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na Umar Farooq\Desktop\Attendance Dashboard\"/>
    </mc:Choice>
  </mc:AlternateContent>
  <xr:revisionPtr revIDLastSave="0" documentId="13_ncr:1_{A714FBB6-D705-45EE-AA62-01A716A55272}" xr6:coauthVersionLast="47" xr6:coauthVersionMax="47" xr10:uidLastSave="{00000000-0000-0000-0000-000000000000}"/>
  <bookViews>
    <workbookView xWindow="-120" yWindow="-120" windowWidth="20730" windowHeight="11040" firstSheet="3" activeTab="3" xr2:uid="{6013782F-24FC-4253-9F03-9376AD964AEF}"/>
  </bookViews>
  <sheets>
    <sheet name="May timesheet" sheetId="1" r:id="rId1"/>
    <sheet name="June timesheet" sheetId="2" r:id="rId2"/>
    <sheet name="July timesheet" sheetId="3" r:id="rId3"/>
    <sheet name="August timesheet" sheetId="4" r:id="rId4"/>
    <sheet name="September Timesheet" sheetId="5" r:id="rId5"/>
    <sheet name="October Timesheet" sheetId="6" r:id="rId6"/>
    <sheet name="November Timesheet" sheetId="7" r:id="rId7"/>
    <sheet name="December Timesheet" sheetId="8" r:id="rId8"/>
  </sheets>
  <definedNames>
    <definedName name="_xlnm._FilterDatabase" localSheetId="3" hidden="1">'August timesheet'!$A$1:$M$1898</definedName>
    <definedName name="_xlnm._FilterDatabase" localSheetId="7" hidden="1">'December Timesheet'!$A$1:$M$1433</definedName>
    <definedName name="_xlnm._FilterDatabase" localSheetId="2" hidden="1">'July timesheet'!$A$1:$M$1750</definedName>
    <definedName name="_xlnm._FilterDatabase" localSheetId="1" hidden="1">'June timesheet'!$A$1:$M$1699</definedName>
    <definedName name="_xlnm._FilterDatabase" localSheetId="0" hidden="1">'May timesheet'!$A$1:$M$1370</definedName>
    <definedName name="_xlnm._FilterDatabase" localSheetId="6" hidden="1">'November Timesheet'!$A$1:$M$2234</definedName>
    <definedName name="_xlnm._FilterDatabase" localSheetId="5" hidden="1">'October Timesheet'!$A$1:$M$1996</definedName>
    <definedName name="_xlnm._FilterDatabase" localSheetId="4" hidden="1">'September Timesheet'!$A$1:$M$1943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433" i="8" l="1"/>
  <c r="E1433" i="8"/>
  <c r="K1432" i="8"/>
  <c r="E1432" i="8"/>
  <c r="E1431" i="8"/>
  <c r="E1430" i="8"/>
  <c r="E1429" i="8"/>
  <c r="E1428" i="8"/>
  <c r="E1427" i="8"/>
  <c r="K1426" i="8"/>
  <c r="E1426" i="8"/>
  <c r="E1425" i="8"/>
  <c r="E1424" i="8"/>
  <c r="E1423" i="8"/>
  <c r="E1422" i="8"/>
  <c r="E1421" i="8"/>
  <c r="E1420" i="8"/>
  <c r="E1419" i="8"/>
  <c r="E1418" i="8"/>
  <c r="K1417" i="8"/>
  <c r="E1417" i="8"/>
  <c r="E1416" i="8"/>
  <c r="K1415" i="8"/>
  <c r="E1415" i="8"/>
  <c r="K1414" i="8"/>
  <c r="E1414" i="8"/>
  <c r="K1413" i="8"/>
  <c r="E1413" i="8"/>
  <c r="K1412" i="8"/>
  <c r="E1412" i="8"/>
  <c r="K1411" i="8"/>
  <c r="E1411" i="8"/>
  <c r="K1410" i="8"/>
  <c r="E1410" i="8"/>
  <c r="K1409" i="8"/>
  <c r="E1409" i="8"/>
  <c r="K1408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K1395" i="8"/>
  <c r="E1395" i="8"/>
  <c r="K1394" i="8"/>
  <c r="E1394" i="8"/>
  <c r="E1393" i="8"/>
  <c r="E1392" i="8"/>
  <c r="K1391" i="8"/>
  <c r="E1391" i="8"/>
  <c r="E1390" i="8"/>
  <c r="K1389" i="8"/>
  <c r="E1389" i="8"/>
  <c r="K1388" i="8"/>
  <c r="E1388" i="8"/>
  <c r="K1387" i="8"/>
  <c r="E1387" i="8"/>
  <c r="K1386" i="8"/>
  <c r="E1386" i="8"/>
  <c r="K1385" i="8"/>
  <c r="E1385" i="8"/>
  <c r="E1384" i="8"/>
  <c r="E1383" i="8"/>
  <c r="K1382" i="8"/>
  <c r="E1382" i="8"/>
  <c r="K1381" i="8"/>
  <c r="E1381" i="8"/>
  <c r="K1380" i="8"/>
  <c r="E1380" i="8"/>
  <c r="K1379" i="8"/>
  <c r="E1379" i="8"/>
  <c r="K1378" i="8"/>
  <c r="E1378" i="8"/>
  <c r="E1377" i="8"/>
  <c r="E1376" i="8"/>
  <c r="E1375" i="8"/>
  <c r="K1374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K1359" i="8"/>
  <c r="E1359" i="8"/>
  <c r="K1358" i="8"/>
  <c r="E1358" i="8"/>
  <c r="K1357" i="8"/>
  <c r="E1357" i="8"/>
  <c r="K1356" i="8"/>
  <c r="E1356" i="8"/>
  <c r="K1355" i="8"/>
  <c r="E1355" i="8"/>
  <c r="E1354" i="8"/>
  <c r="E1353" i="8"/>
  <c r="K1352" i="8"/>
  <c r="E1352" i="8"/>
  <c r="E1351" i="8"/>
  <c r="K1350" i="8"/>
  <c r="E1350" i="8"/>
  <c r="E1349" i="8"/>
  <c r="E1348" i="8"/>
  <c r="E1347" i="8"/>
  <c r="K1346" i="8"/>
  <c r="E1346" i="8"/>
  <c r="E1345" i="8"/>
  <c r="K1344" i="8"/>
  <c r="E1344" i="8"/>
  <c r="K1343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K1331" i="8"/>
  <c r="E1331" i="8"/>
  <c r="E1330" i="8"/>
  <c r="K1329" i="8"/>
  <c r="E1329" i="8"/>
  <c r="K1328" i="8"/>
  <c r="E1328" i="8"/>
  <c r="E1327" i="8"/>
  <c r="K1326" i="8"/>
  <c r="E1326" i="8"/>
  <c r="K1325" i="8"/>
  <c r="E1325" i="8"/>
  <c r="K1324" i="8"/>
  <c r="E1324" i="8"/>
  <c r="E1323" i="8"/>
  <c r="K1322" i="8"/>
  <c r="E1322" i="8"/>
  <c r="K1321" i="8"/>
  <c r="E1321" i="8"/>
  <c r="E1320" i="8"/>
  <c r="E1319" i="8"/>
  <c r="K1318" i="8"/>
  <c r="E1318" i="8"/>
  <c r="K1317" i="8"/>
  <c r="E1317" i="8"/>
  <c r="K1316" i="8"/>
  <c r="E1316" i="8"/>
  <c r="K1315" i="8"/>
  <c r="E1315" i="8"/>
  <c r="K1314" i="8"/>
  <c r="E1314" i="8"/>
  <c r="K1313" i="8"/>
  <c r="E1313" i="8"/>
  <c r="K1312" i="8"/>
  <c r="E1312" i="8"/>
  <c r="K1311" i="8"/>
  <c r="E1311" i="8"/>
  <c r="K1310" i="8"/>
  <c r="E1310" i="8"/>
  <c r="K1309" i="8"/>
  <c r="E1309" i="8"/>
  <c r="K1308" i="8"/>
  <c r="E1308" i="8"/>
  <c r="K1307" i="8"/>
  <c r="E1307" i="8"/>
  <c r="K1306" i="8"/>
  <c r="E1306" i="8"/>
  <c r="K1305" i="8"/>
  <c r="E1305" i="8"/>
  <c r="K1304" i="8"/>
  <c r="E1304" i="8"/>
  <c r="K1303" i="8"/>
  <c r="E1303" i="8"/>
  <c r="K1302" i="8"/>
  <c r="E1302" i="8"/>
  <c r="E1301" i="8"/>
  <c r="E1300" i="8"/>
  <c r="E1299" i="8"/>
  <c r="K1298" i="8"/>
  <c r="E1298" i="8"/>
  <c r="K1297" i="8"/>
  <c r="E1297" i="8"/>
  <c r="E1296" i="8"/>
  <c r="E1295" i="8"/>
  <c r="E1294" i="8"/>
  <c r="E1293" i="8"/>
  <c r="E1292" i="8"/>
  <c r="E1291" i="8"/>
  <c r="E1290" i="8"/>
  <c r="E1289" i="8"/>
  <c r="K1288" i="8"/>
  <c r="E1288" i="8"/>
  <c r="K1287" i="8"/>
  <c r="E1287" i="8"/>
  <c r="K1286" i="8"/>
  <c r="E1286" i="8"/>
  <c r="K1285" i="8"/>
  <c r="E1285" i="8"/>
  <c r="K1284" i="8"/>
  <c r="E1284" i="8"/>
  <c r="K1283" i="8"/>
  <c r="E1283" i="8"/>
  <c r="K1282" i="8"/>
  <c r="E1282" i="8"/>
  <c r="K1281" i="8"/>
  <c r="E1281" i="8"/>
  <c r="K1280" i="8"/>
  <c r="E1280" i="8"/>
  <c r="K1279" i="8"/>
  <c r="E1279" i="8"/>
  <c r="K1278" i="8"/>
  <c r="E1278" i="8"/>
  <c r="K1277" i="8"/>
  <c r="E1277" i="8"/>
  <c r="K1276" i="8"/>
  <c r="E1276" i="8"/>
  <c r="E1275" i="8"/>
  <c r="K1274" i="8"/>
  <c r="E1274" i="8"/>
  <c r="K1273" i="8"/>
  <c r="E1273" i="8"/>
  <c r="K1272" i="8"/>
  <c r="E1272" i="8"/>
  <c r="K1271" i="8"/>
  <c r="E1271" i="8"/>
  <c r="K1270" i="8"/>
  <c r="E1270" i="8"/>
  <c r="E1269" i="8"/>
  <c r="K1268" i="8"/>
  <c r="E1268" i="8"/>
  <c r="K1267" i="8"/>
  <c r="E1267" i="8"/>
  <c r="K1266" i="8"/>
  <c r="E1266" i="8"/>
  <c r="K1265" i="8"/>
  <c r="E1265" i="8"/>
  <c r="K1264" i="8"/>
  <c r="E1264" i="8"/>
  <c r="K1263" i="8"/>
  <c r="E1263" i="8"/>
  <c r="K1262" i="8"/>
  <c r="E1262" i="8"/>
  <c r="E1261" i="8"/>
  <c r="K1260" i="8"/>
  <c r="E1260" i="8"/>
  <c r="K1259" i="8"/>
  <c r="E1259" i="8"/>
  <c r="K1258" i="8"/>
  <c r="E1258" i="8"/>
  <c r="K1257" i="8"/>
  <c r="E1257" i="8"/>
  <c r="K1256" i="8"/>
  <c r="E1256" i="8"/>
  <c r="K1255" i="8"/>
  <c r="E1255" i="8"/>
  <c r="K1254" i="8"/>
  <c r="E1254" i="8"/>
  <c r="K1253" i="8"/>
  <c r="E1253" i="8"/>
  <c r="K1252" i="8"/>
  <c r="E1252" i="8"/>
  <c r="K1251" i="8"/>
  <c r="E1251" i="8"/>
  <c r="K1250" i="8"/>
  <c r="E1250" i="8"/>
  <c r="K1249" i="8"/>
  <c r="E1249" i="8"/>
  <c r="K1248" i="8"/>
  <c r="E1248" i="8"/>
  <c r="K1247" i="8"/>
  <c r="E1247" i="8"/>
  <c r="K1246" i="8"/>
  <c r="E1246" i="8"/>
  <c r="K1245" i="8"/>
  <c r="E1245" i="8"/>
  <c r="K1244" i="8"/>
  <c r="E1244" i="8"/>
  <c r="K1243" i="8"/>
  <c r="E1243" i="8"/>
  <c r="E1242" i="8"/>
  <c r="K1241" i="8"/>
  <c r="E1241" i="8"/>
  <c r="K1240" i="8"/>
  <c r="E1240" i="8"/>
  <c r="K1239" i="8"/>
  <c r="E1239" i="8"/>
  <c r="K1238" i="8"/>
  <c r="E1238" i="8"/>
  <c r="E1237" i="8"/>
  <c r="K1236" i="8"/>
  <c r="E1236" i="8"/>
  <c r="K1235" i="8"/>
  <c r="E1235" i="8"/>
  <c r="K1234" i="8"/>
  <c r="E1234" i="8"/>
  <c r="K1233" i="8"/>
  <c r="E1233" i="8"/>
  <c r="K1232" i="8"/>
  <c r="E1232" i="8"/>
  <c r="K1231" i="8"/>
  <c r="E1231" i="8"/>
  <c r="K1230" i="8"/>
  <c r="E1230" i="8"/>
  <c r="K1229" i="8"/>
  <c r="E1229" i="8"/>
  <c r="K1228" i="8"/>
  <c r="E1228" i="8"/>
  <c r="K1227" i="8"/>
  <c r="E1227" i="8"/>
  <c r="K1226" i="8"/>
  <c r="E1226" i="8"/>
  <c r="K1225" i="8"/>
  <c r="E1225" i="8"/>
  <c r="K1224" i="8"/>
  <c r="E1224" i="8"/>
  <c r="K1223" i="8"/>
  <c r="E1223" i="8"/>
  <c r="K1222" i="8"/>
  <c r="E1222" i="8"/>
  <c r="K1221" i="8"/>
  <c r="E1221" i="8"/>
  <c r="K1220" i="8"/>
  <c r="E1220" i="8"/>
  <c r="K1219" i="8"/>
  <c r="E1219" i="8"/>
  <c r="K1218" i="8"/>
  <c r="E1218" i="8"/>
  <c r="K1106" i="8"/>
  <c r="E1106" i="8"/>
  <c r="K1217" i="8"/>
  <c r="E1217" i="8"/>
  <c r="K1216" i="8"/>
  <c r="E1216" i="8"/>
  <c r="K1215" i="8"/>
  <c r="E1215" i="8"/>
  <c r="K1214" i="8"/>
  <c r="E1214" i="8"/>
  <c r="K1213" i="8"/>
  <c r="E1213" i="8"/>
  <c r="K1212" i="8"/>
  <c r="E1212" i="8"/>
  <c r="K1211" i="8"/>
  <c r="E1211" i="8"/>
  <c r="K1210" i="8"/>
  <c r="E1210" i="8"/>
  <c r="K1209" i="8"/>
  <c r="E1209" i="8"/>
  <c r="K1208" i="8"/>
  <c r="E1208" i="8"/>
  <c r="K1207" i="8"/>
  <c r="E1207" i="8"/>
  <c r="K1206" i="8"/>
  <c r="E1206" i="8"/>
  <c r="K1205" i="8"/>
  <c r="E1205" i="8"/>
  <c r="K1204" i="8"/>
  <c r="E1204" i="8"/>
  <c r="K1203" i="8"/>
  <c r="E1203" i="8"/>
  <c r="K1202" i="8"/>
  <c r="E1202" i="8"/>
  <c r="K1201" i="8"/>
  <c r="E1201" i="8"/>
  <c r="K1200" i="8"/>
  <c r="E1200" i="8"/>
  <c r="K1199" i="8"/>
  <c r="E1199" i="8"/>
  <c r="K1198" i="8"/>
  <c r="E1198" i="8"/>
  <c r="K1197" i="8"/>
  <c r="E1197" i="8"/>
  <c r="K1196" i="8"/>
  <c r="E1196" i="8"/>
  <c r="K1195" i="8"/>
  <c r="E1195" i="8"/>
  <c r="K1194" i="8"/>
  <c r="E1194" i="8"/>
  <c r="K1193" i="8"/>
  <c r="E1193" i="8"/>
  <c r="K1192" i="8"/>
  <c r="E1192" i="8"/>
  <c r="K1191" i="8"/>
  <c r="E1191" i="8"/>
  <c r="K1190" i="8"/>
  <c r="E1190" i="8"/>
  <c r="K1189" i="8"/>
  <c r="E1189" i="8"/>
  <c r="E1188" i="8"/>
  <c r="K1187" i="8"/>
  <c r="E1187" i="8"/>
  <c r="K1186" i="8"/>
  <c r="E1186" i="8"/>
  <c r="K1185" i="8"/>
  <c r="E1185" i="8"/>
  <c r="K1184" i="8"/>
  <c r="E1184" i="8"/>
  <c r="E1183" i="8"/>
  <c r="K1182" i="8"/>
  <c r="E1182" i="8"/>
  <c r="K1181" i="8"/>
  <c r="E1181" i="8"/>
  <c r="K1180" i="8"/>
  <c r="E1180" i="8"/>
  <c r="K1179" i="8"/>
  <c r="E1179" i="8"/>
  <c r="E1178" i="8"/>
  <c r="K1177" i="8"/>
  <c r="E1177" i="8"/>
  <c r="K1176" i="8"/>
  <c r="E1176" i="8"/>
  <c r="K1175" i="8"/>
  <c r="E1175" i="8"/>
  <c r="K1174" i="8"/>
  <c r="E1174" i="8"/>
  <c r="E1173" i="8"/>
  <c r="K1172" i="8"/>
  <c r="E1172" i="8"/>
  <c r="K1171" i="8"/>
  <c r="E1171" i="8"/>
  <c r="K1170" i="8"/>
  <c r="E1170" i="8"/>
  <c r="K1169" i="8"/>
  <c r="E1169" i="8"/>
  <c r="K1168" i="8"/>
  <c r="E1168" i="8"/>
  <c r="K1167" i="8"/>
  <c r="E1167" i="8"/>
  <c r="K1166" i="8"/>
  <c r="E1166" i="8"/>
  <c r="K1165" i="8"/>
  <c r="E1165" i="8"/>
  <c r="E1164" i="8"/>
  <c r="K1163" i="8"/>
  <c r="E1163" i="8"/>
  <c r="K1162" i="8"/>
  <c r="E1162" i="8"/>
  <c r="K1161" i="8"/>
  <c r="E1161" i="8"/>
  <c r="K1160" i="8"/>
  <c r="E1160" i="8"/>
  <c r="K1159" i="8"/>
  <c r="E1159" i="8"/>
  <c r="K1158" i="8"/>
  <c r="E1158" i="8"/>
  <c r="K1157" i="8"/>
  <c r="E1157" i="8"/>
  <c r="K1156" i="8"/>
  <c r="E1156" i="8"/>
  <c r="K1155" i="8"/>
  <c r="E1155" i="8"/>
  <c r="K1154" i="8"/>
  <c r="E1154" i="8"/>
  <c r="K1153" i="8"/>
  <c r="E1153" i="8"/>
  <c r="K1152" i="8"/>
  <c r="E1152" i="8"/>
  <c r="K1151" i="8"/>
  <c r="E1151" i="8"/>
  <c r="K1150" i="8"/>
  <c r="E1150" i="8"/>
  <c r="K1149" i="8"/>
  <c r="E1149" i="8"/>
  <c r="K1148" i="8"/>
  <c r="E1148" i="8"/>
  <c r="K1147" i="8"/>
  <c r="E1147" i="8"/>
  <c r="K1146" i="8"/>
  <c r="E1146" i="8"/>
  <c r="K1145" i="8"/>
  <c r="E1145" i="8"/>
  <c r="K1144" i="8"/>
  <c r="E1144" i="8"/>
  <c r="K1143" i="8"/>
  <c r="E1143" i="8"/>
  <c r="K1142" i="8"/>
  <c r="E1142" i="8"/>
  <c r="K1141" i="8"/>
  <c r="E1141" i="8"/>
  <c r="K1140" i="8"/>
  <c r="E1140" i="8"/>
  <c r="K1139" i="8"/>
  <c r="E1139" i="8"/>
  <c r="E1138" i="8"/>
  <c r="K1137" i="8"/>
  <c r="E1137" i="8"/>
  <c r="K1136" i="8"/>
  <c r="E1136" i="8"/>
  <c r="K1135" i="8"/>
  <c r="E1135" i="8"/>
  <c r="K1134" i="8"/>
  <c r="E1134" i="8"/>
  <c r="K1133" i="8"/>
  <c r="E1133" i="8"/>
  <c r="K1132" i="8"/>
  <c r="E1132" i="8"/>
  <c r="K1131" i="8"/>
  <c r="E1131" i="8"/>
  <c r="K1130" i="8"/>
  <c r="E1130" i="8"/>
  <c r="K1129" i="8"/>
  <c r="E1129" i="8"/>
  <c r="K1128" i="8"/>
  <c r="E1128" i="8"/>
  <c r="K1127" i="8"/>
  <c r="E1127" i="8"/>
  <c r="K1126" i="8"/>
  <c r="E1126" i="8"/>
  <c r="K1125" i="8"/>
  <c r="E1125" i="8"/>
  <c r="K1124" i="8"/>
  <c r="E1124" i="8"/>
  <c r="K1123" i="8"/>
  <c r="E1123" i="8"/>
  <c r="K1122" i="8"/>
  <c r="E1122" i="8"/>
  <c r="K1121" i="8"/>
  <c r="E1121" i="8"/>
  <c r="K1120" i="8"/>
  <c r="E1120" i="8"/>
  <c r="K1119" i="8"/>
  <c r="E1119" i="8"/>
  <c r="K1118" i="8"/>
  <c r="E1118" i="8"/>
  <c r="K1117" i="8"/>
  <c r="E1117" i="8"/>
  <c r="K1116" i="8"/>
  <c r="E1116" i="8"/>
  <c r="E1115" i="8"/>
  <c r="K1114" i="8"/>
  <c r="E1114" i="8"/>
  <c r="E1113" i="8"/>
  <c r="K1112" i="8"/>
  <c r="E1112" i="8"/>
  <c r="K1111" i="8"/>
  <c r="E1111" i="8"/>
  <c r="E1110" i="8"/>
  <c r="K1109" i="8"/>
  <c r="E1109" i="8"/>
  <c r="K1108" i="8"/>
  <c r="E1108" i="8"/>
  <c r="K1107" i="8"/>
  <c r="E1107" i="8"/>
  <c r="K1105" i="8"/>
  <c r="E1105" i="8"/>
  <c r="K1104" i="8"/>
  <c r="E1104" i="8"/>
  <c r="K1103" i="8"/>
  <c r="E1103" i="8"/>
  <c r="K1102" i="8"/>
  <c r="E1102" i="8"/>
  <c r="K1101" i="8"/>
  <c r="E1101" i="8"/>
  <c r="K1100" i="8"/>
  <c r="E1100" i="8"/>
  <c r="K1099" i="8"/>
  <c r="E1099" i="8"/>
  <c r="K1098" i="8"/>
  <c r="E1098" i="8"/>
  <c r="K1097" i="8"/>
  <c r="E1097" i="8"/>
  <c r="K1096" i="8"/>
  <c r="E1096" i="8"/>
  <c r="K1095" i="8"/>
  <c r="E1095" i="8"/>
  <c r="K1094" i="8"/>
  <c r="E1094" i="8"/>
  <c r="K1093" i="8"/>
  <c r="E1093" i="8"/>
  <c r="K1092" i="8"/>
  <c r="E1092" i="8"/>
  <c r="K1091" i="8"/>
  <c r="E1091" i="8"/>
  <c r="K1090" i="8"/>
  <c r="E1090" i="8"/>
  <c r="K1089" i="8"/>
  <c r="E1089" i="8"/>
  <c r="K1088" i="8"/>
  <c r="E1088" i="8"/>
  <c r="K1087" i="8"/>
  <c r="E1087" i="8"/>
  <c r="K1086" i="8"/>
  <c r="E1086" i="8"/>
  <c r="K1085" i="8"/>
  <c r="E1085" i="8"/>
  <c r="K1084" i="8"/>
  <c r="E1084" i="8"/>
  <c r="K1083" i="8"/>
  <c r="E1083" i="8"/>
  <c r="K1082" i="8"/>
  <c r="E1082" i="8"/>
  <c r="K1081" i="8"/>
  <c r="E1081" i="8"/>
  <c r="K1080" i="8"/>
  <c r="E1080" i="8"/>
  <c r="K1079" i="8"/>
  <c r="E1079" i="8"/>
  <c r="K1078" i="8"/>
  <c r="E1078" i="8"/>
  <c r="K1077" i="8"/>
  <c r="E1077" i="8"/>
  <c r="K1076" i="8"/>
  <c r="E1076" i="8"/>
  <c r="K1075" i="8"/>
  <c r="E1075" i="8"/>
  <c r="K1074" i="8"/>
  <c r="E1074" i="8"/>
  <c r="K1073" i="8"/>
  <c r="E1073" i="8"/>
  <c r="E1072" i="8"/>
  <c r="K1071" i="8"/>
  <c r="E1071" i="8"/>
  <c r="K1070" i="8"/>
  <c r="E1070" i="8"/>
  <c r="K1069" i="8"/>
  <c r="E1069" i="8"/>
  <c r="K1068" i="8"/>
  <c r="E1068" i="8"/>
  <c r="K1067" i="8"/>
  <c r="E1067" i="8"/>
  <c r="K1066" i="8"/>
  <c r="E1066" i="8"/>
  <c r="K1065" i="8"/>
  <c r="E1065" i="8"/>
  <c r="K1064" i="8"/>
  <c r="E1064" i="8"/>
  <c r="K1063" i="8"/>
  <c r="E1063" i="8"/>
  <c r="K1062" i="8"/>
  <c r="E1062" i="8"/>
  <c r="K1061" i="8"/>
  <c r="E1061" i="8"/>
  <c r="K1060" i="8"/>
  <c r="E1060" i="8"/>
  <c r="K1059" i="8"/>
  <c r="E1059" i="8"/>
  <c r="K1058" i="8"/>
  <c r="E1058" i="8"/>
  <c r="E1057" i="8"/>
  <c r="K1056" i="8"/>
  <c r="E1056" i="8"/>
  <c r="K1055" i="8"/>
  <c r="E1055" i="8"/>
  <c r="K1054" i="8"/>
  <c r="E1054" i="8"/>
  <c r="K1053" i="8"/>
  <c r="E1053" i="8"/>
  <c r="K1052" i="8"/>
  <c r="E1052" i="8"/>
  <c r="K1051" i="8"/>
  <c r="E1051" i="8"/>
  <c r="K1050" i="8"/>
  <c r="E1050" i="8"/>
  <c r="K1049" i="8"/>
  <c r="E1049" i="8"/>
  <c r="E1048" i="8"/>
  <c r="K1047" i="8"/>
  <c r="E1047" i="8"/>
  <c r="K1046" i="8"/>
  <c r="E1046" i="8"/>
  <c r="E1045" i="8"/>
  <c r="E1044" i="8"/>
  <c r="K1043" i="8"/>
  <c r="E1043" i="8"/>
  <c r="K1042" i="8"/>
  <c r="E1042" i="8"/>
  <c r="K1041" i="8"/>
  <c r="E1041" i="8"/>
  <c r="K1040" i="8"/>
  <c r="E1040" i="8"/>
  <c r="E1039" i="8"/>
  <c r="K1038" i="8"/>
  <c r="E1038" i="8"/>
  <c r="K1037" i="8"/>
  <c r="E1037" i="8"/>
  <c r="K1036" i="8"/>
  <c r="E1036" i="8"/>
  <c r="K1035" i="8"/>
  <c r="E1035" i="8"/>
  <c r="K1034" i="8"/>
  <c r="E1034" i="8"/>
  <c r="E1033" i="8"/>
  <c r="K1032" i="8"/>
  <c r="E1032" i="8"/>
  <c r="K1031" i="8"/>
  <c r="E1031" i="8"/>
  <c r="E1030" i="8"/>
  <c r="K1029" i="8"/>
  <c r="E1029" i="8"/>
  <c r="K1028" i="8"/>
  <c r="E1028" i="8"/>
  <c r="K1027" i="8"/>
  <c r="E1027" i="8"/>
  <c r="E1026" i="8"/>
  <c r="K1025" i="8"/>
  <c r="E1025" i="8"/>
  <c r="K1024" i="8"/>
  <c r="E1024" i="8"/>
  <c r="K1023" i="8"/>
  <c r="E1023" i="8"/>
  <c r="K1022" i="8"/>
  <c r="E1022" i="8"/>
  <c r="K1021" i="8"/>
  <c r="E1021" i="8"/>
  <c r="K1020" i="8"/>
  <c r="E1020" i="8"/>
  <c r="K1019" i="8"/>
  <c r="E1019" i="8"/>
  <c r="K1018" i="8"/>
  <c r="E1018" i="8"/>
  <c r="K1017" i="8"/>
  <c r="E1017" i="8"/>
  <c r="K1016" i="8"/>
  <c r="E1016" i="8"/>
  <c r="K1015" i="8"/>
  <c r="E1015" i="8"/>
  <c r="K1014" i="8"/>
  <c r="E1014" i="8"/>
  <c r="K1013" i="8"/>
  <c r="E1013" i="8"/>
  <c r="E1012" i="8"/>
  <c r="K1011" i="8"/>
  <c r="E1011" i="8"/>
  <c r="K1010" i="8"/>
  <c r="E1010" i="8"/>
  <c r="K1009" i="8"/>
  <c r="E1009" i="8"/>
  <c r="K1008" i="8"/>
  <c r="E1008" i="8"/>
  <c r="K1007" i="8"/>
  <c r="E1007" i="8"/>
  <c r="K1006" i="8"/>
  <c r="E1006" i="8"/>
  <c r="K1005" i="8"/>
  <c r="E1005" i="8"/>
  <c r="K1004" i="8"/>
  <c r="E1004" i="8"/>
  <c r="K1003" i="8"/>
  <c r="E1003" i="8"/>
  <c r="E1002" i="8"/>
  <c r="K1001" i="8"/>
  <c r="E1001" i="8"/>
  <c r="K1000" i="8"/>
  <c r="E1000" i="8"/>
  <c r="K999" i="8"/>
  <c r="E999" i="8"/>
  <c r="K998" i="8"/>
  <c r="E998" i="8"/>
  <c r="K997" i="8"/>
  <c r="E997" i="8"/>
  <c r="K996" i="8"/>
  <c r="E996" i="8"/>
  <c r="K995" i="8"/>
  <c r="E995" i="8"/>
  <c r="K994" i="8"/>
  <c r="E994" i="8"/>
  <c r="K993" i="8"/>
  <c r="E993" i="8"/>
  <c r="K992" i="8"/>
  <c r="E992" i="8"/>
  <c r="K991" i="8"/>
  <c r="E991" i="8"/>
  <c r="K990" i="8"/>
  <c r="E990" i="8"/>
  <c r="K989" i="8"/>
  <c r="E989" i="8"/>
  <c r="K988" i="8"/>
  <c r="E988" i="8"/>
  <c r="E987" i="8"/>
  <c r="K986" i="8"/>
  <c r="E986" i="8"/>
  <c r="K985" i="8"/>
  <c r="E985" i="8"/>
  <c r="E984" i="8"/>
  <c r="K983" i="8"/>
  <c r="E983" i="8"/>
  <c r="K982" i="8"/>
  <c r="E982" i="8"/>
  <c r="K981" i="8"/>
  <c r="E981" i="8"/>
  <c r="K980" i="8"/>
  <c r="E980" i="8"/>
  <c r="K979" i="8"/>
  <c r="E979" i="8"/>
  <c r="K978" i="8"/>
  <c r="E978" i="8"/>
  <c r="K977" i="8"/>
  <c r="E977" i="8"/>
  <c r="K976" i="8"/>
  <c r="E976" i="8"/>
  <c r="K975" i="8"/>
  <c r="E975" i="8"/>
  <c r="K974" i="8"/>
  <c r="E974" i="8"/>
  <c r="E973" i="8"/>
  <c r="K972" i="8"/>
  <c r="E972" i="8"/>
  <c r="K971" i="8"/>
  <c r="E971" i="8"/>
  <c r="K970" i="8"/>
  <c r="E970" i="8"/>
  <c r="K969" i="8"/>
  <c r="E969" i="8"/>
  <c r="E968" i="8"/>
  <c r="K967" i="8"/>
  <c r="E967" i="8"/>
  <c r="K966" i="8"/>
  <c r="E966" i="8"/>
  <c r="K965" i="8"/>
  <c r="E965" i="8"/>
  <c r="K964" i="8"/>
  <c r="E964" i="8"/>
  <c r="K963" i="8"/>
  <c r="E963" i="8"/>
  <c r="K962" i="8"/>
  <c r="E962" i="8"/>
  <c r="K961" i="8"/>
  <c r="E961" i="8"/>
  <c r="K960" i="8"/>
  <c r="E960" i="8"/>
  <c r="K959" i="8"/>
  <c r="E959" i="8"/>
  <c r="K958" i="8"/>
  <c r="E958" i="8"/>
  <c r="K957" i="8"/>
  <c r="E957" i="8"/>
  <c r="K956" i="8"/>
  <c r="E956" i="8"/>
  <c r="K955" i="8"/>
  <c r="E955" i="8"/>
  <c r="K954" i="8"/>
  <c r="E954" i="8"/>
  <c r="K953" i="8"/>
  <c r="E953" i="8"/>
  <c r="K952" i="8"/>
  <c r="E952" i="8"/>
  <c r="K951" i="8"/>
  <c r="E951" i="8"/>
  <c r="K950" i="8"/>
  <c r="E950" i="8"/>
  <c r="K949" i="8"/>
  <c r="E949" i="8"/>
  <c r="K948" i="8"/>
  <c r="E948" i="8"/>
  <c r="K947" i="8"/>
  <c r="E947" i="8"/>
  <c r="K946" i="8"/>
  <c r="E946" i="8"/>
  <c r="K945" i="8"/>
  <c r="E945" i="8"/>
  <c r="K944" i="8"/>
  <c r="E944" i="8"/>
  <c r="K943" i="8"/>
  <c r="E943" i="8"/>
  <c r="K942" i="8"/>
  <c r="E942" i="8"/>
  <c r="E941" i="8"/>
  <c r="K940" i="8"/>
  <c r="E940" i="8"/>
  <c r="K939" i="8"/>
  <c r="E939" i="8"/>
  <c r="K938" i="8"/>
  <c r="E938" i="8"/>
  <c r="K937" i="8"/>
  <c r="E937" i="8"/>
  <c r="K936" i="8"/>
  <c r="E936" i="8"/>
  <c r="K935" i="8"/>
  <c r="E935" i="8"/>
  <c r="K934" i="8"/>
  <c r="E934" i="8"/>
  <c r="K933" i="8"/>
  <c r="E933" i="8"/>
  <c r="K932" i="8"/>
  <c r="E932" i="8"/>
  <c r="E931" i="8"/>
  <c r="E930" i="8"/>
  <c r="E929" i="8"/>
  <c r="E928" i="8"/>
  <c r="E927" i="8"/>
  <c r="E926" i="8"/>
  <c r="E925" i="8"/>
  <c r="K924" i="8"/>
  <c r="E924" i="8"/>
  <c r="E923" i="8"/>
  <c r="E922" i="8"/>
  <c r="E921" i="8"/>
  <c r="E920" i="8"/>
  <c r="E919" i="8"/>
  <c r="K918" i="8"/>
  <c r="E918" i="8"/>
  <c r="E917" i="8"/>
  <c r="K916" i="8"/>
  <c r="E916" i="8"/>
  <c r="K915" i="8"/>
  <c r="E915" i="8"/>
  <c r="E914" i="8"/>
  <c r="K913" i="8"/>
  <c r="E913" i="8"/>
  <c r="K912" i="8"/>
  <c r="E912" i="8"/>
  <c r="K911" i="8"/>
  <c r="E911" i="8"/>
  <c r="K910" i="8"/>
  <c r="E910" i="8"/>
  <c r="K909" i="8"/>
  <c r="E909" i="8"/>
  <c r="K908" i="8"/>
  <c r="E908" i="8"/>
  <c r="K907" i="8"/>
  <c r="E907" i="8"/>
  <c r="K906" i="8"/>
  <c r="E906" i="8"/>
  <c r="K905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K893" i="8"/>
  <c r="E893" i="8"/>
  <c r="K892" i="8"/>
  <c r="E892" i="8"/>
  <c r="E891" i="8"/>
  <c r="E890" i="8"/>
  <c r="K889" i="8"/>
  <c r="E889" i="8"/>
  <c r="K888" i="8"/>
  <c r="E888" i="8"/>
  <c r="K887" i="8"/>
  <c r="E887" i="8"/>
  <c r="E886" i="8"/>
  <c r="K885" i="8"/>
  <c r="E885" i="8"/>
  <c r="K884" i="8"/>
  <c r="E884" i="8"/>
  <c r="E883" i="8"/>
  <c r="E882" i="8"/>
  <c r="E881" i="8"/>
  <c r="K880" i="8"/>
  <c r="E880" i="8"/>
  <c r="K879" i="8"/>
  <c r="E879" i="8"/>
  <c r="K878" i="8"/>
  <c r="E878" i="8"/>
  <c r="K877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K860" i="8"/>
  <c r="E860" i="8"/>
  <c r="K859" i="8"/>
  <c r="E859" i="8"/>
  <c r="E858" i="8"/>
  <c r="K857" i="8"/>
  <c r="E857" i="8"/>
  <c r="K856" i="8"/>
  <c r="E856" i="8"/>
  <c r="K855" i="8"/>
  <c r="E855" i="8"/>
  <c r="K854" i="8"/>
  <c r="E854" i="8"/>
  <c r="K853" i="8"/>
  <c r="E853" i="8"/>
  <c r="K852" i="8"/>
  <c r="E852" i="8"/>
  <c r="K851" i="8"/>
  <c r="E851" i="8"/>
  <c r="K850" i="8"/>
  <c r="E850" i="8"/>
  <c r="K849" i="8"/>
  <c r="E849" i="8"/>
  <c r="E848" i="8"/>
  <c r="K847" i="8"/>
  <c r="E847" i="8"/>
  <c r="E846" i="8"/>
  <c r="K845" i="8"/>
  <c r="E845" i="8"/>
  <c r="K844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K830" i="8"/>
  <c r="E830" i="8"/>
  <c r="E829" i="8"/>
  <c r="K828" i="8"/>
  <c r="E828" i="8"/>
  <c r="E827" i="8"/>
  <c r="E826" i="8"/>
  <c r="E825" i="8"/>
  <c r="K824" i="8"/>
  <c r="E824" i="8"/>
  <c r="E823" i="8"/>
  <c r="K822" i="8"/>
  <c r="E822" i="8"/>
  <c r="K821" i="8"/>
  <c r="E821" i="8"/>
  <c r="K820" i="8"/>
  <c r="E820" i="8"/>
  <c r="K819" i="8"/>
  <c r="E819" i="8"/>
  <c r="K818" i="8"/>
  <c r="E818" i="8"/>
  <c r="K817" i="8"/>
  <c r="E817" i="8"/>
  <c r="E816" i="8"/>
  <c r="K815" i="8"/>
  <c r="E815" i="8"/>
  <c r="K814" i="8"/>
  <c r="E814" i="8"/>
  <c r="E813" i="8"/>
  <c r="E812" i="8"/>
  <c r="K811" i="8"/>
  <c r="E811" i="8"/>
  <c r="K810" i="8"/>
  <c r="E810" i="8"/>
  <c r="K809" i="8"/>
  <c r="E809" i="8"/>
  <c r="K808" i="8"/>
  <c r="E808" i="8"/>
  <c r="K807" i="8"/>
  <c r="E807" i="8"/>
  <c r="K806" i="8"/>
  <c r="E806" i="8"/>
  <c r="K805" i="8"/>
  <c r="E805" i="8"/>
  <c r="E804" i="8"/>
  <c r="K803" i="8"/>
  <c r="E803" i="8"/>
  <c r="E802" i="8"/>
  <c r="E801" i="8"/>
  <c r="K800" i="8"/>
  <c r="E800" i="8"/>
  <c r="E799" i="8"/>
  <c r="E798" i="8"/>
  <c r="E797" i="8"/>
  <c r="E796" i="8"/>
  <c r="E795" i="8"/>
  <c r="E794" i="8"/>
  <c r="E793" i="8"/>
  <c r="K2159" i="7"/>
  <c r="K792" i="8"/>
  <c r="E792" i="8"/>
  <c r="E791" i="8"/>
  <c r="K790" i="8"/>
  <c r="E790" i="8"/>
  <c r="K789" i="8"/>
  <c r="E789" i="8"/>
  <c r="K788" i="8"/>
  <c r="E788" i="8"/>
  <c r="K787" i="8"/>
  <c r="E787" i="8"/>
  <c r="E786" i="8"/>
  <c r="K785" i="8"/>
  <c r="E785" i="8"/>
  <c r="K784" i="8"/>
  <c r="E784" i="8"/>
  <c r="K783" i="8"/>
  <c r="E783" i="8"/>
  <c r="K782" i="8"/>
  <c r="E782" i="8"/>
  <c r="K781" i="8"/>
  <c r="E781" i="8"/>
  <c r="K780" i="8"/>
  <c r="E780" i="8"/>
  <c r="K779" i="8"/>
  <c r="E779" i="8"/>
  <c r="K778" i="8"/>
  <c r="E778" i="8"/>
  <c r="K777" i="8"/>
  <c r="E777" i="8"/>
  <c r="K776" i="8"/>
  <c r="E776" i="8"/>
  <c r="K775" i="8"/>
  <c r="E775" i="8"/>
  <c r="E774" i="8"/>
  <c r="K773" i="8"/>
  <c r="E773" i="8"/>
  <c r="K772" i="8"/>
  <c r="E772" i="8"/>
  <c r="K771" i="8"/>
  <c r="E771" i="8"/>
  <c r="K770" i="8"/>
  <c r="E770" i="8"/>
  <c r="K769" i="8"/>
  <c r="E769" i="8"/>
  <c r="K768" i="8"/>
  <c r="E768" i="8"/>
  <c r="K767" i="8"/>
  <c r="E767" i="8"/>
  <c r="K766" i="8"/>
  <c r="E766" i="8"/>
  <c r="K765" i="8"/>
  <c r="E765" i="8"/>
  <c r="K764" i="8"/>
  <c r="E764" i="8"/>
  <c r="K763" i="8"/>
  <c r="E763" i="8"/>
  <c r="K762" i="8"/>
  <c r="E762" i="8"/>
  <c r="E761" i="8"/>
  <c r="K760" i="8"/>
  <c r="E760" i="8"/>
  <c r="K759" i="8"/>
  <c r="E759" i="8"/>
  <c r="K758" i="8"/>
  <c r="E758" i="8"/>
  <c r="K757" i="8"/>
  <c r="E757" i="8"/>
  <c r="E756" i="8"/>
  <c r="K755" i="8"/>
  <c r="E755" i="8"/>
  <c r="K754" i="8"/>
  <c r="E754" i="8"/>
  <c r="K753" i="8"/>
  <c r="E753" i="8"/>
  <c r="K752" i="8"/>
  <c r="E752" i="8"/>
  <c r="K751" i="8"/>
  <c r="E751" i="8"/>
  <c r="K750" i="8"/>
  <c r="E750" i="8"/>
  <c r="K749" i="8"/>
  <c r="E749" i="8"/>
  <c r="K748" i="8"/>
  <c r="E748" i="8"/>
  <c r="K747" i="8"/>
  <c r="E747" i="8"/>
  <c r="E746" i="8"/>
  <c r="E745" i="8"/>
  <c r="K744" i="8"/>
  <c r="E744" i="8"/>
  <c r="E743" i="8"/>
  <c r="K742" i="8"/>
  <c r="E742" i="8"/>
  <c r="E741" i="8"/>
  <c r="K740" i="8"/>
  <c r="E740" i="8"/>
  <c r="K739" i="8"/>
  <c r="E739" i="8"/>
  <c r="K738" i="8"/>
  <c r="E738" i="8"/>
  <c r="K737" i="8"/>
  <c r="E737" i="8"/>
  <c r="K736" i="8"/>
  <c r="E736" i="8"/>
  <c r="K735" i="8"/>
  <c r="E735" i="8"/>
  <c r="K734" i="8"/>
  <c r="E734" i="8"/>
  <c r="K733" i="8"/>
  <c r="E733" i="8"/>
  <c r="K732" i="8"/>
  <c r="E732" i="8"/>
  <c r="E731" i="8"/>
  <c r="K730" i="8"/>
  <c r="E730" i="8"/>
  <c r="K729" i="8"/>
  <c r="E729" i="8"/>
  <c r="K728" i="8"/>
  <c r="E728" i="8"/>
  <c r="K727" i="8"/>
  <c r="E727" i="8"/>
  <c r="K726" i="8"/>
  <c r="E726" i="8"/>
  <c r="K725" i="8"/>
  <c r="E725" i="8"/>
  <c r="K724" i="8"/>
  <c r="E724" i="8"/>
  <c r="K723" i="8"/>
  <c r="E723" i="8"/>
  <c r="K722" i="8"/>
  <c r="E722" i="8"/>
  <c r="K721" i="8"/>
  <c r="E721" i="8"/>
  <c r="E720" i="8"/>
  <c r="K719" i="8"/>
  <c r="E719" i="8"/>
  <c r="K718" i="8"/>
  <c r="E718" i="8"/>
  <c r="K717" i="8"/>
  <c r="E717" i="8"/>
  <c r="K716" i="8"/>
  <c r="E716" i="8"/>
  <c r="K715" i="8"/>
  <c r="E715" i="8"/>
  <c r="E714" i="8"/>
  <c r="K713" i="8"/>
  <c r="E713" i="8"/>
  <c r="K712" i="8"/>
  <c r="E712" i="8"/>
  <c r="K711" i="8"/>
  <c r="E711" i="8"/>
  <c r="K710" i="8"/>
  <c r="E710" i="8"/>
  <c r="K709" i="8"/>
  <c r="E709" i="8"/>
  <c r="K708" i="8"/>
  <c r="E708" i="8"/>
  <c r="K707" i="8"/>
  <c r="E707" i="8"/>
  <c r="K706" i="8"/>
  <c r="E706" i="8"/>
  <c r="K705" i="8"/>
  <c r="E705" i="8"/>
  <c r="K704" i="8"/>
  <c r="E704" i="8"/>
  <c r="K703" i="8"/>
  <c r="E703" i="8"/>
  <c r="K702" i="8"/>
  <c r="E702" i="8"/>
  <c r="K701" i="8"/>
  <c r="E701" i="8"/>
  <c r="K700" i="8"/>
  <c r="E700" i="8"/>
  <c r="K699" i="8"/>
  <c r="E699" i="8"/>
  <c r="K698" i="8"/>
  <c r="E698" i="8"/>
  <c r="K697" i="8"/>
  <c r="E697" i="8"/>
  <c r="K696" i="8"/>
  <c r="E696" i="8"/>
  <c r="K695" i="8"/>
  <c r="E695" i="8"/>
  <c r="K694" i="8"/>
  <c r="E694" i="8"/>
  <c r="K693" i="8"/>
  <c r="E693" i="8"/>
  <c r="K692" i="8"/>
  <c r="E692" i="8"/>
  <c r="K691" i="8"/>
  <c r="E691" i="8"/>
  <c r="E690" i="8"/>
  <c r="K689" i="8"/>
  <c r="E689" i="8"/>
  <c r="K688" i="8"/>
  <c r="E688" i="8"/>
  <c r="K687" i="8"/>
  <c r="E687" i="8"/>
  <c r="K686" i="8"/>
  <c r="E686" i="8"/>
  <c r="K685" i="8"/>
  <c r="E685" i="8"/>
  <c r="K684" i="8"/>
  <c r="E684" i="8"/>
  <c r="K683" i="8"/>
  <c r="E683" i="8"/>
  <c r="K682" i="8"/>
  <c r="E682" i="8"/>
  <c r="K681" i="8"/>
  <c r="E681" i="8"/>
  <c r="E680" i="8"/>
  <c r="K679" i="8"/>
  <c r="E679" i="8"/>
  <c r="E678" i="8"/>
  <c r="K677" i="8"/>
  <c r="E677" i="8"/>
  <c r="K676" i="8"/>
  <c r="E676" i="8"/>
  <c r="E675" i="8"/>
  <c r="E674" i="8"/>
  <c r="K673" i="8"/>
  <c r="E673" i="8"/>
  <c r="K672" i="8"/>
  <c r="E672" i="8"/>
  <c r="K671" i="8"/>
  <c r="E671" i="8"/>
  <c r="K670" i="8"/>
  <c r="E670" i="8"/>
  <c r="E669" i="8"/>
  <c r="K668" i="8"/>
  <c r="E668" i="8"/>
  <c r="K667" i="8"/>
  <c r="E667" i="8"/>
  <c r="K666" i="8"/>
  <c r="E666" i="8"/>
  <c r="K665" i="8"/>
  <c r="E665" i="8"/>
  <c r="K664" i="8"/>
  <c r="E664" i="8"/>
  <c r="K663" i="8"/>
  <c r="E663" i="8"/>
  <c r="K662" i="8"/>
  <c r="E662" i="8"/>
  <c r="K661" i="8"/>
  <c r="E661" i="8"/>
  <c r="K660" i="8"/>
  <c r="E660" i="8"/>
  <c r="K659" i="8"/>
  <c r="E659" i="8"/>
  <c r="K658" i="8"/>
  <c r="E658" i="8"/>
  <c r="K657" i="8"/>
  <c r="E657" i="8"/>
  <c r="K656" i="8"/>
  <c r="E656" i="8"/>
  <c r="K655" i="8"/>
  <c r="E655" i="8"/>
  <c r="K654" i="8"/>
  <c r="E654" i="8"/>
  <c r="K653" i="8"/>
  <c r="E653" i="8"/>
  <c r="K652" i="8"/>
  <c r="E652" i="8"/>
  <c r="K651" i="8"/>
  <c r="E651" i="8"/>
  <c r="K650" i="8"/>
  <c r="E650" i="8"/>
  <c r="E649" i="8"/>
  <c r="E648" i="8"/>
  <c r="K647" i="8"/>
  <c r="E647" i="8"/>
  <c r="K646" i="8"/>
  <c r="E646" i="8"/>
  <c r="K645" i="8"/>
  <c r="E645" i="8"/>
  <c r="K644" i="8"/>
  <c r="E644" i="8"/>
  <c r="E643" i="8"/>
  <c r="E642" i="8"/>
  <c r="K641" i="8"/>
  <c r="E641" i="8"/>
  <c r="K640" i="8"/>
  <c r="E640" i="8"/>
  <c r="K639" i="8"/>
  <c r="E639" i="8"/>
  <c r="K638" i="8"/>
  <c r="E638" i="8"/>
  <c r="K637" i="8"/>
  <c r="E637" i="8"/>
  <c r="K636" i="8"/>
  <c r="E636" i="8"/>
  <c r="K635" i="8"/>
  <c r="E635" i="8"/>
  <c r="K634" i="8"/>
  <c r="E634" i="8"/>
  <c r="E633" i="8"/>
  <c r="K632" i="8"/>
  <c r="E632" i="8"/>
  <c r="K631" i="8"/>
  <c r="E631" i="8"/>
  <c r="K630" i="8"/>
  <c r="E630" i="8"/>
  <c r="K629" i="8"/>
  <c r="E629" i="8"/>
  <c r="K628" i="8"/>
  <c r="E628" i="8"/>
  <c r="K627" i="8"/>
  <c r="E627" i="8"/>
  <c r="K626" i="8"/>
  <c r="E626" i="8"/>
  <c r="K625" i="8"/>
  <c r="E625" i="8"/>
  <c r="K624" i="8"/>
  <c r="E624" i="8"/>
  <c r="K623" i="8"/>
  <c r="E623" i="8"/>
  <c r="K622" i="8"/>
  <c r="E622" i="8"/>
  <c r="K621" i="8"/>
  <c r="E621" i="8"/>
  <c r="K620" i="8"/>
  <c r="E620" i="8"/>
  <c r="K619" i="8"/>
  <c r="E619" i="8"/>
  <c r="E618" i="8"/>
  <c r="K617" i="8"/>
  <c r="E617" i="8"/>
  <c r="K616" i="8"/>
  <c r="E616" i="8"/>
  <c r="K615" i="8"/>
  <c r="E615" i="8"/>
  <c r="K614" i="8"/>
  <c r="E614" i="8"/>
  <c r="K613" i="8"/>
  <c r="E613" i="8"/>
  <c r="K612" i="8"/>
  <c r="E612" i="8"/>
  <c r="K611" i="8"/>
  <c r="E611" i="8"/>
  <c r="K610" i="8"/>
  <c r="E610" i="8"/>
  <c r="K609" i="8"/>
  <c r="E609" i="8"/>
  <c r="K608" i="8"/>
  <c r="E608" i="8"/>
  <c r="K607" i="8"/>
  <c r="E607" i="8"/>
  <c r="K606" i="8"/>
  <c r="E606" i="8"/>
  <c r="K605" i="8"/>
  <c r="E605" i="8"/>
  <c r="K604" i="8"/>
  <c r="E604" i="8"/>
  <c r="K603" i="8"/>
  <c r="E603" i="8"/>
  <c r="K602" i="8"/>
  <c r="E602" i="8"/>
  <c r="K601" i="8"/>
  <c r="E601" i="8"/>
  <c r="E600" i="8"/>
  <c r="K599" i="8"/>
  <c r="E599" i="8"/>
  <c r="K598" i="8"/>
  <c r="E598" i="8"/>
  <c r="E597" i="8"/>
  <c r="K596" i="8"/>
  <c r="E596" i="8"/>
  <c r="K595" i="8"/>
  <c r="E595" i="8"/>
  <c r="K594" i="8"/>
  <c r="E594" i="8"/>
  <c r="K593" i="8"/>
  <c r="E593" i="8"/>
  <c r="K592" i="8"/>
  <c r="E592" i="8"/>
  <c r="K591" i="8"/>
  <c r="E591" i="8"/>
  <c r="K590" i="8"/>
  <c r="E590" i="8"/>
  <c r="K589" i="8"/>
  <c r="E589" i="8"/>
  <c r="K588" i="8"/>
  <c r="E588" i="8"/>
  <c r="K587" i="8"/>
  <c r="E587" i="8"/>
  <c r="K586" i="8"/>
  <c r="E586" i="8"/>
  <c r="K585" i="8"/>
  <c r="E585" i="8"/>
  <c r="K584" i="8"/>
  <c r="E584" i="8"/>
  <c r="K583" i="8"/>
  <c r="E583" i="8"/>
  <c r="K582" i="8"/>
  <c r="E582" i="8"/>
  <c r="K581" i="8"/>
  <c r="E581" i="8"/>
  <c r="K580" i="8"/>
  <c r="E580" i="8"/>
  <c r="K579" i="8"/>
  <c r="E579" i="8"/>
  <c r="K578" i="8"/>
  <c r="E578" i="8"/>
  <c r="K577" i="8"/>
  <c r="E577" i="8"/>
  <c r="E576" i="8"/>
  <c r="K575" i="8"/>
  <c r="E575" i="8"/>
  <c r="K574" i="8"/>
  <c r="E574" i="8"/>
  <c r="K573" i="8"/>
  <c r="E573" i="8"/>
  <c r="K572" i="8"/>
  <c r="E572" i="8"/>
  <c r="E571" i="8"/>
  <c r="E570" i="8"/>
  <c r="K569" i="8"/>
  <c r="E569" i="8"/>
  <c r="K568" i="8"/>
  <c r="E568" i="8"/>
  <c r="K567" i="8"/>
  <c r="E567" i="8"/>
  <c r="K566" i="8"/>
  <c r="E566" i="8"/>
  <c r="K565" i="8"/>
  <c r="E565" i="8"/>
  <c r="K564" i="8"/>
  <c r="E564" i="8"/>
  <c r="K563" i="8"/>
  <c r="E563" i="8"/>
  <c r="K562" i="8"/>
  <c r="E562" i="8"/>
  <c r="K561" i="8"/>
  <c r="E561" i="8"/>
  <c r="K560" i="8"/>
  <c r="E560" i="8"/>
  <c r="K559" i="8"/>
  <c r="E559" i="8"/>
  <c r="E558" i="8"/>
  <c r="K557" i="8"/>
  <c r="E557" i="8"/>
  <c r="K556" i="8"/>
  <c r="E556" i="8"/>
  <c r="K555" i="8"/>
  <c r="E555" i="8"/>
  <c r="K554" i="8"/>
  <c r="E554" i="8"/>
  <c r="K553" i="8"/>
  <c r="E553" i="8"/>
  <c r="K552" i="8"/>
  <c r="E552" i="8"/>
  <c r="K551" i="8"/>
  <c r="E551" i="8"/>
  <c r="K550" i="8"/>
  <c r="E550" i="8"/>
  <c r="K549" i="8"/>
  <c r="E549" i="8"/>
  <c r="E548" i="8"/>
  <c r="K547" i="8"/>
  <c r="E547" i="8"/>
  <c r="E546" i="8"/>
  <c r="K545" i="8"/>
  <c r="E545" i="8"/>
  <c r="K544" i="8"/>
  <c r="E544" i="8"/>
  <c r="K543" i="8"/>
  <c r="E543" i="8"/>
  <c r="K542" i="8"/>
  <c r="E542" i="8"/>
  <c r="K541" i="8"/>
  <c r="E541" i="8"/>
  <c r="K540" i="8"/>
  <c r="E540" i="8"/>
  <c r="K539" i="8"/>
  <c r="E539" i="8"/>
  <c r="K538" i="8"/>
  <c r="E538" i="8"/>
  <c r="K537" i="8"/>
  <c r="E537" i="8"/>
  <c r="K536" i="8"/>
  <c r="E536" i="8"/>
  <c r="K535" i="8"/>
  <c r="E535" i="8"/>
  <c r="K534" i="8"/>
  <c r="E534" i="8"/>
  <c r="E533" i="8"/>
  <c r="E532" i="8"/>
  <c r="K531" i="8"/>
  <c r="E531" i="8"/>
  <c r="K530" i="8"/>
  <c r="E530" i="8"/>
  <c r="K529" i="8"/>
  <c r="E529" i="8"/>
  <c r="K528" i="8"/>
  <c r="E528" i="8"/>
  <c r="K527" i="8"/>
  <c r="E527" i="8"/>
  <c r="K526" i="8"/>
  <c r="E526" i="8"/>
  <c r="E525" i="8"/>
  <c r="K524" i="8"/>
  <c r="E524" i="8"/>
  <c r="K523" i="8"/>
  <c r="E523" i="8"/>
  <c r="K522" i="8"/>
  <c r="E522" i="8"/>
  <c r="K521" i="8"/>
  <c r="E521" i="8"/>
  <c r="K520" i="8"/>
  <c r="E520" i="8"/>
  <c r="K519" i="8"/>
  <c r="E519" i="8"/>
  <c r="K518" i="8"/>
  <c r="E518" i="8"/>
  <c r="K517" i="8"/>
  <c r="E517" i="8"/>
  <c r="K516" i="8"/>
  <c r="E516" i="8"/>
  <c r="K515" i="8"/>
  <c r="E515" i="8"/>
  <c r="K514" i="8"/>
  <c r="E514" i="8"/>
  <c r="K513" i="8"/>
  <c r="E513" i="8"/>
  <c r="K512" i="8"/>
  <c r="E512" i="8"/>
  <c r="K511" i="8"/>
  <c r="E511" i="8"/>
  <c r="K510" i="8"/>
  <c r="E510" i="8"/>
  <c r="K509" i="8"/>
  <c r="E509" i="8"/>
  <c r="K508" i="8"/>
  <c r="E508" i="8"/>
  <c r="K507" i="8"/>
  <c r="E507" i="8"/>
  <c r="K506" i="8"/>
  <c r="E506" i="8"/>
  <c r="K505" i="8"/>
  <c r="E505" i="8"/>
  <c r="E504" i="8"/>
  <c r="K503" i="8"/>
  <c r="E503" i="8"/>
  <c r="K502" i="8"/>
  <c r="E502" i="8"/>
  <c r="K501" i="8"/>
  <c r="E501" i="8"/>
  <c r="K500" i="8"/>
  <c r="E500" i="8"/>
  <c r="K499" i="8"/>
  <c r="E499" i="8"/>
  <c r="E498" i="8"/>
  <c r="K497" i="8"/>
  <c r="E497" i="8"/>
  <c r="K496" i="8"/>
  <c r="E496" i="8"/>
  <c r="E495" i="8"/>
  <c r="K494" i="8"/>
  <c r="E494" i="8"/>
  <c r="K493" i="8"/>
  <c r="E493" i="8"/>
  <c r="K492" i="8"/>
  <c r="E492" i="8"/>
  <c r="K491" i="8"/>
  <c r="E491" i="8"/>
  <c r="K490" i="8"/>
  <c r="E490" i="8"/>
  <c r="K489" i="8"/>
  <c r="E489" i="8"/>
  <c r="K488" i="8"/>
  <c r="E488" i="8"/>
  <c r="K487" i="8"/>
  <c r="E487" i="8"/>
  <c r="K486" i="8"/>
  <c r="E486" i="8"/>
  <c r="K485" i="8"/>
  <c r="E485" i="8"/>
  <c r="K484" i="8"/>
  <c r="E484" i="8"/>
  <c r="K483" i="8"/>
  <c r="E483" i="8"/>
  <c r="K482" i="8"/>
  <c r="E482" i="8"/>
  <c r="K481" i="8"/>
  <c r="E481" i="8"/>
  <c r="K480" i="8"/>
  <c r="E480" i="8"/>
  <c r="K479" i="8"/>
  <c r="E479" i="8"/>
  <c r="K478" i="8"/>
  <c r="E478" i="8"/>
  <c r="K477" i="8"/>
  <c r="E477" i="8"/>
  <c r="K476" i="8"/>
  <c r="E476" i="8"/>
  <c r="K475" i="8"/>
  <c r="E475" i="8"/>
  <c r="K474" i="8"/>
  <c r="E474" i="8"/>
  <c r="K473" i="8"/>
  <c r="E473" i="8"/>
  <c r="K472" i="8"/>
  <c r="E472" i="8"/>
  <c r="K471" i="8"/>
  <c r="E471" i="8"/>
  <c r="K470" i="8"/>
  <c r="E470" i="8"/>
  <c r="K469" i="8"/>
  <c r="E469" i="8"/>
  <c r="K468" i="8"/>
  <c r="E468" i="8"/>
  <c r="K467" i="8"/>
  <c r="E467" i="8"/>
  <c r="K466" i="8"/>
  <c r="E466" i="8"/>
  <c r="K465" i="8"/>
  <c r="E465" i="8"/>
  <c r="K464" i="8"/>
  <c r="E464" i="8"/>
  <c r="K463" i="8"/>
  <c r="E463" i="8"/>
  <c r="K462" i="8"/>
  <c r="E462" i="8"/>
  <c r="K461" i="8"/>
  <c r="E461" i="8"/>
  <c r="K460" i="8"/>
  <c r="E460" i="8"/>
  <c r="K459" i="8"/>
  <c r="E459" i="8"/>
  <c r="K458" i="8"/>
  <c r="E458" i="8"/>
  <c r="K457" i="8"/>
  <c r="E457" i="8"/>
  <c r="K456" i="8"/>
  <c r="E456" i="8"/>
  <c r="K455" i="8"/>
  <c r="E455" i="8"/>
  <c r="K454" i="8"/>
  <c r="E454" i="8"/>
  <c r="E453" i="8"/>
  <c r="K452" i="8"/>
  <c r="E452" i="8"/>
  <c r="K451" i="8"/>
  <c r="E451" i="8"/>
  <c r="K450" i="8"/>
  <c r="E450" i="8"/>
  <c r="K449" i="8"/>
  <c r="E449" i="8"/>
  <c r="K448" i="8"/>
  <c r="E448" i="8"/>
  <c r="K447" i="8"/>
  <c r="E447" i="8"/>
  <c r="K446" i="8"/>
  <c r="E446" i="8"/>
  <c r="K445" i="8"/>
  <c r="E445" i="8"/>
  <c r="K444" i="8"/>
  <c r="E444" i="8"/>
  <c r="K443" i="8"/>
  <c r="E443" i="8"/>
  <c r="K442" i="8"/>
  <c r="E442" i="8"/>
  <c r="K441" i="8"/>
  <c r="E441" i="8"/>
  <c r="K440" i="8"/>
  <c r="E440" i="8"/>
  <c r="K439" i="8"/>
  <c r="E439" i="8"/>
  <c r="K438" i="8"/>
  <c r="E438" i="8"/>
  <c r="K437" i="8"/>
  <c r="E437" i="8"/>
  <c r="K436" i="8"/>
  <c r="E436" i="8"/>
  <c r="K435" i="8"/>
  <c r="E435" i="8"/>
  <c r="K434" i="8"/>
  <c r="E434" i="8"/>
  <c r="E433" i="8"/>
  <c r="E432" i="8"/>
  <c r="E431" i="8"/>
  <c r="E430" i="8"/>
  <c r="E429" i="8"/>
  <c r="E428" i="8"/>
  <c r="K427" i="8"/>
  <c r="E427" i="8"/>
  <c r="E426" i="8"/>
  <c r="E425" i="8"/>
  <c r="K424" i="8"/>
  <c r="E424" i="8"/>
  <c r="E423" i="8"/>
  <c r="E422" i="8"/>
  <c r="E421" i="8"/>
  <c r="E420" i="8"/>
  <c r="E419" i="8"/>
  <c r="E418" i="8"/>
  <c r="E417" i="8"/>
  <c r="K416" i="8"/>
  <c r="E416" i="8"/>
  <c r="E415" i="8"/>
  <c r="K414" i="8"/>
  <c r="E414" i="8"/>
  <c r="K413" i="8"/>
  <c r="E413" i="8"/>
  <c r="K412" i="8"/>
  <c r="E412" i="8"/>
  <c r="K411" i="8"/>
  <c r="E411" i="8"/>
  <c r="K410" i="8"/>
  <c r="E410" i="8"/>
  <c r="K409" i="8"/>
  <c r="E409" i="8"/>
  <c r="K408" i="8"/>
  <c r="E408" i="8"/>
  <c r="K407" i="8"/>
  <c r="E407" i="8"/>
  <c r="K406" i="8"/>
  <c r="E406" i="8"/>
  <c r="K405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K392" i="8"/>
  <c r="E392" i="8"/>
  <c r="K391" i="8"/>
  <c r="E391" i="8"/>
  <c r="E390" i="8"/>
  <c r="E389" i="8"/>
  <c r="E388" i="8"/>
  <c r="K387" i="8"/>
  <c r="E387" i="8"/>
  <c r="K386" i="8"/>
  <c r="E386" i="8"/>
  <c r="K385" i="8"/>
  <c r="E385" i="8"/>
  <c r="E384" i="8"/>
  <c r="K383" i="8"/>
  <c r="E383" i="8"/>
  <c r="K382" i="8"/>
  <c r="E382" i="8"/>
  <c r="E381" i="8"/>
  <c r="E380" i="8"/>
  <c r="E379" i="8"/>
  <c r="E378" i="8"/>
  <c r="K377" i="8"/>
  <c r="E377" i="8"/>
  <c r="E376" i="8"/>
  <c r="E375" i="8"/>
  <c r="E374" i="8"/>
  <c r="K373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K358" i="8"/>
  <c r="E358" i="8"/>
  <c r="E357" i="8"/>
  <c r="E356" i="8"/>
  <c r="K355" i="8"/>
  <c r="E355" i="8"/>
  <c r="K354" i="8"/>
  <c r="E354" i="8"/>
  <c r="K353" i="8"/>
  <c r="E353" i="8"/>
  <c r="E352" i="8"/>
  <c r="K351" i="8"/>
  <c r="E351" i="8"/>
  <c r="K350" i="8"/>
  <c r="E350" i="8"/>
  <c r="K349" i="8"/>
  <c r="E349" i="8"/>
  <c r="K348" i="8"/>
  <c r="E348" i="8"/>
  <c r="K347" i="8"/>
  <c r="E347" i="8"/>
  <c r="E346" i="8"/>
  <c r="K345" i="8"/>
  <c r="E345" i="8"/>
  <c r="E344" i="8"/>
  <c r="K343" i="8"/>
  <c r="E343" i="8"/>
  <c r="K342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K328" i="8"/>
  <c r="E328" i="8"/>
  <c r="E327" i="8"/>
  <c r="K326" i="8"/>
  <c r="E326" i="8"/>
  <c r="K325" i="8"/>
  <c r="E325" i="8"/>
  <c r="E324" i="8"/>
  <c r="K323" i="8"/>
  <c r="E323" i="8"/>
  <c r="K322" i="8"/>
  <c r="E322" i="8"/>
  <c r="K321" i="8"/>
  <c r="E321" i="8"/>
  <c r="E320" i="8"/>
  <c r="K319" i="8"/>
  <c r="E319" i="8"/>
  <c r="K318" i="8"/>
  <c r="E318" i="8"/>
  <c r="K317" i="8"/>
  <c r="E317" i="8"/>
  <c r="K316" i="8"/>
  <c r="E316" i="8"/>
  <c r="K315" i="8"/>
  <c r="E315" i="8"/>
  <c r="K314" i="8"/>
  <c r="E314" i="8"/>
  <c r="K313" i="8"/>
  <c r="E313" i="8"/>
  <c r="K312" i="8"/>
  <c r="E312" i="8"/>
  <c r="K311" i="8"/>
  <c r="E311" i="8"/>
  <c r="K310" i="8"/>
  <c r="E310" i="8"/>
  <c r="K309" i="8"/>
  <c r="E309" i="8"/>
  <c r="E308" i="8"/>
  <c r="K307" i="8"/>
  <c r="E307" i="8"/>
  <c r="K306" i="8"/>
  <c r="E306" i="8"/>
  <c r="E305" i="8"/>
  <c r="K304" i="8"/>
  <c r="E304" i="8"/>
  <c r="K303" i="8"/>
  <c r="E303" i="8"/>
  <c r="K302" i="8"/>
  <c r="E302" i="8"/>
  <c r="K301" i="8"/>
  <c r="E301" i="8"/>
  <c r="E300" i="8"/>
  <c r="E299" i="8"/>
  <c r="E298" i="8"/>
  <c r="K297" i="8"/>
  <c r="E297" i="8"/>
  <c r="E296" i="8"/>
  <c r="E295" i="8"/>
  <c r="E294" i="8"/>
  <c r="E293" i="8"/>
  <c r="E292" i="8"/>
  <c r="E291" i="8"/>
  <c r="E290" i="8"/>
  <c r="K289" i="8"/>
  <c r="E289" i="8"/>
  <c r="E288" i="8"/>
  <c r="K287" i="8"/>
  <c r="E287" i="8"/>
  <c r="K286" i="8"/>
  <c r="E286" i="8"/>
  <c r="K285" i="8"/>
  <c r="E285" i="8"/>
  <c r="K284" i="8"/>
  <c r="E284" i="8"/>
  <c r="K283" i="8"/>
  <c r="E283" i="8"/>
  <c r="K282" i="8"/>
  <c r="E282" i="8"/>
  <c r="K281" i="8"/>
  <c r="E281" i="8"/>
  <c r="K280" i="8"/>
  <c r="E280" i="8"/>
  <c r="K279" i="8"/>
  <c r="E279" i="8"/>
  <c r="E278" i="8"/>
  <c r="K277" i="8"/>
  <c r="E277" i="8"/>
  <c r="E276" i="8"/>
  <c r="E275" i="8"/>
  <c r="E274" i="8"/>
  <c r="K273" i="8"/>
  <c r="E273" i="8"/>
  <c r="K272" i="8"/>
  <c r="E272" i="8"/>
  <c r="K271" i="8"/>
  <c r="E271" i="8"/>
  <c r="K270" i="8"/>
  <c r="E270" i="8"/>
  <c r="K269" i="8"/>
  <c r="E269" i="8"/>
  <c r="K268" i="8"/>
  <c r="E268" i="8"/>
  <c r="K267" i="8"/>
  <c r="E267" i="8"/>
  <c r="K266" i="8"/>
  <c r="E266" i="8"/>
  <c r="E265" i="8"/>
  <c r="K264" i="8"/>
  <c r="E264" i="8"/>
  <c r="K263" i="8"/>
  <c r="E263" i="8"/>
  <c r="K262" i="8"/>
  <c r="E262" i="8"/>
  <c r="K261" i="8"/>
  <c r="E261" i="8"/>
  <c r="K260" i="8"/>
  <c r="E260" i="8"/>
  <c r="K259" i="8"/>
  <c r="E259" i="8"/>
  <c r="E258" i="8"/>
  <c r="K257" i="8"/>
  <c r="E257" i="8"/>
  <c r="K256" i="8"/>
  <c r="E256" i="8"/>
  <c r="K255" i="8"/>
  <c r="E255" i="8"/>
  <c r="K254" i="8"/>
  <c r="E254" i="8"/>
  <c r="K253" i="8"/>
  <c r="E253" i="8"/>
  <c r="E252" i="8"/>
  <c r="K251" i="8"/>
  <c r="E251" i="8"/>
  <c r="K250" i="8"/>
  <c r="E250" i="8"/>
  <c r="K249" i="8"/>
  <c r="E249" i="8"/>
  <c r="K248" i="8"/>
  <c r="E248" i="8"/>
  <c r="K247" i="8"/>
  <c r="E247" i="8"/>
  <c r="K246" i="8"/>
  <c r="E246" i="8"/>
  <c r="K245" i="8"/>
  <c r="E245" i="8"/>
  <c r="K244" i="8"/>
  <c r="E244" i="8"/>
  <c r="K243" i="8"/>
  <c r="E243" i="8"/>
  <c r="K242" i="8"/>
  <c r="E242" i="8"/>
  <c r="E241" i="8"/>
  <c r="K240" i="8"/>
  <c r="E240" i="8"/>
  <c r="K239" i="8"/>
  <c r="E239" i="8"/>
  <c r="E238" i="8"/>
  <c r="K237" i="8"/>
  <c r="E237" i="8"/>
  <c r="E236" i="8"/>
  <c r="K235" i="8"/>
  <c r="E235" i="8"/>
  <c r="K234" i="8"/>
  <c r="E234" i="8"/>
  <c r="K233" i="8"/>
  <c r="E233" i="8"/>
  <c r="K232" i="8"/>
  <c r="E232" i="8"/>
  <c r="K231" i="8"/>
  <c r="E231" i="8"/>
  <c r="K230" i="8"/>
  <c r="E230" i="8"/>
  <c r="K229" i="8"/>
  <c r="E229" i="8"/>
  <c r="K228" i="8"/>
  <c r="E228" i="8"/>
  <c r="E227" i="8"/>
  <c r="K226" i="8"/>
  <c r="E226" i="8"/>
  <c r="K225" i="8"/>
  <c r="E225" i="8"/>
  <c r="K224" i="8"/>
  <c r="E224" i="8"/>
  <c r="K223" i="8"/>
  <c r="E223" i="8"/>
  <c r="K222" i="8"/>
  <c r="E222" i="8"/>
  <c r="K221" i="8"/>
  <c r="E221" i="8"/>
  <c r="K220" i="8"/>
  <c r="E220" i="8"/>
  <c r="K219" i="8"/>
  <c r="E219" i="8"/>
  <c r="K218" i="8"/>
  <c r="E218" i="8"/>
  <c r="K2234" i="7"/>
  <c r="E2234" i="7"/>
  <c r="E2233" i="7"/>
  <c r="K2232" i="7"/>
  <c r="E2232" i="7"/>
  <c r="K2231" i="7"/>
  <c r="E2231" i="7"/>
  <c r="K2230" i="7"/>
  <c r="E2230" i="7"/>
  <c r="E2229" i="7"/>
  <c r="E2228" i="7"/>
  <c r="K2227" i="7"/>
  <c r="E2227" i="7"/>
  <c r="K2226" i="7"/>
  <c r="E2226" i="7"/>
  <c r="K2225" i="7"/>
  <c r="E2225" i="7"/>
  <c r="K2224" i="7"/>
  <c r="E2224" i="7"/>
  <c r="K2223" i="7"/>
  <c r="E2223" i="7"/>
  <c r="K2222" i="7"/>
  <c r="E2222" i="7"/>
  <c r="K2221" i="7"/>
  <c r="E2221" i="7"/>
  <c r="K2220" i="7"/>
  <c r="E2220" i="7"/>
  <c r="K2219" i="7"/>
  <c r="E2219" i="7"/>
  <c r="K2218" i="7"/>
  <c r="E2218" i="7"/>
  <c r="K2217" i="7"/>
  <c r="E2217" i="7"/>
  <c r="K2216" i="7"/>
  <c r="E2216" i="7"/>
  <c r="K2215" i="7"/>
  <c r="E2215" i="7"/>
  <c r="K2214" i="7"/>
  <c r="E2214" i="7"/>
  <c r="K2213" i="7"/>
  <c r="E2213" i="7"/>
  <c r="K2212" i="7"/>
  <c r="E2212" i="7"/>
  <c r="K2211" i="7"/>
  <c r="E2211" i="7"/>
  <c r="K2210" i="7"/>
  <c r="E2210" i="7"/>
  <c r="K2209" i="7"/>
  <c r="E2209" i="7"/>
  <c r="K2208" i="7"/>
  <c r="E2208" i="7"/>
  <c r="E2207" i="7"/>
  <c r="K2206" i="7"/>
  <c r="E2206" i="7"/>
  <c r="K2205" i="7"/>
  <c r="E2205" i="7"/>
  <c r="K2204" i="7"/>
  <c r="E2204" i="7"/>
  <c r="K2203" i="7"/>
  <c r="E2203" i="7"/>
  <c r="K2202" i="7"/>
  <c r="E2202" i="7"/>
  <c r="K2201" i="7"/>
  <c r="E2201" i="7"/>
  <c r="K2200" i="7"/>
  <c r="E2200" i="7"/>
  <c r="K2199" i="7"/>
  <c r="E2199" i="7"/>
  <c r="K2198" i="7"/>
  <c r="E2198" i="7"/>
  <c r="K2197" i="7"/>
  <c r="E2197" i="7"/>
  <c r="K2196" i="7"/>
  <c r="E2196" i="7"/>
  <c r="K2195" i="7"/>
  <c r="E2195" i="7"/>
  <c r="K2194" i="7"/>
  <c r="E2194" i="7"/>
  <c r="K2193" i="7"/>
  <c r="E2193" i="7"/>
  <c r="K2192" i="7"/>
  <c r="E2192" i="7"/>
  <c r="K2191" i="7"/>
  <c r="E2191" i="7"/>
  <c r="K2190" i="7"/>
  <c r="E2190" i="7"/>
  <c r="K2189" i="7"/>
  <c r="E2189" i="7"/>
  <c r="K2188" i="7"/>
  <c r="E2188" i="7"/>
  <c r="K2187" i="7"/>
  <c r="E2187" i="7"/>
  <c r="E2186" i="7"/>
  <c r="K2185" i="7"/>
  <c r="E2185" i="7"/>
  <c r="K2184" i="7"/>
  <c r="E2184" i="7"/>
  <c r="K2183" i="7"/>
  <c r="E2183" i="7"/>
  <c r="K2182" i="7"/>
  <c r="E2182" i="7"/>
  <c r="E2181" i="7"/>
  <c r="K2180" i="7"/>
  <c r="E2180" i="7"/>
  <c r="K2179" i="7"/>
  <c r="E2179" i="7"/>
  <c r="K2178" i="7"/>
  <c r="E2178" i="7"/>
  <c r="K2177" i="7"/>
  <c r="E2177" i="7"/>
  <c r="K2176" i="7"/>
  <c r="E2176" i="7"/>
  <c r="K2175" i="7"/>
  <c r="E2175" i="7"/>
  <c r="K2174" i="7"/>
  <c r="E2174" i="7"/>
  <c r="K2173" i="7"/>
  <c r="E2173" i="7"/>
  <c r="K2172" i="7"/>
  <c r="E2172" i="7"/>
  <c r="K2171" i="7"/>
  <c r="E2171" i="7"/>
  <c r="K2170" i="7"/>
  <c r="E2170" i="7"/>
  <c r="K2169" i="7"/>
  <c r="E2169" i="7"/>
  <c r="K2168" i="7"/>
  <c r="E2168" i="7"/>
  <c r="K2167" i="7"/>
  <c r="E2167" i="7"/>
  <c r="K2166" i="7"/>
  <c r="E2166" i="7"/>
  <c r="K2165" i="7"/>
  <c r="E2165" i="7"/>
  <c r="K2164" i="7"/>
  <c r="E2164" i="7"/>
  <c r="K2163" i="7"/>
  <c r="E2163" i="7"/>
  <c r="K2162" i="7"/>
  <c r="E2162" i="7"/>
  <c r="K2161" i="7"/>
  <c r="E2161" i="7"/>
  <c r="E2160" i="7"/>
  <c r="E2159" i="7"/>
  <c r="E2158" i="7"/>
  <c r="E2157" i="7"/>
  <c r="E2156" i="7"/>
  <c r="E2155" i="7"/>
  <c r="K2154" i="7"/>
  <c r="E2154" i="7"/>
  <c r="K2153" i="7"/>
  <c r="E2153" i="7"/>
  <c r="E2152" i="7"/>
  <c r="E2151" i="7"/>
  <c r="E2150" i="7"/>
  <c r="E2149" i="7"/>
  <c r="E2148" i="7"/>
  <c r="K2147" i="7"/>
  <c r="E2147" i="7"/>
  <c r="E2146" i="7"/>
  <c r="K2145" i="7"/>
  <c r="E2145" i="7"/>
  <c r="E2144" i="7"/>
  <c r="E2143" i="7"/>
  <c r="K2142" i="7"/>
  <c r="E2142" i="7"/>
  <c r="K2141" i="7"/>
  <c r="E2141" i="7"/>
  <c r="K2140" i="7"/>
  <c r="E2140" i="7"/>
  <c r="K2139" i="7"/>
  <c r="E2139" i="7"/>
  <c r="K2138" i="7"/>
  <c r="E2138" i="7"/>
  <c r="K2137" i="7"/>
  <c r="E2137" i="7"/>
  <c r="K2136" i="7"/>
  <c r="E2136" i="7"/>
  <c r="E2135" i="7"/>
  <c r="K2134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K2121" i="7"/>
  <c r="E2121" i="7"/>
  <c r="K2120" i="7"/>
  <c r="E2120" i="7"/>
  <c r="K2119" i="7"/>
  <c r="E2119" i="7"/>
  <c r="E2118" i="7"/>
  <c r="K2117" i="7"/>
  <c r="E2117" i="7"/>
  <c r="E2116" i="7"/>
  <c r="K2115" i="7"/>
  <c r="E2115" i="7"/>
  <c r="K2114" i="7"/>
  <c r="E2114" i="7"/>
  <c r="K2113" i="7"/>
  <c r="E2113" i="7"/>
  <c r="E2112" i="7"/>
  <c r="K2111" i="7"/>
  <c r="E2111" i="7"/>
  <c r="K2110" i="7"/>
  <c r="E2110" i="7"/>
  <c r="E2109" i="7"/>
  <c r="E2108" i="7"/>
  <c r="E2107" i="7"/>
  <c r="K2106" i="7"/>
  <c r="E2106" i="7"/>
  <c r="K2105" i="7"/>
  <c r="E2105" i="7"/>
  <c r="K2104" i="7"/>
  <c r="E2104" i="7"/>
  <c r="E2103" i="7"/>
  <c r="K2102" i="7"/>
  <c r="E2102" i="7"/>
  <c r="K2101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K2087" i="7"/>
  <c r="E2087" i="7"/>
  <c r="E2086" i="7"/>
  <c r="K2085" i="7"/>
  <c r="E2085" i="7"/>
  <c r="K2084" i="7"/>
  <c r="E2084" i="7"/>
  <c r="E2083" i="7"/>
  <c r="K2082" i="7"/>
  <c r="E2082" i="7"/>
  <c r="K2081" i="7"/>
  <c r="E2081" i="7"/>
  <c r="K2080" i="7"/>
  <c r="E2080" i="7"/>
  <c r="K2079" i="7"/>
  <c r="E2079" i="7"/>
  <c r="K2078" i="7"/>
  <c r="E2078" i="7"/>
  <c r="K2077" i="7"/>
  <c r="E2077" i="7"/>
  <c r="E2076" i="7"/>
  <c r="K2075" i="7"/>
  <c r="E2075" i="7"/>
  <c r="E2074" i="7"/>
  <c r="K2073" i="7"/>
  <c r="E2073" i="7"/>
  <c r="E2072" i="7"/>
  <c r="K2071" i="7"/>
  <c r="E2071" i="7"/>
  <c r="K2070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K2056" i="7"/>
  <c r="E2056" i="7"/>
  <c r="E2055" i="7"/>
  <c r="K2054" i="7"/>
  <c r="E2054" i="7"/>
  <c r="K2053" i="7"/>
  <c r="E2053" i="7"/>
  <c r="E2052" i="7"/>
  <c r="K2051" i="7"/>
  <c r="E2051" i="7"/>
  <c r="K2050" i="7"/>
  <c r="E2050" i="7"/>
  <c r="K2049" i="7"/>
  <c r="E2049" i="7"/>
  <c r="E2048" i="7"/>
  <c r="E2047" i="7"/>
  <c r="K2046" i="7"/>
  <c r="E2046" i="7"/>
  <c r="K2045" i="7"/>
  <c r="E2045" i="7"/>
  <c r="K2044" i="7"/>
  <c r="E2044" i="7"/>
  <c r="K2043" i="7"/>
  <c r="E2043" i="7"/>
  <c r="E2042" i="7"/>
  <c r="K2041" i="7"/>
  <c r="E2041" i="7"/>
  <c r="K2040" i="7"/>
  <c r="E2040" i="7"/>
  <c r="K2039" i="7"/>
  <c r="E2039" i="7"/>
  <c r="K2038" i="7"/>
  <c r="E2038" i="7"/>
  <c r="K2037" i="7"/>
  <c r="E2037" i="7"/>
  <c r="K2036" i="7"/>
  <c r="E2036" i="7"/>
  <c r="K2035" i="7"/>
  <c r="E2035" i="7"/>
  <c r="E2034" i="7"/>
  <c r="E2033" i="7"/>
  <c r="E2032" i="7"/>
  <c r="K2031" i="7"/>
  <c r="E2031" i="7"/>
  <c r="E2030" i="7"/>
  <c r="E2029" i="7"/>
  <c r="K2028" i="7"/>
  <c r="E2028" i="7"/>
  <c r="E2027" i="7"/>
  <c r="E2026" i="7"/>
  <c r="K2025" i="7"/>
  <c r="E2025" i="7"/>
  <c r="E2024" i="7"/>
  <c r="E2023" i="7"/>
  <c r="E2022" i="7"/>
  <c r="E2021" i="7"/>
  <c r="E2020" i="7"/>
  <c r="E2019" i="7"/>
  <c r="E2018" i="7"/>
  <c r="K2017" i="7"/>
  <c r="E2017" i="7"/>
  <c r="K2016" i="7"/>
  <c r="E2016" i="7"/>
  <c r="K2015" i="7"/>
  <c r="E2015" i="7"/>
  <c r="K2014" i="7"/>
  <c r="E2014" i="7"/>
  <c r="K2013" i="7"/>
  <c r="E2013" i="7"/>
  <c r="K2012" i="7"/>
  <c r="E2012" i="7"/>
  <c r="K2011" i="7"/>
  <c r="E2011" i="7"/>
  <c r="K2010" i="7"/>
  <c r="E2010" i="7"/>
  <c r="K2009" i="7"/>
  <c r="E2009" i="7"/>
  <c r="K2008" i="7"/>
  <c r="E2008" i="7"/>
  <c r="K2007" i="7"/>
  <c r="E2007" i="7"/>
  <c r="K2006" i="7"/>
  <c r="E2006" i="7"/>
  <c r="K2005" i="7"/>
  <c r="E2005" i="7"/>
  <c r="K2004" i="7"/>
  <c r="E2004" i="7"/>
  <c r="K2003" i="7"/>
  <c r="E2003" i="7"/>
  <c r="K2002" i="7"/>
  <c r="E2002" i="7"/>
  <c r="K2001" i="7"/>
  <c r="E2001" i="7"/>
  <c r="K2000" i="7"/>
  <c r="E2000" i="7"/>
  <c r="K1999" i="7"/>
  <c r="E1999" i="7"/>
  <c r="K1998" i="7"/>
  <c r="E1998" i="7"/>
  <c r="K1997" i="7"/>
  <c r="E1997" i="7"/>
  <c r="K1996" i="7"/>
  <c r="E1996" i="7"/>
  <c r="K1995" i="7"/>
  <c r="E1995" i="7"/>
  <c r="K1994" i="7"/>
  <c r="E1994" i="7"/>
  <c r="E1993" i="7"/>
  <c r="K1992" i="7"/>
  <c r="E1992" i="7"/>
  <c r="E1991" i="7"/>
  <c r="K1990" i="7"/>
  <c r="E1990" i="7"/>
  <c r="K1989" i="7"/>
  <c r="E1989" i="7"/>
  <c r="K1988" i="7"/>
  <c r="E1988" i="7"/>
  <c r="K1987" i="7"/>
  <c r="E1987" i="7"/>
  <c r="K1986" i="7"/>
  <c r="E1986" i="7"/>
  <c r="K1985" i="7"/>
  <c r="E1985" i="7"/>
  <c r="K1984" i="7"/>
  <c r="E1984" i="7"/>
  <c r="K1983" i="7"/>
  <c r="E1983" i="7"/>
  <c r="K1982" i="7"/>
  <c r="E1982" i="7"/>
  <c r="K1981" i="7"/>
  <c r="E1981" i="7"/>
  <c r="K1980" i="7"/>
  <c r="E1980" i="7"/>
  <c r="K1979" i="7"/>
  <c r="E1979" i="7"/>
  <c r="K1978" i="7"/>
  <c r="E1978" i="7"/>
  <c r="K1977" i="7"/>
  <c r="E1977" i="7"/>
  <c r="K1976" i="7"/>
  <c r="E1976" i="7"/>
  <c r="K1975" i="7"/>
  <c r="E1975" i="7"/>
  <c r="K1974" i="7"/>
  <c r="E1974" i="7"/>
  <c r="E1973" i="7"/>
  <c r="K1972" i="7"/>
  <c r="E1972" i="7"/>
  <c r="K1971" i="7"/>
  <c r="E1971" i="7"/>
  <c r="K1970" i="7"/>
  <c r="E1970" i="7"/>
  <c r="E1969" i="7"/>
  <c r="K1968" i="7"/>
  <c r="E1968" i="7"/>
  <c r="K1967" i="7"/>
  <c r="E1967" i="7"/>
  <c r="E1966" i="7"/>
  <c r="K1965" i="7"/>
  <c r="E1965" i="7"/>
  <c r="K1964" i="7"/>
  <c r="E1964" i="7"/>
  <c r="K1963" i="7"/>
  <c r="E1963" i="7"/>
  <c r="K1962" i="7"/>
  <c r="E1962" i="7"/>
  <c r="K1961" i="7"/>
  <c r="E1961" i="7"/>
  <c r="K1960" i="7"/>
  <c r="E1960" i="7"/>
  <c r="K1959" i="7"/>
  <c r="E1959" i="7"/>
  <c r="K1958" i="7"/>
  <c r="E1958" i="7"/>
  <c r="K1957" i="7"/>
  <c r="E1957" i="7"/>
  <c r="K1956" i="7"/>
  <c r="E1956" i="7"/>
  <c r="K1955" i="7"/>
  <c r="E1955" i="7"/>
  <c r="K1954" i="7"/>
  <c r="E1954" i="7"/>
  <c r="K1953" i="7"/>
  <c r="E1953" i="7"/>
  <c r="K1952" i="7"/>
  <c r="E1952" i="7"/>
  <c r="K1951" i="7"/>
  <c r="E1951" i="7"/>
  <c r="K1950" i="7"/>
  <c r="E1950" i="7"/>
  <c r="K1949" i="7"/>
  <c r="E1949" i="7"/>
  <c r="K1948" i="7"/>
  <c r="E1948" i="7"/>
  <c r="K1947" i="7"/>
  <c r="E1947" i="7"/>
  <c r="K1946" i="7"/>
  <c r="E1946" i="7"/>
  <c r="K1945" i="7"/>
  <c r="E1945" i="7"/>
  <c r="K1944" i="7"/>
  <c r="E1944" i="7"/>
  <c r="K1943" i="7"/>
  <c r="E1943" i="7"/>
  <c r="K1942" i="7"/>
  <c r="E1942" i="7"/>
  <c r="K1941" i="7"/>
  <c r="E1941" i="7"/>
  <c r="K1940" i="7"/>
  <c r="E1940" i="7"/>
  <c r="K1939" i="7"/>
  <c r="E1939" i="7"/>
  <c r="E1938" i="7"/>
  <c r="K1937" i="7"/>
  <c r="E1937" i="7"/>
  <c r="K1936" i="7"/>
  <c r="E1936" i="7"/>
  <c r="K1935" i="7"/>
  <c r="E1935" i="7"/>
  <c r="K1934" i="7"/>
  <c r="E1934" i="7"/>
  <c r="K1933" i="7"/>
  <c r="E1933" i="7"/>
  <c r="K1932" i="7"/>
  <c r="E1932" i="7"/>
  <c r="K1931" i="7"/>
  <c r="E1931" i="7"/>
  <c r="K1930" i="7"/>
  <c r="E1930" i="7"/>
  <c r="K1929" i="7"/>
  <c r="E1929" i="7"/>
  <c r="K1928" i="7"/>
  <c r="E1928" i="7"/>
  <c r="K1927" i="7"/>
  <c r="E1927" i="7"/>
  <c r="E1926" i="7"/>
  <c r="K1925" i="7"/>
  <c r="E1925" i="7"/>
  <c r="K1924" i="7"/>
  <c r="E1924" i="7"/>
  <c r="K1923" i="7"/>
  <c r="E1923" i="7"/>
  <c r="K1922" i="7"/>
  <c r="E1922" i="7"/>
  <c r="K1921" i="7"/>
  <c r="E1921" i="7"/>
  <c r="K1920" i="7"/>
  <c r="E1920" i="7"/>
  <c r="K1919" i="7"/>
  <c r="E1919" i="7"/>
  <c r="K1918" i="7"/>
  <c r="E1918" i="7"/>
  <c r="K1917" i="7"/>
  <c r="E1917" i="7"/>
  <c r="K1916" i="7"/>
  <c r="E1916" i="7"/>
  <c r="K1915" i="7"/>
  <c r="E1915" i="7"/>
  <c r="K1914" i="7"/>
  <c r="E1914" i="7"/>
  <c r="K1913" i="7"/>
  <c r="E1913" i="7"/>
  <c r="K1912" i="7"/>
  <c r="E1912" i="7"/>
  <c r="K1911" i="7"/>
  <c r="E1911" i="7"/>
  <c r="E1910" i="7"/>
  <c r="K1909" i="7"/>
  <c r="E1909" i="7"/>
  <c r="K1908" i="7"/>
  <c r="E1908" i="7"/>
  <c r="E1907" i="7"/>
  <c r="K1906" i="7"/>
  <c r="E1906" i="7"/>
  <c r="K1905" i="7"/>
  <c r="E1905" i="7"/>
  <c r="K1904" i="7"/>
  <c r="E1904" i="7"/>
  <c r="K1903" i="7"/>
  <c r="E1903" i="7"/>
  <c r="K1902" i="7"/>
  <c r="E1902" i="7"/>
  <c r="K1901" i="7"/>
  <c r="E1901" i="7"/>
  <c r="K1900" i="7"/>
  <c r="E1900" i="7"/>
  <c r="K1899" i="7"/>
  <c r="E1899" i="7"/>
  <c r="E1898" i="7"/>
  <c r="K1897" i="7"/>
  <c r="E1897" i="7"/>
  <c r="K1896" i="7"/>
  <c r="E1896" i="7"/>
  <c r="K1895" i="7"/>
  <c r="E1895" i="7"/>
  <c r="K1894" i="7"/>
  <c r="E1894" i="7"/>
  <c r="K1893" i="7"/>
  <c r="E1893" i="7"/>
  <c r="K1892" i="7"/>
  <c r="E1892" i="7"/>
  <c r="K1891" i="7"/>
  <c r="E1891" i="7"/>
  <c r="K1890" i="7"/>
  <c r="E1890" i="7"/>
  <c r="K1889" i="7"/>
  <c r="E1889" i="7"/>
  <c r="K1888" i="7"/>
  <c r="E1888" i="7"/>
  <c r="K1887" i="7"/>
  <c r="E1887" i="7"/>
  <c r="K1886" i="7"/>
  <c r="E1886" i="7"/>
  <c r="K1885" i="7"/>
  <c r="E1885" i="7"/>
  <c r="K1884" i="7"/>
  <c r="E1884" i="7"/>
  <c r="K1883" i="7"/>
  <c r="E1883" i="7"/>
  <c r="K1882" i="7"/>
  <c r="E1882" i="7"/>
  <c r="K1881" i="7"/>
  <c r="E1881" i="7"/>
  <c r="K1880" i="7"/>
  <c r="E1880" i="7"/>
  <c r="K1879" i="7"/>
  <c r="E1879" i="7"/>
  <c r="K1878" i="7"/>
  <c r="E1878" i="7"/>
  <c r="K1877" i="7"/>
  <c r="E1877" i="7"/>
  <c r="K1876" i="7"/>
  <c r="E1876" i="7"/>
  <c r="K1875" i="7"/>
  <c r="E1875" i="7"/>
  <c r="K1874" i="7"/>
  <c r="E1874" i="7"/>
  <c r="K1873" i="7"/>
  <c r="E1873" i="7"/>
  <c r="K1872" i="7"/>
  <c r="E1872" i="7"/>
  <c r="K1871" i="7"/>
  <c r="E1871" i="7"/>
  <c r="K1870" i="7"/>
  <c r="E1870" i="7"/>
  <c r="K1869" i="7"/>
  <c r="E1869" i="7"/>
  <c r="K1868" i="7"/>
  <c r="E1868" i="7"/>
  <c r="K1867" i="7"/>
  <c r="E1867" i="7"/>
  <c r="E1866" i="7"/>
  <c r="K1865" i="7"/>
  <c r="E1865" i="7"/>
  <c r="K1864" i="7"/>
  <c r="E1864" i="7"/>
  <c r="K1863" i="7"/>
  <c r="E1863" i="7"/>
  <c r="K1862" i="7"/>
  <c r="E1862" i="7"/>
  <c r="K1861" i="7"/>
  <c r="E1861" i="7"/>
  <c r="K1860" i="7"/>
  <c r="E1860" i="7"/>
  <c r="K1859" i="7"/>
  <c r="E1859" i="7"/>
  <c r="K1858" i="7"/>
  <c r="E1858" i="7"/>
  <c r="K1857" i="7"/>
  <c r="E1857" i="7"/>
  <c r="K1856" i="7"/>
  <c r="E1856" i="7"/>
  <c r="K1855" i="7"/>
  <c r="E1855" i="7"/>
  <c r="E1854" i="7"/>
  <c r="K1853" i="7"/>
  <c r="E1853" i="7"/>
  <c r="K1852" i="7"/>
  <c r="E1852" i="7"/>
  <c r="K1851" i="7"/>
  <c r="E1851" i="7"/>
  <c r="K1850" i="7"/>
  <c r="E1850" i="7"/>
  <c r="K1849" i="7"/>
  <c r="E1849" i="7"/>
  <c r="K1848" i="7"/>
  <c r="E1848" i="7"/>
  <c r="K1847" i="7"/>
  <c r="E1847" i="7"/>
  <c r="K1846" i="7"/>
  <c r="E1846" i="7"/>
  <c r="K1845" i="7"/>
  <c r="E1845" i="7"/>
  <c r="K1844" i="7"/>
  <c r="E1844" i="7"/>
  <c r="K1843" i="7"/>
  <c r="E1843" i="7"/>
  <c r="K1842" i="7"/>
  <c r="E1842" i="7"/>
  <c r="K1841" i="7"/>
  <c r="E1841" i="7"/>
  <c r="K1840" i="7"/>
  <c r="E1840" i="7"/>
  <c r="K1839" i="7"/>
  <c r="E1839" i="7"/>
  <c r="E1838" i="7"/>
  <c r="K1837" i="7"/>
  <c r="E1837" i="7"/>
  <c r="K1836" i="7"/>
  <c r="E1836" i="7"/>
  <c r="K1835" i="7"/>
  <c r="E1835" i="7"/>
  <c r="K1834" i="7"/>
  <c r="E1834" i="7"/>
  <c r="K1833" i="7"/>
  <c r="E1833" i="7"/>
  <c r="K1832" i="7"/>
  <c r="E1832" i="7"/>
  <c r="E1831" i="7"/>
  <c r="K1830" i="7"/>
  <c r="E1830" i="7"/>
  <c r="K1829" i="7"/>
  <c r="E1829" i="7"/>
  <c r="K1828" i="7"/>
  <c r="E1828" i="7"/>
  <c r="K1827" i="7"/>
  <c r="E1827" i="7"/>
  <c r="K1826" i="7"/>
  <c r="E1826" i="7"/>
  <c r="K1825" i="7"/>
  <c r="E1825" i="7"/>
  <c r="K1824" i="7"/>
  <c r="E1824" i="7"/>
  <c r="E1823" i="7"/>
  <c r="K1822" i="7"/>
  <c r="E1822" i="7"/>
  <c r="K1821" i="7"/>
  <c r="E1821" i="7"/>
  <c r="K1820" i="7"/>
  <c r="E1820" i="7"/>
  <c r="K1819" i="7"/>
  <c r="E1819" i="7"/>
  <c r="K1818" i="7"/>
  <c r="E1818" i="7"/>
  <c r="K1817" i="7"/>
  <c r="E1817" i="7"/>
  <c r="K1816" i="7"/>
  <c r="E1816" i="7"/>
  <c r="K1815" i="7"/>
  <c r="E1815" i="7"/>
  <c r="K1814" i="7"/>
  <c r="E1814" i="7"/>
  <c r="K1813" i="7"/>
  <c r="E1813" i="7"/>
  <c r="K1812" i="7"/>
  <c r="E1812" i="7"/>
  <c r="K1811" i="7"/>
  <c r="E1811" i="7"/>
  <c r="K1810" i="7"/>
  <c r="E1810" i="7"/>
  <c r="K1809" i="7"/>
  <c r="E1809" i="7"/>
  <c r="K1808" i="7"/>
  <c r="E1808" i="7"/>
  <c r="K1807" i="7"/>
  <c r="E1807" i="7"/>
  <c r="K1806" i="7"/>
  <c r="E1806" i="7"/>
  <c r="K1805" i="7"/>
  <c r="E1805" i="7"/>
  <c r="E1804" i="7"/>
  <c r="K1803" i="7"/>
  <c r="E1803" i="7"/>
  <c r="K1802" i="7"/>
  <c r="E1802" i="7"/>
  <c r="K1801" i="7"/>
  <c r="E1801" i="7"/>
  <c r="K1800" i="7"/>
  <c r="E1800" i="7"/>
  <c r="K1799" i="7"/>
  <c r="E1799" i="7"/>
  <c r="K1798" i="7"/>
  <c r="E1798" i="7"/>
  <c r="K1797" i="7"/>
  <c r="E1797" i="7"/>
  <c r="E1796" i="7"/>
  <c r="K1795" i="7"/>
  <c r="E1795" i="7"/>
  <c r="K1794" i="7"/>
  <c r="E1794" i="7"/>
  <c r="E1793" i="7"/>
  <c r="K1792" i="7"/>
  <c r="E1792" i="7"/>
  <c r="K1791" i="7"/>
  <c r="E1791" i="7"/>
  <c r="K1790" i="7"/>
  <c r="E1790" i="7"/>
  <c r="K1789" i="7"/>
  <c r="E1789" i="7"/>
  <c r="K1788" i="7"/>
  <c r="E1788" i="7"/>
  <c r="K1787" i="7"/>
  <c r="E1787" i="7"/>
  <c r="K1786" i="7"/>
  <c r="E1786" i="7"/>
  <c r="K1785" i="7"/>
  <c r="E1785" i="7"/>
  <c r="K1784" i="7"/>
  <c r="E1784" i="7"/>
  <c r="E1783" i="7"/>
  <c r="K1782" i="7"/>
  <c r="E1782" i="7"/>
  <c r="K1781" i="7"/>
  <c r="E1781" i="7"/>
  <c r="K1780" i="7"/>
  <c r="E1780" i="7"/>
  <c r="K1779" i="7"/>
  <c r="E1779" i="7"/>
  <c r="K1778" i="7"/>
  <c r="E1778" i="7"/>
  <c r="K1777" i="7"/>
  <c r="E1777" i="7"/>
  <c r="K1776" i="7"/>
  <c r="E1776" i="7"/>
  <c r="K1775" i="7"/>
  <c r="E1775" i="7"/>
  <c r="K1774" i="7"/>
  <c r="E1774" i="7"/>
  <c r="K1773" i="7"/>
  <c r="E1773" i="7"/>
  <c r="K1772" i="7"/>
  <c r="E1772" i="7"/>
  <c r="K1771" i="7"/>
  <c r="E1771" i="7"/>
  <c r="K1770" i="7"/>
  <c r="E1770" i="7"/>
  <c r="K1769" i="7"/>
  <c r="E1769" i="7"/>
  <c r="K1768" i="7"/>
  <c r="E1768" i="7"/>
  <c r="E1767" i="7"/>
  <c r="K1766" i="7"/>
  <c r="E1766" i="7"/>
  <c r="K1765" i="7"/>
  <c r="E1765" i="7"/>
  <c r="K1764" i="7"/>
  <c r="E1764" i="7"/>
  <c r="K1763" i="7"/>
  <c r="E1763" i="7"/>
  <c r="K1762" i="7"/>
  <c r="E1762" i="7"/>
  <c r="K1761" i="7"/>
  <c r="E1761" i="7"/>
  <c r="K1760" i="7"/>
  <c r="E1760" i="7"/>
  <c r="K1759" i="7"/>
  <c r="E1759" i="7"/>
  <c r="K1758" i="7"/>
  <c r="E1758" i="7"/>
  <c r="E1757" i="7"/>
  <c r="E1756" i="7"/>
  <c r="K1755" i="7"/>
  <c r="E1755" i="7"/>
  <c r="K1754" i="7"/>
  <c r="E1754" i="7"/>
  <c r="E1753" i="7"/>
  <c r="E1752" i="7"/>
  <c r="K1751" i="7"/>
  <c r="E1751" i="7"/>
  <c r="K1750" i="7"/>
  <c r="E1750" i="7"/>
  <c r="K1749" i="7"/>
  <c r="E1749" i="7"/>
  <c r="E1748" i="7"/>
  <c r="K1747" i="7"/>
  <c r="E1747" i="7"/>
  <c r="E1746" i="7"/>
  <c r="K1745" i="7"/>
  <c r="E1745" i="7"/>
  <c r="K1744" i="7"/>
  <c r="E1744" i="7"/>
  <c r="K1743" i="7"/>
  <c r="E1743" i="7"/>
  <c r="K1742" i="7"/>
  <c r="E1742" i="7"/>
  <c r="K1741" i="7"/>
  <c r="E1741" i="7"/>
  <c r="K1740" i="7"/>
  <c r="E1740" i="7"/>
  <c r="K1739" i="7"/>
  <c r="E1739" i="7"/>
  <c r="K1738" i="7"/>
  <c r="E1738" i="7"/>
  <c r="K1737" i="7"/>
  <c r="E1737" i="7"/>
  <c r="K1736" i="7"/>
  <c r="E1736" i="7"/>
  <c r="K1735" i="7"/>
  <c r="E1735" i="7"/>
  <c r="K1734" i="7"/>
  <c r="E1734" i="7"/>
  <c r="K1733" i="7"/>
  <c r="E1733" i="7"/>
  <c r="K1732" i="7"/>
  <c r="E1732" i="7"/>
  <c r="K1731" i="7"/>
  <c r="E1731" i="7"/>
  <c r="K1730" i="7"/>
  <c r="E1730" i="7"/>
  <c r="K1729" i="7"/>
  <c r="E1729" i="7"/>
  <c r="K1728" i="7"/>
  <c r="E1728" i="7"/>
  <c r="K1727" i="7"/>
  <c r="E1727" i="7"/>
  <c r="K1726" i="7"/>
  <c r="E1726" i="7"/>
  <c r="E1725" i="7"/>
  <c r="K1724" i="7"/>
  <c r="E1724" i="7"/>
  <c r="K1723" i="7"/>
  <c r="E1723" i="7"/>
  <c r="K1722" i="7"/>
  <c r="E1722" i="7"/>
  <c r="K1721" i="7"/>
  <c r="E1721" i="7"/>
  <c r="K1720" i="7"/>
  <c r="E1720" i="7"/>
  <c r="K1719" i="7"/>
  <c r="E1719" i="7"/>
  <c r="K1718" i="7"/>
  <c r="E1718" i="7"/>
  <c r="K1717" i="7"/>
  <c r="E1717" i="7"/>
  <c r="K1716" i="7"/>
  <c r="E1716" i="7"/>
  <c r="K1715" i="7"/>
  <c r="E1715" i="7"/>
  <c r="E1714" i="7"/>
  <c r="K1713" i="7"/>
  <c r="E1713" i="7"/>
  <c r="E1712" i="7"/>
  <c r="E1711" i="7"/>
  <c r="E1710" i="7"/>
  <c r="K1709" i="7"/>
  <c r="E1709" i="7"/>
  <c r="K1708" i="7"/>
  <c r="E1708" i="7"/>
  <c r="K1707" i="7"/>
  <c r="E1707" i="7"/>
  <c r="K1706" i="7"/>
  <c r="E1706" i="7"/>
  <c r="K1705" i="7"/>
  <c r="E1705" i="7"/>
  <c r="K1704" i="7"/>
  <c r="E1704" i="7"/>
  <c r="K1703" i="7"/>
  <c r="E1703" i="7"/>
  <c r="K1702" i="7"/>
  <c r="E1702" i="7"/>
  <c r="K1701" i="7"/>
  <c r="E1701" i="7"/>
  <c r="K1700" i="7"/>
  <c r="E1700" i="7"/>
  <c r="K1699" i="7"/>
  <c r="E1699" i="7"/>
  <c r="K1698" i="7"/>
  <c r="E1698" i="7"/>
  <c r="K1697" i="7"/>
  <c r="E1697" i="7"/>
  <c r="E1696" i="7"/>
  <c r="K1695" i="7"/>
  <c r="E1695" i="7"/>
  <c r="K1694" i="7"/>
  <c r="E1694" i="7"/>
  <c r="K1693" i="7"/>
  <c r="E1693" i="7"/>
  <c r="K1692" i="7"/>
  <c r="E1692" i="7"/>
  <c r="E1691" i="7"/>
  <c r="K1690" i="7"/>
  <c r="E1690" i="7"/>
  <c r="K1689" i="7"/>
  <c r="E1689" i="7"/>
  <c r="K1688" i="7"/>
  <c r="E1688" i="7"/>
  <c r="K1687" i="7"/>
  <c r="E1687" i="7"/>
  <c r="K1686" i="7"/>
  <c r="E1686" i="7"/>
  <c r="K1685" i="7"/>
  <c r="E1685" i="7"/>
  <c r="K1684" i="7"/>
  <c r="E1684" i="7"/>
  <c r="K1683" i="7"/>
  <c r="E1683" i="7"/>
  <c r="E1682" i="7"/>
  <c r="K1681" i="7"/>
  <c r="E1681" i="7"/>
  <c r="K1680" i="7"/>
  <c r="E1680" i="7"/>
  <c r="E1679" i="7"/>
  <c r="K1678" i="7"/>
  <c r="E1678" i="7"/>
  <c r="K1677" i="7"/>
  <c r="E1677" i="7"/>
  <c r="K1676" i="7"/>
  <c r="E1676" i="7"/>
  <c r="E1675" i="7"/>
  <c r="K1674" i="7"/>
  <c r="E1674" i="7"/>
  <c r="K1673" i="7"/>
  <c r="E1673" i="7"/>
  <c r="K1672" i="7"/>
  <c r="E1672" i="7"/>
  <c r="K1671" i="7"/>
  <c r="E1671" i="7"/>
  <c r="K1670" i="7"/>
  <c r="E1670" i="7"/>
  <c r="K1669" i="7"/>
  <c r="E1669" i="7"/>
  <c r="K1668" i="7"/>
  <c r="E1668" i="7"/>
  <c r="K1667" i="7"/>
  <c r="E1667" i="7"/>
  <c r="K1666" i="7"/>
  <c r="E1666" i="7"/>
  <c r="K1665" i="7"/>
  <c r="E1665" i="7"/>
  <c r="K1664" i="7"/>
  <c r="E1664" i="7"/>
  <c r="K1663" i="7"/>
  <c r="E1663" i="7"/>
  <c r="K1662" i="7"/>
  <c r="E1662" i="7"/>
  <c r="K1661" i="7"/>
  <c r="E1661" i="7"/>
  <c r="E1660" i="7"/>
  <c r="K1659" i="7"/>
  <c r="E1659" i="7"/>
  <c r="E1658" i="7"/>
  <c r="E1657" i="7"/>
  <c r="E1656" i="7"/>
  <c r="E1655" i="7"/>
  <c r="K1654" i="7"/>
  <c r="E1654" i="7"/>
  <c r="K1653" i="7"/>
  <c r="E1653" i="7"/>
  <c r="K1652" i="7"/>
  <c r="E1652" i="7"/>
  <c r="E1651" i="7"/>
  <c r="E1650" i="7"/>
  <c r="E1649" i="7"/>
  <c r="E1648" i="7"/>
  <c r="E1647" i="7"/>
  <c r="K1646" i="7"/>
  <c r="E1646" i="7"/>
  <c r="E1645" i="7"/>
  <c r="E1644" i="7"/>
  <c r="E1643" i="7"/>
  <c r="K1642" i="7"/>
  <c r="E1642" i="7"/>
  <c r="K1641" i="7"/>
  <c r="E1641" i="7"/>
  <c r="K1640" i="7"/>
  <c r="E1640" i="7"/>
  <c r="K1639" i="7"/>
  <c r="E1639" i="7"/>
  <c r="K1638" i="7"/>
  <c r="E1638" i="7"/>
  <c r="K1637" i="7"/>
  <c r="E1637" i="7"/>
  <c r="K1636" i="7"/>
  <c r="E1636" i="7"/>
  <c r="K1635" i="7"/>
  <c r="E1635" i="7"/>
  <c r="K1634" i="7"/>
  <c r="E1634" i="7"/>
  <c r="K1633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K1619" i="7"/>
  <c r="E1619" i="7"/>
  <c r="K1618" i="7"/>
  <c r="E1618" i="7"/>
  <c r="E1617" i="7"/>
  <c r="E1616" i="7"/>
  <c r="E1615" i="7"/>
  <c r="K1614" i="7"/>
  <c r="E1614" i="7"/>
  <c r="K1613" i="7"/>
  <c r="E1613" i="7"/>
  <c r="K1612" i="7"/>
  <c r="E1612" i="7"/>
  <c r="E1611" i="7"/>
  <c r="K1610" i="7"/>
  <c r="E1610" i="7"/>
  <c r="K1609" i="7"/>
  <c r="E1609" i="7"/>
  <c r="E1608" i="7"/>
  <c r="E1607" i="7"/>
  <c r="E1606" i="7"/>
  <c r="K1605" i="7"/>
  <c r="E1605" i="7"/>
  <c r="E1604" i="7"/>
  <c r="E1603" i="7"/>
  <c r="E1602" i="7"/>
  <c r="K1601" i="7"/>
  <c r="E1601" i="7"/>
  <c r="K1600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K1587" i="7"/>
  <c r="E1587" i="7"/>
  <c r="K1586" i="7"/>
  <c r="E1586" i="7"/>
  <c r="K1585" i="7"/>
  <c r="E1585" i="7"/>
  <c r="E1584" i="7"/>
  <c r="E1583" i="7"/>
  <c r="K1582" i="7"/>
  <c r="E1582" i="7"/>
  <c r="K1581" i="7"/>
  <c r="E1581" i="7"/>
  <c r="K1580" i="7"/>
  <c r="E1580" i="7"/>
  <c r="K1579" i="7"/>
  <c r="E1579" i="7"/>
  <c r="K1578" i="7"/>
  <c r="E1578" i="7"/>
  <c r="K1577" i="7"/>
  <c r="E1577" i="7"/>
  <c r="K1576" i="7"/>
  <c r="E1576" i="7"/>
  <c r="E1575" i="7"/>
  <c r="K1574" i="7"/>
  <c r="E1574" i="7"/>
  <c r="E1573" i="7"/>
  <c r="K1572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K1557" i="7"/>
  <c r="E1557" i="7"/>
  <c r="E1556" i="7"/>
  <c r="K1555" i="7"/>
  <c r="E1555" i="7"/>
  <c r="K1554" i="7"/>
  <c r="E1554" i="7"/>
  <c r="E1553" i="7"/>
  <c r="K1552" i="7"/>
  <c r="E1552" i="7"/>
  <c r="K1551" i="7"/>
  <c r="E1551" i="7"/>
  <c r="E1550" i="7"/>
  <c r="E1549" i="7"/>
  <c r="K1548" i="7"/>
  <c r="E1548" i="7"/>
  <c r="E1547" i="7"/>
  <c r="E1546" i="7"/>
  <c r="K1545" i="7"/>
  <c r="E1545" i="7"/>
  <c r="K1544" i="7"/>
  <c r="E1544" i="7"/>
  <c r="K1543" i="7"/>
  <c r="E1543" i="7"/>
  <c r="K1542" i="7"/>
  <c r="E1542" i="7"/>
  <c r="K1541" i="7"/>
  <c r="E1541" i="7"/>
  <c r="K1540" i="7"/>
  <c r="E1540" i="7"/>
  <c r="K1539" i="7"/>
  <c r="E1539" i="7"/>
  <c r="K1538" i="7"/>
  <c r="E1538" i="7"/>
  <c r="K1537" i="7"/>
  <c r="E1537" i="7"/>
  <c r="K1536" i="7"/>
  <c r="E1536" i="7"/>
  <c r="E1535" i="7"/>
  <c r="E1534" i="7"/>
  <c r="K1533" i="7"/>
  <c r="E1533" i="7"/>
  <c r="K1532" i="7"/>
  <c r="E1532" i="7"/>
  <c r="E1531" i="7"/>
  <c r="K1530" i="7"/>
  <c r="E1530" i="7"/>
  <c r="E1529" i="7"/>
  <c r="E1528" i="7"/>
  <c r="E1527" i="7"/>
  <c r="K1526" i="7"/>
  <c r="E1526" i="7"/>
  <c r="E1525" i="7"/>
  <c r="E1524" i="7"/>
  <c r="E1523" i="7"/>
  <c r="E1522" i="7"/>
  <c r="E1521" i="7"/>
  <c r="E1520" i="7"/>
  <c r="K1519" i="7"/>
  <c r="E1519" i="7"/>
  <c r="K1518" i="7"/>
  <c r="E1518" i="7"/>
  <c r="K1517" i="7"/>
  <c r="E1517" i="7"/>
  <c r="K1516" i="7"/>
  <c r="E1516" i="7"/>
  <c r="K1515" i="7"/>
  <c r="E1515" i="7"/>
  <c r="K1514" i="7"/>
  <c r="E1514" i="7"/>
  <c r="E1513" i="7"/>
  <c r="K1512" i="7"/>
  <c r="E1512" i="7"/>
  <c r="K1511" i="7"/>
  <c r="E1511" i="7"/>
  <c r="K1510" i="7"/>
  <c r="E1510" i="7"/>
  <c r="K1509" i="7"/>
  <c r="E1509" i="7"/>
  <c r="K1508" i="7"/>
  <c r="E1508" i="7"/>
  <c r="K1507" i="7"/>
  <c r="E1507" i="7"/>
  <c r="K1506" i="7"/>
  <c r="E1506" i="7"/>
  <c r="K1505" i="7"/>
  <c r="E1505" i="7"/>
  <c r="K1504" i="7"/>
  <c r="E1504" i="7"/>
  <c r="K1503" i="7"/>
  <c r="E1503" i="7"/>
  <c r="K1502" i="7"/>
  <c r="E1502" i="7"/>
  <c r="K1501" i="7"/>
  <c r="E1501" i="7"/>
  <c r="K1500" i="7"/>
  <c r="E1500" i="7"/>
  <c r="K1499" i="7"/>
  <c r="E1499" i="7"/>
  <c r="E1498" i="7"/>
  <c r="K1497" i="7"/>
  <c r="E1497" i="7"/>
  <c r="K1496" i="7"/>
  <c r="E1496" i="7"/>
  <c r="K1495" i="7"/>
  <c r="E1495" i="7"/>
  <c r="K1494" i="7"/>
  <c r="E1494" i="7"/>
  <c r="K1493" i="7"/>
  <c r="E1493" i="7"/>
  <c r="K1492" i="7"/>
  <c r="E1492" i="7"/>
  <c r="K1491" i="7"/>
  <c r="E1491" i="7"/>
  <c r="K1490" i="7"/>
  <c r="E1490" i="7"/>
  <c r="K1489" i="7"/>
  <c r="E1489" i="7"/>
  <c r="E1488" i="7"/>
  <c r="K1487" i="7"/>
  <c r="E1487" i="7"/>
  <c r="K1486" i="7"/>
  <c r="E1486" i="7"/>
  <c r="E1485" i="7"/>
  <c r="K1484" i="7"/>
  <c r="E1484" i="7"/>
  <c r="K1483" i="7"/>
  <c r="E1483" i="7"/>
  <c r="K1482" i="7"/>
  <c r="E1482" i="7"/>
  <c r="K1481" i="7"/>
  <c r="E1481" i="7"/>
  <c r="E1480" i="7"/>
  <c r="K1479" i="7"/>
  <c r="E1479" i="7"/>
  <c r="K1478" i="7"/>
  <c r="E1478" i="7"/>
  <c r="E1477" i="7"/>
  <c r="E1476" i="7"/>
  <c r="K1475" i="7"/>
  <c r="E1475" i="7"/>
  <c r="K1474" i="7"/>
  <c r="E1474" i="7"/>
  <c r="K1473" i="7"/>
  <c r="E1473" i="7"/>
  <c r="E1472" i="7"/>
  <c r="K1471" i="7"/>
  <c r="E1471" i="7"/>
  <c r="E1470" i="7"/>
  <c r="E1469" i="7"/>
  <c r="K1468" i="7"/>
  <c r="E1468" i="7"/>
  <c r="K1467" i="7"/>
  <c r="E1467" i="7"/>
  <c r="K1466" i="7"/>
  <c r="E1466" i="7"/>
  <c r="K1465" i="7"/>
  <c r="E1465" i="7"/>
  <c r="E1464" i="7"/>
  <c r="K1463" i="7"/>
  <c r="E1463" i="7"/>
  <c r="K1462" i="7"/>
  <c r="E1462" i="7"/>
  <c r="K1461" i="7"/>
  <c r="E1461" i="7"/>
  <c r="K1460" i="7"/>
  <c r="E1460" i="7"/>
  <c r="K1459" i="7"/>
  <c r="E1459" i="7"/>
  <c r="K1458" i="7"/>
  <c r="E1458" i="7"/>
  <c r="K1457" i="7"/>
  <c r="E1457" i="7"/>
  <c r="K1456" i="7"/>
  <c r="E1456" i="7"/>
  <c r="K1455" i="7"/>
  <c r="E1455" i="7"/>
  <c r="K1454" i="7"/>
  <c r="E1454" i="7"/>
  <c r="K1453" i="7"/>
  <c r="E1453" i="7"/>
  <c r="K1452" i="7"/>
  <c r="E1452" i="7"/>
  <c r="E1451" i="7"/>
  <c r="K1450" i="7"/>
  <c r="E1450" i="7"/>
  <c r="K1449" i="7"/>
  <c r="E1449" i="7"/>
  <c r="K1448" i="7"/>
  <c r="E1448" i="7"/>
  <c r="K1447" i="7"/>
  <c r="E1447" i="7"/>
  <c r="E1446" i="7"/>
  <c r="K1445" i="7"/>
  <c r="E1445" i="7"/>
  <c r="K1444" i="7"/>
  <c r="E1444" i="7"/>
  <c r="E1443" i="7"/>
  <c r="E1442" i="7"/>
  <c r="K1441" i="7"/>
  <c r="E1441" i="7"/>
  <c r="K1440" i="7"/>
  <c r="E1440" i="7"/>
  <c r="K1439" i="7"/>
  <c r="E1439" i="7"/>
  <c r="K1438" i="7"/>
  <c r="E1438" i="7"/>
  <c r="K1437" i="7"/>
  <c r="E1437" i="7"/>
  <c r="K1436" i="7"/>
  <c r="E1436" i="7"/>
  <c r="K1435" i="7"/>
  <c r="E1435" i="7"/>
  <c r="K1434" i="7"/>
  <c r="E1434" i="7"/>
  <c r="K1433" i="7"/>
  <c r="E1433" i="7"/>
  <c r="K1432" i="7"/>
  <c r="E1432" i="7"/>
  <c r="K1431" i="7"/>
  <c r="E1431" i="7"/>
  <c r="K1430" i="7"/>
  <c r="E1430" i="7"/>
  <c r="K1429" i="7"/>
  <c r="E1429" i="7"/>
  <c r="K1428" i="7"/>
  <c r="E1428" i="7"/>
  <c r="K1427" i="7"/>
  <c r="E1427" i="7"/>
  <c r="K1426" i="7"/>
  <c r="E1426" i="7"/>
  <c r="K1425" i="7"/>
  <c r="E1425" i="7"/>
  <c r="K1424" i="7"/>
  <c r="E1424" i="7"/>
  <c r="K1423" i="7"/>
  <c r="E1423" i="7"/>
  <c r="K1422" i="7"/>
  <c r="E1422" i="7"/>
  <c r="K1421" i="7"/>
  <c r="E1421" i="7"/>
  <c r="K1420" i="7"/>
  <c r="E1420" i="7"/>
  <c r="K1419" i="7"/>
  <c r="E1419" i="7"/>
  <c r="K1418" i="7"/>
  <c r="E1418" i="7"/>
  <c r="K1417" i="7"/>
  <c r="E1417" i="7"/>
  <c r="E1416" i="7"/>
  <c r="K1415" i="7"/>
  <c r="E1415" i="7"/>
  <c r="K1414" i="7"/>
  <c r="E1414" i="7"/>
  <c r="K1413" i="7"/>
  <c r="E1413" i="7"/>
  <c r="K1412" i="7"/>
  <c r="E1412" i="7"/>
  <c r="K1411" i="7"/>
  <c r="E1411" i="7"/>
  <c r="E1410" i="7"/>
  <c r="K1409" i="7"/>
  <c r="E1409" i="7"/>
  <c r="E1408" i="7"/>
  <c r="E1407" i="7"/>
  <c r="E1406" i="7"/>
  <c r="K1405" i="7"/>
  <c r="E1405" i="7"/>
  <c r="K1404" i="7"/>
  <c r="E1404" i="7"/>
  <c r="E1403" i="7"/>
  <c r="K1402" i="7"/>
  <c r="E1402" i="7"/>
  <c r="K1401" i="7"/>
  <c r="E1401" i="7"/>
  <c r="K1400" i="7"/>
  <c r="E1400" i="7"/>
  <c r="K1399" i="7"/>
  <c r="E1399" i="7"/>
  <c r="K1398" i="7"/>
  <c r="E1398" i="7"/>
  <c r="K1397" i="7"/>
  <c r="E1397" i="7"/>
  <c r="K1396" i="7"/>
  <c r="E1396" i="7"/>
  <c r="K1395" i="7"/>
  <c r="E1395" i="7"/>
  <c r="E1394" i="7"/>
  <c r="K1393" i="7"/>
  <c r="E1393" i="7"/>
  <c r="K1392" i="7"/>
  <c r="E1392" i="7"/>
  <c r="K1391" i="7"/>
  <c r="E1391" i="7"/>
  <c r="K1390" i="7"/>
  <c r="E1390" i="7"/>
  <c r="K1389" i="7"/>
  <c r="E1389" i="7"/>
  <c r="K1388" i="7"/>
  <c r="E1388" i="7"/>
  <c r="E1387" i="7"/>
  <c r="K1386" i="7"/>
  <c r="E1386" i="7"/>
  <c r="K1385" i="7"/>
  <c r="E1385" i="7"/>
  <c r="K1384" i="7"/>
  <c r="E1384" i="7"/>
  <c r="K1383" i="7"/>
  <c r="E1383" i="7"/>
  <c r="K1382" i="7"/>
  <c r="E1382" i="7"/>
  <c r="E1381" i="7"/>
  <c r="K1380" i="7"/>
  <c r="E1380" i="7"/>
  <c r="K1379" i="7"/>
  <c r="E1379" i="7"/>
  <c r="K1378" i="7"/>
  <c r="E1378" i="7"/>
  <c r="K1377" i="7"/>
  <c r="E1377" i="7"/>
  <c r="K1376" i="7"/>
  <c r="E1376" i="7"/>
  <c r="K1375" i="7"/>
  <c r="E1375" i="7"/>
  <c r="K1374" i="7"/>
  <c r="E1374" i="7"/>
  <c r="K1373" i="7"/>
  <c r="E1373" i="7"/>
  <c r="K1372" i="7"/>
  <c r="E1372" i="7"/>
  <c r="K1371" i="7"/>
  <c r="E1371" i="7"/>
  <c r="K1370" i="7"/>
  <c r="E1370" i="7"/>
  <c r="K1369" i="7"/>
  <c r="E1369" i="7"/>
  <c r="K1368" i="7"/>
  <c r="E1368" i="7"/>
  <c r="K1367" i="7"/>
  <c r="E1367" i="7"/>
  <c r="K1366" i="7"/>
  <c r="E1366" i="7"/>
  <c r="K1365" i="7"/>
  <c r="E1365" i="7"/>
  <c r="K1364" i="7"/>
  <c r="E1364" i="7"/>
  <c r="E1363" i="7"/>
  <c r="K1362" i="7"/>
  <c r="E1362" i="7"/>
  <c r="K1361" i="7"/>
  <c r="E1361" i="7"/>
  <c r="K1360" i="7"/>
  <c r="E1360" i="7"/>
  <c r="K1359" i="7"/>
  <c r="E1359" i="7"/>
  <c r="K1358" i="7"/>
  <c r="E1358" i="7"/>
  <c r="K1357" i="7"/>
  <c r="E1357" i="7"/>
  <c r="K1356" i="7"/>
  <c r="E1356" i="7"/>
  <c r="K1355" i="7"/>
  <c r="E1355" i="7"/>
  <c r="K1354" i="7"/>
  <c r="E1354" i="7"/>
  <c r="K1353" i="7"/>
  <c r="E1353" i="7"/>
  <c r="K1352" i="7"/>
  <c r="E1352" i="7"/>
  <c r="K1351" i="7"/>
  <c r="E1351" i="7"/>
  <c r="K1350" i="7"/>
  <c r="E1350" i="7"/>
  <c r="K1349" i="7"/>
  <c r="E1349" i="7"/>
  <c r="K1348" i="7"/>
  <c r="E1348" i="7"/>
  <c r="K1347" i="7"/>
  <c r="E1347" i="7"/>
  <c r="E1346" i="7"/>
  <c r="K1345" i="7"/>
  <c r="E1345" i="7"/>
  <c r="K1344" i="7"/>
  <c r="E1344" i="7"/>
  <c r="K1343" i="7"/>
  <c r="E1343" i="7"/>
  <c r="K1342" i="7"/>
  <c r="E1342" i="7"/>
  <c r="K1341" i="7"/>
  <c r="E1341" i="7"/>
  <c r="E1340" i="7"/>
  <c r="K1339" i="7"/>
  <c r="E1339" i="7"/>
  <c r="K1338" i="7"/>
  <c r="E1338" i="7"/>
  <c r="E1337" i="7"/>
  <c r="E1336" i="7"/>
  <c r="K1335" i="7"/>
  <c r="E1335" i="7"/>
  <c r="K1334" i="7"/>
  <c r="E1334" i="7"/>
  <c r="K1333" i="7"/>
  <c r="E1333" i="7"/>
  <c r="K1332" i="7"/>
  <c r="E1332" i="7"/>
  <c r="K1331" i="7"/>
  <c r="E1331" i="7"/>
  <c r="E1330" i="7"/>
  <c r="K1329" i="7"/>
  <c r="E1329" i="7"/>
  <c r="K1328" i="7"/>
  <c r="E1328" i="7"/>
  <c r="K1327" i="7"/>
  <c r="E1327" i="7"/>
  <c r="K1326" i="7"/>
  <c r="E1326" i="7"/>
  <c r="K1325" i="7"/>
  <c r="E1325" i="7"/>
  <c r="E1324" i="7"/>
  <c r="K1323" i="7"/>
  <c r="E1323" i="7"/>
  <c r="K1322" i="7"/>
  <c r="E1322" i="7"/>
  <c r="K1321" i="7"/>
  <c r="E1321" i="7"/>
  <c r="K1320" i="7"/>
  <c r="E1320" i="7"/>
  <c r="K1319" i="7"/>
  <c r="E1319" i="7"/>
  <c r="E1318" i="7"/>
  <c r="K1317" i="7"/>
  <c r="E1317" i="7"/>
  <c r="K1316" i="7"/>
  <c r="E1316" i="7"/>
  <c r="K1315" i="7"/>
  <c r="E1315" i="7"/>
  <c r="K1314" i="7"/>
  <c r="E1314" i="7"/>
  <c r="K1313" i="7"/>
  <c r="E1313" i="7"/>
  <c r="K1312" i="7"/>
  <c r="E1312" i="7"/>
  <c r="E1311" i="7"/>
  <c r="K1310" i="7"/>
  <c r="E1310" i="7"/>
  <c r="K1309" i="7"/>
  <c r="E1309" i="7"/>
  <c r="K1308" i="7"/>
  <c r="E1308" i="7"/>
  <c r="K1307" i="7"/>
  <c r="E1307" i="7"/>
  <c r="K1306" i="7"/>
  <c r="E1306" i="7"/>
  <c r="K1305" i="7"/>
  <c r="E1305" i="7"/>
  <c r="K1304" i="7"/>
  <c r="E1304" i="7"/>
  <c r="E1303" i="7"/>
  <c r="E1302" i="7"/>
  <c r="K1301" i="7"/>
  <c r="E1301" i="7"/>
  <c r="E1300" i="7"/>
  <c r="K1299" i="7"/>
  <c r="E1299" i="7"/>
  <c r="K1298" i="7"/>
  <c r="E1298" i="7"/>
  <c r="E1297" i="7"/>
  <c r="K1296" i="7"/>
  <c r="E1296" i="7"/>
  <c r="K1295" i="7"/>
  <c r="E1295" i="7"/>
  <c r="E1294" i="7"/>
  <c r="K1293" i="7"/>
  <c r="E1293" i="7"/>
  <c r="K1292" i="7"/>
  <c r="E1292" i="7"/>
  <c r="K1291" i="7"/>
  <c r="E1291" i="7"/>
  <c r="K1290" i="7"/>
  <c r="E1290" i="7"/>
  <c r="K1289" i="7"/>
  <c r="E1289" i="7"/>
  <c r="K1288" i="7"/>
  <c r="E1288" i="7"/>
  <c r="K1287" i="7"/>
  <c r="E1287" i="7"/>
  <c r="K1286" i="7"/>
  <c r="E1286" i="7"/>
  <c r="K1285" i="7"/>
  <c r="E1285" i="7"/>
  <c r="K1284" i="7"/>
  <c r="E1284" i="7"/>
  <c r="K1283" i="7"/>
  <c r="E1283" i="7"/>
  <c r="K1282" i="7"/>
  <c r="E1282" i="7"/>
  <c r="K1281" i="7"/>
  <c r="E1281" i="7"/>
  <c r="K1280" i="7"/>
  <c r="E1280" i="7"/>
  <c r="K1279" i="7"/>
  <c r="E1279" i="7"/>
  <c r="K1278" i="7"/>
  <c r="E1278" i="7"/>
  <c r="K1277" i="7"/>
  <c r="E1277" i="7"/>
  <c r="K1276" i="7"/>
  <c r="E1276" i="7"/>
  <c r="K1275" i="7"/>
  <c r="E1275" i="7"/>
  <c r="K1274" i="7"/>
  <c r="E1274" i="7"/>
  <c r="K1273" i="7"/>
  <c r="E1273" i="7"/>
  <c r="K1272" i="7"/>
  <c r="E1272" i="7"/>
  <c r="E1271" i="7"/>
  <c r="K1270" i="7"/>
  <c r="E1270" i="7"/>
  <c r="K1269" i="7"/>
  <c r="E1269" i="7"/>
  <c r="K1268" i="7"/>
  <c r="E1268" i="7"/>
  <c r="K1267" i="7"/>
  <c r="E1267" i="7"/>
  <c r="K1266" i="7"/>
  <c r="E1266" i="7"/>
  <c r="E1265" i="7"/>
  <c r="E1264" i="7"/>
  <c r="K1263" i="7"/>
  <c r="E1263" i="7"/>
  <c r="E1262" i="7"/>
  <c r="K1261" i="7"/>
  <c r="E1261" i="7"/>
  <c r="K1260" i="7"/>
  <c r="E1260" i="7"/>
  <c r="K1259" i="7"/>
  <c r="E1259" i="7"/>
  <c r="K1258" i="7"/>
  <c r="E1258" i="7"/>
  <c r="K1257" i="7"/>
  <c r="E1257" i="7"/>
  <c r="K1256" i="7"/>
  <c r="E1256" i="7"/>
  <c r="K1255" i="7"/>
  <c r="E1255" i="7"/>
  <c r="K1254" i="7"/>
  <c r="E1254" i="7"/>
  <c r="K1253" i="7"/>
  <c r="E1253" i="7"/>
  <c r="E1252" i="7"/>
  <c r="K1251" i="7"/>
  <c r="E1251" i="7"/>
  <c r="K1250" i="7"/>
  <c r="E1250" i="7"/>
  <c r="K1249" i="7"/>
  <c r="E1249" i="7"/>
  <c r="K1248" i="7"/>
  <c r="E1248" i="7"/>
  <c r="K1247" i="7"/>
  <c r="E1247" i="7"/>
  <c r="K1246" i="7"/>
  <c r="E1246" i="7"/>
  <c r="K1245" i="7"/>
  <c r="E1245" i="7"/>
  <c r="K1244" i="7"/>
  <c r="E1244" i="7"/>
  <c r="K1243" i="7"/>
  <c r="E1243" i="7"/>
  <c r="K1242" i="7"/>
  <c r="E1242" i="7"/>
  <c r="K1241" i="7"/>
  <c r="E1241" i="7"/>
  <c r="K1240" i="7"/>
  <c r="E1240" i="7"/>
  <c r="E1239" i="7"/>
  <c r="K1238" i="7"/>
  <c r="E1238" i="7"/>
  <c r="E1237" i="7"/>
  <c r="K1236" i="7"/>
  <c r="E1236" i="7"/>
  <c r="K1235" i="7"/>
  <c r="E1235" i="7"/>
  <c r="K1234" i="7"/>
  <c r="E1234" i="7"/>
  <c r="K1233" i="7"/>
  <c r="E1233" i="7"/>
  <c r="K1232" i="7"/>
  <c r="E1232" i="7"/>
  <c r="E1231" i="7"/>
  <c r="E1230" i="7"/>
  <c r="K1229" i="7"/>
  <c r="E1229" i="7"/>
  <c r="E1228" i="7"/>
  <c r="K1227" i="7"/>
  <c r="E1227" i="7"/>
  <c r="K1226" i="7"/>
  <c r="E1226" i="7"/>
  <c r="K1225" i="7"/>
  <c r="E1225" i="7"/>
  <c r="K1224" i="7"/>
  <c r="E1224" i="7"/>
  <c r="K1223" i="7"/>
  <c r="E1223" i="7"/>
  <c r="K1222" i="7"/>
  <c r="E1222" i="7"/>
  <c r="K1221" i="7"/>
  <c r="E1221" i="7"/>
  <c r="K1220" i="7"/>
  <c r="E1220" i="7"/>
  <c r="K1219" i="7"/>
  <c r="E1219" i="7"/>
  <c r="K1218" i="7"/>
  <c r="E1218" i="7"/>
  <c r="K1217" i="7"/>
  <c r="E1217" i="7"/>
  <c r="K1216" i="7"/>
  <c r="E1216" i="7"/>
  <c r="K1215" i="7"/>
  <c r="E1215" i="7"/>
  <c r="K1214" i="7"/>
  <c r="E1214" i="7"/>
  <c r="K1213" i="7"/>
  <c r="E1213" i="7"/>
  <c r="K1212" i="7"/>
  <c r="E1212" i="7"/>
  <c r="K1211" i="7"/>
  <c r="E1211" i="7"/>
  <c r="E1210" i="7"/>
  <c r="K1209" i="7"/>
  <c r="E1209" i="7"/>
  <c r="K1208" i="7"/>
  <c r="E1208" i="7"/>
  <c r="K1207" i="7"/>
  <c r="E1207" i="7"/>
  <c r="K1206" i="7"/>
  <c r="E1206" i="7"/>
  <c r="K1205" i="7"/>
  <c r="E1205" i="7"/>
  <c r="K1204" i="7"/>
  <c r="E1204" i="7"/>
  <c r="K1203" i="7"/>
  <c r="E1203" i="7"/>
  <c r="K1202" i="7"/>
  <c r="E1202" i="7"/>
  <c r="K1201" i="7"/>
  <c r="E1201" i="7"/>
  <c r="K1200" i="7"/>
  <c r="E1200" i="7"/>
  <c r="E1199" i="7"/>
  <c r="K1198" i="7"/>
  <c r="E1198" i="7"/>
  <c r="K1197" i="7"/>
  <c r="E1197" i="7"/>
  <c r="E1196" i="7"/>
  <c r="K1195" i="7"/>
  <c r="E1195" i="7"/>
  <c r="E1194" i="7"/>
  <c r="K1193" i="7"/>
  <c r="E1193" i="7"/>
  <c r="K1192" i="7"/>
  <c r="E1192" i="7"/>
  <c r="K1191" i="7"/>
  <c r="E1191" i="7"/>
  <c r="K1190" i="7"/>
  <c r="E1190" i="7"/>
  <c r="K1189" i="7"/>
  <c r="E1189" i="7"/>
  <c r="K1188" i="7"/>
  <c r="E1188" i="7"/>
  <c r="K1187" i="7"/>
  <c r="E1187" i="7"/>
  <c r="K1186" i="7"/>
  <c r="E1186" i="7"/>
  <c r="K1185" i="7"/>
  <c r="E1185" i="7"/>
  <c r="K1184" i="7"/>
  <c r="E1184" i="7"/>
  <c r="K1183" i="7"/>
  <c r="E1183" i="7"/>
  <c r="K1182" i="7"/>
  <c r="E1182" i="7"/>
  <c r="K1181" i="7"/>
  <c r="E1181" i="7"/>
  <c r="E1180" i="7"/>
  <c r="K1179" i="7"/>
  <c r="E1179" i="7"/>
  <c r="K1178" i="7"/>
  <c r="E1178" i="7"/>
  <c r="K1177" i="7"/>
  <c r="E1177" i="7"/>
  <c r="K1176" i="7"/>
  <c r="E1176" i="7"/>
  <c r="K1175" i="7"/>
  <c r="E1175" i="7"/>
  <c r="K1174" i="7"/>
  <c r="E1174" i="7"/>
  <c r="K1173" i="7"/>
  <c r="E1173" i="7"/>
  <c r="K1172" i="7"/>
  <c r="E1172" i="7"/>
  <c r="K1171" i="7"/>
  <c r="E1171" i="7"/>
  <c r="K1170" i="7"/>
  <c r="E1170" i="7"/>
  <c r="K1169" i="7"/>
  <c r="E1169" i="7"/>
  <c r="K1168" i="7"/>
  <c r="E1168" i="7"/>
  <c r="E1167" i="7"/>
  <c r="K1166" i="7"/>
  <c r="E1166" i="7"/>
  <c r="E1165" i="7"/>
  <c r="K1164" i="7"/>
  <c r="E1164" i="7"/>
  <c r="E1163" i="7"/>
  <c r="E1162" i="7"/>
  <c r="E1161" i="7"/>
  <c r="E1160" i="7"/>
  <c r="K1159" i="7"/>
  <c r="E1159" i="7"/>
  <c r="E1158" i="7"/>
  <c r="K1157" i="7"/>
  <c r="E1157" i="7"/>
  <c r="E1156" i="7"/>
  <c r="E1155" i="7"/>
  <c r="E1154" i="7"/>
  <c r="E1153" i="7"/>
  <c r="E1152" i="7"/>
  <c r="E1151" i="7"/>
  <c r="E1150" i="7"/>
  <c r="E1149" i="7"/>
  <c r="K1148" i="7"/>
  <c r="E1148" i="7"/>
  <c r="K1147" i="7"/>
  <c r="E1147" i="7"/>
  <c r="E1146" i="7"/>
  <c r="K1145" i="7"/>
  <c r="E1145" i="7"/>
  <c r="K1144" i="7"/>
  <c r="E1144" i="7"/>
  <c r="K1143" i="7"/>
  <c r="E1143" i="7"/>
  <c r="K1142" i="7"/>
  <c r="E1142" i="7"/>
  <c r="K1141" i="7"/>
  <c r="E1141" i="7"/>
  <c r="K1140" i="7"/>
  <c r="E1140" i="7"/>
  <c r="K1139" i="7"/>
  <c r="E1139" i="7"/>
  <c r="K1138" i="7"/>
  <c r="E1138" i="7"/>
  <c r="K1137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K1123" i="7"/>
  <c r="E1123" i="7"/>
  <c r="K1122" i="7"/>
  <c r="E1122" i="7"/>
  <c r="E1121" i="7"/>
  <c r="K1120" i="7"/>
  <c r="E1120" i="7"/>
  <c r="E1119" i="7"/>
  <c r="K1118" i="7"/>
  <c r="E1118" i="7"/>
  <c r="K1117" i="7"/>
  <c r="E1117" i="7"/>
  <c r="K1116" i="7"/>
  <c r="E1116" i="7"/>
  <c r="E1115" i="7"/>
  <c r="E1114" i="7"/>
  <c r="K1113" i="7"/>
  <c r="E1113" i="7"/>
  <c r="E1112" i="7"/>
  <c r="E1111" i="7"/>
  <c r="E1110" i="7"/>
  <c r="K1109" i="7"/>
  <c r="E1109" i="7"/>
  <c r="E1108" i="7"/>
  <c r="E1107" i="7"/>
  <c r="E1106" i="7"/>
  <c r="K1105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K1091" i="7"/>
  <c r="E1091" i="7"/>
  <c r="K1090" i="7"/>
  <c r="E1090" i="7"/>
  <c r="E1089" i="7"/>
  <c r="K1088" i="7"/>
  <c r="E1088" i="7"/>
  <c r="E1087" i="7"/>
  <c r="K1086" i="7"/>
  <c r="E1086" i="7"/>
  <c r="E1085" i="7"/>
  <c r="E1084" i="7"/>
  <c r="K1083" i="7"/>
  <c r="E1083" i="7"/>
  <c r="K1082" i="7"/>
  <c r="E1082" i="7"/>
  <c r="K1081" i="7"/>
  <c r="E1081" i="7"/>
  <c r="K1080" i="7"/>
  <c r="E1080" i="7"/>
  <c r="K1079" i="7"/>
  <c r="E1079" i="7"/>
  <c r="K1078" i="7"/>
  <c r="E1078" i="7"/>
  <c r="K1077" i="7"/>
  <c r="E1077" i="7"/>
  <c r="E1076" i="7"/>
  <c r="E1075" i="7"/>
  <c r="K1074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K1060" i="7"/>
  <c r="E1060" i="7"/>
  <c r="E1059" i="7"/>
  <c r="K1058" i="7"/>
  <c r="E1058" i="7"/>
  <c r="K1057" i="7"/>
  <c r="E1057" i="7"/>
  <c r="E1056" i="7"/>
  <c r="E1055" i="7"/>
  <c r="K1054" i="7"/>
  <c r="E1054" i="7"/>
  <c r="K1053" i="7"/>
  <c r="E1053" i="7"/>
  <c r="E1052" i="7"/>
  <c r="E1051" i="7"/>
  <c r="K1050" i="7"/>
  <c r="E1050" i="7"/>
  <c r="K1049" i="7"/>
  <c r="E1049" i="7"/>
  <c r="K1048" i="7"/>
  <c r="E1048" i="7"/>
  <c r="K1047" i="7"/>
  <c r="E1047" i="7"/>
  <c r="K1046" i="7"/>
  <c r="E1046" i="7"/>
  <c r="K1045" i="7"/>
  <c r="E1045" i="7"/>
  <c r="K1044" i="7"/>
  <c r="E1044" i="7"/>
  <c r="K1043" i="7"/>
  <c r="E1043" i="7"/>
  <c r="K1042" i="7"/>
  <c r="E1042" i="7"/>
  <c r="K1041" i="7"/>
  <c r="E1041" i="7"/>
  <c r="K1040" i="7"/>
  <c r="E1040" i="7"/>
  <c r="K1039" i="7"/>
  <c r="E1039" i="7"/>
  <c r="K1038" i="7"/>
  <c r="E1038" i="7"/>
  <c r="E1037" i="7"/>
  <c r="E1036" i="7"/>
  <c r="E1035" i="7"/>
  <c r="K1034" i="7"/>
  <c r="E1034" i="7"/>
  <c r="E1033" i="7"/>
  <c r="E1032" i="7"/>
  <c r="K1031" i="7"/>
  <c r="E1031" i="7"/>
  <c r="E1030" i="7"/>
  <c r="E1029" i="7"/>
  <c r="K1028" i="7"/>
  <c r="E1028" i="7"/>
  <c r="E1027" i="7"/>
  <c r="E1026" i="7"/>
  <c r="E1025" i="7"/>
  <c r="E1024" i="7"/>
  <c r="E1023" i="7"/>
  <c r="E1022" i="7"/>
  <c r="E1021" i="7"/>
  <c r="K1020" i="7"/>
  <c r="E1020" i="7"/>
  <c r="K1019" i="7"/>
  <c r="E1019" i="7"/>
  <c r="K1018" i="7"/>
  <c r="E1018" i="7"/>
  <c r="K1017" i="7"/>
  <c r="E1017" i="7"/>
  <c r="K1016" i="7"/>
  <c r="E1016" i="7"/>
  <c r="K1015" i="7"/>
  <c r="E1015" i="7"/>
  <c r="E1014" i="7"/>
  <c r="K1013" i="7"/>
  <c r="E1013" i="7"/>
  <c r="K1012" i="7"/>
  <c r="E1012" i="7"/>
  <c r="K1011" i="7"/>
  <c r="E1011" i="7"/>
  <c r="K1010" i="7"/>
  <c r="E1010" i="7"/>
  <c r="K1009" i="7"/>
  <c r="E1009" i="7"/>
  <c r="K1008" i="7"/>
  <c r="E1008" i="7"/>
  <c r="K1007" i="7"/>
  <c r="E1007" i="7"/>
  <c r="K1006" i="7"/>
  <c r="E1006" i="7"/>
  <c r="K1005" i="7"/>
  <c r="E1005" i="7"/>
  <c r="K1004" i="7"/>
  <c r="E1004" i="7"/>
  <c r="K1003" i="7"/>
  <c r="E1003" i="7"/>
  <c r="K1002" i="7"/>
  <c r="E1002" i="7"/>
  <c r="E1001" i="7"/>
  <c r="K1000" i="7"/>
  <c r="E1000" i="7"/>
  <c r="K999" i="7"/>
  <c r="E999" i="7"/>
  <c r="K998" i="7"/>
  <c r="E998" i="7"/>
  <c r="K997" i="7"/>
  <c r="E997" i="7"/>
  <c r="K996" i="7"/>
  <c r="E996" i="7"/>
  <c r="K995" i="7"/>
  <c r="E995" i="7"/>
  <c r="K994" i="7"/>
  <c r="E994" i="7"/>
  <c r="K993" i="7"/>
  <c r="E993" i="7"/>
  <c r="E992" i="7"/>
  <c r="K991" i="7"/>
  <c r="E991" i="7"/>
  <c r="K990" i="7"/>
  <c r="E990" i="7"/>
  <c r="K989" i="7"/>
  <c r="E989" i="7"/>
  <c r="K988" i="7"/>
  <c r="E988" i="7"/>
  <c r="K987" i="7"/>
  <c r="E987" i="7"/>
  <c r="K986" i="7"/>
  <c r="E986" i="7"/>
  <c r="K985" i="7"/>
  <c r="E985" i="7"/>
  <c r="K984" i="7"/>
  <c r="E984" i="7"/>
  <c r="K983" i="7"/>
  <c r="E983" i="7"/>
  <c r="K982" i="7"/>
  <c r="E982" i="7"/>
  <c r="K981" i="7"/>
  <c r="E981" i="7"/>
  <c r="E980" i="7"/>
  <c r="K979" i="7"/>
  <c r="E979" i="7"/>
  <c r="K978" i="7"/>
  <c r="E978" i="7"/>
  <c r="K977" i="7"/>
  <c r="E977" i="7"/>
  <c r="E976" i="7"/>
  <c r="K975" i="7"/>
  <c r="E975" i="7"/>
  <c r="K974" i="7"/>
  <c r="E974" i="7"/>
  <c r="K973" i="7"/>
  <c r="E973" i="7"/>
  <c r="E972" i="7"/>
  <c r="K971" i="7"/>
  <c r="E971" i="7"/>
  <c r="K970" i="7"/>
  <c r="E970" i="7"/>
  <c r="E969" i="7"/>
  <c r="K968" i="7"/>
  <c r="E968" i="7"/>
  <c r="K967" i="7"/>
  <c r="E967" i="7"/>
  <c r="K966" i="7"/>
  <c r="E966" i="7"/>
  <c r="K965" i="7"/>
  <c r="E965" i="7"/>
  <c r="E964" i="7"/>
  <c r="K963" i="7"/>
  <c r="E963" i="7"/>
  <c r="K962" i="7"/>
  <c r="E962" i="7"/>
  <c r="K961" i="7"/>
  <c r="E961" i="7"/>
  <c r="K960" i="7"/>
  <c r="E960" i="7"/>
  <c r="K959" i="7"/>
  <c r="E959" i="7"/>
  <c r="K958" i="7"/>
  <c r="E958" i="7"/>
  <c r="K957" i="7"/>
  <c r="E957" i="7"/>
  <c r="K956" i="7"/>
  <c r="E956" i="7"/>
  <c r="K955" i="7"/>
  <c r="E955" i="7"/>
  <c r="K954" i="7"/>
  <c r="E954" i="7"/>
  <c r="K953" i="7"/>
  <c r="E953" i="7"/>
  <c r="E952" i="7"/>
  <c r="E951" i="7"/>
  <c r="K950" i="7"/>
  <c r="E950" i="7"/>
  <c r="E949" i="7"/>
  <c r="K948" i="7"/>
  <c r="E948" i="7"/>
  <c r="K947" i="7"/>
  <c r="E947" i="7"/>
  <c r="K946" i="7"/>
  <c r="E946" i="7"/>
  <c r="K945" i="7"/>
  <c r="E945" i="7"/>
  <c r="K944" i="7"/>
  <c r="E944" i="7"/>
  <c r="K943" i="7"/>
  <c r="E943" i="7"/>
  <c r="K942" i="7"/>
  <c r="E942" i="7"/>
  <c r="K941" i="7"/>
  <c r="E941" i="7"/>
  <c r="E940" i="7"/>
  <c r="K939" i="7"/>
  <c r="E939" i="7"/>
  <c r="K938" i="7"/>
  <c r="E938" i="7"/>
  <c r="K937" i="7"/>
  <c r="E937" i="7"/>
  <c r="K936" i="7"/>
  <c r="E936" i="7"/>
  <c r="K935" i="7"/>
  <c r="E935" i="7"/>
  <c r="K934" i="7"/>
  <c r="E934" i="7"/>
  <c r="K933" i="7"/>
  <c r="E933" i="7"/>
  <c r="K932" i="7"/>
  <c r="E932" i="7"/>
  <c r="K931" i="7"/>
  <c r="E931" i="7"/>
  <c r="K930" i="7"/>
  <c r="E930" i="7"/>
  <c r="K929" i="7"/>
  <c r="E929" i="7"/>
  <c r="K928" i="7"/>
  <c r="E928" i="7"/>
  <c r="K927" i="7"/>
  <c r="E927" i="7"/>
  <c r="K926" i="7"/>
  <c r="E926" i="7"/>
  <c r="K925" i="7"/>
  <c r="E925" i="7"/>
  <c r="K924" i="7"/>
  <c r="E924" i="7"/>
  <c r="K923" i="7"/>
  <c r="E923" i="7"/>
  <c r="K922" i="7"/>
  <c r="E922" i="7"/>
  <c r="K921" i="7"/>
  <c r="E921" i="7"/>
  <c r="K920" i="7"/>
  <c r="E920" i="7"/>
  <c r="K919" i="7"/>
  <c r="E919" i="7"/>
  <c r="K918" i="7"/>
  <c r="E918" i="7"/>
  <c r="K917" i="7"/>
  <c r="E917" i="7"/>
  <c r="K916" i="7"/>
  <c r="E916" i="7"/>
  <c r="K915" i="7"/>
  <c r="E915" i="7"/>
  <c r="K914" i="7"/>
  <c r="E914" i="7"/>
  <c r="K913" i="7"/>
  <c r="E913" i="7"/>
  <c r="K912" i="7"/>
  <c r="E912" i="7"/>
  <c r="K911" i="7"/>
  <c r="E911" i="7"/>
  <c r="K910" i="7"/>
  <c r="E910" i="7"/>
  <c r="K909" i="7"/>
  <c r="E909" i="7"/>
  <c r="E908" i="7"/>
  <c r="K907" i="7"/>
  <c r="E907" i="7"/>
  <c r="E906" i="7"/>
  <c r="K905" i="7"/>
  <c r="E905" i="7"/>
  <c r="K904" i="7"/>
  <c r="E904" i="7"/>
  <c r="K903" i="7"/>
  <c r="E903" i="7"/>
  <c r="K902" i="7"/>
  <c r="E902" i="7"/>
  <c r="E901" i="7"/>
  <c r="K900" i="7"/>
  <c r="E900" i="7"/>
  <c r="K899" i="7"/>
  <c r="E899" i="7"/>
  <c r="K898" i="7"/>
  <c r="E898" i="7"/>
  <c r="K897" i="7"/>
  <c r="E897" i="7"/>
  <c r="E896" i="7"/>
  <c r="K895" i="7"/>
  <c r="E895" i="7"/>
  <c r="K894" i="7"/>
  <c r="E894" i="7"/>
  <c r="K893" i="7"/>
  <c r="E893" i="7"/>
  <c r="E892" i="7"/>
  <c r="E891" i="7"/>
  <c r="K890" i="7"/>
  <c r="E890" i="7"/>
  <c r="K889" i="7"/>
  <c r="E889" i="7"/>
  <c r="K888" i="7"/>
  <c r="E888" i="7"/>
  <c r="K887" i="7"/>
  <c r="E887" i="7"/>
  <c r="K886" i="7"/>
  <c r="E886" i="7"/>
  <c r="K885" i="7"/>
  <c r="E885" i="7"/>
  <c r="K884" i="7"/>
  <c r="E884" i="7"/>
  <c r="K883" i="7"/>
  <c r="E883" i="7"/>
  <c r="K882" i="7"/>
  <c r="E882" i="7"/>
  <c r="K881" i="7"/>
  <c r="E881" i="7"/>
  <c r="K880" i="7"/>
  <c r="E880" i="7"/>
  <c r="E879" i="7"/>
  <c r="K878" i="7"/>
  <c r="E878" i="7"/>
  <c r="K877" i="7"/>
  <c r="E877" i="7"/>
  <c r="K876" i="7"/>
  <c r="E876" i="7"/>
  <c r="K875" i="7"/>
  <c r="E875" i="7"/>
  <c r="K874" i="7"/>
  <c r="E874" i="7"/>
  <c r="K873" i="7"/>
  <c r="E873" i="7"/>
  <c r="K872" i="7"/>
  <c r="E872" i="7"/>
  <c r="K871" i="7"/>
  <c r="E871" i="7"/>
  <c r="K870" i="7"/>
  <c r="E870" i="7"/>
  <c r="K869" i="7"/>
  <c r="E869" i="7"/>
  <c r="K868" i="7"/>
  <c r="E868" i="7"/>
  <c r="K867" i="7"/>
  <c r="E867" i="7"/>
  <c r="K866" i="7"/>
  <c r="E866" i="7"/>
  <c r="K865" i="7"/>
  <c r="E865" i="7"/>
  <c r="K864" i="7"/>
  <c r="E864" i="7"/>
  <c r="K863" i="7"/>
  <c r="E863" i="7"/>
  <c r="E862" i="7"/>
  <c r="K861" i="7"/>
  <c r="E861" i="7"/>
  <c r="K860" i="7"/>
  <c r="E860" i="7"/>
  <c r="K859" i="7"/>
  <c r="E859" i="7"/>
  <c r="K858" i="7"/>
  <c r="E858" i="7"/>
  <c r="K857" i="7"/>
  <c r="E857" i="7"/>
  <c r="E856" i="7"/>
  <c r="K855" i="7"/>
  <c r="E855" i="7"/>
  <c r="K854" i="7"/>
  <c r="E854" i="7"/>
  <c r="K853" i="7"/>
  <c r="E853" i="7"/>
  <c r="K852" i="7"/>
  <c r="E852" i="7"/>
  <c r="K851" i="7"/>
  <c r="E851" i="7"/>
  <c r="K850" i="7"/>
  <c r="E850" i="7"/>
  <c r="K849" i="7"/>
  <c r="E849" i="7"/>
  <c r="K848" i="7"/>
  <c r="E848" i="7"/>
  <c r="E847" i="7"/>
  <c r="K846" i="7"/>
  <c r="E846" i="7"/>
  <c r="K845" i="7"/>
  <c r="E845" i="7"/>
  <c r="K844" i="7"/>
  <c r="E844" i="7"/>
  <c r="K843" i="7"/>
  <c r="E843" i="7"/>
  <c r="K842" i="7"/>
  <c r="E842" i="7"/>
  <c r="K841" i="7"/>
  <c r="E841" i="7"/>
  <c r="K840" i="7"/>
  <c r="E840" i="7"/>
  <c r="E839" i="7"/>
  <c r="K838" i="7"/>
  <c r="E838" i="7"/>
  <c r="K837" i="7"/>
  <c r="E837" i="7"/>
  <c r="E836" i="7"/>
  <c r="K835" i="7"/>
  <c r="E835" i="7"/>
  <c r="K834" i="7"/>
  <c r="E834" i="7"/>
  <c r="K833" i="7"/>
  <c r="E833" i="7"/>
  <c r="K832" i="7"/>
  <c r="E832" i="7"/>
  <c r="K831" i="7"/>
  <c r="E831" i="7"/>
  <c r="K830" i="7"/>
  <c r="E830" i="7"/>
  <c r="K829" i="7"/>
  <c r="E829" i="7"/>
  <c r="K828" i="7"/>
  <c r="E828" i="7"/>
  <c r="K827" i="7"/>
  <c r="E827" i="7"/>
  <c r="K826" i="7"/>
  <c r="E826" i="7"/>
  <c r="K825" i="7"/>
  <c r="E825" i="7"/>
  <c r="K824" i="7"/>
  <c r="E824" i="7"/>
  <c r="K823" i="7"/>
  <c r="E823" i="7"/>
  <c r="E822" i="7"/>
  <c r="K821" i="7"/>
  <c r="E821" i="7"/>
  <c r="E820" i="7"/>
  <c r="K819" i="7"/>
  <c r="E819" i="7"/>
  <c r="K818" i="7"/>
  <c r="E818" i="7"/>
  <c r="K817" i="7"/>
  <c r="E817" i="7"/>
  <c r="K816" i="7"/>
  <c r="E816" i="7"/>
  <c r="K815" i="7"/>
  <c r="E815" i="7"/>
  <c r="K814" i="7"/>
  <c r="E814" i="7"/>
  <c r="K813" i="7"/>
  <c r="E813" i="7"/>
  <c r="K812" i="7"/>
  <c r="E812" i="7"/>
  <c r="K811" i="7"/>
  <c r="E811" i="7"/>
  <c r="K810" i="7"/>
  <c r="E810" i="7"/>
  <c r="K809" i="7"/>
  <c r="E809" i="7"/>
  <c r="K808" i="7"/>
  <c r="E808" i="7"/>
  <c r="E807" i="7"/>
  <c r="K806" i="7"/>
  <c r="E806" i="7"/>
  <c r="E805" i="7"/>
  <c r="K804" i="7"/>
  <c r="E804" i="7"/>
  <c r="K803" i="7"/>
  <c r="E803" i="7"/>
  <c r="K802" i="7"/>
  <c r="E802" i="7"/>
  <c r="K801" i="7"/>
  <c r="E801" i="7"/>
  <c r="K800" i="7"/>
  <c r="E800" i="7"/>
  <c r="K799" i="7"/>
  <c r="E799" i="7"/>
  <c r="K798" i="7"/>
  <c r="E798" i="7"/>
  <c r="K797" i="7"/>
  <c r="E797" i="7"/>
  <c r="K796" i="7"/>
  <c r="E796" i="7"/>
  <c r="K795" i="7"/>
  <c r="E795" i="7"/>
  <c r="K794" i="7"/>
  <c r="E794" i="7"/>
  <c r="K793" i="7"/>
  <c r="E793" i="7"/>
  <c r="K792" i="7"/>
  <c r="E792" i="7"/>
  <c r="K791" i="7"/>
  <c r="E791" i="7"/>
  <c r="K790" i="7"/>
  <c r="E790" i="7"/>
  <c r="K789" i="7"/>
  <c r="E789" i="7"/>
  <c r="K788" i="7"/>
  <c r="E788" i="7"/>
  <c r="K787" i="7"/>
  <c r="E787" i="7"/>
  <c r="K786" i="7"/>
  <c r="E786" i="7"/>
  <c r="K785" i="7"/>
  <c r="E785" i="7"/>
  <c r="E784" i="7"/>
  <c r="K783" i="7"/>
  <c r="E783" i="7"/>
  <c r="K782" i="7"/>
  <c r="E782" i="7"/>
  <c r="K781" i="7"/>
  <c r="E781" i="7"/>
  <c r="K780" i="7"/>
  <c r="E780" i="7"/>
  <c r="K779" i="7"/>
  <c r="E779" i="7"/>
  <c r="K778" i="7"/>
  <c r="E778" i="7"/>
  <c r="K777" i="7"/>
  <c r="E777" i="7"/>
  <c r="K776" i="7"/>
  <c r="E776" i="7"/>
  <c r="K775" i="7"/>
  <c r="E775" i="7"/>
  <c r="K774" i="7"/>
  <c r="E774" i="7"/>
  <c r="K773" i="7"/>
  <c r="E773" i="7"/>
  <c r="K772" i="7"/>
  <c r="E772" i="7"/>
  <c r="K771" i="7"/>
  <c r="E771" i="7"/>
  <c r="K770" i="7"/>
  <c r="E770" i="7"/>
  <c r="K769" i="7"/>
  <c r="E769" i="7"/>
  <c r="K768" i="7"/>
  <c r="E768" i="7"/>
  <c r="E767" i="7"/>
  <c r="K766" i="7"/>
  <c r="E766" i="7"/>
  <c r="K765" i="7"/>
  <c r="E765" i="7"/>
  <c r="E764" i="7"/>
  <c r="E763" i="7"/>
  <c r="K762" i="7"/>
  <c r="E762" i="7"/>
  <c r="K761" i="7"/>
  <c r="E761" i="7"/>
  <c r="K760" i="7"/>
  <c r="E760" i="7"/>
  <c r="K759" i="7"/>
  <c r="E759" i="7"/>
  <c r="E758" i="7"/>
  <c r="K757" i="7"/>
  <c r="E757" i="7"/>
  <c r="K756" i="7"/>
  <c r="E756" i="7"/>
  <c r="E755" i="7"/>
  <c r="E754" i="7"/>
  <c r="K753" i="7"/>
  <c r="E753" i="7"/>
  <c r="K752" i="7"/>
  <c r="E752" i="7"/>
  <c r="E751" i="7"/>
  <c r="K750" i="7"/>
  <c r="E750" i="7"/>
  <c r="K749" i="7"/>
  <c r="E749" i="7"/>
  <c r="K748" i="7"/>
  <c r="E748" i="7"/>
  <c r="E747" i="7"/>
  <c r="K746" i="7"/>
  <c r="E746" i="7"/>
  <c r="K745" i="7"/>
  <c r="E745" i="7"/>
  <c r="K744" i="7"/>
  <c r="E744" i="7"/>
  <c r="K743" i="7"/>
  <c r="E743" i="7"/>
  <c r="K742" i="7"/>
  <c r="E742" i="7"/>
  <c r="K741" i="7"/>
  <c r="E741" i="7"/>
  <c r="K740" i="7"/>
  <c r="E740" i="7"/>
  <c r="K739" i="7"/>
  <c r="E739" i="7"/>
  <c r="E738" i="7"/>
  <c r="K737" i="7"/>
  <c r="E737" i="7"/>
  <c r="K736" i="7"/>
  <c r="E736" i="7"/>
  <c r="K735" i="7"/>
  <c r="E735" i="7"/>
  <c r="E734" i="7"/>
  <c r="K733" i="7"/>
  <c r="E733" i="7"/>
  <c r="K665" i="7"/>
  <c r="E665" i="7"/>
  <c r="E732" i="7"/>
  <c r="K731" i="7"/>
  <c r="E731" i="7"/>
  <c r="K730" i="7"/>
  <c r="E730" i="7"/>
  <c r="K729" i="7"/>
  <c r="E729" i="7"/>
  <c r="K728" i="7"/>
  <c r="E728" i="7"/>
  <c r="K727" i="7"/>
  <c r="E727" i="7"/>
  <c r="E726" i="7"/>
  <c r="K725" i="7"/>
  <c r="E725" i="7"/>
  <c r="K724" i="7"/>
  <c r="E724" i="7"/>
  <c r="K723" i="7"/>
  <c r="E723" i="7"/>
  <c r="K722" i="7"/>
  <c r="E722" i="7"/>
  <c r="K721" i="7"/>
  <c r="E721" i="7"/>
  <c r="K720" i="7"/>
  <c r="E720" i="7"/>
  <c r="K719" i="7"/>
  <c r="E719" i="7"/>
  <c r="K718" i="7"/>
  <c r="E718" i="7"/>
  <c r="K717" i="7"/>
  <c r="E717" i="7"/>
  <c r="K716" i="7"/>
  <c r="E716" i="7"/>
  <c r="K715" i="7"/>
  <c r="E715" i="7"/>
  <c r="K714" i="7"/>
  <c r="E714" i="7"/>
  <c r="K713" i="7"/>
  <c r="E713" i="7"/>
  <c r="K712" i="7"/>
  <c r="E712" i="7"/>
  <c r="K711" i="7"/>
  <c r="E711" i="7"/>
  <c r="E710" i="7"/>
  <c r="K709" i="7"/>
  <c r="E709" i="7"/>
  <c r="K708" i="7"/>
  <c r="E708" i="7"/>
  <c r="E707" i="7"/>
  <c r="K706" i="7"/>
  <c r="E706" i="7"/>
  <c r="K705" i="7"/>
  <c r="E705" i="7"/>
  <c r="K704" i="7"/>
  <c r="E704" i="7"/>
  <c r="K703" i="7"/>
  <c r="E703" i="7"/>
  <c r="K702" i="7"/>
  <c r="E702" i="7"/>
  <c r="K701" i="7"/>
  <c r="E701" i="7"/>
  <c r="K700" i="7"/>
  <c r="E700" i="7"/>
  <c r="K699" i="7"/>
  <c r="E699" i="7"/>
  <c r="K698" i="7"/>
  <c r="E698" i="7"/>
  <c r="K697" i="7"/>
  <c r="E697" i="7"/>
  <c r="K696" i="7"/>
  <c r="E696" i="7"/>
  <c r="K695" i="7"/>
  <c r="E695" i="7"/>
  <c r="K694" i="7"/>
  <c r="E694" i="7"/>
  <c r="E693" i="7"/>
  <c r="K692" i="7"/>
  <c r="E692" i="7"/>
  <c r="K691" i="7"/>
  <c r="E691" i="7"/>
  <c r="K690" i="7"/>
  <c r="E690" i="7"/>
  <c r="K689" i="7"/>
  <c r="E689" i="7"/>
  <c r="K688" i="7"/>
  <c r="E688" i="7"/>
  <c r="K687" i="7"/>
  <c r="E687" i="7"/>
  <c r="K686" i="7"/>
  <c r="E686" i="7"/>
  <c r="E685" i="7"/>
  <c r="K684" i="7"/>
  <c r="E684" i="7"/>
  <c r="K683" i="7"/>
  <c r="E683" i="7"/>
  <c r="K682" i="7"/>
  <c r="E682" i="7"/>
  <c r="E681" i="7"/>
  <c r="K680" i="7"/>
  <c r="E680" i="7"/>
  <c r="K679" i="7"/>
  <c r="E679" i="7"/>
  <c r="K678" i="7"/>
  <c r="E678" i="7"/>
  <c r="E677" i="7"/>
  <c r="K676" i="7"/>
  <c r="E676" i="7"/>
  <c r="K675" i="7"/>
  <c r="E675" i="7"/>
  <c r="K674" i="7"/>
  <c r="E674" i="7"/>
  <c r="K673" i="7"/>
  <c r="E673" i="7"/>
  <c r="K672" i="7"/>
  <c r="E672" i="7"/>
  <c r="K671" i="7"/>
  <c r="E671" i="7"/>
  <c r="K670" i="7"/>
  <c r="E670" i="7"/>
  <c r="K669" i="7"/>
  <c r="E669" i="7"/>
  <c r="K668" i="7"/>
  <c r="E668" i="7"/>
  <c r="E667" i="7"/>
  <c r="K666" i="7"/>
  <c r="E666" i="7"/>
  <c r="E664" i="7"/>
  <c r="K663" i="7"/>
  <c r="E663" i="7"/>
  <c r="K662" i="7"/>
  <c r="E662" i="7"/>
  <c r="K661" i="7"/>
  <c r="E661" i="7"/>
  <c r="E660" i="7"/>
  <c r="K659" i="7"/>
  <c r="E659" i="7"/>
  <c r="E658" i="7" l="1"/>
  <c r="K657" i="7"/>
  <c r="E657" i="7"/>
  <c r="E656" i="7"/>
  <c r="E655" i="7"/>
  <c r="E654" i="7"/>
  <c r="E653" i="7"/>
  <c r="E652" i="7"/>
  <c r="E651" i="7"/>
  <c r="K650" i="7"/>
  <c r="E650" i="7"/>
  <c r="E649" i="7"/>
  <c r="E648" i="7"/>
  <c r="E647" i="7"/>
  <c r="E646" i="7"/>
  <c r="K645" i="7"/>
  <c r="E645" i="7"/>
  <c r="E644" i="7"/>
  <c r="E643" i="7"/>
  <c r="E642" i="7"/>
  <c r="E641" i="7"/>
  <c r="K640" i="7"/>
  <c r="E640" i="7"/>
  <c r="K639" i="7"/>
  <c r="E639" i="7"/>
  <c r="E638" i="7"/>
  <c r="K637" i="7"/>
  <c r="E637" i="7"/>
  <c r="E636" i="7"/>
  <c r="K635" i="7"/>
  <c r="E635" i="7"/>
  <c r="K634" i="7"/>
  <c r="E634" i="7"/>
  <c r="K633" i="7"/>
  <c r="E633" i="7"/>
  <c r="K632" i="7"/>
  <c r="E632" i="7"/>
  <c r="K631" i="7"/>
  <c r="E631" i="7"/>
  <c r="K630" i="7"/>
  <c r="E630" i="7"/>
  <c r="K629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K615" i="7"/>
  <c r="E615" i="7"/>
  <c r="K614" i="7"/>
  <c r="E614" i="7"/>
  <c r="E613" i="7"/>
  <c r="K612" i="7"/>
  <c r="E612" i="7"/>
  <c r="E611" i="7"/>
  <c r="K610" i="7"/>
  <c r="E610" i="7"/>
  <c r="K609" i="7"/>
  <c r="E609" i="7"/>
  <c r="K608" i="7"/>
  <c r="E608" i="7"/>
  <c r="E607" i="7"/>
  <c r="K606" i="7"/>
  <c r="E606" i="7"/>
  <c r="K605" i="7"/>
  <c r="E605" i="7"/>
  <c r="E604" i="7"/>
  <c r="E603" i="7"/>
  <c r="E602" i="7"/>
  <c r="E601" i="7"/>
  <c r="E600" i="7"/>
  <c r="K599" i="7"/>
  <c r="E599" i="7"/>
  <c r="E598" i="7"/>
  <c r="E597" i="7"/>
  <c r="E596" i="7"/>
  <c r="K595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K583" i="7"/>
  <c r="E583" i="7"/>
  <c r="K582" i="7"/>
  <c r="E582" i="7"/>
  <c r="E581" i="7"/>
  <c r="E580" i="7"/>
  <c r="K579" i="7"/>
  <c r="E579" i="7"/>
  <c r="K578" i="7"/>
  <c r="E578" i="7"/>
  <c r="E577" i="7"/>
  <c r="K576" i="7"/>
  <c r="E576" i="7"/>
  <c r="K575" i="7"/>
  <c r="E575" i="7"/>
  <c r="K574" i="7"/>
  <c r="E574" i="7"/>
  <c r="K573" i="7"/>
  <c r="E573" i="7"/>
  <c r="E572" i="7"/>
  <c r="E571" i="7"/>
  <c r="E570" i="7"/>
  <c r="K569" i="7"/>
  <c r="E569" i="7"/>
  <c r="K568" i="7"/>
  <c r="E568" i="7"/>
  <c r="E567" i="7"/>
  <c r="E566" i="7"/>
  <c r="K565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K551" i="7"/>
  <c r="E551" i="7"/>
  <c r="E550" i="7"/>
  <c r="K549" i="7"/>
  <c r="E549" i="7"/>
  <c r="K548" i="7"/>
  <c r="E548" i="7"/>
  <c r="E547" i="7"/>
  <c r="E546" i="7"/>
  <c r="K545" i="7"/>
  <c r="E545" i="7"/>
  <c r="K544" i="7"/>
  <c r="E544" i="7"/>
  <c r="K543" i="7"/>
  <c r="E543" i="7"/>
  <c r="E542" i="7"/>
  <c r="E541" i="7"/>
  <c r="K540" i="7"/>
  <c r="E540" i="7"/>
  <c r="K539" i="7"/>
  <c r="E539" i="7"/>
  <c r="K538" i="7"/>
  <c r="E538" i="7"/>
  <c r="K537" i="7"/>
  <c r="E537" i="7"/>
  <c r="E536" i="7"/>
  <c r="E535" i="7"/>
  <c r="E534" i="7"/>
  <c r="E533" i="7"/>
  <c r="K532" i="7"/>
  <c r="E532" i="7"/>
  <c r="K531" i="7"/>
  <c r="E531" i="7"/>
  <c r="E530" i="7"/>
  <c r="K529" i="7"/>
  <c r="E529" i="7"/>
  <c r="K528" i="7"/>
  <c r="E528" i="7"/>
  <c r="E527" i="7"/>
  <c r="E526" i="7"/>
  <c r="K525" i="7"/>
  <c r="E525" i="7"/>
  <c r="K524" i="7"/>
  <c r="E524" i="7"/>
  <c r="E523" i="7"/>
  <c r="K522" i="7"/>
  <c r="E522" i="7"/>
  <c r="E521" i="7"/>
  <c r="E520" i="7"/>
  <c r="E519" i="7"/>
  <c r="E518" i="7"/>
  <c r="E517" i="7"/>
  <c r="E516" i="7"/>
  <c r="E515" i="7"/>
  <c r="E514" i="7"/>
  <c r="E513" i="7"/>
  <c r="E512" i="7"/>
  <c r="K511" i="7"/>
  <c r="E511" i="7"/>
  <c r="K510" i="7"/>
  <c r="E510" i="7"/>
  <c r="K509" i="7"/>
  <c r="E509" i="7"/>
  <c r="K508" i="7"/>
  <c r="E508" i="7"/>
  <c r="K507" i="7"/>
  <c r="E507" i="7"/>
  <c r="E506" i="7"/>
  <c r="K505" i="7"/>
  <c r="E505" i="7"/>
  <c r="K504" i="7"/>
  <c r="E504" i="7"/>
  <c r="K503" i="7"/>
  <c r="E503" i="7"/>
  <c r="E502" i="7"/>
  <c r="K501" i="7"/>
  <c r="E501" i="7"/>
  <c r="K500" i="7"/>
  <c r="E500" i="7"/>
  <c r="K499" i="7"/>
  <c r="E499" i="7"/>
  <c r="E498" i="7"/>
  <c r="K497" i="7"/>
  <c r="E497" i="7"/>
  <c r="K496" i="7"/>
  <c r="E496" i="7"/>
  <c r="K495" i="7"/>
  <c r="E495" i="7"/>
  <c r="K494" i="7"/>
  <c r="E494" i="7"/>
  <c r="K493" i="7"/>
  <c r="E493" i="7"/>
  <c r="K492" i="7"/>
  <c r="E492" i="7"/>
  <c r="K491" i="7"/>
  <c r="E491" i="7"/>
  <c r="E490" i="7"/>
  <c r="K489" i="7"/>
  <c r="E489" i="7"/>
  <c r="K488" i="7"/>
  <c r="E488" i="7"/>
  <c r="K487" i="7"/>
  <c r="E487" i="7"/>
  <c r="K486" i="7"/>
  <c r="E486" i="7"/>
  <c r="K485" i="7"/>
  <c r="E485" i="7"/>
  <c r="K484" i="7"/>
  <c r="E484" i="7"/>
  <c r="K483" i="7"/>
  <c r="E483" i="7"/>
  <c r="K482" i="7"/>
  <c r="E482" i="7"/>
  <c r="K481" i="7"/>
  <c r="E481" i="7"/>
  <c r="K480" i="7"/>
  <c r="E480" i="7"/>
  <c r="K479" i="7"/>
  <c r="E479" i="7"/>
  <c r="K478" i="7"/>
  <c r="E478" i="7"/>
  <c r="K477" i="7"/>
  <c r="E477" i="7"/>
  <c r="K476" i="7"/>
  <c r="E476" i="7"/>
  <c r="K475" i="7"/>
  <c r="E475" i="7"/>
  <c r="K474" i="7"/>
  <c r="E474" i="7"/>
  <c r="K473" i="7"/>
  <c r="E473" i="7"/>
  <c r="K472" i="7"/>
  <c r="E472" i="7"/>
  <c r="K471" i="7"/>
  <c r="E471" i="7"/>
  <c r="K470" i="7"/>
  <c r="E470" i="7"/>
  <c r="K469" i="7"/>
  <c r="E469" i="7"/>
  <c r="K468" i="7"/>
  <c r="E468" i="7"/>
  <c r="K467" i="7"/>
  <c r="E467" i="7"/>
  <c r="E466" i="7"/>
  <c r="K465" i="7"/>
  <c r="E465" i="7"/>
  <c r="K464" i="7"/>
  <c r="E464" i="7"/>
  <c r="K463" i="7"/>
  <c r="E463" i="7"/>
  <c r="K462" i="7"/>
  <c r="E462" i="7"/>
  <c r="E461" i="7"/>
  <c r="K460" i="7"/>
  <c r="E460" i="7"/>
  <c r="E459" i="7"/>
  <c r="K458" i="7"/>
  <c r="E458" i="7"/>
  <c r="K457" i="7"/>
  <c r="E457" i="7"/>
  <c r="E456" i="7"/>
  <c r="K455" i="7"/>
  <c r="E455" i="7"/>
  <c r="E454" i="7"/>
  <c r="K453" i="7"/>
  <c r="E453" i="7"/>
  <c r="K452" i="7"/>
  <c r="E452" i="7"/>
  <c r="K451" i="7"/>
  <c r="E451" i="7"/>
  <c r="K450" i="7"/>
  <c r="E450" i="7"/>
  <c r="K449" i="7"/>
  <c r="E449" i="7"/>
  <c r="K448" i="7"/>
  <c r="E448" i="7"/>
  <c r="K447" i="7"/>
  <c r="E447" i="7"/>
  <c r="K446" i="7"/>
  <c r="E446" i="7"/>
  <c r="K445" i="7"/>
  <c r="E445" i="7"/>
  <c r="K444" i="7"/>
  <c r="E444" i="7"/>
  <c r="K443" i="7"/>
  <c r="E443" i="7"/>
  <c r="K442" i="7"/>
  <c r="E442" i="7"/>
  <c r="K441" i="7"/>
  <c r="E441" i="7"/>
  <c r="K440" i="7"/>
  <c r="E440" i="7"/>
  <c r="E439" i="7"/>
  <c r="K438" i="7"/>
  <c r="E438" i="7"/>
  <c r="K437" i="7"/>
  <c r="E437" i="7"/>
  <c r="K436" i="7"/>
  <c r="E436" i="7"/>
  <c r="K435" i="7"/>
  <c r="E435" i="7"/>
  <c r="K434" i="7"/>
  <c r="E434" i="7"/>
  <c r="E433" i="7"/>
  <c r="E432" i="7"/>
  <c r="K431" i="7"/>
  <c r="E431" i="7"/>
  <c r="K430" i="7"/>
  <c r="E430" i="7"/>
  <c r="K429" i="7"/>
  <c r="E429" i="7"/>
  <c r="K428" i="7"/>
  <c r="E428" i="7"/>
  <c r="K427" i="7"/>
  <c r="E427" i="7"/>
  <c r="K426" i="7"/>
  <c r="E426" i="7"/>
  <c r="K425" i="7"/>
  <c r="E425" i="7"/>
  <c r="K424" i="7"/>
  <c r="E424" i="7"/>
  <c r="K423" i="7"/>
  <c r="E423" i="7"/>
  <c r="K422" i="7"/>
  <c r="E422" i="7"/>
  <c r="K421" i="7"/>
  <c r="E421" i="7"/>
  <c r="K420" i="7"/>
  <c r="E420" i="7"/>
  <c r="K419" i="7"/>
  <c r="E419" i="7"/>
  <c r="K418" i="7"/>
  <c r="E418" i="7"/>
  <c r="E417" i="7"/>
  <c r="K416" i="7"/>
  <c r="E416" i="7"/>
  <c r="K415" i="7"/>
  <c r="E415" i="7"/>
  <c r="E414" i="7"/>
  <c r="K413" i="7"/>
  <c r="E413" i="7"/>
  <c r="K412" i="7"/>
  <c r="E412" i="7"/>
  <c r="K411" i="7"/>
  <c r="E411" i="7"/>
  <c r="K410" i="7"/>
  <c r="E410" i="7"/>
  <c r="K409" i="7"/>
  <c r="E409" i="7"/>
  <c r="K408" i="7"/>
  <c r="E408" i="7"/>
  <c r="E407" i="7"/>
  <c r="K406" i="7"/>
  <c r="E406" i="7"/>
  <c r="K405" i="7"/>
  <c r="E405" i="7"/>
  <c r="K404" i="7"/>
  <c r="E404" i="7"/>
  <c r="K403" i="7"/>
  <c r="E403" i="7"/>
  <c r="K402" i="7"/>
  <c r="E402" i="7"/>
  <c r="K401" i="7"/>
  <c r="E401" i="7"/>
  <c r="K400" i="7"/>
  <c r="E400" i="7"/>
  <c r="K399" i="7"/>
  <c r="E399" i="7"/>
  <c r="K398" i="7"/>
  <c r="E398" i="7"/>
  <c r="K397" i="7"/>
  <c r="E397" i="7"/>
  <c r="K396" i="7"/>
  <c r="E396" i="7"/>
  <c r="K395" i="7"/>
  <c r="E395" i="7"/>
  <c r="K394" i="7"/>
  <c r="E394" i="7"/>
  <c r="K393" i="7"/>
  <c r="E393" i="7"/>
  <c r="K392" i="7"/>
  <c r="E392" i="7"/>
  <c r="K391" i="7"/>
  <c r="E391" i="7"/>
  <c r="K390" i="7"/>
  <c r="E390" i="7"/>
  <c r="K389" i="7"/>
  <c r="E389" i="7"/>
  <c r="E388" i="7"/>
  <c r="K387" i="7"/>
  <c r="E387" i="7"/>
  <c r="K386" i="7"/>
  <c r="E386" i="7"/>
  <c r="K385" i="7"/>
  <c r="E385" i="7"/>
  <c r="K384" i="7"/>
  <c r="E384" i="7"/>
  <c r="K383" i="7"/>
  <c r="E383" i="7"/>
  <c r="K382" i="7"/>
  <c r="E382" i="7"/>
  <c r="E381" i="7"/>
  <c r="K380" i="7"/>
  <c r="E380" i="7"/>
  <c r="K379" i="7"/>
  <c r="E379" i="7"/>
  <c r="K378" i="7"/>
  <c r="E378" i="7"/>
  <c r="K377" i="7"/>
  <c r="E377" i="7"/>
  <c r="K376" i="7"/>
  <c r="E376" i="7"/>
  <c r="K375" i="7"/>
  <c r="E375" i="7"/>
  <c r="K374" i="7"/>
  <c r="E374" i="7"/>
  <c r="K373" i="7"/>
  <c r="E373" i="7"/>
  <c r="K372" i="7"/>
  <c r="E372" i="7"/>
  <c r="K371" i="7"/>
  <c r="E371" i="7"/>
  <c r="K370" i="7"/>
  <c r="E370" i="7"/>
  <c r="K369" i="7"/>
  <c r="E369" i="7"/>
  <c r="E368" i="7"/>
  <c r="K367" i="7"/>
  <c r="E367" i="7"/>
  <c r="K366" i="7"/>
  <c r="E366" i="7"/>
  <c r="E365" i="7"/>
  <c r="K364" i="7"/>
  <c r="E364" i="7"/>
  <c r="K363" i="7"/>
  <c r="E363" i="7"/>
  <c r="K362" i="7"/>
  <c r="E362" i="7"/>
  <c r="K361" i="7"/>
  <c r="E361" i="7"/>
  <c r="E360" i="7"/>
  <c r="E359" i="7"/>
  <c r="K358" i="7"/>
  <c r="E358" i="7"/>
  <c r="E357" i="7"/>
  <c r="K356" i="7"/>
  <c r="E356" i="7"/>
  <c r="K355" i="7"/>
  <c r="E355" i="7"/>
  <c r="K354" i="7"/>
  <c r="E354" i="7"/>
  <c r="K353" i="7"/>
  <c r="E353" i="7"/>
  <c r="K352" i="7"/>
  <c r="E352" i="7"/>
  <c r="K351" i="7"/>
  <c r="E351" i="7"/>
  <c r="K350" i="7"/>
  <c r="E350" i="7"/>
  <c r="K349" i="7"/>
  <c r="E349" i="7"/>
  <c r="K348" i="7"/>
  <c r="E348" i="7"/>
  <c r="K347" i="7"/>
  <c r="E347" i="7"/>
  <c r="K346" i="7"/>
  <c r="E346" i="7"/>
  <c r="K345" i="7"/>
  <c r="E345" i="7"/>
  <c r="E344" i="7"/>
  <c r="K343" i="7"/>
  <c r="E343" i="7"/>
  <c r="K342" i="7"/>
  <c r="E342" i="7"/>
  <c r="K341" i="7"/>
  <c r="E341" i="7"/>
  <c r="K340" i="7"/>
  <c r="E340" i="7"/>
  <c r="K339" i="7"/>
  <c r="E339" i="7"/>
  <c r="K338" i="7"/>
  <c r="E338" i="7"/>
  <c r="K337" i="7"/>
  <c r="E337" i="7"/>
  <c r="E336" i="7"/>
  <c r="K335" i="7"/>
  <c r="E335" i="7"/>
  <c r="K334" i="7"/>
  <c r="E334" i="7"/>
  <c r="K333" i="7"/>
  <c r="E333" i="7"/>
  <c r="K332" i="7"/>
  <c r="E332" i="7"/>
  <c r="K331" i="7"/>
  <c r="E331" i="7"/>
  <c r="K330" i="7"/>
  <c r="E330" i="7"/>
  <c r="K329" i="7"/>
  <c r="E329" i="7"/>
  <c r="K328" i="7"/>
  <c r="E328" i="7"/>
  <c r="K327" i="7"/>
  <c r="E327" i="7"/>
  <c r="K326" i="7"/>
  <c r="E326" i="7"/>
  <c r="K325" i="7"/>
  <c r="E325" i="7"/>
  <c r="K324" i="7"/>
  <c r="E324" i="7"/>
  <c r="K323" i="7"/>
  <c r="E323" i="7"/>
  <c r="K322" i="7"/>
  <c r="E322" i="7"/>
  <c r="K321" i="7"/>
  <c r="E321" i="7"/>
  <c r="K320" i="7"/>
  <c r="E320" i="7"/>
  <c r="K319" i="7"/>
  <c r="E319" i="7"/>
  <c r="K318" i="7"/>
  <c r="E318" i="7"/>
  <c r="K317" i="7"/>
  <c r="E317" i="7"/>
  <c r="K316" i="7"/>
  <c r="E316" i="7"/>
  <c r="E315" i="7"/>
  <c r="K314" i="7"/>
  <c r="E314" i="7"/>
  <c r="K313" i="7"/>
  <c r="E313" i="7"/>
  <c r="K312" i="7"/>
  <c r="E312" i="7"/>
  <c r="K311" i="7"/>
  <c r="E311" i="7"/>
  <c r="K310" i="7"/>
  <c r="E310" i="7"/>
  <c r="E309" i="7"/>
  <c r="K308" i="7"/>
  <c r="E308" i="7"/>
  <c r="E307" i="7"/>
  <c r="K306" i="7"/>
  <c r="E306" i="7"/>
  <c r="K305" i="7"/>
  <c r="E305" i="7"/>
  <c r="K304" i="7"/>
  <c r="E304" i="7"/>
  <c r="K303" i="7"/>
  <c r="E303" i="7"/>
  <c r="K302" i="7"/>
  <c r="E302" i="7"/>
  <c r="K301" i="7"/>
  <c r="E301" i="7"/>
  <c r="K300" i="7"/>
  <c r="E300" i="7"/>
  <c r="K299" i="7"/>
  <c r="E299" i="7"/>
  <c r="K298" i="7"/>
  <c r="E298" i="7"/>
  <c r="K297" i="7"/>
  <c r="E297" i="7"/>
  <c r="K296" i="7"/>
  <c r="E296" i="7"/>
  <c r="K295" i="7"/>
  <c r="E295" i="7"/>
  <c r="K294" i="7"/>
  <c r="E294" i="7"/>
  <c r="E293" i="7"/>
  <c r="K292" i="7"/>
  <c r="E292" i="7"/>
  <c r="K291" i="7"/>
  <c r="E291" i="7"/>
  <c r="K290" i="7"/>
  <c r="E290" i="7"/>
  <c r="K289" i="7"/>
  <c r="E289" i="7"/>
  <c r="K288" i="7"/>
  <c r="E288" i="7"/>
  <c r="E287" i="7"/>
  <c r="K286" i="7"/>
  <c r="E286" i="7"/>
  <c r="K285" i="7"/>
  <c r="E285" i="7"/>
  <c r="K284" i="7"/>
  <c r="E284" i="7"/>
  <c r="K283" i="7"/>
  <c r="E283" i="7"/>
  <c r="K282" i="7"/>
  <c r="E282" i="7"/>
  <c r="K281" i="7"/>
  <c r="E281" i="7"/>
  <c r="K280" i="7"/>
  <c r="E280" i="7"/>
  <c r="K279" i="7"/>
  <c r="E279" i="7"/>
  <c r="K278" i="7"/>
  <c r="E278" i="7"/>
  <c r="K277" i="7"/>
  <c r="E277" i="7"/>
  <c r="K276" i="7"/>
  <c r="E276" i="7"/>
  <c r="K275" i="7"/>
  <c r="E275" i="7"/>
  <c r="K274" i="7"/>
  <c r="E274" i="7"/>
  <c r="K273" i="7"/>
  <c r="E273" i="7"/>
  <c r="K272" i="7"/>
  <c r="E272" i="7"/>
  <c r="E271" i="7"/>
  <c r="K270" i="7"/>
  <c r="E270" i="7"/>
  <c r="K269" i="7"/>
  <c r="E269" i="7"/>
  <c r="K268" i="7"/>
  <c r="E268" i="7"/>
  <c r="K267" i="7"/>
  <c r="E267" i="7"/>
  <c r="K266" i="7"/>
  <c r="E266" i="7"/>
  <c r="K265" i="7"/>
  <c r="E265" i="7"/>
  <c r="K264" i="7"/>
  <c r="E264" i="7"/>
  <c r="E263" i="7"/>
  <c r="K262" i="7"/>
  <c r="E262" i="7"/>
  <c r="K261" i="7"/>
  <c r="E261" i="7"/>
  <c r="K260" i="7"/>
  <c r="E260" i="7"/>
  <c r="K259" i="7"/>
  <c r="E259" i="7"/>
  <c r="K258" i="7"/>
  <c r="E258" i="7"/>
  <c r="K257" i="7"/>
  <c r="E257" i="7"/>
  <c r="K256" i="7"/>
  <c r="E256" i="7"/>
  <c r="K255" i="7"/>
  <c r="E255" i="7"/>
  <c r="K254" i="7"/>
  <c r="E254" i="7"/>
  <c r="K253" i="7"/>
  <c r="E253" i="7"/>
  <c r="K252" i="7"/>
  <c r="E252" i="7"/>
  <c r="K251" i="7"/>
  <c r="E251" i="7"/>
  <c r="K250" i="7"/>
  <c r="E250" i="7"/>
  <c r="K249" i="7"/>
  <c r="E249" i="7"/>
  <c r="K248" i="7"/>
  <c r="E248" i="7"/>
  <c r="K247" i="7"/>
  <c r="E247" i="7"/>
  <c r="K246" i="7"/>
  <c r="E246" i="7"/>
  <c r="E245" i="7"/>
  <c r="K244" i="7"/>
  <c r="E244" i="7"/>
  <c r="K243" i="7"/>
  <c r="E243" i="7"/>
  <c r="E242" i="7"/>
  <c r="K241" i="7"/>
  <c r="E241" i="7"/>
  <c r="K240" i="7"/>
  <c r="E240" i="7"/>
  <c r="K239" i="7"/>
  <c r="E239" i="7"/>
  <c r="K238" i="7"/>
  <c r="E238" i="7"/>
  <c r="K237" i="7"/>
  <c r="E237" i="7"/>
  <c r="K236" i="7"/>
  <c r="E236" i="7"/>
  <c r="K235" i="7"/>
  <c r="E235" i="7"/>
  <c r="K234" i="7"/>
  <c r="E234" i="7"/>
  <c r="K233" i="7"/>
  <c r="E233" i="7"/>
  <c r="K232" i="7"/>
  <c r="E232" i="7"/>
  <c r="K231" i="7"/>
  <c r="E231" i="7"/>
  <c r="K230" i="7"/>
  <c r="E230" i="7"/>
  <c r="K229" i="7"/>
  <c r="E229" i="7"/>
  <c r="K228" i="7"/>
  <c r="E228" i="7"/>
  <c r="K227" i="7"/>
  <c r="E227" i="7"/>
  <c r="K226" i="7"/>
  <c r="E226" i="7"/>
  <c r="K225" i="7"/>
  <c r="E225" i="7"/>
  <c r="K224" i="7"/>
  <c r="E224" i="7"/>
  <c r="K223" i="7"/>
  <c r="E223" i="7"/>
  <c r="K222" i="7"/>
  <c r="E222" i="7"/>
  <c r="K221" i="7"/>
  <c r="E221" i="7"/>
  <c r="E220" i="7"/>
  <c r="K219" i="7"/>
  <c r="E219" i="7"/>
  <c r="K218" i="7"/>
  <c r="E218" i="7"/>
  <c r="K217" i="7"/>
  <c r="E217" i="7"/>
  <c r="K216" i="7"/>
  <c r="E216" i="7"/>
  <c r="K215" i="7"/>
  <c r="E215" i="7"/>
  <c r="E214" i="7"/>
  <c r="E213" i="7"/>
  <c r="K212" i="7"/>
  <c r="E212" i="7"/>
  <c r="K211" i="7"/>
  <c r="E211" i="7"/>
  <c r="K210" i="7"/>
  <c r="E210" i="7"/>
  <c r="K209" i="7"/>
  <c r="E209" i="7"/>
  <c r="K208" i="7"/>
  <c r="E208" i="7"/>
  <c r="K207" i="7"/>
  <c r="E207" i="7"/>
  <c r="K206" i="7"/>
  <c r="E206" i="7"/>
  <c r="K205" i="7"/>
  <c r="E205" i="7"/>
  <c r="K204" i="7"/>
  <c r="E204" i="7"/>
  <c r="K203" i="7"/>
  <c r="E203" i="7"/>
  <c r="K202" i="7"/>
  <c r="E202" i="7"/>
  <c r="K201" i="7"/>
  <c r="E201" i="7"/>
  <c r="K200" i="7"/>
  <c r="E200" i="7"/>
  <c r="K199" i="7"/>
  <c r="E199" i="7"/>
  <c r="K198" i="7"/>
  <c r="E198" i="7"/>
  <c r="K197" i="7"/>
  <c r="E197" i="7"/>
  <c r="K196" i="7"/>
  <c r="E196" i="7"/>
  <c r="K195" i="7"/>
  <c r="E195" i="7"/>
  <c r="K194" i="7"/>
  <c r="E194" i="7"/>
  <c r="K193" i="7"/>
  <c r="E193" i="7"/>
  <c r="K192" i="7"/>
  <c r="E192" i="7"/>
  <c r="K191" i="7"/>
  <c r="E191" i="7"/>
  <c r="E190" i="7"/>
  <c r="K189" i="7"/>
  <c r="E189" i="7"/>
  <c r="E188" i="7"/>
  <c r="K187" i="7"/>
  <c r="E187" i="7"/>
  <c r="K186" i="7"/>
  <c r="E186" i="7"/>
  <c r="K185" i="7"/>
  <c r="E185" i="7"/>
  <c r="E184" i="7"/>
  <c r="K183" i="7"/>
  <c r="E183" i="7"/>
  <c r="K182" i="7"/>
  <c r="E182" i="7"/>
  <c r="K181" i="7"/>
  <c r="E181" i="7"/>
  <c r="K180" i="7"/>
  <c r="E180" i="7"/>
  <c r="K179" i="7"/>
  <c r="E179" i="7"/>
  <c r="K178" i="7"/>
  <c r="E178" i="7"/>
  <c r="K177" i="7"/>
  <c r="E177" i="7"/>
  <c r="K176" i="7"/>
  <c r="E176" i="7"/>
  <c r="K175" i="7"/>
  <c r="E175" i="7"/>
  <c r="K174" i="7"/>
  <c r="E174" i="7"/>
  <c r="K173" i="7"/>
  <c r="E173" i="7"/>
  <c r="K172" i="7"/>
  <c r="E172" i="7"/>
  <c r="K171" i="7"/>
  <c r="E171" i="7"/>
  <c r="K170" i="7"/>
  <c r="E170" i="7"/>
  <c r="K169" i="7"/>
  <c r="E169" i="7"/>
  <c r="K168" i="7"/>
  <c r="E168" i="7"/>
  <c r="K167" i="7"/>
  <c r="E167" i="7"/>
  <c r="K166" i="7"/>
  <c r="E166" i="7"/>
  <c r="K165" i="7"/>
  <c r="E165" i="7"/>
  <c r="K164" i="7"/>
  <c r="E164" i="7"/>
  <c r="E163" i="7"/>
  <c r="K162" i="7"/>
  <c r="E162" i="7"/>
  <c r="K161" i="7"/>
  <c r="E161" i="7"/>
  <c r="K160" i="7"/>
  <c r="E160" i="7"/>
  <c r="K159" i="7"/>
  <c r="E159" i="7"/>
  <c r="K158" i="7"/>
  <c r="E158" i="7"/>
  <c r="K157" i="7"/>
  <c r="E157" i="7"/>
  <c r="K156" i="7"/>
  <c r="E156" i="7"/>
  <c r="K155" i="7"/>
  <c r="E155" i="7"/>
  <c r="K154" i="7"/>
  <c r="E154" i="7"/>
  <c r="K153" i="7"/>
  <c r="E153" i="7"/>
  <c r="K152" i="7"/>
  <c r="E152" i="7"/>
  <c r="K151" i="7"/>
  <c r="E151" i="7"/>
  <c r="K150" i="7"/>
  <c r="E150" i="7"/>
  <c r="K149" i="7"/>
  <c r="E149" i="7"/>
  <c r="K148" i="7"/>
  <c r="E148" i="7"/>
  <c r="E147" i="7" l="1"/>
  <c r="K146" i="7"/>
  <c r="E146" i="7"/>
  <c r="E145" i="7"/>
  <c r="E144" i="7"/>
  <c r="E143" i="7"/>
  <c r="E142" i="7"/>
  <c r="K141" i="7"/>
  <c r="E141" i="7"/>
  <c r="E140" i="7"/>
  <c r="K139" i="7"/>
  <c r="E139" i="7"/>
  <c r="E138" i="7"/>
  <c r="E137" i="7"/>
  <c r="E136" i="7"/>
  <c r="E135" i="7"/>
  <c r="E134" i="7"/>
  <c r="E133" i="7"/>
  <c r="E132" i="7"/>
  <c r="E131" i="7"/>
  <c r="E130" i="7"/>
  <c r="K129" i="7"/>
  <c r="E129" i="7"/>
  <c r="K128" i="7"/>
  <c r="E128" i="7"/>
  <c r="E127" i="7"/>
  <c r="K126" i="7"/>
  <c r="E126" i="7"/>
  <c r="E125" i="7"/>
  <c r="K124" i="7"/>
  <c r="E124" i="7"/>
  <c r="K123" i="7"/>
  <c r="E123" i="7"/>
  <c r="K122" i="7"/>
  <c r="E122" i="7"/>
  <c r="K121" i="7"/>
  <c r="E121" i="7"/>
  <c r="K120" i="7"/>
  <c r="E120" i="7"/>
  <c r="K119" i="7"/>
  <c r="E119" i="7"/>
  <c r="K118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K104" i="7"/>
  <c r="E104" i="7"/>
  <c r="K103" i="7"/>
  <c r="E103" i="7"/>
  <c r="E102" i="7"/>
  <c r="K101" i="7"/>
  <c r="E101" i="7"/>
  <c r="E100" i="7"/>
  <c r="K99" i="7"/>
  <c r="E99" i="7"/>
  <c r="K98" i="7"/>
  <c r="E98" i="7"/>
  <c r="K97" i="7"/>
  <c r="E97" i="7"/>
  <c r="E96" i="7"/>
  <c r="K95" i="7"/>
  <c r="E95" i="7"/>
  <c r="K94" i="7"/>
  <c r="E94" i="7"/>
  <c r="K93" i="7"/>
  <c r="E93" i="7"/>
  <c r="E92" i="7"/>
  <c r="E91" i="7"/>
  <c r="E90" i="7"/>
  <c r="E89" i="7"/>
  <c r="K88" i="7"/>
  <c r="E88" i="7"/>
  <c r="K87" i="7"/>
  <c r="E87" i="7"/>
  <c r="E86" i="7"/>
  <c r="K85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K72" i="7"/>
  <c r="E72" i="7"/>
  <c r="K71" i="7"/>
  <c r="E71" i="7"/>
  <c r="K70" i="7"/>
  <c r="E70" i="7"/>
  <c r="K69" i="7"/>
  <c r="E69" i="7"/>
  <c r="K68" i="7"/>
  <c r="E68" i="7"/>
  <c r="K67" i="7"/>
  <c r="E67" i="7"/>
  <c r="E66" i="7"/>
  <c r="K65" i="7"/>
  <c r="E65" i="7"/>
  <c r="K64" i="7"/>
  <c r="E64" i="7"/>
  <c r="K63" i="7"/>
  <c r="E63" i="7"/>
  <c r="K62" i="7"/>
  <c r="E62" i="7"/>
  <c r="E61" i="7"/>
  <c r="K60" i="7"/>
  <c r="E60" i="7"/>
  <c r="K59" i="7"/>
  <c r="E59" i="7"/>
  <c r="K58" i="7"/>
  <c r="E58" i="7"/>
  <c r="K57" i="7"/>
  <c r="E57" i="7"/>
  <c r="E56" i="7"/>
  <c r="E55" i="7"/>
  <c r="K54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K40" i="7"/>
  <c r="E40" i="7"/>
  <c r="E39" i="7"/>
  <c r="E38" i="7"/>
  <c r="K37" i="7"/>
  <c r="E37" i="7"/>
  <c r="E36" i="7"/>
  <c r="E35" i="7"/>
  <c r="K34" i="7"/>
  <c r="E34" i="7"/>
  <c r="K33" i="7"/>
  <c r="E33" i="7"/>
  <c r="K32" i="7"/>
  <c r="E32" i="7"/>
  <c r="E31" i="7"/>
  <c r="K30" i="7"/>
  <c r="E30" i="7"/>
  <c r="K29" i="7"/>
  <c r="E29" i="7"/>
  <c r="K28" i="7"/>
  <c r="E28" i="7"/>
  <c r="E27" i="7"/>
  <c r="K26" i="7"/>
  <c r="E26" i="7"/>
  <c r="K25" i="7"/>
  <c r="E25" i="7"/>
  <c r="K24" i="7"/>
  <c r="E24" i="7"/>
  <c r="K23" i="7"/>
  <c r="E23" i="7"/>
  <c r="K22" i="7"/>
  <c r="E22" i="7"/>
  <c r="K21" i="7"/>
  <c r="E21" i="7"/>
  <c r="K20" i="7"/>
  <c r="E20" i="7"/>
  <c r="K19" i="7"/>
  <c r="E19" i="7"/>
  <c r="E18" i="7"/>
  <c r="K17" i="7"/>
  <c r="E17" i="7"/>
  <c r="K16" i="7"/>
  <c r="E16" i="7"/>
  <c r="E15" i="7"/>
  <c r="E14" i="7"/>
  <c r="K13" i="7"/>
  <c r="E13" i="7"/>
  <c r="E12" i="7"/>
  <c r="E11" i="7"/>
  <c r="K10" i="7"/>
  <c r="E10" i="7"/>
  <c r="E9" i="7"/>
  <c r="E8" i="7"/>
  <c r="E7" i="7"/>
  <c r="E6" i="7"/>
  <c r="E5" i="7"/>
  <c r="E4" i="7"/>
  <c r="E3" i="7"/>
  <c r="E2" i="7"/>
  <c r="E1996" i="6"/>
  <c r="K1995" i="6"/>
  <c r="E1995" i="6"/>
  <c r="K1994" i="6"/>
  <c r="E1994" i="6"/>
  <c r="K1993" i="6"/>
  <c r="E1993" i="6"/>
  <c r="K1992" i="6"/>
  <c r="E1992" i="6"/>
  <c r="K1991" i="6"/>
  <c r="E1991" i="6"/>
  <c r="E1990" i="6"/>
  <c r="K1989" i="6"/>
  <c r="E1989" i="6"/>
  <c r="K1988" i="6"/>
  <c r="E1988" i="6"/>
  <c r="K1987" i="6"/>
  <c r="E1987" i="6"/>
  <c r="E1986" i="6"/>
  <c r="K1985" i="6"/>
  <c r="E1985" i="6"/>
  <c r="K1984" i="6"/>
  <c r="E1984" i="6"/>
  <c r="K1983" i="6"/>
  <c r="E1983" i="6"/>
  <c r="K1982" i="6"/>
  <c r="E1982" i="6"/>
  <c r="K1981" i="6"/>
  <c r="E1981" i="6"/>
  <c r="K1980" i="6"/>
  <c r="E1980" i="6"/>
  <c r="K1979" i="6"/>
  <c r="E1979" i="6"/>
  <c r="K1978" i="6"/>
  <c r="E1978" i="6"/>
  <c r="K1977" i="6"/>
  <c r="E1977" i="6"/>
  <c r="K1976" i="6"/>
  <c r="E1976" i="6"/>
  <c r="K1975" i="6"/>
  <c r="E1975" i="6"/>
  <c r="E1974" i="6"/>
  <c r="E1973" i="6"/>
  <c r="K1972" i="6"/>
  <c r="E1972" i="6"/>
  <c r="K1971" i="6"/>
  <c r="E1971" i="6"/>
  <c r="K1970" i="6"/>
  <c r="E1970" i="6"/>
  <c r="K1969" i="6"/>
  <c r="E1969" i="6"/>
  <c r="K1968" i="6"/>
  <c r="E1968" i="6"/>
  <c r="K1967" i="6"/>
  <c r="E1967" i="6"/>
  <c r="K1966" i="6"/>
  <c r="E1966" i="6"/>
  <c r="K1965" i="6"/>
  <c r="E1965" i="6"/>
  <c r="K1964" i="6"/>
  <c r="E1964" i="6"/>
  <c r="K1963" i="6"/>
  <c r="E1963" i="6"/>
  <c r="K1962" i="6"/>
  <c r="E1962" i="6"/>
  <c r="K1961" i="6"/>
  <c r="E1961" i="6"/>
  <c r="K1960" i="6"/>
  <c r="E1960" i="6"/>
  <c r="K1959" i="6"/>
  <c r="E1959" i="6"/>
  <c r="K1958" i="6"/>
  <c r="E1958" i="6"/>
  <c r="E1957" i="6"/>
  <c r="K1956" i="6"/>
  <c r="E1956" i="6"/>
  <c r="K1955" i="6"/>
  <c r="E1955" i="6"/>
  <c r="K1954" i="6"/>
  <c r="E1954" i="6"/>
  <c r="K1953" i="6"/>
  <c r="E1953" i="6"/>
  <c r="K1952" i="6"/>
  <c r="E1952" i="6"/>
  <c r="K1951" i="6"/>
  <c r="E1951" i="6"/>
  <c r="E1950" i="6"/>
  <c r="K1949" i="6"/>
  <c r="E1949" i="6"/>
  <c r="K1948" i="6"/>
  <c r="E1948" i="6"/>
  <c r="K1947" i="6"/>
  <c r="E1947" i="6"/>
  <c r="E1946" i="6"/>
  <c r="K1945" i="6"/>
  <c r="E1945" i="6"/>
  <c r="K1944" i="6"/>
  <c r="E1944" i="6"/>
  <c r="K1943" i="6"/>
  <c r="E1943" i="6"/>
  <c r="E1942" i="6"/>
  <c r="K1941" i="6"/>
  <c r="E1941" i="6"/>
  <c r="K1940" i="6"/>
  <c r="E1940" i="6"/>
  <c r="K1939" i="6"/>
  <c r="E1939" i="6"/>
  <c r="K1938" i="6"/>
  <c r="E1938" i="6"/>
  <c r="K1937" i="6"/>
  <c r="E1937" i="6"/>
  <c r="K1936" i="6"/>
  <c r="E1936" i="6"/>
  <c r="K1935" i="6"/>
  <c r="E1935" i="6"/>
  <c r="K1934" i="6"/>
  <c r="E1934" i="6"/>
  <c r="K1933" i="6"/>
  <c r="E1933" i="6"/>
  <c r="K1932" i="6"/>
  <c r="E1932" i="6"/>
  <c r="K1931" i="6"/>
  <c r="E1931" i="6"/>
  <c r="K1930" i="6"/>
  <c r="E1930" i="6"/>
  <c r="K1929" i="6"/>
  <c r="E1929" i="6"/>
  <c r="K1928" i="6"/>
  <c r="E1928" i="6"/>
  <c r="K1927" i="6"/>
  <c r="E1927" i="6"/>
  <c r="K1926" i="6"/>
  <c r="E1926" i="6"/>
  <c r="K1925" i="6"/>
  <c r="E1925" i="6"/>
  <c r="K1924" i="6"/>
  <c r="E1924" i="6"/>
  <c r="K1923" i="6"/>
  <c r="E1923" i="6"/>
  <c r="K1922" i="6"/>
  <c r="E1922" i="6"/>
  <c r="K1921" i="6"/>
  <c r="E1921" i="6"/>
  <c r="K1920" i="6"/>
  <c r="E1920" i="6"/>
  <c r="E1919" i="6"/>
  <c r="K1918" i="6"/>
  <c r="E1918" i="6"/>
  <c r="E1917" i="6"/>
  <c r="K1916" i="6"/>
  <c r="E1916" i="6"/>
  <c r="K1915" i="6"/>
  <c r="E1915" i="6"/>
  <c r="K1914" i="6"/>
  <c r="E1914" i="6"/>
  <c r="K1913" i="6"/>
  <c r="E1913" i="6"/>
  <c r="K1912" i="6"/>
  <c r="E1912" i="6"/>
  <c r="K1911" i="6"/>
  <c r="E1911" i="6"/>
  <c r="K1910" i="6"/>
  <c r="E1910" i="6"/>
  <c r="K1909" i="6"/>
  <c r="E1909" i="6"/>
  <c r="K1908" i="6"/>
  <c r="E1908" i="6"/>
  <c r="K1907" i="6"/>
  <c r="E1907" i="6"/>
  <c r="K1906" i="6"/>
  <c r="E1906" i="6"/>
  <c r="K1905" i="6"/>
  <c r="E1905" i="6"/>
  <c r="K1904" i="6"/>
  <c r="E1904" i="6"/>
  <c r="K1903" i="6"/>
  <c r="E1903" i="6"/>
  <c r="E1902" i="6"/>
  <c r="K1901" i="6"/>
  <c r="E1901" i="6"/>
  <c r="K1900" i="6"/>
  <c r="E1900" i="6"/>
  <c r="K1899" i="6"/>
  <c r="E1899" i="6"/>
  <c r="K1898" i="6"/>
  <c r="E1898" i="6"/>
  <c r="K1897" i="6"/>
  <c r="E1897" i="6"/>
  <c r="K1896" i="6"/>
  <c r="E1896" i="6"/>
  <c r="K1895" i="6"/>
  <c r="E1895" i="6"/>
  <c r="K1894" i="6"/>
  <c r="E1894" i="6"/>
  <c r="K1893" i="6"/>
  <c r="E1893" i="6"/>
  <c r="K1892" i="6"/>
  <c r="E1892" i="6"/>
  <c r="K1891" i="6"/>
  <c r="E1891" i="6"/>
  <c r="K1890" i="6"/>
  <c r="E1890" i="6"/>
  <c r="K1889" i="6"/>
  <c r="E1889" i="6"/>
  <c r="K1888" i="6"/>
  <c r="E1888" i="6"/>
  <c r="K1887" i="6"/>
  <c r="E1887" i="6"/>
  <c r="E1886" i="6"/>
  <c r="E1885" i="6"/>
  <c r="K1884" i="6"/>
  <c r="E1884" i="6"/>
  <c r="K1883" i="6"/>
  <c r="E1883" i="6"/>
  <c r="E1882" i="6"/>
  <c r="K1881" i="6"/>
  <c r="E1881" i="6"/>
  <c r="E1880" i="6"/>
  <c r="K1879" i="6"/>
  <c r="E1879" i="6"/>
  <c r="K1878" i="6"/>
  <c r="E1878" i="6"/>
  <c r="K1877" i="6"/>
  <c r="E1877" i="6"/>
  <c r="K1876" i="6"/>
  <c r="E1876" i="6"/>
  <c r="E1875" i="6"/>
  <c r="K1874" i="6"/>
  <c r="E1874" i="6"/>
  <c r="E1873" i="6"/>
  <c r="K1872" i="6"/>
  <c r="E1872" i="6"/>
  <c r="K1871" i="6"/>
  <c r="E1871" i="6"/>
  <c r="K1870" i="6"/>
  <c r="E1870" i="6"/>
  <c r="K1869" i="6"/>
  <c r="E1869" i="6"/>
  <c r="K1868" i="6"/>
  <c r="E1868" i="6"/>
  <c r="K1867" i="6"/>
  <c r="E1867" i="6"/>
  <c r="E1866" i="6"/>
  <c r="K1865" i="6"/>
  <c r="E1865" i="6"/>
  <c r="K1864" i="6"/>
  <c r="E1864" i="6"/>
  <c r="K1863" i="6"/>
  <c r="E1863" i="6"/>
  <c r="K1862" i="6"/>
  <c r="E1862" i="6"/>
  <c r="K1861" i="6"/>
  <c r="E1861" i="6"/>
  <c r="K1860" i="6"/>
  <c r="E1860" i="6"/>
  <c r="K1859" i="6"/>
  <c r="E1859" i="6"/>
  <c r="K1858" i="6"/>
  <c r="E1858" i="6"/>
  <c r="K1857" i="6"/>
  <c r="E1857" i="6"/>
  <c r="K1856" i="6"/>
  <c r="E1856" i="6"/>
  <c r="K1855" i="6"/>
  <c r="E1855" i="6"/>
  <c r="K1854" i="6"/>
  <c r="E1854" i="6"/>
  <c r="K1853" i="6"/>
  <c r="E1853" i="6"/>
  <c r="K1852" i="6"/>
  <c r="E1852" i="6"/>
  <c r="K1822" i="6"/>
  <c r="E1822" i="6"/>
  <c r="E1851" i="6"/>
  <c r="K1850" i="6"/>
  <c r="E1850" i="6"/>
  <c r="K1849" i="6"/>
  <c r="E1849" i="6"/>
  <c r="K1848" i="6"/>
  <c r="E1848" i="6"/>
  <c r="K1847" i="6"/>
  <c r="E1847" i="6"/>
  <c r="K1846" i="6"/>
  <c r="E1846" i="6"/>
  <c r="E1845" i="6"/>
  <c r="K1844" i="6"/>
  <c r="E1844" i="6"/>
  <c r="K1843" i="6"/>
  <c r="E1843" i="6"/>
  <c r="K1842" i="6"/>
  <c r="E1842" i="6"/>
  <c r="E1841" i="6"/>
  <c r="K1840" i="6"/>
  <c r="E1840" i="6"/>
  <c r="K1839" i="6"/>
  <c r="E1839" i="6"/>
  <c r="K1838" i="6"/>
  <c r="E1838" i="6"/>
  <c r="K1837" i="6"/>
  <c r="E1837" i="6"/>
  <c r="K1836" i="6"/>
  <c r="E1836" i="6"/>
  <c r="E1835" i="6"/>
  <c r="K1834" i="6"/>
  <c r="E1834" i="6"/>
  <c r="K1833" i="6"/>
  <c r="E1833" i="6"/>
  <c r="K1832" i="6"/>
  <c r="E1832" i="6"/>
  <c r="K1831" i="6"/>
  <c r="E1831" i="6"/>
  <c r="K1830" i="6"/>
  <c r="E1830" i="6"/>
  <c r="K1829" i="6"/>
  <c r="E1829" i="6"/>
  <c r="K1828" i="6"/>
  <c r="E1828" i="6"/>
  <c r="K1827" i="6"/>
  <c r="E1827" i="6"/>
  <c r="K1826" i="6"/>
  <c r="E1826" i="6"/>
  <c r="K1825" i="6"/>
  <c r="E1825" i="6"/>
  <c r="K1824" i="6"/>
  <c r="E1824" i="6"/>
  <c r="K1823" i="6"/>
  <c r="E1823" i="6"/>
  <c r="K1821" i="6"/>
  <c r="E1821" i="6"/>
  <c r="K1820" i="6"/>
  <c r="E1820" i="6"/>
  <c r="K1819" i="6"/>
  <c r="E1819" i="6"/>
  <c r="K1818" i="6"/>
  <c r="E1818" i="6"/>
  <c r="K1817" i="6"/>
  <c r="E1817" i="6"/>
  <c r="K1816" i="6"/>
  <c r="E1816" i="6"/>
  <c r="K1815" i="6"/>
  <c r="E1815" i="6"/>
  <c r="K1814" i="6"/>
  <c r="E1814" i="6"/>
  <c r="E1813" i="6"/>
  <c r="K1812" i="6"/>
  <c r="E1812" i="6"/>
  <c r="K1811" i="6"/>
  <c r="E1811" i="6"/>
  <c r="E1810" i="6"/>
  <c r="E1809" i="6"/>
  <c r="K1808" i="6"/>
  <c r="E1808" i="6"/>
  <c r="K1807" i="6"/>
  <c r="E1807" i="6"/>
  <c r="K1806" i="6"/>
  <c r="E1806" i="6"/>
  <c r="K1805" i="6"/>
  <c r="E1805" i="6"/>
  <c r="K1804" i="6"/>
  <c r="E1804" i="6"/>
  <c r="K1803" i="6"/>
  <c r="E1803" i="6"/>
  <c r="K1802" i="6"/>
  <c r="E1802" i="6"/>
  <c r="E1801" i="6"/>
  <c r="E1800" i="6"/>
  <c r="K1799" i="6"/>
  <c r="E1799" i="6"/>
  <c r="K1798" i="6"/>
  <c r="E1798" i="6"/>
  <c r="K1797" i="6"/>
  <c r="E1797" i="6"/>
  <c r="K1796" i="6"/>
  <c r="E1796" i="6"/>
  <c r="K1795" i="6"/>
  <c r="E1795" i="6"/>
  <c r="K1794" i="6"/>
  <c r="E1794" i="6"/>
  <c r="K1793" i="6"/>
  <c r="E1793" i="6"/>
  <c r="K1792" i="6"/>
  <c r="E1792" i="6"/>
  <c r="K1791" i="6"/>
  <c r="E1791" i="6"/>
  <c r="K1790" i="6"/>
  <c r="E1790" i="6"/>
  <c r="K1789" i="6"/>
  <c r="E1789" i="6"/>
  <c r="E1788" i="6"/>
  <c r="K1787" i="6"/>
  <c r="E1787" i="6"/>
  <c r="K1786" i="6"/>
  <c r="E1786" i="6"/>
  <c r="K1785" i="6"/>
  <c r="E1785" i="6"/>
  <c r="K1784" i="6"/>
  <c r="E1784" i="6"/>
  <c r="K1783" i="6"/>
  <c r="E1783" i="6"/>
  <c r="K1782" i="6"/>
  <c r="E1782" i="6"/>
  <c r="K1781" i="6"/>
  <c r="E1781" i="6"/>
  <c r="K1780" i="6"/>
  <c r="E1780" i="6"/>
  <c r="E1779" i="6" l="1"/>
  <c r="K1778" i="6"/>
  <c r="E1778" i="6"/>
  <c r="K1777" i="6"/>
  <c r="E1777" i="6"/>
  <c r="K1776" i="6"/>
  <c r="E1776" i="6"/>
  <c r="K1775" i="6"/>
  <c r="E1775" i="6"/>
  <c r="K1774" i="6"/>
  <c r="E1774" i="6"/>
  <c r="K1773" i="6"/>
  <c r="E1773" i="6"/>
  <c r="E1772" i="6"/>
  <c r="K1771" i="6"/>
  <c r="E1771" i="6"/>
  <c r="K1770" i="6"/>
  <c r="E1770" i="6"/>
  <c r="K1769" i="6"/>
  <c r="E1769" i="6"/>
  <c r="K1768" i="6"/>
  <c r="E1768" i="6"/>
  <c r="K1767" i="6"/>
  <c r="E1767" i="6"/>
  <c r="K1766" i="6"/>
  <c r="E1766" i="6"/>
  <c r="E1765" i="6"/>
  <c r="K1764" i="6"/>
  <c r="E1764" i="6"/>
  <c r="K1763" i="6"/>
  <c r="E1763" i="6"/>
  <c r="K1762" i="6"/>
  <c r="E1762" i="6"/>
  <c r="K1761" i="6"/>
  <c r="E1761" i="6"/>
  <c r="K1760" i="6"/>
  <c r="E1760" i="6"/>
  <c r="K1759" i="6"/>
  <c r="E1759" i="6"/>
  <c r="K1758" i="6"/>
  <c r="E1758" i="6"/>
  <c r="K1757" i="6"/>
  <c r="E1757" i="6"/>
  <c r="K1756" i="6"/>
  <c r="E1756" i="6"/>
  <c r="K1755" i="6"/>
  <c r="E1755" i="6"/>
  <c r="K1754" i="6"/>
  <c r="E1754" i="6"/>
  <c r="K1753" i="6"/>
  <c r="E1753" i="6"/>
  <c r="K1752" i="6"/>
  <c r="E1752" i="6"/>
  <c r="K1751" i="6"/>
  <c r="E1751" i="6"/>
  <c r="K1750" i="6"/>
  <c r="E1750" i="6"/>
  <c r="K1749" i="6"/>
  <c r="E1749" i="6"/>
  <c r="K1748" i="6"/>
  <c r="E1748" i="6"/>
  <c r="K1747" i="6"/>
  <c r="E1747" i="6"/>
  <c r="K1746" i="6"/>
  <c r="E1746" i="6"/>
  <c r="K1745" i="6"/>
  <c r="E1745" i="6"/>
  <c r="E1744" i="6"/>
  <c r="E1743" i="6"/>
  <c r="K1742" i="6"/>
  <c r="E1742" i="6"/>
  <c r="K1741" i="6"/>
  <c r="E1741" i="6"/>
  <c r="E1740" i="6"/>
  <c r="K1739" i="6"/>
  <c r="E1739" i="6"/>
  <c r="K1738" i="6"/>
  <c r="E1738" i="6"/>
  <c r="K1737" i="6"/>
  <c r="E1737" i="6"/>
  <c r="K1736" i="6"/>
  <c r="E1736" i="6"/>
  <c r="E1735" i="6"/>
  <c r="E1734" i="6"/>
  <c r="K1733" i="6"/>
  <c r="E1733" i="6"/>
  <c r="K1732" i="6"/>
  <c r="E1732" i="6"/>
  <c r="K1731" i="6"/>
  <c r="E1731" i="6"/>
  <c r="K1730" i="6"/>
  <c r="E1730" i="6"/>
  <c r="K1729" i="6"/>
  <c r="E1729" i="6"/>
  <c r="K1728" i="6"/>
  <c r="E1728" i="6"/>
  <c r="E1727" i="6"/>
  <c r="K1726" i="6"/>
  <c r="E1726" i="6"/>
  <c r="K1725" i="6"/>
  <c r="E1725" i="6"/>
  <c r="K1724" i="6"/>
  <c r="E1724" i="6"/>
  <c r="E1723" i="6"/>
  <c r="K1722" i="6"/>
  <c r="E1722" i="6"/>
  <c r="K1721" i="6"/>
  <c r="E1721" i="6"/>
  <c r="K1720" i="6"/>
  <c r="E1720" i="6"/>
  <c r="K1719" i="6"/>
  <c r="E1719" i="6"/>
  <c r="K1718" i="6"/>
  <c r="E1718" i="6"/>
  <c r="K1717" i="6"/>
  <c r="E1717" i="6"/>
  <c r="K1716" i="6"/>
  <c r="E1716" i="6"/>
  <c r="K1715" i="6"/>
  <c r="E1715" i="6"/>
  <c r="K1714" i="6"/>
  <c r="E1714" i="6"/>
  <c r="K1713" i="6"/>
  <c r="E1713" i="6"/>
  <c r="K1712" i="6"/>
  <c r="E1712" i="6"/>
  <c r="K1711" i="6"/>
  <c r="E1711" i="6"/>
  <c r="E1710" i="6"/>
  <c r="K1709" i="6"/>
  <c r="E1709" i="6"/>
  <c r="K1708" i="6"/>
  <c r="E1708" i="6"/>
  <c r="K1707" i="6"/>
  <c r="E1707" i="6"/>
  <c r="K1706" i="6"/>
  <c r="E1706" i="6"/>
  <c r="K1705" i="6"/>
  <c r="E1705" i="6"/>
  <c r="K1704" i="6"/>
  <c r="E1704" i="6"/>
  <c r="E1703" i="6"/>
  <c r="K1702" i="6"/>
  <c r="E1702" i="6"/>
  <c r="K1701" i="6"/>
  <c r="E1701" i="6"/>
  <c r="K1700" i="6"/>
  <c r="E1700" i="6"/>
  <c r="K1699" i="6"/>
  <c r="E1699" i="6"/>
  <c r="K1698" i="6"/>
  <c r="E1698" i="6"/>
  <c r="K1697" i="6"/>
  <c r="E1697" i="6"/>
  <c r="K1696" i="6"/>
  <c r="E1696" i="6"/>
  <c r="K1695" i="6"/>
  <c r="E1695" i="6"/>
  <c r="K1694" i="6"/>
  <c r="E1694" i="6"/>
  <c r="K1693" i="6"/>
  <c r="E1693" i="6"/>
  <c r="K1692" i="6"/>
  <c r="E1692" i="6"/>
  <c r="K1691" i="6"/>
  <c r="E1691" i="6"/>
  <c r="K1690" i="6"/>
  <c r="E1690" i="6"/>
  <c r="K1689" i="6"/>
  <c r="E1689" i="6"/>
  <c r="K1688" i="6"/>
  <c r="E1688" i="6"/>
  <c r="K1687" i="6"/>
  <c r="E1687" i="6"/>
  <c r="K1686" i="6"/>
  <c r="E1686" i="6"/>
  <c r="K1685" i="6"/>
  <c r="E1685" i="6"/>
  <c r="K1684" i="6"/>
  <c r="E1684" i="6"/>
  <c r="K1683" i="6"/>
  <c r="E1683" i="6"/>
  <c r="K1682" i="6"/>
  <c r="E1682" i="6"/>
  <c r="K1681" i="6"/>
  <c r="E1681" i="6"/>
  <c r="K1680" i="6"/>
  <c r="E1680" i="6"/>
  <c r="K1679" i="6"/>
  <c r="E1679" i="6"/>
  <c r="K1678" i="6"/>
  <c r="E1678" i="6"/>
  <c r="K1677" i="6"/>
  <c r="E1677" i="6"/>
  <c r="K1676" i="6"/>
  <c r="E1676" i="6"/>
  <c r="K1675" i="6"/>
  <c r="E1675" i="6"/>
  <c r="K1674" i="6"/>
  <c r="E1674" i="6"/>
  <c r="K1673" i="6"/>
  <c r="E1673" i="6"/>
  <c r="K1672" i="6"/>
  <c r="E1672" i="6"/>
  <c r="E1671" i="6"/>
  <c r="K1670" i="6"/>
  <c r="E1670" i="6"/>
  <c r="K1669" i="6"/>
  <c r="E1669" i="6"/>
  <c r="K1668" i="6"/>
  <c r="E1668" i="6"/>
  <c r="K1667" i="6"/>
  <c r="E1667" i="6"/>
  <c r="K1666" i="6"/>
  <c r="E1666" i="6"/>
  <c r="K1665" i="6"/>
  <c r="E1665" i="6"/>
  <c r="K1664" i="6"/>
  <c r="E1664" i="6"/>
  <c r="K1663" i="6"/>
  <c r="E1663" i="6"/>
  <c r="K1662" i="6"/>
  <c r="E1662" i="6"/>
  <c r="K1661" i="6"/>
  <c r="E1661" i="6"/>
  <c r="K1660" i="6"/>
  <c r="E1660" i="6"/>
  <c r="K1659" i="6"/>
  <c r="E1659" i="6"/>
  <c r="K1658" i="6"/>
  <c r="E1658" i="6"/>
  <c r="K1657" i="6"/>
  <c r="E1657" i="6"/>
  <c r="K1656" i="6"/>
  <c r="E1656" i="6"/>
  <c r="K1655" i="6"/>
  <c r="E1655" i="6"/>
  <c r="E1654" i="6"/>
  <c r="K1653" i="6"/>
  <c r="E1653" i="6"/>
  <c r="K1652" i="6"/>
  <c r="E1652" i="6"/>
  <c r="K1651" i="6"/>
  <c r="E1651" i="6"/>
  <c r="K1650" i="6"/>
  <c r="E1650" i="6"/>
  <c r="K1649" i="6"/>
  <c r="E1649" i="6"/>
  <c r="K1648" i="6"/>
  <c r="E1648" i="6"/>
  <c r="K1647" i="6"/>
  <c r="E1647" i="6"/>
  <c r="K1646" i="6"/>
  <c r="E1646" i="6"/>
  <c r="K1645" i="6"/>
  <c r="E1645" i="6"/>
  <c r="K1644" i="6"/>
  <c r="E1644" i="6"/>
  <c r="K1643" i="6"/>
  <c r="E1643" i="6"/>
  <c r="K1642" i="6"/>
  <c r="E1642" i="6"/>
  <c r="E1641" i="6"/>
  <c r="K1640" i="6"/>
  <c r="E1640" i="6"/>
  <c r="E1639" i="6"/>
  <c r="E1638" i="6"/>
  <c r="E1637" i="6"/>
  <c r="E1636" i="6"/>
  <c r="K1635" i="6"/>
  <c r="E1635" i="6"/>
  <c r="E1634" i="6"/>
  <c r="K1633" i="6"/>
  <c r="E1633" i="6"/>
  <c r="E1632" i="6"/>
  <c r="E1631" i="6"/>
  <c r="E1630" i="6"/>
  <c r="E1629" i="6"/>
  <c r="E1628" i="6"/>
  <c r="E1627" i="6"/>
  <c r="E1626" i="6"/>
  <c r="K1625" i="6"/>
  <c r="E1625" i="6"/>
  <c r="K1624" i="6"/>
  <c r="E1624" i="6"/>
  <c r="E1623" i="6"/>
  <c r="K1622" i="6"/>
  <c r="E1622" i="6"/>
  <c r="K1621" i="6"/>
  <c r="E1621" i="6"/>
  <c r="K1620" i="6"/>
  <c r="E1620" i="6"/>
  <c r="K1619" i="6"/>
  <c r="E1619" i="6"/>
  <c r="K1618" i="6"/>
  <c r="E1618" i="6"/>
  <c r="K1617" i="6"/>
  <c r="E1617" i="6"/>
  <c r="K1616" i="6"/>
  <c r="E1616" i="6"/>
  <c r="K1615" i="6"/>
  <c r="E1615" i="6"/>
  <c r="E1614" i="6"/>
  <c r="E1613" i="6"/>
  <c r="E1612" i="6"/>
  <c r="E1611" i="6"/>
  <c r="E1610" i="6"/>
  <c r="E1609" i="6"/>
  <c r="E1608" i="6"/>
  <c r="E1607" i="6"/>
  <c r="E1606" i="6"/>
  <c r="E1605" i="6"/>
  <c r="K1604" i="6"/>
  <c r="E1604" i="6"/>
  <c r="K1603" i="6"/>
  <c r="E1603" i="6"/>
  <c r="E1602" i="6"/>
  <c r="K1601" i="6"/>
  <c r="E1601" i="6"/>
  <c r="E1600" i="6"/>
  <c r="K1599" i="6"/>
  <c r="E1599" i="6"/>
  <c r="K1598" i="6"/>
  <c r="E1598" i="6"/>
  <c r="K1597" i="6"/>
  <c r="E1597" i="6"/>
  <c r="E1596" i="6"/>
  <c r="K1595" i="6"/>
  <c r="E1595" i="6"/>
  <c r="K1594" i="6"/>
  <c r="E1594" i="6"/>
  <c r="K1593" i="6"/>
  <c r="E1593" i="6"/>
  <c r="E1592" i="6"/>
  <c r="E1591" i="6"/>
  <c r="E1590" i="6"/>
  <c r="E1589" i="6"/>
  <c r="K1588" i="6"/>
  <c r="E1588" i="6"/>
  <c r="K1587" i="6"/>
  <c r="E1587" i="6"/>
  <c r="E1586" i="6"/>
  <c r="K1585" i="6"/>
  <c r="E1585" i="6"/>
  <c r="K1584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K1572" i="6"/>
  <c r="E1572" i="6"/>
  <c r="K1571" i="6"/>
  <c r="E1571" i="6"/>
  <c r="K1570" i="6"/>
  <c r="E1570" i="6"/>
  <c r="E1569" i="6"/>
  <c r="E1568" i="6"/>
  <c r="K1567" i="6"/>
  <c r="E1567" i="6"/>
  <c r="E1566" i="6"/>
  <c r="E1565" i="6"/>
  <c r="K1564" i="6"/>
  <c r="E1564" i="6"/>
  <c r="K1563" i="6"/>
  <c r="E1563" i="6"/>
  <c r="K1562" i="6"/>
  <c r="E1562" i="6"/>
  <c r="E1561" i="6"/>
  <c r="K1560" i="6"/>
  <c r="E1560" i="6"/>
  <c r="K1559" i="6"/>
  <c r="E1559" i="6"/>
  <c r="E1558" i="6"/>
  <c r="E1557" i="6"/>
  <c r="K1556" i="6"/>
  <c r="E1556" i="6"/>
  <c r="E1555" i="6"/>
  <c r="E1554" i="6"/>
  <c r="E1553" i="6"/>
  <c r="E1552" i="6"/>
  <c r="E1551" i="6"/>
  <c r="E1550" i="6"/>
  <c r="E1549" i="6"/>
  <c r="E1548" i="6"/>
  <c r="E1547" i="6"/>
  <c r="E1546" i="6"/>
  <c r="K1545" i="6"/>
  <c r="E1545" i="6"/>
  <c r="E1544" i="6"/>
  <c r="K1543" i="6"/>
  <c r="E1543" i="6"/>
  <c r="K1542" i="6"/>
  <c r="E1542" i="6"/>
  <c r="E1541" i="6"/>
  <c r="K1540" i="6"/>
  <c r="E1540" i="6"/>
  <c r="K1539" i="6"/>
  <c r="E1539" i="6"/>
  <c r="K1538" i="6"/>
  <c r="E1538" i="6"/>
  <c r="K1537" i="6"/>
  <c r="E1537" i="6"/>
  <c r="K1536" i="6"/>
  <c r="E1536" i="6"/>
  <c r="K1535" i="6"/>
  <c r="E1535" i="6"/>
  <c r="K1534" i="6"/>
  <c r="E1534" i="6"/>
  <c r="K1533" i="6"/>
  <c r="E1533" i="6"/>
  <c r="K1532" i="6"/>
  <c r="E1532" i="6"/>
  <c r="K1531" i="6"/>
  <c r="E1531" i="6"/>
  <c r="K1530" i="6"/>
  <c r="E1530" i="6"/>
  <c r="K1529" i="6"/>
  <c r="E1529" i="6"/>
  <c r="E1528" i="6"/>
  <c r="K1527" i="6"/>
  <c r="E1527" i="6"/>
  <c r="K1526" i="6"/>
  <c r="E1526" i="6"/>
  <c r="K1525" i="6"/>
  <c r="E1525" i="6"/>
  <c r="E1524" i="6"/>
  <c r="K1523" i="6"/>
  <c r="E1523" i="6"/>
  <c r="K1522" i="6"/>
  <c r="E1522" i="6"/>
  <c r="E1521" i="6"/>
  <c r="K1520" i="6"/>
  <c r="E1520" i="6"/>
  <c r="K1519" i="6"/>
  <c r="E1519" i="6"/>
  <c r="E1518" i="6"/>
  <c r="K1517" i="6"/>
  <c r="E1517" i="6"/>
  <c r="E1516" i="6"/>
  <c r="E1515" i="6"/>
  <c r="E1514" i="6"/>
  <c r="E1513" i="6"/>
  <c r="E1512" i="6"/>
  <c r="E1511" i="6"/>
  <c r="E1510" i="6"/>
  <c r="E1509" i="6"/>
  <c r="E1508" i="6"/>
  <c r="K1507" i="6"/>
  <c r="E1507" i="6"/>
  <c r="E1506" i="6"/>
  <c r="K1505" i="6"/>
  <c r="E1505" i="6"/>
  <c r="K1504" i="6"/>
  <c r="E1504" i="6"/>
  <c r="K1503" i="6"/>
  <c r="E1503" i="6"/>
  <c r="K1502" i="6"/>
  <c r="E1502" i="6"/>
  <c r="K1501" i="6"/>
  <c r="E1501" i="6"/>
  <c r="K1500" i="6"/>
  <c r="E1500" i="6"/>
  <c r="K1499" i="6"/>
  <c r="E1499" i="6"/>
  <c r="E1498" i="6"/>
  <c r="K1497" i="6"/>
  <c r="E1497" i="6"/>
  <c r="K1496" i="6"/>
  <c r="E1496" i="6"/>
  <c r="K1495" i="6"/>
  <c r="E1495" i="6"/>
  <c r="K1494" i="6"/>
  <c r="E1494" i="6"/>
  <c r="K1493" i="6"/>
  <c r="E1493" i="6"/>
  <c r="K1492" i="6"/>
  <c r="E1492" i="6"/>
  <c r="K1491" i="6"/>
  <c r="E1491" i="6"/>
  <c r="K1490" i="6"/>
  <c r="E1490" i="6"/>
  <c r="K1489" i="6"/>
  <c r="E1489" i="6"/>
  <c r="K1488" i="6"/>
  <c r="E1488" i="6"/>
  <c r="K1487" i="6"/>
  <c r="E1487" i="6"/>
  <c r="K1486" i="6"/>
  <c r="E1486" i="6"/>
  <c r="K1485" i="6"/>
  <c r="E1485" i="6"/>
  <c r="K1484" i="6"/>
  <c r="E1484" i="6"/>
  <c r="K1483" i="6"/>
  <c r="E1483" i="6"/>
  <c r="K1482" i="6"/>
  <c r="E1482" i="6"/>
  <c r="K1481" i="6"/>
  <c r="E1481" i="6"/>
  <c r="K1480" i="6"/>
  <c r="E1480" i="6"/>
  <c r="E1479" i="6"/>
  <c r="K1478" i="6"/>
  <c r="E1478" i="6"/>
  <c r="K1477" i="6"/>
  <c r="E1477" i="6"/>
  <c r="K1476" i="6"/>
  <c r="E1476" i="6"/>
  <c r="K1475" i="6"/>
  <c r="E1475" i="6"/>
  <c r="K1474" i="6"/>
  <c r="E1474" i="6"/>
  <c r="K1473" i="6"/>
  <c r="E1473" i="6"/>
  <c r="K1472" i="6"/>
  <c r="E1472" i="6"/>
  <c r="K1471" i="6"/>
  <c r="E1471" i="6"/>
  <c r="K1470" i="6"/>
  <c r="E1470" i="6"/>
  <c r="K1469" i="6"/>
  <c r="E1469" i="6"/>
  <c r="K1468" i="6"/>
  <c r="E1468" i="6"/>
  <c r="E1467" i="6"/>
  <c r="K1466" i="6"/>
  <c r="E1466" i="6"/>
  <c r="K1465" i="6"/>
  <c r="E1465" i="6"/>
  <c r="K1464" i="6"/>
  <c r="E1464" i="6"/>
  <c r="E1463" i="6"/>
  <c r="K1462" i="6"/>
  <c r="E1462" i="6"/>
  <c r="K1461" i="6"/>
  <c r="E1461" i="6"/>
  <c r="K1460" i="6"/>
  <c r="E1460" i="6"/>
  <c r="E1459" i="6"/>
  <c r="K1458" i="6"/>
  <c r="E1458" i="6"/>
  <c r="K1457" i="6"/>
  <c r="E1457" i="6"/>
  <c r="K1456" i="6"/>
  <c r="E1456" i="6"/>
  <c r="K1455" i="6"/>
  <c r="E1455" i="6"/>
  <c r="K1454" i="6"/>
  <c r="E1454" i="6"/>
  <c r="K1453" i="6"/>
  <c r="E1453" i="6"/>
  <c r="K1452" i="6"/>
  <c r="E1452" i="6"/>
  <c r="E1451" i="6"/>
  <c r="K1450" i="6"/>
  <c r="E1450" i="6"/>
  <c r="K1449" i="6"/>
  <c r="E1449" i="6"/>
  <c r="E1448" i="6"/>
  <c r="E1447" i="6"/>
  <c r="K1446" i="6"/>
  <c r="E1446" i="6"/>
  <c r="K1445" i="6"/>
  <c r="E1445" i="6"/>
  <c r="K1444" i="6"/>
  <c r="E1444" i="6"/>
  <c r="K1443" i="6"/>
  <c r="E1443" i="6"/>
  <c r="K1442" i="6"/>
  <c r="E1442" i="6"/>
  <c r="K1441" i="6"/>
  <c r="E1441" i="6"/>
  <c r="K1440" i="6"/>
  <c r="E1440" i="6"/>
  <c r="K1439" i="6"/>
  <c r="E1439" i="6"/>
  <c r="K1438" i="6"/>
  <c r="E1438" i="6"/>
  <c r="K1437" i="6"/>
  <c r="E1437" i="6"/>
  <c r="K1436" i="6"/>
  <c r="E1436" i="6"/>
  <c r="K1435" i="6"/>
  <c r="E1435" i="6"/>
  <c r="K1434" i="6"/>
  <c r="E1434" i="6"/>
  <c r="K1433" i="6"/>
  <c r="E1433" i="6"/>
  <c r="K1432" i="6"/>
  <c r="E1432" i="6"/>
  <c r="E1431" i="6"/>
  <c r="K1430" i="6"/>
  <c r="E1430" i="6"/>
  <c r="K1429" i="6"/>
  <c r="E1429" i="6"/>
  <c r="K1428" i="6"/>
  <c r="E1428" i="6"/>
  <c r="K1427" i="6"/>
  <c r="E1427" i="6"/>
  <c r="K1426" i="6"/>
  <c r="E1426" i="6"/>
  <c r="K1425" i="6"/>
  <c r="E1425" i="6"/>
  <c r="K1424" i="6"/>
  <c r="E1424" i="6"/>
  <c r="K1423" i="6"/>
  <c r="E1423" i="6"/>
  <c r="K1421" i="6"/>
  <c r="E1421" i="6"/>
  <c r="K1419" i="6"/>
  <c r="E1419" i="6"/>
  <c r="K1418" i="6"/>
  <c r="E1418" i="6"/>
  <c r="K1417" i="6"/>
  <c r="E1417" i="6"/>
  <c r="K1416" i="6"/>
  <c r="E1416" i="6"/>
  <c r="K1415" i="6"/>
  <c r="E1415" i="6"/>
  <c r="K1414" i="6"/>
  <c r="E1414" i="6"/>
  <c r="K1420" i="6"/>
  <c r="E1420" i="6"/>
  <c r="K1422" i="6"/>
  <c r="E1422" i="6"/>
  <c r="K1413" i="6"/>
  <c r="E1413" i="6"/>
  <c r="K1412" i="6"/>
  <c r="E1412" i="6"/>
  <c r="K1411" i="6"/>
  <c r="E1411" i="6"/>
  <c r="K1410" i="6"/>
  <c r="E1410" i="6"/>
  <c r="K1409" i="6"/>
  <c r="E1409" i="6"/>
  <c r="K1408" i="6"/>
  <c r="E1408" i="6"/>
  <c r="K1407" i="6"/>
  <c r="E1407" i="6"/>
  <c r="K1406" i="6"/>
  <c r="E1406" i="6"/>
  <c r="K1405" i="6"/>
  <c r="E1405" i="6"/>
  <c r="K1389" i="6"/>
  <c r="E1389" i="6"/>
  <c r="K1404" i="6"/>
  <c r="E1404" i="6"/>
  <c r="K1403" i="6"/>
  <c r="E1403" i="6"/>
  <c r="E1402" i="6"/>
  <c r="K1401" i="6"/>
  <c r="E1401" i="6"/>
  <c r="K1400" i="6"/>
  <c r="E1400" i="6"/>
  <c r="K1399" i="6"/>
  <c r="E1399" i="6"/>
  <c r="K1398" i="6"/>
  <c r="E1398" i="6"/>
  <c r="K1388" i="6"/>
  <c r="E1388" i="6"/>
  <c r="E1397" i="6"/>
  <c r="K1387" i="6"/>
  <c r="E1387" i="6"/>
  <c r="K1396" i="6"/>
  <c r="E1396" i="6"/>
  <c r="K1386" i="6"/>
  <c r="E1386" i="6"/>
  <c r="E1395" i="6"/>
  <c r="K1394" i="6"/>
  <c r="E1394" i="6"/>
  <c r="K1393" i="6"/>
  <c r="E1393" i="6"/>
  <c r="K1392" i="6"/>
  <c r="E1392" i="6"/>
  <c r="K1391" i="6"/>
  <c r="E1391" i="6"/>
  <c r="K1390" i="6"/>
  <c r="E1390" i="6"/>
  <c r="K1385" i="6"/>
  <c r="E1385" i="6"/>
  <c r="K1384" i="6"/>
  <c r="E1384" i="6"/>
  <c r="K1383" i="6"/>
  <c r="E1383" i="6"/>
  <c r="K1382" i="6"/>
  <c r="E1382" i="6"/>
  <c r="K1381" i="6"/>
  <c r="E1381" i="6"/>
  <c r="E1380" i="6"/>
  <c r="K1379" i="6"/>
  <c r="E1379" i="6"/>
  <c r="K1378" i="6"/>
  <c r="E1378" i="6"/>
  <c r="K1377" i="6"/>
  <c r="E1377" i="6"/>
  <c r="K1376" i="6"/>
  <c r="E1376" i="6"/>
  <c r="K1375" i="6"/>
  <c r="E1375" i="6"/>
  <c r="K1374" i="6"/>
  <c r="E1374" i="6"/>
  <c r="K1345" i="6"/>
  <c r="K1373" i="6"/>
  <c r="E1373" i="6"/>
  <c r="K1342" i="6"/>
  <c r="E1342" i="6"/>
  <c r="K1372" i="6"/>
  <c r="E1372" i="6"/>
  <c r="K1371" i="6"/>
  <c r="E1371" i="6"/>
  <c r="K1370" i="6"/>
  <c r="E1370" i="6"/>
  <c r="K1369" i="6"/>
  <c r="E1369" i="6"/>
  <c r="K1368" i="6"/>
  <c r="E1368" i="6"/>
  <c r="K1367" i="6"/>
  <c r="E1367" i="6"/>
  <c r="K1366" i="6"/>
  <c r="E1366" i="6"/>
  <c r="K1365" i="6"/>
  <c r="E1365" i="6"/>
  <c r="K1364" i="6"/>
  <c r="E1364" i="6"/>
  <c r="K1363" i="6"/>
  <c r="E1363" i="6"/>
  <c r="K1362" i="6"/>
  <c r="E1362" i="6"/>
  <c r="K1361" i="6"/>
  <c r="E1361" i="6"/>
  <c r="K1360" i="6"/>
  <c r="E1360" i="6"/>
  <c r="K1359" i="6"/>
  <c r="E1359" i="6"/>
  <c r="K1358" i="6"/>
  <c r="E1358" i="6"/>
  <c r="K1357" i="6"/>
  <c r="E1357" i="6"/>
  <c r="K1356" i="6"/>
  <c r="E1356" i="6"/>
  <c r="E1354" i="6"/>
  <c r="K1352" i="6"/>
  <c r="E1352" i="6"/>
  <c r="K1351" i="6"/>
  <c r="E1351" i="6"/>
  <c r="K1350" i="6"/>
  <c r="E1350" i="6"/>
  <c r="K1349" i="6"/>
  <c r="E1349" i="6"/>
  <c r="K1348" i="6"/>
  <c r="E1348" i="6"/>
  <c r="K1347" i="6"/>
  <c r="E1347" i="6"/>
  <c r="K1353" i="6"/>
  <c r="E1353" i="6"/>
  <c r="K1355" i="6"/>
  <c r="E1355" i="6"/>
  <c r="K1346" i="6"/>
  <c r="E1346" i="6"/>
  <c r="E1345" i="6"/>
  <c r="K1344" i="6"/>
  <c r="E1344" i="6"/>
  <c r="K1343" i="6"/>
  <c r="E1343" i="6"/>
  <c r="K1341" i="6"/>
  <c r="E1341" i="6"/>
  <c r="K1340" i="6"/>
  <c r="E1340" i="6"/>
  <c r="E1339" i="6"/>
  <c r="K1338" i="6"/>
  <c r="E1338" i="6"/>
  <c r="K1337" i="6"/>
  <c r="E1337" i="6"/>
  <c r="K1336" i="6"/>
  <c r="E1336" i="6"/>
  <c r="E1335" i="6"/>
  <c r="K1334" i="6"/>
  <c r="E1334" i="6"/>
  <c r="K1333" i="6"/>
  <c r="E1333" i="6"/>
  <c r="K1332" i="6"/>
  <c r="E1332" i="6"/>
  <c r="K1331" i="6"/>
  <c r="E1331" i="6"/>
  <c r="K1330" i="6"/>
  <c r="E1330" i="6"/>
  <c r="K1329" i="6"/>
  <c r="E1329" i="6"/>
  <c r="K1328" i="6"/>
  <c r="E1328" i="6"/>
  <c r="E1327" i="6"/>
  <c r="K1326" i="6"/>
  <c r="E1326" i="6"/>
  <c r="K1325" i="6"/>
  <c r="E1325" i="6"/>
  <c r="K1324" i="6"/>
  <c r="E1324" i="6"/>
  <c r="K1323" i="6"/>
  <c r="E1323" i="6"/>
  <c r="K1322" i="6"/>
  <c r="E1322" i="6"/>
  <c r="K1321" i="6"/>
  <c r="E1321" i="6"/>
  <c r="K1320" i="6"/>
  <c r="E1320" i="6"/>
  <c r="K1319" i="6"/>
  <c r="E1319" i="6"/>
  <c r="E1318" i="6"/>
  <c r="K1317" i="6"/>
  <c r="E1317" i="6"/>
  <c r="K1316" i="6"/>
  <c r="E1316" i="6"/>
  <c r="K1315" i="6"/>
  <c r="E1315" i="6"/>
  <c r="E1314" i="6"/>
  <c r="K1313" i="6"/>
  <c r="E1313" i="6"/>
  <c r="K1312" i="6"/>
  <c r="E1312" i="6"/>
  <c r="K1311" i="6"/>
  <c r="E1311" i="6"/>
  <c r="K1310" i="6"/>
  <c r="E1310" i="6"/>
  <c r="K1309" i="6"/>
  <c r="E1309" i="6"/>
  <c r="K1308" i="6"/>
  <c r="E1308" i="6"/>
  <c r="K1307" i="6"/>
  <c r="E1307" i="6"/>
  <c r="K1306" i="6" l="1"/>
  <c r="E1306" i="6"/>
  <c r="K1276" i="6"/>
  <c r="E1276" i="6"/>
  <c r="K1305" i="6"/>
  <c r="E1305" i="6"/>
  <c r="K1304" i="6"/>
  <c r="E1304" i="6"/>
  <c r="K1303" i="6"/>
  <c r="E1303" i="6"/>
  <c r="K1302" i="6"/>
  <c r="E1302" i="6"/>
  <c r="K1301" i="6"/>
  <c r="E1301" i="6"/>
  <c r="K1300" i="6"/>
  <c r="E1300" i="6"/>
  <c r="K1299" i="6"/>
  <c r="E1299" i="6"/>
  <c r="K1298" i="6"/>
  <c r="E1298" i="6"/>
  <c r="K1297" i="6"/>
  <c r="E1297" i="6"/>
  <c r="K1296" i="6"/>
  <c r="E1296" i="6"/>
  <c r="K1295" i="6"/>
  <c r="E1295" i="6"/>
  <c r="K1294" i="6"/>
  <c r="E1294" i="6"/>
  <c r="K1293" i="6"/>
  <c r="E1293" i="6"/>
  <c r="K1292" i="6"/>
  <c r="E1292" i="6"/>
  <c r="K1291" i="6"/>
  <c r="E1291" i="6"/>
  <c r="K1290" i="6"/>
  <c r="E1290" i="6"/>
  <c r="K1289" i="6"/>
  <c r="E1289" i="6"/>
  <c r="K1287" i="6"/>
  <c r="E1287" i="6"/>
  <c r="K1285" i="6"/>
  <c r="E1285" i="6"/>
  <c r="K1284" i="6"/>
  <c r="E1284" i="6"/>
  <c r="K1283" i="6"/>
  <c r="E1283" i="6"/>
  <c r="K1282" i="6"/>
  <c r="E1282" i="6"/>
  <c r="K1281" i="6"/>
  <c r="E1281" i="6"/>
  <c r="K1280" i="6"/>
  <c r="E1280" i="6"/>
  <c r="K1286" i="6"/>
  <c r="E1286" i="6"/>
  <c r="K1288" i="6"/>
  <c r="E1288" i="6"/>
  <c r="K1279" i="6"/>
  <c r="E1279" i="6"/>
  <c r="K1278" i="6"/>
  <c r="E1278" i="6"/>
  <c r="K1277" i="6"/>
  <c r="E1277" i="6"/>
  <c r="K1275" i="6"/>
  <c r="E1275" i="6"/>
  <c r="E1274" i="6"/>
  <c r="K1273" i="6"/>
  <c r="E1273" i="6"/>
  <c r="K1272" i="6"/>
  <c r="E1272" i="6"/>
  <c r="E1271" i="6"/>
  <c r="K1270" i="6"/>
  <c r="E1270" i="6"/>
  <c r="E1269" i="6"/>
  <c r="K1268" i="6"/>
  <c r="E1268" i="6"/>
  <c r="K1267" i="6"/>
  <c r="E1267" i="6"/>
  <c r="K1266" i="6"/>
  <c r="E1266" i="6"/>
  <c r="E1265" i="6"/>
  <c r="K1264" i="6"/>
  <c r="E1264" i="6"/>
  <c r="K1263" i="6"/>
  <c r="E1263" i="6"/>
  <c r="K1262" i="6"/>
  <c r="E1262" i="6"/>
  <c r="K1261" i="6"/>
  <c r="E1261" i="6"/>
  <c r="K1260" i="6"/>
  <c r="E1260" i="6"/>
  <c r="K1259" i="6"/>
  <c r="E1259" i="6"/>
  <c r="K1258" i="6"/>
  <c r="E1258" i="6"/>
  <c r="K1257" i="6"/>
  <c r="E1257" i="6"/>
  <c r="K1256" i="6"/>
  <c r="E1256" i="6"/>
  <c r="K1255" i="6"/>
  <c r="E1255" i="6"/>
  <c r="K1254" i="6"/>
  <c r="E1254" i="6"/>
  <c r="K1253" i="6"/>
  <c r="E1253" i="6"/>
  <c r="K1252" i="6"/>
  <c r="E1252" i="6"/>
  <c r="E1251" i="6"/>
  <c r="K1250" i="6"/>
  <c r="E1250" i="6"/>
  <c r="K1249" i="6"/>
  <c r="E1249" i="6"/>
  <c r="K1248" i="6"/>
  <c r="E1248" i="6"/>
  <c r="K1247" i="6"/>
  <c r="E1247" i="6"/>
  <c r="K1246" i="6"/>
  <c r="E1246" i="6"/>
  <c r="K1245" i="6"/>
  <c r="E1245" i="6"/>
  <c r="K1244" i="6"/>
  <c r="E1244" i="6"/>
  <c r="K1243" i="6"/>
  <c r="E1243" i="6"/>
  <c r="K1242" i="6"/>
  <c r="E1242" i="6"/>
  <c r="K1241" i="6"/>
  <c r="E1241" i="6"/>
  <c r="K1240" i="6"/>
  <c r="E1240" i="6"/>
  <c r="K1209" i="6"/>
  <c r="E1209" i="6"/>
  <c r="K1239" i="6"/>
  <c r="E1239" i="6"/>
  <c r="K1238" i="6"/>
  <c r="E1238" i="6"/>
  <c r="K1237" i="6"/>
  <c r="E1237" i="6"/>
  <c r="K1236" i="6"/>
  <c r="E1236" i="6"/>
  <c r="K1235" i="6"/>
  <c r="E1235" i="6"/>
  <c r="K1234" i="6"/>
  <c r="E1234" i="6"/>
  <c r="K1233" i="6"/>
  <c r="E1233" i="6"/>
  <c r="K1232" i="6"/>
  <c r="E1232" i="6"/>
  <c r="K1231" i="6"/>
  <c r="E1231" i="6"/>
  <c r="K1230" i="6"/>
  <c r="E1230" i="6"/>
  <c r="K1229" i="6"/>
  <c r="E1229" i="6"/>
  <c r="K1228" i="6"/>
  <c r="E1228" i="6"/>
  <c r="K1227" i="6"/>
  <c r="E1227" i="6"/>
  <c r="K1226" i="6"/>
  <c r="E1226" i="6"/>
  <c r="K1225" i="6"/>
  <c r="E1225" i="6"/>
  <c r="K1224" i="6"/>
  <c r="E1224" i="6"/>
  <c r="K1223" i="6"/>
  <c r="E1223" i="6"/>
  <c r="K1221" i="6"/>
  <c r="E1221" i="6"/>
  <c r="K1219" i="6"/>
  <c r="E1219" i="6"/>
  <c r="K1218" i="6"/>
  <c r="E1218" i="6"/>
  <c r="K1217" i="6"/>
  <c r="E1217" i="6"/>
  <c r="K1216" i="6"/>
  <c r="E1216" i="6"/>
  <c r="K1215" i="6"/>
  <c r="E1215" i="6"/>
  <c r="K1214" i="6"/>
  <c r="E1214" i="6"/>
  <c r="E1220" i="6"/>
  <c r="K1222" i="6"/>
  <c r="E1222" i="6"/>
  <c r="K1213" i="6"/>
  <c r="E1213" i="6"/>
  <c r="E1212" i="6"/>
  <c r="E1211" i="6"/>
  <c r="K1210" i="6"/>
  <c r="E1210" i="6"/>
  <c r="K1208" i="6"/>
  <c r="E1208" i="6"/>
  <c r="K1207" i="6"/>
  <c r="E1207" i="6"/>
  <c r="K1206" i="6"/>
  <c r="E1206" i="6"/>
  <c r="K1205" i="6"/>
  <c r="E1205" i="6"/>
  <c r="K1204" i="6"/>
  <c r="E1204" i="6"/>
  <c r="E1203" i="6"/>
  <c r="E1202" i="6"/>
  <c r="K1201" i="6"/>
  <c r="E1201" i="6"/>
  <c r="E1200" i="6"/>
  <c r="K1199" i="6"/>
  <c r="E1199" i="6"/>
  <c r="K1198" i="6"/>
  <c r="E1198" i="6"/>
  <c r="K1197" i="6"/>
  <c r="E1197" i="6"/>
  <c r="K1196" i="6"/>
  <c r="E1196" i="6"/>
  <c r="K1195" i="6"/>
  <c r="E1195" i="6"/>
  <c r="K1194" i="6"/>
  <c r="E1194" i="6"/>
  <c r="K1193" i="6"/>
  <c r="E1193" i="6"/>
  <c r="K1192" i="6"/>
  <c r="E1192" i="6"/>
  <c r="K1191" i="6"/>
  <c r="E1191" i="6"/>
  <c r="K1190" i="6"/>
  <c r="E1190" i="6"/>
  <c r="K1189" i="6"/>
  <c r="E1189" i="6"/>
  <c r="K1188" i="6"/>
  <c r="E1188" i="6"/>
  <c r="K1187" i="6"/>
  <c r="E1187" i="6"/>
  <c r="K1186" i="6"/>
  <c r="E1186" i="6"/>
  <c r="K1185" i="6"/>
  <c r="E1185" i="6"/>
  <c r="K1184" i="6"/>
  <c r="E1184" i="6"/>
  <c r="K1183" i="6"/>
  <c r="E1183" i="6"/>
  <c r="K1182" i="6"/>
  <c r="E1182" i="6"/>
  <c r="K1181" i="6"/>
  <c r="E1181" i="6"/>
  <c r="K1180" i="6"/>
  <c r="E1180" i="6"/>
  <c r="K1179" i="6"/>
  <c r="E1179" i="6"/>
  <c r="K1178" i="6"/>
  <c r="E1178" i="6"/>
  <c r="K1177" i="6"/>
  <c r="E1177" i="6"/>
  <c r="K1176" i="6"/>
  <c r="E1176" i="6"/>
  <c r="K1175" i="6"/>
  <c r="E1175" i="6"/>
  <c r="K1174" i="6"/>
  <c r="E1174" i="6"/>
  <c r="K1173" i="6"/>
  <c r="E1173" i="6"/>
  <c r="E1143" i="6"/>
  <c r="K1172" i="6"/>
  <c r="E1172" i="6"/>
  <c r="E1171" i="6"/>
  <c r="E1170" i="6"/>
  <c r="E1169" i="6"/>
  <c r="E1168" i="6"/>
  <c r="K1167" i="6"/>
  <c r="E1167" i="6"/>
  <c r="E1166" i="6"/>
  <c r="K1165" i="6"/>
  <c r="E1165" i="6"/>
  <c r="E1164" i="6"/>
  <c r="E1163" i="6"/>
  <c r="E1162" i="6"/>
  <c r="E1161" i="6"/>
  <c r="E1160" i="6"/>
  <c r="E1159" i="6"/>
  <c r="E1158" i="6"/>
  <c r="K1157" i="6"/>
  <c r="E1157" i="6"/>
  <c r="K1156" i="6"/>
  <c r="E1156" i="6"/>
  <c r="K1154" i="6"/>
  <c r="E1154" i="6"/>
  <c r="K1152" i="6"/>
  <c r="E1152" i="6"/>
  <c r="K1151" i="6"/>
  <c r="E1151" i="6"/>
  <c r="K1150" i="6"/>
  <c r="E1150" i="6"/>
  <c r="K1149" i="6"/>
  <c r="E1149" i="6"/>
  <c r="K1148" i="6"/>
  <c r="E1148" i="6"/>
  <c r="K1147" i="6"/>
  <c r="E1147" i="6"/>
  <c r="K1153" i="6"/>
  <c r="E1153" i="6"/>
  <c r="E1155" i="6"/>
  <c r="E1146" i="6"/>
  <c r="E1145" i="6"/>
  <c r="E1144" i="6"/>
  <c r="E1142" i="6"/>
  <c r="E1141" i="6"/>
  <c r="E1140" i="6"/>
  <c r="E1139" i="6"/>
  <c r="E1138" i="6"/>
  <c r="K1137" i="6"/>
  <c r="E1137" i="6"/>
  <c r="E1136" i="6"/>
  <c r="E1135" i="6"/>
  <c r="K1134" i="6"/>
  <c r="E1134" i="6"/>
  <c r="E1133" i="6"/>
  <c r="K1132" i="6"/>
  <c r="E1132" i="6"/>
  <c r="K1131" i="6"/>
  <c r="E1131" i="6"/>
  <c r="K1130" i="6"/>
  <c r="E1130" i="6"/>
  <c r="E1129" i="6"/>
  <c r="K1128" i="6"/>
  <c r="E1128" i="6"/>
  <c r="E1127" i="6"/>
  <c r="K1126" i="6"/>
  <c r="E1126" i="6"/>
  <c r="E1125" i="6"/>
  <c r="E1124" i="6"/>
  <c r="E1123" i="6"/>
  <c r="K1122" i="6"/>
  <c r="E1122" i="6"/>
  <c r="K1121" i="6"/>
  <c r="E1121" i="6"/>
  <c r="E1120" i="6"/>
  <c r="E1119" i="6"/>
  <c r="K1118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K1077" i="6"/>
  <c r="E1077" i="6"/>
  <c r="E1106" i="6"/>
  <c r="K1105" i="6"/>
  <c r="E1105" i="6"/>
  <c r="K1104" i="6"/>
  <c r="E1104" i="6"/>
  <c r="K1103" i="6"/>
  <c r="E1103" i="6"/>
  <c r="K1102" i="6"/>
  <c r="E1102" i="6"/>
  <c r="E1101" i="6"/>
  <c r="K1100" i="6"/>
  <c r="E1100" i="6"/>
  <c r="E1099" i="6"/>
  <c r="E1098" i="6"/>
  <c r="K1097" i="6"/>
  <c r="E1097" i="6"/>
  <c r="K1096" i="6"/>
  <c r="E1096" i="6"/>
  <c r="K1095" i="6"/>
  <c r="E1095" i="6"/>
  <c r="K1094" i="6"/>
  <c r="E1094" i="6"/>
  <c r="K1093" i="6"/>
  <c r="E1093" i="6"/>
  <c r="K1092" i="6"/>
  <c r="E1092" i="6"/>
  <c r="E1091" i="6"/>
  <c r="E1090" i="6"/>
  <c r="E1088" i="6"/>
  <c r="E1086" i="6"/>
  <c r="E1085" i="6"/>
  <c r="E1084" i="6"/>
  <c r="E1083" i="6"/>
  <c r="E1082" i="6"/>
  <c r="E1081" i="6"/>
  <c r="E1087" i="6"/>
  <c r="K1089" i="6"/>
  <c r="E1089" i="6"/>
  <c r="E1080" i="6"/>
  <c r="E1079" i="6"/>
  <c r="K1078" i="6"/>
  <c r="E1078" i="6"/>
  <c r="K1076" i="6"/>
  <c r="E1076" i="6"/>
  <c r="E1075" i="6"/>
  <c r="K1074" i="6"/>
  <c r="E1074" i="6"/>
  <c r="K1073" i="6"/>
  <c r="E1073" i="6"/>
  <c r="K1072" i="6"/>
  <c r="E1072" i="6"/>
  <c r="K1071" i="6"/>
  <c r="E1071" i="6"/>
  <c r="E1070" i="6"/>
  <c r="K1069" i="6"/>
  <c r="E1069" i="6"/>
  <c r="K1068" i="6"/>
  <c r="E1068" i="6"/>
  <c r="K1067" i="6"/>
  <c r="E1067" i="6"/>
  <c r="K1066" i="6"/>
  <c r="E1066" i="6"/>
  <c r="K1065" i="6"/>
  <c r="E1065" i="6"/>
  <c r="E1064" i="6"/>
  <c r="K1063" i="6"/>
  <c r="E1063" i="6"/>
  <c r="E1062" i="6"/>
  <c r="K1061" i="6"/>
  <c r="E1061" i="6"/>
  <c r="K1060" i="6"/>
  <c r="E1060" i="6"/>
  <c r="K1059" i="6"/>
  <c r="E1059" i="6"/>
  <c r="E1058" i="6"/>
  <c r="K1057" i="6"/>
  <c r="E1057" i="6"/>
  <c r="K1056" i="6"/>
  <c r="E1056" i="6"/>
  <c r="E1055" i="6"/>
  <c r="K1054" i="6"/>
  <c r="E1054" i="6"/>
  <c r="K1053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K1041" i="6" l="1"/>
  <c r="E1041" i="6"/>
  <c r="E1011" i="6"/>
  <c r="K1040" i="6"/>
  <c r="E1040" i="6"/>
  <c r="K1039" i="6"/>
  <c r="E1039" i="6"/>
  <c r="K1038" i="6"/>
  <c r="E1038" i="6"/>
  <c r="K1037" i="6"/>
  <c r="E1037" i="6"/>
  <c r="K1036" i="6"/>
  <c r="E1036" i="6"/>
  <c r="K1035" i="6"/>
  <c r="E1035" i="6"/>
  <c r="K1034" i="6"/>
  <c r="E1034" i="6"/>
  <c r="K1033" i="6"/>
  <c r="E1033" i="6"/>
  <c r="E1032" i="6"/>
  <c r="K1031" i="6"/>
  <c r="E1031" i="6"/>
  <c r="K1030" i="6"/>
  <c r="E1030" i="6"/>
  <c r="K1029" i="6"/>
  <c r="E1029" i="6"/>
  <c r="K1028" i="6"/>
  <c r="E1028" i="6"/>
  <c r="K1027" i="6"/>
  <c r="E1027" i="6"/>
  <c r="K1026" i="6"/>
  <c r="E1026" i="6"/>
  <c r="K1025" i="6"/>
  <c r="E1025" i="6"/>
  <c r="K1024" i="6"/>
  <c r="E1024" i="6"/>
  <c r="K1022" i="6"/>
  <c r="E1022" i="6"/>
  <c r="K1020" i="6"/>
  <c r="E1020" i="6"/>
  <c r="K1019" i="6"/>
  <c r="E1019" i="6"/>
  <c r="K1018" i="6"/>
  <c r="E1018" i="6"/>
  <c r="K1017" i="6"/>
  <c r="E1017" i="6"/>
  <c r="K1016" i="6"/>
  <c r="E1016" i="6"/>
  <c r="K1015" i="6"/>
  <c r="E1015" i="6"/>
  <c r="K1021" i="6"/>
  <c r="E1021" i="6"/>
  <c r="K1023" i="6"/>
  <c r="E1023" i="6"/>
  <c r="E1014" i="6"/>
  <c r="K1013" i="6"/>
  <c r="E1013" i="6"/>
  <c r="K1012" i="6"/>
  <c r="E1012" i="6"/>
  <c r="K1010" i="6"/>
  <c r="E1010" i="6"/>
  <c r="K1009" i="6"/>
  <c r="E1009" i="6"/>
  <c r="K1008" i="6"/>
  <c r="E1008" i="6"/>
  <c r="K1007" i="6"/>
  <c r="E1007" i="6"/>
  <c r="K1006" i="6"/>
  <c r="E1006" i="6"/>
  <c r="K1005" i="6"/>
  <c r="E1005" i="6"/>
  <c r="E1004" i="6"/>
  <c r="K1003" i="6"/>
  <c r="E1003" i="6"/>
  <c r="E1002" i="6"/>
  <c r="E1001" i="6"/>
  <c r="K1000" i="6"/>
  <c r="E1000" i="6"/>
  <c r="K999" i="6"/>
  <c r="E999" i="6"/>
  <c r="K998" i="6"/>
  <c r="E998" i="6"/>
  <c r="K997" i="6"/>
  <c r="E997" i="6"/>
  <c r="K996" i="6"/>
  <c r="E996" i="6"/>
  <c r="K995" i="6"/>
  <c r="E995" i="6"/>
  <c r="E994" i="6"/>
  <c r="K993" i="6"/>
  <c r="E993" i="6"/>
  <c r="K992" i="6"/>
  <c r="E992" i="6"/>
  <c r="K991" i="6"/>
  <c r="E991" i="6"/>
  <c r="K990" i="6"/>
  <c r="E990" i="6"/>
  <c r="K989" i="6"/>
  <c r="E989" i="6"/>
  <c r="K988" i="6"/>
  <c r="E988" i="6"/>
  <c r="K987" i="6"/>
  <c r="E987" i="6"/>
  <c r="K986" i="6"/>
  <c r="E986" i="6"/>
  <c r="K985" i="6"/>
  <c r="E985" i="6"/>
  <c r="K984" i="6"/>
  <c r="E984" i="6"/>
  <c r="E983" i="6"/>
  <c r="K982" i="6"/>
  <c r="E982" i="6"/>
  <c r="K981" i="6"/>
  <c r="E981" i="6"/>
  <c r="K980" i="6"/>
  <c r="E980" i="6"/>
  <c r="K979" i="6"/>
  <c r="E979" i="6"/>
  <c r="K978" i="6"/>
  <c r="E978" i="6"/>
  <c r="K977" i="6"/>
  <c r="E977" i="6"/>
  <c r="K976" i="6"/>
  <c r="E976" i="6"/>
  <c r="K975" i="6"/>
  <c r="E975" i="6"/>
  <c r="K974" i="6"/>
  <c r="E974" i="6"/>
  <c r="K944" i="6"/>
  <c r="E944" i="6"/>
  <c r="E973" i="6"/>
  <c r="K972" i="6"/>
  <c r="E972" i="6"/>
  <c r="K971" i="6"/>
  <c r="E971" i="6"/>
  <c r="K970" i="6"/>
  <c r="E970" i="6"/>
  <c r="K969" i="6"/>
  <c r="E969" i="6"/>
  <c r="K968" i="6"/>
  <c r="E968" i="6"/>
  <c r="K967" i="6"/>
  <c r="E967" i="6"/>
  <c r="K966" i="6"/>
  <c r="E966" i="6"/>
  <c r="K965" i="6"/>
  <c r="E965" i="6"/>
  <c r="K964" i="6"/>
  <c r="E964" i="6"/>
  <c r="E963" i="6"/>
  <c r="K962" i="6"/>
  <c r="E962" i="6"/>
  <c r="K961" i="6"/>
  <c r="E961" i="6"/>
  <c r="K960" i="6"/>
  <c r="E960" i="6"/>
  <c r="K959" i="6"/>
  <c r="E959" i="6"/>
  <c r="K958" i="6"/>
  <c r="E958" i="6"/>
  <c r="K957" i="6"/>
  <c r="E957" i="6"/>
  <c r="K955" i="6"/>
  <c r="E955" i="6"/>
  <c r="K953" i="6"/>
  <c r="E953" i="6"/>
  <c r="K952" i="6"/>
  <c r="E952" i="6"/>
  <c r="K951" i="6"/>
  <c r="E951" i="6"/>
  <c r="K950" i="6"/>
  <c r="E950" i="6"/>
  <c r="E949" i="6"/>
  <c r="K948" i="6"/>
  <c r="E948" i="6"/>
  <c r="K954" i="6"/>
  <c r="E954" i="6"/>
  <c r="K956" i="6"/>
  <c r="E956" i="6"/>
  <c r="K947" i="6"/>
  <c r="E947" i="6"/>
  <c r="K946" i="6"/>
  <c r="E946" i="6"/>
  <c r="K945" i="6"/>
  <c r="E945" i="6"/>
  <c r="K943" i="6"/>
  <c r="E943" i="6"/>
  <c r="E942" i="6"/>
  <c r="K941" i="6"/>
  <c r="E941" i="6"/>
  <c r="K940" i="6"/>
  <c r="E940" i="6"/>
  <c r="K939" i="6"/>
  <c r="E939" i="6"/>
  <c r="K938" i="6"/>
  <c r="E938" i="6"/>
  <c r="E937" i="6"/>
  <c r="K936" i="6"/>
  <c r="E936" i="6"/>
  <c r="K935" i="6"/>
  <c r="E935" i="6"/>
  <c r="K934" i="6"/>
  <c r="E934" i="6"/>
  <c r="K933" i="6"/>
  <c r="E933" i="6"/>
  <c r="E932" i="6"/>
  <c r="E931" i="6"/>
  <c r="E930" i="6"/>
  <c r="K929" i="6"/>
  <c r="E929" i="6"/>
  <c r="K928" i="6"/>
  <c r="E928" i="6"/>
  <c r="K927" i="6"/>
  <c r="E927" i="6"/>
  <c r="K926" i="6"/>
  <c r="E926" i="6"/>
  <c r="K925" i="6"/>
  <c r="E925" i="6"/>
  <c r="K924" i="6"/>
  <c r="E924" i="6"/>
  <c r="K923" i="6"/>
  <c r="E923" i="6"/>
  <c r="K922" i="6"/>
  <c r="E922" i="6"/>
  <c r="K921" i="6"/>
  <c r="E921" i="6"/>
  <c r="K920" i="6"/>
  <c r="E920" i="6"/>
  <c r="K919" i="6"/>
  <c r="E919" i="6"/>
  <c r="K918" i="6"/>
  <c r="E918" i="6"/>
  <c r="K917" i="6"/>
  <c r="E917" i="6"/>
  <c r="K916" i="6"/>
  <c r="E916" i="6"/>
  <c r="K915" i="6"/>
  <c r="E915" i="6"/>
  <c r="K914" i="6"/>
  <c r="E914" i="6"/>
  <c r="K913" i="6"/>
  <c r="E913" i="6"/>
  <c r="K912" i="6"/>
  <c r="E912" i="6"/>
  <c r="K911" i="6"/>
  <c r="E911" i="6"/>
  <c r="K910" i="6"/>
  <c r="E910" i="6"/>
  <c r="K909" i="6"/>
  <c r="E909" i="6"/>
  <c r="K908" i="6"/>
  <c r="E908" i="6"/>
  <c r="K907" i="6"/>
  <c r="E907" i="6"/>
  <c r="K877" i="6"/>
  <c r="E877" i="6"/>
  <c r="K906" i="6"/>
  <c r="E906" i="6"/>
  <c r="K905" i="6"/>
  <c r="E905" i="6"/>
  <c r="K904" i="6"/>
  <c r="E904" i="6"/>
  <c r="K903" i="6"/>
  <c r="E903" i="6"/>
  <c r="K902" i="6"/>
  <c r="E902" i="6"/>
  <c r="K901" i="6"/>
  <c r="E901" i="6"/>
  <c r="E900" i="6"/>
  <c r="K899" i="6"/>
  <c r="E899" i="6"/>
  <c r="K898" i="6"/>
  <c r="E898" i="6"/>
  <c r="K897" i="6"/>
  <c r="E897" i="6"/>
  <c r="K896" i="6"/>
  <c r="E896" i="6"/>
  <c r="K895" i="6"/>
  <c r="E895" i="6"/>
  <c r="K894" i="6"/>
  <c r="E894" i="6"/>
  <c r="E893" i="6"/>
  <c r="K892" i="6"/>
  <c r="E892" i="6"/>
  <c r="K891" i="6"/>
  <c r="E891" i="6"/>
  <c r="K890" i="6"/>
  <c r="E890" i="6"/>
  <c r="K888" i="6"/>
  <c r="E888" i="6"/>
  <c r="K886" i="6"/>
  <c r="E886" i="6"/>
  <c r="K885" i="6"/>
  <c r="E885" i="6"/>
  <c r="K884" i="6"/>
  <c r="E884" i="6"/>
  <c r="E883" i="6"/>
  <c r="K882" i="6"/>
  <c r="E882" i="6"/>
  <c r="K881" i="6"/>
  <c r="E881" i="6"/>
  <c r="K887" i="6"/>
  <c r="E887" i="6"/>
  <c r="K889" i="6"/>
  <c r="E889" i="6"/>
  <c r="K880" i="6"/>
  <c r="E880" i="6"/>
  <c r="K879" i="6"/>
  <c r="E879" i="6"/>
  <c r="K878" i="6"/>
  <c r="E878" i="6"/>
  <c r="K876" i="6"/>
  <c r="E876" i="6"/>
  <c r="K875" i="6"/>
  <c r="E875" i="6"/>
  <c r="K874" i="6"/>
  <c r="E874" i="6"/>
  <c r="K873" i="6"/>
  <c r="E873" i="6"/>
  <c r="K872" i="6"/>
  <c r="E872" i="6"/>
  <c r="K871" i="6"/>
  <c r="E871" i="6"/>
  <c r="E870" i="6"/>
  <c r="K869" i="6"/>
  <c r="E869" i="6"/>
  <c r="K868" i="6"/>
  <c r="E868" i="6"/>
  <c r="K867" i="6"/>
  <c r="E867" i="6"/>
  <c r="K866" i="6"/>
  <c r="E866" i="6"/>
  <c r="K865" i="6"/>
  <c r="E865" i="6"/>
  <c r="E864" i="6"/>
  <c r="E863" i="6"/>
  <c r="K862" i="6"/>
  <c r="E862" i="6"/>
  <c r="K861" i="6"/>
  <c r="E861" i="6"/>
  <c r="K860" i="6"/>
  <c r="E860" i="6"/>
  <c r="K859" i="6"/>
  <c r="E859" i="6"/>
  <c r="K858" i="6"/>
  <c r="E858" i="6"/>
  <c r="K857" i="6"/>
  <c r="E857" i="6"/>
  <c r="K856" i="6"/>
  <c r="E856" i="6"/>
  <c r="K855" i="6"/>
  <c r="E855" i="6"/>
  <c r="K854" i="6"/>
  <c r="E854" i="6"/>
  <c r="K853" i="6"/>
  <c r="E853" i="6"/>
  <c r="K852" i="6"/>
  <c r="E852" i="6"/>
  <c r="K851" i="6"/>
  <c r="E851" i="6"/>
  <c r="K850" i="6"/>
  <c r="E850" i="6"/>
  <c r="K849" i="6"/>
  <c r="E849" i="6"/>
  <c r="K848" i="6"/>
  <c r="E848" i="6"/>
  <c r="K847" i="6"/>
  <c r="E847" i="6"/>
  <c r="K846" i="6"/>
  <c r="E846" i="6"/>
  <c r="K845" i="6"/>
  <c r="E845" i="6"/>
  <c r="K844" i="6"/>
  <c r="E844" i="6"/>
  <c r="K843" i="6"/>
  <c r="E843" i="6"/>
  <c r="K842" i="6"/>
  <c r="E842" i="6"/>
  <c r="E841" i="6"/>
  <c r="K840" i="6"/>
  <c r="E840" i="6"/>
  <c r="K810" i="6"/>
  <c r="E810" i="6"/>
  <c r="K839" i="6"/>
  <c r="E839" i="6"/>
  <c r="K838" i="6"/>
  <c r="E838" i="6"/>
  <c r="K837" i="6"/>
  <c r="E837" i="6"/>
  <c r="K836" i="6"/>
  <c r="E836" i="6"/>
  <c r="K835" i="6"/>
  <c r="E835" i="6"/>
  <c r="K834" i="6"/>
  <c r="E834" i="6"/>
  <c r="K833" i="6"/>
  <c r="E833" i="6"/>
  <c r="K832" i="6"/>
  <c r="E832" i="6"/>
  <c r="K831" i="6"/>
  <c r="E831" i="6"/>
  <c r="K830" i="6"/>
  <c r="E830" i="6"/>
  <c r="K829" i="6"/>
  <c r="E829" i="6"/>
  <c r="K828" i="6"/>
  <c r="E828" i="6"/>
  <c r="K827" i="6"/>
  <c r="E827" i="6"/>
  <c r="K826" i="6"/>
  <c r="E826" i="6"/>
  <c r="K825" i="6"/>
  <c r="E825" i="6"/>
  <c r="K824" i="6"/>
  <c r="E824" i="6"/>
  <c r="K823" i="6"/>
  <c r="E823" i="6"/>
  <c r="E821" i="6"/>
  <c r="K819" i="6"/>
  <c r="E819" i="6"/>
  <c r="K818" i="6"/>
  <c r="E818" i="6"/>
  <c r="K817" i="6"/>
  <c r="E817" i="6"/>
  <c r="K816" i="6"/>
  <c r="E816" i="6"/>
  <c r="K815" i="6"/>
  <c r="E815" i="6"/>
  <c r="K814" i="6"/>
  <c r="E814" i="6"/>
  <c r="K820" i="6"/>
  <c r="E820" i="6"/>
  <c r="K822" i="6"/>
  <c r="E822" i="6"/>
  <c r="K813" i="6"/>
  <c r="E813" i="6"/>
  <c r="K812" i="6"/>
  <c r="E812" i="6"/>
  <c r="K811" i="6"/>
  <c r="E811" i="6"/>
  <c r="K809" i="6"/>
  <c r="E809" i="6"/>
  <c r="K808" i="6"/>
  <c r="E808" i="6"/>
  <c r="K807" i="6"/>
  <c r="E807" i="6"/>
  <c r="K806" i="6"/>
  <c r="E806" i="6"/>
  <c r="K805" i="6"/>
  <c r="E805" i="6"/>
  <c r="K804" i="6"/>
  <c r="E804" i="6"/>
  <c r="E803" i="6"/>
  <c r="E802" i="6"/>
  <c r="K801" i="6"/>
  <c r="E801" i="6"/>
  <c r="K800" i="6"/>
  <c r="E800" i="6"/>
  <c r="K799" i="6"/>
  <c r="E799" i="6"/>
  <c r="E798" i="6"/>
  <c r="K797" i="6"/>
  <c r="E797" i="6"/>
  <c r="E796" i="6"/>
  <c r="K795" i="6"/>
  <c r="E795" i="6"/>
  <c r="K794" i="6"/>
  <c r="E794" i="6"/>
  <c r="K793" i="6"/>
  <c r="E793" i="6"/>
  <c r="K792" i="6"/>
  <c r="E792" i="6"/>
  <c r="K791" i="6"/>
  <c r="E791" i="6"/>
  <c r="K790" i="6"/>
  <c r="E790" i="6"/>
  <c r="K789" i="6"/>
  <c r="E789" i="6"/>
  <c r="K788" i="6"/>
  <c r="E788" i="6"/>
  <c r="K787" i="6"/>
  <c r="E787" i="6"/>
  <c r="K786" i="6"/>
  <c r="E786" i="6"/>
  <c r="K785" i="6"/>
  <c r="E785" i="6"/>
  <c r="K784" i="6"/>
  <c r="E784" i="6"/>
  <c r="K783" i="6"/>
  <c r="E783" i="6"/>
  <c r="K782" i="6"/>
  <c r="E782" i="6"/>
  <c r="K781" i="6"/>
  <c r="E781" i="6"/>
  <c r="K780" i="6"/>
  <c r="E780" i="6"/>
  <c r="K779" i="6"/>
  <c r="E779" i="6"/>
  <c r="K778" i="6"/>
  <c r="E778" i="6"/>
  <c r="K777" i="6"/>
  <c r="E777" i="6"/>
  <c r="E776" i="6"/>
  <c r="K775" i="6"/>
  <c r="E775" i="6"/>
  <c r="K774" i="6"/>
  <c r="E774" i="6"/>
  <c r="K773" i="6"/>
  <c r="E773" i="6"/>
  <c r="K772" i="6"/>
  <c r="E772" i="6"/>
  <c r="K741" i="6"/>
  <c r="E741" i="6"/>
  <c r="K771" i="6"/>
  <c r="E771" i="6"/>
  <c r="K770" i="6"/>
  <c r="E770" i="6"/>
  <c r="K769" i="6"/>
  <c r="E769" i="6"/>
  <c r="K768" i="6"/>
  <c r="E768" i="6"/>
  <c r="K767" i="6"/>
  <c r="E767" i="6"/>
  <c r="K766" i="6"/>
  <c r="E766" i="6"/>
  <c r="K765" i="6"/>
  <c r="E765" i="6"/>
  <c r="K764" i="6"/>
  <c r="E764" i="6"/>
  <c r="K763" i="6"/>
  <c r="E763" i="6"/>
  <c r="K762" i="6"/>
  <c r="E762" i="6"/>
  <c r="K761" i="6"/>
  <c r="E761" i="6"/>
  <c r="K760" i="6"/>
  <c r="E760" i="6"/>
  <c r="K759" i="6"/>
  <c r="E759" i="6"/>
  <c r="K758" i="6"/>
  <c r="E758" i="6"/>
  <c r="K757" i="6"/>
  <c r="E757" i="6"/>
  <c r="K756" i="6"/>
  <c r="E756" i="6"/>
  <c r="K755" i="6"/>
  <c r="E755" i="6"/>
  <c r="K753" i="6"/>
  <c r="E753" i="6"/>
  <c r="K751" i="6"/>
  <c r="E751" i="6"/>
  <c r="K750" i="6"/>
  <c r="E750" i="6"/>
  <c r="K749" i="6"/>
  <c r="E749" i="6"/>
  <c r="K748" i="6"/>
  <c r="E748" i="6"/>
  <c r="K747" i="6"/>
  <c r="E747" i="6"/>
  <c r="K746" i="6"/>
  <c r="E746" i="6"/>
  <c r="K752" i="6"/>
  <c r="E752" i="6"/>
  <c r="K754" i="6"/>
  <c r="E754" i="6"/>
  <c r="K745" i="6"/>
  <c r="E745" i="6"/>
  <c r="K744" i="6"/>
  <c r="E744" i="6"/>
  <c r="K743" i="6"/>
  <c r="E743" i="6"/>
  <c r="K742" i="6"/>
  <c r="E742" i="6"/>
  <c r="K740" i="6"/>
  <c r="E740" i="6"/>
  <c r="K739" i="6"/>
  <c r="E739" i="6"/>
  <c r="K738" i="6"/>
  <c r="E738" i="6"/>
  <c r="K737" i="6"/>
  <c r="E737" i="6"/>
  <c r="K736" i="6"/>
  <c r="E736" i="6"/>
  <c r="K735" i="6"/>
  <c r="E735" i="6"/>
  <c r="E734" i="6"/>
  <c r="E733" i="6"/>
  <c r="K732" i="6"/>
  <c r="E732" i="6"/>
  <c r="K731" i="6"/>
  <c r="E731" i="6"/>
  <c r="K730" i="6"/>
  <c r="E730" i="6"/>
  <c r="K729" i="6"/>
  <c r="E729" i="6"/>
  <c r="K728" i="6"/>
  <c r="E728" i="6"/>
  <c r="E727" i="6"/>
  <c r="K726" i="6"/>
  <c r="E726" i="6"/>
  <c r="K725" i="6"/>
  <c r="E725" i="6"/>
  <c r="K724" i="6"/>
  <c r="E724" i="6"/>
  <c r="K723" i="6"/>
  <c r="E723" i="6"/>
  <c r="K722" i="6"/>
  <c r="E722" i="6"/>
  <c r="K721" i="6"/>
  <c r="E721" i="6"/>
  <c r="K720" i="6"/>
  <c r="E720" i="6"/>
  <c r="K719" i="6"/>
  <c r="E719" i="6"/>
  <c r="K718" i="6"/>
  <c r="E718" i="6"/>
  <c r="K717" i="6"/>
  <c r="E717" i="6"/>
  <c r="K716" i="6"/>
  <c r="E716" i="6"/>
  <c r="K715" i="6"/>
  <c r="E715" i="6"/>
  <c r="K714" i="6"/>
  <c r="E714" i="6"/>
  <c r="K713" i="6"/>
  <c r="E713" i="6"/>
  <c r="K712" i="6"/>
  <c r="E712" i="6"/>
  <c r="K711" i="6"/>
  <c r="E711" i="6"/>
  <c r="K710" i="6"/>
  <c r="E710" i="6"/>
  <c r="K709" i="6"/>
  <c r="E709" i="6"/>
  <c r="K708" i="6"/>
  <c r="E708" i="6"/>
  <c r="K707" i="6"/>
  <c r="E707" i="6"/>
  <c r="K706" i="6"/>
  <c r="E706" i="6"/>
  <c r="E705" i="6"/>
  <c r="K704" i="6"/>
  <c r="E704" i="6"/>
  <c r="K703" i="6"/>
  <c r="E703" i="6"/>
  <c r="E674" i="6"/>
  <c r="K702" i="6"/>
  <c r="E702" i="6"/>
  <c r="E701" i="6"/>
  <c r="E700" i="6"/>
  <c r="E699" i="6"/>
  <c r="E698" i="6"/>
  <c r="K697" i="6"/>
  <c r="E697" i="6"/>
  <c r="E696" i="6"/>
  <c r="K695" i="6"/>
  <c r="E695" i="6"/>
  <c r="E694" i="6"/>
  <c r="E693" i="6"/>
  <c r="E692" i="6"/>
  <c r="E691" i="6"/>
  <c r="E690" i="6"/>
  <c r="E689" i="6"/>
  <c r="E688" i="6"/>
  <c r="K687" i="6"/>
  <c r="E687" i="6"/>
  <c r="K686" i="6"/>
  <c r="E686" i="6"/>
  <c r="K685" i="6"/>
  <c r="E685" i="6"/>
  <c r="K683" i="6"/>
  <c r="E683" i="6"/>
  <c r="K682" i="6"/>
  <c r="E682" i="6"/>
  <c r="K681" i="6"/>
  <c r="E681" i="6"/>
  <c r="K680" i="6"/>
  <c r="E680" i="6"/>
  <c r="K679" i="6"/>
  <c r="E679" i="6"/>
  <c r="K678" i="6"/>
  <c r="E678" i="6"/>
  <c r="K684" i="6"/>
  <c r="E684" i="6"/>
  <c r="E677" i="6"/>
  <c r="E676" i="6"/>
  <c r="E675" i="6"/>
  <c r="E673" i="6"/>
  <c r="E672" i="6"/>
  <c r="E671" i="6"/>
  <c r="E670" i="6"/>
  <c r="K669" i="6"/>
  <c r="E669" i="6"/>
  <c r="E668" i="6"/>
  <c r="K667" i="6"/>
  <c r="E667" i="6"/>
  <c r="E666" i="6"/>
  <c r="K665" i="6"/>
  <c r="E665" i="6"/>
  <c r="E664" i="6"/>
  <c r="K663" i="6"/>
  <c r="E663" i="6"/>
  <c r="K662" i="6"/>
  <c r="E662" i="6"/>
  <c r="K661" i="6"/>
  <c r="E661" i="6"/>
  <c r="E660" i="6"/>
  <c r="K659" i="6"/>
  <c r="E659" i="6"/>
  <c r="K658" i="6"/>
  <c r="E658" i="6"/>
  <c r="E657" i="6"/>
  <c r="E656" i="6"/>
  <c r="E655" i="6"/>
  <c r="E654" i="6"/>
  <c r="E653" i="6"/>
  <c r="K652" i="6"/>
  <c r="E652" i="6"/>
  <c r="E651" i="6"/>
  <c r="K650" i="6"/>
  <c r="E650" i="6"/>
  <c r="K649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K609" i="6"/>
  <c r="E609" i="6"/>
  <c r="K637" i="6"/>
  <c r="E637" i="6"/>
  <c r="K636" i="6"/>
  <c r="E636" i="6"/>
  <c r="K635" i="6"/>
  <c r="E635" i="6"/>
  <c r="K634" i="6"/>
  <c r="E634" i="6"/>
  <c r="K633" i="6"/>
  <c r="E633" i="6"/>
  <c r="E632" i="6"/>
  <c r="K631" i="6"/>
  <c r="E631" i="6"/>
  <c r="E630" i="6"/>
  <c r="K629" i="6"/>
  <c r="E629" i="6"/>
  <c r="K628" i="6"/>
  <c r="E628" i="6"/>
  <c r="K627" i="6"/>
  <c r="E627" i="6"/>
  <c r="E626" i="6"/>
  <c r="K625" i="6"/>
  <c r="E625" i="6"/>
  <c r="K624" i="6"/>
  <c r="E624" i="6"/>
  <c r="K623" i="6"/>
  <c r="E623" i="6"/>
  <c r="E622" i="6"/>
  <c r="E621" i="6"/>
  <c r="E620" i="6"/>
  <c r="E618" i="6"/>
  <c r="E617" i="6"/>
  <c r="E616" i="6"/>
  <c r="E615" i="6"/>
  <c r="E614" i="6"/>
  <c r="E613" i="6"/>
  <c r="E619" i="6"/>
  <c r="E612" i="6"/>
  <c r="E611" i="6"/>
  <c r="K610" i="6"/>
  <c r="E610" i="6"/>
  <c r="E608" i="6"/>
  <c r="K607" i="6"/>
  <c r="E607" i="6"/>
  <c r="K606" i="6"/>
  <c r="E606" i="6"/>
  <c r="K605" i="6"/>
  <c r="E605" i="6"/>
  <c r="E604" i="6"/>
  <c r="K603" i="6"/>
  <c r="E603" i="6"/>
  <c r="K602" i="6"/>
  <c r="E602" i="6"/>
  <c r="K601" i="6"/>
  <c r="E601" i="6"/>
  <c r="K600" i="6"/>
  <c r="E600" i="6"/>
  <c r="K599" i="6"/>
  <c r="E599" i="6"/>
  <c r="K598" i="6"/>
  <c r="E598" i="6"/>
  <c r="K597" i="6"/>
  <c r="E597" i="6"/>
  <c r="K596" i="6"/>
  <c r="E596" i="6"/>
  <c r="K595" i="6"/>
  <c r="E595" i="6"/>
  <c r="E594" i="6"/>
  <c r="K593" i="6"/>
  <c r="E593" i="6"/>
  <c r="K592" i="6"/>
  <c r="E592" i="6"/>
  <c r="E591" i="6"/>
  <c r="K590" i="6"/>
  <c r="E590" i="6"/>
  <c r="K589" i="6"/>
  <c r="E589" i="6"/>
  <c r="E588" i="6"/>
  <c r="E587" i="6"/>
  <c r="K586" i="6"/>
  <c r="E586" i="6"/>
  <c r="E585" i="6"/>
  <c r="K584" i="6"/>
  <c r="E584" i="6"/>
  <c r="E583" i="6"/>
  <c r="E582" i="6"/>
  <c r="E581" i="6"/>
  <c r="E580" i="6"/>
  <c r="E579" i="6"/>
  <c r="E578" i="6"/>
  <c r="E577" i="6"/>
  <c r="E576" i="6"/>
  <c r="E575" i="6"/>
  <c r="K574" i="6"/>
  <c r="E574" i="6"/>
  <c r="K573" i="6"/>
  <c r="E573" i="6"/>
  <c r="K544" i="6"/>
  <c r="E544" i="6"/>
  <c r="K572" i="6"/>
  <c r="E572" i="6"/>
  <c r="E571" i="6"/>
  <c r="K570" i="6"/>
  <c r="E570" i="6"/>
  <c r="K569" i="6"/>
  <c r="E569" i="6"/>
  <c r="K568" i="6"/>
  <c r="E568" i="6"/>
  <c r="K567" i="6"/>
  <c r="E567" i="6"/>
  <c r="K566" i="6"/>
  <c r="E566" i="6"/>
  <c r="K565" i="6"/>
  <c r="E565" i="6"/>
  <c r="K564" i="6"/>
  <c r="E564" i="6"/>
  <c r="K563" i="6"/>
  <c r="E563" i="6"/>
  <c r="K562" i="6"/>
  <c r="E562" i="6"/>
  <c r="K561" i="6"/>
  <c r="E561" i="6"/>
  <c r="K560" i="6"/>
  <c r="E560" i="6"/>
  <c r="K559" i="6"/>
  <c r="E559" i="6"/>
  <c r="K558" i="6"/>
  <c r="E558" i="6"/>
  <c r="K557" i="6"/>
  <c r="E557" i="6"/>
  <c r="K556" i="6"/>
  <c r="E556" i="6"/>
  <c r="K555" i="6"/>
  <c r="E555" i="6"/>
  <c r="K553" i="6"/>
  <c r="E553" i="6"/>
  <c r="K552" i="6"/>
  <c r="E552" i="6"/>
  <c r="K551" i="6"/>
  <c r="E551" i="6"/>
  <c r="K550" i="6"/>
  <c r="E550" i="6"/>
  <c r="K549" i="6"/>
  <c r="E549" i="6"/>
  <c r="K548" i="6"/>
  <c r="E548" i="6"/>
  <c r="K554" i="6"/>
  <c r="E554" i="6"/>
  <c r="K547" i="6"/>
  <c r="E547" i="6"/>
  <c r="E546" i="6"/>
  <c r="K545" i="6"/>
  <c r="E545" i="6"/>
  <c r="E543" i="6"/>
  <c r="K542" i="6"/>
  <c r="E542" i="6"/>
  <c r="K541" i="6"/>
  <c r="E541" i="6"/>
  <c r="K540" i="6"/>
  <c r="E540" i="6"/>
  <c r="K539" i="6"/>
  <c r="E539" i="6"/>
  <c r="K538" i="6"/>
  <c r="E538" i="6"/>
  <c r="K537" i="6"/>
  <c r="E537" i="6"/>
  <c r="K536" i="6"/>
  <c r="E536" i="6"/>
  <c r="E535" i="6"/>
  <c r="K534" i="6"/>
  <c r="E534" i="6"/>
  <c r="K533" i="6"/>
  <c r="E533" i="6"/>
  <c r="K532" i="6"/>
  <c r="E532" i="6"/>
  <c r="E531" i="6"/>
  <c r="K530" i="6"/>
  <c r="E530" i="6"/>
  <c r="K529" i="6"/>
  <c r="E529" i="6"/>
  <c r="E528" i="6"/>
  <c r="K527" i="6"/>
  <c r="E527" i="6"/>
  <c r="K526" i="6"/>
  <c r="E526" i="6"/>
  <c r="K525" i="6"/>
  <c r="E525" i="6"/>
  <c r="K524" i="6"/>
  <c r="E524" i="6"/>
  <c r="K523" i="6"/>
  <c r="E523" i="6"/>
  <c r="K522" i="6"/>
  <c r="E522" i="6"/>
  <c r="K521" i="6"/>
  <c r="E521" i="6"/>
  <c r="K520" i="6"/>
  <c r="E520" i="6"/>
  <c r="K519" i="6"/>
  <c r="E519" i="6"/>
  <c r="K518" i="6"/>
  <c r="E518" i="6"/>
  <c r="K517" i="6"/>
  <c r="E517" i="6"/>
  <c r="K516" i="6"/>
  <c r="E516" i="6"/>
  <c r="K515" i="6"/>
  <c r="E515" i="6"/>
  <c r="K514" i="6"/>
  <c r="E514" i="6"/>
  <c r="K513" i="6"/>
  <c r="E513" i="6"/>
  <c r="K512" i="6"/>
  <c r="E512" i="6"/>
  <c r="K511" i="6"/>
  <c r="E511" i="6"/>
  <c r="E510" i="6"/>
  <c r="K509" i="6"/>
  <c r="E509" i="6"/>
  <c r="K508" i="6"/>
  <c r="E508" i="6"/>
  <c r="K479" i="6"/>
  <c r="E479" i="6"/>
  <c r="K507" i="6"/>
  <c r="E507" i="6"/>
  <c r="E506" i="6"/>
  <c r="K505" i="6"/>
  <c r="E505" i="6"/>
  <c r="K504" i="6"/>
  <c r="E504" i="6"/>
  <c r="K503" i="6"/>
  <c r="E503" i="6"/>
  <c r="K502" i="6"/>
  <c r="E502" i="6"/>
  <c r="K501" i="6"/>
  <c r="E501" i="6"/>
  <c r="K500" i="6"/>
  <c r="E500" i="6"/>
  <c r="K499" i="6"/>
  <c r="E499" i="6"/>
  <c r="K498" i="6"/>
  <c r="E498" i="6"/>
  <c r="K497" i="6"/>
  <c r="E497" i="6"/>
  <c r="K496" i="6"/>
  <c r="E496" i="6"/>
  <c r="K495" i="6"/>
  <c r="E495" i="6"/>
  <c r="K494" i="6"/>
  <c r="E494" i="6"/>
  <c r="K493" i="6"/>
  <c r="E493" i="6"/>
  <c r="K492" i="6"/>
  <c r="E492" i="6"/>
  <c r="K491" i="6"/>
  <c r="E491" i="6"/>
  <c r="K490" i="6"/>
  <c r="E490" i="6"/>
  <c r="K488" i="6"/>
  <c r="E488" i="6"/>
  <c r="K487" i="6"/>
  <c r="E487" i="6"/>
  <c r="K486" i="6"/>
  <c r="E486" i="6"/>
  <c r="K485" i="6"/>
  <c r="E485" i="6"/>
  <c r="K484" i="6"/>
  <c r="E484" i="6"/>
  <c r="K483" i="6"/>
  <c r="E483" i="6"/>
  <c r="K489" i="6"/>
  <c r="E489" i="6"/>
  <c r="K482" i="6"/>
  <c r="E482" i="6"/>
  <c r="K481" i="6"/>
  <c r="E481" i="6"/>
  <c r="K480" i="6"/>
  <c r="E480" i="6"/>
  <c r="K478" i="6"/>
  <c r="E478" i="6"/>
  <c r="K477" i="6"/>
  <c r="E477" i="6"/>
  <c r="K476" i="6"/>
  <c r="E476" i="6"/>
  <c r="K475" i="6"/>
  <c r="E475" i="6"/>
  <c r="K474" i="6"/>
  <c r="E474" i="6"/>
  <c r="K473" i="6"/>
  <c r="E473" i="6"/>
  <c r="E472" i="6"/>
  <c r="K471" i="6"/>
  <c r="E471" i="6"/>
  <c r="K470" i="6"/>
  <c r="E470" i="6"/>
  <c r="K469" i="6"/>
  <c r="E469" i="6"/>
  <c r="K468" i="6"/>
  <c r="E468" i="6"/>
  <c r="E467" i="6"/>
  <c r="E466" i="6"/>
  <c r="K465" i="6"/>
  <c r="E465" i="6"/>
  <c r="K464" i="6"/>
  <c r="E464" i="6"/>
  <c r="K463" i="6"/>
  <c r="E463" i="6"/>
  <c r="K462" i="6"/>
  <c r="E462" i="6"/>
  <c r="K461" i="6"/>
  <c r="E461" i="6"/>
  <c r="K460" i="6"/>
  <c r="E460" i="6"/>
  <c r="K459" i="6"/>
  <c r="E459" i="6"/>
  <c r="K458" i="6"/>
  <c r="E458" i="6"/>
  <c r="K457" i="6"/>
  <c r="E457" i="6"/>
  <c r="K456" i="6"/>
  <c r="E456" i="6"/>
  <c r="K455" i="6"/>
  <c r="E455" i="6"/>
  <c r="K454" i="6"/>
  <c r="E454" i="6"/>
  <c r="K453" i="6"/>
  <c r="E453" i="6"/>
  <c r="E452" i="6"/>
  <c r="K451" i="6"/>
  <c r="E451" i="6"/>
  <c r="K450" i="6"/>
  <c r="E450" i="6"/>
  <c r="K449" i="6"/>
  <c r="E449" i="6"/>
  <c r="K448" i="6"/>
  <c r="E448" i="6"/>
  <c r="K447" i="6"/>
  <c r="E447" i="6"/>
  <c r="K446" i="6"/>
  <c r="E446" i="6"/>
  <c r="E445" i="6"/>
  <c r="K444" i="6"/>
  <c r="E444" i="6"/>
  <c r="K443" i="6"/>
  <c r="E443" i="6"/>
  <c r="K414" i="6"/>
  <c r="E414" i="6"/>
  <c r="K442" i="6"/>
  <c r="E442" i="6"/>
  <c r="E441" i="6"/>
  <c r="K440" i="6"/>
  <c r="E440" i="6"/>
  <c r="K439" i="6"/>
  <c r="E439" i="6"/>
  <c r="K438" i="6"/>
  <c r="E438" i="6"/>
  <c r="K437" i="6"/>
  <c r="E437" i="6"/>
  <c r="K436" i="6"/>
  <c r="E436" i="6"/>
  <c r="K435" i="6"/>
  <c r="E435" i="6"/>
  <c r="K434" i="6"/>
  <c r="E434" i="6"/>
  <c r="E433" i="6"/>
  <c r="K432" i="6"/>
  <c r="E432" i="6"/>
  <c r="K431" i="6"/>
  <c r="E431" i="6"/>
  <c r="K430" i="6"/>
  <c r="E430" i="6"/>
  <c r="E429" i="6"/>
  <c r="K428" i="6"/>
  <c r="E428" i="6"/>
  <c r="K427" i="6"/>
  <c r="E427" i="6"/>
  <c r="K426" i="6"/>
  <c r="E426" i="6"/>
  <c r="K425" i="6"/>
  <c r="E425" i="6"/>
  <c r="K423" i="6"/>
  <c r="E423" i="6"/>
  <c r="K422" i="6"/>
  <c r="E422" i="6"/>
  <c r="K421" i="6"/>
  <c r="E421" i="6"/>
  <c r="K420" i="6"/>
  <c r="E420" i="6"/>
  <c r="K419" i="6"/>
  <c r="E419" i="6"/>
  <c r="K418" i="6"/>
  <c r="E418" i="6"/>
  <c r="E424" i="6"/>
  <c r="K417" i="6"/>
  <c r="E417" i="6"/>
  <c r="K416" i="6"/>
  <c r="E416" i="6"/>
  <c r="K415" i="6"/>
  <c r="E415" i="6"/>
  <c r="E413" i="6"/>
  <c r="E412" i="6"/>
  <c r="K411" i="6"/>
  <c r="E411" i="6"/>
  <c r="K410" i="6"/>
  <c r="E410" i="6"/>
  <c r="E409" i="6"/>
  <c r="K408" i="6"/>
  <c r="E408" i="6"/>
  <c r="K407" i="6"/>
  <c r="E407" i="6"/>
  <c r="K406" i="6"/>
  <c r="E406" i="6"/>
  <c r="E405" i="6"/>
  <c r="K404" i="6"/>
  <c r="E404" i="6"/>
  <c r="K403" i="6"/>
  <c r="E403" i="6"/>
  <c r="K402" i="6"/>
  <c r="E402" i="6"/>
  <c r="K401" i="6"/>
  <c r="E401" i="6"/>
  <c r="K400" i="6"/>
  <c r="E400" i="6"/>
  <c r="E399" i="6"/>
  <c r="K398" i="6"/>
  <c r="E398" i="6"/>
  <c r="K397" i="6"/>
  <c r="E397" i="6"/>
  <c r="K396" i="6"/>
  <c r="E396" i="6"/>
  <c r="K395" i="6"/>
  <c r="E395" i="6"/>
  <c r="K394" i="6"/>
  <c r="E394" i="6"/>
  <c r="E393" i="6"/>
  <c r="K392" i="6"/>
  <c r="E392" i="6"/>
  <c r="K391" i="6"/>
  <c r="E391" i="6"/>
  <c r="K390" i="6"/>
  <c r="E390" i="6"/>
  <c r="K389" i="6"/>
  <c r="E389" i="6"/>
  <c r="K388" i="6"/>
  <c r="E388" i="6"/>
  <c r="K387" i="6"/>
  <c r="E387" i="6"/>
  <c r="K386" i="6"/>
  <c r="E386" i="6"/>
  <c r="K385" i="6"/>
  <c r="E385" i="6"/>
  <c r="K384" i="6"/>
  <c r="E384" i="6"/>
  <c r="K383" i="6"/>
  <c r="E383" i="6"/>
  <c r="K382" i="6"/>
  <c r="E382" i="6"/>
  <c r="K381" i="6"/>
  <c r="E381" i="6"/>
  <c r="K380" i="6"/>
  <c r="E380" i="6"/>
  <c r="K379" i="6"/>
  <c r="E379" i="6"/>
  <c r="K378" i="6"/>
  <c r="E378" i="6"/>
  <c r="K377" i="6"/>
  <c r="E377" i="6"/>
  <c r="K348" i="6"/>
  <c r="E348" i="6"/>
  <c r="K376" i="6"/>
  <c r="E376" i="6"/>
  <c r="K375" i="6"/>
  <c r="E375" i="6"/>
  <c r="K374" i="6"/>
  <c r="E374" i="6"/>
  <c r="K373" i="6"/>
  <c r="E373" i="6"/>
  <c r="K372" i="6"/>
  <c r="E372" i="6"/>
  <c r="K371" i="6"/>
  <c r="E371" i="6"/>
  <c r="K370" i="6"/>
  <c r="E370" i="6"/>
  <c r="K369" i="6"/>
  <c r="E369" i="6"/>
  <c r="K368" i="6"/>
  <c r="E368" i="6"/>
  <c r="K367" i="6"/>
  <c r="E367" i="6"/>
  <c r="K366" i="6"/>
  <c r="E366" i="6"/>
  <c r="K365" i="6"/>
  <c r="E365" i="6"/>
  <c r="K364" i="6"/>
  <c r="E364" i="6"/>
  <c r="K363" i="6"/>
  <c r="E363" i="6"/>
  <c r="K362" i="6"/>
  <c r="E362" i="6"/>
  <c r="K361" i="6"/>
  <c r="E361" i="6"/>
  <c r="K360" i="6"/>
  <c r="E360" i="6"/>
  <c r="K359" i="6"/>
  <c r="E359" i="6"/>
  <c r="K357" i="6"/>
  <c r="E357" i="6"/>
  <c r="K356" i="6"/>
  <c r="E356" i="6"/>
  <c r="K355" i="6"/>
  <c r="E355" i="6"/>
  <c r="K354" i="6"/>
  <c r="E354" i="6"/>
  <c r="K353" i="6"/>
  <c r="E353" i="6"/>
  <c r="K352" i="6"/>
  <c r="E352" i="6"/>
  <c r="E358" i="6"/>
  <c r="K351" i="6"/>
  <c r="E351" i="6"/>
  <c r="K350" i="6"/>
  <c r="E350" i="6"/>
  <c r="K349" i="6"/>
  <c r="E349" i="6"/>
  <c r="K347" i="6"/>
  <c r="E347" i="6"/>
  <c r="K346" i="6"/>
  <c r="E346" i="6"/>
  <c r="K345" i="6"/>
  <c r="E345" i="6"/>
  <c r="K328" i="6"/>
  <c r="E328" i="6"/>
  <c r="K344" i="6"/>
  <c r="E344" i="6"/>
  <c r="K343" i="6"/>
  <c r="E343" i="6"/>
  <c r="K342" i="6"/>
  <c r="E342" i="6"/>
  <c r="K341" i="6"/>
  <c r="E341" i="6"/>
  <c r="K340" i="6"/>
  <c r="E340" i="6"/>
  <c r="K339" i="6"/>
  <c r="E339" i="6"/>
  <c r="K338" i="6"/>
  <c r="E338" i="6"/>
  <c r="E337" i="6"/>
  <c r="K336" i="6"/>
  <c r="E336" i="6"/>
  <c r="K327" i="6"/>
  <c r="E327" i="6"/>
  <c r="K335" i="6"/>
  <c r="E335" i="6"/>
  <c r="K326" i="6"/>
  <c r="E326" i="6"/>
  <c r="K334" i="6"/>
  <c r="E334" i="6"/>
  <c r="E325" i="6"/>
  <c r="E333" i="6"/>
  <c r="K332" i="6"/>
  <c r="E332" i="6"/>
  <c r="K331" i="6"/>
  <c r="E331" i="6"/>
  <c r="K330" i="6"/>
  <c r="E330" i="6"/>
  <c r="K329" i="6"/>
  <c r="E329" i="6"/>
  <c r="K324" i="6"/>
  <c r="E324" i="6"/>
  <c r="K323" i="6"/>
  <c r="E323" i="6"/>
  <c r="K322" i="6"/>
  <c r="E322" i="6"/>
  <c r="K321" i="6"/>
  <c r="E321" i="6"/>
  <c r="K320" i="6"/>
  <c r="E320" i="6"/>
  <c r="K319" i="6"/>
  <c r="E319" i="6"/>
  <c r="K318" i="6"/>
  <c r="E318" i="6"/>
  <c r="K317" i="6"/>
  <c r="E317" i="6"/>
  <c r="K316" i="6"/>
  <c r="E316" i="6"/>
  <c r="K315" i="6"/>
  <c r="E315" i="6"/>
  <c r="K314" i="6"/>
  <c r="E314" i="6"/>
  <c r="K313" i="6"/>
  <c r="E313" i="6"/>
  <c r="K312" i="6"/>
  <c r="E312" i="6"/>
  <c r="K311" i="6"/>
  <c r="E311" i="6"/>
  <c r="K282" i="6"/>
  <c r="E282" i="6"/>
  <c r="K310" i="6"/>
  <c r="E310" i="6"/>
  <c r="K309" i="6"/>
  <c r="E309" i="6"/>
  <c r="K308" i="6"/>
  <c r="E308" i="6"/>
  <c r="K307" i="6"/>
  <c r="E307" i="6"/>
  <c r="K306" i="6"/>
  <c r="E306" i="6"/>
  <c r="E305" i="6"/>
  <c r="K304" i="6"/>
  <c r="E304" i="6"/>
  <c r="K303" i="6"/>
  <c r="E303" i="6"/>
  <c r="K302" i="6"/>
  <c r="E302" i="6"/>
  <c r="K301" i="6"/>
  <c r="E301" i="6"/>
  <c r="K300" i="6"/>
  <c r="E300" i="6"/>
  <c r="K299" i="6"/>
  <c r="E299" i="6"/>
  <c r="K298" i="6"/>
  <c r="E298" i="6"/>
  <c r="K297" i="6"/>
  <c r="E297" i="6"/>
  <c r="K296" i="6"/>
  <c r="E296" i="6"/>
  <c r="K295" i="6"/>
  <c r="E295" i="6"/>
  <c r="K294" i="6"/>
  <c r="E294" i="6"/>
  <c r="E292" i="6"/>
  <c r="K293" i="6"/>
  <c r="E293" i="6"/>
  <c r="K291" i="6"/>
  <c r="E291" i="6"/>
  <c r="K290" i="6"/>
  <c r="E290" i="6"/>
  <c r="K289" i="6"/>
  <c r="E289" i="6"/>
  <c r="K288" i="6"/>
  <c r="E288" i="6"/>
  <c r="K287" i="6"/>
  <c r="E287" i="6"/>
  <c r="K286" i="6"/>
  <c r="E286" i="6"/>
  <c r="K285" i="6"/>
  <c r="E285" i="6"/>
  <c r="K284" i="6"/>
  <c r="E284" i="6"/>
  <c r="K283" i="6"/>
  <c r="E283" i="6"/>
  <c r="K281" i="6"/>
  <c r="E281" i="6"/>
  <c r="K280" i="6"/>
  <c r="E280" i="6"/>
  <c r="K279" i="6"/>
  <c r="E279" i="6"/>
  <c r="K278" i="6"/>
  <c r="E278" i="6"/>
  <c r="E277" i="6"/>
  <c r="K276" i="6"/>
  <c r="E276" i="6"/>
  <c r="K275" i="6"/>
  <c r="E275" i="6"/>
  <c r="K274" i="6"/>
  <c r="E274" i="6"/>
  <c r="K273" i="6"/>
  <c r="E273" i="6"/>
  <c r="K272" i="6"/>
  <c r="E272" i="6"/>
  <c r="K271" i="6"/>
  <c r="E271" i="6"/>
  <c r="K270" i="6"/>
  <c r="E270" i="6"/>
  <c r="E269" i="6"/>
  <c r="K268" i="6"/>
  <c r="E268" i="6"/>
  <c r="K267" i="6"/>
  <c r="E267" i="6"/>
  <c r="K266" i="6"/>
  <c r="E266" i="6"/>
  <c r="K265" i="6"/>
  <c r="E265" i="6"/>
  <c r="K264" i="6"/>
  <c r="E264" i="6"/>
  <c r="K263" i="6"/>
  <c r="E263" i="6"/>
  <c r="K262" i="6"/>
  <c r="E262" i="6"/>
  <c r="K261" i="6"/>
  <c r="E261" i="6"/>
  <c r="K260" i="6"/>
  <c r="E260" i="6"/>
  <c r="K259" i="6"/>
  <c r="E259" i="6"/>
  <c r="K258" i="6"/>
  <c r="E258" i="6"/>
  <c r="K257" i="6"/>
  <c r="E257" i="6"/>
  <c r="K256" i="6"/>
  <c r="E256" i="6"/>
  <c r="E255" i="6"/>
  <c r="K254" i="6"/>
  <c r="E254" i="6"/>
  <c r="K253" i="6"/>
  <c r="E253" i="6"/>
  <c r="K252" i="6"/>
  <c r="E252" i="6"/>
  <c r="K251" i="6"/>
  <c r="E251" i="6"/>
  <c r="K250" i="6"/>
  <c r="E250" i="6"/>
  <c r="K249" i="6" l="1"/>
  <c r="E249" i="6"/>
  <c r="K248" i="6"/>
  <c r="E248" i="6"/>
  <c r="E219" i="6"/>
  <c r="K247" i="6"/>
  <c r="E247" i="6"/>
  <c r="E246" i="6"/>
  <c r="E245" i="6"/>
  <c r="E244" i="6"/>
  <c r="E243" i="6"/>
  <c r="K242" i="6"/>
  <c r="E242" i="6"/>
  <c r="E241" i="6"/>
  <c r="K240" i="6"/>
  <c r="E240" i="6"/>
  <c r="E239" i="6"/>
  <c r="E238" i="6"/>
  <c r="E237" i="6"/>
  <c r="E236" i="6"/>
  <c r="E235" i="6"/>
  <c r="E234" i="6"/>
  <c r="E233" i="6"/>
  <c r="K232" i="6"/>
  <c r="E232" i="6"/>
  <c r="K231" i="6"/>
  <c r="E231" i="6"/>
  <c r="K229" i="6"/>
  <c r="E229" i="6"/>
  <c r="K230" i="6"/>
  <c r="E230" i="6"/>
  <c r="K228" i="6"/>
  <c r="E228" i="6"/>
  <c r="K227" i="6"/>
  <c r="E227" i="6"/>
  <c r="K226" i="6"/>
  <c r="E226" i="6"/>
  <c r="K225" i="6"/>
  <c r="E225" i="6"/>
  <c r="K224" i="6"/>
  <c r="E224" i="6"/>
  <c r="K223" i="6"/>
  <c r="E223" i="6"/>
  <c r="E222" i="6"/>
  <c r="E221" i="6"/>
  <c r="E220" i="6"/>
  <c r="E218" i="6"/>
  <c r="E217" i="6"/>
  <c r="E216" i="6"/>
  <c r="K215" i="6"/>
  <c r="E215" i="6"/>
  <c r="E214" i="6"/>
  <c r="K213" i="6"/>
  <c r="E213" i="6"/>
  <c r="K212" i="6"/>
  <c r="E212" i="6"/>
  <c r="K211" i="6"/>
  <c r="E211" i="6"/>
  <c r="E210" i="6"/>
  <c r="E209" i="6"/>
  <c r="K208" i="6"/>
  <c r="E208" i="6"/>
  <c r="K207" i="6"/>
  <c r="E207" i="6"/>
  <c r="E206" i="6"/>
  <c r="K205" i="6"/>
  <c r="E205" i="6"/>
  <c r="E204" i="6"/>
  <c r="E203" i="6"/>
  <c r="E202" i="6"/>
  <c r="K201" i="6"/>
  <c r="E201" i="6"/>
  <c r="K200" i="6"/>
  <c r="E200" i="6"/>
  <c r="E199" i="6"/>
  <c r="K198" i="6"/>
  <c r="E198" i="6"/>
  <c r="K197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K157" i="6"/>
  <c r="E157" i="6"/>
  <c r="E185" i="6"/>
  <c r="K184" i="6"/>
  <c r="E184" i="6"/>
  <c r="K183" i="6"/>
  <c r="E183" i="6"/>
  <c r="K182" i="6"/>
  <c r="E182" i="6"/>
  <c r="K181" i="6"/>
  <c r="E181" i="6"/>
  <c r="K180" i="6"/>
  <c r="E180" i="6"/>
  <c r="E179" i="6"/>
  <c r="E178" i="6"/>
  <c r="K177" i="6"/>
  <c r="E177" i="6"/>
  <c r="K176" i="6"/>
  <c r="E176" i="6"/>
  <c r="E175" i="6"/>
  <c r="K174" i="6"/>
  <c r="E174" i="6"/>
  <c r="K173" i="6"/>
  <c r="E173" i="6"/>
  <c r="K172" i="6"/>
  <c r="E172" i="6"/>
  <c r="K171" i="6"/>
  <c r="E171" i="6"/>
  <c r="E170" i="6"/>
  <c r="E169" i="6"/>
  <c r="E167" i="6"/>
  <c r="E168" i="6"/>
  <c r="E166" i="6"/>
  <c r="E165" i="6"/>
  <c r="E164" i="6"/>
  <c r="E163" i="6"/>
  <c r="E162" i="6"/>
  <c r="E161" i="6"/>
  <c r="E160" i="6"/>
  <c r="E159" i="6"/>
  <c r="K158" i="6"/>
  <c r="E158" i="6"/>
  <c r="E156" i="6"/>
  <c r="E155" i="6"/>
  <c r="K154" i="6"/>
  <c r="E154" i="6"/>
  <c r="E153" i="6"/>
  <c r="E152" i="6"/>
  <c r="K151" i="6"/>
  <c r="E151" i="6"/>
  <c r="K150" i="6"/>
  <c r="E150" i="6"/>
  <c r="K149" i="6"/>
  <c r="E149" i="6"/>
  <c r="K148" i="6"/>
  <c r="E148" i="6"/>
  <c r="K147" i="6"/>
  <c r="E147" i="6"/>
  <c r="K146" i="6"/>
  <c r="E146" i="6"/>
  <c r="K145" i="6"/>
  <c r="E145" i="6"/>
  <c r="K144" i="6"/>
  <c r="E144" i="6"/>
  <c r="K143" i="6"/>
  <c r="E143" i="6"/>
  <c r="K142" i="6"/>
  <c r="E142" i="6"/>
  <c r="K141" i="6"/>
  <c r="E141" i="6"/>
  <c r="K140" i="6"/>
  <c r="E140" i="6"/>
  <c r="E139" i="6"/>
  <c r="E138" i="6"/>
  <c r="K137" i="6"/>
  <c r="E137" i="6"/>
  <c r="E136" i="6"/>
  <c r="K135" i="6"/>
  <c r="E135" i="6"/>
  <c r="E134" i="6"/>
  <c r="K133" i="6"/>
  <c r="E133" i="6"/>
  <c r="E132" i="6"/>
  <c r="E131" i="6"/>
  <c r="E130" i="6"/>
  <c r="E129" i="6"/>
  <c r="E128" i="6"/>
  <c r="E127" i="6"/>
  <c r="E126" i="6"/>
  <c r="K125" i="6"/>
  <c r="E125" i="6"/>
  <c r="K124" i="6"/>
  <c r="E124" i="6"/>
  <c r="K95" i="6"/>
  <c r="E95" i="6"/>
  <c r="K123" i="6"/>
  <c r="E123" i="6"/>
  <c r="K122" i="6"/>
  <c r="E122" i="6"/>
  <c r="K121" i="6"/>
  <c r="E121" i="6"/>
  <c r="K120" i="6"/>
  <c r="E120" i="6"/>
  <c r="K119" i="6"/>
  <c r="E119" i="6"/>
  <c r="K118" i="6"/>
  <c r="E118" i="6"/>
  <c r="K117" i="6"/>
  <c r="E117" i="6"/>
  <c r="E116" i="6"/>
  <c r="K115" i="6"/>
  <c r="E115" i="6"/>
  <c r="E114" i="6"/>
  <c r="E113" i="6"/>
  <c r="K112" i="6"/>
  <c r="E112" i="6"/>
  <c r="K111" i="6"/>
  <c r="E111" i="6"/>
  <c r="K110" i="6"/>
  <c r="E110" i="6"/>
  <c r="K109" i="6"/>
  <c r="E109" i="6"/>
  <c r="K108" i="6"/>
  <c r="E108" i="6"/>
  <c r="K107" i="6"/>
  <c r="E107" i="6"/>
  <c r="K105" i="6"/>
  <c r="E105" i="6"/>
  <c r="K106" i="6"/>
  <c r="E106" i="6"/>
  <c r="K104" i="6"/>
  <c r="E104" i="6"/>
  <c r="K103" i="6"/>
  <c r="E103" i="6"/>
  <c r="E102" i="6"/>
  <c r="K101" i="6"/>
  <c r="E101" i="6"/>
  <c r="K100" i="6"/>
  <c r="E100" i="6"/>
  <c r="K99" i="6"/>
  <c r="E99" i="6"/>
  <c r="K98" i="6"/>
  <c r="E98" i="6"/>
  <c r="K97" i="6"/>
  <c r="E97" i="6"/>
  <c r="K96" i="6"/>
  <c r="E96" i="6"/>
  <c r="K94" i="6"/>
  <c r="E94" i="6"/>
  <c r="K93" i="6"/>
  <c r="E93" i="6"/>
  <c r="K92" i="6"/>
  <c r="E92" i="6"/>
  <c r="K91" i="6"/>
  <c r="E91" i="6"/>
  <c r="E90" i="6"/>
  <c r="K89" i="6"/>
  <c r="E89" i="6"/>
  <c r="E88" i="6"/>
  <c r="E87" i="6"/>
  <c r="K86" i="6"/>
  <c r="E86" i="6"/>
  <c r="K85" i="6"/>
  <c r="E85" i="6"/>
  <c r="K84" i="6"/>
  <c r="E84" i="6"/>
  <c r="E83" i="6"/>
  <c r="K82" i="6"/>
  <c r="E82" i="6"/>
  <c r="E81" i="6"/>
  <c r="K80" i="6"/>
  <c r="E80" i="6"/>
  <c r="K79" i="6"/>
  <c r="E79" i="6"/>
  <c r="K78" i="6"/>
  <c r="E78" i="6"/>
  <c r="K77" i="6"/>
  <c r="E77" i="6"/>
  <c r="K76" i="6"/>
  <c r="E76" i="6"/>
  <c r="K75" i="6"/>
  <c r="E75" i="6"/>
  <c r="K74" i="6"/>
  <c r="E74" i="6"/>
  <c r="K73" i="6"/>
  <c r="E73" i="6"/>
  <c r="K72" i="6"/>
  <c r="E72" i="6"/>
  <c r="K71" i="6"/>
  <c r="E71" i="6"/>
  <c r="K70" i="6"/>
  <c r="E70" i="6"/>
  <c r="E69" i="6"/>
  <c r="K68" i="6"/>
  <c r="E68" i="6"/>
  <c r="K67" i="6"/>
  <c r="E67" i="6"/>
  <c r="K66" i="6"/>
  <c r="E66" i="6"/>
  <c r="K65" i="6"/>
  <c r="E65" i="6"/>
  <c r="K64" i="6"/>
  <c r="E64" i="6"/>
  <c r="K63" i="6"/>
  <c r="E63" i="6"/>
  <c r="K62" i="6"/>
  <c r="E62" i="6"/>
  <c r="K33" i="6"/>
  <c r="E33" i="6"/>
  <c r="K61" i="6"/>
  <c r="E61" i="6"/>
  <c r="K60" i="6"/>
  <c r="E60" i="6"/>
  <c r="K59" i="6"/>
  <c r="E59" i="6"/>
  <c r="K58" i="6"/>
  <c r="E58" i="6"/>
  <c r="K57" i="6"/>
  <c r="E57" i="6"/>
  <c r="K56" i="6"/>
  <c r="E56" i="6"/>
  <c r="K55" i="6"/>
  <c r="E55" i="6"/>
  <c r="E54" i="6"/>
  <c r="K53" i="6"/>
  <c r="E53" i="6"/>
  <c r="E52" i="6"/>
  <c r="E51" i="6"/>
  <c r="K50" i="6"/>
  <c r="E50" i="6"/>
  <c r="K49" i="6"/>
  <c r="E49" i="6"/>
  <c r="K48" i="6"/>
  <c r="E48" i="6"/>
  <c r="K47" i="6"/>
  <c r="E47" i="6"/>
  <c r="K46" i="6"/>
  <c r="E46" i="6"/>
  <c r="K45" i="6"/>
  <c r="E45" i="6"/>
  <c r="K43" i="6"/>
  <c r="E43" i="6"/>
  <c r="K44" i="6"/>
  <c r="E44" i="6"/>
  <c r="K42" i="6"/>
  <c r="E42" i="6"/>
  <c r="K41" i="6"/>
  <c r="E41" i="6"/>
  <c r="K40" i="6"/>
  <c r="E40" i="6"/>
  <c r="E39" i="6"/>
  <c r="K38" i="6"/>
  <c r="E38" i="6"/>
  <c r="K37" i="6"/>
  <c r="E37" i="6"/>
  <c r="K36" i="6"/>
  <c r="E36" i="6"/>
  <c r="K35" i="6"/>
  <c r="E35" i="6"/>
  <c r="K34" i="6"/>
  <c r="E34" i="6"/>
  <c r="K32" i="6"/>
  <c r="E32" i="6"/>
  <c r="K31" i="6"/>
  <c r="E31" i="6"/>
  <c r="K30" i="6"/>
  <c r="E30" i="6"/>
  <c r="K29" i="6"/>
  <c r="E29" i="6"/>
  <c r="K28" i="6"/>
  <c r="E28" i="6"/>
  <c r="K27" i="6"/>
  <c r="E27" i="6"/>
  <c r="K26" i="6"/>
  <c r="E26" i="6"/>
  <c r="K25" i="6"/>
  <c r="E25" i="6"/>
  <c r="K24" i="6"/>
  <c r="E24" i="6"/>
  <c r="K23" i="6"/>
  <c r="E23" i="6"/>
  <c r="E22" i="6"/>
  <c r="K21" i="6"/>
  <c r="E21" i="6"/>
  <c r="K20" i="6"/>
  <c r="E20" i="6"/>
  <c r="K19" i="6"/>
  <c r="E19" i="6"/>
  <c r="K18" i="6"/>
  <c r="E18" i="6"/>
  <c r="K17" i="6"/>
  <c r="E17" i="6"/>
  <c r="K16" i="6"/>
  <c r="E16" i="6"/>
  <c r="K15" i="6"/>
  <c r="E15" i="6"/>
  <c r="K14" i="6"/>
  <c r="E14" i="6"/>
  <c r="K13" i="6"/>
  <c r="E13" i="6"/>
  <c r="K12" i="6"/>
  <c r="E12" i="6"/>
  <c r="K11" i="6"/>
  <c r="E11" i="6"/>
  <c r="K10" i="6"/>
  <c r="E10" i="6"/>
  <c r="K9" i="6"/>
  <c r="E9" i="6"/>
  <c r="K8" i="6"/>
  <c r="E8" i="6"/>
  <c r="K7" i="6"/>
  <c r="E7" i="6"/>
  <c r="K6" i="6"/>
  <c r="E6" i="6"/>
  <c r="K5" i="6"/>
  <c r="E5" i="6"/>
  <c r="K4" i="6"/>
  <c r="E4" i="6"/>
  <c r="K3" i="6"/>
  <c r="E3" i="6"/>
  <c r="K2" i="6"/>
  <c r="E2" i="6"/>
  <c r="K1943" i="5"/>
  <c r="E1943" i="5"/>
  <c r="K1942" i="5"/>
  <c r="E1942" i="5"/>
  <c r="K1941" i="5"/>
  <c r="E1941" i="5"/>
  <c r="K1940" i="5"/>
  <c r="E1940" i="5"/>
  <c r="K1939" i="5"/>
  <c r="E1939" i="5"/>
  <c r="K1938" i="5"/>
  <c r="E1938" i="5"/>
  <c r="K1937" i="5"/>
  <c r="E1937" i="5"/>
  <c r="K1936" i="5"/>
  <c r="E1936" i="5"/>
  <c r="K1935" i="5"/>
  <c r="E1935" i="5"/>
  <c r="K1934" i="5"/>
  <c r="E1934" i="5"/>
  <c r="E1933" i="5"/>
  <c r="K1932" i="5"/>
  <c r="E1932" i="5"/>
  <c r="K1931" i="5"/>
  <c r="E1931" i="5"/>
  <c r="K1930" i="5"/>
  <c r="E1930" i="5"/>
  <c r="K1929" i="5"/>
  <c r="E1929" i="5"/>
  <c r="K1928" i="5"/>
  <c r="E1928" i="5"/>
  <c r="K1927" i="5"/>
  <c r="E1927" i="5"/>
  <c r="K1926" i="5"/>
  <c r="E1926" i="5"/>
  <c r="K1925" i="5"/>
  <c r="E1925" i="5"/>
  <c r="K1924" i="5"/>
  <c r="E1924" i="5"/>
  <c r="K1923" i="5"/>
  <c r="E1923" i="5"/>
  <c r="K1922" i="5"/>
  <c r="E1922" i="5"/>
  <c r="K1921" i="5"/>
  <c r="E1921" i="5"/>
  <c r="K1920" i="5"/>
  <c r="E1920" i="5"/>
  <c r="K1919" i="5"/>
  <c r="E1919" i="5"/>
  <c r="K1918" i="5"/>
  <c r="E1918" i="5"/>
  <c r="K1917" i="5"/>
  <c r="E1917" i="5"/>
  <c r="K1916" i="5"/>
  <c r="E1916" i="5"/>
  <c r="K1915" i="5"/>
  <c r="E1915" i="5"/>
  <c r="K1914" i="5"/>
  <c r="E1914" i="5"/>
  <c r="K1913" i="5"/>
  <c r="E1913" i="5"/>
  <c r="K1912" i="5"/>
  <c r="E1912" i="5"/>
  <c r="K1911" i="5"/>
  <c r="E1911" i="5"/>
  <c r="K1910" i="5"/>
  <c r="E1910" i="5"/>
  <c r="K1909" i="5"/>
  <c r="E1909" i="5"/>
  <c r="E1908" i="5"/>
  <c r="K1907" i="5"/>
  <c r="E1907" i="5"/>
  <c r="K1906" i="5"/>
  <c r="E1906" i="5"/>
  <c r="K1905" i="5"/>
  <c r="E1905" i="5"/>
  <c r="K1904" i="5"/>
  <c r="E1904" i="5"/>
  <c r="K1903" i="5"/>
  <c r="E1903" i="5"/>
  <c r="K1902" i="5"/>
  <c r="E1902" i="5"/>
  <c r="K1901" i="5"/>
  <c r="E1901" i="5"/>
  <c r="K1900" i="5"/>
  <c r="E1900" i="5"/>
  <c r="K1899" i="5"/>
  <c r="E1899" i="5"/>
  <c r="K1898" i="5"/>
  <c r="E1898" i="5"/>
  <c r="K1897" i="5"/>
  <c r="E1897" i="5"/>
  <c r="K1896" i="5"/>
  <c r="E1896" i="5"/>
  <c r="K1895" i="5"/>
  <c r="E1895" i="5"/>
  <c r="K1894" i="5"/>
  <c r="E1894" i="5"/>
  <c r="K1893" i="5"/>
  <c r="E1893" i="5"/>
  <c r="K1892" i="5"/>
  <c r="E1892" i="5"/>
  <c r="K1891" i="5"/>
  <c r="E1891" i="5"/>
  <c r="K1890" i="5"/>
  <c r="E1890" i="5"/>
  <c r="K1889" i="5"/>
  <c r="E1889" i="5"/>
  <c r="K1888" i="5"/>
  <c r="E1888" i="5"/>
  <c r="K1887" i="5"/>
  <c r="E1887" i="5"/>
  <c r="K1886" i="5"/>
  <c r="E1886" i="5"/>
  <c r="K1885" i="5"/>
  <c r="E1885" i="5"/>
  <c r="K1884" i="5"/>
  <c r="E1884" i="5"/>
  <c r="E1883" i="5"/>
  <c r="K1882" i="5"/>
  <c r="E1882" i="5"/>
  <c r="K1881" i="5" l="1"/>
  <c r="E1881" i="5"/>
  <c r="E1880" i="5"/>
  <c r="K1879" i="5"/>
  <c r="E1879" i="5"/>
  <c r="K1878" i="5"/>
  <c r="E1878" i="5"/>
  <c r="K1877" i="5"/>
  <c r="E1877" i="5"/>
  <c r="K1876" i="5"/>
  <c r="E1876" i="5"/>
  <c r="K1875" i="5"/>
  <c r="E1875" i="5"/>
  <c r="K1874" i="5"/>
  <c r="E1874" i="5"/>
  <c r="K1873" i="5"/>
  <c r="E1873" i="5"/>
  <c r="K1872" i="5"/>
  <c r="E1872" i="5"/>
  <c r="K1871" i="5"/>
  <c r="E1871" i="5"/>
  <c r="K1870" i="5"/>
  <c r="E1870" i="5"/>
  <c r="K1869" i="5"/>
  <c r="E1869" i="5"/>
  <c r="K1868" i="5"/>
  <c r="E1868" i="5"/>
  <c r="K1867" i="5"/>
  <c r="E1867" i="5"/>
  <c r="K1866" i="5"/>
  <c r="E1866" i="5"/>
  <c r="K1865" i="5"/>
  <c r="E1865" i="5"/>
  <c r="K1864" i="5"/>
  <c r="E1864" i="5"/>
  <c r="K1863" i="5"/>
  <c r="E1863" i="5"/>
  <c r="K1862" i="5"/>
  <c r="E1862" i="5"/>
  <c r="K1861" i="5"/>
  <c r="E1861" i="5"/>
  <c r="K1860" i="5"/>
  <c r="E1860" i="5"/>
  <c r="K1859" i="5"/>
  <c r="E1859" i="5"/>
  <c r="K1858" i="5"/>
  <c r="E1858" i="5"/>
  <c r="K1857" i="5"/>
  <c r="E1857" i="5"/>
  <c r="K1856" i="5"/>
  <c r="E1856" i="5"/>
  <c r="K1855" i="5"/>
  <c r="E1855" i="5"/>
  <c r="K1854" i="5"/>
  <c r="E1854" i="5"/>
  <c r="K1853" i="5"/>
  <c r="E1853" i="5"/>
  <c r="K1852" i="5"/>
  <c r="E1852" i="5"/>
  <c r="K1851" i="5"/>
  <c r="E1851" i="5"/>
  <c r="K1850" i="5"/>
  <c r="E1850" i="5"/>
  <c r="K1849" i="5"/>
  <c r="E1849" i="5"/>
  <c r="K1848" i="5"/>
  <c r="E1848" i="5"/>
  <c r="K1847" i="5"/>
  <c r="E1847" i="5"/>
  <c r="K1846" i="5"/>
  <c r="E1846" i="5"/>
  <c r="E1845" i="5"/>
  <c r="K1844" i="5"/>
  <c r="E1844" i="5"/>
  <c r="K1843" i="5"/>
  <c r="E1843" i="5"/>
  <c r="K1842" i="5"/>
  <c r="E1842" i="5"/>
  <c r="E1841" i="5"/>
  <c r="K1840" i="5"/>
  <c r="E1840" i="5"/>
  <c r="K1839" i="5"/>
  <c r="E1839" i="5"/>
  <c r="K1838" i="5"/>
  <c r="E1838" i="5"/>
  <c r="K1837" i="5"/>
  <c r="E1837" i="5"/>
  <c r="K1836" i="5"/>
  <c r="E1836" i="5"/>
  <c r="K1835" i="5"/>
  <c r="E1835" i="5"/>
  <c r="K1834" i="5"/>
  <c r="E1834" i="5"/>
  <c r="K1833" i="5"/>
  <c r="E1833" i="5"/>
  <c r="K1832" i="5"/>
  <c r="E1832" i="5"/>
  <c r="E1831" i="5"/>
  <c r="K1830" i="5"/>
  <c r="E1830" i="5"/>
  <c r="K1829" i="5"/>
  <c r="E1829" i="5"/>
  <c r="K1828" i="5"/>
  <c r="E1828" i="5"/>
  <c r="K1827" i="5"/>
  <c r="E1827" i="5"/>
  <c r="K1826" i="5"/>
  <c r="E1826" i="5"/>
  <c r="K1825" i="5"/>
  <c r="E1825" i="5"/>
  <c r="K1824" i="5"/>
  <c r="E1824" i="5"/>
  <c r="K1823" i="5"/>
  <c r="E1823" i="5"/>
  <c r="K1822" i="5"/>
  <c r="E1822" i="5"/>
  <c r="K1821" i="5"/>
  <c r="E1821" i="5"/>
  <c r="K1820" i="5"/>
  <c r="E1820" i="5"/>
  <c r="K1819" i="5"/>
  <c r="E1819" i="5"/>
  <c r="K1818" i="5"/>
  <c r="E1818" i="5"/>
  <c r="K1817" i="5"/>
  <c r="E1817" i="5"/>
  <c r="K1816" i="5"/>
  <c r="E1816" i="5"/>
  <c r="K1815" i="5"/>
  <c r="E1815" i="5"/>
  <c r="K1814" i="5"/>
  <c r="E1814" i="5"/>
  <c r="K1813" i="5"/>
  <c r="E1813" i="5"/>
  <c r="K1812" i="5"/>
  <c r="E1812" i="5"/>
  <c r="K1811" i="5"/>
  <c r="E1811" i="5"/>
  <c r="K1810" i="5"/>
  <c r="E1810" i="5"/>
  <c r="K1809" i="5"/>
  <c r="E1809" i="5"/>
  <c r="K1808" i="5"/>
  <c r="E1808" i="5"/>
  <c r="K1807" i="5"/>
  <c r="E1807" i="5"/>
  <c r="K1806" i="5"/>
  <c r="E1806" i="5"/>
  <c r="K1805" i="5"/>
  <c r="E1805" i="5"/>
  <c r="K1804" i="5"/>
  <c r="E1804" i="5"/>
  <c r="K1803" i="5"/>
  <c r="E1803" i="5"/>
  <c r="K1802" i="5"/>
  <c r="E1802" i="5"/>
  <c r="K1801" i="5"/>
  <c r="E1801" i="5"/>
  <c r="K1800" i="5"/>
  <c r="E1800" i="5"/>
  <c r="K1799" i="5"/>
  <c r="E1799" i="5"/>
  <c r="K1798" i="5"/>
  <c r="E1798" i="5"/>
  <c r="K1797" i="5"/>
  <c r="E1797" i="5"/>
  <c r="K1796" i="5"/>
  <c r="E1796" i="5"/>
  <c r="K1795" i="5"/>
  <c r="E1795" i="5"/>
  <c r="K1794" i="5"/>
  <c r="E1794" i="5"/>
  <c r="K1793" i="5"/>
  <c r="E1793" i="5"/>
  <c r="K1792" i="5"/>
  <c r="E1792" i="5"/>
  <c r="K1791" i="5"/>
  <c r="E1791" i="5"/>
  <c r="K1790" i="5"/>
  <c r="E1790" i="5"/>
  <c r="K1789" i="5"/>
  <c r="E1789" i="5"/>
  <c r="E1788" i="5"/>
  <c r="K1787" i="5"/>
  <c r="E1787" i="5"/>
  <c r="K1786" i="5"/>
  <c r="E1786" i="5"/>
  <c r="K1785" i="5"/>
  <c r="E1785" i="5"/>
  <c r="E1784" i="5"/>
  <c r="K1783" i="5"/>
  <c r="E1783" i="5"/>
  <c r="K1782" i="5"/>
  <c r="E1782" i="5"/>
  <c r="K1781" i="5"/>
  <c r="E1781" i="5"/>
  <c r="K1780" i="5"/>
  <c r="E1780" i="5"/>
  <c r="K1779" i="5"/>
  <c r="E1779" i="5"/>
  <c r="K1778" i="5"/>
  <c r="E1778" i="5"/>
  <c r="K1777" i="5"/>
  <c r="E1777" i="5"/>
  <c r="K1776" i="5"/>
  <c r="E1776" i="5"/>
  <c r="K1775" i="5"/>
  <c r="E1775" i="5"/>
  <c r="K1774" i="5"/>
  <c r="E1774" i="5"/>
  <c r="K1773" i="5"/>
  <c r="E1773" i="5"/>
  <c r="K1772" i="5"/>
  <c r="E1772" i="5"/>
  <c r="K1771" i="5"/>
  <c r="E1771" i="5"/>
  <c r="K1770" i="5"/>
  <c r="E1770" i="5"/>
  <c r="K1769" i="5"/>
  <c r="E1769" i="5"/>
  <c r="K1768" i="5"/>
  <c r="E1768" i="5"/>
  <c r="K1767" i="5"/>
  <c r="E1767" i="5"/>
  <c r="K1766" i="5"/>
  <c r="E1766" i="5"/>
  <c r="K1765" i="5"/>
  <c r="E1765" i="5"/>
  <c r="K1764" i="5"/>
  <c r="E1764" i="5"/>
  <c r="K1763" i="5"/>
  <c r="E1763" i="5"/>
  <c r="K1762" i="5"/>
  <c r="E1762" i="5"/>
  <c r="K1761" i="5"/>
  <c r="E1761" i="5"/>
  <c r="K1760" i="5"/>
  <c r="E1760" i="5"/>
  <c r="K1759" i="5"/>
  <c r="E1759" i="5"/>
  <c r="K1758" i="5"/>
  <c r="E1758" i="5"/>
  <c r="K934" i="5" l="1"/>
  <c r="K1757" i="5"/>
  <c r="E1757" i="5"/>
  <c r="K1756" i="5"/>
  <c r="E1756" i="5"/>
  <c r="E1755" i="5"/>
  <c r="K1754" i="5"/>
  <c r="E1754" i="5"/>
  <c r="E1753" i="5"/>
  <c r="E1752" i="5"/>
  <c r="E1751" i="5"/>
  <c r="E1750" i="5"/>
  <c r="E1749" i="5"/>
  <c r="K1748" i="5"/>
  <c r="E1748" i="5"/>
  <c r="E1747" i="5"/>
  <c r="E1746" i="5"/>
  <c r="K1745" i="5"/>
  <c r="E1745" i="5"/>
  <c r="E1744" i="5"/>
  <c r="E1743" i="5"/>
  <c r="K1742" i="5"/>
  <c r="E1742" i="5"/>
  <c r="E1741" i="5"/>
  <c r="K1740" i="5"/>
  <c r="E1740" i="5"/>
  <c r="E1739" i="5"/>
  <c r="K1738" i="5"/>
  <c r="E1738" i="5"/>
  <c r="K1737" i="5"/>
  <c r="E1737" i="5"/>
  <c r="K1736" i="5"/>
  <c r="E1736" i="5"/>
  <c r="K1735" i="5"/>
  <c r="E1735" i="5"/>
  <c r="K1734" i="5"/>
  <c r="E1734" i="5"/>
  <c r="K1733" i="5"/>
  <c r="E1733" i="5"/>
  <c r="K1732" i="5"/>
  <c r="E1732" i="5"/>
  <c r="K1731" i="5"/>
  <c r="E1731" i="5"/>
  <c r="E1730" i="5"/>
  <c r="E1729" i="5"/>
  <c r="E1728" i="5"/>
  <c r="E1727" i="5"/>
  <c r="E1726" i="5"/>
  <c r="E1725" i="5"/>
  <c r="K1724" i="5"/>
  <c r="E1724" i="5"/>
  <c r="E1723" i="5"/>
  <c r="K1722" i="5"/>
  <c r="E1722" i="5"/>
  <c r="E1721" i="5"/>
  <c r="K1720" i="5"/>
  <c r="E1720" i="5"/>
  <c r="E1719" i="5"/>
  <c r="K1718" i="5"/>
  <c r="E1718" i="5"/>
  <c r="K1717" i="5"/>
  <c r="E1717" i="5"/>
  <c r="K1716" i="5"/>
  <c r="E1716" i="5"/>
  <c r="E1715" i="5"/>
  <c r="K1714" i="5"/>
  <c r="E1714" i="5"/>
  <c r="E1713" i="5"/>
  <c r="E1712" i="5"/>
  <c r="E1711" i="5"/>
  <c r="K1710" i="5"/>
  <c r="E1710" i="5"/>
  <c r="K1709" i="5"/>
  <c r="E1709" i="5"/>
  <c r="K1708" i="5"/>
  <c r="E1708" i="5"/>
  <c r="K1707" i="5"/>
  <c r="E1707" i="5"/>
  <c r="K1706" i="5"/>
  <c r="E1706" i="5"/>
  <c r="E1705" i="5"/>
  <c r="E1704" i="5"/>
  <c r="E1703" i="5"/>
  <c r="E1702" i="5"/>
  <c r="E1701" i="5"/>
  <c r="E1700" i="5"/>
  <c r="E1699" i="5"/>
  <c r="E1698" i="5"/>
  <c r="E1697" i="5"/>
  <c r="E1696" i="5"/>
  <c r="K1695" i="5"/>
  <c r="E1695" i="5"/>
  <c r="K1694" i="5"/>
  <c r="E1694" i="5"/>
  <c r="E1693" i="5"/>
  <c r="K1692" i="5"/>
  <c r="E1692" i="5"/>
  <c r="K1691" i="5"/>
  <c r="E1691" i="5"/>
  <c r="K1690" i="5"/>
  <c r="E1690" i="5"/>
  <c r="E1689" i="5"/>
  <c r="K1688" i="5"/>
  <c r="E1688" i="5"/>
  <c r="E1687" i="5"/>
  <c r="K1686" i="5"/>
  <c r="E1686" i="5"/>
  <c r="K1685" i="5"/>
  <c r="E1685" i="5"/>
  <c r="E1684" i="5"/>
  <c r="K1683" i="5"/>
  <c r="E1683" i="5"/>
  <c r="K1682" i="5"/>
  <c r="E1682" i="5"/>
  <c r="E1681" i="5"/>
  <c r="K1680" i="5"/>
  <c r="E1680" i="5"/>
  <c r="E1679" i="5"/>
  <c r="K1678" i="5"/>
  <c r="E1678" i="5"/>
  <c r="E1677" i="5"/>
  <c r="E1676" i="5"/>
  <c r="E1675" i="5"/>
  <c r="E1674" i="5"/>
  <c r="E1673" i="5"/>
  <c r="E1672" i="5"/>
  <c r="E1671" i="5"/>
  <c r="E1670" i="5"/>
  <c r="E1669" i="5"/>
  <c r="E1668" i="5"/>
  <c r="K1667" i="5"/>
  <c r="E1667" i="5"/>
  <c r="E1666" i="5"/>
  <c r="K1665" i="5"/>
  <c r="E1665" i="5"/>
  <c r="K1664" i="5"/>
  <c r="E1664" i="5"/>
  <c r="E1663" i="5"/>
  <c r="K1662" i="5"/>
  <c r="E1662" i="5"/>
  <c r="K1661" i="5"/>
  <c r="E1661" i="5"/>
  <c r="K1660" i="5"/>
  <c r="E1660" i="5"/>
  <c r="K1659" i="5"/>
  <c r="E1659" i="5"/>
  <c r="K1658" i="5"/>
  <c r="E1658" i="5"/>
  <c r="K1657" i="5"/>
  <c r="E1657" i="5"/>
  <c r="E1656" i="5"/>
  <c r="K1655" i="5"/>
  <c r="E1655" i="5"/>
  <c r="K1654" i="5"/>
  <c r="E1654" i="5"/>
  <c r="K1653" i="5"/>
  <c r="E1653" i="5"/>
  <c r="K1652" i="5"/>
  <c r="E1652" i="5"/>
  <c r="K1651" i="5"/>
  <c r="E1651" i="5"/>
  <c r="K1650" i="5"/>
  <c r="E1650" i="5"/>
  <c r="E1649" i="5"/>
  <c r="E1648" i="5"/>
  <c r="K1647" i="5"/>
  <c r="E1647" i="5"/>
  <c r="K1646" i="5"/>
  <c r="E1646" i="5"/>
  <c r="K1645" i="5"/>
  <c r="E1645" i="5"/>
  <c r="E1644" i="5"/>
  <c r="E1643" i="5"/>
  <c r="E1642" i="5"/>
  <c r="E1641" i="5"/>
  <c r="E1640" i="5"/>
  <c r="E1639" i="5"/>
  <c r="E1638" i="5"/>
  <c r="E1637" i="5"/>
  <c r="E1636" i="5"/>
  <c r="K1635" i="5"/>
  <c r="E1635" i="5"/>
  <c r="K1634" i="5"/>
  <c r="E1634" i="5"/>
  <c r="K1633" i="5"/>
  <c r="E1633" i="5"/>
  <c r="K1632" i="5"/>
  <c r="E1632" i="5"/>
  <c r="E1631" i="5"/>
  <c r="K1630" i="5"/>
  <c r="E1630" i="5"/>
  <c r="K1629" i="5"/>
  <c r="E1629" i="5"/>
  <c r="K1628" i="5"/>
  <c r="E1628" i="5"/>
  <c r="K1627" i="5"/>
  <c r="E1627" i="5"/>
  <c r="K1626" i="5"/>
  <c r="E1626" i="5"/>
  <c r="K1625" i="5"/>
  <c r="E1625" i="5"/>
  <c r="K1624" i="5"/>
  <c r="E1624" i="5"/>
  <c r="K1623" i="5"/>
  <c r="E1623" i="5"/>
  <c r="K1622" i="5"/>
  <c r="E1622" i="5"/>
  <c r="K1621" i="5"/>
  <c r="E1621" i="5"/>
  <c r="K1620" i="5"/>
  <c r="E1620" i="5"/>
  <c r="K1619" i="5"/>
  <c r="E1619" i="5"/>
  <c r="K1618" i="5"/>
  <c r="E1618" i="5"/>
  <c r="K1617" i="5"/>
  <c r="E1617" i="5"/>
  <c r="K1616" i="5"/>
  <c r="E1616" i="5"/>
  <c r="K1615" i="5"/>
  <c r="E1615" i="5"/>
  <c r="K1614" i="5"/>
  <c r="E1614" i="5"/>
  <c r="K1613" i="5"/>
  <c r="E1613" i="5"/>
  <c r="K1612" i="5"/>
  <c r="E1612" i="5"/>
  <c r="K1611" i="5"/>
  <c r="E1611" i="5"/>
  <c r="K1610" i="5"/>
  <c r="E1610" i="5"/>
  <c r="K1609" i="5"/>
  <c r="E1609" i="5"/>
  <c r="E1608" i="5"/>
  <c r="K1607" i="5"/>
  <c r="E1607" i="5"/>
  <c r="K1606" i="5"/>
  <c r="E1606" i="5"/>
  <c r="K1605" i="5"/>
  <c r="E1605" i="5"/>
  <c r="K1604" i="5"/>
  <c r="E1604" i="5"/>
  <c r="K1603" i="5"/>
  <c r="E1603" i="5"/>
  <c r="K1602" i="5"/>
  <c r="E1602" i="5"/>
  <c r="K1601" i="5"/>
  <c r="E1601" i="5"/>
  <c r="K1600" i="5"/>
  <c r="E1600" i="5"/>
  <c r="K1599" i="5"/>
  <c r="E1599" i="5"/>
  <c r="K1598" i="5"/>
  <c r="E1598" i="5"/>
  <c r="K1597" i="5"/>
  <c r="E1597" i="5"/>
  <c r="K1596" i="5"/>
  <c r="E1596" i="5"/>
  <c r="K1595" i="5"/>
  <c r="E1595" i="5"/>
  <c r="E1594" i="5"/>
  <c r="K1593" i="5"/>
  <c r="E1593" i="5"/>
  <c r="E1592" i="5"/>
  <c r="K1591" i="5"/>
  <c r="E1591" i="5"/>
  <c r="K1590" i="5"/>
  <c r="E1590" i="5"/>
  <c r="K1589" i="5"/>
  <c r="E1589" i="5"/>
  <c r="K1588" i="5"/>
  <c r="E1588" i="5"/>
  <c r="K1587" i="5"/>
  <c r="E1587" i="5"/>
  <c r="K1586" i="5"/>
  <c r="E1586" i="5"/>
  <c r="E1585" i="5"/>
  <c r="K1584" i="5"/>
  <c r="E1584" i="5"/>
  <c r="K1583" i="5"/>
  <c r="E1583" i="5"/>
  <c r="K1582" i="5"/>
  <c r="E1582" i="5"/>
  <c r="K1581" i="5"/>
  <c r="E1581" i="5"/>
  <c r="E1580" i="5"/>
  <c r="K1579" i="5"/>
  <c r="E1579" i="5"/>
  <c r="K1578" i="5"/>
  <c r="E1578" i="5"/>
  <c r="K1577" i="5"/>
  <c r="E1577" i="5"/>
  <c r="K1576" i="5"/>
  <c r="E1576" i="5"/>
  <c r="K1575" i="5"/>
  <c r="E1575" i="5"/>
  <c r="K1574" i="5"/>
  <c r="E1574" i="5"/>
  <c r="K1573" i="5"/>
  <c r="E1573" i="5"/>
  <c r="K1572" i="5"/>
  <c r="E1572" i="5"/>
  <c r="K1571" i="5"/>
  <c r="E1571" i="5"/>
  <c r="K1570" i="5"/>
  <c r="E1570" i="5"/>
  <c r="E1569" i="5"/>
  <c r="K1568" i="5"/>
  <c r="E1568" i="5"/>
  <c r="K1567" i="5"/>
  <c r="E1567" i="5"/>
  <c r="K1566" i="5"/>
  <c r="E1566" i="5"/>
  <c r="E1565" i="5"/>
  <c r="K1564" i="5"/>
  <c r="E1564" i="5"/>
  <c r="K1563" i="5"/>
  <c r="E1563" i="5"/>
  <c r="K1562" i="5"/>
  <c r="E1562" i="5"/>
  <c r="K1561" i="5"/>
  <c r="E1561" i="5"/>
  <c r="K1560" i="5"/>
  <c r="E1560" i="5"/>
  <c r="K1559" i="5"/>
  <c r="E1559" i="5"/>
  <c r="K1558" i="5"/>
  <c r="E1558" i="5"/>
  <c r="K1557" i="5"/>
  <c r="E1557" i="5"/>
  <c r="K1556" i="5"/>
  <c r="E1556" i="5"/>
  <c r="K1555" i="5"/>
  <c r="E1555" i="5"/>
  <c r="K1554" i="5"/>
  <c r="E1554" i="5"/>
  <c r="K1553" i="5"/>
  <c r="E1553" i="5"/>
  <c r="K1552" i="5"/>
  <c r="E1552" i="5"/>
  <c r="K1551" i="5"/>
  <c r="E1551" i="5"/>
  <c r="K1550" i="5"/>
  <c r="E1550" i="5"/>
  <c r="K1549" i="5"/>
  <c r="E1549" i="5"/>
  <c r="K1548" i="5"/>
  <c r="E1548" i="5"/>
  <c r="K1547" i="5"/>
  <c r="E1547" i="5"/>
  <c r="K1546" i="5"/>
  <c r="E1546" i="5"/>
  <c r="K1545" i="5"/>
  <c r="E1545" i="5"/>
  <c r="K1544" i="5"/>
  <c r="E1544" i="5"/>
  <c r="K1543" i="5"/>
  <c r="E1543" i="5"/>
  <c r="K1542" i="5"/>
  <c r="E1542" i="5"/>
  <c r="K1541" i="5"/>
  <c r="E1541" i="5"/>
  <c r="K1540" i="5"/>
  <c r="E1540" i="5"/>
  <c r="K1539" i="5"/>
  <c r="E1539" i="5"/>
  <c r="E1538" i="5"/>
  <c r="K1537" i="5"/>
  <c r="E1537" i="5"/>
  <c r="K1536" i="5"/>
  <c r="E1536" i="5"/>
  <c r="K1535" i="5"/>
  <c r="E1535" i="5"/>
  <c r="K1534" i="5"/>
  <c r="E1534" i="5"/>
  <c r="E1533" i="5"/>
  <c r="K1532" i="5"/>
  <c r="E1532" i="5"/>
  <c r="K1531" i="5"/>
  <c r="E1531" i="5"/>
  <c r="K1530" i="5"/>
  <c r="E1530" i="5"/>
  <c r="K1529" i="5"/>
  <c r="E1529" i="5"/>
  <c r="K1528" i="5"/>
  <c r="E1528" i="5"/>
  <c r="K1527" i="5"/>
  <c r="E1527" i="5"/>
  <c r="K1526" i="5"/>
  <c r="E1526" i="5"/>
  <c r="K1525" i="5"/>
  <c r="E1525" i="5"/>
  <c r="K1524" i="5"/>
  <c r="E1524" i="5"/>
  <c r="E1523" i="5"/>
  <c r="K1522" i="5"/>
  <c r="E1522" i="5"/>
  <c r="K1521" i="5"/>
  <c r="E1521" i="5"/>
  <c r="K1520" i="5"/>
  <c r="E1520" i="5"/>
  <c r="K1519" i="5"/>
  <c r="E1519" i="5"/>
  <c r="K1518" i="5"/>
  <c r="E1518" i="5"/>
  <c r="K1517" i="5"/>
  <c r="E1517" i="5"/>
  <c r="K1516" i="5"/>
  <c r="E1516" i="5"/>
  <c r="K1515" i="5"/>
  <c r="E1515" i="5"/>
  <c r="K1514" i="5"/>
  <c r="E1514" i="5"/>
  <c r="K1513" i="5"/>
  <c r="E1513" i="5"/>
  <c r="K1512" i="5"/>
  <c r="E1512" i="5"/>
  <c r="K1259" i="5"/>
  <c r="K1511" i="5"/>
  <c r="E1511" i="5"/>
  <c r="K1510" i="5"/>
  <c r="E1510" i="5"/>
  <c r="K1509" i="5"/>
  <c r="E1509" i="5"/>
  <c r="K1508" i="5"/>
  <c r="E1508" i="5"/>
  <c r="E1507" i="5"/>
  <c r="K1506" i="5"/>
  <c r="E1506" i="5"/>
  <c r="K1505" i="5"/>
  <c r="E1505" i="5"/>
  <c r="K1504" i="5"/>
  <c r="E1504" i="5"/>
  <c r="K1503" i="5"/>
  <c r="E1503" i="5"/>
  <c r="K1502" i="5"/>
  <c r="E1502" i="5"/>
  <c r="K1501" i="5"/>
  <c r="E1501" i="5"/>
  <c r="K1500" i="5"/>
  <c r="E1500" i="5"/>
  <c r="K1499" i="5"/>
  <c r="E1499" i="5"/>
  <c r="K1498" i="5"/>
  <c r="E1498" i="5"/>
  <c r="K1497" i="5"/>
  <c r="E1497" i="5"/>
  <c r="K1496" i="5"/>
  <c r="E1496" i="5"/>
  <c r="K1495" i="5"/>
  <c r="E1495" i="5"/>
  <c r="E1494" i="5"/>
  <c r="K1493" i="5"/>
  <c r="E1493" i="5"/>
  <c r="K1492" i="5"/>
  <c r="E1492" i="5"/>
  <c r="K1491" i="5"/>
  <c r="E1491" i="5"/>
  <c r="K1490" i="5"/>
  <c r="E1490" i="5"/>
  <c r="K1489" i="5"/>
  <c r="E1489" i="5"/>
  <c r="K1488" i="5"/>
  <c r="E1488" i="5"/>
  <c r="K1487" i="5"/>
  <c r="E1487" i="5"/>
  <c r="E1486" i="5"/>
  <c r="K1485" i="5"/>
  <c r="E1485" i="5"/>
  <c r="K1484" i="5"/>
  <c r="E1484" i="5"/>
  <c r="K1483" i="5"/>
  <c r="E1483" i="5"/>
  <c r="K1482" i="5"/>
  <c r="E1482" i="5"/>
  <c r="E1481" i="5"/>
  <c r="K1480" i="5"/>
  <c r="E1480" i="5"/>
  <c r="K1479" i="5"/>
  <c r="E1479" i="5"/>
  <c r="K1478" i="5"/>
  <c r="E1478" i="5"/>
  <c r="K1477" i="5"/>
  <c r="E1477" i="5"/>
  <c r="K1476" i="5"/>
  <c r="E1476" i="5"/>
  <c r="K1475" i="5"/>
  <c r="E1475" i="5"/>
  <c r="K1474" i="5"/>
  <c r="E1474" i="5"/>
  <c r="K1473" i="5"/>
  <c r="E1473" i="5"/>
  <c r="K1472" i="5"/>
  <c r="E1472" i="5"/>
  <c r="K1471" i="5"/>
  <c r="E1471" i="5"/>
  <c r="K1470" i="5"/>
  <c r="E1470" i="5"/>
  <c r="K1469" i="5"/>
  <c r="E1469" i="5"/>
  <c r="K1468" i="5"/>
  <c r="E1468" i="5"/>
  <c r="E1467" i="5"/>
  <c r="K1466" i="5"/>
  <c r="E1466" i="5"/>
  <c r="K1465" i="5"/>
  <c r="E1465" i="5"/>
  <c r="K1464" i="5"/>
  <c r="E1464" i="5"/>
  <c r="K1463" i="5"/>
  <c r="E1463" i="5"/>
  <c r="K1462" i="5"/>
  <c r="E1462" i="5"/>
  <c r="K1461" i="5"/>
  <c r="E1461" i="5"/>
  <c r="K1460" i="5"/>
  <c r="E1460" i="5"/>
  <c r="K1459" i="5"/>
  <c r="E1459" i="5"/>
  <c r="K1458" i="5"/>
  <c r="E1458" i="5"/>
  <c r="K1457" i="5"/>
  <c r="E1457" i="5"/>
  <c r="K1456" i="5"/>
  <c r="E1456" i="5"/>
  <c r="K1455" i="5"/>
  <c r="E1455" i="5"/>
  <c r="K1454" i="5"/>
  <c r="E1454" i="5"/>
  <c r="K1453" i="5"/>
  <c r="E1453" i="5"/>
  <c r="K1452" i="5"/>
  <c r="E1452" i="5"/>
  <c r="E1451" i="5"/>
  <c r="K1450" i="5"/>
  <c r="E1450" i="5"/>
  <c r="K1449" i="5"/>
  <c r="E1449" i="5"/>
  <c r="K1448" i="5"/>
  <c r="E1448" i="5"/>
  <c r="K1447" i="5"/>
  <c r="E1447" i="5"/>
  <c r="K1446" i="5"/>
  <c r="E1446" i="5"/>
  <c r="K1445" i="5"/>
  <c r="E1445" i="5"/>
  <c r="K1444" i="5"/>
  <c r="E1444" i="5"/>
  <c r="E1443" i="5"/>
  <c r="K1442" i="5"/>
  <c r="E1442" i="5"/>
  <c r="K1441" i="5"/>
  <c r="E1441" i="5"/>
  <c r="E1440" i="5"/>
  <c r="K1439" i="5"/>
  <c r="E1439" i="5"/>
  <c r="E1438" i="5"/>
  <c r="K1437" i="5"/>
  <c r="E1437" i="5"/>
  <c r="K1436" i="5"/>
  <c r="E1436" i="5"/>
  <c r="K1435" i="5"/>
  <c r="E1435" i="5"/>
  <c r="K1434" i="5"/>
  <c r="E1434" i="5"/>
  <c r="K1433" i="5"/>
  <c r="E1433" i="5"/>
  <c r="E1432" i="5"/>
  <c r="K1431" i="5"/>
  <c r="E1431" i="5"/>
  <c r="K1430" i="5"/>
  <c r="E1430" i="5"/>
  <c r="K1429" i="5"/>
  <c r="E1429" i="5"/>
  <c r="K1428" i="5"/>
  <c r="E1428" i="5"/>
  <c r="K1427" i="5"/>
  <c r="E1427" i="5"/>
  <c r="E1426" i="5"/>
  <c r="K1425" i="5"/>
  <c r="E1425" i="5"/>
  <c r="K1424" i="5"/>
  <c r="E1424" i="5"/>
  <c r="K1423" i="5"/>
  <c r="E1423" i="5"/>
  <c r="K1422" i="5"/>
  <c r="E1422" i="5"/>
  <c r="K1421" i="5"/>
  <c r="E1421" i="5"/>
  <c r="K1420" i="5"/>
  <c r="E1420" i="5"/>
  <c r="E1419" i="5"/>
  <c r="E1418" i="5"/>
  <c r="K1417" i="5"/>
  <c r="E1417" i="5"/>
  <c r="K1416" i="5"/>
  <c r="E1416" i="5"/>
  <c r="E1415" i="5"/>
  <c r="K1414" i="5"/>
  <c r="E1414" i="5"/>
  <c r="K1413" i="5"/>
  <c r="E1413" i="5"/>
  <c r="K1412" i="5"/>
  <c r="E1412" i="5"/>
  <c r="E1411" i="5"/>
  <c r="K1410" i="5"/>
  <c r="E1410" i="5"/>
  <c r="K1409" i="5"/>
  <c r="E1409" i="5"/>
  <c r="E1408" i="5"/>
  <c r="E1407" i="5"/>
  <c r="K1406" i="5"/>
  <c r="E1406" i="5"/>
  <c r="E1405" i="5"/>
  <c r="K1404" i="5"/>
  <c r="E1404" i="5"/>
  <c r="K1403" i="5"/>
  <c r="E1403" i="5"/>
  <c r="E1402" i="5"/>
  <c r="E1401" i="5"/>
  <c r="K1400" i="5"/>
  <c r="E1400" i="5"/>
  <c r="E1399" i="5"/>
  <c r="K1398" i="5"/>
  <c r="E1398" i="5"/>
  <c r="K1397" i="5"/>
  <c r="E1397" i="5"/>
  <c r="K1396" i="5"/>
  <c r="E1396" i="5"/>
  <c r="K1395" i="5"/>
  <c r="E1395" i="5"/>
  <c r="K1394" i="5"/>
  <c r="E1394" i="5"/>
  <c r="K1393" i="5"/>
  <c r="E1393" i="5"/>
  <c r="E1392" i="5"/>
  <c r="E1391" i="5"/>
  <c r="K1390" i="5"/>
  <c r="E1390" i="5"/>
  <c r="E1389" i="5"/>
  <c r="K1388" i="5"/>
  <c r="E1388" i="5"/>
  <c r="K1387" i="5" l="1"/>
  <c r="E1387" i="5"/>
  <c r="K1386" i="5"/>
  <c r="E1386" i="5"/>
  <c r="K1385" i="5"/>
  <c r="E1385" i="5"/>
  <c r="K1384" i="5"/>
  <c r="E1384" i="5"/>
  <c r="E1383" i="5"/>
  <c r="K1382" i="5"/>
  <c r="E1382" i="5"/>
  <c r="K1381" i="5"/>
  <c r="E1381" i="5"/>
  <c r="K1380" i="5"/>
  <c r="E1380" i="5"/>
  <c r="K1379" i="5"/>
  <c r="E1379" i="5"/>
  <c r="K1378" i="5"/>
  <c r="E1378" i="5"/>
  <c r="K1377" i="5"/>
  <c r="E1377" i="5"/>
  <c r="K1376" i="5"/>
  <c r="E1376" i="5"/>
  <c r="K1375" i="5"/>
  <c r="E1375" i="5"/>
  <c r="K1374" i="5"/>
  <c r="E1374" i="5"/>
  <c r="K1373" i="5"/>
  <c r="E1373" i="5"/>
  <c r="K1372" i="5"/>
  <c r="E1372" i="5"/>
  <c r="K1371" i="5"/>
  <c r="E1371" i="5"/>
  <c r="K1370" i="5"/>
  <c r="E1370" i="5"/>
  <c r="K1369" i="5"/>
  <c r="E1369" i="5"/>
  <c r="K1368" i="5"/>
  <c r="E1368" i="5"/>
  <c r="K1367" i="5"/>
  <c r="E1367" i="5"/>
  <c r="K1366" i="5"/>
  <c r="E1366" i="5"/>
  <c r="K1365" i="5"/>
  <c r="E1365" i="5"/>
  <c r="K1364" i="5"/>
  <c r="E1364" i="5"/>
  <c r="K1363" i="5"/>
  <c r="E1363" i="5"/>
  <c r="K1362" i="5"/>
  <c r="E1362" i="5"/>
  <c r="K1361" i="5"/>
  <c r="E1361" i="5"/>
  <c r="K1360" i="5"/>
  <c r="E1360" i="5"/>
  <c r="K1359" i="5"/>
  <c r="E1359" i="5"/>
  <c r="K1358" i="5"/>
  <c r="E1358" i="5"/>
  <c r="E1357" i="5"/>
  <c r="K1356" i="5"/>
  <c r="E1356" i="5"/>
  <c r="K1355" i="5"/>
  <c r="E1355" i="5"/>
  <c r="K1354" i="5"/>
  <c r="E1354" i="5"/>
  <c r="K1353" i="5"/>
  <c r="E1353" i="5"/>
  <c r="E1352" i="5"/>
  <c r="K1351" i="5"/>
  <c r="E1351" i="5"/>
  <c r="K1350" i="5"/>
  <c r="E1350" i="5"/>
  <c r="K1349" i="5"/>
  <c r="E1349" i="5"/>
  <c r="K1348" i="5"/>
  <c r="E1348" i="5"/>
  <c r="K1347" i="5"/>
  <c r="E1347" i="5"/>
  <c r="K1346" i="5"/>
  <c r="E1346" i="5"/>
  <c r="E1345" i="5"/>
  <c r="K1344" i="5"/>
  <c r="E1344" i="5"/>
  <c r="K1343" i="5"/>
  <c r="E1343" i="5"/>
  <c r="K1342" i="5"/>
  <c r="E1342" i="5"/>
  <c r="K1341" i="5"/>
  <c r="E1341" i="5"/>
  <c r="K1340" i="5"/>
  <c r="E1340" i="5"/>
  <c r="K1339" i="5"/>
  <c r="E1339" i="5"/>
  <c r="K1338" i="5"/>
  <c r="E1338" i="5"/>
  <c r="K1337" i="5"/>
  <c r="E1337" i="5"/>
  <c r="K1336" i="5"/>
  <c r="E1336" i="5"/>
  <c r="K1335" i="5"/>
  <c r="E1335" i="5"/>
  <c r="K1334" i="5"/>
  <c r="E1334" i="5"/>
  <c r="K1333" i="5"/>
  <c r="E1333" i="5"/>
  <c r="K1332" i="5"/>
  <c r="E1332" i="5"/>
  <c r="K1331" i="5"/>
  <c r="E1331" i="5"/>
  <c r="K1330" i="5"/>
  <c r="E1330" i="5"/>
  <c r="K1329" i="5"/>
  <c r="E1329" i="5"/>
  <c r="K1328" i="5"/>
  <c r="E1328" i="5"/>
  <c r="K1327" i="5"/>
  <c r="E1327" i="5"/>
  <c r="K1326" i="5"/>
  <c r="E1326" i="5"/>
  <c r="K1325" i="5"/>
  <c r="E1325" i="5"/>
  <c r="K1324" i="5"/>
  <c r="E1324" i="5"/>
  <c r="E1323" i="5"/>
  <c r="E1322" i="5"/>
  <c r="K1321" i="5"/>
  <c r="E1321" i="5"/>
  <c r="E1320" i="5"/>
  <c r="E1319" i="5"/>
  <c r="E1318" i="5"/>
  <c r="E1317" i="5"/>
  <c r="E1316" i="5"/>
  <c r="K1315" i="5"/>
  <c r="E1315" i="5"/>
  <c r="E1314" i="5"/>
  <c r="K1313" i="5"/>
  <c r="E1313" i="5"/>
  <c r="E1312" i="5"/>
  <c r="E1311" i="5"/>
  <c r="E1310" i="5"/>
  <c r="K1309" i="5"/>
  <c r="E1309" i="5"/>
  <c r="E1308" i="5"/>
  <c r="K1307" i="5"/>
  <c r="E1307" i="5"/>
  <c r="E1306" i="5"/>
  <c r="K1305" i="5"/>
  <c r="E1305" i="5"/>
  <c r="E1304" i="5"/>
  <c r="K1303" i="5"/>
  <c r="E1303" i="5"/>
  <c r="K1302" i="5"/>
  <c r="E1302" i="5"/>
  <c r="K1301" i="5"/>
  <c r="E1301" i="5"/>
  <c r="K1300" i="5"/>
  <c r="E1300" i="5"/>
  <c r="K1299" i="5"/>
  <c r="E1299" i="5"/>
  <c r="K1298" i="5"/>
  <c r="E1298" i="5"/>
  <c r="E1297" i="5"/>
  <c r="E1296" i="5"/>
  <c r="E1295" i="5"/>
  <c r="E1294" i="5"/>
  <c r="E1293" i="5"/>
  <c r="E1292" i="5"/>
  <c r="K1291" i="5"/>
  <c r="E1291" i="5"/>
  <c r="E1290" i="5"/>
  <c r="K1289" i="5"/>
  <c r="E1289" i="5"/>
  <c r="K1288" i="5"/>
  <c r="E1288" i="5"/>
  <c r="K1287" i="5"/>
  <c r="E1287" i="5"/>
  <c r="E1286" i="5"/>
  <c r="K1285" i="5"/>
  <c r="E1285" i="5"/>
  <c r="K1284" i="5"/>
  <c r="E1284" i="5"/>
  <c r="K1283" i="5"/>
  <c r="E1283" i="5"/>
  <c r="E1282" i="5"/>
  <c r="K1281" i="5"/>
  <c r="E1281" i="5"/>
  <c r="E1280" i="5"/>
  <c r="K1279" i="5"/>
  <c r="E1279" i="5"/>
  <c r="E1278" i="5"/>
  <c r="E1277" i="5"/>
  <c r="K1276" i="5"/>
  <c r="E1276" i="5"/>
  <c r="K1275" i="5"/>
  <c r="E1275" i="5"/>
  <c r="E1274" i="5"/>
  <c r="K1273" i="5"/>
  <c r="E1273" i="5"/>
  <c r="K1272" i="5"/>
  <c r="E1272" i="5"/>
  <c r="E1271" i="5"/>
  <c r="E1270" i="5"/>
  <c r="E1269" i="5"/>
  <c r="K1268" i="5"/>
  <c r="E1268" i="5"/>
  <c r="E1267" i="5"/>
  <c r="E1266" i="5"/>
  <c r="E1265" i="5"/>
  <c r="E1264" i="5"/>
  <c r="E1263" i="5"/>
  <c r="E1262" i="5"/>
  <c r="E1261" i="5"/>
  <c r="K1260" i="5"/>
  <c r="E1260" i="5"/>
  <c r="E1259" i="5"/>
  <c r="E1258" i="5"/>
  <c r="K1257" i="5"/>
  <c r="E1257" i="5"/>
  <c r="K1256" i="5"/>
  <c r="E1256" i="5"/>
  <c r="E1255" i="5"/>
  <c r="E1254" i="5"/>
  <c r="K1253" i="5"/>
  <c r="E1253" i="5"/>
  <c r="E1252" i="5"/>
  <c r="E1251" i="5"/>
  <c r="E1250" i="5"/>
  <c r="K1249" i="5"/>
  <c r="E1249" i="5"/>
  <c r="K1248" i="5"/>
  <c r="E1248" i="5"/>
  <c r="K1247" i="5"/>
  <c r="E1247" i="5"/>
  <c r="E1246" i="5"/>
  <c r="K1245" i="5"/>
  <c r="E1245" i="5"/>
  <c r="E1244" i="5"/>
  <c r="K1243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K1230" i="5"/>
  <c r="E1230" i="5"/>
  <c r="K1229" i="5"/>
  <c r="E1229" i="5"/>
  <c r="E1228" i="5"/>
  <c r="K1227" i="5"/>
  <c r="E1227" i="5"/>
  <c r="K1226" i="5"/>
  <c r="E1226" i="5"/>
  <c r="E1225" i="5"/>
  <c r="K1224" i="5"/>
  <c r="E1224" i="5"/>
  <c r="K1223" i="5"/>
  <c r="E1223" i="5"/>
  <c r="K1222" i="5"/>
  <c r="E1222" i="5"/>
  <c r="K1221" i="5"/>
  <c r="E1221" i="5"/>
  <c r="K1220" i="5"/>
  <c r="E1220" i="5"/>
  <c r="E1219" i="5"/>
  <c r="K1218" i="5"/>
  <c r="E1218" i="5"/>
  <c r="K1217" i="5"/>
  <c r="E1217" i="5"/>
  <c r="K1216" i="5"/>
  <c r="E1216" i="5"/>
  <c r="K1215" i="5"/>
  <c r="E1215" i="5"/>
  <c r="K1214" i="5"/>
  <c r="E1214" i="5"/>
  <c r="E1213" i="5"/>
  <c r="K1212" i="5"/>
  <c r="E1212" i="5"/>
  <c r="K1211" i="5"/>
  <c r="E1211" i="5"/>
  <c r="E1210" i="5"/>
  <c r="K1209" i="5"/>
  <c r="E1209" i="5"/>
  <c r="E1208" i="5"/>
  <c r="K1207" i="5"/>
  <c r="E1207" i="5"/>
  <c r="E1206" i="5"/>
  <c r="K1205" i="5"/>
  <c r="E1205" i="5"/>
  <c r="E1204" i="5"/>
  <c r="E1203" i="5"/>
  <c r="E1202" i="5"/>
  <c r="E1201" i="5"/>
  <c r="E1200" i="5"/>
  <c r="E1199" i="5"/>
  <c r="K1198" i="5"/>
  <c r="E1198" i="5"/>
  <c r="K1197" i="5"/>
  <c r="E1197" i="5"/>
  <c r="K1196" i="5"/>
  <c r="E1196" i="5"/>
  <c r="E1195" i="5"/>
  <c r="K1194" i="5"/>
  <c r="E1194" i="5"/>
  <c r="K1193" i="5"/>
  <c r="E1193" i="5"/>
  <c r="K1192" i="5"/>
  <c r="E1192" i="5"/>
  <c r="K1191" i="5"/>
  <c r="E1191" i="5"/>
  <c r="K1190" i="5"/>
  <c r="E1190" i="5"/>
  <c r="K1189" i="5"/>
  <c r="E1189" i="5"/>
  <c r="K1188" i="5"/>
  <c r="E1188" i="5"/>
  <c r="K1187" i="5"/>
  <c r="E1187" i="5"/>
  <c r="K1186" i="5"/>
  <c r="E1186" i="5"/>
  <c r="K1185" i="5"/>
  <c r="E1185" i="5"/>
  <c r="K1184" i="5"/>
  <c r="E1184" i="5"/>
  <c r="K1183" i="5"/>
  <c r="E1183" i="5"/>
  <c r="K1182" i="5"/>
  <c r="E1182" i="5"/>
  <c r="K1181" i="5"/>
  <c r="E1181" i="5"/>
  <c r="K1180" i="5"/>
  <c r="E1180" i="5"/>
  <c r="K1179" i="5"/>
  <c r="E1179" i="5"/>
  <c r="K1178" i="5"/>
  <c r="E1178" i="5"/>
  <c r="K1177" i="5"/>
  <c r="E1177" i="5"/>
  <c r="K1176" i="5"/>
  <c r="E1176" i="5"/>
  <c r="K1175" i="5"/>
  <c r="E1175" i="5"/>
  <c r="K1174" i="5"/>
  <c r="E1174" i="5"/>
  <c r="K1173" i="5"/>
  <c r="E1173" i="5"/>
  <c r="K1172" i="5"/>
  <c r="E1172" i="5"/>
  <c r="K1171" i="5"/>
  <c r="E1171" i="5"/>
  <c r="E1170" i="5"/>
  <c r="K1169" i="5"/>
  <c r="E1169" i="5"/>
  <c r="K1168" i="5"/>
  <c r="E1168" i="5"/>
  <c r="K1167" i="5"/>
  <c r="E1167" i="5"/>
  <c r="K1166" i="5"/>
  <c r="E1166" i="5"/>
  <c r="K1165" i="5"/>
  <c r="E1165" i="5"/>
  <c r="K1164" i="5"/>
  <c r="E1164" i="5"/>
  <c r="K1163" i="5"/>
  <c r="E1163" i="5"/>
  <c r="K1162" i="5"/>
  <c r="E1162" i="5"/>
  <c r="K1161" i="5"/>
  <c r="E1161" i="5"/>
  <c r="K1160" i="5"/>
  <c r="E1160" i="5"/>
  <c r="K1159" i="5"/>
  <c r="E1159" i="5"/>
  <c r="K1158" i="5"/>
  <c r="E1158" i="5"/>
  <c r="E1157" i="5"/>
  <c r="K1156" i="5"/>
  <c r="E1156" i="5"/>
  <c r="E1155" i="5"/>
  <c r="K1154" i="5"/>
  <c r="E1154" i="5"/>
  <c r="K1153" i="5"/>
  <c r="E1153" i="5"/>
  <c r="K1152" i="5"/>
  <c r="E1152" i="5"/>
  <c r="K1151" i="5"/>
  <c r="E1151" i="5"/>
  <c r="K1150" i="5"/>
  <c r="E1150" i="5"/>
  <c r="K1149" i="5"/>
  <c r="E1149" i="5"/>
  <c r="E1148" i="5"/>
  <c r="K1147" i="5"/>
  <c r="E1147" i="5"/>
  <c r="K1146" i="5"/>
  <c r="E1146" i="5"/>
  <c r="K1145" i="5"/>
  <c r="E1145" i="5"/>
  <c r="K1144" i="5"/>
  <c r="E1144" i="5"/>
  <c r="K1143" i="5"/>
  <c r="E1143" i="5"/>
  <c r="K1142" i="5"/>
  <c r="E1142" i="5"/>
  <c r="K1141" i="5"/>
  <c r="E1141" i="5"/>
  <c r="K1140" i="5"/>
  <c r="E1140" i="5"/>
  <c r="K1139" i="5"/>
  <c r="E1139" i="5"/>
  <c r="K1138" i="5"/>
  <c r="E1138" i="5"/>
  <c r="K1137" i="5"/>
  <c r="E1137" i="5"/>
  <c r="K1136" i="5"/>
  <c r="E1136" i="5"/>
  <c r="K1135" i="5"/>
  <c r="E1135" i="5"/>
  <c r="K1134" i="5"/>
  <c r="E1134" i="5"/>
  <c r="K1133" i="5"/>
  <c r="E1133" i="5"/>
  <c r="K1132" i="5"/>
  <c r="E1132" i="5"/>
  <c r="K1131" i="5"/>
  <c r="E1131" i="5"/>
  <c r="K1130" i="5"/>
  <c r="E1130" i="5"/>
  <c r="K1129" i="5"/>
  <c r="E1129" i="5"/>
  <c r="K1128" i="5"/>
  <c r="E1128" i="5"/>
  <c r="K1127" i="5"/>
  <c r="E1127" i="5"/>
  <c r="K1126" i="5"/>
  <c r="E1126" i="5"/>
  <c r="K1125" i="5"/>
  <c r="E1125" i="5"/>
  <c r="K1124" i="5"/>
  <c r="E1124" i="5"/>
  <c r="K1123" i="5"/>
  <c r="E1123" i="5"/>
  <c r="K1122" i="5"/>
  <c r="E1122" i="5"/>
  <c r="K1121" i="5"/>
  <c r="E1121" i="5"/>
  <c r="K1120" i="5"/>
  <c r="E1120" i="5"/>
  <c r="K1119" i="5"/>
  <c r="E1119" i="5"/>
  <c r="K1118" i="5"/>
  <c r="E1118" i="5"/>
  <c r="K1117" i="5"/>
  <c r="E1117" i="5"/>
  <c r="E1116" i="5"/>
  <c r="K1115" i="5"/>
  <c r="E1115" i="5"/>
  <c r="K1114" i="5"/>
  <c r="E1114" i="5"/>
  <c r="K1113" i="5"/>
  <c r="E1113" i="5"/>
  <c r="K1112" i="5"/>
  <c r="E1112" i="5"/>
  <c r="K1111" i="5"/>
  <c r="E1111" i="5"/>
  <c r="K1110" i="5"/>
  <c r="E1110" i="5"/>
  <c r="K1109" i="5"/>
  <c r="E1109" i="5"/>
  <c r="K1108" i="5"/>
  <c r="E1108" i="5"/>
  <c r="K1107" i="5"/>
  <c r="E1107" i="5"/>
  <c r="K1106" i="5"/>
  <c r="E1106" i="5"/>
  <c r="K1105" i="5"/>
  <c r="E1105" i="5"/>
  <c r="K1104" i="5"/>
  <c r="E1104" i="5"/>
  <c r="K1103" i="5"/>
  <c r="E1103" i="5"/>
  <c r="K1102" i="5"/>
  <c r="E1102" i="5"/>
  <c r="K1101" i="5"/>
  <c r="E1101" i="5"/>
  <c r="E1100" i="5"/>
  <c r="K1099" i="5"/>
  <c r="E1099" i="5"/>
  <c r="K1098" i="5"/>
  <c r="E1098" i="5"/>
  <c r="K1097" i="5"/>
  <c r="E1097" i="5"/>
  <c r="K1096" i="5"/>
  <c r="E1096" i="5"/>
  <c r="E1095" i="5"/>
  <c r="K1094" i="5"/>
  <c r="E1094" i="5"/>
  <c r="K1093" i="5"/>
  <c r="E1093" i="5"/>
  <c r="K1092" i="5"/>
  <c r="E1092" i="5"/>
  <c r="K1091" i="5"/>
  <c r="E1091" i="5"/>
  <c r="E1090" i="5"/>
  <c r="K1089" i="5"/>
  <c r="E1089" i="5"/>
  <c r="K1088" i="5"/>
  <c r="E1088" i="5"/>
  <c r="K1087" i="5"/>
  <c r="E1087" i="5"/>
  <c r="K1086" i="5"/>
  <c r="E1086" i="5"/>
  <c r="K1085" i="5"/>
  <c r="E1085" i="5"/>
  <c r="K1084" i="5"/>
  <c r="E1084" i="5"/>
  <c r="K1083" i="5"/>
  <c r="E1083" i="5"/>
  <c r="K1082" i="5"/>
  <c r="E1082" i="5"/>
  <c r="K1081" i="5"/>
  <c r="E1081" i="5"/>
  <c r="E1080" i="5"/>
  <c r="K1079" i="5"/>
  <c r="E1079" i="5"/>
  <c r="K1078" i="5"/>
  <c r="E1078" i="5"/>
  <c r="K1077" i="5"/>
  <c r="E1077" i="5"/>
  <c r="K1076" i="5"/>
  <c r="E1076" i="5"/>
  <c r="K1075" i="5"/>
  <c r="E1075" i="5"/>
  <c r="K1074" i="5"/>
  <c r="E1074" i="5"/>
  <c r="K1073" i="5"/>
  <c r="E1073" i="5"/>
  <c r="K1072" i="5"/>
  <c r="E1072" i="5"/>
  <c r="K1071" i="5"/>
  <c r="E1071" i="5"/>
  <c r="K1070" i="5"/>
  <c r="E1070" i="5"/>
  <c r="K1069" i="5"/>
  <c r="E1069" i="5"/>
  <c r="K1068" i="5"/>
  <c r="E1068" i="5"/>
  <c r="E1067" i="5"/>
  <c r="K1066" i="5"/>
  <c r="E1066" i="5"/>
  <c r="K1065" i="5"/>
  <c r="E1065" i="5"/>
  <c r="K1064" i="5"/>
  <c r="E1064" i="5"/>
  <c r="K1063" i="5"/>
  <c r="E1063" i="5"/>
  <c r="K1062" i="5"/>
  <c r="E1062" i="5"/>
  <c r="K1061" i="5"/>
  <c r="E1061" i="5"/>
  <c r="K1060" i="5"/>
  <c r="E1060" i="5"/>
  <c r="K1059" i="5"/>
  <c r="E1059" i="5"/>
  <c r="K1058" i="5"/>
  <c r="E1058" i="5"/>
  <c r="K1057" i="5"/>
  <c r="E1057" i="5"/>
  <c r="K1056" i="5"/>
  <c r="E1056" i="5"/>
  <c r="K1055" i="5"/>
  <c r="E1055" i="5"/>
  <c r="K1054" i="5"/>
  <c r="E1054" i="5"/>
  <c r="K1053" i="5"/>
  <c r="E1053" i="5"/>
  <c r="K1052" i="5"/>
  <c r="E1052" i="5"/>
  <c r="K1051" i="5"/>
  <c r="E1051" i="5"/>
  <c r="K1050" i="5"/>
  <c r="E1050" i="5"/>
  <c r="K1049" i="5"/>
  <c r="E1049" i="5"/>
  <c r="K1048" i="5"/>
  <c r="E1048" i="5"/>
  <c r="K1047" i="5"/>
  <c r="E1047" i="5"/>
  <c r="K1046" i="5"/>
  <c r="E1046" i="5"/>
  <c r="K1045" i="5"/>
  <c r="E1045" i="5"/>
  <c r="E1044" i="5"/>
  <c r="K1043" i="5"/>
  <c r="E1043" i="5"/>
  <c r="E1042" i="5"/>
  <c r="K1041" i="5"/>
  <c r="E1041" i="5"/>
  <c r="K1040" i="5"/>
  <c r="E1040" i="5"/>
  <c r="K1039" i="5"/>
  <c r="E1039" i="5"/>
  <c r="K1038" i="5"/>
  <c r="E1038" i="5"/>
  <c r="K1037" i="5"/>
  <c r="E1037" i="5"/>
  <c r="K1036" i="5"/>
  <c r="E1036" i="5"/>
  <c r="K1035" i="5"/>
  <c r="E1035" i="5"/>
  <c r="K1034" i="5"/>
  <c r="E1034" i="5"/>
  <c r="K1033" i="5"/>
  <c r="E1033" i="5"/>
  <c r="K1032" i="5"/>
  <c r="E1032" i="5"/>
  <c r="K1031" i="5"/>
  <c r="E1031" i="5"/>
  <c r="K1030" i="5"/>
  <c r="E1030" i="5"/>
  <c r="K1029" i="5"/>
  <c r="E1029" i="5"/>
  <c r="K1028" i="5"/>
  <c r="E1028" i="5"/>
  <c r="K1027" i="5"/>
  <c r="E1027" i="5"/>
  <c r="K1026" i="5"/>
  <c r="E1026" i="5"/>
  <c r="K1025" i="5"/>
  <c r="E1025" i="5"/>
  <c r="K1024" i="5"/>
  <c r="E1024" i="5"/>
  <c r="K1023" i="5"/>
  <c r="E1023" i="5"/>
  <c r="K1022" i="5"/>
  <c r="E1022" i="5"/>
  <c r="K1021" i="5"/>
  <c r="E1021" i="5"/>
  <c r="E1020" i="5"/>
  <c r="K1019" i="5"/>
  <c r="E1019" i="5"/>
  <c r="K1018" i="5"/>
  <c r="E1018" i="5"/>
  <c r="K1017" i="5"/>
  <c r="E1017" i="5"/>
  <c r="K1016" i="5"/>
  <c r="E1016" i="5"/>
  <c r="K1015" i="5"/>
  <c r="E1015" i="5"/>
  <c r="K1014" i="5"/>
  <c r="E1014" i="5"/>
  <c r="K1013" i="5"/>
  <c r="E1013" i="5"/>
  <c r="K1012" i="5"/>
  <c r="E1012" i="5"/>
  <c r="K1011" i="5"/>
  <c r="E1011" i="5"/>
  <c r="K1010" i="5"/>
  <c r="E1010" i="5"/>
  <c r="K1009" i="5"/>
  <c r="E1009" i="5"/>
  <c r="E1008" i="5"/>
  <c r="K1007" i="5"/>
  <c r="E1007" i="5"/>
  <c r="K1006" i="5"/>
  <c r="E1006" i="5"/>
  <c r="K1005" i="5"/>
  <c r="E1005" i="5"/>
  <c r="E1004" i="5"/>
  <c r="K1003" i="5"/>
  <c r="E1003" i="5"/>
  <c r="K1002" i="5"/>
  <c r="E1002" i="5"/>
  <c r="K1001" i="5"/>
  <c r="E1001" i="5"/>
  <c r="K1000" i="5"/>
  <c r="E1000" i="5"/>
  <c r="K999" i="5"/>
  <c r="E999" i="5"/>
  <c r="K998" i="5"/>
  <c r="E998" i="5"/>
  <c r="K997" i="5"/>
  <c r="E997" i="5"/>
  <c r="K996" i="5"/>
  <c r="E996" i="5"/>
  <c r="K995" i="5"/>
  <c r="E995" i="5"/>
  <c r="E994" i="5"/>
  <c r="K993" i="5"/>
  <c r="E993" i="5"/>
  <c r="K992" i="5"/>
  <c r="E992" i="5"/>
  <c r="K991" i="5"/>
  <c r="E991" i="5"/>
  <c r="K990" i="5"/>
  <c r="E990" i="5"/>
  <c r="K989" i="5"/>
  <c r="E989" i="5"/>
  <c r="K988" i="5"/>
  <c r="E988" i="5"/>
  <c r="K987" i="5"/>
  <c r="E987" i="5"/>
  <c r="K986" i="5"/>
  <c r="E986" i="5"/>
  <c r="K985" i="5"/>
  <c r="E985" i="5"/>
  <c r="K984" i="5"/>
  <c r="E984" i="5"/>
  <c r="K983" i="5"/>
  <c r="E983" i="5"/>
  <c r="K982" i="5"/>
  <c r="E982" i="5"/>
  <c r="K981" i="5"/>
  <c r="E981" i="5"/>
  <c r="E980" i="5"/>
  <c r="K979" i="5"/>
  <c r="E979" i="5"/>
  <c r="K978" i="5"/>
  <c r="E978" i="5"/>
  <c r="K977" i="5"/>
  <c r="E977" i="5"/>
  <c r="K976" i="5"/>
  <c r="E976" i="5"/>
  <c r="K975" i="5"/>
  <c r="E975" i="5"/>
  <c r="K974" i="5"/>
  <c r="E974" i="5"/>
  <c r="K973" i="5"/>
  <c r="E973" i="5"/>
  <c r="K972" i="5"/>
  <c r="E972" i="5"/>
  <c r="K971" i="5"/>
  <c r="E971" i="5"/>
  <c r="K970" i="5"/>
  <c r="E970" i="5"/>
  <c r="K969" i="5"/>
  <c r="E969" i="5"/>
  <c r="K968" i="5"/>
  <c r="E968" i="5"/>
  <c r="K967" i="5"/>
  <c r="E967" i="5"/>
  <c r="K966" i="5"/>
  <c r="E966" i="5"/>
  <c r="K965" i="5"/>
  <c r="E965" i="5"/>
  <c r="K964" i="5"/>
  <c r="E964" i="5"/>
  <c r="K963" i="5"/>
  <c r="E963" i="5"/>
  <c r="K962" i="5"/>
  <c r="E962" i="5"/>
  <c r="K961" i="5"/>
  <c r="E961" i="5"/>
  <c r="K960" i="5"/>
  <c r="E960" i="5"/>
  <c r="E959" i="5"/>
  <c r="E958" i="5"/>
  <c r="K957" i="5"/>
  <c r="E957" i="5"/>
  <c r="K956" i="5"/>
  <c r="E956" i="5"/>
  <c r="K955" i="5"/>
  <c r="E955" i="5"/>
  <c r="K954" i="5"/>
  <c r="E954" i="5"/>
  <c r="K953" i="5"/>
  <c r="E953" i="5"/>
  <c r="K952" i="5"/>
  <c r="E952" i="5"/>
  <c r="K951" i="5"/>
  <c r="E951" i="5"/>
  <c r="K950" i="5"/>
  <c r="E950" i="5"/>
  <c r="K949" i="5"/>
  <c r="E949" i="5"/>
  <c r="K948" i="5"/>
  <c r="E948" i="5"/>
  <c r="K947" i="5"/>
  <c r="E947" i="5"/>
  <c r="K946" i="5"/>
  <c r="E946" i="5"/>
  <c r="K945" i="5"/>
  <c r="E945" i="5"/>
  <c r="K944" i="5"/>
  <c r="E944" i="5"/>
  <c r="K943" i="5"/>
  <c r="E943" i="5"/>
  <c r="E942" i="5"/>
  <c r="K941" i="5"/>
  <c r="E941" i="5"/>
  <c r="K940" i="5"/>
  <c r="E940" i="5"/>
  <c r="K939" i="5"/>
  <c r="E939" i="5"/>
  <c r="K938" i="5"/>
  <c r="E938" i="5"/>
  <c r="K937" i="5"/>
  <c r="E937" i="5"/>
  <c r="K936" i="5"/>
  <c r="E936" i="5"/>
  <c r="K935" i="5"/>
  <c r="E935" i="5"/>
  <c r="E934" i="5"/>
  <c r="K933" i="5"/>
  <c r="E933" i="5"/>
  <c r="K932" i="5"/>
  <c r="E932" i="5"/>
  <c r="K931" i="5"/>
  <c r="E931" i="5"/>
  <c r="K930" i="5"/>
  <c r="E930" i="5"/>
  <c r="K929" i="5"/>
  <c r="E929" i="5"/>
  <c r="K928" i="5"/>
  <c r="E928" i="5"/>
  <c r="K927" i="5"/>
  <c r="E927" i="5"/>
  <c r="K926" i="5"/>
  <c r="E926" i="5"/>
  <c r="K925" i="5"/>
  <c r="E925" i="5"/>
  <c r="K924" i="5"/>
  <c r="E924" i="5"/>
  <c r="K923" i="5"/>
  <c r="E923" i="5"/>
  <c r="K922" i="5"/>
  <c r="E922" i="5"/>
  <c r="K921" i="5"/>
  <c r="E921" i="5"/>
  <c r="K920" i="5"/>
  <c r="E920" i="5"/>
  <c r="K919" i="5"/>
  <c r="E919" i="5"/>
  <c r="K918" i="5"/>
  <c r="E918" i="5"/>
  <c r="E917" i="5"/>
  <c r="K916" i="5"/>
  <c r="E916" i="5"/>
  <c r="K915" i="5"/>
  <c r="E915" i="5"/>
  <c r="K914" i="5"/>
  <c r="E914" i="5"/>
  <c r="E913" i="5"/>
  <c r="K912" i="5"/>
  <c r="E912" i="5"/>
  <c r="K911" i="5"/>
  <c r="E911" i="5"/>
  <c r="K910" i="5"/>
  <c r="E910" i="5"/>
  <c r="K909" i="5"/>
  <c r="E909" i="5"/>
  <c r="K908" i="5"/>
  <c r="E908" i="5"/>
  <c r="K907" i="5"/>
  <c r="E907" i="5"/>
  <c r="E906" i="5"/>
  <c r="K905" i="5"/>
  <c r="E905" i="5"/>
  <c r="K904" i="5"/>
  <c r="E904" i="5"/>
  <c r="K903" i="5"/>
  <c r="E903" i="5"/>
  <c r="K902" i="5"/>
  <c r="E902" i="5"/>
  <c r="K901" i="5"/>
  <c r="E901" i="5"/>
  <c r="K900" i="5"/>
  <c r="E900" i="5"/>
  <c r="K899" i="5"/>
  <c r="E899" i="5"/>
  <c r="K898" i="5"/>
  <c r="E898" i="5"/>
  <c r="K897" i="5"/>
  <c r="E897" i="5"/>
  <c r="K896" i="5"/>
  <c r="E896" i="5"/>
  <c r="K895" i="5"/>
  <c r="E895" i="5"/>
  <c r="K894" i="5"/>
  <c r="E894" i="5"/>
  <c r="K893" i="5"/>
  <c r="E893" i="5"/>
  <c r="K892" i="5"/>
  <c r="E892" i="5"/>
  <c r="K891" i="5"/>
  <c r="E891" i="5"/>
  <c r="K890" i="5"/>
  <c r="E890" i="5"/>
  <c r="K889" i="5"/>
  <c r="E889" i="5"/>
  <c r="K888" i="5"/>
  <c r="E888" i="5"/>
  <c r="K887" i="5"/>
  <c r="E887" i="5"/>
  <c r="K886" i="5"/>
  <c r="E886" i="5"/>
  <c r="K885" i="5"/>
  <c r="E885" i="5"/>
  <c r="E884" i="5"/>
  <c r="K883" i="5"/>
  <c r="E883" i="5"/>
  <c r="E882" i="5"/>
  <c r="E881" i="5"/>
  <c r="E880" i="5"/>
  <c r="K879" i="5"/>
  <c r="E879" i="5"/>
  <c r="E878" i="5"/>
  <c r="E877" i="5"/>
  <c r="K876" i="5"/>
  <c r="E876" i="5"/>
  <c r="E875" i="5"/>
  <c r="E874" i="5"/>
  <c r="K873" i="5"/>
  <c r="E873" i="5"/>
  <c r="E872" i="5"/>
  <c r="K871" i="5"/>
  <c r="E871" i="5"/>
  <c r="K870" i="5"/>
  <c r="E870" i="5"/>
  <c r="E869" i="5"/>
  <c r="K868" i="5"/>
  <c r="E868" i="5"/>
  <c r="K867" i="5"/>
  <c r="E867" i="5"/>
  <c r="K866" i="5"/>
  <c r="E866" i="5"/>
  <c r="E865" i="5"/>
  <c r="E864" i="5"/>
  <c r="E863" i="5"/>
  <c r="E862" i="5"/>
  <c r="K861" i="5"/>
  <c r="E861" i="5"/>
  <c r="E860" i="5"/>
  <c r="K859" i="5"/>
  <c r="E859" i="5"/>
  <c r="K858" i="5"/>
  <c r="E858" i="5"/>
  <c r="K857" i="5"/>
  <c r="E857" i="5"/>
  <c r="E856" i="5"/>
  <c r="E855" i="5"/>
  <c r="K854" i="5"/>
  <c r="E854" i="5"/>
  <c r="E853" i="5"/>
  <c r="K852" i="5"/>
  <c r="E852" i="5"/>
  <c r="E851" i="5"/>
  <c r="E850" i="5"/>
  <c r="K849" i="5"/>
  <c r="E849" i="5"/>
  <c r="K848" i="5"/>
  <c r="E848" i="5"/>
  <c r="K847" i="5"/>
  <c r="E847" i="5"/>
  <c r="K846" i="5"/>
  <c r="E846" i="5"/>
  <c r="E845" i="5"/>
  <c r="K844" i="5"/>
  <c r="E844" i="5"/>
  <c r="E843" i="5"/>
  <c r="K842" i="5"/>
  <c r="E842" i="5"/>
  <c r="E841" i="5"/>
  <c r="E840" i="5"/>
  <c r="K839" i="5"/>
  <c r="E839" i="5"/>
  <c r="K838" i="5"/>
  <c r="E838" i="5"/>
  <c r="E837" i="5"/>
  <c r="K836" i="5"/>
  <c r="E836" i="5"/>
  <c r="K835" i="5"/>
  <c r="E835" i="5"/>
  <c r="E834" i="5"/>
  <c r="E833" i="5"/>
  <c r="K832" i="5"/>
  <c r="E832" i="5"/>
  <c r="E831" i="5"/>
  <c r="K830" i="5"/>
  <c r="E830" i="5"/>
  <c r="E829" i="5"/>
  <c r="E828" i="5"/>
  <c r="E827" i="5"/>
  <c r="E826" i="5"/>
  <c r="E825" i="5"/>
  <c r="E824" i="5"/>
  <c r="K823" i="5"/>
  <c r="E823" i="5"/>
  <c r="E822" i="5"/>
  <c r="K821" i="5"/>
  <c r="E821" i="5"/>
  <c r="K820" i="5"/>
  <c r="E820" i="5"/>
  <c r="K819" i="5"/>
  <c r="E819" i="5"/>
  <c r="E818" i="5"/>
  <c r="K817" i="5"/>
  <c r="E817" i="5"/>
  <c r="K816" i="5"/>
  <c r="E816" i="5"/>
  <c r="E815" i="5"/>
  <c r="K814" i="5"/>
  <c r="E814" i="5"/>
  <c r="K813" i="5"/>
  <c r="E813" i="5"/>
  <c r="K812" i="5"/>
  <c r="E812" i="5"/>
  <c r="K811" i="5"/>
  <c r="E811" i="5"/>
  <c r="E810" i="5"/>
  <c r="E809" i="5"/>
  <c r="E808" i="5"/>
  <c r="E807" i="5"/>
  <c r="E806" i="5"/>
  <c r="K805" i="5"/>
  <c r="E805" i="5"/>
  <c r="E804" i="5"/>
  <c r="K803" i="5"/>
  <c r="E803" i="5"/>
  <c r="E802" i="5"/>
  <c r="E801" i="5"/>
  <c r="K800" i="5"/>
  <c r="E800" i="5"/>
  <c r="K799" i="5"/>
  <c r="E799" i="5"/>
  <c r="E798" i="5"/>
  <c r="E797" i="5"/>
  <c r="K796" i="5"/>
  <c r="E796" i="5"/>
  <c r="K795" i="5"/>
  <c r="E795" i="5"/>
  <c r="E794" i="5"/>
  <c r="E793" i="5"/>
  <c r="K792" i="5"/>
  <c r="E792" i="5"/>
  <c r="E791" i="5"/>
  <c r="E790" i="5"/>
  <c r="E789" i="5"/>
  <c r="K788" i="5"/>
  <c r="E788" i="5"/>
  <c r="K787" i="5"/>
  <c r="E787" i="5"/>
  <c r="E786" i="5"/>
  <c r="K785" i="5"/>
  <c r="E785" i="5"/>
  <c r="K784" i="5"/>
  <c r="E784" i="5"/>
  <c r="K783" i="5"/>
  <c r="E783" i="5"/>
  <c r="K782" i="5"/>
  <c r="E782" i="5"/>
  <c r="K781" i="5"/>
  <c r="E781" i="5"/>
  <c r="K780" i="5"/>
  <c r="E780" i="5"/>
  <c r="K779" i="5"/>
  <c r="E779" i="5"/>
  <c r="E778" i="5"/>
  <c r="E777" i="5"/>
  <c r="K776" i="5"/>
  <c r="E776" i="5"/>
  <c r="E775" i="5"/>
  <c r="K774" i="5"/>
  <c r="E774" i="5"/>
  <c r="K773" i="5"/>
  <c r="E773" i="5"/>
  <c r="E772" i="5"/>
  <c r="K771" i="5"/>
  <c r="E771" i="5"/>
  <c r="E770" i="5"/>
  <c r="K769" i="5"/>
  <c r="E769" i="5"/>
  <c r="E768" i="5"/>
  <c r="E767" i="5"/>
  <c r="E766" i="5"/>
  <c r="E765" i="5"/>
  <c r="E764" i="5"/>
  <c r="E763" i="5"/>
  <c r="K762" i="5"/>
  <c r="E762" i="5"/>
  <c r="K761" i="5"/>
  <c r="E761" i="5"/>
  <c r="K760" i="5"/>
  <c r="E760" i="5"/>
  <c r="K759" i="5"/>
  <c r="E759" i="5"/>
  <c r="K758" i="5"/>
  <c r="E758" i="5"/>
  <c r="K757" i="5"/>
  <c r="E757" i="5"/>
  <c r="K756" i="5"/>
  <c r="E756" i="5"/>
  <c r="K755" i="5"/>
  <c r="E755" i="5"/>
  <c r="K754" i="5"/>
  <c r="E754" i="5"/>
  <c r="K753" i="5"/>
  <c r="E753" i="5"/>
  <c r="E752" i="5"/>
  <c r="K751" i="5"/>
  <c r="E751" i="5"/>
  <c r="K750" i="5"/>
  <c r="E750" i="5"/>
  <c r="K749" i="5"/>
  <c r="E749" i="5"/>
  <c r="K748" i="5"/>
  <c r="E748" i="5"/>
  <c r="E747" i="5"/>
  <c r="K746" i="5"/>
  <c r="E746" i="5"/>
  <c r="E745" i="5"/>
  <c r="K744" i="5"/>
  <c r="E744" i="5"/>
  <c r="E743" i="5"/>
  <c r="K742" i="5"/>
  <c r="E742" i="5"/>
  <c r="E741" i="5"/>
  <c r="K740" i="5"/>
  <c r="E740" i="5"/>
  <c r="K739" i="5"/>
  <c r="E739" i="5"/>
  <c r="K738" i="5"/>
  <c r="E738" i="5"/>
  <c r="K737" i="5"/>
  <c r="E737" i="5"/>
  <c r="K736" i="5"/>
  <c r="E736" i="5"/>
  <c r="K735" i="5"/>
  <c r="E735" i="5"/>
  <c r="K734" i="5"/>
  <c r="E734" i="5"/>
  <c r="E733" i="5"/>
  <c r="K732" i="5"/>
  <c r="E732" i="5"/>
  <c r="K731" i="5"/>
  <c r="E731" i="5"/>
  <c r="K730" i="5"/>
  <c r="E730" i="5"/>
  <c r="E729" i="5"/>
  <c r="K728" i="5"/>
  <c r="E728" i="5"/>
  <c r="K727" i="5"/>
  <c r="E727" i="5"/>
  <c r="K726" i="5"/>
  <c r="E726" i="5"/>
  <c r="E725" i="5"/>
  <c r="E724" i="5"/>
  <c r="K723" i="5"/>
  <c r="E723" i="5"/>
  <c r="E722" i="5"/>
  <c r="K721" i="5"/>
  <c r="E721" i="5"/>
  <c r="K720" i="5"/>
  <c r="E720" i="5"/>
  <c r="K719" i="5"/>
  <c r="E719" i="5"/>
  <c r="K718" i="5"/>
  <c r="E718" i="5"/>
  <c r="K717" i="5"/>
  <c r="E717" i="5"/>
  <c r="K716" i="5"/>
  <c r="E716" i="5"/>
  <c r="K715" i="5"/>
  <c r="E715" i="5"/>
  <c r="K714" i="5"/>
  <c r="E714" i="5"/>
  <c r="K713" i="5"/>
  <c r="E713" i="5"/>
  <c r="K712" i="5"/>
  <c r="E712" i="5"/>
  <c r="E711" i="5"/>
  <c r="K710" i="5"/>
  <c r="E710" i="5"/>
  <c r="K709" i="5"/>
  <c r="E709" i="5"/>
  <c r="K708" i="5"/>
  <c r="E708" i="5"/>
  <c r="E707" i="5"/>
  <c r="K706" i="5"/>
  <c r="E706" i="5"/>
  <c r="K705" i="5"/>
  <c r="E705" i="5"/>
  <c r="E704" i="5"/>
  <c r="K703" i="5"/>
  <c r="E703" i="5"/>
  <c r="K702" i="5"/>
  <c r="E702" i="5"/>
  <c r="K701" i="5"/>
  <c r="E701" i="5"/>
  <c r="K700" i="5"/>
  <c r="E700" i="5"/>
  <c r="K699" i="5"/>
  <c r="E699" i="5"/>
  <c r="K698" i="5"/>
  <c r="E698" i="5"/>
  <c r="K697" i="5"/>
  <c r="E697" i="5"/>
  <c r="K696" i="5"/>
  <c r="E696" i="5"/>
  <c r="K695" i="5"/>
  <c r="E695" i="5"/>
  <c r="K694" i="5"/>
  <c r="E694" i="5"/>
  <c r="K693" i="5"/>
  <c r="E693" i="5"/>
  <c r="K692" i="5"/>
  <c r="E692" i="5"/>
  <c r="K691" i="5"/>
  <c r="E691" i="5"/>
  <c r="K690" i="5"/>
  <c r="E690" i="5"/>
  <c r="K689" i="5"/>
  <c r="E689" i="5"/>
  <c r="K688" i="5"/>
  <c r="E688" i="5"/>
  <c r="K687" i="5"/>
  <c r="E687" i="5"/>
  <c r="K686" i="5"/>
  <c r="E686" i="5"/>
  <c r="K685" i="5"/>
  <c r="E685" i="5"/>
  <c r="K684" i="5"/>
  <c r="E684" i="5"/>
  <c r="K683" i="5"/>
  <c r="E683" i="5"/>
  <c r="K682" i="5"/>
  <c r="E682" i="5"/>
  <c r="K681" i="5"/>
  <c r="E681" i="5"/>
  <c r="E680" i="5"/>
  <c r="K679" i="5"/>
  <c r="E679" i="5"/>
  <c r="K678" i="5"/>
  <c r="E678" i="5"/>
  <c r="K677" i="5"/>
  <c r="E677" i="5"/>
  <c r="K676" i="5"/>
  <c r="E676" i="5"/>
  <c r="K675" i="5"/>
  <c r="E675" i="5"/>
  <c r="K674" i="5"/>
  <c r="E674" i="5"/>
  <c r="K673" i="5"/>
  <c r="E673" i="5"/>
  <c r="E672" i="5"/>
  <c r="K671" i="5"/>
  <c r="E671" i="5"/>
  <c r="K670" i="5"/>
  <c r="E670" i="5"/>
  <c r="E669" i="5"/>
  <c r="K668" i="5"/>
  <c r="E668" i="5"/>
  <c r="K667" i="5"/>
  <c r="E667" i="5"/>
  <c r="K666" i="5"/>
  <c r="E666" i="5"/>
  <c r="E665" i="5"/>
  <c r="K664" i="5"/>
  <c r="E664" i="5"/>
  <c r="K663" i="5"/>
  <c r="E663" i="5"/>
  <c r="K662" i="5"/>
  <c r="E662" i="5"/>
  <c r="K661" i="5"/>
  <c r="E661" i="5"/>
  <c r="K660" i="5"/>
  <c r="E660" i="5"/>
  <c r="E659" i="5"/>
  <c r="K658" i="5"/>
  <c r="E658" i="5"/>
  <c r="K657" i="5"/>
  <c r="E657" i="5"/>
  <c r="K656" i="5"/>
  <c r="E656" i="5"/>
  <c r="K655" i="5"/>
  <c r="E655" i="5"/>
  <c r="K654" i="5"/>
  <c r="E654" i="5"/>
  <c r="K653" i="5"/>
  <c r="E653" i="5"/>
  <c r="K652" i="5"/>
  <c r="E652" i="5"/>
  <c r="K651" i="5"/>
  <c r="E651" i="5"/>
  <c r="K650" i="5"/>
  <c r="E650" i="5"/>
  <c r="K649" i="5"/>
  <c r="E649" i="5"/>
  <c r="K648" i="5"/>
  <c r="E648" i="5"/>
  <c r="K647" i="5"/>
  <c r="E647" i="5"/>
  <c r="K646" i="5"/>
  <c r="E646" i="5"/>
  <c r="K645" i="5"/>
  <c r="E645" i="5"/>
  <c r="K644" i="5"/>
  <c r="E644" i="5"/>
  <c r="K643" i="5"/>
  <c r="E643" i="5"/>
  <c r="K642" i="5"/>
  <c r="E642" i="5"/>
  <c r="K641" i="5"/>
  <c r="E641" i="5"/>
  <c r="K640" i="5"/>
  <c r="E640" i="5"/>
  <c r="K639" i="5"/>
  <c r="E639" i="5"/>
  <c r="K638" i="5"/>
  <c r="E638" i="5"/>
  <c r="K637" i="5"/>
  <c r="E637" i="5"/>
  <c r="K636" i="5"/>
  <c r="E636" i="5"/>
  <c r="K635" i="5"/>
  <c r="E635" i="5"/>
  <c r="K634" i="5"/>
  <c r="E634" i="5"/>
  <c r="K633" i="5"/>
  <c r="E633" i="5"/>
  <c r="K632" i="5"/>
  <c r="E632" i="5"/>
  <c r="K631" i="5"/>
  <c r="E631" i="5"/>
  <c r="K630" i="5"/>
  <c r="E630" i="5"/>
  <c r="K629" i="5"/>
  <c r="E629" i="5"/>
  <c r="K628" i="5"/>
  <c r="E628" i="5"/>
  <c r="K627" i="5"/>
  <c r="E627" i="5"/>
  <c r="K626" i="5"/>
  <c r="E626" i="5"/>
  <c r="K625" i="5"/>
  <c r="E625" i="5"/>
  <c r="K624" i="5"/>
  <c r="E624" i="5"/>
  <c r="K623" i="5"/>
  <c r="E623" i="5"/>
  <c r="K622" i="5"/>
  <c r="E622" i="5"/>
  <c r="K621" i="5"/>
  <c r="E621" i="5"/>
  <c r="K620" i="5"/>
  <c r="E620" i="5"/>
  <c r="K619" i="5"/>
  <c r="E619" i="5"/>
  <c r="E618" i="5"/>
  <c r="K617" i="5"/>
  <c r="E617" i="5"/>
  <c r="K616" i="5"/>
  <c r="E616" i="5"/>
  <c r="K615" i="5"/>
  <c r="E615" i="5"/>
  <c r="K614" i="5"/>
  <c r="E614" i="5"/>
  <c r="K613" i="5"/>
  <c r="E613" i="5"/>
  <c r="K612" i="5"/>
  <c r="E612" i="5"/>
  <c r="K611" i="5"/>
  <c r="E611" i="5"/>
  <c r="E610" i="5"/>
  <c r="K609" i="5"/>
  <c r="E609" i="5"/>
  <c r="K608" i="5"/>
  <c r="E608" i="5"/>
  <c r="K607" i="5"/>
  <c r="E607" i="5"/>
  <c r="K606" i="5"/>
  <c r="E606" i="5"/>
  <c r="K605" i="5"/>
  <c r="E605" i="5"/>
  <c r="K604" i="5"/>
  <c r="E604" i="5"/>
  <c r="K603" i="5"/>
  <c r="E603" i="5"/>
  <c r="K602" i="5"/>
  <c r="E602" i="5"/>
  <c r="K601" i="5"/>
  <c r="E601" i="5"/>
  <c r="K600" i="5"/>
  <c r="E600" i="5"/>
  <c r="K599" i="5"/>
  <c r="E599" i="5"/>
  <c r="K598" i="5"/>
  <c r="E598" i="5"/>
  <c r="K597" i="5"/>
  <c r="E597" i="5"/>
  <c r="K596" i="5"/>
  <c r="E596" i="5"/>
  <c r="K595" i="5"/>
  <c r="E595" i="5"/>
  <c r="K594" i="5"/>
  <c r="E594" i="5"/>
  <c r="E593" i="5"/>
  <c r="K592" i="5"/>
  <c r="E592" i="5"/>
  <c r="K591" i="5"/>
  <c r="E591" i="5"/>
  <c r="K590" i="5"/>
  <c r="E590" i="5"/>
  <c r="K589" i="5"/>
  <c r="E589" i="5"/>
  <c r="K588" i="5"/>
  <c r="E588" i="5"/>
  <c r="K587" i="5"/>
  <c r="E587" i="5"/>
  <c r="K586" i="5"/>
  <c r="E586" i="5"/>
  <c r="K585" i="5"/>
  <c r="E585" i="5"/>
  <c r="K584" i="5"/>
  <c r="E584" i="5"/>
  <c r="K583" i="5"/>
  <c r="E583" i="5"/>
  <c r="K582" i="5"/>
  <c r="E582" i="5"/>
  <c r="K581" i="5"/>
  <c r="E581" i="5"/>
  <c r="K580" i="5"/>
  <c r="E580" i="5"/>
  <c r="K579" i="5"/>
  <c r="E579" i="5"/>
  <c r="K578" i="5"/>
  <c r="E578" i="5"/>
  <c r="K577" i="5"/>
  <c r="E577" i="5"/>
  <c r="K576" i="5"/>
  <c r="E576" i="5"/>
  <c r="K575" i="5"/>
  <c r="E575" i="5"/>
  <c r="K574" i="5"/>
  <c r="E574" i="5"/>
  <c r="E573" i="5"/>
  <c r="K572" i="5"/>
  <c r="E572" i="5"/>
  <c r="K571" i="5"/>
  <c r="E571" i="5"/>
  <c r="K570" i="5"/>
  <c r="E570" i="5"/>
  <c r="K569" i="5"/>
  <c r="E569" i="5"/>
  <c r="K568" i="5"/>
  <c r="E568" i="5"/>
  <c r="K567" i="5"/>
  <c r="E567" i="5"/>
  <c r="K566" i="5"/>
  <c r="E566" i="5"/>
  <c r="K565" i="5"/>
  <c r="E565" i="5"/>
  <c r="K564" i="5"/>
  <c r="E564" i="5"/>
  <c r="K563" i="5"/>
  <c r="E563" i="5"/>
  <c r="K562" i="5"/>
  <c r="E562" i="5"/>
  <c r="K561" i="5"/>
  <c r="E561" i="5"/>
  <c r="K560" i="5"/>
  <c r="E560" i="5"/>
  <c r="K559" i="5"/>
  <c r="E559" i="5"/>
  <c r="K558" i="5"/>
  <c r="E558" i="5"/>
  <c r="K557" i="5"/>
  <c r="E557" i="5"/>
  <c r="K556" i="5"/>
  <c r="E556" i="5"/>
  <c r="K555" i="5"/>
  <c r="E555" i="5"/>
  <c r="K554" i="5"/>
  <c r="E554" i="5"/>
  <c r="K553" i="5"/>
  <c r="E553" i="5"/>
  <c r="K552" i="5"/>
  <c r="E552" i="5"/>
  <c r="K551" i="5"/>
  <c r="E551" i="5"/>
  <c r="K550" i="5"/>
  <c r="E550" i="5"/>
  <c r="K549" i="5"/>
  <c r="E549" i="5"/>
  <c r="E548" i="5"/>
  <c r="E547" i="5"/>
  <c r="K546" i="5"/>
  <c r="E546" i="5"/>
  <c r="K545" i="5"/>
  <c r="E545" i="5"/>
  <c r="K544" i="5"/>
  <c r="E544" i="5"/>
  <c r="K543" i="5"/>
  <c r="E543" i="5"/>
  <c r="E542" i="5"/>
  <c r="K541" i="5"/>
  <c r="E541" i="5"/>
  <c r="K540" i="5"/>
  <c r="E540" i="5"/>
  <c r="K539" i="5"/>
  <c r="E539" i="5"/>
  <c r="K538" i="5"/>
  <c r="E538" i="5"/>
  <c r="K537" i="5"/>
  <c r="E537" i="5"/>
  <c r="K536" i="5"/>
  <c r="E536" i="5"/>
  <c r="E535" i="5"/>
  <c r="K534" i="5"/>
  <c r="E534" i="5"/>
  <c r="K533" i="5"/>
  <c r="E533" i="5"/>
  <c r="K532" i="5"/>
  <c r="E532" i="5"/>
  <c r="K531" i="5"/>
  <c r="E531" i="5"/>
  <c r="K530" i="5"/>
  <c r="E530" i="5"/>
  <c r="K529" i="5"/>
  <c r="E529" i="5"/>
  <c r="K528" i="5"/>
  <c r="E528" i="5"/>
  <c r="K527" i="5"/>
  <c r="E527" i="5"/>
  <c r="K526" i="5"/>
  <c r="E526" i="5"/>
  <c r="K525" i="5"/>
  <c r="E525" i="5"/>
  <c r="K524" i="5"/>
  <c r="E524" i="5"/>
  <c r="K523" i="5"/>
  <c r="E523" i="5"/>
  <c r="K522" i="5"/>
  <c r="E522" i="5"/>
  <c r="K521" i="5"/>
  <c r="E521" i="5"/>
  <c r="K520" i="5"/>
  <c r="E520" i="5"/>
  <c r="K519" i="5"/>
  <c r="E519" i="5"/>
  <c r="K518" i="5"/>
  <c r="E518" i="5"/>
  <c r="K517" i="5"/>
  <c r="E517" i="5"/>
  <c r="K516" i="5"/>
  <c r="E516" i="5"/>
  <c r="K515" i="5"/>
  <c r="E515" i="5"/>
  <c r="K514" i="5"/>
  <c r="E514" i="5"/>
  <c r="K513" i="5"/>
  <c r="E513" i="5"/>
  <c r="K512" i="5"/>
  <c r="E512" i="5"/>
  <c r="E511" i="5"/>
  <c r="K510" i="5"/>
  <c r="E510" i="5"/>
  <c r="K509" i="5"/>
  <c r="E509" i="5"/>
  <c r="K508" i="5"/>
  <c r="E508" i="5"/>
  <c r="K507" i="5"/>
  <c r="E507" i="5"/>
  <c r="K506" i="5"/>
  <c r="E506" i="5"/>
  <c r="K505" i="5"/>
  <c r="E505" i="5"/>
  <c r="K504" i="5"/>
  <c r="E504" i="5"/>
  <c r="K503" i="5"/>
  <c r="E503" i="5"/>
  <c r="K502" i="5"/>
  <c r="E502" i="5"/>
  <c r="K501" i="5"/>
  <c r="E501" i="5"/>
  <c r="K500" i="5"/>
  <c r="E500" i="5"/>
  <c r="K499" i="5"/>
  <c r="E499" i="5"/>
  <c r="K498" i="5"/>
  <c r="E498" i="5"/>
  <c r="K497" i="5"/>
  <c r="E497" i="5"/>
  <c r="K496" i="5"/>
  <c r="E496" i="5"/>
  <c r="K495" i="5"/>
  <c r="E495" i="5"/>
  <c r="K494" i="5"/>
  <c r="E494" i="5"/>
  <c r="K493" i="5"/>
  <c r="E493" i="5"/>
  <c r="K492" i="5"/>
  <c r="E492" i="5"/>
  <c r="K491" i="5"/>
  <c r="E491" i="5"/>
  <c r="K490" i="5"/>
  <c r="E490" i="5"/>
  <c r="K489" i="5"/>
  <c r="E489" i="5"/>
  <c r="K488" i="5"/>
  <c r="E488" i="5"/>
  <c r="K487" i="5"/>
  <c r="E487" i="5"/>
  <c r="E486" i="5"/>
  <c r="K485" i="5"/>
  <c r="E485" i="5"/>
  <c r="K484" i="5"/>
  <c r="E484" i="5"/>
  <c r="E483" i="5"/>
  <c r="K482" i="5"/>
  <c r="E482" i="5"/>
  <c r="K481" i="5"/>
  <c r="E481" i="5"/>
  <c r="K480" i="5"/>
  <c r="E480" i="5"/>
  <c r="K479" i="5"/>
  <c r="E479" i="5"/>
  <c r="K478" i="5"/>
  <c r="E478" i="5"/>
  <c r="K477" i="5"/>
  <c r="E477" i="5"/>
  <c r="K476" i="5"/>
  <c r="E476" i="5"/>
  <c r="K475" i="5"/>
  <c r="E475" i="5"/>
  <c r="K474" i="5"/>
  <c r="E474" i="5"/>
  <c r="K473" i="5"/>
  <c r="E473" i="5"/>
  <c r="K472" i="5"/>
  <c r="E472" i="5"/>
  <c r="K471" i="5"/>
  <c r="E471" i="5"/>
  <c r="E470" i="5"/>
  <c r="E469" i="5"/>
  <c r="K468" i="5"/>
  <c r="E468" i="5"/>
  <c r="K467" i="5"/>
  <c r="E467" i="5"/>
  <c r="K466" i="5"/>
  <c r="E466" i="5"/>
  <c r="K465" i="5"/>
  <c r="E465" i="5"/>
  <c r="K464" i="5"/>
  <c r="E464" i="5"/>
  <c r="K463" i="5"/>
  <c r="E463" i="5"/>
  <c r="K462" i="5"/>
  <c r="E462" i="5"/>
  <c r="K461" i="5"/>
  <c r="E461" i="5"/>
  <c r="E460" i="5"/>
  <c r="K459" i="5"/>
  <c r="E459" i="5"/>
  <c r="K458" i="5"/>
  <c r="E458" i="5"/>
  <c r="K457" i="5"/>
  <c r="E457" i="5"/>
  <c r="K456" i="5"/>
  <c r="E456" i="5"/>
  <c r="K455" i="5"/>
  <c r="E455" i="5"/>
  <c r="K454" i="5"/>
  <c r="E454" i="5"/>
  <c r="K453" i="5"/>
  <c r="E453" i="5"/>
  <c r="E452" i="5"/>
  <c r="K451" i="5"/>
  <c r="E451" i="5"/>
  <c r="E450" i="5"/>
  <c r="K449" i="5"/>
  <c r="E449" i="5"/>
  <c r="E448" i="5"/>
  <c r="E447" i="5"/>
  <c r="K446" i="5"/>
  <c r="E446" i="5"/>
  <c r="E445" i="5"/>
  <c r="E444" i="5"/>
  <c r="E443" i="5"/>
  <c r="K442" i="5"/>
  <c r="E442" i="5"/>
  <c r="E441" i="5"/>
  <c r="E440" i="5"/>
  <c r="E439" i="5"/>
  <c r="E438" i="5"/>
  <c r="E437" i="5"/>
  <c r="E436" i="5"/>
  <c r="K435" i="5"/>
  <c r="E435" i="5"/>
  <c r="E434" i="5"/>
  <c r="E433" i="5"/>
  <c r="E432" i="5"/>
  <c r="K431" i="5"/>
  <c r="E431" i="5"/>
  <c r="E430" i="5"/>
  <c r="E429" i="5"/>
  <c r="E428" i="5"/>
  <c r="E427" i="5"/>
  <c r="K426" i="5"/>
  <c r="E426" i="5"/>
  <c r="K425" i="5"/>
  <c r="E425" i="5"/>
  <c r="K424" i="5"/>
  <c r="E424" i="5"/>
  <c r="K423" i="5"/>
  <c r="E423" i="5"/>
  <c r="E422" i="5"/>
  <c r="E421" i="5"/>
  <c r="E420" i="5"/>
  <c r="E419" i="5"/>
  <c r="K418" i="5"/>
  <c r="E418" i="5"/>
  <c r="K417" i="5"/>
  <c r="E417" i="5"/>
  <c r="E416" i="5"/>
  <c r="K415" i="5"/>
  <c r="E415" i="5"/>
  <c r="K414" i="5"/>
  <c r="E414" i="5"/>
  <c r="E413" i="5"/>
  <c r="E412" i="5"/>
  <c r="K411" i="5"/>
  <c r="E411" i="5"/>
  <c r="E410" i="5"/>
  <c r="K409" i="5"/>
  <c r="E409" i="5"/>
  <c r="E408" i="5"/>
  <c r="K407" i="5"/>
  <c r="E407" i="5"/>
  <c r="E406" i="5"/>
  <c r="E405" i="5"/>
  <c r="K404" i="5"/>
  <c r="E404" i="5"/>
  <c r="K403" i="5"/>
  <c r="E403" i="5"/>
  <c r="E402" i="5"/>
  <c r="K401" i="5"/>
  <c r="E401" i="5"/>
  <c r="K400" i="5"/>
  <c r="E400" i="5"/>
  <c r="E399" i="5"/>
  <c r="E398" i="5"/>
  <c r="E397" i="5"/>
  <c r="E396" i="5"/>
  <c r="K395" i="5"/>
  <c r="E395" i="5"/>
  <c r="E394" i="5"/>
  <c r="E393" i="5"/>
  <c r="E392" i="5"/>
  <c r="E391" i="5"/>
  <c r="E390" i="5"/>
  <c r="E389" i="5"/>
  <c r="K388" i="5"/>
  <c r="E388" i="5"/>
  <c r="K387" i="5"/>
  <c r="E387" i="5"/>
  <c r="K386" i="5"/>
  <c r="E386" i="5"/>
  <c r="E385" i="5"/>
  <c r="K384" i="5"/>
  <c r="E384" i="5"/>
  <c r="E383" i="5"/>
  <c r="E382" i="5"/>
  <c r="K381" i="5"/>
  <c r="E381" i="5"/>
  <c r="K380" i="5"/>
  <c r="E380" i="5"/>
  <c r="K379" i="5"/>
  <c r="E379" i="5"/>
  <c r="E378" i="5"/>
  <c r="K377" i="5"/>
  <c r="E377" i="5"/>
  <c r="K376" i="5"/>
  <c r="E376" i="5"/>
  <c r="K375" i="5"/>
  <c r="E375" i="5"/>
  <c r="K374" i="5"/>
  <c r="E374" i="5"/>
  <c r="K373" i="5"/>
  <c r="E373" i="5"/>
  <c r="K372" i="5"/>
  <c r="E372" i="5"/>
  <c r="K371" i="5"/>
  <c r="E371" i="5"/>
  <c r="K370" i="5"/>
  <c r="E370" i="5"/>
  <c r="K369" i="5"/>
  <c r="E369" i="5"/>
  <c r="E368" i="5"/>
  <c r="E367" i="5"/>
  <c r="K366" i="5"/>
  <c r="E366" i="5"/>
  <c r="E365" i="5"/>
  <c r="K364" i="5"/>
  <c r="E364" i="5"/>
  <c r="K363" i="5"/>
  <c r="E363" i="5"/>
  <c r="K362" i="5"/>
  <c r="E362" i="5"/>
  <c r="E361" i="5"/>
  <c r="E360" i="5"/>
  <c r="K359" i="5"/>
  <c r="E359" i="5"/>
  <c r="K358" i="5"/>
  <c r="E358" i="5"/>
  <c r="K357" i="5"/>
  <c r="E357" i="5"/>
  <c r="K356" i="5"/>
  <c r="E356" i="5"/>
  <c r="E355" i="5"/>
  <c r="K354" i="5"/>
  <c r="E354" i="5"/>
  <c r="K353" i="5"/>
  <c r="E353" i="5"/>
  <c r="K352" i="5"/>
  <c r="E352" i="5"/>
  <c r="K351" i="5"/>
  <c r="E351" i="5"/>
  <c r="K350" i="5"/>
  <c r="E350" i="5"/>
  <c r="K349" i="5"/>
  <c r="E349" i="5"/>
  <c r="E348" i="5"/>
  <c r="K347" i="5"/>
  <c r="E347" i="5"/>
  <c r="K346" i="5"/>
  <c r="E346" i="5"/>
  <c r="K345" i="5"/>
  <c r="E345" i="5"/>
  <c r="K344" i="5"/>
  <c r="E344" i="5"/>
  <c r="K343" i="5"/>
  <c r="E343" i="5"/>
  <c r="K342" i="5"/>
  <c r="E342" i="5"/>
  <c r="K341" i="5"/>
  <c r="E341" i="5"/>
  <c r="E340" i="5"/>
  <c r="E339" i="5"/>
  <c r="E338" i="5"/>
  <c r="E337" i="5"/>
  <c r="K336" i="5"/>
  <c r="E336" i="5"/>
  <c r="K335" i="5"/>
  <c r="E335" i="5"/>
  <c r="E334" i="5"/>
  <c r="K333" i="5"/>
  <c r="E333" i="5"/>
  <c r="E332" i="5"/>
  <c r="K331" i="5"/>
  <c r="E331" i="5"/>
  <c r="E330" i="5"/>
  <c r="E329" i="5"/>
  <c r="E328" i="5"/>
  <c r="E327" i="5"/>
  <c r="E326" i="5"/>
  <c r="E325" i="5"/>
  <c r="K324" i="5"/>
  <c r="E324" i="5"/>
  <c r="E323" i="5"/>
  <c r="E322" i="5"/>
  <c r="E321" i="5"/>
  <c r="E320" i="5"/>
  <c r="E319" i="5"/>
  <c r="K318" i="5"/>
  <c r="E318" i="5"/>
  <c r="K317" i="5"/>
  <c r="E317" i="5"/>
  <c r="K316" i="5"/>
  <c r="E316" i="5"/>
  <c r="E315" i="5"/>
  <c r="K314" i="5"/>
  <c r="E314" i="5"/>
  <c r="K313" i="5"/>
  <c r="E313" i="5"/>
  <c r="K312" i="5"/>
  <c r="E312" i="5"/>
  <c r="E311" i="5"/>
  <c r="K310" i="5"/>
  <c r="E310" i="5"/>
  <c r="K309" i="5"/>
  <c r="E309" i="5"/>
  <c r="E308" i="5"/>
  <c r="K307" i="5"/>
  <c r="E307" i="5"/>
  <c r="E306" i="5"/>
  <c r="K305" i="5"/>
  <c r="E305" i="5"/>
  <c r="K304" i="5"/>
  <c r="E304" i="5"/>
  <c r="E303" i="5"/>
  <c r="K302" i="5"/>
  <c r="E302" i="5"/>
  <c r="E301" i="5"/>
  <c r="E300" i="5"/>
  <c r="K299" i="5"/>
  <c r="E299" i="5"/>
  <c r="K298" i="5"/>
  <c r="E298" i="5"/>
  <c r="K297" i="5"/>
  <c r="E297" i="5"/>
  <c r="K296" i="5"/>
  <c r="E296" i="5"/>
  <c r="E295" i="5"/>
  <c r="K294" i="5"/>
  <c r="E294" i="5"/>
  <c r="K293" i="5"/>
  <c r="E293" i="5"/>
  <c r="K292" i="5"/>
  <c r="E292" i="5"/>
  <c r="E291" i="5"/>
  <c r="E290" i="5"/>
  <c r="E289" i="5"/>
  <c r="K288" i="5"/>
  <c r="E288" i="5"/>
  <c r="K287" i="5"/>
  <c r="E287" i="5"/>
  <c r="K286" i="5"/>
  <c r="E286" i="5"/>
  <c r="K285" i="5"/>
  <c r="E285" i="5"/>
  <c r="E284" i="5"/>
  <c r="E283" i="5"/>
  <c r="K282" i="5"/>
  <c r="E282" i="5"/>
  <c r="E281" i="5"/>
  <c r="K280" i="5"/>
  <c r="E280" i="5"/>
  <c r="K279" i="5"/>
  <c r="E279" i="5"/>
  <c r="K278" i="5"/>
  <c r="E278" i="5"/>
  <c r="K277" i="5"/>
  <c r="E277" i="5"/>
  <c r="K276" i="5"/>
  <c r="E276" i="5"/>
  <c r="K275" i="5"/>
  <c r="E275" i="5"/>
  <c r="K274" i="5"/>
  <c r="E274" i="5"/>
  <c r="K273" i="5"/>
  <c r="E273" i="5"/>
  <c r="K272" i="5"/>
  <c r="E272" i="5"/>
  <c r="E271" i="5"/>
  <c r="K270" i="5"/>
  <c r="E270" i="5"/>
  <c r="K269" i="5"/>
  <c r="E269" i="5"/>
  <c r="K268" i="5"/>
  <c r="E268" i="5"/>
  <c r="E267" i="5"/>
  <c r="E266" i="5"/>
  <c r="E265" i="5"/>
  <c r="E264" i="5"/>
  <c r="K263" i="5"/>
  <c r="E263" i="5"/>
  <c r="K262" i="5"/>
  <c r="E262" i="5"/>
  <c r="E261" i="5"/>
  <c r="K260" i="5"/>
  <c r="E260" i="5"/>
  <c r="E259" i="5"/>
  <c r="K258" i="5"/>
  <c r="E258" i="5"/>
  <c r="K257" i="5"/>
  <c r="E257" i="5"/>
  <c r="E256" i="5"/>
  <c r="E255" i="5"/>
  <c r="E254" i="5"/>
  <c r="E253" i="5"/>
  <c r="E252" i="5"/>
  <c r="E251" i="5"/>
  <c r="K250" i="5"/>
  <c r="E250" i="5"/>
  <c r="E249" i="5"/>
  <c r="K248" i="5"/>
  <c r="E248" i="5"/>
  <c r="E247" i="5"/>
  <c r="E246" i="5"/>
  <c r="E245" i="5"/>
  <c r="E244" i="5"/>
  <c r="K243" i="5"/>
  <c r="E243" i="5"/>
  <c r="E242" i="5"/>
  <c r="K241" i="5"/>
  <c r="E241" i="5"/>
  <c r="E240" i="5"/>
  <c r="E239" i="5"/>
  <c r="E238" i="5"/>
  <c r="E237" i="5"/>
  <c r="E236" i="5"/>
  <c r="K235" i="5"/>
  <c r="E235" i="5"/>
  <c r="K234" i="5"/>
  <c r="E234" i="5"/>
  <c r="E233" i="5"/>
  <c r="E232" i="5"/>
  <c r="E231" i="5"/>
  <c r="E230" i="5"/>
  <c r="E229" i="5"/>
  <c r="K228" i="5"/>
  <c r="E228" i="5"/>
  <c r="E227" i="5"/>
  <c r="E226" i="5"/>
  <c r="K225" i="5"/>
  <c r="E225" i="5"/>
  <c r="E224" i="5"/>
  <c r="E223" i="5"/>
  <c r="E222" i="5"/>
  <c r="E221" i="5"/>
  <c r="E220" i="5"/>
  <c r="E219" i="5"/>
  <c r="E218" i="5"/>
  <c r="E217" i="5"/>
  <c r="K216" i="5"/>
  <c r="E216" i="5"/>
  <c r="E215" i="5"/>
  <c r="K214" i="5"/>
  <c r="E214" i="5"/>
  <c r="K213" i="5"/>
  <c r="E213" i="5"/>
  <c r="K212" i="5"/>
  <c r="E212" i="5"/>
  <c r="K211" i="5"/>
  <c r="E211" i="5"/>
  <c r="K210" i="5"/>
  <c r="E210" i="5"/>
  <c r="K209" i="5"/>
  <c r="E209" i="5"/>
  <c r="K208" i="5"/>
  <c r="E208" i="5"/>
  <c r="E207" i="5"/>
  <c r="K206" i="5"/>
  <c r="E206" i="5"/>
  <c r="K205" i="5"/>
  <c r="E205" i="5"/>
  <c r="K204" i="5"/>
  <c r="E204" i="5"/>
  <c r="K203" i="5"/>
  <c r="E203" i="5"/>
  <c r="E202" i="5"/>
  <c r="E201" i="5"/>
  <c r="E200" i="5"/>
  <c r="K199" i="5"/>
  <c r="E199" i="5"/>
  <c r="K198" i="5"/>
  <c r="E198" i="5"/>
  <c r="E197" i="5"/>
  <c r="K196" i="5"/>
  <c r="E196" i="5"/>
  <c r="K195" i="5"/>
  <c r="E195" i="5"/>
  <c r="K194" i="5"/>
  <c r="E194" i="5"/>
  <c r="K193" i="5"/>
  <c r="E193" i="5"/>
  <c r="E192" i="5"/>
  <c r="E191" i="5"/>
  <c r="E190" i="5"/>
  <c r="K189" i="5"/>
  <c r="E189" i="5"/>
  <c r="E188" i="5"/>
  <c r="E187" i="5"/>
  <c r="K186" i="5"/>
  <c r="E186" i="5"/>
  <c r="E185" i="5"/>
  <c r="K184" i="5"/>
  <c r="E184" i="5"/>
  <c r="E183" i="5"/>
  <c r="K182" i="5"/>
  <c r="E182" i="5"/>
  <c r="K181" i="5"/>
  <c r="E181" i="5"/>
  <c r="E180" i="5"/>
  <c r="E179" i="5"/>
  <c r="E178" i="5"/>
  <c r="K177" i="5"/>
  <c r="E177" i="5"/>
  <c r="K176" i="5"/>
  <c r="E176" i="5"/>
  <c r="E175" i="5"/>
  <c r="E174" i="5"/>
  <c r="E173" i="5"/>
  <c r="K172" i="5"/>
  <c r="E172" i="5"/>
  <c r="E171" i="5"/>
  <c r="K170" i="5"/>
  <c r="E170" i="5"/>
  <c r="E169" i="5"/>
  <c r="E168" i="5"/>
  <c r="K167" i="5"/>
  <c r="E167" i="5"/>
  <c r="K166" i="5"/>
  <c r="E166" i="5"/>
  <c r="K165" i="5"/>
  <c r="E165" i="5"/>
  <c r="K164" i="5"/>
  <c r="E164" i="5"/>
  <c r="K163" i="5"/>
  <c r="E163" i="5"/>
  <c r="K162" i="5"/>
  <c r="E162" i="5"/>
  <c r="K161" i="5"/>
  <c r="E161" i="5"/>
  <c r="K160" i="5"/>
  <c r="E160" i="5"/>
  <c r="K159" i="5"/>
  <c r="E159" i="5"/>
  <c r="E158" i="5"/>
  <c r="E157" i="5"/>
  <c r="K156" i="5"/>
  <c r="E156" i="5"/>
  <c r="E155" i="5"/>
  <c r="K154" i="5"/>
  <c r="E154" i="5"/>
  <c r="K153" i="5"/>
  <c r="E153" i="5"/>
  <c r="E152" i="5"/>
  <c r="K151" i="5"/>
  <c r="E151" i="5"/>
  <c r="K150" i="5"/>
  <c r="E150" i="5"/>
  <c r="K149" i="5"/>
  <c r="E149" i="5"/>
  <c r="K148" i="5"/>
  <c r="E148" i="5"/>
  <c r="K147" i="5"/>
  <c r="E147" i="5"/>
  <c r="K146" i="5"/>
  <c r="E146" i="5"/>
  <c r="E145" i="5"/>
  <c r="K144" i="5"/>
  <c r="E144" i="5"/>
  <c r="E143" i="5"/>
  <c r="E142" i="5"/>
  <c r="K141" i="5"/>
  <c r="E141" i="5"/>
  <c r="K140" i="5"/>
  <c r="E140" i="5"/>
  <c r="K139" i="5"/>
  <c r="E139" i="5"/>
  <c r="K138" i="5"/>
  <c r="E138" i="5"/>
  <c r="K137" i="5"/>
  <c r="E137" i="5"/>
  <c r="K136" i="5"/>
  <c r="E136" i="5"/>
  <c r="K135" i="5"/>
  <c r="E135" i="5"/>
  <c r="E134" i="5"/>
  <c r="K133" i="5"/>
  <c r="E133" i="5"/>
  <c r="E132" i="5"/>
  <c r="K66" i="5"/>
  <c r="E66" i="5"/>
  <c r="K65" i="5"/>
  <c r="E65" i="5"/>
  <c r="K64" i="5"/>
  <c r="E64" i="5"/>
  <c r="E63" i="5"/>
  <c r="K62" i="5"/>
  <c r="E62" i="5"/>
  <c r="K61" i="5"/>
  <c r="E61" i="5"/>
  <c r="K60" i="5"/>
  <c r="E60" i="5"/>
  <c r="K59" i="5"/>
  <c r="E59" i="5"/>
  <c r="K58" i="5"/>
  <c r="E58" i="5"/>
  <c r="K57" i="5"/>
  <c r="E57" i="5"/>
  <c r="K56" i="5"/>
  <c r="E56" i="5"/>
  <c r="K55" i="5"/>
  <c r="E55" i="5"/>
  <c r="K54" i="5"/>
  <c r="E54" i="5"/>
  <c r="K53" i="5"/>
  <c r="E53" i="5"/>
  <c r="E52" i="5"/>
  <c r="K51" i="5"/>
  <c r="E51" i="5"/>
  <c r="K50" i="5"/>
  <c r="E50" i="5"/>
  <c r="K49" i="5"/>
  <c r="E49" i="5"/>
  <c r="K48" i="5"/>
  <c r="E48" i="5"/>
  <c r="K47" i="5"/>
  <c r="E47" i="5"/>
  <c r="K46" i="5"/>
  <c r="E46" i="5"/>
  <c r="K45" i="5"/>
  <c r="E45" i="5"/>
  <c r="K44" i="5"/>
  <c r="E44" i="5"/>
  <c r="K43" i="5"/>
  <c r="E43" i="5"/>
  <c r="E42" i="5"/>
  <c r="K41" i="5"/>
  <c r="E41" i="5"/>
  <c r="K40" i="5"/>
  <c r="E40" i="5"/>
  <c r="K39" i="5"/>
  <c r="E39" i="5"/>
  <c r="K38" i="5"/>
  <c r="E38" i="5"/>
  <c r="K37" i="5"/>
  <c r="E37" i="5"/>
  <c r="K36" i="5"/>
  <c r="E36" i="5"/>
  <c r="K35" i="5"/>
  <c r="E35" i="5"/>
  <c r="K34" i="5"/>
  <c r="E34" i="5"/>
  <c r="K33" i="5"/>
  <c r="E33" i="5"/>
  <c r="K32" i="5"/>
  <c r="E32" i="5"/>
  <c r="K31" i="5"/>
  <c r="E31" i="5"/>
  <c r="K30" i="5"/>
  <c r="E30" i="5"/>
  <c r="K29" i="5"/>
  <c r="E29" i="5"/>
  <c r="K28" i="5"/>
  <c r="E28" i="5"/>
  <c r="K27" i="5"/>
  <c r="E27" i="5"/>
  <c r="K26" i="5"/>
  <c r="E26" i="5"/>
  <c r="K25" i="5"/>
  <c r="E25" i="5"/>
  <c r="K24" i="5"/>
  <c r="E24" i="5"/>
  <c r="K23" i="5"/>
  <c r="E23" i="5"/>
  <c r="K22" i="5"/>
  <c r="E22" i="5"/>
  <c r="K21" i="5"/>
  <c r="E21" i="5"/>
  <c r="K20" i="5"/>
  <c r="E20" i="5"/>
  <c r="K19" i="5"/>
  <c r="E19" i="5"/>
  <c r="K18" i="5"/>
  <c r="E18" i="5"/>
  <c r="K17" i="5"/>
  <c r="E17" i="5"/>
  <c r="K16" i="5"/>
  <c r="E16" i="5"/>
  <c r="K15" i="5"/>
  <c r="E15" i="5"/>
  <c r="K14" i="5"/>
  <c r="E14" i="5"/>
  <c r="K13" i="5"/>
  <c r="E13" i="5"/>
  <c r="K12" i="5"/>
  <c r="E12" i="5"/>
  <c r="K11" i="5"/>
  <c r="E11" i="5"/>
  <c r="K10" i="5"/>
  <c r="E10" i="5"/>
  <c r="K9" i="5"/>
  <c r="E9" i="5"/>
  <c r="K8" i="5"/>
  <c r="E8" i="5"/>
  <c r="K7" i="5"/>
  <c r="E7" i="5"/>
  <c r="K6" i="5"/>
  <c r="E6" i="5"/>
  <c r="K5" i="5"/>
  <c r="E5" i="5"/>
  <c r="K4" i="5"/>
  <c r="E4" i="5"/>
  <c r="K3" i="5"/>
  <c r="E3" i="5"/>
  <c r="K2" i="5"/>
  <c r="E2" i="5"/>
  <c r="K131" i="5"/>
  <c r="E131" i="5"/>
  <c r="E130" i="5"/>
  <c r="E129" i="5"/>
  <c r="K128" i="5"/>
  <c r="E128" i="5"/>
  <c r="K127" i="5"/>
  <c r="E127" i="5"/>
  <c r="E126" i="5"/>
  <c r="K125" i="5"/>
  <c r="E125" i="5"/>
  <c r="E124" i="5"/>
  <c r="K123" i="5"/>
  <c r="E123" i="5"/>
  <c r="E122" i="5"/>
  <c r="K121" i="5"/>
  <c r="E121" i="5"/>
  <c r="K120" i="5"/>
  <c r="E120" i="5"/>
  <c r="K119" i="5"/>
  <c r="E119" i="5"/>
  <c r="E118" i="5"/>
  <c r="E117" i="5"/>
  <c r="K116" i="5"/>
  <c r="E116" i="5"/>
  <c r="E115" i="5"/>
  <c r="E114" i="5"/>
  <c r="E113" i="5"/>
  <c r="E112" i="5"/>
  <c r="K111" i="5"/>
  <c r="E111" i="5"/>
  <c r="E110" i="5"/>
  <c r="E109" i="5"/>
  <c r="E108" i="5"/>
  <c r="E107" i="5"/>
  <c r="E106" i="5"/>
  <c r="K105" i="5"/>
  <c r="E105" i="5"/>
  <c r="K104" i="5"/>
  <c r="E104" i="5"/>
  <c r="K103" i="5"/>
  <c r="E103" i="5"/>
  <c r="E102" i="5"/>
  <c r="E101" i="5"/>
  <c r="K100" i="5"/>
  <c r="E100" i="5"/>
  <c r="E99" i="5"/>
  <c r="E98" i="5"/>
  <c r="E97" i="5"/>
  <c r="E96" i="5"/>
  <c r="K95" i="5"/>
  <c r="E95" i="5"/>
  <c r="K94" i="5"/>
  <c r="E94" i="5"/>
  <c r="E93" i="5"/>
  <c r="E92" i="5"/>
  <c r="E91" i="5"/>
  <c r="E90" i="5"/>
  <c r="E89" i="5"/>
  <c r="E88" i="5"/>
  <c r="K87" i="5"/>
  <c r="E87" i="5"/>
  <c r="E86" i="5"/>
  <c r="E85" i="5"/>
  <c r="K84" i="5"/>
  <c r="E84" i="5"/>
  <c r="K83" i="5"/>
  <c r="E83" i="5"/>
  <c r="E82" i="5"/>
  <c r="K81" i="5"/>
  <c r="E81" i="5"/>
  <c r="K80" i="5"/>
  <c r="E80" i="5"/>
  <c r="K79" i="5"/>
  <c r="E79" i="5"/>
  <c r="E78" i="5"/>
  <c r="K77" i="5"/>
  <c r="E77" i="5"/>
  <c r="K76" i="5"/>
  <c r="E76" i="5"/>
  <c r="K75" i="5"/>
  <c r="E75" i="5"/>
  <c r="K74" i="5"/>
  <c r="E74" i="5"/>
  <c r="K73" i="5"/>
  <c r="E73" i="5"/>
  <c r="E72" i="5"/>
  <c r="E71" i="5"/>
  <c r="E70" i="5"/>
  <c r="K69" i="5"/>
  <c r="E69" i="5"/>
  <c r="K68" i="5"/>
  <c r="E68" i="5"/>
  <c r="E67" i="5"/>
  <c r="E1898" i="4"/>
  <c r="K1897" i="4"/>
  <c r="E1897" i="4"/>
  <c r="K1896" i="4"/>
  <c r="E1896" i="4"/>
  <c r="E1895" i="4"/>
  <c r="E1894" i="4"/>
  <c r="E1893" i="4"/>
  <c r="K1892" i="4"/>
  <c r="E1892" i="4"/>
  <c r="E1891" i="4"/>
  <c r="E1890" i="4"/>
  <c r="K1889" i="4"/>
  <c r="E1889" i="4"/>
  <c r="E1888" i="4"/>
  <c r="E1887" i="4"/>
  <c r="K1886" i="4"/>
  <c r="E1886" i="4"/>
  <c r="K1885" i="4"/>
  <c r="E1885" i="4"/>
  <c r="K1884" i="4"/>
  <c r="E1884" i="4"/>
  <c r="K1883" i="4"/>
  <c r="E1883" i="4"/>
  <c r="K1882" i="4"/>
  <c r="E1882" i="4"/>
  <c r="K1881" i="4"/>
  <c r="E1881" i="4"/>
  <c r="K1880" i="4"/>
  <c r="E1880" i="4"/>
  <c r="E1879" i="4"/>
  <c r="E1878" i="4"/>
  <c r="K1877" i="4"/>
  <c r="E1877" i="4"/>
  <c r="E1876" i="4"/>
  <c r="E1875" i="4"/>
  <c r="E1874" i="4"/>
  <c r="E1873" i="4"/>
  <c r="E1872" i="4"/>
  <c r="K1871" i="4"/>
  <c r="E1871" i="4"/>
  <c r="K1870" i="4"/>
  <c r="E1870" i="4"/>
  <c r="K1869" i="4"/>
  <c r="E1869" i="4"/>
  <c r="E1868" i="4"/>
  <c r="E1867" i="4"/>
  <c r="K1866" i="4"/>
  <c r="E1866" i="4"/>
  <c r="E1865" i="4"/>
  <c r="K1864" i="4"/>
  <c r="E1864" i="4"/>
  <c r="K1863" i="4"/>
  <c r="E1863" i="4"/>
  <c r="E1862" i="4"/>
  <c r="K1861" i="4"/>
  <c r="E1861" i="4"/>
  <c r="K1860" i="4"/>
  <c r="E1860" i="4"/>
  <c r="K1859" i="4"/>
  <c r="E1859" i="4"/>
  <c r="K1858" i="4"/>
  <c r="E1858" i="4"/>
  <c r="K1857" i="4"/>
  <c r="E1857" i="4"/>
  <c r="E1856" i="4"/>
  <c r="K1855" i="4"/>
  <c r="E1855" i="4"/>
  <c r="E1854" i="4"/>
  <c r="K1853" i="4"/>
  <c r="E1853" i="4"/>
  <c r="E1852" i="4"/>
  <c r="E1851" i="4"/>
  <c r="K1850" i="4"/>
  <c r="E1850" i="4"/>
  <c r="K1849" i="4"/>
  <c r="E1849" i="4"/>
  <c r="E1848" i="4"/>
  <c r="K1847" i="4"/>
  <c r="E1847" i="4"/>
  <c r="K1846" i="4"/>
  <c r="E1846" i="4"/>
  <c r="E1845" i="4"/>
  <c r="E1844" i="4"/>
  <c r="E1843" i="4"/>
  <c r="E1842" i="4"/>
  <c r="K1841" i="4"/>
  <c r="E1841" i="4"/>
  <c r="E1840" i="4"/>
  <c r="E1839" i="4"/>
  <c r="E1838" i="4"/>
  <c r="E1837" i="4"/>
  <c r="E1836" i="4"/>
  <c r="E1835" i="4"/>
  <c r="K1834" i="4"/>
  <c r="E1834" i="4"/>
  <c r="K1833" i="4"/>
  <c r="E1833" i="4"/>
  <c r="E1832" i="4"/>
  <c r="K1831" i="4"/>
  <c r="E1831" i="4"/>
  <c r="K1830" i="4"/>
  <c r="E1830" i="4"/>
  <c r="K1829" i="4"/>
  <c r="E1829" i="4"/>
  <c r="E1828" i="4"/>
  <c r="K1827" i="4"/>
  <c r="E1827" i="4"/>
  <c r="K1826" i="4"/>
  <c r="E1826" i="4"/>
  <c r="E1825" i="4"/>
  <c r="K1824" i="4"/>
  <c r="E1824" i="4"/>
  <c r="K1823" i="4"/>
  <c r="E1823" i="4"/>
  <c r="E1822" i="4"/>
  <c r="E1821" i="4"/>
  <c r="E1820" i="4"/>
  <c r="E1819" i="4"/>
  <c r="E1818" i="4"/>
  <c r="E1817" i="4"/>
  <c r="E1816" i="4"/>
  <c r="E1815" i="4"/>
  <c r="E1814" i="4"/>
  <c r="E1813" i="4"/>
  <c r="K1812" i="4"/>
  <c r="E1812" i="4"/>
  <c r="E1811" i="4"/>
  <c r="E1810" i="4"/>
  <c r="K1809" i="4"/>
  <c r="E1809" i="4"/>
  <c r="K1808" i="4"/>
  <c r="E1808" i="4"/>
  <c r="E1807" i="4"/>
  <c r="E1806" i="4"/>
  <c r="E1805" i="4"/>
  <c r="E1804" i="4"/>
  <c r="K1803" i="4"/>
  <c r="E1803" i="4"/>
  <c r="K1802" i="4"/>
  <c r="E1802" i="4"/>
  <c r="K1801" i="4"/>
  <c r="E1801" i="4"/>
  <c r="K1800" i="4"/>
  <c r="E1800" i="4"/>
  <c r="K1799" i="4"/>
  <c r="E1799" i="4"/>
  <c r="K1798" i="4"/>
  <c r="E1798" i="4"/>
  <c r="K1797" i="4"/>
  <c r="E1797" i="4"/>
  <c r="K1796" i="4"/>
  <c r="E1796" i="4"/>
  <c r="K1795" i="4"/>
  <c r="E1795" i="4"/>
  <c r="K1794" i="4"/>
  <c r="E1794" i="4"/>
  <c r="K1793" i="4"/>
  <c r="E1793" i="4"/>
  <c r="K1792" i="4"/>
  <c r="E1792" i="4"/>
  <c r="K1791" i="4"/>
  <c r="E1791" i="4"/>
  <c r="K1790" i="4"/>
  <c r="E1790" i="4"/>
  <c r="E1789" i="4"/>
  <c r="K1788" i="4"/>
  <c r="E1788" i="4"/>
  <c r="K1787" i="4"/>
  <c r="E1787" i="4"/>
  <c r="E1786" i="4"/>
  <c r="E1785" i="4"/>
  <c r="K1784" i="4"/>
  <c r="E1784" i="4"/>
  <c r="E1783" i="4"/>
  <c r="K1782" i="4"/>
  <c r="E1782" i="4"/>
  <c r="K1781" i="4"/>
  <c r="E1781" i="4"/>
  <c r="E1780" i="4"/>
  <c r="K1779" i="4"/>
  <c r="E1779" i="4"/>
  <c r="E1778" i="4"/>
  <c r="K1777" i="4"/>
  <c r="E1777" i="4"/>
  <c r="E1776" i="4"/>
  <c r="E1775" i="4"/>
  <c r="E1774" i="4"/>
  <c r="E1773" i="4"/>
  <c r="E1772" i="4"/>
  <c r="E1771" i="4"/>
  <c r="K1770" i="4"/>
  <c r="E1770" i="4"/>
  <c r="K1769" i="4"/>
  <c r="E1769" i="4"/>
  <c r="K1768" i="4"/>
  <c r="E1768" i="4"/>
  <c r="K1767" i="4"/>
  <c r="E1767" i="4"/>
  <c r="K1766" i="4"/>
  <c r="E1766" i="4"/>
  <c r="K1765" i="4"/>
  <c r="E1765" i="4"/>
  <c r="K1764" i="4"/>
  <c r="E1764" i="4"/>
  <c r="K1763" i="4"/>
  <c r="E1763" i="4"/>
  <c r="K1762" i="4"/>
  <c r="E1762" i="4"/>
  <c r="K1761" i="4"/>
  <c r="E1761" i="4"/>
  <c r="K1760" i="4"/>
  <c r="E1760" i="4"/>
  <c r="K1759" i="4"/>
  <c r="E1759" i="4"/>
  <c r="K1758" i="4"/>
  <c r="E1758" i="4"/>
  <c r="K1757" i="4"/>
  <c r="E1757" i="4"/>
  <c r="E1756" i="4"/>
  <c r="K1755" i="4"/>
  <c r="E1755" i="4"/>
  <c r="K1754" i="4"/>
  <c r="E1754" i="4"/>
  <c r="K1753" i="4"/>
  <c r="E1753" i="4"/>
  <c r="K1752" i="4"/>
  <c r="E1752" i="4"/>
  <c r="E1751" i="4"/>
  <c r="K1750" i="4"/>
  <c r="E1750" i="4"/>
  <c r="K1749" i="4"/>
  <c r="E1749" i="4"/>
  <c r="K1748" i="4"/>
  <c r="E1748" i="4"/>
  <c r="K1747" i="4"/>
  <c r="E1747" i="4"/>
  <c r="K1746" i="4"/>
  <c r="E1746" i="4"/>
  <c r="K1745" i="4"/>
  <c r="E1745" i="4"/>
  <c r="K1744" i="4"/>
  <c r="E1744" i="4"/>
  <c r="K1743" i="4"/>
  <c r="E1743" i="4"/>
  <c r="K1742" i="4"/>
  <c r="E1742" i="4"/>
  <c r="K1741" i="4"/>
  <c r="E1741" i="4"/>
  <c r="K1740" i="4"/>
  <c r="E1740" i="4"/>
  <c r="K1739" i="4"/>
  <c r="E1739" i="4"/>
  <c r="K1738" i="4"/>
  <c r="E1738" i="4"/>
  <c r="K1737" i="4"/>
  <c r="E1737" i="4"/>
  <c r="K1736" i="4"/>
  <c r="E1736" i="4"/>
  <c r="E1735" i="4"/>
  <c r="K1734" i="4"/>
  <c r="E1734" i="4"/>
  <c r="K1733" i="4"/>
  <c r="E1733" i="4"/>
  <c r="K1732" i="4"/>
  <c r="E1732" i="4"/>
  <c r="K1731" i="4"/>
  <c r="E1731" i="4"/>
  <c r="K1730" i="4"/>
  <c r="E1730" i="4"/>
  <c r="E1729" i="4"/>
  <c r="K1728" i="4"/>
  <c r="E1728" i="4"/>
  <c r="E1727" i="4"/>
  <c r="K1726" i="4"/>
  <c r="E1726" i="4"/>
  <c r="K1725" i="4"/>
  <c r="E1725" i="4"/>
  <c r="K1724" i="4"/>
  <c r="E1724" i="4"/>
  <c r="K1723" i="4"/>
  <c r="E1723" i="4"/>
  <c r="K1722" i="4"/>
  <c r="E1722" i="4"/>
  <c r="K1721" i="4"/>
  <c r="E1721" i="4"/>
  <c r="K1720" i="4"/>
  <c r="E1720" i="4"/>
  <c r="K1719" i="4"/>
  <c r="E1719" i="4"/>
  <c r="K1718" i="4"/>
  <c r="E1718" i="4"/>
  <c r="K1717" i="4"/>
  <c r="E1717" i="4"/>
  <c r="K1716" i="4"/>
  <c r="E1716" i="4"/>
  <c r="K1715" i="4"/>
  <c r="E1715" i="4"/>
  <c r="K1714" i="4"/>
  <c r="E1714" i="4"/>
  <c r="E1713" i="4"/>
  <c r="K1712" i="4"/>
  <c r="E1712" i="4"/>
  <c r="K1711" i="4"/>
  <c r="E1711" i="4"/>
  <c r="K1710" i="4"/>
  <c r="E1710" i="4"/>
  <c r="K1709" i="4"/>
  <c r="E1709" i="4"/>
  <c r="K1708" i="4"/>
  <c r="E1708" i="4"/>
  <c r="K1707" i="4"/>
  <c r="E1707" i="4"/>
  <c r="K1706" i="4"/>
  <c r="E1706" i="4"/>
  <c r="K1705" i="4"/>
  <c r="E1705" i="4"/>
  <c r="K1704" i="4"/>
  <c r="E1704" i="4"/>
  <c r="K1703" i="4"/>
  <c r="E1703" i="4"/>
  <c r="K1702" i="4"/>
  <c r="E1702" i="4"/>
  <c r="K1701" i="4"/>
  <c r="E1701" i="4"/>
  <c r="K1700" i="4"/>
  <c r="E1700" i="4"/>
  <c r="K1699" i="4"/>
  <c r="E1699" i="4"/>
  <c r="K1698" i="4"/>
  <c r="E1698" i="4"/>
  <c r="K1697" i="4"/>
  <c r="E1697" i="4"/>
  <c r="K1696" i="4"/>
  <c r="E1696" i="4"/>
  <c r="K1695" i="4"/>
  <c r="E1695" i="4"/>
  <c r="K1694" i="4"/>
  <c r="E1694" i="4"/>
  <c r="E1693" i="4"/>
  <c r="K1692" i="4"/>
  <c r="E1692" i="4"/>
  <c r="K1691" i="4"/>
  <c r="E1691" i="4"/>
  <c r="K1690" i="4"/>
  <c r="E1690" i="4"/>
  <c r="K1689" i="4"/>
  <c r="E1689" i="4"/>
  <c r="K1688" i="4"/>
  <c r="E1688" i="4"/>
  <c r="E1687" i="4"/>
  <c r="K1686" i="4"/>
  <c r="E1686" i="4"/>
  <c r="K1685" i="4"/>
  <c r="E1685" i="4"/>
  <c r="K1684" i="4"/>
  <c r="E1684" i="4"/>
  <c r="K1683" i="4"/>
  <c r="E1683" i="4"/>
  <c r="K1682" i="4"/>
  <c r="E1682" i="4"/>
  <c r="K1681" i="4"/>
  <c r="E1681" i="4"/>
  <c r="K1680" i="4"/>
  <c r="E1680" i="4"/>
  <c r="K1679" i="4"/>
  <c r="E1679" i="4"/>
  <c r="K1678" i="4"/>
  <c r="E1678" i="4"/>
  <c r="K1677" i="4"/>
  <c r="E1677" i="4"/>
  <c r="K1676" i="4"/>
  <c r="E1676" i="4"/>
  <c r="K1675" i="4"/>
  <c r="E1675" i="4"/>
  <c r="K1674" i="4"/>
  <c r="E1674" i="4"/>
  <c r="K1673" i="4"/>
  <c r="E1673" i="4"/>
  <c r="E1672" i="4"/>
  <c r="K1671" i="4"/>
  <c r="E1671" i="4"/>
  <c r="K1670" i="4"/>
  <c r="E1670" i="4"/>
  <c r="K1669" i="4"/>
  <c r="E1669" i="4"/>
  <c r="K1668" i="4"/>
  <c r="E1668" i="4"/>
  <c r="E1667" i="4"/>
  <c r="K1666" i="4"/>
  <c r="E1666" i="4"/>
  <c r="K1665" i="4"/>
  <c r="E1665" i="4"/>
  <c r="K1664" i="4"/>
  <c r="E1664" i="4"/>
  <c r="K1663" i="4"/>
  <c r="E1663" i="4"/>
  <c r="K1662" i="4"/>
  <c r="E1662" i="4"/>
  <c r="K1661" i="4"/>
  <c r="E1661" i="4"/>
  <c r="K1660" i="4"/>
  <c r="E1660" i="4"/>
  <c r="K1659" i="4"/>
  <c r="E1659" i="4"/>
  <c r="K1658" i="4"/>
  <c r="E1658" i="4"/>
  <c r="K1657" i="4"/>
  <c r="E1657" i="4"/>
  <c r="K1656" i="4"/>
  <c r="E1656" i="4"/>
  <c r="K1655" i="4"/>
  <c r="E1655" i="4"/>
  <c r="K1654" i="4"/>
  <c r="E1654" i="4"/>
  <c r="K1653" i="4"/>
  <c r="E1653" i="4"/>
  <c r="K1652" i="4"/>
  <c r="E1652" i="4"/>
  <c r="K1651" i="4"/>
  <c r="E1651" i="4"/>
  <c r="K1650" i="4"/>
  <c r="E1650" i="4"/>
  <c r="K1649" i="4"/>
  <c r="E1649" i="4"/>
  <c r="K1648" i="4"/>
  <c r="E1648" i="4"/>
  <c r="K1647" i="4"/>
  <c r="E1647" i="4"/>
  <c r="K1646" i="4"/>
  <c r="E1646" i="4"/>
  <c r="K1645" i="4"/>
  <c r="E1645" i="4"/>
  <c r="K1644" i="4"/>
  <c r="E1644" i="4"/>
  <c r="K1643" i="4"/>
  <c r="E1643" i="4"/>
  <c r="K1642" i="4"/>
  <c r="E1642" i="4"/>
  <c r="K1641" i="4"/>
  <c r="E1641" i="4"/>
  <c r="K1640" i="4"/>
  <c r="E1640" i="4"/>
  <c r="K1639" i="4"/>
  <c r="E1639" i="4"/>
  <c r="K1638" i="4"/>
  <c r="E1638" i="4"/>
  <c r="K1637" i="4"/>
  <c r="E1637" i="4"/>
  <c r="K1636" i="4"/>
  <c r="E1636" i="4"/>
  <c r="K1635" i="4"/>
  <c r="E1635" i="4"/>
  <c r="K1634" i="4"/>
  <c r="E1634" i="4"/>
  <c r="K1633" i="4"/>
  <c r="E1633" i="4"/>
  <c r="K1632" i="4"/>
  <c r="E1632" i="4"/>
  <c r="K1631" i="4"/>
  <c r="E1631" i="4"/>
  <c r="K1630" i="4"/>
  <c r="E1630" i="4"/>
  <c r="K1629" i="4"/>
  <c r="E1629" i="4"/>
  <c r="E1628" i="4"/>
  <c r="K1627" i="4"/>
  <c r="E1627" i="4"/>
  <c r="K1626" i="4"/>
  <c r="E1626" i="4"/>
  <c r="K1625" i="4"/>
  <c r="E1625" i="4"/>
  <c r="K1624" i="4"/>
  <c r="E1624" i="4"/>
  <c r="K1623" i="4"/>
  <c r="E1623" i="4"/>
  <c r="K1622" i="4"/>
  <c r="E1622" i="4"/>
  <c r="K1621" i="4"/>
  <c r="E1621" i="4"/>
  <c r="E1620" i="4"/>
  <c r="K1619" i="4"/>
  <c r="E1619" i="4"/>
  <c r="K1618" i="4"/>
  <c r="E1618" i="4"/>
  <c r="K1617" i="4"/>
  <c r="E1617" i="4"/>
  <c r="K1616" i="4"/>
  <c r="E1616" i="4"/>
  <c r="K1615" i="4"/>
  <c r="E1615" i="4"/>
  <c r="K1614" i="4"/>
  <c r="E1614" i="4"/>
  <c r="K1613" i="4"/>
  <c r="E1613" i="4"/>
  <c r="K1612" i="4"/>
  <c r="E1612" i="4"/>
  <c r="K1611" i="4"/>
  <c r="E1611" i="4"/>
  <c r="K1610" i="4"/>
  <c r="E1610" i="4"/>
  <c r="K1609" i="4"/>
  <c r="E1609" i="4"/>
  <c r="K1608" i="4"/>
  <c r="E1608" i="4"/>
  <c r="K1607" i="4"/>
  <c r="E1607" i="4"/>
  <c r="K1606" i="4"/>
  <c r="E1606" i="4"/>
  <c r="K1605" i="4"/>
  <c r="E1605" i="4"/>
  <c r="K1604" i="4"/>
  <c r="E1604" i="4"/>
  <c r="K1603" i="4"/>
  <c r="E1603" i="4"/>
  <c r="K1602" i="4"/>
  <c r="E1602" i="4"/>
  <c r="K1601" i="4"/>
  <c r="E1601" i="4"/>
  <c r="K1600" i="4"/>
  <c r="E1600" i="4"/>
  <c r="K1599" i="4"/>
  <c r="E1599" i="4"/>
  <c r="K1598" i="4"/>
  <c r="E1598" i="4"/>
  <c r="K1597" i="4"/>
  <c r="E1597" i="4"/>
  <c r="K1596" i="4"/>
  <c r="E1596" i="4"/>
  <c r="K1595" i="4"/>
  <c r="E1595" i="4"/>
  <c r="K1594" i="4"/>
  <c r="E1594" i="4"/>
  <c r="K1593" i="4"/>
  <c r="E1593" i="4"/>
  <c r="K1592" i="4"/>
  <c r="E1592" i="4"/>
  <c r="K1591" i="4"/>
  <c r="E1591" i="4"/>
  <c r="K1590" i="4"/>
  <c r="E1590" i="4"/>
  <c r="K1589" i="4"/>
  <c r="E1589" i="4"/>
  <c r="K1588" i="4"/>
  <c r="E1588" i="4"/>
  <c r="K1587" i="4"/>
  <c r="E1587" i="4"/>
  <c r="K1586" i="4"/>
  <c r="E1586" i="4"/>
  <c r="K1585" i="4"/>
  <c r="E1585" i="4"/>
  <c r="K1584" i="4"/>
  <c r="E1584" i="4"/>
  <c r="K1583" i="4"/>
  <c r="E1583" i="4"/>
  <c r="K1582" i="4"/>
  <c r="E1582" i="4"/>
  <c r="K1581" i="4"/>
  <c r="E1581" i="4"/>
  <c r="K1580" i="4"/>
  <c r="E1580" i="4"/>
  <c r="K1579" i="4"/>
  <c r="E1579" i="4"/>
  <c r="K1578" i="4"/>
  <c r="E1578" i="4"/>
  <c r="K1577" i="4"/>
  <c r="E1577" i="4"/>
  <c r="K1576" i="4"/>
  <c r="E1576" i="4"/>
  <c r="E1575" i="4"/>
  <c r="K1574" i="4"/>
  <c r="E1574" i="4"/>
  <c r="K1573" i="4"/>
  <c r="E1573" i="4"/>
  <c r="K1572" i="4"/>
  <c r="E1572" i="4"/>
  <c r="K1571" i="4"/>
  <c r="E1571" i="4"/>
  <c r="K1570" i="4"/>
  <c r="E1570" i="4"/>
  <c r="K1569" i="4"/>
  <c r="E1569" i="4"/>
  <c r="K1568" i="4"/>
  <c r="E1568" i="4"/>
  <c r="K1567" i="4"/>
  <c r="E1567" i="4"/>
  <c r="K1566" i="4"/>
  <c r="E1566" i="4"/>
  <c r="K1565" i="4"/>
  <c r="E1565" i="4"/>
  <c r="K1564" i="4"/>
  <c r="E1564" i="4"/>
  <c r="K1563" i="4"/>
  <c r="E1563" i="4"/>
  <c r="K1562" i="4"/>
  <c r="E1562" i="4"/>
  <c r="K1561" i="4"/>
  <c r="E1561" i="4"/>
  <c r="K1560" i="4"/>
  <c r="E1560" i="4"/>
  <c r="K1559" i="4"/>
  <c r="E1559" i="4"/>
  <c r="K1558" i="4"/>
  <c r="E1558" i="4"/>
  <c r="K1557" i="4"/>
  <c r="E1557" i="4"/>
  <c r="K1556" i="4"/>
  <c r="E1556" i="4"/>
  <c r="K1555" i="4"/>
  <c r="E1555" i="4"/>
  <c r="K1554" i="4"/>
  <c r="E1554" i="4"/>
  <c r="K1553" i="4"/>
  <c r="E1553" i="4"/>
  <c r="K1552" i="4"/>
  <c r="E1552" i="4"/>
  <c r="K1551" i="4"/>
  <c r="E1551" i="4"/>
  <c r="K1550" i="4"/>
  <c r="E1550" i="4"/>
  <c r="K1549" i="4"/>
  <c r="E1549" i="4"/>
  <c r="E1548" i="4"/>
  <c r="K1547" i="4"/>
  <c r="E1547" i="4"/>
  <c r="E1546" i="4"/>
  <c r="K1545" i="4"/>
  <c r="E1545" i="4"/>
  <c r="K1544" i="4"/>
  <c r="E1544" i="4"/>
  <c r="E1543" i="4"/>
  <c r="K1542" i="4"/>
  <c r="E1542" i="4"/>
  <c r="K1541" i="4"/>
  <c r="E1541" i="4"/>
  <c r="E1540" i="4"/>
  <c r="K1539" i="4"/>
  <c r="E1539" i="4"/>
  <c r="K1538" i="4"/>
  <c r="E1538" i="4"/>
  <c r="K1537" i="4"/>
  <c r="E1537" i="4"/>
  <c r="K1536" i="4"/>
  <c r="E1536" i="4"/>
  <c r="K1535" i="4"/>
  <c r="E1535" i="4"/>
  <c r="K1534" i="4"/>
  <c r="E1534" i="4"/>
  <c r="K1533" i="4"/>
  <c r="E1533" i="4"/>
  <c r="K1532" i="4"/>
  <c r="E1532" i="4"/>
  <c r="K1531" i="4"/>
  <c r="E1531" i="4"/>
  <c r="K1530" i="4"/>
  <c r="E1530" i="4"/>
  <c r="K1529" i="4"/>
  <c r="E1529" i="4"/>
  <c r="K1528" i="4"/>
  <c r="E1528" i="4"/>
  <c r="K1527" i="4"/>
  <c r="E1527" i="4"/>
  <c r="K1526" i="4"/>
  <c r="E1526" i="4"/>
  <c r="K1525" i="4"/>
  <c r="E1525" i="4"/>
  <c r="K1524" i="4"/>
  <c r="E1524" i="4"/>
  <c r="K1523" i="4"/>
  <c r="E1523" i="4"/>
  <c r="K1522" i="4"/>
  <c r="E1522" i="4"/>
  <c r="K1521" i="4"/>
  <c r="E1521" i="4"/>
  <c r="K1520" i="4"/>
  <c r="E1520" i="4"/>
  <c r="K1519" i="4"/>
  <c r="E1519" i="4"/>
  <c r="K1518" i="4"/>
  <c r="E1518" i="4"/>
  <c r="K1517" i="4"/>
  <c r="E1517" i="4"/>
  <c r="K1516" i="4"/>
  <c r="E1516" i="4"/>
  <c r="K1515" i="4"/>
  <c r="E1515" i="4"/>
  <c r="E1514" i="4"/>
  <c r="K1513" i="4"/>
  <c r="E1513" i="4"/>
  <c r="K1512" i="4"/>
  <c r="E1512" i="4"/>
  <c r="K1511" i="4"/>
  <c r="E1511" i="4"/>
  <c r="K1510" i="4"/>
  <c r="E1510" i="4"/>
  <c r="K1509" i="4"/>
  <c r="E1509" i="4"/>
  <c r="K1508" i="4"/>
  <c r="E1508" i="4"/>
  <c r="K1507" i="4"/>
  <c r="E1507" i="4"/>
  <c r="K1506" i="4"/>
  <c r="E1506" i="4"/>
  <c r="K1505" i="4"/>
  <c r="E1505" i="4"/>
  <c r="K1504" i="4"/>
  <c r="E1504" i="4"/>
  <c r="K1503" i="4"/>
  <c r="E1503" i="4"/>
  <c r="K1502" i="4"/>
  <c r="E1502" i="4"/>
  <c r="K1501" i="4"/>
  <c r="E1501" i="4"/>
  <c r="K1500" i="4"/>
  <c r="E1500" i="4"/>
  <c r="K1499" i="4"/>
  <c r="E1499" i="4"/>
  <c r="K1498" i="4"/>
  <c r="E1498" i="4"/>
  <c r="K1497" i="4"/>
  <c r="E1497" i="4"/>
  <c r="K1496" i="4"/>
  <c r="E1496" i="4"/>
  <c r="K1495" i="4"/>
  <c r="E1495" i="4"/>
  <c r="K1494" i="4"/>
  <c r="E1494" i="4"/>
  <c r="K1493" i="4"/>
  <c r="E1493" i="4"/>
  <c r="K1492" i="4"/>
  <c r="E1492" i="4"/>
  <c r="K1491" i="4"/>
  <c r="E1491" i="4"/>
  <c r="K1490" i="4"/>
  <c r="E1490" i="4"/>
  <c r="K1489" i="4"/>
  <c r="E1489" i="4"/>
  <c r="K1488" i="4"/>
  <c r="E1488" i="4"/>
  <c r="K1487" i="4"/>
  <c r="E1487" i="4"/>
  <c r="K1486" i="4"/>
  <c r="E1486" i="4"/>
  <c r="K1485" i="4"/>
  <c r="E1485" i="4"/>
  <c r="K1484" i="4"/>
  <c r="E1484" i="4"/>
  <c r="K1483" i="4"/>
  <c r="E1483" i="4"/>
  <c r="E1482" i="4"/>
  <c r="K1481" i="4"/>
  <c r="E1481" i="4"/>
  <c r="K1480" i="4"/>
  <c r="E1480" i="4"/>
  <c r="E1479" i="4"/>
  <c r="K1478" i="4"/>
  <c r="E1478" i="4"/>
  <c r="E1477" i="4"/>
  <c r="K1476" i="4"/>
  <c r="E1476" i="4"/>
  <c r="K1475" i="4"/>
  <c r="E1475" i="4"/>
  <c r="K1474" i="4"/>
  <c r="E1474" i="4"/>
  <c r="K1473" i="4"/>
  <c r="E1473" i="4"/>
  <c r="K1472" i="4"/>
  <c r="E1472" i="4"/>
  <c r="K1471" i="4"/>
  <c r="E1471" i="4"/>
  <c r="K1470" i="4"/>
  <c r="E1470" i="4"/>
  <c r="K1469" i="4"/>
  <c r="E1469" i="4"/>
  <c r="K1468" i="4"/>
  <c r="E1468" i="4"/>
  <c r="E1467" i="4"/>
  <c r="K1466" i="4"/>
  <c r="E1466" i="4"/>
  <c r="K1465" i="4"/>
  <c r="E1465" i="4"/>
  <c r="K1464" i="4"/>
  <c r="E1464" i="4"/>
  <c r="K1463" i="4"/>
  <c r="E1463" i="4"/>
  <c r="K1462" i="4"/>
  <c r="E1462" i="4"/>
  <c r="K1461" i="4"/>
  <c r="E1461" i="4"/>
  <c r="K1460" i="4"/>
  <c r="E1460" i="4"/>
  <c r="K1459" i="4"/>
  <c r="E1459" i="4"/>
  <c r="K1458" i="4"/>
  <c r="E1458" i="4"/>
  <c r="K1457" i="4"/>
  <c r="E1457" i="4"/>
  <c r="K1456" i="4"/>
  <c r="E1456" i="4"/>
  <c r="K1455" i="4"/>
  <c r="E1455" i="4"/>
  <c r="K1454" i="4"/>
  <c r="E1454" i="4"/>
  <c r="E1453" i="4"/>
  <c r="K1452" i="4"/>
  <c r="E1452" i="4"/>
  <c r="E1451" i="4"/>
  <c r="E1450" i="4"/>
  <c r="E1449" i="4"/>
  <c r="K1448" i="4"/>
  <c r="E1448" i="4"/>
  <c r="E1447" i="4"/>
  <c r="E1446" i="4"/>
  <c r="K1445" i="4"/>
  <c r="E1445" i="4"/>
  <c r="E1444" i="4"/>
  <c r="E1443" i="4"/>
  <c r="K1442" i="4"/>
  <c r="E1442" i="4"/>
  <c r="K1441" i="4"/>
  <c r="E1441" i="4"/>
  <c r="K1440" i="4"/>
  <c r="E1440" i="4"/>
  <c r="K1439" i="4"/>
  <c r="E1439" i="4"/>
  <c r="K1438" i="4"/>
  <c r="E1438" i="4"/>
  <c r="K1437" i="4"/>
  <c r="E1437" i="4"/>
  <c r="E1436" i="4"/>
  <c r="E1435" i="4"/>
  <c r="E1434" i="4"/>
  <c r="K1433" i="4"/>
  <c r="E1433" i="4"/>
  <c r="E1432" i="4"/>
  <c r="E1431" i="4"/>
  <c r="E1430" i="4"/>
  <c r="E1429" i="4"/>
  <c r="K1428" i="4"/>
  <c r="E1428" i="4"/>
  <c r="K1427" i="4"/>
  <c r="E1427" i="4"/>
  <c r="K1426" i="4"/>
  <c r="E1426" i="4"/>
  <c r="E1425" i="4"/>
  <c r="E1424" i="4"/>
  <c r="K1423" i="4"/>
  <c r="E1423" i="4"/>
  <c r="E1422" i="4"/>
  <c r="K1421" i="4"/>
  <c r="E1421" i="4"/>
  <c r="K1420" i="4"/>
  <c r="E1420" i="4"/>
  <c r="E1419" i="4"/>
  <c r="E1418" i="4"/>
  <c r="E1417" i="4"/>
  <c r="K1416" i="4"/>
  <c r="E1416" i="4"/>
  <c r="K1415" i="4"/>
  <c r="E1415" i="4"/>
  <c r="K1414" i="4"/>
  <c r="E1414" i="4"/>
  <c r="E1413" i="4"/>
  <c r="K1412" i="4"/>
  <c r="E1412" i="4"/>
  <c r="E1411" i="4"/>
  <c r="K1410" i="4"/>
  <c r="E1410" i="4"/>
  <c r="E1409" i="4"/>
  <c r="E1408" i="4"/>
  <c r="K1407" i="4"/>
  <c r="E1407" i="4"/>
  <c r="K1406" i="4"/>
  <c r="E1406" i="4"/>
  <c r="E1405" i="4"/>
  <c r="K1404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K1391" i="4" l="1"/>
  <c r="E1391" i="4"/>
  <c r="E1390" i="4"/>
  <c r="K1389" i="4"/>
  <c r="E1389" i="4"/>
  <c r="K1388" i="4"/>
  <c r="E1388" i="4"/>
  <c r="K1387" i="4"/>
  <c r="E1387" i="4"/>
  <c r="E1386" i="4"/>
  <c r="K1385" i="4"/>
  <c r="E1385" i="4"/>
  <c r="K1384" i="4"/>
  <c r="E1384" i="4"/>
  <c r="E1383" i="4"/>
  <c r="K1382" i="4"/>
  <c r="E1382" i="4"/>
  <c r="K1381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K1368" i="4"/>
  <c r="E1368" i="4"/>
  <c r="K1367" i="4"/>
  <c r="E1367" i="4"/>
  <c r="E1366" i="4"/>
  <c r="K1365" i="4"/>
  <c r="E1365" i="4"/>
  <c r="E1364" i="4"/>
  <c r="K1363" i="4"/>
  <c r="E1363" i="4"/>
  <c r="K1362" i="4"/>
  <c r="E1362" i="4"/>
  <c r="K1361" i="4"/>
  <c r="E1361" i="4"/>
  <c r="K1360" i="4"/>
  <c r="E1360" i="4"/>
  <c r="K1359" i="4"/>
  <c r="E1359" i="4"/>
  <c r="K1358" i="4"/>
  <c r="E1358" i="4"/>
  <c r="K1357" i="4"/>
  <c r="E1357" i="4"/>
  <c r="K1356" i="4"/>
  <c r="E1356" i="4"/>
  <c r="K1355" i="4"/>
  <c r="E1355" i="4"/>
  <c r="K1354" i="4"/>
  <c r="E1354" i="4"/>
  <c r="K1353" i="4"/>
  <c r="E1353" i="4"/>
  <c r="K1352" i="4"/>
  <c r="E1352" i="4"/>
  <c r="K1351" i="4"/>
  <c r="E1351" i="4"/>
  <c r="E1350" i="4"/>
  <c r="K1349" i="4"/>
  <c r="E1349" i="4"/>
  <c r="K1348" i="4"/>
  <c r="E1348" i="4"/>
  <c r="K1347" i="4"/>
  <c r="E1347" i="4"/>
  <c r="K1346" i="4"/>
  <c r="E1346" i="4"/>
  <c r="E1345" i="4"/>
  <c r="E1344" i="4"/>
  <c r="K1343" i="4"/>
  <c r="E1343" i="4"/>
  <c r="E1342" i="4"/>
  <c r="E1341" i="4"/>
  <c r="E1340" i="4"/>
  <c r="K1339" i="4"/>
  <c r="E1339" i="4"/>
  <c r="K1338" i="4"/>
  <c r="E1338" i="4"/>
  <c r="E1337" i="4"/>
  <c r="K1336" i="4"/>
  <c r="E1336" i="4"/>
  <c r="E1335" i="4"/>
  <c r="E1334" i="4"/>
  <c r="E1333" i="4"/>
  <c r="E1332" i="4"/>
  <c r="E1331" i="4"/>
  <c r="E1330" i="4"/>
  <c r="K1329" i="4"/>
  <c r="E1329" i="4"/>
  <c r="K1328" i="4"/>
  <c r="E1328" i="4"/>
  <c r="K1327" i="4"/>
  <c r="E1327" i="4"/>
  <c r="K1326" i="4"/>
  <c r="E1326" i="4"/>
  <c r="K1325" i="4"/>
  <c r="E1325" i="4"/>
  <c r="K1324" i="4"/>
  <c r="E1324" i="4"/>
  <c r="K1323" i="4"/>
  <c r="E1323" i="4"/>
  <c r="K1322" i="4"/>
  <c r="E1322" i="4"/>
  <c r="K1321" i="4"/>
  <c r="E1321" i="4"/>
  <c r="K1320" i="4"/>
  <c r="E1320" i="4"/>
  <c r="K1319" i="4"/>
  <c r="E1319" i="4"/>
  <c r="K1318" i="4"/>
  <c r="E1318" i="4"/>
  <c r="K1317" i="4"/>
  <c r="E1317" i="4"/>
  <c r="K1316" i="4"/>
  <c r="E1316" i="4"/>
  <c r="K1315" i="4"/>
  <c r="E1315" i="4"/>
  <c r="K1314" i="4"/>
  <c r="E1314" i="4"/>
  <c r="K1313" i="4"/>
  <c r="E1313" i="4"/>
  <c r="K1312" i="4"/>
  <c r="E1312" i="4"/>
  <c r="E1311" i="4"/>
  <c r="K1310" i="4"/>
  <c r="E1310" i="4"/>
  <c r="K1309" i="4"/>
  <c r="E1309" i="4"/>
  <c r="E1308" i="4"/>
  <c r="K1307" i="4"/>
  <c r="E1307" i="4"/>
  <c r="K1306" i="4"/>
  <c r="E1306" i="4"/>
  <c r="K1305" i="4"/>
  <c r="E1305" i="4"/>
  <c r="E1304" i="4"/>
  <c r="K1303" i="4"/>
  <c r="E1303" i="4"/>
  <c r="K1302" i="4"/>
  <c r="E1302" i="4"/>
  <c r="K1301" i="4"/>
  <c r="E1301" i="4"/>
  <c r="K1300" i="4"/>
  <c r="E1300" i="4"/>
  <c r="K1299" i="4"/>
  <c r="E1299" i="4"/>
  <c r="K1298" i="4"/>
  <c r="E1298" i="4"/>
  <c r="K1297" i="4"/>
  <c r="E1297" i="4"/>
  <c r="E1296" i="4"/>
  <c r="K1295" i="4"/>
  <c r="E1295" i="4"/>
  <c r="K1294" i="4"/>
  <c r="E1294" i="4"/>
  <c r="K1293" i="4"/>
  <c r="E1293" i="4"/>
  <c r="K1292" i="4"/>
  <c r="E1292" i="4"/>
  <c r="K1291" i="4"/>
  <c r="E1291" i="4"/>
  <c r="E1290" i="4"/>
  <c r="K1289" i="4"/>
  <c r="E1289" i="4"/>
  <c r="K1288" i="4"/>
  <c r="E1288" i="4"/>
  <c r="K1287" i="4"/>
  <c r="E1287" i="4"/>
  <c r="E1286" i="4"/>
  <c r="K1285" i="4"/>
  <c r="E1285" i="4"/>
  <c r="K1284" i="4"/>
  <c r="E1284" i="4"/>
  <c r="E1283" i="4"/>
  <c r="K1282" i="4"/>
  <c r="E1282" i="4"/>
  <c r="K1281" i="4"/>
  <c r="E1281" i="4"/>
  <c r="K1280" i="4"/>
  <c r="E1280" i="4"/>
  <c r="K1279" i="4"/>
  <c r="E1279" i="4"/>
  <c r="E1278" i="4"/>
  <c r="K1277" i="4"/>
  <c r="E1277" i="4"/>
  <c r="K1276" i="4"/>
  <c r="E1276" i="4"/>
  <c r="K1275" i="4"/>
  <c r="E1275" i="4"/>
  <c r="K1274" i="4"/>
  <c r="E1274" i="4"/>
  <c r="K1273" i="4"/>
  <c r="E1273" i="4"/>
  <c r="K1272" i="4"/>
  <c r="E1272" i="4"/>
  <c r="K1271" i="4"/>
  <c r="E1271" i="4"/>
  <c r="K1270" i="4"/>
  <c r="E1270" i="4"/>
  <c r="K1269" i="4"/>
  <c r="E1269" i="4"/>
  <c r="K1268" i="4"/>
  <c r="E1268" i="4"/>
  <c r="K1267" i="4"/>
  <c r="E1267" i="4"/>
  <c r="K1266" i="4"/>
  <c r="E1266" i="4"/>
  <c r="K1265" i="4"/>
  <c r="E1265" i="4"/>
  <c r="K1264" i="4"/>
  <c r="E1264" i="4"/>
  <c r="K1263" i="4"/>
  <c r="E1263" i="4"/>
  <c r="K1262" i="4"/>
  <c r="E1262" i="4"/>
  <c r="K1261" i="4"/>
  <c r="E1261" i="4"/>
  <c r="K1260" i="4"/>
  <c r="E1260" i="4"/>
  <c r="K1259" i="4"/>
  <c r="E1259" i="4"/>
  <c r="K1258" i="4"/>
  <c r="E1258" i="4"/>
  <c r="E1257" i="4"/>
  <c r="K1256" i="4"/>
  <c r="E1256" i="4"/>
  <c r="K1255" i="4"/>
  <c r="E1255" i="4"/>
  <c r="K1254" i="4"/>
  <c r="E1254" i="4"/>
  <c r="K1253" i="4"/>
  <c r="E1253" i="4"/>
  <c r="K1252" i="4"/>
  <c r="E1252" i="4"/>
  <c r="K1251" i="4"/>
  <c r="E1251" i="4"/>
  <c r="K1250" i="4"/>
  <c r="E1250" i="4"/>
  <c r="K1249" i="4"/>
  <c r="E1249" i="4"/>
  <c r="K1248" i="4"/>
  <c r="E1248" i="4"/>
  <c r="K1247" i="4"/>
  <c r="E1247" i="4"/>
  <c r="K1246" i="4"/>
  <c r="E1246" i="4"/>
  <c r="K1245" i="4"/>
  <c r="E1245" i="4"/>
  <c r="K1244" i="4"/>
  <c r="E1244" i="4"/>
  <c r="K1243" i="4"/>
  <c r="E1243" i="4"/>
  <c r="E1242" i="4"/>
  <c r="K1241" i="4"/>
  <c r="E1241" i="4"/>
  <c r="E1240" i="4"/>
  <c r="K1239" i="4"/>
  <c r="E1239" i="4"/>
  <c r="K1238" i="4"/>
  <c r="E1238" i="4"/>
  <c r="K1237" i="4"/>
  <c r="E1237" i="4"/>
  <c r="K1236" i="4"/>
  <c r="E1236" i="4"/>
  <c r="E1235" i="4"/>
  <c r="K1234" i="4"/>
  <c r="E1234" i="4"/>
  <c r="K1233" i="4"/>
  <c r="E1233" i="4"/>
  <c r="K1232" i="4"/>
  <c r="E1232" i="4"/>
  <c r="K1231" i="4"/>
  <c r="E1231" i="4"/>
  <c r="E1230" i="4"/>
  <c r="K1229" i="4"/>
  <c r="E1229" i="4"/>
  <c r="K1228" i="4"/>
  <c r="E1228" i="4"/>
  <c r="E1227" i="4"/>
  <c r="K1226" i="4"/>
  <c r="E1226" i="4"/>
  <c r="K1225" i="4"/>
  <c r="E1225" i="4"/>
  <c r="K1224" i="4"/>
  <c r="E1224" i="4"/>
  <c r="K1223" i="4"/>
  <c r="E1223" i="4"/>
  <c r="K1222" i="4"/>
  <c r="E1222" i="4"/>
  <c r="K1221" i="4"/>
  <c r="E1221" i="4"/>
  <c r="K1220" i="4"/>
  <c r="E1220" i="4"/>
  <c r="E1219" i="4"/>
  <c r="E1218" i="4"/>
  <c r="K1217" i="4"/>
  <c r="E1217" i="4"/>
  <c r="K1216" i="4"/>
  <c r="E1216" i="4"/>
  <c r="K1215" i="4"/>
  <c r="E1215" i="4"/>
  <c r="K1214" i="4"/>
  <c r="E1214" i="4"/>
  <c r="K1213" i="4"/>
  <c r="E1213" i="4"/>
  <c r="K1212" i="4"/>
  <c r="E1212" i="4"/>
  <c r="K1211" i="4"/>
  <c r="E1211" i="4"/>
  <c r="K1210" i="4"/>
  <c r="E1210" i="4"/>
  <c r="K1209" i="4"/>
  <c r="E1209" i="4"/>
  <c r="K1208" i="4"/>
  <c r="E1208" i="4"/>
  <c r="K1207" i="4"/>
  <c r="E1207" i="4"/>
  <c r="K1206" i="4"/>
  <c r="E1206" i="4"/>
  <c r="K1205" i="4"/>
  <c r="E1205" i="4"/>
  <c r="K1204" i="4"/>
  <c r="E1204" i="4"/>
  <c r="E1203" i="4"/>
  <c r="K1202" i="4"/>
  <c r="E1202" i="4"/>
  <c r="E1201" i="4"/>
  <c r="E1200" i="4"/>
  <c r="E1199" i="4"/>
  <c r="E1198" i="4"/>
  <c r="K1197" i="4"/>
  <c r="E1197" i="4"/>
  <c r="K1196" i="4"/>
  <c r="E1196" i="4"/>
  <c r="E1195" i="4"/>
  <c r="K1194" i="4"/>
  <c r="E1194" i="4"/>
  <c r="K1193" i="4"/>
  <c r="E1193" i="4"/>
  <c r="E1192" i="4"/>
  <c r="K1191" i="4"/>
  <c r="E1191" i="4"/>
  <c r="E1190" i="4"/>
  <c r="K1189" i="4"/>
  <c r="E1189" i="4"/>
  <c r="E1188" i="4"/>
  <c r="K1187" i="4"/>
  <c r="E1187" i="4"/>
  <c r="K1186" i="4"/>
  <c r="E1186" i="4"/>
  <c r="K1185" i="4"/>
  <c r="E1185" i="4"/>
  <c r="K1184" i="4"/>
  <c r="E1184" i="4"/>
  <c r="K1183" i="4"/>
  <c r="E1183" i="4"/>
  <c r="E1182" i="4"/>
  <c r="K1181" i="4"/>
  <c r="E1181" i="4"/>
  <c r="E1180" i="4"/>
  <c r="E1179" i="4"/>
  <c r="E1178" i="4"/>
  <c r="E1177" i="4"/>
  <c r="E1176" i="4"/>
  <c r="K1175" i="4"/>
  <c r="E1175" i="4"/>
  <c r="E1174" i="4"/>
  <c r="K1173" i="4"/>
  <c r="E1173" i="4"/>
  <c r="K1172" i="4"/>
  <c r="E1172" i="4"/>
  <c r="E1171" i="4"/>
  <c r="K1170" i="4"/>
  <c r="E1170" i="4"/>
  <c r="E1169" i="4"/>
  <c r="K1168" i="4"/>
  <c r="E1168" i="4"/>
  <c r="E1167" i="4"/>
  <c r="K1166" i="4"/>
  <c r="E1166" i="4"/>
  <c r="K1165" i="4"/>
  <c r="E1165" i="4"/>
  <c r="E1164" i="4"/>
  <c r="K1163" i="4"/>
  <c r="E1163" i="4"/>
  <c r="E1162" i="4"/>
  <c r="K1161" i="4"/>
  <c r="E1161" i="4"/>
  <c r="K1160" i="4"/>
  <c r="E1160" i="4"/>
  <c r="K1159" i="4"/>
  <c r="E1159" i="4"/>
  <c r="E1158" i="4"/>
  <c r="E1157" i="4"/>
  <c r="K1156" i="4"/>
  <c r="E1156" i="4"/>
  <c r="K1155" i="4"/>
  <c r="E1155" i="4"/>
  <c r="E1154" i="4"/>
  <c r="K1153" i="4"/>
  <c r="E1153" i="4"/>
  <c r="K1152" i="4"/>
  <c r="E1152" i="4"/>
  <c r="K1151" i="4"/>
  <c r="E1151" i="4"/>
  <c r="K1150" i="4"/>
  <c r="E1150" i="4"/>
  <c r="K1149" i="4"/>
  <c r="E1149" i="4"/>
  <c r="K1148" i="4"/>
  <c r="E1148" i="4"/>
  <c r="K1147" i="4"/>
  <c r="E1147" i="4"/>
  <c r="K1146" i="4"/>
  <c r="E1146" i="4"/>
  <c r="K1145" i="4"/>
  <c r="E1145" i="4"/>
  <c r="E1144" i="4"/>
  <c r="K1143" i="4" l="1"/>
  <c r="E1143" i="4"/>
  <c r="K1142" i="4"/>
  <c r="E1142" i="4"/>
  <c r="K1141" i="4"/>
  <c r="E1141" i="4"/>
  <c r="K1140" i="4"/>
  <c r="E1140" i="4"/>
  <c r="K1139" i="4"/>
  <c r="E1139" i="4"/>
  <c r="E1138" i="4"/>
  <c r="K1137" i="4"/>
  <c r="E1137" i="4"/>
  <c r="K1136" i="4"/>
  <c r="E1136" i="4"/>
  <c r="K1135" i="4"/>
  <c r="E1135" i="4"/>
  <c r="K1134" i="4"/>
  <c r="E1134" i="4"/>
  <c r="K1133" i="4"/>
  <c r="E1133" i="4"/>
  <c r="K1132" i="4"/>
  <c r="E1132" i="4"/>
  <c r="K1131" i="4"/>
  <c r="E1131" i="4"/>
  <c r="K1130" i="4"/>
  <c r="E1130" i="4"/>
  <c r="K1129" i="4"/>
  <c r="E1129" i="4"/>
  <c r="K1128" i="4"/>
  <c r="E1128" i="4"/>
  <c r="K1127" i="4"/>
  <c r="E1127" i="4"/>
  <c r="K1126" i="4"/>
  <c r="E1126" i="4"/>
  <c r="K1125" i="4"/>
  <c r="E1125" i="4"/>
  <c r="K1124" i="4"/>
  <c r="E1124" i="4"/>
  <c r="K1123" i="4"/>
  <c r="E1123" i="4"/>
  <c r="E1122" i="4"/>
  <c r="K1121" i="4"/>
  <c r="E1121" i="4"/>
  <c r="K1120" i="4"/>
  <c r="E1120" i="4"/>
  <c r="E1119" i="4"/>
  <c r="K1118" i="4"/>
  <c r="E1118" i="4"/>
  <c r="K1117" i="4"/>
  <c r="E1117" i="4"/>
  <c r="K1116" i="4"/>
  <c r="E1116" i="4"/>
  <c r="E1115" i="4"/>
  <c r="K1114" i="4"/>
  <c r="E1114" i="4"/>
  <c r="K1113" i="4"/>
  <c r="E1113" i="4"/>
  <c r="K1112" i="4"/>
  <c r="E1112" i="4"/>
  <c r="K1111" i="4"/>
  <c r="E1111" i="4"/>
  <c r="K1110" i="4"/>
  <c r="E1110" i="4"/>
  <c r="E1109" i="4"/>
  <c r="K1108" i="4"/>
  <c r="E1108" i="4"/>
  <c r="K1107" i="4"/>
  <c r="E1107" i="4"/>
  <c r="E1106" i="4"/>
  <c r="K1105" i="4"/>
  <c r="E1105" i="4"/>
  <c r="K1104" i="4"/>
  <c r="E1104" i="4"/>
  <c r="K1103" i="4"/>
  <c r="E1103" i="4"/>
  <c r="K1102" i="4"/>
  <c r="E1102" i="4"/>
  <c r="E1101" i="4"/>
  <c r="K1100" i="4"/>
  <c r="E1100" i="4"/>
  <c r="K1099" i="4"/>
  <c r="E1099" i="4"/>
  <c r="K1098" i="4"/>
  <c r="E1098" i="4"/>
  <c r="K1097" i="4"/>
  <c r="E1097" i="4"/>
  <c r="K1096" i="4"/>
  <c r="E1096" i="4"/>
  <c r="K1095" i="4"/>
  <c r="E1095" i="4"/>
  <c r="K1094" i="4"/>
  <c r="E1094" i="4"/>
  <c r="E1093" i="4"/>
  <c r="K1092" i="4"/>
  <c r="E1092" i="4"/>
  <c r="K1091" i="4"/>
  <c r="E1091" i="4"/>
  <c r="K1090" i="4"/>
  <c r="E1090" i="4"/>
  <c r="K1089" i="4"/>
  <c r="E1089" i="4"/>
  <c r="K1088" i="4"/>
  <c r="E1088" i="4"/>
  <c r="K1087" i="4"/>
  <c r="E1087" i="4"/>
  <c r="K1086" i="4"/>
  <c r="E1086" i="4"/>
  <c r="K1085" i="4"/>
  <c r="E1085" i="4"/>
  <c r="K1084" i="4"/>
  <c r="E1084" i="4"/>
  <c r="K1083" i="4"/>
  <c r="E1083" i="4"/>
  <c r="K1082" i="4"/>
  <c r="E1082" i="4"/>
  <c r="K1081" i="4"/>
  <c r="E1081" i="4"/>
  <c r="E1080" i="4"/>
  <c r="K1079" i="4"/>
  <c r="E1079" i="4"/>
  <c r="K1078" i="4"/>
  <c r="E1078" i="4"/>
  <c r="K1077" i="4"/>
  <c r="E1077" i="4"/>
  <c r="K1076" i="4"/>
  <c r="E1076" i="4"/>
  <c r="K1075" i="4"/>
  <c r="E1075" i="4"/>
  <c r="K1074" i="4"/>
  <c r="E1074" i="4"/>
  <c r="K1073" i="4"/>
  <c r="E1073" i="4"/>
  <c r="K1072" i="4"/>
  <c r="E1072" i="4"/>
  <c r="K1071" i="4"/>
  <c r="E1071" i="4"/>
  <c r="K1070" i="4"/>
  <c r="E1070" i="4"/>
  <c r="K1069" i="4"/>
  <c r="E1069" i="4"/>
  <c r="K1068" i="4"/>
  <c r="E1068" i="4"/>
  <c r="K1067" i="4"/>
  <c r="E1067" i="4"/>
  <c r="K1066" i="4"/>
  <c r="E1066" i="4"/>
  <c r="K1065" i="4"/>
  <c r="E1065" i="4"/>
  <c r="K1064" i="4"/>
  <c r="E1064" i="4"/>
  <c r="K1063" i="4"/>
  <c r="E1063" i="4"/>
  <c r="K1062" i="4"/>
  <c r="E1062" i="4"/>
  <c r="E1061" i="4"/>
  <c r="K1060" i="4"/>
  <c r="E1060" i="4"/>
  <c r="E1059" i="4"/>
  <c r="K1058" i="4"/>
  <c r="E1058" i="4"/>
  <c r="K1057" i="4"/>
  <c r="E1057" i="4"/>
  <c r="K1056" i="4"/>
  <c r="E1056" i="4"/>
  <c r="K1055" i="4"/>
  <c r="E1055" i="4"/>
  <c r="K1054" i="4"/>
  <c r="E1054" i="4"/>
  <c r="K1053" i="4"/>
  <c r="E1053" i="4"/>
  <c r="K1052" i="4"/>
  <c r="E1052" i="4"/>
  <c r="K1051" i="4"/>
  <c r="E1051" i="4"/>
  <c r="K1050" i="4"/>
  <c r="E1050" i="4"/>
  <c r="K1049" i="4"/>
  <c r="E1049" i="4"/>
  <c r="K1048" i="4"/>
  <c r="E1048" i="4"/>
  <c r="K1047" i="4"/>
  <c r="E1047" i="4"/>
  <c r="E1046" i="4"/>
  <c r="K1045" i="4"/>
  <c r="E1045" i="4"/>
  <c r="K1044" i="4"/>
  <c r="E1044" i="4"/>
  <c r="K1043" i="4"/>
  <c r="E1043" i="4"/>
  <c r="K1042" i="4"/>
  <c r="E1042" i="4"/>
  <c r="E1041" i="4"/>
  <c r="K1040" i="4"/>
  <c r="E1040" i="4"/>
  <c r="K1039" i="4"/>
  <c r="E1039" i="4"/>
  <c r="K1038" i="4"/>
  <c r="E1038" i="4"/>
  <c r="K1037" i="4"/>
  <c r="E1037" i="4"/>
  <c r="K1036" i="4"/>
  <c r="E1036" i="4"/>
  <c r="K1035" i="4"/>
  <c r="E1035" i="4"/>
  <c r="K1034" i="4"/>
  <c r="E1034" i="4"/>
  <c r="K1033" i="4"/>
  <c r="E1033" i="4"/>
  <c r="K1032" i="4"/>
  <c r="E1032" i="4"/>
  <c r="K1031" i="4"/>
  <c r="E1031" i="4"/>
  <c r="K1030" i="4"/>
  <c r="E1030" i="4"/>
  <c r="K1029" i="4"/>
  <c r="E1029" i="4"/>
  <c r="E1028" i="4"/>
  <c r="K1027" i="4"/>
  <c r="E1027" i="4"/>
  <c r="K1026" i="4"/>
  <c r="E1026" i="4"/>
  <c r="E1025" i="4"/>
  <c r="K1024" i="4"/>
  <c r="E1024" i="4"/>
  <c r="K1023" i="4"/>
  <c r="E1023" i="4"/>
  <c r="E1005" i="4"/>
  <c r="E945" i="4"/>
  <c r="E1022" i="4"/>
  <c r="K1021" i="4"/>
  <c r="E1021" i="4"/>
  <c r="E1020" i="4"/>
  <c r="K1019" i="4"/>
  <c r="E1019" i="4"/>
  <c r="E1018" i="4"/>
  <c r="E1017" i="4"/>
  <c r="E1016" i="4"/>
  <c r="K1015" i="4"/>
  <c r="E1015" i="4"/>
  <c r="E1014" i="4"/>
  <c r="E1013" i="4"/>
  <c r="E1012" i="4"/>
  <c r="K1011" i="4"/>
  <c r="E1011" i="4"/>
  <c r="K1010" i="4"/>
  <c r="E1010" i="4"/>
  <c r="K1009" i="4"/>
  <c r="E1009" i="4"/>
  <c r="K1008" i="4"/>
  <c r="E1008" i="4"/>
  <c r="K1007" i="4"/>
  <c r="E1007" i="4"/>
  <c r="E1006" i="4"/>
  <c r="E1004" i="4"/>
  <c r="E1003" i="4"/>
  <c r="E1002" i="4"/>
  <c r="E1001" i="4"/>
  <c r="E1000" i="4"/>
  <c r="K999" i="4"/>
  <c r="E999" i="4"/>
  <c r="K998" i="4"/>
  <c r="E998" i="4"/>
  <c r="E997" i="4"/>
  <c r="E996" i="4"/>
  <c r="K995" i="4"/>
  <c r="E995" i="4"/>
  <c r="E994" i="4"/>
  <c r="K993" i="4"/>
  <c r="E993" i="4"/>
  <c r="K992" i="4"/>
  <c r="E992" i="4"/>
  <c r="K991" i="4"/>
  <c r="E991" i="4"/>
  <c r="E990" i="4"/>
  <c r="K989" i="4"/>
  <c r="E989" i="4"/>
  <c r="K988" i="4"/>
  <c r="E988" i="4"/>
  <c r="K987" i="4"/>
  <c r="E987" i="4"/>
  <c r="K986" i="4"/>
  <c r="E986" i="4"/>
  <c r="E985" i="4"/>
  <c r="E984" i="4"/>
  <c r="K983" i="4"/>
  <c r="E983" i="4"/>
  <c r="E982" i="4"/>
  <c r="E981" i="4"/>
  <c r="E980" i="4"/>
  <c r="E979" i="4"/>
  <c r="K978" i="4"/>
  <c r="E978" i="4"/>
  <c r="K977" i="4"/>
  <c r="E977" i="4"/>
  <c r="K976" i="4"/>
  <c r="E976" i="4"/>
  <c r="K975" i="4"/>
  <c r="E975" i="4"/>
  <c r="K974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K962" i="4"/>
  <c r="E962" i="4"/>
  <c r="E961" i="4"/>
  <c r="K960" i="4"/>
  <c r="E960" i="4"/>
  <c r="K959" i="4"/>
  <c r="E959" i="4"/>
  <c r="E958" i="4"/>
  <c r="K957" i="4"/>
  <c r="E957" i="4"/>
  <c r="K956" i="4"/>
  <c r="E956" i="4"/>
  <c r="E955" i="4"/>
  <c r="K954" i="4"/>
  <c r="E954" i="4"/>
  <c r="K953" i="4"/>
  <c r="E953" i="4"/>
  <c r="E952" i="4"/>
  <c r="E951" i="4"/>
  <c r="E950" i="4"/>
  <c r="E949" i="4"/>
  <c r="E948" i="4"/>
  <c r="E947" i="4"/>
  <c r="E946" i="4"/>
  <c r="E944" i="4"/>
  <c r="K943" i="4"/>
  <c r="E943" i="4"/>
  <c r="K942" i="4"/>
  <c r="E942" i="4"/>
  <c r="E941" i="4"/>
  <c r="K940" i="4"/>
  <c r="E940" i="4"/>
  <c r="E939" i="4"/>
  <c r="E938" i="4"/>
  <c r="K937" i="4"/>
  <c r="E937" i="4"/>
  <c r="K936" i="4"/>
  <c r="E936" i="4"/>
  <c r="K935" i="4"/>
  <c r="E935" i="4"/>
  <c r="K934" i="4"/>
  <c r="E934" i="4"/>
  <c r="E933" i="4"/>
  <c r="K932" i="4"/>
  <c r="E932" i="4"/>
  <c r="K931" i="4"/>
  <c r="E931" i="4"/>
  <c r="E930" i="4"/>
  <c r="K929" i="4"/>
  <c r="E929" i="4"/>
  <c r="K928" i="4"/>
  <c r="E928" i="4"/>
  <c r="K927" i="4"/>
  <c r="E927" i="4"/>
  <c r="K926" i="4"/>
  <c r="E926" i="4"/>
  <c r="K925" i="4"/>
  <c r="E925" i="4"/>
  <c r="K924" i="4"/>
  <c r="E924" i="4"/>
  <c r="K923" i="4"/>
  <c r="E923" i="4"/>
  <c r="K922" i="4"/>
  <c r="E922" i="4"/>
  <c r="K921" i="4"/>
  <c r="E921" i="4"/>
  <c r="K920" i="4"/>
  <c r="E920" i="4"/>
  <c r="K919" i="4"/>
  <c r="E919" i="4"/>
  <c r="E918" i="4"/>
  <c r="K917" i="4"/>
  <c r="E917" i="4"/>
  <c r="K916" i="4"/>
  <c r="E916" i="4"/>
  <c r="E915" i="4"/>
  <c r="K914" i="4"/>
  <c r="E914" i="4"/>
  <c r="E913" i="4"/>
  <c r="E912" i="4"/>
  <c r="K911" i="4"/>
  <c r="E911" i="4"/>
  <c r="K910" i="4"/>
  <c r="E910" i="4"/>
  <c r="E909" i="4"/>
  <c r="E908" i="4"/>
  <c r="E907" i="4"/>
  <c r="E906" i="4"/>
  <c r="E905" i="4"/>
  <c r="E904" i="4"/>
  <c r="E903" i="4"/>
  <c r="K902" i="4"/>
  <c r="E902" i="4"/>
  <c r="K901" i="4"/>
  <c r="E901" i="4"/>
  <c r="K900" i="4"/>
  <c r="E900" i="4"/>
  <c r="E899" i="4"/>
  <c r="K898" i="4"/>
  <c r="E898" i="4"/>
  <c r="K897" i="4"/>
  <c r="E897" i="4"/>
  <c r="K896" i="4"/>
  <c r="E896" i="4"/>
  <c r="K895" i="4"/>
  <c r="E895" i="4"/>
  <c r="K894" i="4"/>
  <c r="E894" i="4"/>
  <c r="K893" i="4"/>
  <c r="E893" i="4"/>
  <c r="K892" i="4"/>
  <c r="E892" i="4"/>
  <c r="K891" i="4"/>
  <c r="E891" i="4"/>
  <c r="K890" i="4"/>
  <c r="E890" i="4"/>
  <c r="K889" i="4"/>
  <c r="E889" i="4"/>
  <c r="K888" i="4"/>
  <c r="E888" i="4"/>
  <c r="K887" i="4"/>
  <c r="E887" i="4"/>
  <c r="E886" i="4"/>
  <c r="K885" i="4"/>
  <c r="E885" i="4"/>
  <c r="K884" i="4"/>
  <c r="E884" i="4"/>
  <c r="K883" i="4"/>
  <c r="E883" i="4"/>
  <c r="K882" i="4"/>
  <c r="E882" i="4"/>
  <c r="K881" i="4"/>
  <c r="E881" i="4"/>
  <c r="K880" i="4"/>
  <c r="E880" i="4"/>
  <c r="K879" i="4"/>
  <c r="E879" i="4"/>
  <c r="K878" i="4"/>
  <c r="E878" i="4"/>
  <c r="K877" i="4"/>
  <c r="E877" i="4"/>
  <c r="K876" i="4"/>
  <c r="E876" i="4"/>
  <c r="K875" i="4"/>
  <c r="E875" i="4"/>
  <c r="K874" i="4"/>
  <c r="E874" i="4"/>
  <c r="K873" i="4"/>
  <c r="E873" i="4"/>
  <c r="K872" i="4"/>
  <c r="E872" i="4"/>
  <c r="E871" i="4"/>
  <c r="K870" i="4"/>
  <c r="E870" i="4"/>
  <c r="K869" i="4"/>
  <c r="E869" i="4"/>
  <c r="K868" i="4"/>
  <c r="E868" i="4"/>
  <c r="K867" i="4"/>
  <c r="E867" i="4"/>
  <c r="K866" i="4"/>
  <c r="E866" i="4"/>
  <c r="E865" i="4"/>
  <c r="K864" i="4"/>
  <c r="E864" i="4"/>
  <c r="E863" i="4"/>
  <c r="K862" i="4"/>
  <c r="E862" i="4"/>
  <c r="E861" i="4"/>
  <c r="K860" i="4"/>
  <c r="E860" i="4"/>
  <c r="K859" i="4"/>
  <c r="E859" i="4"/>
  <c r="K858" i="4"/>
  <c r="E858" i="4"/>
  <c r="K857" i="4"/>
  <c r="E857" i="4"/>
  <c r="K856" i="4"/>
  <c r="E856" i="4"/>
  <c r="K855" i="4"/>
  <c r="E855" i="4"/>
  <c r="K854" i="4"/>
  <c r="E854" i="4"/>
  <c r="E853" i="4"/>
  <c r="K852" i="4"/>
  <c r="E852" i="4"/>
  <c r="K851" i="4"/>
  <c r="E851" i="4"/>
  <c r="K850" i="4"/>
  <c r="E850" i="4"/>
  <c r="K849" i="4"/>
  <c r="E849" i="4"/>
  <c r="K848" i="4"/>
  <c r="E848" i="4"/>
  <c r="K847" i="4"/>
  <c r="E847" i="4"/>
  <c r="K846" i="4"/>
  <c r="E846" i="4"/>
  <c r="K845" i="4"/>
  <c r="E845" i="4"/>
  <c r="E844" i="4"/>
  <c r="K843" i="4"/>
  <c r="E843" i="4"/>
  <c r="E842" i="4"/>
  <c r="K841" i="4"/>
  <c r="E841" i="4"/>
  <c r="E840" i="4"/>
  <c r="K839" i="4"/>
  <c r="E839" i="4"/>
  <c r="E838" i="4"/>
  <c r="K837" i="4"/>
  <c r="E837" i="4"/>
  <c r="K836" i="4"/>
  <c r="E836" i="4"/>
  <c r="K835" i="4"/>
  <c r="E835" i="4"/>
  <c r="K834" i="4"/>
  <c r="E834" i="4"/>
  <c r="E833" i="4"/>
  <c r="K832" i="4"/>
  <c r="E832" i="4"/>
  <c r="K831" i="4"/>
  <c r="E831" i="4"/>
  <c r="K830" i="4"/>
  <c r="E830" i="4"/>
  <c r="K829" i="4"/>
  <c r="E829" i="4"/>
  <c r="K828" i="4"/>
  <c r="E828" i="4"/>
  <c r="K827" i="4"/>
  <c r="E827" i="4"/>
  <c r="K826" i="4"/>
  <c r="E826" i="4"/>
  <c r="K825" i="4"/>
  <c r="E825" i="4"/>
  <c r="K824" i="4"/>
  <c r="E824" i="4"/>
  <c r="K823" i="4"/>
  <c r="E823" i="4"/>
  <c r="K822" i="4"/>
  <c r="E822" i="4"/>
  <c r="K821" i="4"/>
  <c r="E821" i="4"/>
  <c r="K820" i="4"/>
  <c r="E820" i="4"/>
  <c r="K819" i="4"/>
  <c r="E819" i="4"/>
  <c r="K818" i="4"/>
  <c r="E818" i="4"/>
  <c r="K817" i="4"/>
  <c r="E817" i="4"/>
  <c r="K816" i="4"/>
  <c r="E816" i="4"/>
  <c r="K815" i="4"/>
  <c r="E815" i="4"/>
  <c r="K814" i="4"/>
  <c r="E814" i="4"/>
  <c r="K813" i="4"/>
  <c r="E813" i="4"/>
  <c r="K812" i="4"/>
  <c r="E812" i="4"/>
  <c r="E811" i="4"/>
  <c r="K810" i="4"/>
  <c r="E810" i="4"/>
  <c r="K809" i="4"/>
  <c r="E809" i="4"/>
  <c r="K808" i="4"/>
  <c r="E808" i="4"/>
  <c r="K807" i="4"/>
  <c r="E807" i="4"/>
  <c r="E806" i="4"/>
  <c r="K805" i="4"/>
  <c r="E805" i="4"/>
  <c r="K804" i="4"/>
  <c r="E804" i="4"/>
  <c r="K803" i="4"/>
  <c r="E803" i="4"/>
  <c r="K802" i="4"/>
  <c r="E802" i="4"/>
  <c r="K801" i="4"/>
  <c r="E801" i="4"/>
  <c r="E800" i="4"/>
  <c r="K799" i="4"/>
  <c r="E799" i="4"/>
  <c r="K798" i="4"/>
  <c r="E798" i="4"/>
  <c r="K797" i="4"/>
  <c r="E797" i="4"/>
  <c r="K796" i="4"/>
  <c r="E796" i="4"/>
  <c r="K795" i="4"/>
  <c r="E795" i="4"/>
  <c r="K794" i="4"/>
  <c r="E794" i="4"/>
  <c r="K793" i="4"/>
  <c r="E793" i="4"/>
  <c r="E792" i="4"/>
  <c r="K791" i="4"/>
  <c r="E791" i="4"/>
  <c r="K790" i="4"/>
  <c r="E790" i="4"/>
  <c r="E789" i="4"/>
  <c r="K788" i="4"/>
  <c r="E788" i="4"/>
  <c r="K787" i="4"/>
  <c r="E787" i="4"/>
  <c r="K786" i="4"/>
  <c r="E786" i="4"/>
  <c r="K785" i="4"/>
  <c r="E785" i="4"/>
  <c r="K784" i="4"/>
  <c r="E784" i="4"/>
  <c r="K783" i="4"/>
  <c r="E783" i="4"/>
  <c r="K782" i="4"/>
  <c r="E782" i="4"/>
  <c r="K781" i="4"/>
  <c r="E781" i="4"/>
  <c r="K780" i="4"/>
  <c r="E780" i="4"/>
  <c r="K779" i="4"/>
  <c r="E779" i="4"/>
  <c r="K778" i="4"/>
  <c r="E778" i="4"/>
  <c r="K777" i="4"/>
  <c r="E777" i="4"/>
  <c r="K776" i="4"/>
  <c r="E776" i="4"/>
  <c r="K775" i="4"/>
  <c r="E775" i="4"/>
  <c r="K774" i="4"/>
  <c r="E774" i="4"/>
  <c r="K773" i="4"/>
  <c r="E773" i="4"/>
  <c r="K772" i="4"/>
  <c r="E772" i="4"/>
  <c r="K771" i="4"/>
  <c r="E771" i="4"/>
  <c r="K770" i="4"/>
  <c r="E770" i="4"/>
  <c r="K769" i="4"/>
  <c r="E769" i="4"/>
  <c r="K768" i="4"/>
  <c r="E768" i="4"/>
  <c r="K767" i="4"/>
  <c r="E767" i="4"/>
  <c r="K766" i="4"/>
  <c r="E766" i="4"/>
  <c r="K765" i="4"/>
  <c r="E765" i="4"/>
  <c r="K764" i="4"/>
  <c r="E764" i="4"/>
  <c r="K763" i="4"/>
  <c r="E763" i="4"/>
  <c r="E762" i="4"/>
  <c r="K761" i="4"/>
  <c r="E761" i="4"/>
  <c r="K760" i="4"/>
  <c r="E760" i="4"/>
  <c r="K759" i="4"/>
  <c r="E759" i="4"/>
  <c r="K758" i="4"/>
  <c r="E758" i="4"/>
  <c r="K757" i="4"/>
  <c r="E757" i="4"/>
  <c r="K756" i="4"/>
  <c r="E756" i="4"/>
  <c r="K755" i="4"/>
  <c r="E755" i="4"/>
  <c r="K754" i="4"/>
  <c r="E754" i="4"/>
  <c r="K753" i="4"/>
  <c r="E753" i="4"/>
  <c r="K752" i="4"/>
  <c r="E752" i="4"/>
  <c r="K751" i="4"/>
  <c r="E751" i="4"/>
  <c r="K750" i="4"/>
  <c r="E750" i="4"/>
  <c r="K749" i="4"/>
  <c r="E749" i="4"/>
  <c r="K748" i="4"/>
  <c r="E748" i="4"/>
  <c r="E747" i="4"/>
  <c r="K746" i="4"/>
  <c r="E746" i="4"/>
  <c r="K745" i="4"/>
  <c r="E745" i="4"/>
  <c r="K744" i="4"/>
  <c r="E744" i="4"/>
  <c r="E743" i="4"/>
  <c r="K742" i="4"/>
  <c r="E742" i="4"/>
  <c r="K741" i="4"/>
  <c r="E741" i="4"/>
  <c r="E740" i="4"/>
  <c r="K739" i="4"/>
  <c r="E739" i="4"/>
  <c r="K738" i="4"/>
  <c r="E738" i="4"/>
  <c r="K737" i="4"/>
  <c r="E737" i="4"/>
  <c r="E736" i="4"/>
  <c r="K735" i="4"/>
  <c r="E735" i="4"/>
  <c r="K734" i="4"/>
  <c r="E734" i="4"/>
  <c r="K733" i="4"/>
  <c r="E733" i="4"/>
  <c r="E732" i="4"/>
  <c r="K731" i="4"/>
  <c r="E731" i="4"/>
  <c r="K730" i="4"/>
  <c r="E730" i="4"/>
  <c r="K729" i="4"/>
  <c r="E729" i="4"/>
  <c r="K728" i="4"/>
  <c r="E728" i="4"/>
  <c r="K727" i="4"/>
  <c r="E727" i="4"/>
  <c r="K726" i="4"/>
  <c r="E726" i="4"/>
  <c r="K725" i="4"/>
  <c r="E725" i="4"/>
  <c r="K724" i="4"/>
  <c r="E724" i="4"/>
  <c r="K723" i="4"/>
  <c r="E723" i="4"/>
  <c r="K722" i="4"/>
  <c r="E722" i="4"/>
  <c r="K721" i="4"/>
  <c r="E721" i="4"/>
  <c r="E720" i="4"/>
  <c r="K719" i="4"/>
  <c r="E719" i="4"/>
  <c r="K718" i="4"/>
  <c r="E718" i="4"/>
  <c r="K717" i="4"/>
  <c r="E717" i="4"/>
  <c r="K716" i="4"/>
  <c r="E716" i="4"/>
  <c r="K715" i="4"/>
  <c r="E715" i="4"/>
  <c r="K714" i="4"/>
  <c r="E714" i="4"/>
  <c r="K713" i="4"/>
  <c r="E713" i="4"/>
  <c r="K712" i="4"/>
  <c r="E712" i="4"/>
  <c r="E711" i="4"/>
  <c r="K710" i="4"/>
  <c r="E710" i="4"/>
  <c r="K709" i="4"/>
  <c r="E709" i="4"/>
  <c r="K708" i="4"/>
  <c r="E708" i="4"/>
  <c r="K707" i="4"/>
  <c r="E707" i="4"/>
  <c r="K706" i="4"/>
  <c r="E706" i="4"/>
  <c r="K705" i="4"/>
  <c r="E705" i="4"/>
  <c r="K704" i="4"/>
  <c r="E704" i="4"/>
  <c r="K703" i="4"/>
  <c r="E703" i="4"/>
  <c r="K702" i="4"/>
  <c r="E702" i="4"/>
  <c r="K701" i="4"/>
  <c r="E701" i="4"/>
  <c r="E700" i="4"/>
  <c r="K699" i="4"/>
  <c r="E699" i="4"/>
  <c r="K698" i="4"/>
  <c r="E698" i="4"/>
  <c r="K697" i="4"/>
  <c r="E697" i="4"/>
  <c r="K696" i="4"/>
  <c r="E696" i="4"/>
  <c r="K695" i="4"/>
  <c r="E695" i="4"/>
  <c r="E694" i="4"/>
  <c r="K693" i="4"/>
  <c r="E693" i="4"/>
  <c r="K692" i="4"/>
  <c r="E692" i="4"/>
  <c r="K691" i="4"/>
  <c r="E691" i="4"/>
  <c r="K690" i="4"/>
  <c r="E690" i="4"/>
  <c r="K689" i="4"/>
  <c r="E689" i="4"/>
  <c r="E688" i="4"/>
  <c r="K687" i="4"/>
  <c r="E687" i="4"/>
  <c r="K686" i="4"/>
  <c r="E686" i="4"/>
  <c r="E685" i="4"/>
  <c r="K684" i="4"/>
  <c r="E684" i="4"/>
  <c r="E683" i="4"/>
  <c r="K682" i="4"/>
  <c r="E682" i="4"/>
  <c r="K681" i="4"/>
  <c r="E681" i="4"/>
  <c r="K680" i="4"/>
  <c r="E680" i="4"/>
  <c r="K679" i="4"/>
  <c r="E679" i="4"/>
  <c r="K678" i="4"/>
  <c r="E678" i="4"/>
  <c r="K677" i="4"/>
  <c r="E677" i="4"/>
  <c r="K676" i="4"/>
  <c r="E676" i="4"/>
  <c r="K675" i="4"/>
  <c r="E675" i="4"/>
  <c r="K674" i="4"/>
  <c r="E674" i="4"/>
  <c r="K673" i="4"/>
  <c r="E673" i="4"/>
  <c r="E672" i="4"/>
  <c r="K671" i="4"/>
  <c r="E671" i="4"/>
  <c r="K670" i="4"/>
  <c r="E670" i="4"/>
  <c r="K669" i="4"/>
  <c r="E669" i="4"/>
  <c r="K668" i="4"/>
  <c r="E668" i="4"/>
  <c r="K667" i="4"/>
  <c r="E667" i="4"/>
  <c r="K666" i="4"/>
  <c r="E666" i="4"/>
  <c r="K665" i="4"/>
  <c r="E665" i="4"/>
  <c r="K664" i="4"/>
  <c r="E664" i="4"/>
  <c r="K663" i="4"/>
  <c r="E663" i="4"/>
  <c r="K662" i="4"/>
  <c r="E662" i="4"/>
  <c r="K661" i="4"/>
  <c r="E661" i="4"/>
  <c r="K660" i="4"/>
  <c r="E660" i="4"/>
  <c r="K659" i="4"/>
  <c r="E659" i="4"/>
  <c r="K658" i="4"/>
  <c r="E658" i="4"/>
  <c r="K657" i="4"/>
  <c r="E657" i="4"/>
  <c r="K656" i="4"/>
  <c r="E656" i="4"/>
  <c r="K655" i="4"/>
  <c r="E655" i="4"/>
  <c r="K654" i="4"/>
  <c r="E654" i="4"/>
  <c r="K653" i="4"/>
  <c r="E653" i="4"/>
  <c r="K652" i="4"/>
  <c r="E652" i="4"/>
  <c r="E651" i="4"/>
  <c r="K650" i="4"/>
  <c r="E650" i="4"/>
  <c r="K649" i="4"/>
  <c r="E649" i="4"/>
  <c r="K648" i="4"/>
  <c r="E648" i="4"/>
  <c r="K647" i="4"/>
  <c r="E647" i="4"/>
  <c r="K646" i="4"/>
  <c r="E646" i="4"/>
  <c r="K645" i="4"/>
  <c r="E645" i="4"/>
  <c r="K644" i="4"/>
  <c r="E644" i="4"/>
  <c r="K643" i="4"/>
  <c r="E643" i="4"/>
  <c r="K642" i="4"/>
  <c r="E642" i="4"/>
  <c r="K641" i="4"/>
  <c r="E641" i="4"/>
  <c r="K640" i="4"/>
  <c r="E640" i="4"/>
  <c r="K639" i="4"/>
  <c r="E639" i="4"/>
  <c r="K638" i="4"/>
  <c r="E638" i="4"/>
  <c r="K637" i="4"/>
  <c r="E637" i="4"/>
  <c r="K636" i="4"/>
  <c r="E636" i="4"/>
  <c r="K635" i="4"/>
  <c r="E635" i="4"/>
  <c r="K634" i="4"/>
  <c r="E634" i="4"/>
  <c r="K633" i="4"/>
  <c r="E633" i="4"/>
  <c r="K632" i="4"/>
  <c r="E632" i="4"/>
  <c r="K631" i="4"/>
  <c r="E631" i="4"/>
  <c r="K630" i="4"/>
  <c r="E630" i="4"/>
  <c r="K629" i="4"/>
  <c r="E629" i="4"/>
  <c r="K628" i="4"/>
  <c r="E628" i="4"/>
  <c r="K627" i="4"/>
  <c r="E627" i="4"/>
  <c r="K626" i="4"/>
  <c r="E626" i="4"/>
  <c r="K625" i="4"/>
  <c r="E625" i="4"/>
  <c r="K624" i="4"/>
  <c r="E624" i="4"/>
  <c r="K623" i="4"/>
  <c r="E623" i="4"/>
  <c r="K622" i="4"/>
  <c r="E622" i="4"/>
  <c r="K621" i="4"/>
  <c r="E621" i="4"/>
  <c r="K620" i="4"/>
  <c r="E620" i="4"/>
  <c r="K619" i="4"/>
  <c r="E619" i="4"/>
  <c r="K618" i="4"/>
  <c r="E618" i="4"/>
  <c r="K617" i="4"/>
  <c r="E617" i="4"/>
  <c r="K616" i="4"/>
  <c r="E616" i="4"/>
  <c r="K615" i="4"/>
  <c r="E615" i="4"/>
  <c r="K614" i="4"/>
  <c r="E614" i="4"/>
  <c r="K613" i="4"/>
  <c r="E613" i="4"/>
  <c r="E612" i="4"/>
  <c r="K611" i="4"/>
  <c r="E611" i="4"/>
  <c r="K610" i="4"/>
  <c r="E610" i="4"/>
  <c r="K609" i="4"/>
  <c r="E609" i="4"/>
  <c r="K608" i="4"/>
  <c r="E608" i="4"/>
  <c r="K607" i="4"/>
  <c r="E607" i="4"/>
  <c r="K606" i="4"/>
  <c r="E606" i="4"/>
  <c r="K605" i="4"/>
  <c r="E605" i="4"/>
  <c r="K604" i="4"/>
  <c r="E604" i="4"/>
  <c r="K603" i="4"/>
  <c r="E603" i="4"/>
  <c r="K602" i="4"/>
  <c r="E602" i="4"/>
  <c r="E601" i="4" l="1"/>
  <c r="E600" i="4"/>
  <c r="K599" i="4"/>
  <c r="E599" i="4"/>
  <c r="E598" i="4"/>
  <c r="E597" i="4"/>
  <c r="E596" i="4"/>
  <c r="E595" i="4"/>
  <c r="E594" i="4"/>
  <c r="K593" i="4"/>
  <c r="E593" i="4"/>
  <c r="E592" i="4"/>
  <c r="E591" i="4"/>
  <c r="E590" i="4"/>
  <c r="E589" i="4"/>
  <c r="K588" i="4"/>
  <c r="E588" i="4"/>
  <c r="E587" i="4"/>
  <c r="E586" i="4"/>
  <c r="E585" i="4"/>
  <c r="E584" i="4"/>
  <c r="E583" i="4"/>
  <c r="E582" i="4"/>
  <c r="E581" i="4"/>
  <c r="E580" i="4"/>
  <c r="E579" i="4"/>
  <c r="E578" i="4"/>
  <c r="K577" i="4"/>
  <c r="E577" i="4"/>
  <c r="E576" i="4"/>
  <c r="E575" i="4"/>
  <c r="K574" i="4"/>
  <c r="E574" i="4"/>
  <c r="E573" i="4"/>
  <c r="K572" i="4"/>
  <c r="E572" i="4"/>
  <c r="K571" i="4"/>
  <c r="E571" i="4"/>
  <c r="K570" i="4"/>
  <c r="E570" i="4"/>
  <c r="E569" i="4"/>
  <c r="K568" i="4"/>
  <c r="E568" i="4"/>
  <c r="K567" i="4"/>
  <c r="E567" i="4"/>
  <c r="K566" i="4"/>
  <c r="E566" i="4"/>
  <c r="K565" i="4"/>
  <c r="E565" i="4"/>
  <c r="K564" i="4"/>
  <c r="E564" i="4"/>
  <c r="E563" i="4"/>
  <c r="E562" i="4"/>
  <c r="E561" i="4"/>
  <c r="K560" i="4"/>
  <c r="E560" i="4"/>
  <c r="E559" i="4"/>
  <c r="E558" i="4"/>
  <c r="E557" i="4"/>
  <c r="K556" i="4"/>
  <c r="E556" i="4"/>
  <c r="K555" i="4"/>
  <c r="E555" i="4"/>
  <c r="E554" i="4"/>
  <c r="K553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K541" i="4"/>
  <c r="E541" i="4"/>
  <c r="K540" i="4"/>
  <c r="E540" i="4"/>
  <c r="E539" i="4"/>
  <c r="K538" i="4"/>
  <c r="E538" i="4"/>
  <c r="K537" i="4"/>
  <c r="E537" i="4"/>
  <c r="K536" i="4"/>
  <c r="E536" i="4"/>
  <c r="K535" i="4"/>
  <c r="E535" i="4"/>
  <c r="E534" i="4"/>
  <c r="E533" i="4"/>
  <c r="K532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K516" i="4"/>
  <c r="E516" i="4"/>
  <c r="K515" i="4"/>
  <c r="E515" i="4"/>
  <c r="K514" i="4"/>
  <c r="E514" i="4"/>
  <c r="K513" i="4"/>
  <c r="E513" i="4"/>
  <c r="K512" i="4"/>
  <c r="E512" i="4"/>
  <c r="K511" i="4"/>
  <c r="E511" i="4"/>
  <c r="K510" i="4"/>
  <c r="E510" i="4"/>
  <c r="K509" i="4"/>
  <c r="E509" i="4"/>
  <c r="K508" i="4"/>
  <c r="E508" i="4"/>
  <c r="K507" i="4"/>
  <c r="E507" i="4"/>
  <c r="K506" i="4"/>
  <c r="E506" i="4"/>
  <c r="K505" i="4"/>
  <c r="E505" i="4"/>
  <c r="K504" i="4"/>
  <c r="E504" i="4"/>
  <c r="K503" i="4"/>
  <c r="E503" i="4"/>
  <c r="K502" i="4"/>
  <c r="E502" i="4"/>
  <c r="K501" i="4"/>
  <c r="E501" i="4"/>
  <c r="E500" i="4"/>
  <c r="E499" i="4"/>
  <c r="K498" i="4"/>
  <c r="E498" i="4"/>
  <c r="K497" i="4"/>
  <c r="E497" i="4"/>
  <c r="E496" i="4"/>
  <c r="E495" i="4"/>
  <c r="K494" i="4"/>
  <c r="E494" i="4"/>
  <c r="E493" i="4"/>
  <c r="E492" i="4"/>
  <c r="E491" i="4"/>
  <c r="E490" i="4"/>
  <c r="K489" i="4"/>
  <c r="E489" i="4"/>
  <c r="E488" i="4"/>
  <c r="E487" i="4"/>
  <c r="E486" i="4"/>
  <c r="E485" i="4"/>
  <c r="E484" i="4"/>
  <c r="E483" i="4"/>
  <c r="E482" i="4"/>
  <c r="K481" i="4"/>
  <c r="E481" i="4"/>
  <c r="K480" i="4"/>
  <c r="E480" i="4"/>
  <c r="K479" i="4"/>
  <c r="E479" i="4"/>
  <c r="E478" i="4"/>
  <c r="K477" i="4"/>
  <c r="E477" i="4"/>
  <c r="E476" i="4"/>
  <c r="K475" i="4"/>
  <c r="E475" i="4"/>
  <c r="E474" i="4"/>
  <c r="K473" i="4"/>
  <c r="E473" i="4"/>
  <c r="K472" i="4"/>
  <c r="E472" i="4"/>
  <c r="E471" i="4"/>
  <c r="E470" i="4"/>
  <c r="E469" i="4"/>
  <c r="E468" i="4"/>
  <c r="E467" i="4"/>
  <c r="E466" i="4"/>
  <c r="E465" i="4"/>
  <c r="E464" i="4"/>
  <c r="E463" i="4"/>
  <c r="K462" i="4"/>
  <c r="E462" i="4"/>
  <c r="E461" i="4"/>
  <c r="E460" i="4"/>
  <c r="E459" i="4"/>
  <c r="E458" i="4"/>
  <c r="K457" i="4"/>
  <c r="E457" i="4"/>
  <c r="K456" i="4"/>
  <c r="E456" i="4"/>
  <c r="E455" i="4"/>
  <c r="K454" i="4"/>
  <c r="E454" i="4"/>
  <c r="E453" i="4"/>
  <c r="E452" i="4"/>
  <c r="E451" i="4"/>
  <c r="E450" i="4"/>
  <c r="K449" i="4"/>
  <c r="E449" i="4"/>
  <c r="E448" i="4"/>
  <c r="K447" i="4"/>
  <c r="E447" i="4"/>
  <c r="E446" i="4"/>
  <c r="E445" i="4"/>
  <c r="E444" i="4"/>
  <c r="E443" i="4"/>
  <c r="E442" i="4"/>
  <c r="K441" i="4"/>
  <c r="E441" i="4"/>
  <c r="K440" i="4"/>
  <c r="E440" i="4"/>
  <c r="E439" i="4"/>
  <c r="K438" i="4"/>
  <c r="E438" i="4"/>
  <c r="K437" i="4"/>
  <c r="E437" i="4"/>
  <c r="K436" i="4"/>
  <c r="E436" i="4"/>
  <c r="E435" i="4"/>
  <c r="E434" i="4"/>
  <c r="K433" i="4"/>
  <c r="E433" i="4"/>
  <c r="K432" i="4"/>
  <c r="E432" i="4"/>
  <c r="E431" i="4"/>
  <c r="E430" i="4"/>
  <c r="E429" i="4"/>
  <c r="K428" i="4"/>
  <c r="E428" i="4"/>
  <c r="E427" i="4"/>
  <c r="E426" i="4"/>
  <c r="E425" i="4"/>
  <c r="K424" i="4"/>
  <c r="E424" i="4"/>
  <c r="E423" i="4"/>
  <c r="E422" i="4"/>
  <c r="K421" i="4"/>
  <c r="E421" i="4"/>
  <c r="K420" i="4"/>
  <c r="E420" i="4"/>
  <c r="K419" i="4"/>
  <c r="E419" i="4"/>
  <c r="K418" i="4"/>
  <c r="E418" i="4"/>
  <c r="E417" i="4"/>
  <c r="K416" i="4"/>
  <c r="E416" i="4"/>
  <c r="K415" i="4"/>
  <c r="E415" i="4"/>
  <c r="E414" i="4"/>
  <c r="K413" i="4"/>
  <c r="E413" i="4"/>
  <c r="E412" i="4"/>
  <c r="E411" i="4"/>
  <c r="E410" i="4"/>
  <c r="K409" i="4"/>
  <c r="E409" i="4"/>
  <c r="E408" i="4"/>
  <c r="E407" i="4"/>
  <c r="E406" i="4"/>
  <c r="K405" i="4"/>
  <c r="E405" i="4"/>
  <c r="K404" i="4"/>
  <c r="E404" i="4"/>
  <c r="E403" i="4"/>
  <c r="K402" i="4"/>
  <c r="E402" i="4"/>
  <c r="K401" i="4"/>
  <c r="E401" i="4"/>
  <c r="E400" i="4"/>
  <c r="K399" i="4"/>
  <c r="E399" i="4"/>
  <c r="K398" i="4"/>
  <c r="E398" i="4"/>
  <c r="E397" i="4"/>
  <c r="K396" i="4"/>
  <c r="E396" i="4"/>
  <c r="E395" i="4"/>
  <c r="E394" i="4"/>
  <c r="E393" i="4"/>
  <c r="E392" i="4"/>
  <c r="E391" i="4"/>
  <c r="K390" i="4"/>
  <c r="E390" i="4"/>
  <c r="K389" i="4"/>
  <c r="E389" i="4"/>
  <c r="E388" i="4"/>
  <c r="K387" i="4"/>
  <c r="E387" i="4"/>
  <c r="E386" i="4"/>
  <c r="E385" i="4"/>
  <c r="E384" i="4"/>
  <c r="E383" i="4"/>
  <c r="E382" i="4"/>
  <c r="K381" i="4"/>
  <c r="E381" i="4"/>
  <c r="E380" i="4"/>
  <c r="E379" i="4"/>
  <c r="E378" i="4"/>
  <c r="K377" i="4"/>
  <c r="E377" i="4"/>
  <c r="K376" i="4"/>
  <c r="E376" i="4"/>
  <c r="E375" i="4"/>
  <c r="E374" i="4"/>
  <c r="K373" i="4"/>
  <c r="E373" i="4"/>
  <c r="K372" i="4"/>
  <c r="E372" i="4"/>
  <c r="K371" i="4"/>
  <c r="E371" i="4"/>
  <c r="K370" i="4"/>
  <c r="E370" i="4"/>
  <c r="K369" i="4"/>
  <c r="E369" i="4"/>
  <c r="K368" i="4"/>
  <c r="E368" i="4"/>
  <c r="K367" i="4"/>
  <c r="E367" i="4"/>
  <c r="E366" i="4"/>
  <c r="E365" i="4"/>
  <c r="E364" i="4"/>
  <c r="K363" i="4"/>
  <c r="E363" i="4"/>
  <c r="K362" i="4"/>
  <c r="E362" i="4"/>
  <c r="K361" i="4"/>
  <c r="E361" i="4"/>
  <c r="K360" i="4"/>
  <c r="E360" i="4"/>
  <c r="K359" i="4"/>
  <c r="E359" i="4"/>
  <c r="K358" i="4"/>
  <c r="E358" i="4"/>
  <c r="E357" i="4"/>
  <c r="K356" i="4"/>
  <c r="E356" i="4"/>
  <c r="K355" i="4"/>
  <c r="E355" i="4"/>
  <c r="K354" i="4"/>
  <c r="E354" i="4"/>
  <c r="K353" i="4"/>
  <c r="E353" i="4"/>
  <c r="E352" i="4"/>
  <c r="K351" i="4"/>
  <c r="E351" i="4"/>
  <c r="K350" i="4"/>
  <c r="E350" i="4"/>
  <c r="K349" i="4"/>
  <c r="E349" i="4"/>
  <c r="K348" i="4"/>
  <c r="E348" i="4"/>
  <c r="K347" i="4"/>
  <c r="E347" i="4"/>
  <c r="K346" i="4"/>
  <c r="E346" i="4"/>
  <c r="K345" i="4"/>
  <c r="E345" i="4"/>
  <c r="K344" i="4"/>
  <c r="E344" i="4"/>
  <c r="K343" i="4"/>
  <c r="E343" i="4"/>
  <c r="K342" i="4"/>
  <c r="E342" i="4"/>
  <c r="K341" i="4"/>
  <c r="E341" i="4"/>
  <c r="K340" i="4"/>
  <c r="E340" i="4"/>
  <c r="K339" i="4"/>
  <c r="E339" i="4"/>
  <c r="K338" i="4"/>
  <c r="E338" i="4"/>
  <c r="E337" i="4"/>
  <c r="K336" i="4"/>
  <c r="E336" i="4"/>
  <c r="E335" i="4"/>
  <c r="E334" i="4"/>
  <c r="K333" i="4"/>
  <c r="E333" i="4"/>
  <c r="K332" i="4"/>
  <c r="E332" i="4"/>
  <c r="E331" i="4"/>
  <c r="K330" i="4"/>
  <c r="E330" i="4"/>
  <c r="K329" i="4"/>
  <c r="E329" i="4"/>
  <c r="E328" i="4"/>
  <c r="E327" i="4"/>
  <c r="E326" i="4"/>
  <c r="K325" i="4"/>
  <c r="E325" i="4"/>
  <c r="E324" i="4"/>
  <c r="E323" i="4"/>
  <c r="E322" i="4"/>
  <c r="K321" i="4"/>
  <c r="E321" i="4"/>
  <c r="K320" i="4"/>
  <c r="E320" i="4"/>
  <c r="K319" i="4"/>
  <c r="E319" i="4"/>
  <c r="K318" i="4"/>
  <c r="E318" i="4"/>
  <c r="K317" i="4"/>
  <c r="E317" i="4"/>
  <c r="K316" i="4"/>
  <c r="E316" i="4"/>
  <c r="K315" i="4"/>
  <c r="E315" i="4"/>
  <c r="K314" i="4"/>
  <c r="E314" i="4"/>
  <c r="K313" i="4"/>
  <c r="E313" i="4"/>
  <c r="K312" i="4"/>
  <c r="E312" i="4"/>
  <c r="K311" i="4"/>
  <c r="E311" i="4"/>
  <c r="K310" i="4"/>
  <c r="E310" i="4"/>
  <c r="K309" i="4"/>
  <c r="E309" i="4"/>
  <c r="K308" i="4"/>
  <c r="E308" i="4"/>
  <c r="K307" i="4"/>
  <c r="E307" i="4"/>
  <c r="K306" i="4"/>
  <c r="E306" i="4"/>
  <c r="K305" i="4"/>
  <c r="E305" i="4"/>
  <c r="K304" i="4"/>
  <c r="E304" i="4"/>
  <c r="K303" i="4"/>
  <c r="E303" i="4"/>
  <c r="E302" i="4"/>
  <c r="E301" i="4"/>
  <c r="E300" i="4"/>
  <c r="E299" i="4"/>
  <c r="E298" i="4"/>
  <c r="E297" i="4"/>
  <c r="E296" i="4"/>
  <c r="E295" i="4"/>
  <c r="K294" i="4"/>
  <c r="E294" i="4"/>
  <c r="K293" i="4"/>
  <c r="E293" i="4"/>
  <c r="K292" i="4"/>
  <c r="E292" i="4"/>
  <c r="E291" i="4"/>
  <c r="E290" i="4"/>
  <c r="K289" i="4"/>
  <c r="E289" i="4"/>
  <c r="K288" i="4"/>
  <c r="E288" i="4"/>
  <c r="E287" i="4"/>
  <c r="K286" i="4"/>
  <c r="E286" i="4"/>
  <c r="E285" i="4"/>
  <c r="E284" i="4"/>
  <c r="E283" i="4"/>
  <c r="K282" i="4"/>
  <c r="E282" i="4"/>
  <c r="K281" i="4"/>
  <c r="E281" i="4"/>
  <c r="E280" i="4"/>
  <c r="E279" i="4"/>
  <c r="K278" i="4"/>
  <c r="E278" i="4"/>
  <c r="E277" i="4"/>
  <c r="K276" i="4"/>
  <c r="E276" i="4"/>
  <c r="K275" i="4"/>
  <c r="E275" i="4"/>
  <c r="E274" i="4"/>
  <c r="E273" i="4"/>
  <c r="E272" i="4"/>
  <c r="K271" i="4"/>
  <c r="E271" i="4"/>
  <c r="K270" i="4"/>
  <c r="E270" i="4"/>
  <c r="E269" i="4"/>
  <c r="E268" i="4"/>
  <c r="K267" i="4"/>
  <c r="E267" i="4"/>
  <c r="E266" i="4"/>
  <c r="E265" i="4"/>
  <c r="E264" i="4"/>
  <c r="E263" i="4"/>
  <c r="K262" i="4"/>
  <c r="E262" i="4"/>
  <c r="E261" i="4"/>
  <c r="E260" i="4"/>
  <c r="K259" i="4"/>
  <c r="E259" i="4"/>
  <c r="K258" i="4"/>
  <c r="E258" i="4"/>
  <c r="K257" i="4"/>
  <c r="E257" i="4"/>
  <c r="K256" i="4"/>
  <c r="E256" i="4"/>
  <c r="K255" i="4"/>
  <c r="E255" i="4"/>
  <c r="K254" i="4"/>
  <c r="E254" i="4"/>
  <c r="K253" i="4"/>
  <c r="E253" i="4"/>
  <c r="E252" i="4"/>
  <c r="E251" i="4"/>
  <c r="E250" i="4"/>
  <c r="E249" i="4"/>
  <c r="K248" i="4"/>
  <c r="E248" i="4"/>
  <c r="K247" i="4"/>
  <c r="E247" i="4"/>
  <c r="E246" i="4"/>
  <c r="K245" i="4"/>
  <c r="E245" i="4"/>
  <c r="K244" i="4"/>
  <c r="E244" i="4"/>
  <c r="K243" i="4"/>
  <c r="E243" i="4"/>
  <c r="K242" i="4"/>
  <c r="E242" i="4"/>
  <c r="K241" i="4"/>
  <c r="E241" i="4"/>
  <c r="K240" i="4"/>
  <c r="E240" i="4"/>
  <c r="K239" i="4"/>
  <c r="E239" i="4"/>
  <c r="K238" i="4"/>
  <c r="E238" i="4"/>
  <c r="K237" i="4"/>
  <c r="E237" i="4"/>
  <c r="E236" i="4"/>
  <c r="K235" i="4"/>
  <c r="E235" i="4"/>
  <c r="K234" i="4"/>
  <c r="E234" i="4"/>
  <c r="K233" i="4"/>
  <c r="E233" i="4"/>
  <c r="E232" i="4"/>
  <c r="K231" i="4"/>
  <c r="E231" i="4"/>
  <c r="E230" i="4"/>
  <c r="K229" i="4"/>
  <c r="E229" i="4"/>
  <c r="K228" i="4"/>
  <c r="E228" i="4"/>
  <c r="K227" i="4"/>
  <c r="E227" i="4"/>
  <c r="K226" i="4"/>
  <c r="E226" i="4"/>
  <c r="K225" i="4"/>
  <c r="E225" i="4"/>
  <c r="K224" i="4"/>
  <c r="E224" i="4"/>
  <c r="K223" i="4"/>
  <c r="E223" i="4"/>
  <c r="E222" i="4"/>
  <c r="K221" i="4"/>
  <c r="E221" i="4"/>
  <c r="E220" i="4"/>
  <c r="E219" i="4"/>
  <c r="E218" i="4"/>
  <c r="E217" i="4"/>
  <c r="K216" i="4"/>
  <c r="E216" i="4"/>
  <c r="K215" i="4"/>
  <c r="E215" i="4"/>
  <c r="K214" i="4"/>
  <c r="E214" i="4"/>
  <c r="K213" i="4"/>
  <c r="E213" i="4"/>
  <c r="E212" i="4"/>
  <c r="K211" i="4"/>
  <c r="E211" i="4"/>
  <c r="K210" i="4"/>
  <c r="E210" i="4"/>
  <c r="K209" i="4"/>
  <c r="E209" i="4"/>
  <c r="E208" i="4"/>
  <c r="K207" i="4"/>
  <c r="E207" i="4"/>
  <c r="K206" i="4"/>
  <c r="E206" i="4"/>
  <c r="K205" i="4"/>
  <c r="E205" i="4"/>
  <c r="K204" i="4"/>
  <c r="E204" i="4"/>
  <c r="K203" i="4"/>
  <c r="E203" i="4"/>
  <c r="K202" i="4"/>
  <c r="E202" i="4"/>
  <c r="K201" i="4"/>
  <c r="E201" i="4"/>
  <c r="K200" i="4"/>
  <c r="E200" i="4"/>
  <c r="K199" i="4"/>
  <c r="E199" i="4"/>
  <c r="K198" i="4"/>
  <c r="E198" i="4"/>
  <c r="K197" i="4"/>
  <c r="E197" i="4"/>
  <c r="K196" i="4"/>
  <c r="E196" i="4"/>
  <c r="K195" i="4"/>
  <c r="E195" i="4"/>
  <c r="K194" i="4"/>
  <c r="E194" i="4"/>
  <c r="K193" i="4"/>
  <c r="E193" i="4"/>
  <c r="K192" i="4"/>
  <c r="E192" i="4"/>
  <c r="E191" i="4"/>
  <c r="K190" i="4"/>
  <c r="E190" i="4"/>
  <c r="K189" i="4"/>
  <c r="E189" i="4"/>
  <c r="K188" i="4"/>
  <c r="E188" i="4"/>
  <c r="K187" i="4"/>
  <c r="E187" i="4"/>
  <c r="K186" i="4"/>
  <c r="E186" i="4"/>
  <c r="K185" i="4"/>
  <c r="E185" i="4"/>
  <c r="K184" i="4"/>
  <c r="E184" i="4"/>
  <c r="K183" i="4"/>
  <c r="E183" i="4"/>
  <c r="K182" i="4"/>
  <c r="E182" i="4"/>
  <c r="K1625" i="2"/>
  <c r="K1612" i="2"/>
  <c r="K1594" i="2"/>
  <c r="K1592" i="2"/>
  <c r="K1573" i="2"/>
  <c r="K1564" i="2"/>
  <c r="K1563" i="2"/>
  <c r="K1544" i="2"/>
  <c r="K1528" i="2"/>
  <c r="K1485" i="2"/>
  <c r="K1456" i="2"/>
  <c r="K1429" i="2"/>
  <c r="K1426" i="2"/>
  <c r="K1425" i="2"/>
  <c r="K1424" i="2"/>
  <c r="K1399" i="2"/>
  <c r="K1376" i="2"/>
  <c r="K1370" i="2"/>
  <c r="K1360" i="2"/>
  <c r="K1351" i="2"/>
  <c r="K1349" i="2"/>
  <c r="K1347" i="2"/>
  <c r="K1345" i="2"/>
  <c r="K1334" i="2"/>
  <c r="K1331" i="2"/>
  <c r="K1317" i="2"/>
  <c r="K1314" i="2"/>
  <c r="K1312" i="2"/>
  <c r="K1311" i="2"/>
  <c r="K1310" i="2"/>
  <c r="K1299" i="2"/>
  <c r="K1298" i="2"/>
  <c r="K1296" i="2"/>
  <c r="K1295" i="2"/>
  <c r="K1292" i="2"/>
  <c r="K1289" i="2"/>
  <c r="K1287" i="2"/>
  <c r="K1284" i="2"/>
  <c r="K1276" i="2"/>
  <c r="K1252" i="2"/>
  <c r="K1250" i="2"/>
  <c r="K1248" i="2"/>
  <c r="K1225" i="2"/>
  <c r="K1222" i="2"/>
  <c r="K1216" i="2"/>
  <c r="K1212" i="2"/>
  <c r="K1208" i="2"/>
  <c r="K1205" i="2"/>
  <c r="K1204" i="2"/>
  <c r="K1201" i="2"/>
  <c r="K1190" i="2"/>
  <c r="K1186" i="2"/>
  <c r="K1178" i="2"/>
  <c r="K1177" i="2"/>
  <c r="K1169" i="2"/>
  <c r="K1165" i="2"/>
  <c r="K1158" i="2"/>
  <c r="K1142" i="2"/>
  <c r="K1123" i="2"/>
  <c r="K1117" i="2"/>
  <c r="K1115" i="2"/>
  <c r="K1104" i="2"/>
  <c r="K1100" i="2"/>
  <c r="K1088" i="2"/>
  <c r="K1085" i="2"/>
  <c r="K1084" i="2"/>
  <c r="K1082" i="2"/>
  <c r="K1081" i="2"/>
  <c r="K1079" i="2"/>
  <c r="K1077" i="2"/>
  <c r="K1074" i="2"/>
  <c r="K1071" i="2"/>
  <c r="K1066" i="2"/>
  <c r="K1063" i="2"/>
  <c r="K1060" i="2"/>
  <c r="K1052" i="2"/>
  <c r="K1042" i="2"/>
  <c r="K1041" i="2"/>
  <c r="K1040" i="2"/>
  <c r="K1038" i="2"/>
  <c r="K1037" i="2"/>
  <c r="K1032" i="2"/>
  <c r="K1030" i="2"/>
  <c r="K1029" i="2"/>
  <c r="K1026" i="2"/>
  <c r="K1024" i="2"/>
  <c r="K1022" i="2"/>
  <c r="K1021" i="2"/>
  <c r="K1014" i="2"/>
  <c r="K1008" i="2"/>
  <c r="K1005" i="2"/>
  <c r="K990" i="2"/>
  <c r="K986" i="2"/>
  <c r="K985" i="2"/>
  <c r="K984" i="2"/>
  <c r="K982" i="2"/>
  <c r="K977" i="2"/>
  <c r="K972" i="2"/>
  <c r="K971" i="2"/>
  <c r="K969" i="2"/>
  <c r="K956" i="2"/>
  <c r="K952" i="2"/>
  <c r="K950" i="2"/>
  <c r="K943" i="2"/>
  <c r="K941" i="2"/>
  <c r="K940" i="2"/>
  <c r="K938" i="2"/>
  <c r="K924" i="2"/>
  <c r="K914" i="2"/>
  <c r="K912" i="2"/>
  <c r="K909" i="2"/>
  <c r="K904" i="2"/>
  <c r="K903" i="2"/>
  <c r="K895" i="2"/>
  <c r="K886" i="2"/>
  <c r="K883" i="2"/>
  <c r="K873" i="2"/>
  <c r="K862" i="2"/>
  <c r="K859" i="2"/>
  <c r="K857" i="2"/>
  <c r="K854" i="2"/>
  <c r="K846" i="2"/>
  <c r="K840" i="2"/>
  <c r="K836" i="2"/>
  <c r="K831" i="2"/>
  <c r="K829" i="2"/>
  <c r="K828" i="2"/>
  <c r="K814" i="2"/>
  <c r="K804" i="2"/>
  <c r="K802" i="2"/>
  <c r="K794" i="2"/>
  <c r="K776" i="2"/>
  <c r="K723" i="2"/>
  <c r="K720" i="2"/>
  <c r="K715" i="2"/>
  <c r="K700" i="2"/>
  <c r="K694" i="2"/>
  <c r="K691" i="2"/>
  <c r="K684" i="2"/>
  <c r="K676" i="2"/>
  <c r="K652" i="2"/>
  <c r="K645" i="2"/>
  <c r="K640" i="2"/>
  <c r="K635" i="2"/>
  <c r="K620" i="2"/>
  <c r="K619" i="2"/>
  <c r="K614" i="2"/>
  <c r="K612" i="2"/>
  <c r="K611" i="2"/>
  <c r="K609" i="2"/>
  <c r="K603" i="2"/>
  <c r="K592" i="2"/>
  <c r="K586" i="2"/>
  <c r="K585" i="2"/>
  <c r="K581" i="2"/>
  <c r="K576" i="2"/>
  <c r="K575" i="2"/>
  <c r="K563" i="2"/>
  <c r="K559" i="2"/>
  <c r="K558" i="2"/>
  <c r="K555" i="2"/>
  <c r="K546" i="2"/>
  <c r="K541" i="2"/>
  <c r="K535" i="2"/>
  <c r="K532" i="2"/>
  <c r="K527" i="2"/>
  <c r="K521" i="2"/>
  <c r="K500" i="2"/>
  <c r="K486" i="2"/>
  <c r="K485" i="2"/>
  <c r="K478" i="2"/>
  <c r="K477" i="2"/>
  <c r="K476" i="2"/>
  <c r="K472" i="2"/>
  <c r="K464" i="2"/>
  <c r="K456" i="2"/>
  <c r="K454" i="2"/>
  <c r="K439" i="2"/>
  <c r="K432" i="2"/>
  <c r="K429" i="2"/>
  <c r="K425" i="2"/>
  <c r="K422" i="2"/>
  <c r="K421" i="2"/>
  <c r="K412" i="2"/>
  <c r="K406" i="2"/>
  <c r="K405" i="2"/>
  <c r="K400" i="2"/>
  <c r="K377" i="2"/>
  <c r="K334" i="2"/>
  <c r="K319" i="2"/>
  <c r="K317" i="2"/>
  <c r="K314" i="2"/>
  <c r="K313" i="2"/>
  <c r="K310" i="2"/>
  <c r="K297" i="2"/>
  <c r="K285" i="2"/>
  <c r="K277" i="2"/>
  <c r="K276" i="2"/>
  <c r="K275" i="2"/>
  <c r="K274" i="2"/>
  <c r="K272" i="2"/>
  <c r="K268" i="2"/>
  <c r="K264" i="2"/>
  <c r="K263" i="2"/>
  <c r="K261" i="2"/>
  <c r="K260" i="2"/>
  <c r="K256" i="2"/>
  <c r="K250" i="2"/>
  <c r="K245" i="2"/>
  <c r="K235" i="2"/>
  <c r="K231" i="2"/>
  <c r="K230" i="2"/>
  <c r="K222" i="2"/>
  <c r="K221" i="2"/>
  <c r="K214" i="2"/>
  <c r="K210" i="2"/>
  <c r="K206" i="2"/>
  <c r="K204" i="2"/>
  <c r="K203" i="2"/>
  <c r="K202" i="2"/>
  <c r="K197" i="2"/>
  <c r="K181" i="2"/>
  <c r="K177" i="2"/>
  <c r="K169" i="2"/>
  <c r="K163" i="2"/>
  <c r="K157" i="2"/>
  <c r="K155" i="2"/>
  <c r="K150" i="2"/>
  <c r="K149" i="2"/>
  <c r="K148" i="2"/>
  <c r="K122" i="2"/>
  <c r="K112" i="2"/>
  <c r="K110" i="2"/>
  <c r="K103" i="2"/>
  <c r="K101" i="2"/>
  <c r="K99" i="2"/>
  <c r="K98" i="2"/>
  <c r="K96" i="2"/>
  <c r="K94" i="2"/>
  <c r="K69" i="2"/>
  <c r="K64" i="2"/>
  <c r="K63" i="2"/>
  <c r="K59" i="2"/>
  <c r="K49" i="2"/>
  <c r="K47" i="2"/>
  <c r="K45" i="2"/>
  <c r="K44" i="2"/>
  <c r="K27" i="2"/>
  <c r="K19" i="2"/>
  <c r="K1746" i="3"/>
  <c r="K1740" i="3"/>
  <c r="K1738" i="3"/>
  <c r="K1736" i="3"/>
  <c r="K1731" i="3"/>
  <c r="K1726" i="3"/>
  <c r="K1698" i="3"/>
  <c r="K1694" i="3"/>
  <c r="K1450" i="3"/>
  <c r="K1446" i="3"/>
  <c r="K1445" i="3"/>
  <c r="K1442" i="3"/>
  <c r="K1429" i="3"/>
  <c r="K898" i="3"/>
  <c r="K839" i="3"/>
  <c r="K1401" i="3"/>
  <c r="K1400" i="3"/>
  <c r="K1326" i="3"/>
  <c r="K1319" i="3"/>
  <c r="K1312" i="3"/>
  <c r="K780" i="3"/>
  <c r="K548" i="3"/>
  <c r="K1281" i="3"/>
  <c r="K1279" i="3"/>
  <c r="K1278" i="3"/>
  <c r="K1274" i="3"/>
  <c r="K1271" i="3"/>
  <c r="K1264" i="3"/>
  <c r="K1261" i="3"/>
  <c r="K1260" i="3"/>
  <c r="K432" i="3"/>
  <c r="K374" i="3"/>
  <c r="K146" i="3"/>
  <c r="K431" i="3"/>
  <c r="K1422" i="3"/>
  <c r="K1245" i="3"/>
  <c r="K1221" i="3"/>
  <c r="K1218" i="3"/>
  <c r="K1216" i="3"/>
  <c r="K1215" i="3"/>
  <c r="K1214" i="3"/>
  <c r="K1213" i="3"/>
  <c r="K1210" i="3"/>
  <c r="K1201" i="3"/>
  <c r="K1199" i="3"/>
  <c r="K1186" i="3"/>
  <c r="K1127" i="3"/>
  <c r="K1157" i="3"/>
  <c r="K1149" i="3"/>
  <c r="K1142" i="3"/>
  <c r="K955" i="3"/>
  <c r="K1093" i="3"/>
  <c r="K1087" i="3"/>
  <c r="K1084" i="3"/>
  <c r="K1083" i="3"/>
  <c r="K719" i="3"/>
  <c r="K1036" i="3"/>
  <c r="K488" i="3"/>
  <c r="K144" i="3"/>
  <c r="K87" i="3"/>
  <c r="K992" i="3"/>
  <c r="K979" i="3"/>
  <c r="K970" i="3"/>
  <c r="K968" i="3"/>
  <c r="K487" i="3"/>
  <c r="K429" i="3"/>
  <c r="K257" i="3"/>
  <c r="K200" i="3"/>
  <c r="K143" i="3"/>
  <c r="K928" i="3"/>
  <c r="K927" i="3"/>
  <c r="K916" i="3"/>
  <c r="K912" i="3"/>
  <c r="K908" i="3"/>
  <c r="K29" i="3"/>
  <c r="K894" i="3"/>
  <c r="K370" i="3"/>
  <c r="K264" i="3"/>
  <c r="K868" i="3"/>
  <c r="K866" i="3"/>
  <c r="K860" i="3"/>
  <c r="K853" i="3"/>
  <c r="K849" i="3"/>
  <c r="K93" i="3"/>
  <c r="K1241" i="3"/>
  <c r="K542" i="3"/>
  <c r="K1064" i="3"/>
  <c r="K1007" i="3"/>
  <c r="K891" i="3"/>
  <c r="K832" i="3"/>
  <c r="K814" i="3"/>
  <c r="K808" i="3"/>
  <c r="K805" i="3"/>
  <c r="K804" i="3"/>
  <c r="K803" i="3"/>
  <c r="K798" i="3"/>
  <c r="K795" i="3"/>
  <c r="K794" i="3"/>
  <c r="K787" i="3"/>
  <c r="K714" i="3"/>
  <c r="K425" i="3"/>
  <c r="K1298" i="3"/>
  <c r="K757" i="3"/>
  <c r="K752" i="3"/>
  <c r="K750" i="3"/>
  <c r="K749" i="3"/>
  <c r="K748" i="3"/>
  <c r="K729" i="3"/>
  <c r="K726" i="3"/>
  <c r="K1006" i="3"/>
  <c r="K772" i="3"/>
  <c r="K366" i="3"/>
  <c r="K309" i="3"/>
  <c r="K195" i="3"/>
  <c r="K698" i="3"/>
  <c r="K687" i="3"/>
  <c r="K81" i="3"/>
  <c r="K1250" i="3"/>
  <c r="K633" i="3"/>
  <c r="K628" i="3"/>
  <c r="K611" i="3"/>
  <c r="K1191" i="3"/>
  <c r="K584" i="3"/>
  <c r="K562" i="3"/>
  <c r="K559" i="3"/>
  <c r="K960" i="3"/>
  <c r="K901" i="3"/>
  <c r="K842" i="3"/>
  <c r="K523" i="3"/>
  <c r="K507" i="3"/>
  <c r="K503" i="3"/>
  <c r="K502" i="3"/>
  <c r="K783" i="3"/>
  <c r="K666" i="3"/>
  <c r="K377" i="3"/>
  <c r="K263" i="3"/>
  <c r="K712" i="3"/>
  <c r="K456" i="3"/>
  <c r="K452" i="3"/>
  <c r="K444" i="3"/>
  <c r="K442" i="3"/>
  <c r="K439" i="3"/>
  <c r="K423" i="3"/>
  <c r="K365" i="3"/>
  <c r="K308" i="3"/>
  <c r="K251" i="3"/>
  <c r="K194" i="3"/>
  <c r="K653" i="3"/>
  <c r="K480" i="3"/>
  <c r="K946" i="3"/>
  <c r="K595" i="3"/>
  <c r="K394" i="3"/>
  <c r="K392" i="3"/>
  <c r="K383" i="3"/>
  <c r="K380" i="3"/>
  <c r="K827" i="3"/>
  <c r="K478" i="3"/>
  <c r="K420" i="3"/>
  <c r="K305" i="3"/>
  <c r="K191" i="3"/>
  <c r="K20" i="3"/>
  <c r="K535" i="3"/>
  <c r="K419" i="3"/>
  <c r="K346" i="3"/>
  <c r="K345" i="3"/>
  <c r="K333" i="3"/>
  <c r="K327" i="3"/>
  <c r="K326" i="3"/>
  <c r="K324" i="3"/>
  <c r="K361" i="3"/>
  <c r="K304" i="3"/>
  <c r="K1228" i="3"/>
  <c r="K939" i="3"/>
  <c r="K821" i="3"/>
  <c r="K703" i="3"/>
  <c r="K356" i="3"/>
  <c r="K294" i="3"/>
  <c r="K289" i="3"/>
  <c r="K287" i="3"/>
  <c r="K277" i="3"/>
  <c r="K276" i="3"/>
  <c r="K273" i="3"/>
  <c r="K299" i="3"/>
  <c r="K1001" i="3"/>
  <c r="K826" i="3"/>
  <c r="K476" i="3"/>
  <c r="K227" i="3"/>
  <c r="K208" i="3"/>
  <c r="K418" i="3"/>
  <c r="K189" i="3"/>
  <c r="K840" i="3"/>
  <c r="K433" i="3"/>
  <c r="K375" i="3"/>
  <c r="K318" i="3"/>
  <c r="K181" i="3"/>
  <c r="K167" i="3"/>
  <c r="K164" i="3"/>
  <c r="K161" i="3"/>
  <c r="K158" i="3"/>
  <c r="K156" i="3"/>
  <c r="K1292" i="3"/>
  <c r="K1233" i="3"/>
  <c r="K1409" i="3"/>
  <c r="K119" i="3"/>
  <c r="K117" i="3"/>
  <c r="K113" i="3"/>
  <c r="K110" i="3"/>
  <c r="K108" i="3"/>
  <c r="K105" i="3"/>
  <c r="K102" i="3"/>
  <c r="K99" i="3"/>
  <c r="K95" i="3"/>
  <c r="K1227" i="3"/>
  <c r="K938" i="3"/>
  <c r="K702" i="3"/>
  <c r="K66" i="3"/>
  <c r="K64" i="3"/>
  <c r="K63" i="3"/>
  <c r="K62" i="3"/>
  <c r="K60" i="3"/>
  <c r="K59" i="3"/>
  <c r="K48" i="3"/>
  <c r="K40" i="3"/>
  <c r="K298" i="3"/>
  <c r="K184" i="3"/>
  <c r="E181" i="4" l="1"/>
  <c r="E180" i="4"/>
  <c r="K179" i="4"/>
  <c r="E179" i="4"/>
  <c r="K178" i="4"/>
  <c r="E178" i="4"/>
  <c r="E177" i="4"/>
  <c r="E176" i="4"/>
  <c r="E175" i="4"/>
  <c r="K174" i="4"/>
  <c r="E174" i="4"/>
  <c r="K173" i="4"/>
  <c r="E173" i="4"/>
  <c r="E172" i="4"/>
  <c r="K171" i="4"/>
  <c r="E171" i="4"/>
  <c r="K170" i="4"/>
  <c r="E170" i="4"/>
  <c r="K169" i="4"/>
  <c r="E169" i="4"/>
  <c r="K168" i="4"/>
  <c r="E168" i="4"/>
  <c r="E167" i="4"/>
  <c r="K166" i="4"/>
  <c r="E166" i="4"/>
  <c r="K165" i="4"/>
  <c r="E165" i="4"/>
  <c r="K164" i="4"/>
  <c r="E164" i="4"/>
  <c r="E163" i="4"/>
  <c r="E162" i="4"/>
  <c r="K161" i="4"/>
  <c r="E161" i="4"/>
  <c r="E160" i="4"/>
  <c r="E159" i="4"/>
  <c r="K158" i="4"/>
  <c r="E158" i="4"/>
  <c r="K157" i="4"/>
  <c r="E157" i="4"/>
  <c r="E156" i="4"/>
  <c r="E155" i="4"/>
  <c r="K154" i="4"/>
  <c r="E154" i="4"/>
  <c r="E153" i="4"/>
  <c r="K152" i="4"/>
  <c r="E152" i="4"/>
  <c r="K151" i="4"/>
  <c r="E151" i="4"/>
  <c r="K150" i="4"/>
  <c r="E150" i="4"/>
  <c r="E149" i="4"/>
  <c r="K148" i="4"/>
  <c r="E148" i="4"/>
  <c r="K147" i="4"/>
  <c r="E147" i="4"/>
  <c r="K146" i="4"/>
  <c r="E146" i="4"/>
  <c r="K145" i="4"/>
  <c r="E145" i="4"/>
  <c r="E144" i="4"/>
  <c r="E143" i="4"/>
  <c r="K142" i="4"/>
  <c r="E142" i="4"/>
  <c r="E141" i="4"/>
  <c r="K140" i="4"/>
  <c r="E140" i="4"/>
  <c r="K139" i="4"/>
  <c r="E139" i="4"/>
  <c r="E138" i="4"/>
  <c r="E137" i="4"/>
  <c r="K136" i="4"/>
  <c r="E136" i="4"/>
  <c r="K135" i="4"/>
  <c r="E135" i="4"/>
  <c r="K134" i="4"/>
  <c r="E134" i="4"/>
  <c r="K133" i="4"/>
  <c r="E133" i="4"/>
  <c r="K132" i="4"/>
  <c r="E132" i="4"/>
  <c r="E131" i="4"/>
  <c r="E130" i="4"/>
  <c r="E129" i="4"/>
  <c r="E128" i="4"/>
  <c r="E127" i="4"/>
  <c r="E126" i="4"/>
  <c r="E125" i="4"/>
  <c r="E124" i="4"/>
  <c r="E123" i="4"/>
  <c r="E122" i="4"/>
  <c r="K121" i="4"/>
  <c r="E121" i="4"/>
  <c r="K120" i="4"/>
  <c r="E120" i="4"/>
  <c r="E119" i="4"/>
  <c r="K118" i="4"/>
  <c r="E118" i="4"/>
  <c r="K117" i="4"/>
  <c r="E117" i="4"/>
  <c r="K116" i="4"/>
  <c r="E116" i="4"/>
  <c r="K115" i="4"/>
  <c r="E115" i="4"/>
  <c r="E114" i="4"/>
  <c r="E113" i="4"/>
  <c r="K112" i="4"/>
  <c r="E112" i="4"/>
  <c r="E111" i="4"/>
  <c r="E110" i="4"/>
  <c r="E109" i="4"/>
  <c r="E108" i="4"/>
  <c r="E107" i="4"/>
  <c r="E106" i="4"/>
  <c r="E105" i="4"/>
  <c r="E104" i="4"/>
  <c r="E103" i="4"/>
  <c r="K102" i="4"/>
  <c r="E102" i="4"/>
  <c r="K101" i="4"/>
  <c r="E101" i="4"/>
  <c r="E100" i="4"/>
  <c r="K99" i="4"/>
  <c r="E99" i="4"/>
  <c r="E98" i="4"/>
  <c r="E97" i="4"/>
  <c r="K96" i="4"/>
  <c r="E96" i="4"/>
  <c r="K95" i="4"/>
  <c r="E95" i="4"/>
  <c r="K94" i="4"/>
  <c r="E94" i="4"/>
  <c r="K93" i="4"/>
  <c r="E93" i="4"/>
  <c r="K92" i="4"/>
  <c r="E92" i="4"/>
  <c r="K91" i="4"/>
  <c r="E91" i="4"/>
  <c r="K90" i="4"/>
  <c r="E90" i="4"/>
  <c r="K89" i="4"/>
  <c r="E89" i="4"/>
  <c r="K88" i="4"/>
  <c r="E88" i="4"/>
  <c r="K87" i="4"/>
  <c r="E87" i="4"/>
  <c r="K86" i="4"/>
  <c r="E86" i="4"/>
  <c r="K85" i="4"/>
  <c r="E85" i="4"/>
  <c r="E84" i="4"/>
  <c r="K83" i="4"/>
  <c r="E83" i="4"/>
  <c r="K82" i="4"/>
  <c r="E82" i="4"/>
  <c r="K81" i="4"/>
  <c r="E81" i="4"/>
  <c r="E80" i="4"/>
  <c r="K79" i="4"/>
  <c r="E79" i="4"/>
  <c r="E78" i="4"/>
  <c r="K77" i="4"/>
  <c r="E77" i="4"/>
  <c r="K76" i="4"/>
  <c r="E76" i="4"/>
  <c r="E75" i="4"/>
  <c r="E74" i="4"/>
  <c r="E73" i="4"/>
  <c r="K72" i="4"/>
  <c r="E72" i="4"/>
  <c r="E71" i="4"/>
  <c r="E70" i="4"/>
  <c r="K69" i="4"/>
  <c r="E69" i="4"/>
  <c r="E68" i="4"/>
  <c r="E67" i="4"/>
  <c r="E66" i="4"/>
  <c r="E65" i="4"/>
  <c r="E64" i="4"/>
  <c r="E63" i="4"/>
  <c r="E62" i="4"/>
  <c r="E61" i="4"/>
  <c r="K61" i="4"/>
  <c r="K60" i="4"/>
  <c r="E60" i="4"/>
  <c r="K59" i="4"/>
  <c r="E59" i="4"/>
  <c r="K58" i="4"/>
  <c r="E58" i="4"/>
  <c r="K57" i="4"/>
  <c r="E57" i="4"/>
  <c r="E56" i="4"/>
  <c r="K55" i="4"/>
  <c r="E55" i="4"/>
  <c r="K54" i="4"/>
  <c r="E54" i="4"/>
  <c r="K53" i="4"/>
  <c r="E53" i="4"/>
  <c r="K52" i="4"/>
  <c r="E52" i="4"/>
  <c r="K51" i="4"/>
  <c r="E51" i="4"/>
  <c r="K50" i="4"/>
  <c r="E50" i="4"/>
  <c r="E49" i="4"/>
  <c r="K48" i="4"/>
  <c r="E48" i="4"/>
  <c r="K47" i="4"/>
  <c r="E47" i="4"/>
  <c r="K46" i="4"/>
  <c r="E46" i="4"/>
  <c r="E45" i="4"/>
  <c r="K44" i="4"/>
  <c r="E44" i="4"/>
  <c r="K43" i="4"/>
  <c r="E43" i="4"/>
  <c r="K42" i="4"/>
  <c r="E42" i="4"/>
  <c r="K41" i="4"/>
  <c r="E41" i="4"/>
  <c r="K40" i="4"/>
  <c r="E40" i="4"/>
  <c r="K39" i="4"/>
  <c r="E39" i="4"/>
  <c r="K38" i="4"/>
  <c r="E38" i="4"/>
  <c r="K37" i="4"/>
  <c r="E37" i="4"/>
  <c r="K36" i="4"/>
  <c r="E36" i="4"/>
  <c r="K35" i="4"/>
  <c r="E35" i="4"/>
  <c r="K34" i="4"/>
  <c r="E34" i="4"/>
  <c r="K33" i="4"/>
  <c r="E33" i="4"/>
  <c r="E32" i="4"/>
  <c r="K31" i="4"/>
  <c r="E31" i="4"/>
  <c r="E30" i="4"/>
  <c r="K29" i="4"/>
  <c r="E29" i="4"/>
  <c r="K28" i="4"/>
  <c r="E28" i="4"/>
  <c r="K27" i="4"/>
  <c r="E27" i="4"/>
  <c r="K26" i="4"/>
  <c r="E26" i="4"/>
  <c r="K25" i="4"/>
  <c r="E25" i="4"/>
  <c r="E24" i="4"/>
  <c r="K23" i="4"/>
  <c r="E23" i="4"/>
  <c r="E22" i="4"/>
  <c r="K21" i="4"/>
  <c r="E21" i="4"/>
  <c r="K20" i="4"/>
  <c r="E20" i="4"/>
  <c r="K19" i="4"/>
  <c r="E19" i="4"/>
  <c r="K18" i="4"/>
  <c r="E18" i="4"/>
  <c r="K17" i="4"/>
  <c r="E17" i="4"/>
  <c r="K16" i="4"/>
  <c r="E16" i="4"/>
  <c r="K15" i="4"/>
  <c r="E15" i="4"/>
  <c r="K14" i="4"/>
  <c r="E14" i="4"/>
  <c r="K13" i="4"/>
  <c r="E13" i="4"/>
  <c r="K12" i="4"/>
  <c r="E12" i="4"/>
  <c r="K11" i="4"/>
  <c r="E11" i="4"/>
  <c r="K10" i="4"/>
  <c r="E10" i="4"/>
  <c r="K9" i="4"/>
  <c r="E9" i="4"/>
  <c r="E8" i="4"/>
  <c r="K7" i="4"/>
  <c r="E7" i="4"/>
  <c r="K6" i="4"/>
  <c r="E6" i="4"/>
  <c r="K5" i="4"/>
  <c r="E5" i="4"/>
  <c r="K4" i="4"/>
  <c r="E4" i="4"/>
  <c r="K3" i="4"/>
  <c r="E3" i="4"/>
  <c r="K2" i="4"/>
  <c r="E2" i="4"/>
  <c r="K1750" i="3"/>
  <c r="E1750" i="3"/>
  <c r="K1749" i="3"/>
  <c r="E1749" i="3"/>
  <c r="K1748" i="3"/>
  <c r="E1748" i="3"/>
  <c r="K1747" i="3"/>
  <c r="E1747" i="3"/>
  <c r="E1746" i="3"/>
  <c r="K1745" i="3"/>
  <c r="E1745" i="3"/>
  <c r="K1744" i="3"/>
  <c r="E1744" i="3"/>
  <c r="K1743" i="3"/>
  <c r="E1743" i="3"/>
  <c r="K1742" i="3"/>
  <c r="E1742" i="3"/>
  <c r="K1741" i="3"/>
  <c r="E1741" i="3"/>
  <c r="E1740" i="3"/>
  <c r="K1739" i="3"/>
  <c r="E1739" i="3"/>
  <c r="E1738" i="3"/>
  <c r="K1737" i="3"/>
  <c r="E1737" i="3"/>
  <c r="E1736" i="3"/>
  <c r="K1735" i="3"/>
  <c r="E1735" i="3"/>
  <c r="K1734" i="3"/>
  <c r="E1734" i="3"/>
  <c r="K1733" i="3"/>
  <c r="E1733" i="3"/>
  <c r="K1732" i="3"/>
  <c r="E1732" i="3"/>
  <c r="E1731" i="3"/>
  <c r="K1730" i="3"/>
  <c r="E1730" i="3"/>
  <c r="E1729" i="3"/>
  <c r="K1728" i="3"/>
  <c r="E1728" i="3"/>
  <c r="K1727" i="3"/>
  <c r="E1727" i="3"/>
  <c r="E1726" i="3"/>
  <c r="K1725" i="3"/>
  <c r="E1725" i="3"/>
  <c r="K1724" i="3"/>
  <c r="E1724" i="3"/>
  <c r="K1723" i="3"/>
  <c r="E1723" i="3"/>
  <c r="K1722" i="3"/>
  <c r="E1722" i="3"/>
  <c r="E1721" i="3"/>
  <c r="K1720" i="3"/>
  <c r="E1720" i="3"/>
  <c r="K1719" i="3"/>
  <c r="E1719" i="3"/>
  <c r="K1718" i="3"/>
  <c r="E1718" i="3"/>
  <c r="K1717" i="3"/>
  <c r="E1717" i="3"/>
  <c r="E1716" i="3"/>
  <c r="E1715" i="3"/>
  <c r="K1714" i="3"/>
  <c r="E1714" i="3"/>
  <c r="K1713" i="3"/>
  <c r="E1713" i="3"/>
  <c r="K1712" i="3"/>
  <c r="E1712" i="3"/>
  <c r="K1711" i="3"/>
  <c r="E1711" i="3"/>
  <c r="K1710" i="3"/>
  <c r="E1710" i="3"/>
  <c r="K1709" i="3"/>
  <c r="E1709" i="3"/>
  <c r="K1708" i="3"/>
  <c r="E1708" i="3"/>
  <c r="K1707" i="3"/>
  <c r="E1707" i="3"/>
  <c r="K1706" i="3"/>
  <c r="E1706" i="3"/>
  <c r="K1705" i="3"/>
  <c r="E1705" i="3"/>
  <c r="K1704" i="3"/>
  <c r="E1704" i="3"/>
  <c r="K1703" i="3"/>
  <c r="E1703" i="3"/>
  <c r="K1702" i="3"/>
  <c r="E1702" i="3"/>
  <c r="K1701" i="3"/>
  <c r="E1701" i="3"/>
  <c r="K1700" i="3"/>
  <c r="E1700" i="3"/>
  <c r="K1699" i="3"/>
  <c r="E1699" i="3"/>
  <c r="E1698" i="3"/>
  <c r="E1697" i="3"/>
  <c r="K1696" i="3"/>
  <c r="E1696" i="3"/>
  <c r="E1695" i="3"/>
  <c r="E1694" i="3"/>
  <c r="K1693" i="3"/>
  <c r="E1693" i="3"/>
  <c r="K1692" i="3"/>
  <c r="E1692" i="3"/>
  <c r="K1691" i="3"/>
  <c r="E1691" i="3"/>
  <c r="P93" i="3"/>
  <c r="K1690" i="3"/>
  <c r="E1690" i="3"/>
  <c r="K1689" i="3"/>
  <c r="E1689" i="3"/>
  <c r="K1688" i="3"/>
  <c r="E1688" i="3"/>
  <c r="E1687" i="3"/>
  <c r="K1686" i="3"/>
  <c r="E1686" i="3"/>
  <c r="K1685" i="3"/>
  <c r="E1685" i="3"/>
  <c r="K1684" i="3"/>
  <c r="E1684" i="3"/>
  <c r="K1683" i="3"/>
  <c r="E1683" i="3"/>
  <c r="K1682" i="3"/>
  <c r="E1682" i="3"/>
  <c r="K1681" i="3"/>
  <c r="E1681" i="3"/>
  <c r="K1680" i="3"/>
  <c r="E1680" i="3"/>
  <c r="K1679" i="3"/>
  <c r="E1679" i="3"/>
  <c r="K1678" i="3"/>
  <c r="E1678" i="3"/>
  <c r="E1677" i="3"/>
  <c r="E1676" i="3"/>
  <c r="K1675" i="3"/>
  <c r="E1675" i="3"/>
  <c r="K1674" i="3"/>
  <c r="E1674" i="3"/>
  <c r="K1673" i="3"/>
  <c r="E1673" i="3"/>
  <c r="K1672" i="3"/>
  <c r="E1672" i="3"/>
  <c r="K1671" i="3"/>
  <c r="E1671" i="3"/>
  <c r="K1670" i="3"/>
  <c r="E1670" i="3"/>
  <c r="K1669" i="3"/>
  <c r="E1669" i="3"/>
  <c r="K1668" i="3"/>
  <c r="E1668" i="3"/>
  <c r="K1667" i="3"/>
  <c r="E1667" i="3"/>
  <c r="E1666" i="3"/>
  <c r="K1665" i="3"/>
  <c r="E1665" i="3"/>
  <c r="K1664" i="3"/>
  <c r="E1664" i="3"/>
  <c r="K1663" i="3"/>
  <c r="E1663" i="3"/>
  <c r="E1662" i="3"/>
  <c r="E1661" i="3"/>
  <c r="E1660" i="3"/>
  <c r="K1659" i="3"/>
  <c r="E1659" i="3"/>
  <c r="K1658" i="3"/>
  <c r="E1658" i="3"/>
  <c r="K1657" i="3"/>
  <c r="E1657" i="3"/>
  <c r="E1656" i="3"/>
  <c r="K1655" i="3"/>
  <c r="E1655" i="3"/>
  <c r="K1654" i="3"/>
  <c r="E1654" i="3"/>
  <c r="K1653" i="3"/>
  <c r="E1653" i="3"/>
  <c r="K1652" i="3"/>
  <c r="E1652" i="3"/>
  <c r="K1651" i="3"/>
  <c r="E1651" i="3"/>
  <c r="K1650" i="3"/>
  <c r="E1650" i="3"/>
  <c r="K1649" i="3"/>
  <c r="E1649" i="3"/>
  <c r="K1648" i="3"/>
  <c r="E1648" i="3"/>
  <c r="K1647" i="3"/>
  <c r="E1647" i="3"/>
  <c r="K1646" i="3"/>
  <c r="E1646" i="3"/>
  <c r="K1645" i="3"/>
  <c r="E1645" i="3"/>
  <c r="E1644" i="3"/>
  <c r="E1643" i="3"/>
  <c r="K1642" i="3"/>
  <c r="E1642" i="3"/>
  <c r="K1641" i="3"/>
  <c r="E1641" i="3"/>
  <c r="K1640" i="3"/>
  <c r="E1640" i="3"/>
  <c r="E1639" i="3"/>
  <c r="K1638" i="3"/>
  <c r="E1638" i="3"/>
  <c r="E1637" i="3"/>
  <c r="E1636" i="3"/>
  <c r="K1635" i="3"/>
  <c r="E1635" i="3"/>
  <c r="K1634" i="3"/>
  <c r="E1634" i="3"/>
  <c r="K1633" i="3"/>
  <c r="E1633" i="3"/>
  <c r="K1632" i="3"/>
  <c r="E1632" i="3"/>
  <c r="K1631" i="3"/>
  <c r="E1631" i="3"/>
  <c r="K1630" i="3"/>
  <c r="E1630" i="3"/>
  <c r="K1629" i="3"/>
  <c r="E1629" i="3"/>
  <c r="K1628" i="3"/>
  <c r="E1628" i="3"/>
  <c r="K1627" i="3"/>
  <c r="E1627" i="3"/>
  <c r="E1626" i="3"/>
  <c r="K1625" i="3"/>
  <c r="E1625" i="3"/>
  <c r="E1624" i="3"/>
  <c r="K1623" i="3"/>
  <c r="E1623" i="3"/>
  <c r="K1622" i="3"/>
  <c r="E1622" i="3"/>
  <c r="K1621" i="3"/>
  <c r="E1621" i="3"/>
  <c r="K1620" i="3"/>
  <c r="E1620" i="3"/>
  <c r="K1619" i="3"/>
  <c r="E1619" i="3"/>
  <c r="K1618" i="3"/>
  <c r="E1618" i="3"/>
  <c r="K1617" i="3"/>
  <c r="E1617" i="3"/>
  <c r="E1616" i="3"/>
  <c r="K1615" i="3"/>
  <c r="E1615" i="3"/>
  <c r="E1614" i="3"/>
  <c r="K1613" i="3"/>
  <c r="E1613" i="3"/>
  <c r="K1612" i="3"/>
  <c r="E1612" i="3"/>
  <c r="K1611" i="3"/>
  <c r="E1611" i="3"/>
  <c r="K1610" i="3"/>
  <c r="E1610" i="3"/>
  <c r="K1609" i="3"/>
  <c r="E1609" i="3"/>
  <c r="K1608" i="3"/>
  <c r="E1608" i="3"/>
  <c r="E1607" i="3"/>
  <c r="E1606" i="3"/>
  <c r="E1605" i="3"/>
  <c r="E1604" i="3"/>
  <c r="E1603" i="3"/>
  <c r="E1602" i="3"/>
  <c r="K1601" i="3"/>
  <c r="E1601" i="3"/>
  <c r="E1600" i="3"/>
  <c r="K1599" i="3"/>
  <c r="E1599" i="3"/>
  <c r="K1598" i="3"/>
  <c r="E1598" i="3"/>
  <c r="K1597" i="3"/>
  <c r="E1597" i="3"/>
  <c r="E1596" i="3"/>
  <c r="E1595" i="3"/>
  <c r="K1594" i="3"/>
  <c r="E1594" i="3"/>
  <c r="E1593" i="3"/>
  <c r="K1592" i="3"/>
  <c r="E1592" i="3"/>
  <c r="K1591" i="3"/>
  <c r="E1591" i="3"/>
  <c r="K1590" i="3"/>
  <c r="E1590" i="3"/>
  <c r="K1589" i="3"/>
  <c r="E1589" i="3"/>
  <c r="K1588" i="3"/>
  <c r="E1588" i="3"/>
  <c r="E1587" i="3"/>
  <c r="K1586" i="3"/>
  <c r="E1586" i="3"/>
  <c r="K1585" i="3"/>
  <c r="E1585" i="3"/>
  <c r="K1584" i="3"/>
  <c r="E1584" i="3"/>
  <c r="K1583" i="3"/>
  <c r="E1583" i="3"/>
  <c r="K1582" i="3"/>
  <c r="E1582" i="3"/>
  <c r="K1581" i="3"/>
  <c r="E1581" i="3"/>
  <c r="K1580" i="3"/>
  <c r="E1580" i="3"/>
  <c r="E1579" i="3"/>
  <c r="E1578" i="3"/>
  <c r="E1577" i="3"/>
  <c r="K1576" i="3"/>
  <c r="E1576" i="3"/>
  <c r="K1575" i="3"/>
  <c r="E1575" i="3"/>
  <c r="K1574" i="3"/>
  <c r="E1574" i="3"/>
  <c r="E1573" i="3"/>
  <c r="E1572" i="3"/>
  <c r="K1571" i="3"/>
  <c r="E1571" i="3"/>
  <c r="K1527" i="3"/>
  <c r="E1570" i="3"/>
  <c r="K1569" i="3"/>
  <c r="E1569" i="3"/>
  <c r="K1568" i="3"/>
  <c r="E1568" i="3"/>
  <c r="K1567" i="3"/>
  <c r="E1567" i="3"/>
  <c r="K1566" i="3"/>
  <c r="E1566" i="3"/>
  <c r="K1565" i="3"/>
  <c r="E1565" i="3"/>
  <c r="E1564" i="3"/>
  <c r="E1563" i="3"/>
  <c r="K1562" i="3"/>
  <c r="E1562" i="3"/>
  <c r="K1561" i="3"/>
  <c r="E1561" i="3"/>
  <c r="E1560" i="3"/>
  <c r="K1559" i="3"/>
  <c r="E1559" i="3"/>
  <c r="K1558" i="3"/>
  <c r="E1558" i="3"/>
  <c r="E1557" i="3"/>
  <c r="K1556" i="3"/>
  <c r="E1556" i="3"/>
  <c r="K1555" i="3"/>
  <c r="E1555" i="3"/>
  <c r="E1554" i="3"/>
  <c r="K1553" i="3"/>
  <c r="E1553" i="3"/>
  <c r="K1552" i="3"/>
  <c r="E1552" i="3"/>
  <c r="K1551" i="3"/>
  <c r="E1551" i="3"/>
  <c r="K1550" i="3"/>
  <c r="E1550" i="3"/>
  <c r="K1549" i="3"/>
  <c r="E1549" i="3"/>
  <c r="K1548" i="3"/>
  <c r="E1548" i="3"/>
  <c r="E1547" i="3"/>
  <c r="E1546" i="3"/>
  <c r="K1545" i="3"/>
  <c r="E1545" i="3"/>
  <c r="E1544" i="3"/>
  <c r="E1527" i="3"/>
  <c r="E1543" i="3"/>
  <c r="K1542" i="3"/>
  <c r="E1542" i="3"/>
  <c r="E1541" i="3"/>
  <c r="K1540" i="3"/>
  <c r="E1540" i="3"/>
  <c r="E1539" i="3"/>
  <c r="K1538" i="3"/>
  <c r="E1538" i="3"/>
  <c r="K1537" i="3"/>
  <c r="E1537" i="3"/>
  <c r="K1536" i="3"/>
  <c r="E1536" i="3"/>
  <c r="K1535" i="3"/>
  <c r="E1535" i="3"/>
  <c r="K1534" i="3"/>
  <c r="E1534" i="3"/>
  <c r="E1533" i="3"/>
  <c r="E1532" i="3"/>
  <c r="E1531" i="3"/>
  <c r="K1530" i="3"/>
  <c r="E1530" i="3"/>
  <c r="E1529" i="3"/>
  <c r="K1528" i="3"/>
  <c r="E1528" i="3"/>
  <c r="K1526" i="3"/>
  <c r="E1526" i="3"/>
  <c r="K1525" i="3"/>
  <c r="E1525" i="3"/>
  <c r="K1524" i="3"/>
  <c r="E1524" i="3"/>
  <c r="E1523" i="3"/>
  <c r="K1522" i="3"/>
  <c r="E1522" i="3"/>
  <c r="K1521" i="3"/>
  <c r="E1521" i="3"/>
  <c r="K1520" i="3"/>
  <c r="E1520" i="3"/>
  <c r="K1519" i="3"/>
  <c r="E1519" i="3"/>
  <c r="K1518" i="3"/>
  <c r="E1518" i="3"/>
  <c r="E1517" i="3"/>
  <c r="K1516" i="3"/>
  <c r="E1516" i="3"/>
  <c r="K1515" i="3"/>
  <c r="E1515" i="3"/>
  <c r="K1514" i="3"/>
  <c r="E1514" i="3"/>
  <c r="K1513" i="3"/>
  <c r="E1513" i="3"/>
  <c r="K1512" i="3"/>
  <c r="E1512" i="3"/>
  <c r="K1511" i="3"/>
  <c r="E1511" i="3"/>
  <c r="E1510" i="3"/>
  <c r="E1509" i="3"/>
  <c r="K1508" i="3"/>
  <c r="E1508" i="3"/>
  <c r="E1507" i="3"/>
  <c r="E1506" i="3"/>
  <c r="E1505" i="3"/>
  <c r="E1504" i="3"/>
  <c r="K1503" i="3"/>
  <c r="E1503" i="3"/>
  <c r="K1502" i="3"/>
  <c r="E1502" i="3"/>
  <c r="E1501" i="3"/>
  <c r="E1500" i="3"/>
  <c r="K1499" i="3"/>
  <c r="E1499" i="3"/>
  <c r="K1498" i="3"/>
  <c r="E1498" i="3"/>
  <c r="K1497" i="3"/>
  <c r="E1497" i="3"/>
  <c r="E1496" i="3"/>
  <c r="E1495" i="3"/>
  <c r="E1494" i="3"/>
  <c r="E1493" i="3"/>
  <c r="E1492" i="3"/>
  <c r="E1491" i="3"/>
  <c r="E1490" i="3"/>
  <c r="E1489" i="3"/>
  <c r="E1488" i="3"/>
  <c r="E1487" i="3"/>
  <c r="K1486" i="3"/>
  <c r="E1486" i="3"/>
  <c r="E1485" i="3"/>
  <c r="E1484" i="3"/>
  <c r="K1467" i="3"/>
  <c r="E1467" i="3"/>
  <c r="K1483" i="3"/>
  <c r="E1483" i="3"/>
  <c r="E1482" i="3"/>
  <c r="K1481" i="3"/>
  <c r="E1481" i="3"/>
  <c r="K1480" i="3"/>
  <c r="E1480" i="3"/>
  <c r="K1479" i="3"/>
  <c r="E1479" i="3"/>
  <c r="E1478" i="3"/>
  <c r="K1477" i="3"/>
  <c r="E1477" i="3"/>
  <c r="K1476" i="3"/>
  <c r="E1476" i="3"/>
  <c r="K1475" i="3"/>
  <c r="E1475" i="3"/>
  <c r="E1474" i="3"/>
  <c r="K1473" i="3"/>
  <c r="E1473" i="3"/>
  <c r="K1472" i="3"/>
  <c r="E1472" i="3"/>
  <c r="E1471" i="3"/>
  <c r="E1470" i="3"/>
  <c r="K1469" i="3"/>
  <c r="E1469" i="3"/>
  <c r="K1468" i="3"/>
  <c r="E1468" i="3"/>
  <c r="E1466" i="3"/>
  <c r="E1465" i="3"/>
  <c r="K1464" i="3"/>
  <c r="E1464" i="3"/>
  <c r="E1463" i="3"/>
  <c r="K1462" i="3"/>
  <c r="E1462" i="3"/>
  <c r="E1461" i="3"/>
  <c r="E1460" i="3"/>
  <c r="E1459" i="3"/>
  <c r="E1458" i="3"/>
  <c r="E1457" i="3"/>
  <c r="E1456" i="3"/>
  <c r="E1455" i="3"/>
  <c r="E1454" i="3"/>
  <c r="E1453" i="3"/>
  <c r="E1452" i="3"/>
  <c r="K926" i="3"/>
  <c r="E926" i="3"/>
  <c r="K925" i="3"/>
  <c r="E925" i="3"/>
  <c r="K924" i="3"/>
  <c r="E924" i="3"/>
  <c r="K923" i="3"/>
  <c r="E923" i="3"/>
  <c r="K922" i="3"/>
  <c r="E922" i="3"/>
  <c r="K921" i="3"/>
  <c r="E921" i="3"/>
  <c r="K920" i="3"/>
  <c r="E920" i="3"/>
  <c r="K919" i="3"/>
  <c r="E919" i="3"/>
  <c r="K918" i="3"/>
  <c r="E918" i="3"/>
  <c r="K917" i="3"/>
  <c r="E917" i="3"/>
  <c r="K911" i="3"/>
  <c r="E911" i="3"/>
  <c r="E916" i="3"/>
  <c r="K915" i="3"/>
  <c r="E915" i="3"/>
  <c r="K914" i="3"/>
  <c r="E914" i="3"/>
  <c r="K913" i="3"/>
  <c r="E913" i="3"/>
  <c r="E912" i="3"/>
  <c r="K910" i="3"/>
  <c r="E910" i="3"/>
  <c r="E909" i="3"/>
  <c r="E908" i="3"/>
  <c r="E907" i="3"/>
  <c r="K906" i="3"/>
  <c r="E906" i="3"/>
  <c r="K905" i="3"/>
  <c r="E905" i="3"/>
  <c r="E904" i="3"/>
  <c r="K903" i="3"/>
  <c r="E903" i="3"/>
  <c r="K902" i="3"/>
  <c r="E902" i="3"/>
  <c r="E901" i="3"/>
  <c r="E900" i="3"/>
  <c r="K899" i="3"/>
  <c r="E899" i="3"/>
  <c r="E898" i="3"/>
  <c r="K897" i="3"/>
  <c r="E897" i="3"/>
  <c r="K896" i="3"/>
  <c r="E896" i="3"/>
  <c r="K895" i="3"/>
  <c r="E895" i="3"/>
  <c r="E894" i="3"/>
  <c r="E893" i="3"/>
  <c r="K892" i="3"/>
  <c r="E892" i="3"/>
  <c r="E891" i="3"/>
  <c r="K890" i="3"/>
  <c r="E890" i="3"/>
  <c r="E889" i="3"/>
  <c r="K888" i="3"/>
  <c r="E888" i="3"/>
  <c r="K887" i="3"/>
  <c r="E887" i="3"/>
  <c r="K886" i="3"/>
  <c r="E886" i="3"/>
  <c r="K885" i="3"/>
  <c r="E885" i="3"/>
  <c r="K884" i="3"/>
  <c r="E884" i="3"/>
  <c r="K883" i="3"/>
  <c r="E883" i="3"/>
  <c r="K882" i="3"/>
  <c r="E882" i="3"/>
  <c r="K881" i="3"/>
  <c r="E881" i="3"/>
  <c r="K880" i="3"/>
  <c r="E880" i="3"/>
  <c r="K879" i="3"/>
  <c r="E879" i="3"/>
  <c r="K878" i="3"/>
  <c r="E878" i="3"/>
  <c r="K877" i="3"/>
  <c r="E877" i="3"/>
  <c r="K876" i="3"/>
  <c r="E876" i="3"/>
  <c r="K875" i="3"/>
  <c r="E875" i="3"/>
  <c r="K874" i="3"/>
  <c r="E874" i="3"/>
  <c r="K873" i="3"/>
  <c r="E873" i="3"/>
  <c r="E872" i="3"/>
  <c r="E871" i="3"/>
  <c r="K870" i="3"/>
  <c r="E870" i="3"/>
  <c r="K869" i="3"/>
  <c r="E869" i="3"/>
  <c r="E868" i="3"/>
  <c r="K1451" i="3" l="1"/>
  <c r="E1451" i="3"/>
  <c r="E1450" i="3"/>
  <c r="E1449" i="3"/>
  <c r="K1448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K1431" i="3"/>
  <c r="E1431" i="3"/>
  <c r="E1430" i="3"/>
  <c r="E1429" i="3"/>
  <c r="E1428" i="3"/>
  <c r="E1427" i="3"/>
  <c r="K1426" i="3"/>
  <c r="E1426" i="3"/>
  <c r="K1425" i="3"/>
  <c r="E1425" i="3"/>
  <c r="K1424" i="3"/>
  <c r="E1424" i="3"/>
  <c r="K1423" i="3"/>
  <c r="E1423" i="3"/>
  <c r="E1422" i="3"/>
  <c r="K1421" i="3"/>
  <c r="E1421" i="3"/>
  <c r="K1420" i="3"/>
  <c r="E1420" i="3"/>
  <c r="K1419" i="3"/>
  <c r="E1419" i="3"/>
  <c r="K1418" i="3"/>
  <c r="E1418" i="3"/>
  <c r="K1417" i="3"/>
  <c r="E1417" i="3"/>
  <c r="K1416" i="3"/>
  <c r="E1416" i="3"/>
  <c r="K1415" i="3"/>
  <c r="E1415" i="3"/>
  <c r="K1414" i="3"/>
  <c r="E1414" i="3"/>
  <c r="K1413" i="3"/>
  <c r="E1413" i="3"/>
  <c r="K1412" i="3"/>
  <c r="E1412" i="3"/>
  <c r="K1411" i="3"/>
  <c r="E1411" i="3"/>
  <c r="K1410" i="3"/>
  <c r="E1410" i="3"/>
  <c r="E1409" i="3"/>
  <c r="E1408" i="3"/>
  <c r="K1407" i="3"/>
  <c r="E1407" i="3"/>
  <c r="K1406" i="3"/>
  <c r="E1406" i="3"/>
  <c r="E1405" i="3"/>
  <c r="K1404" i="3"/>
  <c r="E1404" i="3"/>
  <c r="E1403" i="3"/>
  <c r="K1402" i="3"/>
  <c r="E1402" i="3"/>
  <c r="E1401" i="3"/>
  <c r="E1400" i="3"/>
  <c r="E1399" i="3"/>
  <c r="E1398" i="3"/>
  <c r="E1397" i="3"/>
  <c r="E1396" i="3"/>
  <c r="E1395" i="3"/>
  <c r="E1394" i="3"/>
  <c r="E1393" i="3"/>
  <c r="K1392" i="3"/>
  <c r="E1392" i="3"/>
  <c r="E1391" i="3"/>
  <c r="K1390" i="3"/>
  <c r="E1390" i="3"/>
  <c r="K1389" i="3"/>
  <c r="E1389" i="3"/>
  <c r="E1388" i="3"/>
  <c r="K1387" i="3"/>
  <c r="E1387" i="3"/>
  <c r="K1386" i="3"/>
  <c r="E1386" i="3"/>
  <c r="K1385" i="3"/>
  <c r="E1385" i="3"/>
  <c r="K1384" i="3"/>
  <c r="E1384" i="3"/>
  <c r="K1383" i="3"/>
  <c r="E1383" i="3"/>
  <c r="K1382" i="3"/>
  <c r="E1382" i="3"/>
  <c r="K1381" i="3"/>
  <c r="E1381" i="3"/>
  <c r="E1380" i="3"/>
  <c r="K1379" i="3"/>
  <c r="E1379" i="3"/>
  <c r="E1378" i="3"/>
  <c r="E1377" i="3"/>
  <c r="E1376" i="3"/>
  <c r="K1375" i="3"/>
  <c r="E1375" i="3"/>
  <c r="K1374" i="3"/>
  <c r="E1374" i="3"/>
  <c r="K1373" i="3"/>
  <c r="E1373" i="3"/>
  <c r="K1372" i="3"/>
  <c r="E1372" i="3"/>
  <c r="E1371" i="3"/>
  <c r="E1370" i="3"/>
  <c r="K1369" i="3"/>
  <c r="E1369" i="3"/>
  <c r="E1368" i="3"/>
  <c r="K1367" i="3"/>
  <c r="E1367" i="3"/>
  <c r="K1366" i="3"/>
  <c r="E1366" i="3"/>
  <c r="E1365" i="3"/>
  <c r="E1364" i="3"/>
  <c r="E1363" i="3"/>
  <c r="E1362" i="3"/>
  <c r="K1361" i="3"/>
  <c r="E1361" i="3"/>
  <c r="E1360" i="3"/>
  <c r="K1359" i="3"/>
  <c r="E1359" i="3"/>
  <c r="E1358" i="3"/>
  <c r="K1357" i="3"/>
  <c r="E1357" i="3"/>
  <c r="K1356" i="3"/>
  <c r="E1356" i="3"/>
  <c r="K1355" i="3"/>
  <c r="E1355" i="3"/>
  <c r="K1354" i="3"/>
  <c r="E1354" i="3"/>
  <c r="E1353" i="3"/>
  <c r="E1352" i="3"/>
  <c r="E1351" i="3"/>
  <c r="K1350" i="3"/>
  <c r="E1350" i="3"/>
  <c r="K1349" i="3"/>
  <c r="E1349" i="3"/>
  <c r="K1348" i="3"/>
  <c r="E1348" i="3"/>
  <c r="E1347" i="3"/>
  <c r="K1346" i="3"/>
  <c r="E1346" i="3"/>
  <c r="K1345" i="3"/>
  <c r="E1345" i="3"/>
  <c r="E1344" i="3"/>
  <c r="K1343" i="3"/>
  <c r="E1343" i="3"/>
  <c r="E1342" i="3"/>
  <c r="E1341" i="3"/>
  <c r="K1340" i="3"/>
  <c r="E1340" i="3"/>
  <c r="E1339" i="3"/>
  <c r="K1338" i="3"/>
  <c r="E1338" i="3"/>
  <c r="K1337" i="3"/>
  <c r="E1337" i="3"/>
  <c r="K1336" i="3"/>
  <c r="E1336" i="3"/>
  <c r="K1335" i="3"/>
  <c r="E1335" i="3"/>
  <c r="K1334" i="3"/>
  <c r="E1334" i="3"/>
  <c r="K1333" i="3"/>
  <c r="E1333" i="3"/>
  <c r="K1332" i="3"/>
  <c r="E1332" i="3"/>
  <c r="K1331" i="3"/>
  <c r="E1331" i="3"/>
  <c r="E1330" i="3"/>
  <c r="K1329" i="3"/>
  <c r="E1329" i="3"/>
  <c r="K1328" i="3"/>
  <c r="E1328" i="3"/>
  <c r="K1327" i="3"/>
  <c r="E1327" i="3"/>
  <c r="E1326" i="3"/>
  <c r="K1325" i="3"/>
  <c r="E1325" i="3"/>
  <c r="K1324" i="3"/>
  <c r="E1324" i="3"/>
  <c r="K1323" i="3"/>
  <c r="E1323" i="3"/>
  <c r="K1322" i="3"/>
  <c r="E1322" i="3"/>
  <c r="K1321" i="3"/>
  <c r="E1321" i="3"/>
  <c r="K1320" i="3"/>
  <c r="E1320" i="3"/>
  <c r="E1319" i="3"/>
  <c r="K1318" i="3"/>
  <c r="E1318" i="3"/>
  <c r="K1317" i="3"/>
  <c r="E1317" i="3"/>
  <c r="K1316" i="3"/>
  <c r="E1316" i="3"/>
  <c r="K1315" i="3"/>
  <c r="E1315" i="3"/>
  <c r="K1314" i="3"/>
  <c r="E1314" i="3"/>
  <c r="K1313" i="3"/>
  <c r="E1313" i="3"/>
  <c r="E1312" i="3"/>
  <c r="K1311" i="3"/>
  <c r="E1311" i="3"/>
  <c r="K1310" i="3"/>
  <c r="E1310" i="3"/>
  <c r="K1309" i="3"/>
  <c r="E1309" i="3"/>
  <c r="K1308" i="3"/>
  <c r="E1308" i="3"/>
  <c r="K1307" i="3"/>
  <c r="E1307" i="3"/>
  <c r="E1306" i="3"/>
  <c r="K1305" i="3"/>
  <c r="E1305" i="3"/>
  <c r="K1304" i="3"/>
  <c r="E1304" i="3"/>
  <c r="K1303" i="3"/>
  <c r="E1303" i="3"/>
  <c r="E1302" i="3"/>
  <c r="K1301" i="3"/>
  <c r="E1301" i="3"/>
  <c r="K1300" i="3"/>
  <c r="E1300" i="3"/>
  <c r="K1299" i="3"/>
  <c r="E1299" i="3"/>
  <c r="E1298" i="3"/>
  <c r="E1297" i="3"/>
  <c r="K1296" i="3"/>
  <c r="E1296" i="3"/>
  <c r="K1295" i="3"/>
  <c r="E1295" i="3"/>
  <c r="K1294" i="3"/>
  <c r="E1294" i="3"/>
  <c r="E1293" i="3"/>
  <c r="E1292" i="3"/>
  <c r="K1291" i="3"/>
  <c r="E1291" i="3"/>
  <c r="K1290" i="3"/>
  <c r="E1290" i="3"/>
  <c r="K1289" i="3"/>
  <c r="E1289" i="3"/>
  <c r="K1288" i="3"/>
  <c r="E1288" i="3"/>
  <c r="K1287" i="3"/>
  <c r="E1287" i="3"/>
  <c r="K1286" i="3"/>
  <c r="E1286" i="3"/>
  <c r="K1285" i="3"/>
  <c r="E1285" i="3"/>
  <c r="K1284" i="3"/>
  <c r="E1284" i="3"/>
  <c r="E1283" i="3"/>
  <c r="K1282" i="3"/>
  <c r="E1282" i="3"/>
  <c r="E1281" i="3"/>
  <c r="K1280" i="3"/>
  <c r="E1280" i="3"/>
  <c r="E1279" i="3"/>
  <c r="E1278" i="3"/>
  <c r="K1277" i="3"/>
  <c r="E1277" i="3"/>
  <c r="K1276" i="3"/>
  <c r="E1276" i="3"/>
  <c r="K1275" i="3"/>
  <c r="E1275" i="3"/>
  <c r="E1274" i="3"/>
  <c r="K1273" i="3"/>
  <c r="E1273" i="3"/>
  <c r="E1272" i="3"/>
  <c r="E1271" i="3"/>
  <c r="K1270" i="3"/>
  <c r="E1270" i="3"/>
  <c r="K1269" i="3"/>
  <c r="E1269" i="3"/>
  <c r="K1268" i="3"/>
  <c r="E1268" i="3"/>
  <c r="K1267" i="3"/>
  <c r="E1267" i="3"/>
  <c r="K1266" i="3"/>
  <c r="E1266" i="3"/>
  <c r="K1265" i="3"/>
  <c r="E1265" i="3"/>
  <c r="E1264" i="3"/>
  <c r="K1263" i="3"/>
  <c r="E1263" i="3"/>
  <c r="K1262" i="3"/>
  <c r="E1262" i="3"/>
  <c r="E1261" i="3"/>
  <c r="E1260" i="3"/>
  <c r="K1259" i="3"/>
  <c r="E1259" i="3"/>
  <c r="K1258" i="3"/>
  <c r="E1258" i="3"/>
  <c r="K1257" i="3"/>
  <c r="E1257" i="3"/>
  <c r="E1256" i="3"/>
  <c r="K1255" i="3"/>
  <c r="E1255" i="3"/>
  <c r="K1254" i="3"/>
  <c r="E1254" i="3"/>
  <c r="K1253" i="3"/>
  <c r="E1253" i="3"/>
  <c r="K1252" i="3"/>
  <c r="E1252" i="3"/>
  <c r="K1251" i="3"/>
  <c r="E1251" i="3"/>
  <c r="E1250" i="3"/>
  <c r="K1249" i="3"/>
  <c r="E1249" i="3"/>
  <c r="K1248" i="3"/>
  <c r="E1248" i="3"/>
  <c r="E1247" i="3"/>
  <c r="K1246" i="3"/>
  <c r="E1246" i="3"/>
  <c r="E1245" i="3"/>
  <c r="K1244" i="3"/>
  <c r="E1244" i="3"/>
  <c r="K1243" i="3"/>
  <c r="E1243" i="3"/>
  <c r="K1242" i="3"/>
  <c r="E1242" i="3"/>
  <c r="E1241" i="3"/>
  <c r="K1240" i="3"/>
  <c r="E1240" i="3"/>
  <c r="E1239" i="3"/>
  <c r="K1238" i="3"/>
  <c r="E1238" i="3"/>
  <c r="K1237" i="3"/>
  <c r="E1237" i="3"/>
  <c r="E1236" i="3"/>
  <c r="K1235" i="3"/>
  <c r="E1235" i="3"/>
  <c r="K1234" i="3"/>
  <c r="E1234" i="3"/>
  <c r="E1233" i="3"/>
  <c r="K1232" i="3"/>
  <c r="E1232" i="3"/>
  <c r="K1231" i="3"/>
  <c r="E1231" i="3"/>
  <c r="E1230" i="3"/>
  <c r="K1229" i="3"/>
  <c r="E1229" i="3"/>
  <c r="E1228" i="3"/>
  <c r="E1227" i="3"/>
  <c r="K1226" i="3"/>
  <c r="E1226" i="3"/>
  <c r="E1225" i="3"/>
  <c r="K1224" i="3"/>
  <c r="E1224" i="3"/>
  <c r="K1223" i="3"/>
  <c r="E1223" i="3"/>
  <c r="E1222" i="3"/>
  <c r="E1221" i="3"/>
  <c r="K1220" i="3"/>
  <c r="E1220" i="3"/>
  <c r="K1219" i="3"/>
  <c r="E1219" i="3"/>
  <c r="E1218" i="3"/>
  <c r="K1217" i="3"/>
  <c r="E1217" i="3"/>
  <c r="E1216" i="3"/>
  <c r="E1215" i="3"/>
  <c r="E1214" i="3"/>
  <c r="E1213" i="3"/>
  <c r="K1212" i="3"/>
  <c r="E1212" i="3"/>
  <c r="E1211" i="3"/>
  <c r="E1210" i="3"/>
  <c r="K1209" i="3"/>
  <c r="E1209" i="3"/>
  <c r="K1208" i="3"/>
  <c r="E1208" i="3"/>
  <c r="K1207" i="3"/>
  <c r="E1207" i="3"/>
  <c r="E1206" i="3"/>
  <c r="K1205" i="3"/>
  <c r="E1205" i="3"/>
  <c r="K1204" i="3"/>
  <c r="E1204" i="3"/>
  <c r="K1203" i="3"/>
  <c r="E1203" i="3"/>
  <c r="K1202" i="3"/>
  <c r="E1202" i="3"/>
  <c r="E1201" i="3"/>
  <c r="K1200" i="3"/>
  <c r="E1200" i="3"/>
  <c r="E1199" i="3"/>
  <c r="K1198" i="3"/>
  <c r="E1198" i="3"/>
  <c r="K1197" i="3"/>
  <c r="E1197" i="3"/>
  <c r="K1196" i="3"/>
  <c r="E1196" i="3"/>
  <c r="K1195" i="3"/>
  <c r="E1195" i="3"/>
  <c r="K1194" i="3"/>
  <c r="E1194" i="3"/>
  <c r="E1193" i="3"/>
  <c r="K1192" i="3"/>
  <c r="E1192" i="3"/>
  <c r="E1191" i="3"/>
  <c r="K1190" i="3"/>
  <c r="E1190" i="3"/>
  <c r="K1189" i="3"/>
  <c r="E1189" i="3"/>
  <c r="E1188" i="3"/>
  <c r="E1187" i="3"/>
  <c r="E1186" i="3"/>
  <c r="K1185" i="3"/>
  <c r="E1185" i="3"/>
  <c r="K1184" i="3"/>
  <c r="E1184" i="3"/>
  <c r="K1183" i="3"/>
  <c r="E1183" i="3"/>
  <c r="K1182" i="3"/>
  <c r="E1182" i="3"/>
  <c r="E1181" i="3"/>
  <c r="K1180" i="3"/>
  <c r="E1180" i="3"/>
  <c r="E1179" i="3"/>
  <c r="E1178" i="3"/>
  <c r="K1177" i="3"/>
  <c r="E1177" i="3"/>
  <c r="K1176" i="3"/>
  <c r="E1176" i="3"/>
  <c r="K1175" i="3"/>
  <c r="E1175" i="3"/>
  <c r="K1174" i="3"/>
  <c r="E1174" i="3"/>
  <c r="E1173" i="3"/>
  <c r="K1172" i="3"/>
  <c r="E1172" i="3"/>
  <c r="K1171" i="3"/>
  <c r="E1171" i="3"/>
  <c r="K1170" i="3"/>
  <c r="E1170" i="3"/>
  <c r="K1169" i="3"/>
  <c r="E1169" i="3"/>
  <c r="K1168" i="3"/>
  <c r="E1168" i="3"/>
  <c r="K1167" i="3"/>
  <c r="E1167" i="3"/>
  <c r="E1166" i="3"/>
  <c r="K1165" i="3"/>
  <c r="E1165" i="3"/>
  <c r="K1164" i="3"/>
  <c r="E1164" i="3"/>
  <c r="K1163" i="3"/>
  <c r="E1163" i="3"/>
  <c r="K1162" i="3"/>
  <c r="E1162" i="3"/>
  <c r="K1161" i="3"/>
  <c r="E1161" i="3"/>
  <c r="K1160" i="3"/>
  <c r="E1160" i="3"/>
  <c r="K1159" i="3"/>
  <c r="E1159" i="3"/>
  <c r="E1158" i="3"/>
  <c r="E1157" i="3"/>
  <c r="K1156" i="3"/>
  <c r="E1156" i="3"/>
  <c r="K1155" i="3"/>
  <c r="E1155" i="3"/>
  <c r="K1154" i="3"/>
  <c r="E1154" i="3"/>
  <c r="K1153" i="3"/>
  <c r="E1153" i="3"/>
  <c r="K1152" i="3"/>
  <c r="E1152" i="3"/>
  <c r="K1151" i="3"/>
  <c r="E1151" i="3"/>
  <c r="K1150" i="3"/>
  <c r="E1150" i="3"/>
  <c r="E1149" i="3"/>
  <c r="K1148" i="3"/>
  <c r="E1148" i="3"/>
  <c r="K1147" i="3"/>
  <c r="E1147" i="3"/>
  <c r="K1146" i="3"/>
  <c r="E1146" i="3"/>
  <c r="K1145" i="3"/>
  <c r="E1145" i="3"/>
  <c r="K1144" i="3"/>
  <c r="E1144" i="3"/>
  <c r="E1143" i="3"/>
  <c r="E1142" i="3"/>
  <c r="K1141" i="3"/>
  <c r="E1141" i="3"/>
  <c r="K1140" i="3"/>
  <c r="E1140" i="3"/>
  <c r="K1139" i="3"/>
  <c r="E1139" i="3"/>
  <c r="K1138" i="3"/>
  <c r="E1138" i="3"/>
  <c r="K1137" i="3"/>
  <c r="E1137" i="3"/>
  <c r="K1136" i="3"/>
  <c r="E1136" i="3"/>
  <c r="K1135" i="3"/>
  <c r="E1135" i="3"/>
  <c r="K1134" i="3"/>
  <c r="E1134" i="3"/>
  <c r="K1133" i="3"/>
  <c r="E1133" i="3"/>
  <c r="K1132" i="3"/>
  <c r="E1132" i="3"/>
  <c r="K1131" i="3"/>
  <c r="E1131" i="3"/>
  <c r="K1130" i="3"/>
  <c r="E1130" i="3"/>
  <c r="E1129" i="3"/>
  <c r="K1128" i="3"/>
  <c r="E1128" i="3"/>
  <c r="E1127" i="3"/>
  <c r="K1126" i="3"/>
  <c r="E1126" i="3"/>
  <c r="K1125" i="3"/>
  <c r="E1125" i="3"/>
  <c r="K1124" i="3"/>
  <c r="E1124" i="3"/>
  <c r="K1123" i="3"/>
  <c r="E1123" i="3"/>
  <c r="K1122" i="3"/>
  <c r="E1122" i="3"/>
  <c r="K1121" i="3"/>
  <c r="E1121" i="3"/>
  <c r="K1120" i="3"/>
  <c r="E1120" i="3"/>
  <c r="K1119" i="3"/>
  <c r="E1119" i="3"/>
  <c r="K1118" i="3"/>
  <c r="E1118" i="3"/>
  <c r="K1117" i="3"/>
  <c r="E1117" i="3"/>
  <c r="K1116" i="3"/>
  <c r="E1116" i="3"/>
  <c r="K1115" i="3"/>
  <c r="E1115" i="3"/>
  <c r="K1114" i="3"/>
  <c r="E1114" i="3"/>
  <c r="K1113" i="3"/>
  <c r="E1113" i="3"/>
  <c r="K1112" i="3"/>
  <c r="E1112" i="3"/>
  <c r="K1111" i="3"/>
  <c r="E1111" i="3"/>
  <c r="K1110" i="3"/>
  <c r="E1110" i="3"/>
  <c r="K1109" i="3"/>
  <c r="E1109" i="3"/>
  <c r="K1108" i="3"/>
  <c r="E1108" i="3"/>
  <c r="E1107" i="3"/>
  <c r="K1106" i="3"/>
  <c r="E1106" i="3"/>
  <c r="K1105" i="3"/>
  <c r="E1105" i="3"/>
  <c r="K1104" i="3"/>
  <c r="E1104" i="3"/>
  <c r="K1103" i="3"/>
  <c r="E1103" i="3"/>
  <c r="K1102" i="3"/>
  <c r="E1102" i="3"/>
  <c r="K1101" i="3"/>
  <c r="E1101" i="3"/>
  <c r="K1100" i="3"/>
  <c r="E1100" i="3"/>
  <c r="E1099" i="3"/>
  <c r="E1098" i="3"/>
  <c r="E1096" i="3"/>
  <c r="K1095" i="3"/>
  <c r="E1095" i="3"/>
  <c r="E1097" i="3"/>
  <c r="E1094" i="3"/>
  <c r="E1093" i="3"/>
  <c r="E1092" i="3"/>
  <c r="E1091" i="3"/>
  <c r="K1090" i="3"/>
  <c r="E1090" i="3"/>
  <c r="K1089" i="3"/>
  <c r="E1089" i="3"/>
  <c r="E1088" i="3"/>
  <c r="K1082" i="3"/>
  <c r="E1082" i="3"/>
  <c r="E1087" i="3"/>
  <c r="K1086" i="3"/>
  <c r="E1086" i="3"/>
  <c r="K1085" i="3"/>
  <c r="E1085" i="3"/>
  <c r="E1084" i="3"/>
  <c r="E1083" i="3"/>
  <c r="E1081" i="3"/>
  <c r="E1080" i="3"/>
  <c r="E1079" i="3"/>
  <c r="E1078" i="3"/>
  <c r="E1077" i="3"/>
  <c r="E1076" i="3"/>
  <c r="E1075" i="3"/>
  <c r="K1074" i="3"/>
  <c r="E1074" i="3"/>
  <c r="K1073" i="3"/>
  <c r="E1073" i="3"/>
  <c r="E1072" i="3"/>
  <c r="E1071" i="3"/>
  <c r="K1070" i="3"/>
  <c r="E1070" i="3"/>
  <c r="E1069" i="3"/>
  <c r="K1068" i="3"/>
  <c r="E1068" i="3"/>
  <c r="K1067" i="3"/>
  <c r="E1067" i="3"/>
  <c r="K1066" i="3"/>
  <c r="E1066" i="3"/>
  <c r="E1065" i="3"/>
  <c r="E1064" i="3"/>
  <c r="K1063" i="3"/>
  <c r="E1063" i="3"/>
  <c r="K1062" i="3"/>
  <c r="E1062" i="3"/>
  <c r="K1061" i="3"/>
  <c r="E1061" i="3"/>
  <c r="K1060" i="3"/>
  <c r="E1060" i="3"/>
  <c r="E1059" i="3"/>
  <c r="E1058" i="3"/>
  <c r="K1057" i="3"/>
  <c r="E1057" i="3"/>
  <c r="K1056" i="3"/>
  <c r="E1056" i="3"/>
  <c r="E1055" i="3"/>
  <c r="E1054" i="3"/>
  <c r="K1053" i="3"/>
  <c r="E1053" i="3"/>
  <c r="K1052" i="3"/>
  <c r="E1052" i="3"/>
  <c r="K1051" i="3"/>
  <c r="E1051" i="3"/>
  <c r="K1050" i="3"/>
  <c r="E1050" i="3"/>
  <c r="E1049" i="3"/>
  <c r="E1048" i="3"/>
  <c r="E1047" i="3"/>
  <c r="E1046" i="3"/>
  <c r="E1045" i="3"/>
  <c r="E1044" i="3"/>
  <c r="E1043" i="3"/>
  <c r="E1042" i="3"/>
  <c r="E1041" i="3"/>
  <c r="K1040" i="3"/>
  <c r="E1040" i="3"/>
  <c r="K1039" i="3"/>
  <c r="E1039" i="3"/>
  <c r="E1038" i="3"/>
  <c r="K1037" i="3"/>
  <c r="E1037" i="3"/>
  <c r="E1036" i="3"/>
  <c r="K1035" i="3"/>
  <c r="E1035" i="3"/>
  <c r="K1034" i="3"/>
  <c r="E1034" i="3"/>
  <c r="E1033" i="3"/>
  <c r="E1032" i="3"/>
  <c r="K1031" i="3"/>
  <c r="E1031" i="3"/>
  <c r="E1025" i="3"/>
  <c r="E1030" i="3"/>
  <c r="E1029" i="3"/>
  <c r="E1028" i="3"/>
  <c r="E1027" i="3"/>
  <c r="E1026" i="3"/>
  <c r="E1024" i="3"/>
  <c r="E1023" i="3"/>
  <c r="K1022" i="3"/>
  <c r="E1022" i="3"/>
  <c r="K1021" i="3"/>
  <c r="E1021" i="3"/>
  <c r="E1020" i="3"/>
  <c r="E1019" i="3"/>
  <c r="E1018" i="3"/>
  <c r="E1017" i="3"/>
  <c r="K1016" i="3"/>
  <c r="E1016" i="3"/>
  <c r="K1015" i="3"/>
  <c r="E1015" i="3"/>
  <c r="E1014" i="3"/>
  <c r="K1013" i="3"/>
  <c r="E1013" i="3"/>
  <c r="K1012" i="3"/>
  <c r="E1012" i="3"/>
  <c r="E1011" i="3"/>
  <c r="K1010" i="3"/>
  <c r="E1010" i="3"/>
  <c r="K1009" i="3"/>
  <c r="E1009" i="3"/>
  <c r="K1008" i="3"/>
  <c r="E1008" i="3"/>
  <c r="E1007" i="3"/>
  <c r="E1006" i="3"/>
  <c r="K1005" i="3"/>
  <c r="E1005" i="3"/>
  <c r="K1004" i="3"/>
  <c r="E1004" i="3"/>
  <c r="K1003" i="3"/>
  <c r="E1003" i="3"/>
  <c r="E1002" i="3"/>
  <c r="E1001" i="3"/>
  <c r="K1000" i="3"/>
  <c r="E1000" i="3"/>
  <c r="K999" i="3"/>
  <c r="E999" i="3"/>
  <c r="K998" i="3"/>
  <c r="E998" i="3"/>
  <c r="K997" i="3"/>
  <c r="E997" i="3"/>
  <c r="E996" i="3"/>
  <c r="K995" i="3"/>
  <c r="E995" i="3"/>
  <c r="E994" i="3"/>
  <c r="K993" i="3"/>
  <c r="E993" i="3"/>
  <c r="E992" i="3"/>
  <c r="E991" i="3"/>
  <c r="E990" i="3"/>
  <c r="E989" i="3"/>
  <c r="E988" i="3"/>
  <c r="E987" i="3"/>
  <c r="E986" i="3"/>
  <c r="E985" i="3"/>
  <c r="E984" i="3"/>
  <c r="K983" i="3"/>
  <c r="E983" i="3"/>
  <c r="E982" i="3"/>
  <c r="K981" i="3"/>
  <c r="E981" i="3"/>
  <c r="K980" i="3"/>
  <c r="E980" i="3"/>
  <c r="E979" i="3"/>
  <c r="K978" i="3"/>
  <c r="E978" i="3"/>
  <c r="K977" i="3"/>
  <c r="E977" i="3"/>
  <c r="K976" i="3"/>
  <c r="E976" i="3"/>
  <c r="K975" i="3"/>
  <c r="E975" i="3"/>
  <c r="K974" i="3"/>
  <c r="E974" i="3"/>
  <c r="E968" i="3"/>
  <c r="K973" i="3"/>
  <c r="E973" i="3"/>
  <c r="E972" i="3"/>
  <c r="K971" i="3"/>
  <c r="E971" i="3"/>
  <c r="E970" i="3"/>
  <c r="K969" i="3"/>
  <c r="E969" i="3"/>
  <c r="K967" i="3"/>
  <c r="E967" i="3"/>
  <c r="K966" i="3"/>
  <c r="E966" i="3"/>
  <c r="K965" i="3"/>
  <c r="E965" i="3"/>
  <c r="K964" i="3"/>
  <c r="E964" i="3"/>
  <c r="E963" i="3"/>
  <c r="E962" i="3"/>
  <c r="K961" i="3"/>
  <c r="E961" i="3"/>
  <c r="E960" i="3"/>
  <c r="K959" i="3"/>
  <c r="E959" i="3"/>
  <c r="K958" i="3"/>
  <c r="E958" i="3"/>
  <c r="E957" i="3"/>
  <c r="K956" i="3"/>
  <c r="E956" i="3"/>
  <c r="E955" i="3"/>
  <c r="E954" i="3"/>
  <c r="K953" i="3"/>
  <c r="E953" i="3"/>
  <c r="K952" i="3"/>
  <c r="E952" i="3"/>
  <c r="K951" i="3"/>
  <c r="E951" i="3"/>
  <c r="K950" i="3"/>
  <c r="E950" i="3"/>
  <c r="K949" i="3"/>
  <c r="E949" i="3"/>
  <c r="K948" i="3"/>
  <c r="E948" i="3"/>
  <c r="K947" i="3"/>
  <c r="E947" i="3"/>
  <c r="E946" i="3"/>
  <c r="K945" i="3"/>
  <c r="E945" i="3"/>
  <c r="K944" i="3"/>
  <c r="E944" i="3"/>
  <c r="E943" i="3"/>
  <c r="K942" i="3"/>
  <c r="E942" i="3"/>
  <c r="K941" i="3"/>
  <c r="E941" i="3"/>
  <c r="K940" i="3"/>
  <c r="E940" i="3"/>
  <c r="E939" i="3"/>
  <c r="E938" i="3"/>
  <c r="K937" i="3"/>
  <c r="E937" i="3"/>
  <c r="K936" i="3"/>
  <c r="E936" i="3"/>
  <c r="K935" i="3"/>
  <c r="E935" i="3"/>
  <c r="K934" i="3"/>
  <c r="E934" i="3"/>
  <c r="K933" i="3"/>
  <c r="E933" i="3"/>
  <c r="K932" i="3"/>
  <c r="E932" i="3"/>
  <c r="E931" i="3"/>
  <c r="E930" i="3"/>
  <c r="K929" i="3"/>
  <c r="E929" i="3"/>
  <c r="E928" i="3"/>
  <c r="E927" i="3"/>
  <c r="K867" i="3"/>
  <c r="E867" i="3"/>
  <c r="E866" i="3"/>
  <c r="K865" i="3"/>
  <c r="E865" i="3"/>
  <c r="K864" i="3"/>
  <c r="E864" i="3"/>
  <c r="K863" i="3"/>
  <c r="E863" i="3"/>
  <c r="K862" i="3"/>
  <c r="E862" i="3"/>
  <c r="K861" i="3"/>
  <c r="E861" i="3"/>
  <c r="E860" i="3"/>
  <c r="K859" i="3"/>
  <c r="E859" i="3"/>
  <c r="K858" i="3"/>
  <c r="E858" i="3"/>
  <c r="K852" i="3"/>
  <c r="E852" i="3"/>
  <c r="E857" i="3"/>
  <c r="K856" i="3"/>
  <c r="E856" i="3"/>
  <c r="K855" i="3"/>
  <c r="E855" i="3"/>
  <c r="K854" i="3"/>
  <c r="E854" i="3"/>
  <c r="E853" i="3"/>
  <c r="K851" i="3"/>
  <c r="E851" i="3"/>
  <c r="E850" i="3"/>
  <c r="E849" i="3"/>
  <c r="E848" i="3"/>
  <c r="E847" i="3"/>
  <c r="K846" i="3"/>
  <c r="E846" i="3"/>
  <c r="E845" i="3"/>
  <c r="K844" i="3"/>
  <c r="E844" i="3"/>
  <c r="K843" i="3"/>
  <c r="E843" i="3"/>
  <c r="E842" i="3"/>
  <c r="K841" i="3"/>
  <c r="E841" i="3"/>
  <c r="E840" i="3"/>
  <c r="E839" i="3"/>
  <c r="K838" i="3"/>
  <c r="E838" i="3"/>
  <c r="K837" i="3"/>
  <c r="E837" i="3"/>
  <c r="K836" i="3"/>
  <c r="E836" i="3"/>
  <c r="E835" i="3"/>
  <c r="K834" i="3"/>
  <c r="E834" i="3"/>
  <c r="K833" i="3"/>
  <c r="E833" i="3"/>
  <c r="E832" i="3"/>
  <c r="E831" i="3"/>
  <c r="K830" i="3"/>
  <c r="E830" i="3"/>
  <c r="K829" i="3"/>
  <c r="E829" i="3"/>
  <c r="E828" i="3"/>
  <c r="E827" i="3"/>
  <c r="E826" i="3"/>
  <c r="K825" i="3"/>
  <c r="E825" i="3"/>
  <c r="K824" i="3"/>
  <c r="E824" i="3"/>
  <c r="K823" i="3"/>
  <c r="E823" i="3"/>
  <c r="K822" i="3"/>
  <c r="E822" i="3"/>
  <c r="E821" i="3"/>
  <c r="E820" i="3"/>
  <c r="K819" i="3"/>
  <c r="E819" i="3"/>
  <c r="K818" i="3"/>
  <c r="E818" i="3"/>
  <c r="K817" i="3"/>
  <c r="E817" i="3"/>
  <c r="K816" i="3"/>
  <c r="E816" i="3"/>
  <c r="K815" i="3"/>
  <c r="E815" i="3"/>
  <c r="E814" i="3"/>
  <c r="E813" i="3"/>
  <c r="E812" i="3"/>
  <c r="K811" i="3"/>
  <c r="E811" i="3"/>
  <c r="K810" i="3"/>
  <c r="E810" i="3"/>
  <c r="K809" i="3"/>
  <c r="E809" i="3"/>
  <c r="E808" i="3"/>
  <c r="K807" i="3"/>
  <c r="E807" i="3"/>
  <c r="K806" i="3"/>
  <c r="E806" i="3"/>
  <c r="E805" i="3"/>
  <c r="E804" i="3"/>
  <c r="E803" i="3"/>
  <c r="K802" i="3"/>
  <c r="E802" i="3"/>
  <c r="K801" i="3"/>
  <c r="E801" i="3"/>
  <c r="K800" i="3"/>
  <c r="E800" i="3"/>
  <c r="K799" i="3"/>
  <c r="E799" i="3"/>
  <c r="K793" i="3"/>
  <c r="E793" i="3"/>
  <c r="E798" i="3"/>
  <c r="K797" i="3"/>
  <c r="E797" i="3"/>
  <c r="K796" i="3"/>
  <c r="E796" i="3"/>
  <c r="E795" i="3"/>
  <c r="E794" i="3"/>
  <c r="K792" i="3"/>
  <c r="E792" i="3"/>
  <c r="E791" i="3"/>
  <c r="K790" i="3"/>
  <c r="E790" i="3"/>
  <c r="E789" i="3"/>
  <c r="E788" i="3"/>
  <c r="E787" i="3"/>
  <c r="E786" i="3"/>
  <c r="K785" i="3"/>
  <c r="E785" i="3"/>
  <c r="E784" i="3"/>
  <c r="E783" i="3"/>
  <c r="K782" i="3"/>
  <c r="E782" i="3"/>
  <c r="K781" i="3"/>
  <c r="E781" i="3"/>
  <c r="E780" i="3"/>
  <c r="E779" i="3"/>
  <c r="K778" i="3"/>
  <c r="E778" i="3"/>
  <c r="K777" i="3"/>
  <c r="E777" i="3"/>
  <c r="K776" i="3"/>
  <c r="E776" i="3"/>
  <c r="K775" i="3"/>
  <c r="E775" i="3"/>
  <c r="E774" i="3"/>
  <c r="E773" i="3"/>
  <c r="E772" i="3"/>
  <c r="K771" i="3"/>
  <c r="E771" i="3"/>
  <c r="E770" i="3"/>
  <c r="K769" i="3"/>
  <c r="E769" i="3"/>
  <c r="K768" i="3"/>
  <c r="E768" i="3"/>
  <c r="K767" i="3"/>
  <c r="E767" i="3"/>
  <c r="K766" i="3"/>
  <c r="E766" i="3"/>
  <c r="K765" i="3"/>
  <c r="E765" i="3"/>
  <c r="K764" i="3"/>
  <c r="E764" i="3"/>
  <c r="K763" i="3"/>
  <c r="E763" i="3"/>
  <c r="K762" i="3"/>
  <c r="E762" i="3"/>
  <c r="K761" i="3"/>
  <c r="E761" i="3"/>
  <c r="K760" i="3"/>
  <c r="E760" i="3"/>
  <c r="K759" i="3"/>
  <c r="E759" i="3"/>
  <c r="K758" i="3"/>
  <c r="E758" i="3"/>
  <c r="E757" i="3"/>
  <c r="K756" i="3"/>
  <c r="E756" i="3"/>
  <c r="K755" i="3"/>
  <c r="E755" i="3"/>
  <c r="E754" i="3"/>
  <c r="E753" i="3"/>
  <c r="E752" i="3"/>
  <c r="K751" i="3"/>
  <c r="E751" i="3"/>
  <c r="E750" i="3"/>
  <c r="E748" i="3"/>
  <c r="K747" i="3"/>
  <c r="E747" i="3"/>
  <c r="E749" i="3"/>
  <c r="K746" i="3"/>
  <c r="E746" i="3"/>
  <c r="K745" i="3"/>
  <c r="E745" i="3"/>
  <c r="K744" i="3"/>
  <c r="E744" i="3"/>
  <c r="K743" i="3"/>
  <c r="E743" i="3"/>
  <c r="K742" i="3"/>
  <c r="E742" i="3"/>
  <c r="K741" i="3"/>
  <c r="E741" i="3"/>
  <c r="K740" i="3"/>
  <c r="E740" i="3"/>
  <c r="K739" i="3"/>
  <c r="E739" i="3"/>
  <c r="K738" i="3"/>
  <c r="E738" i="3"/>
  <c r="K737" i="3"/>
  <c r="E737" i="3"/>
  <c r="K736" i="3"/>
  <c r="E736" i="3"/>
  <c r="K735" i="3"/>
  <c r="E735" i="3"/>
  <c r="K734" i="3"/>
  <c r="E734" i="3"/>
  <c r="K733" i="3"/>
  <c r="E733" i="3"/>
  <c r="E732" i="3"/>
  <c r="K731" i="3"/>
  <c r="E731" i="3"/>
  <c r="E730" i="3"/>
  <c r="E729" i="3"/>
  <c r="K728" i="3"/>
  <c r="E728" i="3"/>
  <c r="K727" i="3"/>
  <c r="E727" i="3"/>
  <c r="E726" i="3"/>
  <c r="K725" i="3"/>
  <c r="E725" i="3"/>
  <c r="K724" i="3"/>
  <c r="E724" i="3"/>
  <c r="K723" i="3"/>
  <c r="E723" i="3"/>
  <c r="K722" i="3"/>
  <c r="E722" i="3"/>
  <c r="K721" i="3"/>
  <c r="E721" i="3"/>
  <c r="K720" i="3"/>
  <c r="E720" i="3"/>
  <c r="E719" i="3"/>
  <c r="K718" i="3"/>
  <c r="E718" i="3"/>
  <c r="K717" i="3"/>
  <c r="E717" i="3"/>
  <c r="K716" i="3"/>
  <c r="E716" i="3"/>
  <c r="K715" i="3"/>
  <c r="E715" i="3"/>
  <c r="E714" i="3"/>
  <c r="K713" i="3"/>
  <c r="E713" i="3"/>
  <c r="E712" i="3"/>
  <c r="K711" i="3"/>
  <c r="E711" i="3"/>
  <c r="K710" i="3"/>
  <c r="E710" i="3"/>
  <c r="K709" i="3"/>
  <c r="E709" i="3"/>
  <c r="K708" i="3"/>
  <c r="E708" i="3"/>
  <c r="K707" i="3"/>
  <c r="E707" i="3"/>
  <c r="K706" i="3"/>
  <c r="E706" i="3"/>
  <c r="E705" i="3"/>
  <c r="K704" i="3"/>
  <c r="E704" i="3"/>
  <c r="E703" i="3"/>
  <c r="E702" i="3"/>
  <c r="K701" i="3"/>
  <c r="E701" i="3"/>
  <c r="K700" i="3"/>
  <c r="E700" i="3"/>
  <c r="K699" i="3"/>
  <c r="E699" i="3"/>
  <c r="E698" i="3"/>
  <c r="K697" i="3"/>
  <c r="E697" i="3"/>
  <c r="K696" i="3"/>
  <c r="E696" i="3"/>
  <c r="E695" i="3"/>
  <c r="E694" i="3"/>
  <c r="K693" i="3"/>
  <c r="E693" i="3"/>
  <c r="K692" i="3"/>
  <c r="E692" i="3"/>
  <c r="K691" i="3"/>
  <c r="E691" i="3"/>
  <c r="E689" i="3"/>
  <c r="K688" i="3"/>
  <c r="E688" i="3"/>
  <c r="E690" i="3"/>
  <c r="E687" i="3"/>
  <c r="K686" i="3"/>
  <c r="E686" i="3"/>
  <c r="E685" i="3"/>
  <c r="E684" i="3"/>
  <c r="K683" i="3"/>
  <c r="E683" i="3"/>
  <c r="K682" i="3"/>
  <c r="E682" i="3"/>
  <c r="K681" i="3"/>
  <c r="E681" i="3"/>
  <c r="K675" i="3"/>
  <c r="E675" i="3"/>
  <c r="K680" i="3"/>
  <c r="E680" i="3"/>
  <c r="K679" i="3"/>
  <c r="E679" i="3"/>
  <c r="K678" i="3"/>
  <c r="E678" i="3"/>
  <c r="E677" i="3"/>
  <c r="K676" i="3"/>
  <c r="E676" i="3"/>
  <c r="E674" i="3"/>
  <c r="E673" i="3"/>
  <c r="E672" i="3"/>
  <c r="K671" i="3"/>
  <c r="E671" i="3"/>
  <c r="E670" i="3"/>
  <c r="E669" i="3"/>
  <c r="E668" i="3"/>
  <c r="K667" i="3"/>
  <c r="E667" i="3"/>
  <c r="E666" i="3"/>
  <c r="K665" i="3"/>
  <c r="E665" i="3"/>
  <c r="E664" i="3"/>
  <c r="K663" i="3"/>
  <c r="E663" i="3"/>
  <c r="K662" i="3"/>
  <c r="E662" i="3"/>
  <c r="E661" i="3"/>
  <c r="K660" i="3"/>
  <c r="E660" i="3"/>
  <c r="K659" i="3"/>
  <c r="E659" i="3"/>
  <c r="K658" i="3"/>
  <c r="E658" i="3"/>
  <c r="E657" i="3"/>
  <c r="K656" i="3"/>
  <c r="E656" i="3"/>
  <c r="K655" i="3"/>
  <c r="E655" i="3"/>
  <c r="K654" i="3"/>
  <c r="E654" i="3"/>
  <c r="E653" i="3"/>
  <c r="K652" i="3"/>
  <c r="E652" i="3"/>
  <c r="K651" i="3"/>
  <c r="E651" i="3"/>
  <c r="E650" i="3"/>
  <c r="K649" i="3"/>
  <c r="E649" i="3"/>
  <c r="E648" i="3"/>
  <c r="E647" i="3"/>
  <c r="E646" i="3"/>
  <c r="K645" i="3"/>
  <c r="E645" i="3"/>
  <c r="K644" i="3"/>
  <c r="E644" i="3"/>
  <c r="K643" i="3"/>
  <c r="E643" i="3"/>
  <c r="E642" i="3"/>
  <c r="E641" i="3"/>
  <c r="E640" i="3"/>
  <c r="E639" i="3"/>
  <c r="E638" i="3"/>
  <c r="E637" i="3"/>
  <c r="E636" i="3"/>
  <c r="E635" i="3"/>
  <c r="E634" i="3"/>
  <c r="K632" i="3"/>
  <c r="E632" i="3"/>
  <c r="E631" i="3"/>
  <c r="E633" i="3"/>
  <c r="K630" i="3"/>
  <c r="E630" i="3"/>
  <c r="E629" i="3"/>
  <c r="E628" i="3"/>
  <c r="K627" i="3"/>
  <c r="E627" i="3"/>
  <c r="E626" i="3"/>
  <c r="E625" i="3"/>
  <c r="E624" i="3"/>
  <c r="E618" i="3"/>
  <c r="E623" i="3"/>
  <c r="E622" i="3"/>
  <c r="E621" i="3"/>
  <c r="E620" i="3"/>
  <c r="E619" i="3"/>
  <c r="E617" i="3"/>
  <c r="E616" i="3"/>
  <c r="E615" i="3"/>
  <c r="E614" i="3"/>
  <c r="E613" i="3"/>
  <c r="E612" i="3"/>
  <c r="E611" i="3"/>
  <c r="E610" i="3"/>
  <c r="E609" i="3"/>
  <c r="E608" i="3"/>
  <c r="K607" i="3"/>
  <c r="E607" i="3"/>
  <c r="E606" i="3"/>
  <c r="K605" i="3"/>
  <c r="E605" i="3"/>
  <c r="K604" i="3"/>
  <c r="E604" i="3"/>
  <c r="E603" i="3"/>
  <c r="K602" i="3"/>
  <c r="E602" i="3"/>
  <c r="K601" i="3"/>
  <c r="E601" i="3"/>
  <c r="K600" i="3"/>
  <c r="E600" i="3"/>
  <c r="K599" i="3"/>
  <c r="E599" i="3"/>
  <c r="K598" i="3"/>
  <c r="E598" i="3"/>
  <c r="K597" i="3"/>
  <c r="E597" i="3"/>
  <c r="E596" i="3"/>
  <c r="E595" i="3"/>
  <c r="K594" i="3"/>
  <c r="E594" i="3"/>
  <c r="E593" i="3"/>
  <c r="K592" i="3"/>
  <c r="E592" i="3"/>
  <c r="K591" i="3"/>
  <c r="E591" i="3"/>
  <c r="K590" i="3"/>
  <c r="E590" i="3"/>
  <c r="K589" i="3"/>
  <c r="E589" i="3"/>
  <c r="K588" i="3"/>
  <c r="E588" i="3"/>
  <c r="E587" i="3"/>
  <c r="E586" i="3"/>
  <c r="K585" i="3"/>
  <c r="E585" i="3"/>
  <c r="E584" i="3"/>
  <c r="K583" i="3"/>
  <c r="E583" i="3"/>
  <c r="E582" i="3"/>
  <c r="E581" i="3"/>
  <c r="E580" i="3"/>
  <c r="E579" i="3"/>
  <c r="E578" i="3"/>
  <c r="E577" i="3"/>
  <c r="E576" i="3"/>
  <c r="K574" i="3"/>
  <c r="E574" i="3"/>
  <c r="E573" i="3"/>
  <c r="K575" i="3"/>
  <c r="E575" i="3"/>
  <c r="E572" i="3"/>
  <c r="K571" i="3"/>
  <c r="E571" i="3"/>
  <c r="K570" i="3"/>
  <c r="E570" i="3"/>
  <c r="K569" i="3"/>
  <c r="E569" i="3"/>
  <c r="K568" i="3"/>
  <c r="E568" i="3"/>
  <c r="K567" i="3"/>
  <c r="E567" i="3"/>
  <c r="K566" i="3"/>
  <c r="E566" i="3"/>
  <c r="E565" i="3"/>
  <c r="K564" i="3"/>
  <c r="E564" i="3"/>
  <c r="K563" i="3"/>
  <c r="E563" i="3"/>
  <c r="E562" i="3"/>
  <c r="E561" i="3"/>
  <c r="K560" i="3"/>
  <c r="E560" i="3"/>
  <c r="E559" i="3"/>
  <c r="K558" i="3"/>
  <c r="E558" i="3"/>
  <c r="E557" i="3"/>
  <c r="K556" i="3"/>
  <c r="E556" i="3"/>
  <c r="K555" i="3"/>
  <c r="E555" i="3"/>
  <c r="K554" i="3"/>
  <c r="E554" i="3"/>
  <c r="K553" i="3"/>
  <c r="E553" i="3"/>
  <c r="K552" i="3"/>
  <c r="E552" i="3"/>
  <c r="K551" i="3"/>
  <c r="E551" i="3"/>
  <c r="K550" i="3"/>
  <c r="E550" i="3"/>
  <c r="K549" i="3"/>
  <c r="E549" i="3"/>
  <c r="E548" i="3"/>
  <c r="K547" i="3"/>
  <c r="E547" i="3"/>
  <c r="K546" i="3"/>
  <c r="E546" i="3"/>
  <c r="K545" i="3"/>
  <c r="E545" i="3"/>
  <c r="K544" i="3"/>
  <c r="E544" i="3"/>
  <c r="K543" i="3"/>
  <c r="E543" i="3"/>
  <c r="E542" i="3"/>
  <c r="K541" i="3"/>
  <c r="E541" i="3"/>
  <c r="K540" i="3"/>
  <c r="E540" i="3"/>
  <c r="K539" i="3"/>
  <c r="E539" i="3"/>
  <c r="K538" i="3"/>
  <c r="E538" i="3"/>
  <c r="K537" i="3"/>
  <c r="E537" i="3"/>
  <c r="E536" i="3"/>
  <c r="E535" i="3"/>
  <c r="K534" i="3"/>
  <c r="E534" i="3"/>
  <c r="E533" i="3"/>
  <c r="K532" i="3"/>
  <c r="E532" i="3"/>
  <c r="K531" i="3"/>
  <c r="E531" i="3"/>
  <c r="K530" i="3"/>
  <c r="E530" i="3"/>
  <c r="K529" i="3"/>
  <c r="E529" i="3"/>
  <c r="K528" i="3"/>
  <c r="E528" i="3"/>
  <c r="K527" i="3"/>
  <c r="E527" i="3"/>
  <c r="K526" i="3"/>
  <c r="E526" i="3"/>
  <c r="K525" i="3"/>
  <c r="E525" i="3"/>
  <c r="K524" i="3"/>
  <c r="E524" i="3"/>
  <c r="E523" i="3"/>
  <c r="E522" i="3"/>
  <c r="E521" i="3"/>
  <c r="E520" i="3"/>
  <c r="K519" i="3"/>
  <c r="E519" i="3"/>
  <c r="K518" i="3"/>
  <c r="E518" i="3"/>
  <c r="K516" i="3"/>
  <c r="E516" i="3"/>
  <c r="E515" i="3"/>
  <c r="K517" i="3"/>
  <c r="E517" i="3"/>
  <c r="K514" i="3"/>
  <c r="E514" i="3"/>
  <c r="K513" i="3"/>
  <c r="E513" i="3"/>
  <c r="K512" i="3"/>
  <c r="E512" i="3"/>
  <c r="K511" i="3"/>
  <c r="E511" i="3"/>
  <c r="K510" i="3"/>
  <c r="E510" i="3"/>
  <c r="K509" i="3"/>
  <c r="E509" i="3"/>
  <c r="K508" i="3"/>
  <c r="E508" i="3"/>
  <c r="E507" i="3"/>
  <c r="K506" i="3"/>
  <c r="E506" i="3"/>
  <c r="K505" i="3"/>
  <c r="E505" i="3"/>
  <c r="K504" i="3"/>
  <c r="E504" i="3"/>
  <c r="E503" i="3"/>
  <c r="E502" i="3"/>
  <c r="K501" i="3"/>
  <c r="E501" i="3"/>
  <c r="K500" i="3"/>
  <c r="E500" i="3"/>
  <c r="E499" i="3"/>
  <c r="K498" i="3"/>
  <c r="E498" i="3"/>
  <c r="K497" i="3"/>
  <c r="E497" i="3"/>
  <c r="K496" i="3"/>
  <c r="E496" i="3"/>
  <c r="K495" i="3"/>
  <c r="E495" i="3"/>
  <c r="K494" i="3"/>
  <c r="E494" i="3"/>
  <c r="E493" i="3"/>
  <c r="K492" i="3"/>
  <c r="E492" i="3"/>
  <c r="K491" i="3"/>
  <c r="E491" i="3"/>
  <c r="K490" i="3"/>
  <c r="E490" i="3"/>
  <c r="E489" i="3"/>
  <c r="E488" i="3"/>
  <c r="E487" i="3"/>
  <c r="E486" i="3"/>
  <c r="K485" i="3"/>
  <c r="E485" i="3"/>
  <c r="K484" i="3"/>
  <c r="E484" i="3"/>
  <c r="K483" i="3"/>
  <c r="E483" i="3"/>
  <c r="K482" i="3"/>
  <c r="E482" i="3"/>
  <c r="E481" i="3"/>
  <c r="E480" i="3"/>
  <c r="K479" i="3"/>
  <c r="E479" i="3"/>
  <c r="E478" i="3"/>
  <c r="E477" i="3"/>
  <c r="E476" i="3"/>
  <c r="K475" i="3"/>
  <c r="E475" i="3"/>
  <c r="K474" i="3"/>
  <c r="E474" i="3"/>
  <c r="K473" i="3"/>
  <c r="E473" i="3"/>
  <c r="K472" i="3"/>
  <c r="E472" i="3"/>
  <c r="K471" i="3"/>
  <c r="E471" i="3"/>
  <c r="K470" i="3"/>
  <c r="E470" i="3"/>
  <c r="K469" i="3"/>
  <c r="E469" i="3"/>
  <c r="K468" i="3"/>
  <c r="E468" i="3"/>
  <c r="K467" i="3"/>
  <c r="E467" i="3"/>
  <c r="K466" i="3"/>
  <c r="E466" i="3"/>
  <c r="K465" i="3"/>
  <c r="E465" i="3"/>
  <c r="E464" i="3"/>
  <c r="E463" i="3"/>
  <c r="K462" i="3"/>
  <c r="E462" i="3"/>
  <c r="K461" i="3"/>
  <c r="E461" i="3"/>
  <c r="K460" i="3"/>
  <c r="E460" i="3"/>
  <c r="K458" i="3"/>
  <c r="E458" i="3"/>
  <c r="E457" i="3"/>
  <c r="K459" i="3"/>
  <c r="E459" i="3"/>
  <c r="E456" i="3"/>
  <c r="K455" i="3"/>
  <c r="E455" i="3"/>
  <c r="K454" i="3"/>
  <c r="E454" i="3"/>
  <c r="K453" i="3"/>
  <c r="E453" i="3"/>
  <c r="E452" i="3"/>
  <c r="K451" i="3"/>
  <c r="E451" i="3"/>
  <c r="K450" i="3"/>
  <c r="E450" i="3"/>
  <c r="K449" i="3"/>
  <c r="E449" i="3"/>
  <c r="K448" i="3"/>
  <c r="E448" i="3"/>
  <c r="K447" i="3"/>
  <c r="E447" i="3"/>
  <c r="K446" i="3"/>
  <c r="E446" i="3"/>
  <c r="E445" i="3"/>
  <c r="E444" i="3"/>
  <c r="K443" i="3"/>
  <c r="E443" i="3"/>
  <c r="E442" i="3"/>
  <c r="E441" i="3"/>
  <c r="K440" i="3"/>
  <c r="E440" i="3"/>
  <c r="E439" i="3"/>
  <c r="K438" i="3"/>
  <c r="E438" i="3"/>
  <c r="K437" i="3"/>
  <c r="E437" i="3"/>
  <c r="K436" i="3"/>
  <c r="E436" i="3"/>
  <c r="K435" i="3"/>
  <c r="E435" i="3"/>
  <c r="K434" i="3"/>
  <c r="E434" i="3"/>
  <c r="E433" i="3"/>
  <c r="E432" i="3"/>
  <c r="E431" i="3"/>
  <c r="K430" i="3"/>
  <c r="E430" i="3"/>
  <c r="E429" i="3"/>
  <c r="K428" i="3"/>
  <c r="E428" i="3"/>
  <c r="E427" i="3"/>
  <c r="K426" i="3"/>
  <c r="E426" i="3"/>
  <c r="E425" i="3"/>
  <c r="E424" i="3"/>
  <c r="E423" i="3"/>
  <c r="K422" i="3"/>
  <c r="E422" i="3"/>
  <c r="E421" i="3"/>
  <c r="E420" i="3"/>
  <c r="E419" i="3"/>
  <c r="E418" i="3"/>
  <c r="K417" i="3"/>
  <c r="E417" i="3"/>
  <c r="K416" i="3"/>
  <c r="E416" i="3"/>
  <c r="K415" i="3"/>
  <c r="E415" i="3"/>
  <c r="K414" i="3"/>
  <c r="E414" i="3"/>
  <c r="K413" i="3"/>
  <c r="E413" i="3"/>
  <c r="K412" i="3"/>
  <c r="E412" i="3"/>
  <c r="K411" i="3"/>
  <c r="E411" i="3"/>
  <c r="K410" i="3"/>
  <c r="E410" i="3"/>
  <c r="K409" i="3"/>
  <c r="E409" i="3"/>
  <c r="K408" i="3"/>
  <c r="E408" i="3"/>
  <c r="K407" i="3"/>
  <c r="E407" i="3"/>
  <c r="K406" i="3"/>
  <c r="E406" i="3"/>
  <c r="E405" i="3"/>
  <c r="K404" i="3"/>
  <c r="E404" i="3"/>
  <c r="K403" i="3"/>
  <c r="E403" i="3"/>
  <c r="K402" i="3"/>
  <c r="E402" i="3"/>
  <c r="K400" i="3" l="1"/>
  <c r="E400" i="3"/>
  <c r="K399" i="3"/>
  <c r="E399" i="3"/>
  <c r="K401" i="3"/>
  <c r="E401" i="3"/>
  <c r="K398" i="3"/>
  <c r="E398" i="3"/>
  <c r="K397" i="3"/>
  <c r="E397" i="3"/>
  <c r="E396" i="3"/>
  <c r="K395" i="3"/>
  <c r="E395" i="3"/>
  <c r="E394" i="3"/>
  <c r="K393" i="3"/>
  <c r="E393" i="3"/>
  <c r="E392" i="3"/>
  <c r="K391" i="3"/>
  <c r="E391" i="3"/>
  <c r="K390" i="3"/>
  <c r="E390" i="3"/>
  <c r="K389" i="3"/>
  <c r="E389" i="3"/>
  <c r="K388" i="3"/>
  <c r="E388" i="3"/>
  <c r="K387" i="3"/>
  <c r="E387" i="3"/>
  <c r="K386" i="3"/>
  <c r="E386" i="3"/>
  <c r="K385" i="3"/>
  <c r="E385" i="3"/>
  <c r="K384" i="3"/>
  <c r="E384" i="3"/>
  <c r="E383" i="3"/>
  <c r="K382" i="3"/>
  <c r="E382" i="3"/>
  <c r="K381" i="3"/>
  <c r="E381" i="3"/>
  <c r="E380" i="3"/>
  <c r="K379" i="3"/>
  <c r="E379" i="3"/>
  <c r="K378" i="3"/>
  <c r="E378" i="3"/>
  <c r="E377" i="3"/>
  <c r="K376" i="3"/>
  <c r="E376" i="3"/>
  <c r="E375" i="3"/>
  <c r="E374" i="3"/>
  <c r="E373" i="3"/>
  <c r="K372" i="3"/>
  <c r="E372" i="3"/>
  <c r="K371" i="3"/>
  <c r="E371" i="3"/>
  <c r="E370" i="3"/>
  <c r="K369" i="3"/>
  <c r="E369" i="3"/>
  <c r="K368" i="3"/>
  <c r="E368" i="3"/>
  <c r="E367" i="3"/>
  <c r="E366" i="3"/>
  <c r="E365" i="3"/>
  <c r="E364" i="3"/>
  <c r="K363" i="3"/>
  <c r="E363" i="3"/>
  <c r="K362" i="3"/>
  <c r="E362" i="3"/>
  <c r="E361" i="3"/>
  <c r="K360" i="3"/>
  <c r="E360" i="3"/>
  <c r="K359" i="3"/>
  <c r="E359" i="3"/>
  <c r="K358" i="3"/>
  <c r="E358" i="3"/>
  <c r="K357" i="3"/>
  <c r="E357" i="3"/>
  <c r="E356" i="3"/>
  <c r="E355" i="3"/>
  <c r="K354" i="3"/>
  <c r="E354" i="3"/>
  <c r="K353" i="3"/>
  <c r="E353" i="3"/>
  <c r="K352" i="3"/>
  <c r="E352" i="3"/>
  <c r="K351" i="3"/>
  <c r="E351" i="3"/>
  <c r="K350" i="3"/>
  <c r="E350" i="3"/>
  <c r="K349" i="3"/>
  <c r="E349" i="3"/>
  <c r="K348" i="3"/>
  <c r="E348" i="3"/>
  <c r="E347" i="3"/>
  <c r="E346" i="3"/>
  <c r="E345" i="3"/>
  <c r="K344" i="3"/>
  <c r="E344" i="3"/>
  <c r="K342" i="3"/>
  <c r="E342" i="3"/>
  <c r="K341" i="3"/>
  <c r="E341" i="3"/>
  <c r="K343" i="3"/>
  <c r="E343" i="3"/>
  <c r="K340" i="3"/>
  <c r="E340" i="3"/>
  <c r="K339" i="3"/>
  <c r="E339" i="3"/>
  <c r="K338" i="3"/>
  <c r="E338" i="3"/>
  <c r="K337" i="3"/>
  <c r="E337" i="3"/>
  <c r="K336" i="3"/>
  <c r="E336" i="3"/>
  <c r="K335" i="3"/>
  <c r="E335" i="3"/>
  <c r="K334" i="3"/>
  <c r="E334" i="3"/>
  <c r="E333" i="3"/>
  <c r="K332" i="3"/>
  <c r="E332" i="3"/>
  <c r="K331" i="3"/>
  <c r="E331" i="3"/>
  <c r="K330" i="3"/>
  <c r="E330" i="3"/>
  <c r="K329" i="3"/>
  <c r="E329" i="3"/>
  <c r="K328" i="3"/>
  <c r="E328" i="3"/>
  <c r="E327" i="3"/>
  <c r="E326" i="3"/>
  <c r="K325" i="3"/>
  <c r="E325" i="3"/>
  <c r="E324" i="3"/>
  <c r="K323" i="3"/>
  <c r="E323" i="3"/>
  <c r="K322" i="3"/>
  <c r="E322" i="3"/>
  <c r="K321" i="3"/>
  <c r="E321" i="3"/>
  <c r="K320" i="3"/>
  <c r="E320" i="3"/>
  <c r="K319" i="3"/>
  <c r="E319" i="3"/>
  <c r="E318" i="3"/>
  <c r="E317" i="3"/>
  <c r="E316" i="3"/>
  <c r="K315" i="3"/>
  <c r="E315" i="3"/>
  <c r="K314" i="3"/>
  <c r="E314" i="3"/>
  <c r="K313" i="3"/>
  <c r="E313" i="3"/>
  <c r="K312" i="3"/>
  <c r="E312" i="3"/>
  <c r="K311" i="3"/>
  <c r="E311" i="3"/>
  <c r="K310" i="3"/>
  <c r="E310" i="3"/>
  <c r="E309" i="3"/>
  <c r="E308" i="3"/>
  <c r="K307" i="3"/>
  <c r="E307" i="3"/>
  <c r="K306" i="3"/>
  <c r="E306" i="3"/>
  <c r="E305" i="3"/>
  <c r="E304" i="3"/>
  <c r="E303" i="3"/>
  <c r="K302" i="3"/>
  <c r="E302" i="3"/>
  <c r="K301" i="3"/>
  <c r="E301" i="3"/>
  <c r="K300" i="3"/>
  <c r="E300" i="3"/>
  <c r="E299" i="3"/>
  <c r="E298" i="3"/>
  <c r="K297" i="3"/>
  <c r="E297" i="3"/>
  <c r="K296" i="3"/>
  <c r="E296" i="3"/>
  <c r="K295" i="3"/>
  <c r="E295" i="3"/>
  <c r="E294" i="3"/>
  <c r="K293" i="3"/>
  <c r="E293" i="3"/>
  <c r="K292" i="3"/>
  <c r="E292" i="3"/>
  <c r="K291" i="3"/>
  <c r="E291" i="3"/>
  <c r="E290" i="3"/>
  <c r="E289" i="3"/>
  <c r="K288" i="3"/>
  <c r="E288" i="3"/>
  <c r="E287" i="3"/>
  <c r="E286" i="3"/>
  <c r="K285" i="3"/>
  <c r="E285" i="3"/>
  <c r="E284" i="3"/>
  <c r="E283" i="3"/>
  <c r="E282" i="3"/>
  <c r="K281" i="3"/>
  <c r="E281" i="3"/>
  <c r="E280" i="3"/>
  <c r="K279" i="3"/>
  <c r="E279" i="3"/>
  <c r="E278" i="3"/>
  <c r="E277" i="3"/>
  <c r="E276" i="3"/>
  <c r="K275" i="3"/>
  <c r="E275" i="3"/>
  <c r="K274" i="3"/>
  <c r="E274" i="3"/>
  <c r="E273" i="3"/>
  <c r="K272" i="3"/>
  <c r="E272" i="3"/>
  <c r="E271" i="3"/>
  <c r="E270" i="3"/>
  <c r="E269" i="3"/>
  <c r="E268" i="3"/>
  <c r="E267" i="3"/>
  <c r="E266" i="3"/>
  <c r="E265" i="3"/>
  <c r="E264" i="3"/>
  <c r="E263" i="3"/>
  <c r="K262" i="3"/>
  <c r="E262" i="3"/>
  <c r="E261" i="3"/>
  <c r="K260" i="3"/>
  <c r="E260" i="3"/>
  <c r="E259" i="3"/>
  <c r="E258" i="3"/>
  <c r="E257" i="3"/>
  <c r="K256" i="3"/>
  <c r="E256" i="3"/>
  <c r="K255" i="3"/>
  <c r="E255" i="3"/>
  <c r="E254" i="3"/>
  <c r="K253" i="3"/>
  <c r="E253" i="3"/>
  <c r="K252" i="3"/>
  <c r="E252" i="3"/>
  <c r="E251" i="3"/>
  <c r="K250" i="3"/>
  <c r="E250" i="3"/>
  <c r="K249" i="3"/>
  <c r="E249" i="3"/>
  <c r="K248" i="3"/>
  <c r="E248" i="3"/>
  <c r="K247" i="3"/>
  <c r="E247" i="3"/>
  <c r="E246" i="3"/>
  <c r="K245" i="3"/>
  <c r="E245" i="3"/>
  <c r="E244" i="3"/>
  <c r="E243" i="3"/>
  <c r="K242" i="3"/>
  <c r="E242" i="3"/>
  <c r="K241" i="3"/>
  <c r="E241" i="3"/>
  <c r="K240" i="3"/>
  <c r="E240" i="3"/>
  <c r="K239" i="3"/>
  <c r="E239" i="3"/>
  <c r="E238" i="3"/>
  <c r="E237" i="3"/>
  <c r="E236" i="3"/>
  <c r="E235" i="3"/>
  <c r="E234" i="3"/>
  <c r="E233" i="3"/>
  <c r="E232" i="3"/>
  <c r="E231" i="3"/>
  <c r="E230" i="3"/>
  <c r="K229" i="3"/>
  <c r="E229" i="3"/>
  <c r="E228" i="3"/>
  <c r="E227" i="3"/>
  <c r="K226" i="3"/>
  <c r="E226" i="3"/>
  <c r="E225" i="3"/>
  <c r="E224" i="3"/>
  <c r="K223" i="3"/>
  <c r="E223" i="3"/>
  <c r="E222" i="3"/>
  <c r="K221" i="3"/>
  <c r="E221" i="3"/>
  <c r="E220" i="3"/>
  <c r="E219" i="3"/>
  <c r="E218" i="3"/>
  <c r="E217" i="3"/>
  <c r="E216" i="3"/>
  <c r="E215" i="3"/>
  <c r="E214" i="3"/>
  <c r="E213" i="3"/>
  <c r="E212" i="3"/>
  <c r="K211" i="3"/>
  <c r="E211" i="3"/>
  <c r="K210" i="3"/>
  <c r="E210" i="3"/>
  <c r="E209" i="3"/>
  <c r="E208" i="3"/>
  <c r="E207" i="3"/>
  <c r="K206" i="3"/>
  <c r="E206" i="3"/>
  <c r="E205" i="3"/>
  <c r="K204" i="3"/>
  <c r="E204" i="3"/>
  <c r="K203" i="3"/>
  <c r="E203" i="3"/>
  <c r="E202" i="3"/>
  <c r="K201" i="3"/>
  <c r="E201" i="3"/>
  <c r="E200" i="3"/>
  <c r="K199" i="3"/>
  <c r="E199" i="3"/>
  <c r="K198" i="3"/>
  <c r="E198" i="3"/>
  <c r="K197" i="3"/>
  <c r="E197" i="3"/>
  <c r="K196" i="3"/>
  <c r="E196" i="3"/>
  <c r="E195" i="3"/>
  <c r="E194" i="3"/>
  <c r="K193" i="3"/>
  <c r="E193" i="3"/>
  <c r="K192" i="3"/>
  <c r="E192" i="3"/>
  <c r="E191" i="3"/>
  <c r="K190" i="3"/>
  <c r="E190" i="3"/>
  <c r="E189" i="3"/>
  <c r="K188" i="3"/>
  <c r="E188" i="3"/>
  <c r="K187" i="3"/>
  <c r="E187" i="3"/>
  <c r="K186" i="3"/>
  <c r="E186" i="3"/>
  <c r="E185" i="3"/>
  <c r="E184" i="3"/>
  <c r="E183" i="3"/>
  <c r="K182" i="3"/>
  <c r="E182" i="3"/>
  <c r="E181" i="3"/>
  <c r="E180" i="3"/>
  <c r="E179" i="3"/>
  <c r="E178" i="3"/>
  <c r="E177" i="3"/>
  <c r="E176" i="3"/>
  <c r="E175" i="3"/>
  <c r="E174" i="3"/>
  <c r="E173" i="3"/>
  <c r="K1640" i="2"/>
  <c r="K172" i="3"/>
  <c r="E172" i="3"/>
  <c r="K171" i="3"/>
  <c r="E171" i="3"/>
  <c r="K170" i="3"/>
  <c r="E170" i="3"/>
  <c r="K169" i="3"/>
  <c r="E169" i="3"/>
  <c r="K168" i="3"/>
  <c r="E168" i="3"/>
  <c r="E167" i="3"/>
  <c r="K166" i="3"/>
  <c r="E166" i="3"/>
  <c r="K165" i="3"/>
  <c r="E165" i="3"/>
  <c r="E164" i="3"/>
  <c r="K163" i="3"/>
  <c r="E163" i="3"/>
  <c r="K162" i="3"/>
  <c r="E162" i="3"/>
  <c r="E161" i="3"/>
  <c r="K160" i="3"/>
  <c r="E160" i="3"/>
  <c r="K159" i="3"/>
  <c r="E159" i="3"/>
  <c r="E158" i="3"/>
  <c r="K157" i="3"/>
  <c r="E157" i="3"/>
  <c r="E156" i="3"/>
  <c r="E155" i="3"/>
  <c r="K154" i="3"/>
  <c r="E154" i="3"/>
  <c r="K153" i="3"/>
  <c r="E153" i="3"/>
  <c r="K152" i="3"/>
  <c r="E152" i="3"/>
  <c r="K151" i="3"/>
  <c r="E151" i="3"/>
  <c r="K150" i="3"/>
  <c r="E150" i="3"/>
  <c r="K149" i="3"/>
  <c r="E149" i="3"/>
  <c r="K148" i="3"/>
  <c r="E148" i="3"/>
  <c r="K147" i="3"/>
  <c r="E147" i="3"/>
  <c r="E146" i="3"/>
  <c r="E145" i="3"/>
  <c r="E144" i="3"/>
  <c r="E143" i="3"/>
  <c r="K142" i="3"/>
  <c r="E142" i="3"/>
  <c r="K141" i="3"/>
  <c r="E141" i="3"/>
  <c r="K140" i="3"/>
  <c r="E140" i="3"/>
  <c r="K139" i="3"/>
  <c r="E139" i="3"/>
  <c r="K138" i="3"/>
  <c r="E138" i="3"/>
  <c r="K137" i="3"/>
  <c r="E137" i="3"/>
  <c r="K136" i="3"/>
  <c r="E136" i="3"/>
  <c r="K135" i="3"/>
  <c r="E135" i="3"/>
  <c r="E134" i="3"/>
  <c r="E133" i="3"/>
  <c r="E132" i="3"/>
  <c r="E131" i="3"/>
  <c r="K130" i="3"/>
  <c r="E130" i="3"/>
  <c r="K129" i="3"/>
  <c r="E129" i="3"/>
  <c r="K128" i="3"/>
  <c r="E128" i="3"/>
  <c r="K127" i="3"/>
  <c r="E127" i="3"/>
  <c r="K126" i="3"/>
  <c r="E126" i="3"/>
  <c r="K125" i="3"/>
  <c r="E125" i="3"/>
  <c r="K124" i="3"/>
  <c r="E124" i="3"/>
  <c r="K123" i="3"/>
  <c r="E123" i="3"/>
  <c r="K122" i="3"/>
  <c r="E122" i="3"/>
  <c r="K121" i="3"/>
  <c r="E121" i="3"/>
  <c r="K120" i="3"/>
  <c r="E120" i="3"/>
  <c r="E119" i="3"/>
  <c r="K118" i="3"/>
  <c r="E118" i="3"/>
  <c r="E117" i="3"/>
  <c r="K116" i="3"/>
  <c r="E116" i="3"/>
  <c r="K115" i="3"/>
  <c r="E115" i="3"/>
  <c r="K114" i="3"/>
  <c r="E114" i="3"/>
  <c r="E113" i="3"/>
  <c r="K112" i="3"/>
  <c r="E112" i="3"/>
  <c r="K111" i="3"/>
  <c r="E111" i="3"/>
  <c r="E110" i="3"/>
  <c r="K109" i="3"/>
  <c r="E109" i="3"/>
  <c r="E108" i="3"/>
  <c r="K107" i="3"/>
  <c r="E107" i="3"/>
  <c r="K106" i="3"/>
  <c r="E106" i="3"/>
  <c r="E105" i="3"/>
  <c r="K104" i="3"/>
  <c r="E104" i="3"/>
  <c r="K103" i="3"/>
  <c r="E103" i="3"/>
  <c r="E102" i="3"/>
  <c r="K101" i="3"/>
  <c r="E101" i="3"/>
  <c r="K100" i="3"/>
  <c r="E100" i="3"/>
  <c r="E99" i="3"/>
  <c r="K98" i="3"/>
  <c r="E98" i="3"/>
  <c r="K97" i="3"/>
  <c r="E97" i="3"/>
  <c r="K96" i="3"/>
  <c r="E96" i="3"/>
  <c r="E95" i="3"/>
  <c r="K94" i="3"/>
  <c r="E94" i="3"/>
  <c r="E93" i="3"/>
  <c r="K92" i="3"/>
  <c r="E92" i="3"/>
  <c r="K91" i="3"/>
  <c r="E91" i="3"/>
  <c r="K90" i="3"/>
  <c r="E90" i="3"/>
  <c r="K89" i="3"/>
  <c r="E89" i="3"/>
  <c r="E88" i="3"/>
  <c r="E87" i="3"/>
  <c r="E86" i="3"/>
  <c r="E85" i="3"/>
  <c r="K84" i="3"/>
  <c r="E84" i="3"/>
  <c r="K83" i="3"/>
  <c r="E83" i="3"/>
  <c r="K82" i="3"/>
  <c r="E82" i="3"/>
  <c r="E81" i="3"/>
  <c r="E80" i="3"/>
  <c r="K79" i="3"/>
  <c r="E79" i="3"/>
  <c r="K78" i="3"/>
  <c r="E78" i="3"/>
  <c r="K77" i="3"/>
  <c r="E77" i="3"/>
  <c r="K76" i="3"/>
  <c r="E76" i="3"/>
  <c r="K75" i="3"/>
  <c r="E75" i="3"/>
  <c r="K74" i="3"/>
  <c r="E74" i="3"/>
  <c r="K73" i="3"/>
  <c r="E73" i="3"/>
  <c r="K72" i="3"/>
  <c r="E72" i="3"/>
  <c r="K71" i="3"/>
  <c r="E71" i="3"/>
  <c r="E70" i="3"/>
  <c r="K69" i="3"/>
  <c r="E69" i="3"/>
  <c r="K68" i="3"/>
  <c r="E68" i="3"/>
  <c r="K67" i="3"/>
  <c r="E67" i="3"/>
  <c r="E66" i="3"/>
  <c r="K65" i="3"/>
  <c r="E65" i="3"/>
  <c r="E64" i="3"/>
  <c r="E63" i="3"/>
  <c r="E62" i="3"/>
  <c r="K61" i="3"/>
  <c r="E61" i="3"/>
  <c r="E60" i="3"/>
  <c r="E59" i="3"/>
  <c r="K58" i="3"/>
  <c r="E58" i="3"/>
  <c r="K57" i="3"/>
  <c r="E57" i="3"/>
  <c r="K56" i="3"/>
  <c r="E56" i="3"/>
  <c r="K55" i="3"/>
  <c r="E55" i="3"/>
  <c r="E54" i="3"/>
  <c r="K53" i="3"/>
  <c r="E53" i="3"/>
  <c r="K52" i="3"/>
  <c r="E52" i="3"/>
  <c r="K51" i="3"/>
  <c r="E51" i="3"/>
  <c r="K50" i="3"/>
  <c r="E50" i="3"/>
  <c r="K49" i="3"/>
  <c r="E49" i="3"/>
  <c r="E48" i="3"/>
  <c r="K47" i="3"/>
  <c r="E47" i="3"/>
  <c r="K46" i="3"/>
  <c r="E46" i="3"/>
  <c r="K45" i="3"/>
  <c r="E45" i="3"/>
  <c r="K44" i="3"/>
  <c r="E44" i="3"/>
  <c r="K43" i="3"/>
  <c r="E43" i="3"/>
  <c r="K42" i="3"/>
  <c r="E42" i="3"/>
  <c r="K41" i="3"/>
  <c r="E41" i="3"/>
  <c r="E40" i="3"/>
  <c r="K39" i="3"/>
  <c r="E39" i="3"/>
  <c r="K38" i="3"/>
  <c r="E38" i="3"/>
  <c r="K37" i="3"/>
  <c r="E37" i="3"/>
  <c r="K36" i="3"/>
  <c r="E36" i="3"/>
  <c r="K35" i="3"/>
  <c r="E35" i="3"/>
  <c r="K34" i="3"/>
  <c r="E34" i="3"/>
  <c r="K33" i="3"/>
  <c r="E33" i="3"/>
  <c r="K32" i="3"/>
  <c r="E32" i="3"/>
  <c r="E31" i="3"/>
  <c r="K30" i="3"/>
  <c r="E30" i="3"/>
  <c r="E29" i="3"/>
  <c r="K28" i="3"/>
  <c r="E28" i="3"/>
  <c r="E27" i="3"/>
  <c r="K26" i="3"/>
  <c r="E26" i="3"/>
  <c r="K25" i="3"/>
  <c r="E25" i="3"/>
  <c r="E24" i="3"/>
  <c r="K23" i="3"/>
  <c r="E23" i="3"/>
  <c r="K22" i="3"/>
  <c r="E22" i="3"/>
  <c r="E21" i="3"/>
  <c r="E20" i="3"/>
  <c r="K19" i="3"/>
  <c r="E19" i="3"/>
  <c r="E18" i="3"/>
  <c r="K17" i="3"/>
  <c r="E17" i="3"/>
  <c r="K16" i="3"/>
  <c r="E16" i="3"/>
  <c r="K15" i="3"/>
  <c r="E15" i="3"/>
  <c r="K14" i="3"/>
  <c r="E14" i="3"/>
  <c r="K13" i="3"/>
  <c r="E13" i="3"/>
  <c r="K12" i="3"/>
  <c r="E12" i="3"/>
  <c r="K11" i="3"/>
  <c r="E11" i="3"/>
  <c r="K10" i="3"/>
  <c r="E10" i="3"/>
  <c r="K9" i="3"/>
  <c r="E9" i="3"/>
  <c r="K8" i="3"/>
  <c r="E8" i="3"/>
  <c r="K7" i="3"/>
  <c r="E7" i="3"/>
  <c r="K6" i="3"/>
  <c r="E6" i="3"/>
  <c r="K5" i="3"/>
  <c r="E5" i="3"/>
  <c r="K4" i="3"/>
  <c r="E4" i="3"/>
  <c r="K3" i="3"/>
  <c r="E3" i="3"/>
  <c r="K2" i="3"/>
  <c r="E2" i="3"/>
  <c r="K1699" i="2"/>
  <c r="E1699" i="2"/>
  <c r="K1698" i="2"/>
  <c r="E1698" i="2"/>
  <c r="K1697" i="2"/>
  <c r="E1697" i="2"/>
  <c r="K1696" i="2"/>
  <c r="E1696" i="2"/>
  <c r="K1695" i="2"/>
  <c r="E1695" i="2"/>
  <c r="K1694" i="2"/>
  <c r="E1694" i="2"/>
  <c r="K1693" i="2"/>
  <c r="E1693" i="2"/>
  <c r="K1692" i="2"/>
  <c r="E1692" i="2"/>
  <c r="K1691" i="2"/>
  <c r="E1691" i="2"/>
  <c r="K1690" i="2"/>
  <c r="E1690" i="2"/>
  <c r="K1689" i="2"/>
  <c r="E1689" i="2"/>
  <c r="K1688" i="2"/>
  <c r="E1688" i="2"/>
  <c r="K1687" i="2"/>
  <c r="E1687" i="2"/>
  <c r="K1686" i="2"/>
  <c r="E1686" i="2"/>
  <c r="K1685" i="2"/>
  <c r="E1685" i="2"/>
  <c r="E1684" i="2"/>
  <c r="K1683" i="2"/>
  <c r="E1683" i="2"/>
  <c r="K1682" i="2"/>
  <c r="E1682" i="2"/>
  <c r="K1681" i="2"/>
  <c r="E1681" i="2"/>
  <c r="K1680" i="2"/>
  <c r="E1680" i="2"/>
  <c r="K1679" i="2"/>
  <c r="E1679" i="2"/>
  <c r="K1678" i="2"/>
  <c r="E1678" i="2"/>
  <c r="K1677" i="2"/>
  <c r="E1677" i="2"/>
  <c r="K1676" i="2"/>
  <c r="E1676" i="2"/>
  <c r="K1675" i="2"/>
  <c r="E1675" i="2"/>
  <c r="K1674" i="2"/>
  <c r="E1674" i="2"/>
  <c r="K1673" i="2"/>
  <c r="E1673" i="2"/>
  <c r="K1672" i="2"/>
  <c r="E1672" i="2"/>
  <c r="E1671" i="2"/>
  <c r="K1670" i="2"/>
  <c r="E1670" i="2"/>
  <c r="K1669" i="2"/>
  <c r="E1669" i="2"/>
  <c r="K1668" i="2"/>
  <c r="E1668" i="2"/>
  <c r="K1667" i="2"/>
  <c r="E1667" i="2"/>
  <c r="K1666" i="2"/>
  <c r="E1666" i="2"/>
  <c r="E1665" i="2"/>
  <c r="K1664" i="2"/>
  <c r="E1664" i="2"/>
  <c r="K1663" i="2"/>
  <c r="E1663" i="2"/>
  <c r="K1662" i="2"/>
  <c r="E1662" i="2"/>
  <c r="E1661" i="2"/>
  <c r="K1660" i="2"/>
  <c r="E1660" i="2"/>
  <c r="K1659" i="2"/>
  <c r="E1659" i="2"/>
  <c r="K1658" i="2"/>
  <c r="E1658" i="2"/>
  <c r="K1657" i="2"/>
  <c r="E1657" i="2"/>
  <c r="E1656" i="2"/>
  <c r="K1655" i="2"/>
  <c r="E1655" i="2"/>
  <c r="K1654" i="2"/>
  <c r="E1654" i="2"/>
  <c r="K1653" i="2"/>
  <c r="E1653" i="2"/>
  <c r="K1652" i="2"/>
  <c r="E1652" i="2"/>
  <c r="K1651" i="2"/>
  <c r="E1651" i="2"/>
  <c r="K1650" i="2"/>
  <c r="E1650" i="2"/>
  <c r="K1649" i="2"/>
  <c r="E1649" i="2"/>
  <c r="K1648" i="2"/>
  <c r="E1648" i="2"/>
  <c r="K1647" i="2"/>
  <c r="E1647" i="2"/>
  <c r="K1646" i="2"/>
  <c r="E1646" i="2"/>
  <c r="K1645" i="2"/>
  <c r="E1645" i="2"/>
  <c r="K1644" i="2"/>
  <c r="E1644" i="2"/>
  <c r="K1643" i="2"/>
  <c r="E1643" i="2"/>
  <c r="K1391" i="2" l="1"/>
  <c r="E1391" i="2"/>
  <c r="K1390" i="2"/>
  <c r="E1390" i="2"/>
  <c r="K1389" i="2"/>
  <c r="E1389" i="2"/>
  <c r="K1388" i="2"/>
  <c r="E1388" i="2"/>
  <c r="K445" i="2"/>
  <c r="K60" i="2"/>
  <c r="K1642" i="2"/>
  <c r="E1642" i="2"/>
  <c r="K1641" i="2"/>
  <c r="E1641" i="2"/>
  <c r="E1640" i="2"/>
  <c r="K1638" i="2"/>
  <c r="E1638" i="2"/>
  <c r="K1633" i="2"/>
  <c r="E1633" i="2"/>
  <c r="K1639" i="2"/>
  <c r="E1639" i="2"/>
  <c r="K1636" i="2"/>
  <c r="E1636" i="2"/>
  <c r="K1635" i="2"/>
  <c r="E1635" i="2"/>
  <c r="E1634" i="2"/>
  <c r="K1637" i="2"/>
  <c r="E1637" i="2"/>
  <c r="K1632" i="2"/>
  <c r="E1632" i="2"/>
  <c r="K1631" i="2"/>
  <c r="E1631" i="2"/>
  <c r="K1630" i="2"/>
  <c r="E1630" i="2"/>
  <c r="K1629" i="2"/>
  <c r="E1629" i="2"/>
  <c r="K1628" i="2"/>
  <c r="E1628" i="2"/>
  <c r="K1627" i="2"/>
  <c r="E1627" i="2"/>
  <c r="K1626" i="2"/>
  <c r="E1626" i="2"/>
  <c r="E1625" i="2"/>
  <c r="K1624" i="2"/>
  <c r="E1624" i="2"/>
  <c r="K1623" i="2"/>
  <c r="E1623" i="2"/>
  <c r="E1622" i="2"/>
  <c r="K1621" i="2"/>
  <c r="E1621" i="2"/>
  <c r="K1620" i="2"/>
  <c r="E1620" i="2"/>
  <c r="K1619" i="2"/>
  <c r="E1619" i="2"/>
  <c r="K1618" i="2"/>
  <c r="E1618" i="2"/>
  <c r="K1617" i="2"/>
  <c r="E1617" i="2"/>
  <c r="K1605" i="2"/>
  <c r="E1605" i="2"/>
  <c r="E1616" i="2"/>
  <c r="E1614" i="2"/>
  <c r="K1613" i="2"/>
  <c r="E1613" i="2"/>
  <c r="E1612" i="2"/>
  <c r="K1611" i="2"/>
  <c r="E1611" i="2"/>
  <c r="K1610" i="2"/>
  <c r="E1610" i="2"/>
  <c r="K1609" i="2"/>
  <c r="E1609" i="2"/>
  <c r="K1608" i="2"/>
  <c r="E1608" i="2"/>
  <c r="K1606" i="2"/>
  <c r="E1606" i="2"/>
  <c r="K1604" i="2"/>
  <c r="E1604" i="2"/>
  <c r="K1603" i="2"/>
  <c r="E1603" i="2"/>
  <c r="K1602" i="2"/>
  <c r="E1602" i="2"/>
  <c r="E1600" i="2"/>
  <c r="K1599" i="2"/>
  <c r="E1599" i="2"/>
  <c r="K1615" i="2"/>
  <c r="E1615" i="2"/>
  <c r="K1607" i="2"/>
  <c r="E1607" i="2"/>
  <c r="K1601" i="2"/>
  <c r="E1601" i="2"/>
  <c r="K1598" i="2"/>
  <c r="E1598" i="2"/>
  <c r="K1597" i="2"/>
  <c r="E1597" i="2"/>
  <c r="K1596" i="2"/>
  <c r="E1596" i="2"/>
  <c r="K1595" i="2"/>
  <c r="E1595" i="2"/>
  <c r="E1594" i="2"/>
  <c r="K1593" i="2"/>
  <c r="E1593" i="2"/>
  <c r="E1592" i="2"/>
  <c r="K1591" i="2"/>
  <c r="E1591" i="2"/>
  <c r="K1590" i="2"/>
  <c r="E1590" i="2"/>
  <c r="K1589" i="2"/>
  <c r="E1589" i="2"/>
  <c r="K1588" i="2"/>
  <c r="E1588" i="2"/>
  <c r="E1587" i="2"/>
  <c r="E1586" i="2" l="1"/>
  <c r="K1585" i="2"/>
  <c r="E1585" i="2"/>
  <c r="E1584" i="2"/>
  <c r="E1582" i="2"/>
  <c r="K1577" i="2"/>
  <c r="E1577" i="2"/>
  <c r="E1583" i="2"/>
  <c r="E1580" i="2"/>
  <c r="K1579" i="2"/>
  <c r="E1579" i="2"/>
  <c r="E1578" i="2"/>
  <c r="K1581" i="2"/>
  <c r="E1581" i="2"/>
  <c r="K1576" i="2"/>
  <c r="E1576" i="2"/>
  <c r="K1575" i="2"/>
  <c r="E1575" i="2"/>
  <c r="K1574" i="2"/>
  <c r="E1574" i="2"/>
  <c r="E1573" i="2"/>
  <c r="K1572" i="2"/>
  <c r="E1572" i="2"/>
  <c r="E1571" i="2"/>
  <c r="E1570" i="2"/>
  <c r="E1569" i="2"/>
  <c r="K1568" i="2"/>
  <c r="E1568" i="2"/>
  <c r="E1567" i="2"/>
  <c r="E1566" i="2"/>
  <c r="E1565" i="2"/>
  <c r="E1564" i="2"/>
  <c r="E1563" i="2"/>
  <c r="K1562" i="2"/>
  <c r="E1562" i="2"/>
  <c r="E1561" i="2"/>
  <c r="K1550" i="2"/>
  <c r="E1550" i="2"/>
  <c r="K1560" i="2"/>
  <c r="E1560" i="2"/>
  <c r="K1558" i="2"/>
  <c r="E1558" i="2"/>
  <c r="K1557" i="2"/>
  <c r="E1557" i="2"/>
  <c r="K1556" i="2"/>
  <c r="E1556" i="2"/>
  <c r="E1555" i="2"/>
  <c r="K1554" i="2"/>
  <c r="E1554" i="2"/>
  <c r="K1553" i="2"/>
  <c r="E1553" i="2"/>
  <c r="K1551" i="2"/>
  <c r="E1551" i="2"/>
  <c r="K1549" i="2"/>
  <c r="E1549" i="2"/>
  <c r="K1548" i="2"/>
  <c r="E1548" i="2"/>
  <c r="E1547" i="2"/>
  <c r="E1545" i="2"/>
  <c r="E1544" i="2"/>
  <c r="E1559" i="2"/>
  <c r="E1552" i="2"/>
  <c r="K1546" i="2"/>
  <c r="E1546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K1018" i="2"/>
  <c r="K1531" i="2"/>
  <c r="E1531" i="2"/>
  <c r="E1530" i="2"/>
  <c r="K1529" i="2"/>
  <c r="E1529" i="2"/>
  <c r="K1527" i="2"/>
  <c r="E1527" i="2"/>
  <c r="E1522" i="2"/>
  <c r="E1528" i="2"/>
  <c r="K1525" i="2"/>
  <c r="E1525" i="2"/>
  <c r="E1524" i="2"/>
  <c r="K1523" i="2"/>
  <c r="E1523" i="2"/>
  <c r="E1526" i="2"/>
  <c r="E1521" i="2"/>
  <c r="E1520" i="2"/>
  <c r="E1519" i="2"/>
  <c r="E1518" i="2"/>
  <c r="E1517" i="2"/>
  <c r="E1516" i="2"/>
  <c r="E1515" i="2"/>
  <c r="E1514" i="2"/>
  <c r="E1513" i="2"/>
  <c r="K1512" i="2"/>
  <c r="E1512" i="2"/>
  <c r="E1511" i="2"/>
  <c r="K1510" i="2"/>
  <c r="E1510" i="2"/>
  <c r="E1509" i="2"/>
  <c r="E1508" i="2"/>
  <c r="E1507" i="2"/>
  <c r="K1506" i="2"/>
  <c r="E1506" i="2"/>
  <c r="K1495" i="2"/>
  <c r="E1495" i="2"/>
  <c r="K1505" i="2"/>
  <c r="E1505" i="2"/>
  <c r="E1503" i="2"/>
  <c r="E1502" i="2"/>
  <c r="K1501" i="2"/>
  <c r="E1501" i="2"/>
  <c r="K1500" i="2"/>
  <c r="E1500" i="2"/>
  <c r="E1499" i="2"/>
  <c r="K1498" i="2"/>
  <c r="E1498" i="2"/>
  <c r="K1496" i="2"/>
  <c r="E1496" i="2"/>
  <c r="K1494" i="2"/>
  <c r="E1494" i="2"/>
  <c r="K1493" i="2"/>
  <c r="E1493" i="2"/>
  <c r="E1492" i="2"/>
  <c r="K1490" i="2"/>
  <c r="E1490" i="2"/>
  <c r="K1489" i="2"/>
  <c r="E1489" i="2"/>
  <c r="K1504" i="2"/>
  <c r="E1504" i="2"/>
  <c r="K1497" i="2"/>
  <c r="E1497" i="2"/>
  <c r="K1491" i="2"/>
  <c r="E1491" i="2"/>
  <c r="K1488" i="2"/>
  <c r="E1488" i="2"/>
  <c r="E1487" i="2"/>
  <c r="E1486" i="2"/>
  <c r="E1485" i="2"/>
  <c r="K1484" i="2"/>
  <c r="E1484" i="2"/>
  <c r="E1483" i="2"/>
  <c r="E1482" i="2"/>
  <c r="E1481" i="2"/>
  <c r="E1480" i="2"/>
  <c r="E1479" i="2"/>
  <c r="E1478" i="2"/>
  <c r="E1477" i="2"/>
  <c r="K1476" i="2"/>
  <c r="E1476" i="2"/>
  <c r="K1475" i="2"/>
  <c r="E1475" i="2"/>
  <c r="K1474" i="2"/>
  <c r="E1474" i="2"/>
  <c r="K1472" i="2"/>
  <c r="E1472" i="2"/>
  <c r="K1467" i="2"/>
  <c r="E1467" i="2"/>
  <c r="K1473" i="2"/>
  <c r="E1473" i="2"/>
  <c r="K1470" i="2"/>
  <c r="E1470" i="2"/>
  <c r="K1469" i="2"/>
  <c r="E1469" i="2"/>
  <c r="K1468" i="2"/>
  <c r="E1468" i="2"/>
  <c r="K1471" i="2"/>
  <c r="E1471" i="2"/>
  <c r="K1466" i="2"/>
  <c r="E1466" i="2"/>
  <c r="E1465" i="2"/>
  <c r="E1464" i="2"/>
  <c r="K1463" i="2"/>
  <c r="E1463" i="2"/>
  <c r="K1462" i="2"/>
  <c r="E1462" i="2"/>
  <c r="K1461" i="2"/>
  <c r="E1461" i="2"/>
  <c r="K1460" i="2"/>
  <c r="E1460" i="2"/>
  <c r="K1459" i="2"/>
  <c r="E1459" i="2"/>
  <c r="K1458" i="2"/>
  <c r="E1458" i="2"/>
  <c r="K1457" i="2"/>
  <c r="E1457" i="2"/>
  <c r="E1456" i="2"/>
  <c r="E1455" i="2"/>
  <c r="K1454" i="2"/>
  <c r="E1454" i="2"/>
  <c r="E1453" i="2"/>
  <c r="K1452" i="2"/>
  <c r="E1452" i="2"/>
  <c r="K1451" i="2"/>
  <c r="E1451" i="2"/>
  <c r="K1440" i="2"/>
  <c r="E1440" i="2"/>
  <c r="K1450" i="2"/>
  <c r="E1450" i="2"/>
  <c r="K1448" i="2"/>
  <c r="E1448" i="2"/>
  <c r="K1447" i="2"/>
  <c r="E1447" i="2"/>
  <c r="K1446" i="2"/>
  <c r="E1446" i="2"/>
  <c r="K1445" i="2"/>
  <c r="E1445" i="2"/>
  <c r="K1444" i="2"/>
  <c r="E1444" i="2"/>
  <c r="K1443" i="2"/>
  <c r="E1443" i="2"/>
  <c r="K1441" i="2"/>
  <c r="E1441" i="2"/>
  <c r="K1439" i="2"/>
  <c r="E1439" i="2"/>
  <c r="E1438" i="2"/>
  <c r="K1437" i="2"/>
  <c r="E1437" i="2"/>
  <c r="K1435" i="2"/>
  <c r="E1435" i="2"/>
  <c r="E1434" i="2"/>
  <c r="K1449" i="2"/>
  <c r="E1449" i="2"/>
  <c r="K1442" i="2"/>
  <c r="E1442" i="2"/>
  <c r="K1436" i="2"/>
  <c r="E1436" i="2"/>
  <c r="K1433" i="2"/>
  <c r="E1433" i="2"/>
  <c r="E1432" i="2"/>
  <c r="E1431" i="2"/>
  <c r="K1430" i="2"/>
  <c r="E1430" i="2"/>
  <c r="E1429" i="2"/>
  <c r="K1428" i="2"/>
  <c r="E1428" i="2"/>
  <c r="K1427" i="2"/>
  <c r="E1427" i="2"/>
  <c r="E1426" i="2"/>
  <c r="E1425" i="2"/>
  <c r="E1424" i="2"/>
  <c r="E1423" i="2"/>
  <c r="E1422" i="2"/>
  <c r="E1421" i="2"/>
  <c r="K1420" i="2"/>
  <c r="E1420" i="2"/>
  <c r="K1419" i="2"/>
  <c r="E1419" i="2"/>
  <c r="K1418" i="2"/>
  <c r="E1418" i="2"/>
  <c r="K1417" i="2"/>
  <c r="E1417" i="2"/>
  <c r="K1416" i="2"/>
  <c r="E1416" i="2"/>
  <c r="K1415" i="2"/>
  <c r="E1415" i="2"/>
  <c r="K1414" i="2"/>
  <c r="E1414" i="2"/>
  <c r="K1413" i="2"/>
  <c r="E1413" i="2"/>
  <c r="K1412" i="2"/>
  <c r="E1412" i="2"/>
  <c r="K1411" i="2"/>
  <c r="E1411" i="2"/>
  <c r="K1410" i="2"/>
  <c r="E1410" i="2"/>
  <c r="K1409" i="2"/>
  <c r="E1409" i="2"/>
  <c r="K1408" i="2"/>
  <c r="E1408" i="2"/>
  <c r="K1407" i="2"/>
  <c r="E1407" i="2"/>
  <c r="K1406" i="2"/>
  <c r="E1406" i="2"/>
  <c r="K1405" i="2"/>
  <c r="E1405" i="2"/>
  <c r="K1404" i="2"/>
  <c r="E1404" i="2"/>
  <c r="K1403" i="2"/>
  <c r="E1403" i="2"/>
  <c r="K1402" i="2"/>
  <c r="E1402" i="2"/>
  <c r="E1401" i="2"/>
  <c r="K1400" i="2"/>
  <c r="E1400" i="2"/>
  <c r="E1399" i="2"/>
  <c r="K1398" i="2"/>
  <c r="E1398" i="2"/>
  <c r="K1397" i="2"/>
  <c r="E1397" i="2"/>
  <c r="E1396" i="2"/>
  <c r="K1395" i="2"/>
  <c r="E1395" i="2"/>
  <c r="K1394" i="2"/>
  <c r="E1394" i="2"/>
  <c r="K1393" i="2"/>
  <c r="E1393" i="2"/>
  <c r="E1392" i="2"/>
  <c r="K1387" i="2"/>
  <c r="E1387" i="2"/>
  <c r="K1386" i="2"/>
  <c r="E1386" i="2"/>
  <c r="K1385" i="2"/>
  <c r="E1385" i="2"/>
  <c r="K1384" i="2"/>
  <c r="E1384" i="2"/>
  <c r="K1383" i="2"/>
  <c r="E1383" i="2"/>
  <c r="E1382" i="2"/>
  <c r="K1381" i="2"/>
  <c r="E1381" i="2"/>
  <c r="K1380" i="2"/>
  <c r="E1380" i="2"/>
  <c r="K1379" i="2"/>
  <c r="E1379" i="2"/>
  <c r="K1378" i="2"/>
  <c r="E1378" i="2"/>
  <c r="K1377" i="2"/>
  <c r="E1377" i="2"/>
  <c r="E1376" i="2"/>
  <c r="K1375" i="2"/>
  <c r="E1375" i="2"/>
  <c r="K1374" i="2"/>
  <c r="E1374" i="2"/>
  <c r="K1373" i="2"/>
  <c r="E1373" i="2"/>
  <c r="K1372" i="2"/>
  <c r="E1372" i="2"/>
  <c r="K1371" i="2"/>
  <c r="E1371" i="2"/>
  <c r="E1370" i="2"/>
  <c r="K1369" i="2"/>
  <c r="E1369" i="2"/>
  <c r="K1368" i="2"/>
  <c r="E1368" i="2"/>
  <c r="K1367" i="2"/>
  <c r="E1367" i="2"/>
  <c r="K1366" i="2"/>
  <c r="E1366" i="2"/>
  <c r="K1365" i="2"/>
  <c r="E1365" i="2"/>
  <c r="K1364" i="2"/>
  <c r="E1364" i="2"/>
  <c r="E1363" i="2"/>
  <c r="K1362" i="2"/>
  <c r="E1362" i="2"/>
  <c r="E1361" i="2"/>
  <c r="E1360" i="2"/>
  <c r="K1354" i="2"/>
  <c r="E1354" i="2"/>
  <c r="K1359" i="2"/>
  <c r="E1359" i="2"/>
  <c r="K1357" i="2"/>
  <c r="E1357" i="2"/>
  <c r="K1356" i="2"/>
  <c r="E1356" i="2"/>
  <c r="E1355" i="2"/>
  <c r="K1358" i="2"/>
  <c r="E1358" i="2"/>
  <c r="K1353" i="2"/>
  <c r="E1353" i="2"/>
  <c r="E1352" i="2"/>
  <c r="E1351" i="2"/>
  <c r="K1350" i="2"/>
  <c r="E1350" i="2"/>
  <c r="E1349" i="2"/>
  <c r="K1348" i="2"/>
  <c r="E1348" i="2"/>
  <c r="E1347" i="2"/>
  <c r="K1346" i="2"/>
  <c r="E1346" i="2"/>
  <c r="E1345" i="2"/>
  <c r="K1344" i="2"/>
  <c r="E1344" i="2"/>
  <c r="E1343" i="2"/>
  <c r="K1342" i="2"/>
  <c r="E1342" i="2"/>
  <c r="K1341" i="2"/>
  <c r="E1341" i="2"/>
  <c r="K1340" i="2"/>
  <c r="E1340" i="2"/>
  <c r="K1339" i="2"/>
  <c r="E1339" i="2"/>
  <c r="K1338" i="2"/>
  <c r="E1338" i="2"/>
  <c r="E1327" i="2"/>
  <c r="K1337" i="2"/>
  <c r="E1337" i="2"/>
  <c r="K1335" i="2"/>
  <c r="E1335" i="2"/>
  <c r="E1334" i="2"/>
  <c r="E1333" i="2"/>
  <c r="K1332" i="2"/>
  <c r="E1332" i="2"/>
  <c r="E1331" i="2"/>
  <c r="K1330" i="2"/>
  <c r="E1330" i="2"/>
  <c r="K1328" i="2"/>
  <c r="E1328" i="2"/>
  <c r="E1326" i="2"/>
  <c r="E1325" i="2"/>
  <c r="K1324" i="2"/>
  <c r="E1324" i="2"/>
  <c r="K1322" i="2"/>
  <c r="E1322" i="2"/>
  <c r="K1321" i="2"/>
  <c r="E1321" i="2"/>
  <c r="K1336" i="2"/>
  <c r="E1336" i="2"/>
  <c r="K1329" i="2"/>
  <c r="E1329" i="2"/>
  <c r="E1323" i="2"/>
  <c r="E1320" i="2"/>
  <c r="K1319" i="2"/>
  <c r="E1319" i="2"/>
  <c r="K1318" i="2"/>
  <c r="E1318" i="2"/>
  <c r="E1317" i="2"/>
  <c r="K1316" i="2"/>
  <c r="E1316" i="2"/>
  <c r="K1315" i="2"/>
  <c r="E1315" i="2"/>
  <c r="E1314" i="2"/>
  <c r="E1313" i="2"/>
  <c r="E1312" i="2"/>
  <c r="E1311" i="2"/>
  <c r="E1310" i="2"/>
  <c r="E1309" i="2"/>
  <c r="K1308" i="2" l="1"/>
  <c r="E1308" i="2"/>
  <c r="E1307" i="2"/>
  <c r="E1306" i="2"/>
  <c r="K1300" i="2"/>
  <c r="E1300" i="2"/>
  <c r="E1305" i="2"/>
  <c r="K1303" i="2"/>
  <c r="E1303" i="2"/>
  <c r="E1302" i="2"/>
  <c r="K1301" i="2"/>
  <c r="E1301" i="2"/>
  <c r="K1304" i="2"/>
  <c r="E1304" i="2"/>
  <c r="E1299" i="2"/>
  <c r="E1298" i="2"/>
  <c r="K1297" i="2"/>
  <c r="E1297" i="2"/>
  <c r="E1296" i="2"/>
  <c r="E1295" i="2"/>
  <c r="E1294" i="2"/>
  <c r="K1293" i="2"/>
  <c r="E1293" i="2"/>
  <c r="E1292" i="2"/>
  <c r="K1291" i="2"/>
  <c r="E1291" i="2"/>
  <c r="E1290" i="2"/>
  <c r="E1289" i="2"/>
  <c r="K1288" i="2"/>
  <c r="E1288" i="2"/>
  <c r="E1287" i="2"/>
  <c r="E1286" i="2"/>
  <c r="K1285" i="2"/>
  <c r="E1285" i="2"/>
  <c r="E1284" i="2"/>
  <c r="E1273" i="2"/>
  <c r="K1283" i="2"/>
  <c r="E1283" i="2"/>
  <c r="E1281" i="2"/>
  <c r="E1280" i="2"/>
  <c r="K1279" i="2"/>
  <c r="E1279" i="2"/>
  <c r="E1278" i="2"/>
  <c r="E1277" i="2"/>
  <c r="E1276" i="2"/>
  <c r="E1274" i="2"/>
  <c r="K1272" i="2"/>
  <c r="E1272" i="2"/>
  <c r="K1271" i="2"/>
  <c r="E1271" i="2"/>
  <c r="K1270" i="2"/>
  <c r="E1270" i="2"/>
  <c r="K1268" i="2"/>
  <c r="E1268" i="2"/>
  <c r="E1267" i="2"/>
  <c r="K1282" i="2"/>
  <c r="E1282" i="2"/>
  <c r="E1275" i="2"/>
  <c r="K1269" i="2"/>
  <c r="E1269" i="2"/>
  <c r="E1266" i="2"/>
  <c r="K1265" i="2"/>
  <c r="E1265" i="2"/>
  <c r="K1264" i="2"/>
  <c r="E1264" i="2"/>
  <c r="E1263" i="2"/>
  <c r="K1262" i="2"/>
  <c r="E1262" i="2"/>
  <c r="K1261" i="2"/>
  <c r="E1261" i="2"/>
  <c r="E1260" i="2"/>
  <c r="K1259" i="2"/>
  <c r="E1259" i="2"/>
  <c r="K1258" i="2"/>
  <c r="E1258" i="2"/>
  <c r="K1257" i="2"/>
  <c r="E1257" i="2"/>
  <c r="K1256" i="2"/>
  <c r="E1256" i="2"/>
  <c r="E1255" i="2"/>
  <c r="E1254" i="2" l="1"/>
  <c r="K1253" i="2"/>
  <c r="E1253" i="2"/>
  <c r="E1252" i="2"/>
  <c r="K1246" i="2"/>
  <c r="E1246" i="2"/>
  <c r="E1251" i="2"/>
  <c r="E1249" i="2"/>
  <c r="E1248" i="2"/>
  <c r="K1247" i="2"/>
  <c r="E1247" i="2"/>
  <c r="E1250" i="2"/>
  <c r="E1245" i="2"/>
  <c r="E1244" i="2"/>
  <c r="E1243" i="2"/>
  <c r="E1242" i="2"/>
  <c r="E1241" i="2"/>
  <c r="E1240" i="2"/>
  <c r="K1239" i="2"/>
  <c r="E1239" i="2"/>
  <c r="E1238" i="2"/>
  <c r="E1237" i="2"/>
  <c r="E1236" i="2"/>
  <c r="K1235" i="2"/>
  <c r="E1235" i="2"/>
  <c r="E1234" i="2"/>
  <c r="E1233" i="2"/>
  <c r="E1232" i="2"/>
  <c r="K1231" i="2"/>
  <c r="E1231" i="2"/>
  <c r="E1230" i="2"/>
  <c r="E1229" i="2"/>
  <c r="K1218" i="2"/>
  <c r="E1218" i="2"/>
  <c r="E1228" i="2"/>
  <c r="K1226" i="2"/>
  <c r="E1226" i="2"/>
  <c r="E1225" i="2"/>
  <c r="E1224" i="2"/>
  <c r="K1223" i="2"/>
  <c r="E1223" i="2"/>
  <c r="E1222" i="2"/>
  <c r="E1221" i="2"/>
  <c r="K1219" i="2"/>
  <c r="E1219" i="2"/>
  <c r="E1217" i="2"/>
  <c r="E1216" i="2"/>
  <c r="E1215" i="2"/>
  <c r="E1213" i="2"/>
  <c r="E1212" i="2"/>
  <c r="E1227" i="2"/>
  <c r="E1220" i="2"/>
  <c r="E1214" i="2"/>
  <c r="K1211" i="2"/>
  <c r="E1211" i="2"/>
  <c r="E1210" i="2"/>
  <c r="K1209" i="2"/>
  <c r="E1209" i="2"/>
  <c r="E1208" i="2"/>
  <c r="E1207" i="2"/>
  <c r="E1206" i="2"/>
  <c r="E1205" i="2"/>
  <c r="E1204" i="2"/>
  <c r="E1203" i="2"/>
  <c r="E1202" i="2"/>
  <c r="E1201" i="2"/>
  <c r="E1200" i="2"/>
  <c r="E1199" i="2"/>
  <c r="K1198" i="2"/>
  <c r="E1198" i="2"/>
  <c r="E1197" i="2"/>
  <c r="E1191" i="2"/>
  <c r="E1196" i="2"/>
  <c r="E1194" i="2"/>
  <c r="K1193" i="2"/>
  <c r="E1193" i="2"/>
  <c r="E1192" i="2"/>
  <c r="K1195" i="2"/>
  <c r="E1195" i="2"/>
  <c r="E1190" i="2"/>
  <c r="K1189" i="2"/>
  <c r="E1189" i="2"/>
  <c r="K1188" i="2"/>
  <c r="E1188" i="2"/>
  <c r="K1187" i="2"/>
  <c r="E1187" i="2"/>
  <c r="E1186" i="2"/>
  <c r="E1185" i="2"/>
  <c r="E1184" i="2"/>
  <c r="E1183" i="2"/>
  <c r="E1182" i="2"/>
  <c r="E1181" i="2"/>
  <c r="E1180" i="2"/>
  <c r="E1179" i="2"/>
  <c r="E1178" i="2"/>
  <c r="E1177" i="2"/>
  <c r="K1176" i="2"/>
  <c r="E1176" i="2"/>
  <c r="E1175" i="2"/>
  <c r="K1164" i="2"/>
  <c r="E1164" i="2"/>
  <c r="K1174" i="2"/>
  <c r="E1174" i="2"/>
  <c r="K1172" i="2"/>
  <c r="E1172" i="2"/>
  <c r="K1171" i="2"/>
  <c r="E1171" i="2"/>
  <c r="K1170" i="2"/>
  <c r="E1170" i="2"/>
  <c r="E1169" i="2"/>
  <c r="K1168" i="2"/>
  <c r="E1168" i="2"/>
  <c r="E1167" i="2"/>
  <c r="E1165" i="2"/>
  <c r="K1163" i="2"/>
  <c r="E1163" i="2"/>
  <c r="K1162" i="2"/>
  <c r="E1162" i="2"/>
  <c r="K1161" i="2"/>
  <c r="E1161" i="2"/>
  <c r="E1159" i="2"/>
  <c r="E1158" i="2"/>
  <c r="E1173" i="2"/>
  <c r="E1166" i="2"/>
  <c r="K1160" i="2"/>
  <c r="E1160" i="2"/>
  <c r="K1157" i="2"/>
  <c r="E1157" i="2"/>
  <c r="K1156" i="2"/>
  <c r="E1156" i="2"/>
  <c r="K1155" i="2"/>
  <c r="E1155" i="2"/>
  <c r="E1154" i="2"/>
  <c r="E1153" i="2"/>
  <c r="E1152" i="2"/>
  <c r="E1151" i="2"/>
  <c r="E1150" i="2"/>
  <c r="E1149" i="2"/>
  <c r="E1148" i="2"/>
  <c r="E1147" i="2"/>
  <c r="E1146" i="2"/>
  <c r="K1145" i="2"/>
  <c r="E1145" i="2"/>
  <c r="E1144" i="2"/>
  <c r="K1143" i="2"/>
  <c r="E1143" i="2"/>
  <c r="K1137" i="2"/>
  <c r="E1137" i="2"/>
  <c r="E1142" i="2"/>
  <c r="K1140" i="2"/>
  <c r="E1140" i="2"/>
  <c r="E1139" i="2"/>
  <c r="K1138" i="2"/>
  <c r="E1138" i="2"/>
  <c r="E1141" i="2"/>
  <c r="E1136" i="2"/>
  <c r="E1135" i="2"/>
  <c r="E1134" i="2"/>
  <c r="E1133" i="2"/>
  <c r="E1132" i="2"/>
  <c r="E1131" i="2"/>
  <c r="E1130" i="2"/>
  <c r="E1129" i="2"/>
  <c r="K1128" i="2"/>
  <c r="E1128" i="2"/>
  <c r="K1127" i="2"/>
  <c r="E1127" i="2"/>
  <c r="E1126" i="2"/>
  <c r="K1125" i="2"/>
  <c r="E1125" i="2"/>
  <c r="E1124" i="2"/>
  <c r="E1123" i="2"/>
  <c r="E1122" i="2"/>
  <c r="K1121" i="2"/>
  <c r="E1121" i="2"/>
  <c r="K1110" i="2"/>
  <c r="E1110" i="2"/>
  <c r="K1120" i="2"/>
  <c r="E1120" i="2"/>
  <c r="K1118" i="2"/>
  <c r="E1118" i="2"/>
  <c r="E1117" i="2"/>
  <c r="K1116" i="2"/>
  <c r="E1116" i="2"/>
  <c r="E1115" i="2"/>
  <c r="K1114" i="2"/>
  <c r="E1114" i="2"/>
  <c r="E1113" i="2"/>
  <c r="K1111" i="2"/>
  <c r="E1111" i="2"/>
  <c r="K1109" i="2"/>
  <c r="E1109" i="2"/>
  <c r="K1108" i="2"/>
  <c r="E1108" i="2"/>
  <c r="K1107" i="2"/>
  <c r="E1107" i="2"/>
  <c r="K1105" i="2"/>
  <c r="E1105" i="2"/>
  <c r="E1104" i="2"/>
  <c r="K1119" i="2"/>
  <c r="E1119" i="2"/>
  <c r="K1112" i="2"/>
  <c r="E1112" i="2"/>
  <c r="E1106" i="2"/>
  <c r="K1103" i="2"/>
  <c r="E1103" i="2"/>
  <c r="E1102" i="2"/>
  <c r="K1101" i="2"/>
  <c r="E1101" i="2"/>
  <c r="E1100" i="2"/>
  <c r="E1099" i="2"/>
  <c r="E1098" i="2"/>
  <c r="E1097" i="2"/>
  <c r="E1096" i="2"/>
  <c r="E1095" i="2"/>
  <c r="E1094" i="2"/>
  <c r="E1093" i="2"/>
  <c r="E1092" i="2"/>
  <c r="K1091" i="2"/>
  <c r="E1091" i="2"/>
  <c r="K1090" i="2"/>
  <c r="E1090" i="2"/>
  <c r="K1089" i="2"/>
  <c r="E1089" i="2"/>
  <c r="K1083" i="2"/>
  <c r="E1083" i="2"/>
  <c r="E1088" i="2"/>
  <c r="K1086" i="2"/>
  <c r="E1086" i="2"/>
  <c r="E1085" i="2"/>
  <c r="E1084" i="2"/>
  <c r="K1087" i="2"/>
  <c r="E1087" i="2"/>
  <c r="E1082" i="2"/>
  <c r="E1081" i="2"/>
  <c r="E1080" i="2"/>
  <c r="E1079" i="2"/>
  <c r="K1078" i="2"/>
  <c r="E1078" i="2"/>
  <c r="E1077" i="2"/>
  <c r="K1076" i="2"/>
  <c r="E1076" i="2"/>
  <c r="K1075" i="2"/>
  <c r="E1075" i="2"/>
  <c r="E1074" i="2"/>
  <c r="K1073" i="2"/>
  <c r="E1073" i="2"/>
  <c r="K1072" i="2"/>
  <c r="E1072" i="2"/>
  <c r="E1071" i="2"/>
  <c r="K1070" i="2"/>
  <c r="E1070" i="2"/>
  <c r="K1069" i="2"/>
  <c r="E1069" i="2"/>
  <c r="K1068" i="2"/>
  <c r="E1068" i="2"/>
  <c r="K1067" i="2"/>
  <c r="E1067" i="2"/>
  <c r="E1066" i="2"/>
  <c r="K1055" i="2"/>
  <c r="E1055" i="2"/>
  <c r="K1065" i="2"/>
  <c r="E1065" i="2"/>
  <c r="E1063" i="2"/>
  <c r="E1062" i="2"/>
  <c r="K1061" i="2"/>
  <c r="E1061" i="2"/>
  <c r="E1060" i="2"/>
  <c r="K1059" i="2"/>
  <c r="E1059" i="2"/>
  <c r="E1058" i="2"/>
  <c r="K1056" i="2"/>
  <c r="E1056" i="2"/>
  <c r="K1054" i="2"/>
  <c r="E1054" i="2"/>
  <c r="E1053" i="2"/>
  <c r="E1052" i="2"/>
  <c r="K1050" i="2"/>
  <c r="E1050" i="2"/>
  <c r="E1049" i="2"/>
  <c r="K1064" i="2"/>
  <c r="E1064" i="2"/>
  <c r="K1057" i="2"/>
  <c r="E1057" i="2"/>
  <c r="E1051" i="2"/>
  <c r="K1048" i="2"/>
  <c r="E1048" i="2"/>
  <c r="K1047" i="2"/>
  <c r="E1047" i="2"/>
  <c r="K1046" i="2"/>
  <c r="E1046" i="2"/>
  <c r="E1045" i="2"/>
  <c r="K1044" i="2"/>
  <c r="E1044" i="2"/>
  <c r="K1043" i="2"/>
  <c r="E1043" i="2"/>
  <c r="E1042" i="2"/>
  <c r="E1041" i="2"/>
  <c r="E1040" i="2"/>
  <c r="K1039" i="2"/>
  <c r="E1039" i="2"/>
  <c r="E1038" i="2"/>
  <c r="E1037" i="2"/>
  <c r="K301" i="2"/>
  <c r="K139" i="2"/>
  <c r="K31" i="2"/>
  <c r="K1036" i="2"/>
  <c r="E1036" i="2"/>
  <c r="K1035" i="2"/>
  <c r="E1035" i="2"/>
  <c r="K1034" i="2"/>
  <c r="E1034" i="2"/>
  <c r="K1028" i="2"/>
  <c r="E1028" i="2"/>
  <c r="K1033" i="2"/>
  <c r="E1033" i="2"/>
  <c r="K1031" i="2"/>
  <c r="E1031" i="2"/>
  <c r="E1030" i="2"/>
  <c r="E1029" i="2"/>
  <c r="E1032" i="2"/>
  <c r="K1027" i="2"/>
  <c r="E1027" i="2"/>
  <c r="E1026" i="2"/>
  <c r="K1025" i="2"/>
  <c r="E1025" i="2"/>
  <c r="E1024" i="2"/>
  <c r="K1023" i="2"/>
  <c r="E1023" i="2"/>
  <c r="E1022" i="2"/>
  <c r="E1021" i="2"/>
  <c r="K1020" i="2"/>
  <c r="E1020" i="2"/>
  <c r="K1019" i="2"/>
  <c r="E1019" i="2"/>
  <c r="E1018" i="2"/>
  <c r="K1017" i="2"/>
  <c r="E1017" i="2"/>
  <c r="K1016" i="2"/>
  <c r="E1016" i="2"/>
  <c r="K1015" i="2"/>
  <c r="E1015" i="2"/>
  <c r="E1014" i="2"/>
  <c r="E1013" i="2"/>
  <c r="K1012" i="2"/>
  <c r="E1012" i="2"/>
  <c r="K1011" i="2"/>
  <c r="E1011" i="2"/>
  <c r="K1000" i="2"/>
  <c r="E1000" i="2"/>
  <c r="K1010" i="2"/>
  <c r="E1010" i="2"/>
  <c r="E1008" i="2"/>
  <c r="K1007" i="2"/>
  <c r="E1007" i="2"/>
  <c r="E1006" i="2"/>
  <c r="E1005" i="2"/>
  <c r="K1004" i="2"/>
  <c r="E1004" i="2"/>
  <c r="E1003" i="2"/>
  <c r="E1001" i="2"/>
  <c r="K999" i="2"/>
  <c r="E999" i="2"/>
  <c r="K998" i="2"/>
  <c r="E998" i="2"/>
  <c r="K997" i="2"/>
  <c r="E997" i="2"/>
  <c r="K995" i="2"/>
  <c r="E995" i="2"/>
  <c r="E994" i="2"/>
  <c r="K1009" i="2"/>
  <c r="E1009" i="2"/>
  <c r="E1002" i="2"/>
  <c r="K996" i="2"/>
  <c r="E996" i="2"/>
  <c r="K993" i="2"/>
  <c r="E993" i="2"/>
  <c r="K992" i="2"/>
  <c r="E992" i="2"/>
  <c r="K991" i="2"/>
  <c r="E991" i="2"/>
  <c r="E990" i="2"/>
  <c r="K989" i="2"/>
  <c r="E989" i="2"/>
  <c r="K988" i="2"/>
  <c r="E988" i="2"/>
  <c r="K987" i="2"/>
  <c r="E987" i="2"/>
  <c r="E986" i="2"/>
  <c r="E985" i="2"/>
  <c r="E984" i="2"/>
  <c r="K983" i="2"/>
  <c r="E983" i="2"/>
  <c r="E982" i="2"/>
  <c r="K981" i="2"/>
  <c r="E981" i="2"/>
  <c r="K980" i="2"/>
  <c r="E980" i="2"/>
  <c r="K979" i="2"/>
  <c r="E979" i="2"/>
  <c r="K973" i="2"/>
  <c r="E973" i="2"/>
  <c r="K978" i="2"/>
  <c r="E978" i="2"/>
  <c r="K976" i="2"/>
  <c r="E976" i="2"/>
  <c r="K975" i="2"/>
  <c r="E975" i="2"/>
  <c r="K974" i="2"/>
  <c r="E974" i="2"/>
  <c r="E977" i="2"/>
  <c r="E972" i="2"/>
  <c r="E971" i="2"/>
  <c r="K970" i="2"/>
  <c r="E970" i="2"/>
  <c r="E969" i="2"/>
  <c r="K968" i="2"/>
  <c r="E968" i="2"/>
  <c r="K967" i="2"/>
  <c r="E967" i="2"/>
  <c r="K966" i="2"/>
  <c r="E966" i="2"/>
  <c r="K965" i="2"/>
  <c r="E965" i="2"/>
  <c r="K964" i="2"/>
  <c r="E964" i="2"/>
  <c r="K963" i="2"/>
  <c r="E963" i="2"/>
  <c r="K962" i="2"/>
  <c r="E962" i="2"/>
  <c r="K961" i="2"/>
  <c r="E961" i="2"/>
  <c r="K960" i="2"/>
  <c r="E960" i="2"/>
  <c r="K959" i="2"/>
  <c r="E959" i="2"/>
  <c r="K958" i="2"/>
  <c r="E958" i="2"/>
  <c r="K957" i="2"/>
  <c r="E957" i="2"/>
  <c r="E956" i="2"/>
  <c r="K945" i="2"/>
  <c r="E945" i="2"/>
  <c r="K955" i="2"/>
  <c r="E955" i="2"/>
  <c r="K953" i="2"/>
  <c r="E953" i="2"/>
  <c r="E952" i="2"/>
  <c r="K951" i="2"/>
  <c r="E951" i="2"/>
  <c r="E950" i="2"/>
  <c r="K949" i="2"/>
  <c r="E949" i="2"/>
  <c r="K948" i="2"/>
  <c r="E948" i="2"/>
  <c r="K946" i="2"/>
  <c r="E946" i="2"/>
  <c r="E944" i="2"/>
  <c r="E943" i="2"/>
  <c r="K942" i="2"/>
  <c r="E942" i="2"/>
  <c r="E940" i="2"/>
  <c r="E939" i="2"/>
  <c r="K954" i="2"/>
  <c r="E954" i="2"/>
  <c r="E947" i="2"/>
  <c r="E941" i="2"/>
  <c r="E938" i="2"/>
  <c r="K937" i="2"/>
  <c r="E937" i="2"/>
  <c r="K936" i="2"/>
  <c r="E936" i="2"/>
  <c r="K935" i="2"/>
  <c r="E935" i="2"/>
  <c r="K934" i="2"/>
  <c r="E934" i="2"/>
  <c r="K933" i="2"/>
  <c r="E933" i="2"/>
  <c r="K932" i="2"/>
  <c r="E932" i="2"/>
  <c r="K931" i="2"/>
  <c r="E931" i="2"/>
  <c r="K930" i="2"/>
  <c r="E930" i="2"/>
  <c r="K929" i="2"/>
  <c r="E929" i="2"/>
  <c r="K928" i="2"/>
  <c r="E928" i="2"/>
  <c r="K927" i="2"/>
  <c r="E927" i="2"/>
  <c r="K926" i="2"/>
  <c r="E926" i="2"/>
  <c r="K925" i="2"/>
  <c r="E925" i="2"/>
  <c r="E924" i="2"/>
  <c r="K918" i="2"/>
  <c r="E918" i="2"/>
  <c r="K923" i="2"/>
  <c r="E923" i="2"/>
  <c r="K921" i="2"/>
  <c r="E921" i="2"/>
  <c r="K920" i="2"/>
  <c r="E920" i="2"/>
  <c r="K919" i="2"/>
  <c r="E919" i="2"/>
  <c r="K922" i="2"/>
  <c r="E922" i="2"/>
  <c r="K917" i="2"/>
  <c r="E917" i="2"/>
  <c r="K916" i="2"/>
  <c r="E916" i="2"/>
  <c r="K915" i="2"/>
  <c r="E915" i="2"/>
  <c r="E914" i="2"/>
  <c r="K913" i="2"/>
  <c r="E913" i="2"/>
  <c r="E912" i="2"/>
  <c r="K911" i="2"/>
  <c r="E911" i="2"/>
  <c r="K910" i="2"/>
  <c r="E910" i="2"/>
  <c r="E909" i="2"/>
  <c r="K908" i="2"/>
  <c r="E908" i="2"/>
  <c r="K907" i="2"/>
  <c r="E907" i="2"/>
  <c r="K906" i="2"/>
  <c r="E906" i="2"/>
  <c r="K905" i="2"/>
  <c r="E905" i="2"/>
  <c r="E904" i="2"/>
  <c r="E903" i="2"/>
  <c r="K902" i="2"/>
  <c r="E902" i="2"/>
  <c r="K901" i="2"/>
  <c r="E901" i="2"/>
  <c r="E890" i="2"/>
  <c r="K900" i="2"/>
  <c r="E900" i="2"/>
  <c r="E898" i="2"/>
  <c r="K897" i="2"/>
  <c r="E897" i="2"/>
  <c r="K896" i="2"/>
  <c r="E896" i="2"/>
  <c r="E895" i="2"/>
  <c r="E894" i="2"/>
  <c r="K893" i="2"/>
  <c r="E893" i="2"/>
  <c r="K891" i="2"/>
  <c r="E891" i="2"/>
  <c r="K889" i="2"/>
  <c r="E889" i="2"/>
  <c r="K888" i="2"/>
  <c r="E888" i="2"/>
  <c r="K887" i="2"/>
  <c r="E887" i="2"/>
  <c r="K885" i="2"/>
  <c r="E885" i="2"/>
  <c r="E884" i="2"/>
  <c r="K899" i="2"/>
  <c r="E899" i="2"/>
  <c r="E892" i="2"/>
  <c r="E886" i="2"/>
  <c r="E883" i="2"/>
  <c r="K882" i="2"/>
  <c r="E882" i="2"/>
  <c r="K881" i="2"/>
  <c r="E881" i="2"/>
  <c r="K880" i="2"/>
  <c r="E880" i="2"/>
  <c r="K879" i="2"/>
  <c r="E879" i="2"/>
  <c r="K878" i="2"/>
  <c r="E878" i="2"/>
  <c r="K877" i="2"/>
  <c r="E877" i="2"/>
  <c r="K876" i="2"/>
  <c r="E876" i="2"/>
  <c r="K875" i="2"/>
  <c r="E875" i="2"/>
  <c r="K874" i="2"/>
  <c r="E874" i="2"/>
  <c r="E873" i="2"/>
  <c r="K872" i="2"/>
  <c r="E872" i="2"/>
  <c r="K871" i="2" l="1"/>
  <c r="E871" i="2"/>
  <c r="E870" i="2"/>
  <c r="E869" i="2"/>
  <c r="K863" i="2"/>
  <c r="E863" i="2"/>
  <c r="K868" i="2"/>
  <c r="E868" i="2"/>
  <c r="K866" i="2"/>
  <c r="E866" i="2"/>
  <c r="K865" i="2"/>
  <c r="E865" i="2"/>
  <c r="K864" i="2"/>
  <c r="E864" i="2"/>
  <c r="K867" i="2"/>
  <c r="E867" i="2"/>
  <c r="E862" i="2"/>
  <c r="K861" i="2"/>
  <c r="E861" i="2"/>
  <c r="K860" i="2"/>
  <c r="E860" i="2"/>
  <c r="E859" i="2"/>
  <c r="K858" i="2"/>
  <c r="E858" i="2"/>
  <c r="E857" i="2"/>
  <c r="K856" i="2"/>
  <c r="E856" i="2"/>
  <c r="K855" i="2"/>
  <c r="E855" i="2"/>
  <c r="E854" i="2"/>
  <c r="K853" i="2"/>
  <c r="E853" i="2"/>
  <c r="K852" i="2"/>
  <c r="E852" i="2"/>
  <c r="K851" i="2"/>
  <c r="E851" i="2"/>
  <c r="K850" i="2"/>
  <c r="E850" i="2"/>
  <c r="K849" i="2"/>
  <c r="E849" i="2"/>
  <c r="K848" i="2"/>
  <c r="E848" i="2"/>
  <c r="K847" i="2"/>
  <c r="E847" i="2"/>
  <c r="E846" i="2"/>
  <c r="K835" i="2"/>
  <c r="E835" i="2"/>
  <c r="E845" i="2"/>
  <c r="K843" i="2"/>
  <c r="E843" i="2"/>
  <c r="E842" i="2"/>
  <c r="K841" i="2"/>
  <c r="E841" i="2"/>
  <c r="E840" i="2"/>
  <c r="K839" i="2"/>
  <c r="E839" i="2"/>
  <c r="E838" i="2"/>
  <c r="E836" i="2"/>
  <c r="K834" i="2"/>
  <c r="E834" i="2"/>
  <c r="K833" i="2"/>
  <c r="E833" i="2"/>
  <c r="K832" i="2"/>
  <c r="E832" i="2"/>
  <c r="K830" i="2"/>
  <c r="E830" i="2"/>
  <c r="E829" i="2"/>
  <c r="K844" i="2"/>
  <c r="E844" i="2"/>
  <c r="K837" i="2"/>
  <c r="E837" i="2"/>
  <c r="E831" i="2"/>
  <c r="E828" i="2"/>
  <c r="K827" i="2"/>
  <c r="E827" i="2"/>
  <c r="K826" i="2"/>
  <c r="E826" i="2"/>
  <c r="K825" i="2"/>
  <c r="E825" i="2"/>
  <c r="K824" i="2"/>
  <c r="E824" i="2"/>
  <c r="K823" i="2"/>
  <c r="E823" i="2"/>
  <c r="E822" i="2"/>
  <c r="K821" i="2"/>
  <c r="E821" i="2"/>
  <c r="K820" i="2"/>
  <c r="E820" i="2"/>
  <c r="K819" i="2"/>
  <c r="E819" i="2"/>
  <c r="K818" i="2"/>
  <c r="E818" i="2"/>
  <c r="K817" i="2"/>
  <c r="E817" i="2"/>
  <c r="K816" i="2"/>
  <c r="E816" i="2"/>
  <c r="E815" i="2"/>
  <c r="E814" i="2"/>
  <c r="K808" i="2"/>
  <c r="E808" i="2"/>
  <c r="E813" i="2"/>
  <c r="E811" i="2"/>
  <c r="K810" i="2"/>
  <c r="E810" i="2"/>
  <c r="E809" i="2"/>
  <c r="K812" i="2"/>
  <c r="E812" i="2"/>
  <c r="K807" i="2"/>
  <c r="E807" i="2"/>
  <c r="K806" i="2"/>
  <c r="E806" i="2"/>
  <c r="K805" i="2"/>
  <c r="E805" i="2"/>
  <c r="E804" i="2"/>
  <c r="K803" i="2"/>
  <c r="E803" i="2"/>
  <c r="E802" i="2"/>
  <c r="E801" i="2"/>
  <c r="E800" i="2"/>
  <c r="E799" i="2"/>
  <c r="K798" i="2"/>
  <c r="E798" i="2"/>
  <c r="K797" i="2"/>
  <c r="E797" i="2"/>
  <c r="E796" i="2"/>
  <c r="E795" i="2"/>
  <c r="E794" i="2"/>
  <c r="K793" i="2"/>
  <c r="E793" i="2"/>
  <c r="E792" i="2"/>
  <c r="E791" i="2"/>
  <c r="K780" i="2"/>
  <c r="E780" i="2"/>
  <c r="K790" i="2"/>
  <c r="E790" i="2"/>
  <c r="K788" i="2"/>
  <c r="E788" i="2"/>
  <c r="K787" i="2"/>
  <c r="E787" i="2"/>
  <c r="K786" i="2"/>
  <c r="E786" i="2"/>
  <c r="E785" i="2"/>
  <c r="K784" i="2"/>
  <c r="E784" i="2"/>
  <c r="K783" i="2"/>
  <c r="E783" i="2"/>
  <c r="K781" i="2"/>
  <c r="E781" i="2"/>
  <c r="K779" i="2"/>
  <c r="E779" i="2"/>
  <c r="K778" i="2"/>
  <c r="E778" i="2"/>
  <c r="K777" i="2"/>
  <c r="E777" i="2"/>
  <c r="E775" i="2"/>
  <c r="K774" i="2"/>
  <c r="E774" i="2"/>
  <c r="E789" i="2"/>
  <c r="E782" i="2"/>
  <c r="E776" i="2"/>
  <c r="E773" i="2"/>
  <c r="K772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K760" i="2"/>
  <c r="E760" i="2"/>
  <c r="K759" i="2"/>
  <c r="E759" i="2"/>
  <c r="E753" i="2"/>
  <c r="K758" i="2"/>
  <c r="E758" i="2"/>
  <c r="K756" i="2"/>
  <c r="E756" i="2"/>
  <c r="E755" i="2"/>
  <c r="K754" i="2"/>
  <c r="E754" i="2"/>
  <c r="E757" i="2"/>
  <c r="E752" i="2"/>
  <c r="E751" i="2"/>
  <c r="E750" i="2"/>
  <c r="E749" i="2"/>
  <c r="E748" i="2"/>
  <c r="E747" i="2"/>
  <c r="E746" i="2"/>
  <c r="E745" i="2"/>
  <c r="E744" i="2"/>
  <c r="E743" i="2"/>
  <c r="K742" i="2"/>
  <c r="E742" i="2"/>
  <c r="E741" i="2"/>
  <c r="K740" i="2"/>
  <c r="E740" i="2"/>
  <c r="E739" i="2"/>
  <c r="E738" i="2"/>
  <c r="K737" i="2"/>
  <c r="E737" i="2"/>
  <c r="K736" i="2"/>
  <c r="E736" i="2"/>
  <c r="K725" i="2"/>
  <c r="E725" i="2"/>
  <c r="K735" i="2"/>
  <c r="E735" i="2"/>
  <c r="K733" i="2"/>
  <c r="E733" i="2"/>
  <c r="K732" i="2"/>
  <c r="E732" i="2"/>
  <c r="K731" i="2"/>
  <c r="E731" i="2"/>
  <c r="K730" i="2"/>
  <c r="E730" i="2"/>
  <c r="K729" i="2"/>
  <c r="E729" i="2"/>
  <c r="K728" i="2"/>
  <c r="E728" i="2"/>
  <c r="K726" i="2"/>
  <c r="E726" i="2"/>
  <c r="K724" i="2"/>
  <c r="E724" i="2"/>
  <c r="E723" i="2"/>
  <c r="E722" i="2"/>
  <c r="E720" i="2"/>
  <c r="K719" i="2"/>
  <c r="E719" i="2"/>
  <c r="K734" i="2"/>
  <c r="E734" i="2"/>
  <c r="K727" i="2"/>
  <c r="E727" i="2"/>
  <c r="E721" i="2"/>
  <c r="E718" i="2"/>
  <c r="E717" i="2"/>
  <c r="E716" i="2"/>
  <c r="E715" i="2"/>
  <c r="K714" i="2"/>
  <c r="E714" i="2"/>
  <c r="E713" i="2"/>
  <c r="E712" i="2"/>
  <c r="E711" i="2"/>
  <c r="E710" i="2"/>
  <c r="E709" i="2"/>
  <c r="E708" i="2"/>
  <c r="E707" i="2"/>
  <c r="K706" i="2"/>
  <c r="E706" i="2"/>
  <c r="K705" i="2"/>
  <c r="E705" i="2"/>
  <c r="K704" i="2"/>
  <c r="E704" i="2"/>
  <c r="K698" i="2"/>
  <c r="E698" i="2"/>
  <c r="K703" i="2"/>
  <c r="E703" i="2"/>
  <c r="K701" i="2"/>
  <c r="E701" i="2"/>
  <c r="E700" i="2"/>
  <c r="E699" i="2"/>
  <c r="K702" i="2"/>
  <c r="E702" i="2"/>
  <c r="K697" i="2"/>
  <c r="E697" i="2"/>
  <c r="K696" i="2"/>
  <c r="E696" i="2"/>
  <c r="K695" i="2"/>
  <c r="E695" i="2"/>
  <c r="E694" i="2"/>
  <c r="E693" i="2"/>
  <c r="K692" i="2"/>
  <c r="E692" i="2"/>
  <c r="E691" i="2"/>
  <c r="K690" i="2"/>
  <c r="E690" i="2"/>
  <c r="K689" i="2"/>
  <c r="E689" i="2"/>
  <c r="K688" i="2"/>
  <c r="E688" i="2"/>
  <c r="K687" i="2"/>
  <c r="E687" i="2"/>
  <c r="K686" i="2"/>
  <c r="E686" i="2"/>
  <c r="K685" i="2"/>
  <c r="E685" i="2"/>
  <c r="E684" i="2"/>
  <c r="K683" i="2"/>
  <c r="E683" i="2"/>
  <c r="K682" i="2"/>
  <c r="E682" i="2"/>
  <c r="E681" i="2"/>
  <c r="K670" i="2"/>
  <c r="E670" i="2"/>
  <c r="K680" i="2"/>
  <c r="E680" i="2"/>
  <c r="E678" i="2"/>
  <c r="E677" i="2"/>
  <c r="E676" i="2"/>
  <c r="K675" i="2"/>
  <c r="E675" i="2"/>
  <c r="K674" i="2"/>
  <c r="E674" i="2"/>
  <c r="K673" i="2"/>
  <c r="E673" i="2"/>
  <c r="K671" i="2"/>
  <c r="E671" i="2"/>
  <c r="K669" i="2"/>
  <c r="E669" i="2"/>
  <c r="E668" i="2"/>
  <c r="E667" i="2"/>
  <c r="K665" i="2"/>
  <c r="E665" i="2"/>
  <c r="E664" i="2"/>
  <c r="K679" i="2"/>
  <c r="E679" i="2"/>
  <c r="K672" i="2"/>
  <c r="E672" i="2"/>
  <c r="K666" i="2"/>
  <c r="E666" i="2"/>
  <c r="K663" i="2"/>
  <c r="E663" i="2"/>
  <c r="K662" i="2"/>
  <c r="E662" i="2"/>
  <c r="K661" i="2"/>
  <c r="E661" i="2"/>
  <c r="K660" i="2"/>
  <c r="E660" i="2"/>
  <c r="K659" i="2"/>
  <c r="E659" i="2"/>
  <c r="K658" i="2"/>
  <c r="E658" i="2"/>
  <c r="K657" i="2"/>
  <c r="E657" i="2"/>
  <c r="K656" i="2"/>
  <c r="E656" i="2"/>
  <c r="K655" i="2"/>
  <c r="E655" i="2"/>
  <c r="K654" i="2"/>
  <c r="E654" i="2"/>
  <c r="K653" i="2"/>
  <c r="E653" i="2"/>
  <c r="E652" i="2"/>
  <c r="E651" i="2"/>
  <c r="K650" i="2"/>
  <c r="E650" i="2"/>
  <c r="E649" i="2"/>
  <c r="K648" i="2"/>
  <c r="E648" i="2"/>
  <c r="K646" i="2"/>
  <c r="E646" i="2"/>
  <c r="E645" i="2"/>
  <c r="K644" i="2"/>
  <c r="E644" i="2"/>
  <c r="K647" i="2"/>
  <c r="E647" i="2"/>
  <c r="K643" i="2"/>
  <c r="E643" i="2"/>
  <c r="K642" i="2"/>
  <c r="E642" i="2"/>
  <c r="K641" i="2"/>
  <c r="E641" i="2"/>
  <c r="E640" i="2"/>
  <c r="K639" i="2"/>
  <c r="E639" i="2"/>
  <c r="K638" i="2"/>
  <c r="E638" i="2"/>
  <c r="K637" i="2"/>
  <c r="E637" i="2"/>
  <c r="K636" i="2"/>
  <c r="E636" i="2"/>
  <c r="E635" i="2"/>
  <c r="K634" i="2"/>
  <c r="E634" i="2"/>
  <c r="K633" i="2"/>
  <c r="E633" i="2"/>
  <c r="K632" i="2"/>
  <c r="E632" i="2"/>
  <c r="K631" i="2"/>
  <c r="E631" i="2"/>
  <c r="K630" i="2"/>
  <c r="E630" i="2"/>
  <c r="K629" i="2"/>
  <c r="E629" i="2"/>
  <c r="K628" i="2"/>
  <c r="E628" i="2"/>
  <c r="K627" i="2"/>
  <c r="E627" i="2"/>
  <c r="K616" i="2"/>
  <c r="E616" i="2"/>
  <c r="K626" i="2"/>
  <c r="E626" i="2"/>
  <c r="K624" i="2"/>
  <c r="E624" i="2"/>
  <c r="K623" i="2"/>
  <c r="E623" i="2"/>
  <c r="E622" i="2"/>
  <c r="K621" i="2"/>
  <c r="E621" i="2"/>
  <c r="E620" i="2"/>
  <c r="E619" i="2"/>
  <c r="E617" i="2"/>
  <c r="E615" i="2"/>
  <c r="E614" i="2"/>
  <c r="K613" i="2"/>
  <c r="E613" i="2"/>
  <c r="E611" i="2"/>
  <c r="K610" i="2"/>
  <c r="E610" i="2"/>
  <c r="K625" i="2"/>
  <c r="E625" i="2"/>
  <c r="K618" i="2"/>
  <c r="E618" i="2"/>
  <c r="E612" i="2"/>
  <c r="E609" i="2"/>
  <c r="K608" i="2"/>
  <c r="E608" i="2"/>
  <c r="K607" i="2"/>
  <c r="E607" i="2"/>
  <c r="E606" i="2"/>
  <c r="K605" i="2"/>
  <c r="E605" i="2"/>
  <c r="K604" i="2"/>
  <c r="E604" i="2"/>
  <c r="E603" i="2"/>
  <c r="K602" i="2"/>
  <c r="E602" i="2"/>
  <c r="K601" i="2"/>
  <c r="E601" i="2"/>
  <c r="K600" i="2"/>
  <c r="E600" i="2"/>
  <c r="K599" i="2"/>
  <c r="E599" i="2"/>
  <c r="K598" i="2"/>
  <c r="E598" i="2"/>
  <c r="K597" i="2" l="1"/>
  <c r="E597" i="2"/>
  <c r="K596" i="2"/>
  <c r="E596" i="2"/>
  <c r="K595" i="2"/>
  <c r="E595" i="2"/>
  <c r="K594" i="2"/>
  <c r="E594" i="2"/>
  <c r="E592" i="2"/>
  <c r="K591" i="2"/>
  <c r="E591" i="2"/>
  <c r="K590" i="2"/>
  <c r="E590" i="2"/>
  <c r="K593" i="2"/>
  <c r="E593" i="2"/>
  <c r="K589" i="2"/>
  <c r="E589" i="2"/>
  <c r="K588" i="2"/>
  <c r="E588" i="2"/>
  <c r="K587" i="2"/>
  <c r="E587" i="2"/>
  <c r="E586" i="2"/>
  <c r="E585" i="2"/>
  <c r="K584" i="2"/>
  <c r="E584" i="2"/>
  <c r="K583" i="2"/>
  <c r="E583" i="2"/>
  <c r="K582" i="2"/>
  <c r="E582" i="2"/>
  <c r="E581" i="2"/>
  <c r="K580" i="2"/>
  <c r="E580" i="2"/>
  <c r="E579" i="2"/>
  <c r="E578" i="2"/>
  <c r="K577" i="2"/>
  <c r="E577" i="2"/>
  <c r="E576" i="2"/>
  <c r="E575" i="2"/>
  <c r="K574" i="2"/>
  <c r="E574" i="2"/>
  <c r="E573" i="2"/>
  <c r="K562" i="2"/>
  <c r="E562" i="2"/>
  <c r="K572" i="2"/>
  <c r="E572" i="2"/>
  <c r="K570" i="2"/>
  <c r="E570" i="2"/>
  <c r="K569" i="2"/>
  <c r="E569" i="2"/>
  <c r="K568" i="2"/>
  <c r="E568" i="2"/>
  <c r="K567" i="2"/>
  <c r="E567" i="2"/>
  <c r="K566" i="2"/>
  <c r="E566" i="2"/>
  <c r="E565" i="2"/>
  <c r="E563" i="2"/>
  <c r="E561" i="2"/>
  <c r="K560" i="2"/>
  <c r="E560" i="2"/>
  <c r="E559" i="2"/>
  <c r="K557" i="2"/>
  <c r="E557" i="2"/>
  <c r="K556" i="2"/>
  <c r="E556" i="2"/>
  <c r="K571" i="2"/>
  <c r="E571" i="2"/>
  <c r="K564" i="2"/>
  <c r="E564" i="2"/>
  <c r="E558" i="2"/>
  <c r="E555" i="2"/>
  <c r="K554" i="2"/>
  <c r="E554" i="2"/>
  <c r="K553" i="2"/>
  <c r="E553" i="2"/>
  <c r="K552" i="2"/>
  <c r="E552" i="2"/>
  <c r="K551" i="2"/>
  <c r="E551" i="2"/>
  <c r="K550" i="2"/>
  <c r="E550" i="2"/>
  <c r="K549" i="2"/>
  <c r="E549" i="2"/>
  <c r="K548" i="2"/>
  <c r="E548" i="2"/>
  <c r="K547" i="2"/>
  <c r="E547" i="2"/>
  <c r="E546" i="2"/>
  <c r="K545" i="2"/>
  <c r="E545" i="2"/>
  <c r="K544" i="2"/>
  <c r="E544" i="2"/>
  <c r="K529" i="2"/>
  <c r="E529" i="2"/>
  <c r="K474" i="2"/>
  <c r="E474" i="2"/>
  <c r="K543" i="2"/>
  <c r="E543" i="2"/>
  <c r="K542" i="2"/>
  <c r="E542" i="2"/>
  <c r="E541" i="2"/>
  <c r="K540" i="2"/>
  <c r="E540" i="2"/>
  <c r="K538" i="2"/>
  <c r="E538" i="2"/>
  <c r="K537" i="2"/>
  <c r="E537" i="2"/>
  <c r="K536" i="2"/>
  <c r="E536" i="2"/>
  <c r="K539" i="2"/>
  <c r="E539" i="2"/>
  <c r="E535" i="2"/>
  <c r="K534" i="2"/>
  <c r="E534" i="2"/>
  <c r="K533" i="2"/>
  <c r="E533" i="2"/>
  <c r="E532" i="2"/>
  <c r="K531" i="2"/>
  <c r="E531" i="2"/>
  <c r="K530" i="2"/>
  <c r="E530" i="2"/>
  <c r="K528" i="2"/>
  <c r="E528" i="2"/>
  <c r="E527" i="2"/>
  <c r="K526" i="2"/>
  <c r="E526" i="2"/>
  <c r="K525" i="2"/>
  <c r="E525" i="2"/>
  <c r="E524" i="2"/>
  <c r="E523" i="2"/>
  <c r="K522" i="2"/>
  <c r="E522" i="2"/>
  <c r="E521" i="2"/>
  <c r="K520" i="2"/>
  <c r="E520" i="2"/>
  <c r="E519" i="2"/>
  <c r="E508" i="2"/>
  <c r="E518" i="2"/>
  <c r="E516" i="2"/>
  <c r="K515" i="2"/>
  <c r="E515" i="2"/>
  <c r="K514" i="2"/>
  <c r="E514" i="2"/>
  <c r="K513" i="2"/>
  <c r="E513" i="2"/>
  <c r="E512" i="2"/>
  <c r="K511" i="2"/>
  <c r="E511" i="2"/>
  <c r="K509" i="2"/>
  <c r="E509" i="2"/>
  <c r="K507" i="2"/>
  <c r="E507" i="2"/>
  <c r="K506" i="2"/>
  <c r="E506" i="2"/>
  <c r="K505" i="2"/>
  <c r="E505" i="2"/>
  <c r="K504" i="2"/>
  <c r="E504" i="2"/>
  <c r="K502" i="2"/>
  <c r="E502" i="2"/>
  <c r="K501" i="2"/>
  <c r="E501" i="2"/>
  <c r="K517" i="2"/>
  <c r="E517" i="2"/>
  <c r="K510" i="2"/>
  <c r="E510" i="2"/>
  <c r="K503" i="2"/>
  <c r="E503" i="2"/>
  <c r="E500" i="2"/>
  <c r="K499" i="2"/>
  <c r="E499" i="2"/>
  <c r="K498" i="2"/>
  <c r="E498" i="2"/>
  <c r="K497" i="2"/>
  <c r="E497" i="2"/>
  <c r="K496" i="2"/>
  <c r="E496" i="2"/>
  <c r="K495" i="2"/>
  <c r="E495" i="2"/>
  <c r="K494" i="2"/>
  <c r="E494" i="2"/>
  <c r="K493" i="2"/>
  <c r="E493" i="2"/>
  <c r="K492" i="2"/>
  <c r="E492" i="2"/>
  <c r="K491" i="2"/>
  <c r="E491" i="2"/>
  <c r="K490" i="2"/>
  <c r="E490" i="2"/>
  <c r="K489" i="2"/>
  <c r="E489" i="2"/>
  <c r="K488" i="2"/>
  <c r="E488" i="2"/>
  <c r="K487" i="2"/>
  <c r="E487" i="2"/>
  <c r="E486" i="2"/>
  <c r="E485" i="2"/>
  <c r="K483" i="2"/>
  <c r="E483" i="2"/>
  <c r="K482" i="2"/>
  <c r="E482" i="2"/>
  <c r="K481" i="2"/>
  <c r="E481" i="2"/>
  <c r="K484" i="2"/>
  <c r="E484" i="2"/>
  <c r="K480" i="2"/>
  <c r="E480" i="2"/>
  <c r="K479" i="2"/>
  <c r="E479" i="2"/>
  <c r="E478" i="2"/>
  <c r="E477" i="2"/>
  <c r="E476" i="2"/>
  <c r="K475" i="2"/>
  <c r="E475" i="2"/>
  <c r="K473" i="2"/>
  <c r="E473" i="2"/>
  <c r="E472" i="2"/>
  <c r="K471" i="2"/>
  <c r="E471" i="2"/>
  <c r="K470" i="2"/>
  <c r="E470" i="2"/>
  <c r="K469" i="2"/>
  <c r="E469" i="2"/>
  <c r="K468" i="2"/>
  <c r="E468" i="2"/>
  <c r="K467" i="2"/>
  <c r="E467" i="2"/>
  <c r="K466" i="2"/>
  <c r="E466" i="2"/>
  <c r="K465" i="2"/>
  <c r="E465" i="2"/>
  <c r="E464" i="2"/>
  <c r="K453" i="2"/>
  <c r="E453" i="2"/>
  <c r="E463" i="2"/>
  <c r="K461" i="2"/>
  <c r="E461" i="2"/>
  <c r="K460" i="2"/>
  <c r="E460" i="2"/>
  <c r="K459" i="2"/>
  <c r="E459" i="2"/>
  <c r="K458" i="2"/>
  <c r="E458" i="2"/>
  <c r="K457" i="2"/>
  <c r="E457" i="2"/>
  <c r="E456" i="2"/>
  <c r="E454" i="2"/>
  <c r="K452" i="2"/>
  <c r="E452" i="2"/>
  <c r="K451" i="2"/>
  <c r="E451" i="2"/>
  <c r="E450" i="2"/>
  <c r="K449" i="2"/>
  <c r="E449" i="2"/>
  <c r="K447" i="2"/>
  <c r="E447" i="2"/>
  <c r="K446" i="2"/>
  <c r="E446" i="2"/>
  <c r="K462" i="2"/>
  <c r="E462" i="2"/>
  <c r="E455" i="2"/>
  <c r="K448" i="2"/>
  <c r="E448" i="2"/>
  <c r="E445" i="2"/>
  <c r="K444" i="2"/>
  <c r="E444" i="2"/>
  <c r="K443" i="2"/>
  <c r="E443" i="2"/>
  <c r="K442" i="2"/>
  <c r="E442" i="2"/>
  <c r="K441" i="2"/>
  <c r="E441" i="2"/>
  <c r="K440" i="2"/>
  <c r="E440" i="2"/>
  <c r="E439" i="2"/>
  <c r="K438" i="2"/>
  <c r="E438" i="2"/>
  <c r="K437" i="2"/>
  <c r="E437" i="2"/>
  <c r="K436" i="2"/>
  <c r="E436" i="2"/>
  <c r="K435" i="2"/>
  <c r="E435" i="2"/>
  <c r="K434" i="2"/>
  <c r="E434" i="2"/>
  <c r="E380" i="2"/>
  <c r="E381" i="2"/>
  <c r="E382" i="2"/>
  <c r="E383" i="2"/>
  <c r="E384" i="2"/>
  <c r="E385" i="2"/>
  <c r="E386" i="2"/>
  <c r="E387" i="2"/>
  <c r="E388" i="2"/>
  <c r="E389" i="2"/>
  <c r="K389" i="2"/>
  <c r="E390" i="2"/>
  <c r="K390" i="2"/>
  <c r="E391" i="2"/>
  <c r="E394" i="2"/>
  <c r="K394" i="2"/>
  <c r="E401" i="2"/>
  <c r="E408" i="2"/>
  <c r="E392" i="2"/>
  <c r="K392" i="2"/>
  <c r="E393" i="2"/>
  <c r="E395" i="2"/>
  <c r="K395" i="2"/>
  <c r="E396" i="2"/>
  <c r="K396" i="2"/>
  <c r="E397" i="2"/>
  <c r="K397" i="2"/>
  <c r="E398" i="2"/>
  <c r="K398" i="2"/>
  <c r="E400" i="2"/>
  <c r="E402" i="2"/>
  <c r="K402" i="2"/>
  <c r="E403" i="2"/>
  <c r="K403" i="2"/>
  <c r="E404" i="2"/>
  <c r="E405" i="2"/>
  <c r="E406" i="2"/>
  <c r="E407" i="2"/>
  <c r="K407" i="2"/>
  <c r="E409" i="2"/>
  <c r="K409" i="2"/>
  <c r="E399" i="2"/>
  <c r="K399" i="2"/>
  <c r="E410" i="2"/>
  <c r="E411" i="2"/>
  <c r="E412" i="2"/>
  <c r="E413" i="2"/>
  <c r="K413" i="2"/>
  <c r="E414" i="2"/>
  <c r="E415" i="2"/>
  <c r="E416" i="2"/>
  <c r="E417" i="2"/>
  <c r="E418" i="2"/>
  <c r="E419" i="2"/>
  <c r="E420" i="2"/>
  <c r="E421" i="2"/>
  <c r="E422" i="2"/>
  <c r="E423" i="2"/>
  <c r="K423" i="2"/>
  <c r="E424" i="2"/>
  <c r="K424" i="2"/>
  <c r="E425" i="2"/>
  <c r="E429" i="2"/>
  <c r="E426" i="2"/>
  <c r="K426" i="2"/>
  <c r="E427" i="2"/>
  <c r="K427" i="2"/>
  <c r="E428" i="2"/>
  <c r="E430" i="2"/>
  <c r="E431" i="2"/>
  <c r="E432" i="2"/>
  <c r="E433" i="2"/>
  <c r="K379" i="2"/>
  <c r="E379" i="2"/>
  <c r="E378" i="2"/>
  <c r="E377" i="2"/>
  <c r="K376" i="2"/>
  <c r="E376" i="2"/>
  <c r="K374" i="2"/>
  <c r="E374" i="2"/>
  <c r="E373" i="2"/>
  <c r="E372" i="2"/>
  <c r="E375" i="2"/>
  <c r="E371" i="2"/>
  <c r="E370" i="2"/>
  <c r="E369" i="2"/>
  <c r="E368" i="2"/>
  <c r="E367" i="2"/>
  <c r="E366" i="2"/>
  <c r="E365" i="2"/>
  <c r="E364" i="2"/>
  <c r="K363" i="2"/>
  <c r="E363" i="2"/>
  <c r="K362" i="2"/>
  <c r="E362" i="2"/>
  <c r="E361" i="2"/>
  <c r="K360" i="2"/>
  <c r="E360" i="2"/>
  <c r="E359" i="2"/>
  <c r="E358" i="2"/>
  <c r="K357" i="2"/>
  <c r="E357" i="2"/>
  <c r="K356" i="2"/>
  <c r="E356" i="2"/>
  <c r="K345" i="2"/>
  <c r="E345" i="2"/>
  <c r="K355" i="2"/>
  <c r="E355" i="2"/>
  <c r="K353" i="2"/>
  <c r="E353" i="2"/>
  <c r="K352" i="2"/>
  <c r="E352" i="2"/>
  <c r="K351" i="2"/>
  <c r="E351" i="2"/>
  <c r="K350" i="2"/>
  <c r="E350" i="2"/>
  <c r="K349" i="2"/>
  <c r="E349" i="2"/>
  <c r="K348" i="2"/>
  <c r="E348" i="2"/>
  <c r="K346" i="2"/>
  <c r="E346" i="2"/>
  <c r="K344" i="2"/>
  <c r="E344" i="2"/>
  <c r="K343" i="2"/>
  <c r="E343" i="2"/>
  <c r="K342" i="2"/>
  <c r="E342" i="2"/>
  <c r="K341" i="2"/>
  <c r="E341" i="2"/>
  <c r="K339" i="2"/>
  <c r="E339" i="2"/>
  <c r="K338" i="2"/>
  <c r="E338" i="2"/>
  <c r="K354" i="2"/>
  <c r="E354" i="2"/>
  <c r="K347" i="2"/>
  <c r="E347" i="2"/>
  <c r="E340" i="2"/>
  <c r="K337" i="2"/>
  <c r="E337" i="2"/>
  <c r="E336" i="2"/>
  <c r="K335" i="2"/>
  <c r="E335" i="2"/>
  <c r="E334" i="2"/>
  <c r="E333" i="2"/>
  <c r="E332" i="2"/>
  <c r="E331" i="2"/>
  <c r="E330" i="2"/>
  <c r="E329" i="2"/>
  <c r="E328" i="2"/>
  <c r="E327" i="2"/>
  <c r="E326" i="2"/>
  <c r="K325" i="2"/>
  <c r="E325" i="2"/>
  <c r="K324" i="2"/>
  <c r="E324" i="2"/>
  <c r="K323" i="2"/>
  <c r="E323" i="2"/>
  <c r="K322" i="2"/>
  <c r="E322" i="2"/>
  <c r="K320" i="2"/>
  <c r="E320" i="2"/>
  <c r="E319" i="2"/>
  <c r="K318" i="2"/>
  <c r="E318" i="2"/>
  <c r="K321" i="2"/>
  <c r="E321" i="2"/>
  <c r="E317" i="2"/>
  <c r="K316" i="2"/>
  <c r="E316" i="2"/>
  <c r="K315" i="2"/>
  <c r="E315" i="2"/>
  <c r="E314" i="2"/>
  <c r="E313" i="2"/>
  <c r="K312" i="2"/>
  <c r="E312" i="2"/>
  <c r="K311" i="2"/>
  <c r="E311" i="2"/>
  <c r="E310" i="2"/>
  <c r="K309" i="2"/>
  <c r="E309" i="2"/>
  <c r="K308" i="2"/>
  <c r="E308" i="2"/>
  <c r="K307" i="2"/>
  <c r="E307" i="2"/>
  <c r="K306" i="2"/>
  <c r="E306" i="2"/>
  <c r="K305" i="2"/>
  <c r="E305" i="2"/>
  <c r="K304" i="2"/>
  <c r="E304" i="2"/>
  <c r="K303" i="2"/>
  <c r="E303" i="2"/>
  <c r="E302" i="2"/>
  <c r="K291" i="2"/>
  <c r="E291" i="2"/>
  <c r="E301" i="2"/>
  <c r="K299" i="2"/>
  <c r="E299" i="2"/>
  <c r="E298" i="2"/>
  <c r="E297" i="2"/>
  <c r="K296" i="2"/>
  <c r="E296" i="2"/>
  <c r="K295" i="2"/>
  <c r="E295" i="2"/>
  <c r="K294" i="2"/>
  <c r="E294" i="2"/>
  <c r="K292" i="2"/>
  <c r="E292" i="2"/>
  <c r="K290" i="2"/>
  <c r="E290" i="2"/>
  <c r="E289" i="2"/>
  <c r="K288" i="2"/>
  <c r="E288" i="2"/>
  <c r="E287" i="2"/>
  <c r="E285" i="2"/>
  <c r="E284" i="2"/>
  <c r="K300" i="2"/>
  <c r="E300" i="2"/>
  <c r="K293" i="2"/>
  <c r="E293" i="2"/>
  <c r="K286" i="2"/>
  <c r="E286" i="2"/>
  <c r="K283" i="2"/>
  <c r="E283" i="2"/>
  <c r="K282" i="2"/>
  <c r="E282" i="2"/>
  <c r="K281" i="2"/>
  <c r="E281" i="2"/>
  <c r="K280" i="2"/>
  <c r="E280" i="2"/>
  <c r="K279" i="2"/>
  <c r="E279" i="2"/>
  <c r="K278" i="2"/>
  <c r="E278" i="2"/>
  <c r="E277" i="2"/>
  <c r="E276" i="2"/>
  <c r="E275" i="2"/>
  <c r="E274" i="2"/>
  <c r="K273" i="2"/>
  <c r="E273" i="2"/>
  <c r="E272" i="2"/>
  <c r="K271" i="2"/>
  <c r="E271" i="2"/>
  <c r="K270" i="2"/>
  <c r="E270" i="2"/>
  <c r="K269" i="2"/>
  <c r="E269" i="2"/>
  <c r="E268" i="2"/>
  <c r="E263" i="2"/>
  <c r="K262" i="2"/>
  <c r="E262" i="2"/>
  <c r="E261" i="2"/>
  <c r="E260" i="2"/>
  <c r="K259" i="2"/>
  <c r="E259" i="2"/>
  <c r="K266" i="2"/>
  <c r="E266" i="2"/>
  <c r="K265" i="2"/>
  <c r="E265" i="2"/>
  <c r="E264" i="2"/>
  <c r="K258" i="2"/>
  <c r="E258" i="2"/>
  <c r="K267" i="2"/>
  <c r="E267" i="2"/>
  <c r="K257" i="2"/>
  <c r="E257" i="2"/>
  <c r="E256" i="2"/>
  <c r="K254" i="2"/>
  <c r="E254" i="2"/>
  <c r="K253" i="2"/>
  <c r="E253" i="2"/>
  <c r="K252" i="2"/>
  <c r="E252" i="2"/>
  <c r="K251" i="2"/>
  <c r="E251" i="2"/>
  <c r="E250" i="2"/>
  <c r="K249" i="2"/>
  <c r="E249" i="2"/>
  <c r="K248" i="2"/>
  <c r="E248" i="2"/>
  <c r="E237" i="2"/>
  <c r="K247" i="2"/>
  <c r="E247" i="2"/>
  <c r="E245" i="2"/>
  <c r="K244" i="2"/>
  <c r="E244" i="2"/>
  <c r="E243" i="2"/>
  <c r="K242" i="2"/>
  <c r="E242" i="2"/>
  <c r="K241" i="2"/>
  <c r="E241" i="2"/>
  <c r="K240" i="2"/>
  <c r="E240" i="2"/>
  <c r="E238" i="2"/>
  <c r="K236" i="2"/>
  <c r="E236" i="2"/>
  <c r="E235" i="2"/>
  <c r="K234" i="2"/>
  <c r="E234" i="2"/>
  <c r="K233" i="2"/>
  <c r="E233" i="2"/>
  <c r="E231" i="2"/>
  <c r="E230" i="2"/>
  <c r="K246" i="2"/>
  <c r="E246" i="2"/>
  <c r="K239" i="2"/>
  <c r="E239" i="2"/>
  <c r="E232" i="2"/>
  <c r="K229" i="2"/>
  <c r="E229" i="2"/>
  <c r="K228" i="2"/>
  <c r="E228" i="2"/>
  <c r="K227" i="2"/>
  <c r="E227" i="2"/>
  <c r="K226" i="2"/>
  <c r="E226" i="2"/>
  <c r="K225" i="2"/>
  <c r="E225" i="2"/>
  <c r="K255" i="2"/>
  <c r="E255" i="2"/>
  <c r="K224" i="2"/>
  <c r="E224" i="2"/>
  <c r="K223" i="2"/>
  <c r="E223" i="2"/>
  <c r="E222" i="2"/>
  <c r="E221" i="2"/>
  <c r="K220" i="2"/>
  <c r="E220" i="2"/>
  <c r="K219" i="2"/>
  <c r="E219" i="2"/>
  <c r="K218" i="2"/>
  <c r="E218" i="2"/>
  <c r="K217" i="2"/>
  <c r="E217" i="2"/>
  <c r="K216" i="2"/>
  <c r="E216" i="2"/>
  <c r="K215" i="2"/>
  <c r="E215" i="2"/>
  <c r="E214" i="2"/>
  <c r="K209" i="2"/>
  <c r="E209" i="2"/>
  <c r="K208" i="2"/>
  <c r="E208" i="2"/>
  <c r="K207" i="2"/>
  <c r="E207" i="2"/>
  <c r="E206" i="2"/>
  <c r="K205" i="2"/>
  <c r="E205" i="2"/>
  <c r="K212" i="2"/>
  <c r="E212" i="2"/>
  <c r="K211" i="2"/>
  <c r="E211" i="2"/>
  <c r="E210" i="2"/>
  <c r="E204" i="2"/>
  <c r="K213" i="2"/>
  <c r="E213" i="2"/>
  <c r="E203" i="2"/>
  <c r="E202" i="2"/>
  <c r="K200" i="2"/>
  <c r="E200" i="2"/>
  <c r="K199" i="2"/>
  <c r="E199" i="2"/>
  <c r="K198" i="2"/>
  <c r="E198" i="2"/>
  <c r="E197" i="2"/>
  <c r="K196" i="2"/>
  <c r="E196" i="2"/>
  <c r="K195" i="2"/>
  <c r="E195" i="2"/>
  <c r="K194" i="2"/>
  <c r="E194" i="2"/>
  <c r="K183" i="2"/>
  <c r="E183" i="2"/>
  <c r="K193" i="2"/>
  <c r="E193" i="2"/>
  <c r="K191" i="2"/>
  <c r="E191" i="2"/>
  <c r="K190" i="2"/>
  <c r="E190" i="2"/>
  <c r="K189" i="2"/>
  <c r="E189" i="2"/>
  <c r="K188" i="2"/>
  <c r="E188" i="2"/>
  <c r="K187" i="2"/>
  <c r="E187" i="2"/>
  <c r="E186" i="2"/>
  <c r="K184" i="2"/>
  <c r="E184" i="2"/>
  <c r="E182" i="2"/>
  <c r="E181" i="2"/>
  <c r="K180" i="2"/>
  <c r="E180" i="2"/>
  <c r="K179" i="2"/>
  <c r="E179" i="2"/>
  <c r="E177" i="2"/>
  <c r="K176" i="2"/>
  <c r="E176" i="2"/>
  <c r="K192" i="2"/>
  <c r="E192" i="2"/>
  <c r="K185" i="2"/>
  <c r="E185" i="2"/>
  <c r="K178" i="2"/>
  <c r="E178" i="2"/>
  <c r="K175" i="2"/>
  <c r="E175" i="2"/>
  <c r="K174" i="2"/>
  <c r="E174" i="2"/>
  <c r="K173" i="2"/>
  <c r="E173" i="2"/>
  <c r="K172" i="2"/>
  <c r="E172" i="2"/>
  <c r="K171" i="2"/>
  <c r="E171" i="2"/>
  <c r="K201" i="2"/>
  <c r="E201" i="2"/>
  <c r="K170" i="2"/>
  <c r="E170" i="2"/>
  <c r="E169" i="2"/>
  <c r="K168" i="2"/>
  <c r="E168" i="2"/>
  <c r="K167" i="2"/>
  <c r="E167" i="2"/>
  <c r="K166" i="2"/>
  <c r="E166" i="2"/>
  <c r="K165" i="2"/>
  <c r="E165" i="2"/>
  <c r="K164" i="2"/>
  <c r="E164" i="2"/>
  <c r="E163" i="2"/>
  <c r="K162" i="2"/>
  <c r="E162" i="2"/>
  <c r="K161" i="2"/>
  <c r="E161" i="2"/>
  <c r="K160" i="2"/>
  <c r="E160" i="2"/>
  <c r="E155" i="2"/>
  <c r="K154" i="2"/>
  <c r="E154" i="2"/>
  <c r="K153" i="2"/>
  <c r="E153" i="2"/>
  <c r="E152" i="2"/>
  <c r="K151" i="2"/>
  <c r="E151" i="2"/>
  <c r="K158" i="2"/>
  <c r="E158" i="2"/>
  <c r="E157" i="2"/>
  <c r="K156" i="2"/>
  <c r="E156" i="2"/>
  <c r="E150" i="2"/>
  <c r="K159" i="2"/>
  <c r="E159" i="2"/>
  <c r="E149" i="2"/>
  <c r="E148" i="2"/>
  <c r="K146" i="2"/>
  <c r="E146" i="2"/>
  <c r="K145" i="2"/>
  <c r="E145" i="2"/>
  <c r="K144" i="2"/>
  <c r="E144" i="2"/>
  <c r="K143" i="2"/>
  <c r="E143" i="2"/>
  <c r="E142" i="2"/>
  <c r="K141" i="2"/>
  <c r="E141" i="2"/>
  <c r="K140" i="2"/>
  <c r="E140" i="2"/>
  <c r="K129" i="2"/>
  <c r="E129" i="2"/>
  <c r="E139" i="2"/>
  <c r="K137" i="2"/>
  <c r="E137" i="2"/>
  <c r="K136" i="2"/>
  <c r="E136" i="2"/>
  <c r="K135" i="2"/>
  <c r="E135" i="2"/>
  <c r="K134" i="2"/>
  <c r="E134" i="2"/>
  <c r="E133" i="2"/>
  <c r="K132" i="2"/>
  <c r="E132" i="2"/>
  <c r="K130" i="2"/>
  <c r="E130" i="2"/>
  <c r="K128" i="2"/>
  <c r="E128" i="2"/>
  <c r="K127" i="2"/>
  <c r="E127" i="2"/>
  <c r="K126" i="2"/>
  <c r="E126" i="2"/>
  <c r="K125" i="2"/>
  <c r="E125" i="2"/>
  <c r="K123" i="2"/>
  <c r="E123" i="2"/>
  <c r="E122" i="2"/>
  <c r="K138" i="2"/>
  <c r="E138" i="2"/>
  <c r="K131" i="2"/>
  <c r="E131" i="2"/>
  <c r="K124" i="2"/>
  <c r="E124" i="2"/>
  <c r="K121" i="2"/>
  <c r="E121" i="2"/>
  <c r="K120" i="2"/>
  <c r="E120" i="2"/>
  <c r="K119" i="2"/>
  <c r="E119" i="2"/>
  <c r="K118" i="2"/>
  <c r="E118" i="2"/>
  <c r="K117" i="2"/>
  <c r="E117" i="2"/>
  <c r="K147" i="2"/>
  <c r="E147" i="2"/>
  <c r="K116" i="2"/>
  <c r="E116" i="2"/>
  <c r="K115" i="2"/>
  <c r="E115" i="2"/>
  <c r="K114" i="2"/>
  <c r="E114" i="2"/>
  <c r="K113" i="2"/>
  <c r="E113" i="2"/>
  <c r="E112" i="2"/>
  <c r="K111" i="2"/>
  <c r="E111" i="2"/>
  <c r="E110" i="2"/>
  <c r="K109" i="2"/>
  <c r="K108" i="2"/>
  <c r="K107" i="2"/>
  <c r="K106" i="2"/>
  <c r="K100" i="2"/>
  <c r="K97" i="2"/>
  <c r="K104" i="2"/>
  <c r="K102" i="2"/>
  <c r="K105" i="2"/>
  <c r="K92" i="2"/>
  <c r="K90" i="2"/>
  <c r="K89" i="2"/>
  <c r="K87" i="2"/>
  <c r="K86" i="2"/>
  <c r="K75" i="2"/>
  <c r="K83" i="2"/>
  <c r="K82" i="2"/>
  <c r="K81" i="2"/>
  <c r="K80" i="2"/>
  <c r="K79" i="2"/>
  <c r="K78" i="2"/>
  <c r="K76" i="2"/>
  <c r="K74" i="2"/>
  <c r="K68" i="2"/>
  <c r="K77" i="2"/>
  <c r="K70" i="2"/>
  <c r="K67" i="2"/>
  <c r="K66" i="2"/>
  <c r="K65" i="2"/>
  <c r="K93" i="2"/>
  <c r="K62" i="2"/>
  <c r="K61" i="2"/>
  <c r="K58" i="2"/>
  <c r="K57" i="2"/>
  <c r="K56" i="2"/>
  <c r="K42" i="2"/>
  <c r="K25" i="2"/>
  <c r="K18" i="2"/>
  <c r="K17" i="2"/>
  <c r="K16" i="2"/>
  <c r="K1350" i="1"/>
  <c r="K1340" i="1"/>
  <c r="K1333" i="1"/>
  <c r="K1324" i="1"/>
  <c r="K1311" i="1"/>
  <c r="K1308" i="1"/>
  <c r="K1305" i="1"/>
  <c r="K1304" i="1"/>
  <c r="K1301" i="1"/>
  <c r="K1300" i="1"/>
  <c r="K1299" i="1"/>
  <c r="K1298" i="1"/>
  <c r="K1268" i="1"/>
  <c r="K1266" i="1"/>
  <c r="K1296" i="1"/>
  <c r="K1295" i="1"/>
</calcChain>
</file>

<file path=xl/sharedStrings.xml><?xml version="1.0" encoding="utf-8"?>
<sst xmlns="http://schemas.openxmlformats.org/spreadsheetml/2006/main" count="51586" uniqueCount="769">
  <si>
    <t>Emp ID</t>
  </si>
  <si>
    <t>Name</t>
  </si>
  <si>
    <t>Department</t>
  </si>
  <si>
    <t>Shift</t>
  </si>
  <si>
    <t>Day</t>
  </si>
  <si>
    <t>Date</t>
  </si>
  <si>
    <t>Arival Time</t>
  </si>
  <si>
    <t>Departure Time</t>
  </si>
  <si>
    <t>Check IN</t>
  </si>
  <si>
    <t>Check OUT</t>
  </si>
  <si>
    <t>Status</t>
  </si>
  <si>
    <t>Days Count</t>
  </si>
  <si>
    <t>Reason</t>
  </si>
  <si>
    <t>Fahad Bin Zahid</t>
  </si>
  <si>
    <t>Accounts</t>
  </si>
  <si>
    <t>Night</t>
  </si>
  <si>
    <t>Wednesday</t>
  </si>
  <si>
    <t>PRESENT</t>
  </si>
  <si>
    <t>Ibrahim Najmuddin</t>
  </si>
  <si>
    <t>Muhammad Sabih Uddin Farooqi</t>
  </si>
  <si>
    <t>Muhammad Waqas Farooqi</t>
  </si>
  <si>
    <t>Muhammad Haris Dilshad</t>
  </si>
  <si>
    <t>Zuhaib Ghori</t>
  </si>
  <si>
    <t>Rhonda Sacrafamilia</t>
  </si>
  <si>
    <t>Admin</t>
  </si>
  <si>
    <t>Syed Mustafa Shah</t>
  </si>
  <si>
    <t>Amir Bin Nasim</t>
  </si>
  <si>
    <t>BO - Management</t>
  </si>
  <si>
    <t>Muhammad Talha Siddiqui</t>
  </si>
  <si>
    <t>Syed Ali Imran</t>
  </si>
  <si>
    <t>Abdul Wahab</t>
  </si>
  <si>
    <t>Control Panel</t>
  </si>
  <si>
    <t>Morning</t>
  </si>
  <si>
    <t>Abdullah Asif</t>
  </si>
  <si>
    <t>Malik Muhammad Anas</t>
  </si>
  <si>
    <t>Muhammad Irfan</t>
  </si>
  <si>
    <t>PAID LEAVE</t>
  </si>
  <si>
    <t>Syed Alam Ali</t>
  </si>
  <si>
    <t>Hamza Tayyab</t>
  </si>
  <si>
    <t>M. Sharjeel Yousuf</t>
  </si>
  <si>
    <t>Mirza Taimoor Baig</t>
  </si>
  <si>
    <t>Mudassir Ali</t>
  </si>
  <si>
    <t>LATE</t>
  </si>
  <si>
    <t>Late due to bike issue</t>
  </si>
  <si>
    <t>Mughees Mehmood</t>
  </si>
  <si>
    <t>Muhammad Arshad Khalid</t>
  </si>
  <si>
    <t>Muhammad Huzaifa Qureshi</t>
  </si>
  <si>
    <t>Muhammad Rayyan Khan</t>
  </si>
  <si>
    <t>Muhammad Saad Shaikh</t>
  </si>
  <si>
    <t>Muhammad Usman</t>
  </si>
  <si>
    <t>Muntaha Munawar Khanzada</t>
  </si>
  <si>
    <t>Sameer Siddiq</t>
  </si>
  <si>
    <t>HOLIDAY</t>
  </si>
  <si>
    <t>Saud Ahmed Khan</t>
  </si>
  <si>
    <t>Shaheer Ur Rehman</t>
  </si>
  <si>
    <t>Tauqir Hussain</t>
  </si>
  <si>
    <t>Hifaz Anis</t>
  </si>
  <si>
    <t>Data Analysis</t>
  </si>
  <si>
    <t>Muhammad Huzaifa</t>
  </si>
  <si>
    <t>Muhammad Mahee</t>
  </si>
  <si>
    <t>I can't join today due to sickness</t>
  </si>
  <si>
    <t>Salman Arif</t>
  </si>
  <si>
    <t>Abdul Waleed</t>
  </si>
  <si>
    <t>Deposits</t>
  </si>
  <si>
    <t>Hafiz Syed Muneeb</t>
  </si>
  <si>
    <t>I have a situation at home with my mother, She has be taken to hospital in an emergency. </t>
  </si>
  <si>
    <t>Hunean Tajwani</t>
  </si>
  <si>
    <t>Dinyar Sarosh Virji</t>
  </si>
  <si>
    <t>HR</t>
  </si>
  <si>
    <t>Hammad Shahid</t>
  </si>
  <si>
    <t>Muhammad Abdul Haseeb</t>
  </si>
  <si>
    <t>Inventory</t>
  </si>
  <si>
    <t>Muhammad Abdullah Ghanchi</t>
  </si>
  <si>
    <t>Muhammad Hassan</t>
  </si>
  <si>
    <t>Muhammad Rameez</t>
  </si>
  <si>
    <t>Muhammad Rizwan</t>
  </si>
  <si>
    <t>Muhammad Shaheer Talib</t>
  </si>
  <si>
    <t>Muhammad Suleman</t>
  </si>
  <si>
    <t>Owais Towqeer</t>
  </si>
  <si>
    <t>Syed Maroof Ali</t>
  </si>
  <si>
    <t xml:space="preserve"> I will not be able to join the office Today due to a migraine sickness</t>
  </si>
  <si>
    <t>Syed Muhammad Musharraf Suleman</t>
  </si>
  <si>
    <t>Syed Haris</t>
  </si>
  <si>
    <t>IT</t>
  </si>
  <si>
    <t>Muhammad Zaman</t>
  </si>
  <si>
    <t>Office Boy</t>
  </si>
  <si>
    <t>Thursday</t>
  </si>
  <si>
    <t>ABSENT</t>
  </si>
  <si>
    <t>Informed via Email wife sickness</t>
  </si>
  <si>
    <t>I'll be taking an off from work today. Please mark this as one of my monthly offs.</t>
  </si>
  <si>
    <t>This is to inform you that I will not be able to join the office</t>
  </si>
  <si>
    <t>Dinyar bhai will be late 10 to 15 min</t>
  </si>
  <si>
    <t>Friday</t>
  </si>
  <si>
    <t>Muhammad Ehtesham Khan</t>
  </si>
  <si>
    <t>Saturday</t>
  </si>
  <si>
    <t>I got late today due to a security protocol block.</t>
  </si>
  <si>
    <t>Not feeling well</t>
  </si>
  <si>
    <t>Sunday</t>
  </si>
  <si>
    <t>I'll be late bike was puncture.</t>
  </si>
  <si>
    <t>IT + Inventory</t>
  </si>
  <si>
    <t>Monday</t>
  </si>
  <si>
    <t>I'll not take off today I'll be come late</t>
  </si>
  <si>
    <t>Syed Umair Ahmed</t>
  </si>
  <si>
    <t>Tuesday</t>
  </si>
  <si>
    <t>Today, I will be  late due to my exam.</t>
  </si>
  <si>
    <t>I came late today due to an emergency and my bike issue.</t>
  </si>
  <si>
    <t>I hope this email finds you well. I am writing to request a day off on Tuesday</t>
  </si>
  <si>
    <t>I will come a bit late today! pick up my bike</t>
  </si>
  <si>
    <t>I'll be late today due to wife appointment.</t>
  </si>
  <si>
    <t>Today I will not be able to come to the office due to personal reasons.</t>
  </si>
  <si>
    <t>RESIGNED</t>
  </si>
  <si>
    <t>I will not be coming to office today as I'm really sick.</t>
  </si>
  <si>
    <t>Muhammad Shahid</t>
  </si>
  <si>
    <t>Sick not able to attend office.</t>
  </si>
  <si>
    <t>This evening I took my father to the hospital.</t>
  </si>
  <si>
    <t>Muhammad Bilal</t>
  </si>
  <si>
    <t>My bike broke down midway today, that is why I am late as I have to had it checked from mechanic.</t>
  </si>
  <si>
    <t>I would like to inform you that I will not be able to join I have the appointment with Doctor</t>
  </si>
  <si>
    <t>Unusual traffic stuck near noorani I'll be late</t>
  </si>
  <si>
    <t>Late due to traffic jam &amp; road closure</t>
  </si>
  <si>
    <t>Was late due to bike broke down</t>
  </si>
  <si>
    <t>I was late because my bike broke down</t>
  </si>
  <si>
    <t>Was late due to bike puncture</t>
  </si>
  <si>
    <t>I will not be able to come today as my wife is not well</t>
  </si>
  <si>
    <t>Resigned</t>
  </si>
  <si>
    <t>(Approved by Talha)</t>
  </si>
  <si>
    <t>HR-KHI</t>
  </si>
  <si>
    <t>HR-US</t>
  </si>
  <si>
    <t>Inventory (HC)</t>
  </si>
  <si>
    <t>(Approved by Somaan Sir)</t>
  </si>
  <si>
    <t>Inventory (Live)</t>
  </si>
  <si>
    <t>(Approved By Sabih Bhai)</t>
  </si>
  <si>
    <t>I will be late my cousin is in the hospital (Approved by Somaan Sir)</t>
  </si>
  <si>
    <t>I'm suffering from fever and stomach upset</t>
  </si>
  <si>
    <t>I am  not feeling well.. took meds n v drowsy</t>
  </si>
  <si>
    <t>Out time fixed</t>
  </si>
  <si>
    <t>I'll be late due to bike issue (Approved by Talha)</t>
  </si>
  <si>
    <t>I can't join today, my mother's health is not well</t>
  </si>
  <si>
    <t>I will join late (Approved by Somaan Sir)</t>
  </si>
  <si>
    <t>bike having issue, I'll be joining in late. (Approved by Somaan Sir)</t>
  </si>
  <si>
    <t>Today i will be late an hour to join office due to domestic work (Approved By Sabih Bhai)</t>
  </si>
  <si>
    <t>I joined late due to bike issues (Approved by Talha)</t>
  </si>
  <si>
    <t>I will join late today due to personal work (Approved by Somaan Sir)</t>
  </si>
  <si>
    <t>I joined late due to bike issue (Approved by Somaan Sir)</t>
  </si>
  <si>
    <t>I just woke up and I'm heading to the office, I got late due to my paper (Approved by Talha)</t>
  </si>
  <si>
    <t>Stuck in traffic will be late today (Approved by Talha)</t>
  </si>
  <si>
    <t>I am in hospital for follow up wll be late today (Approved by Talha)</t>
  </si>
  <si>
    <t>Deduction</t>
  </si>
  <si>
    <t>Came on day OFF</t>
  </si>
  <si>
    <t>Due to the protest I got half hour late today (Approved by Talha)</t>
  </si>
  <si>
    <t>He joined late, due to his bike engine got seized (Approved by Somaan Sir)</t>
  </si>
  <si>
    <t>MQM Protest stuck in traffic (Approved by Somaan Sir)</t>
  </si>
  <si>
    <t>Muhammad Mohsin Khairi</t>
  </si>
  <si>
    <t>Late due to his bike puncture (Approved by Somaan Sir)</t>
  </si>
  <si>
    <t>I'll be late due to bike puncture (Approved By Talha)</t>
  </si>
  <si>
    <t>I was late because my bike broke down.</t>
  </si>
  <si>
    <t>Due to some family issues, I urgently need to travel to Nawabshah today</t>
  </si>
  <si>
    <t>The purpose of this request is to allow me to attend the wedding ceremony of my cousin brother</t>
  </si>
  <si>
    <t>I'll be late today, I was out for some work with family (Approved by Talha)</t>
  </si>
  <si>
    <t>Aoa. I am sorry I won't be able to come today as I am taking care of my mother.</t>
  </si>
  <si>
    <t>(Approved By Talha)</t>
  </si>
  <si>
    <t xml:space="preserve"> (Approved by Talha)</t>
  </si>
  <si>
    <t>Aoa. I am sorry I won't be able to come today as well  I am taking care of my mother.</t>
  </si>
  <si>
    <t>My mother surgery of Gallstones is expected on Wednesday. (Holiday Adjusted came on his Day off)</t>
  </si>
  <si>
    <t>Approximately around 1:30 AM, due to some personal reason. (Approved by Somaan Sir)</t>
  </si>
  <si>
    <t>Was sick and went home early</t>
  </si>
  <si>
    <t>Got late due to traffic jam (Approved b Talha)</t>
  </si>
  <si>
    <t>Got late due to traffic jam (Approved by Talha)</t>
  </si>
  <si>
    <t>Accompany my father to a doctor's appointment and some medical tests.</t>
  </si>
  <si>
    <t>Yesterday, I arrived on time, but I got delayed because of parking (Approved by Talha)</t>
  </si>
  <si>
    <t>Will join late today, due to personal reasons (Approved by Somaan Sir)</t>
  </si>
  <si>
    <t>Late because he went to sadar to purchase mouse and headphones for office. (Aprroved by Somaan Sir)</t>
  </si>
  <si>
    <t>He left early because his wife required immediate hospital care.</t>
  </si>
  <si>
    <t>I'm 5 mins late. Roads were blocked due to protest (Approved by Talha)</t>
  </si>
  <si>
    <t xml:space="preserve">I will be unable to join the office today due to health issues. </t>
  </si>
  <si>
    <t>Will come today at 10 as there is water problem at my house. (Approved by Talha)</t>
  </si>
  <si>
    <t>Won't able to come today due to some family work.</t>
  </si>
  <si>
    <t>Momin Iqbal Siddiqui</t>
  </si>
  <si>
    <t>Due to my Exams preparation, request Friday leave</t>
  </si>
  <si>
    <t>I will be late today, my brother's son was born (Approved by Somaan Sir)</t>
  </si>
  <si>
    <t>Left 1 hour early because of some urgent work</t>
  </si>
  <si>
    <t>(Approved b Talha)</t>
  </si>
  <si>
    <t>Was no able to come due to some family issue</t>
  </si>
  <si>
    <t>Due to bad health condition</t>
  </si>
  <si>
    <t>Will come half an hour late as a I have a consultation with a doctor. (Approved by Talha)</t>
  </si>
  <si>
    <t>There is an emergency I have to go home</t>
  </si>
  <si>
    <t>Left Early due an Emergency (Approved by Talha)</t>
  </si>
  <si>
    <t>10 to 15 june leaves for Pakistan tour (Talha Approved)</t>
  </si>
  <si>
    <t>I'll come late today due to flat tyre on my way to office. (Approved by Talha)</t>
  </si>
  <si>
    <t>Late due to traffice (Approved by Somaan Sir)</t>
  </si>
  <si>
    <t>I am suffering from heat stroke won't be able to come today</t>
  </si>
  <si>
    <t>Due to personal reasons, I took a day off from work (Approved by Sabi Bhai)</t>
  </si>
  <si>
    <t>Manual Clock In</t>
  </si>
  <si>
    <t>I need this time to complete my final thesis for my project</t>
  </si>
  <si>
    <t>I'll be not able to join du to fever</t>
  </si>
  <si>
    <t>I might be late due to the tire puncture (Approved by Talha)</t>
  </si>
  <si>
    <t>Came late as I had another appointment with my doctor (Approved by Talha)</t>
  </si>
  <si>
    <t>Left early due to medical emergency</t>
  </si>
  <si>
    <t>Bike jump is broken trying to arrange another bike will be late. (Approved b Talha)</t>
  </si>
  <si>
    <t>Bike jump is broken trying to arrange another bike will be late. (Approved by Talha)</t>
  </si>
  <si>
    <t>I'll be still not able to join due to fever &amp; sickness</t>
  </si>
  <si>
    <t>Was late due to traffic jam.</t>
  </si>
  <si>
    <t>Drig road and Natha Khan bridge is too jam.. i will be late to reach (Approved By Sabih Bhai)</t>
  </si>
  <si>
    <t>I'll be late 15 to 20 minutes due to unusual traffic (Approved By Sabih Bhai)</t>
  </si>
  <si>
    <t>Stuck in traffic will be late (Approved by Somaan Sir)</t>
  </si>
  <si>
    <t>I'll be still not able to join due to fever (Medical Slip Received)</t>
  </si>
  <si>
    <t xml:space="preserve"> I will be visiting relatives out of city to celebrate Eid-ul-Azha</t>
  </si>
  <si>
    <t>Stuck in traffic jam, will probably be late. (Approved by Talha)</t>
  </si>
  <si>
    <t>Stuck in traffic will be late</t>
  </si>
  <si>
    <t>Out time fixed (N/A)</t>
  </si>
  <si>
    <t>Unfortunately today I'll be half an hour late due to traffic (Approved by Somaan Sir)</t>
  </si>
  <si>
    <t>Will be concider Half day (Approved by Somaan Sir)</t>
  </si>
  <si>
    <t>I'll be late not feeling well. (Approved by Somaan Sir)</t>
  </si>
  <si>
    <t>I got late little bit due to traffic in start of Shahra - e - Faisal (Approved by Somaan Sir)</t>
  </si>
  <si>
    <t>I was 25 minutes late today because of intense traffic (Approved by Somaan Sir)</t>
  </si>
  <si>
    <t xml:space="preserve"> I came late to the office because the roads was blocked &amp; traffic jam (Approved by Somaan Sir)</t>
  </si>
  <si>
    <t>I'll be late today also traffic is jam. (Approved By Sabih Bhai)</t>
  </si>
  <si>
    <t>Left Early</t>
  </si>
  <si>
    <t>Family function</t>
  </si>
  <si>
    <t>late today because the bike ran out of petrol (Approved by Talha)</t>
  </si>
  <si>
    <t>I'll be late today because of my uncle death</t>
  </si>
  <si>
    <t>I'll be late stuck n Mandi</t>
  </si>
  <si>
    <t>I will be visiting relatives out of city to celebrate Eid-ul-Azha</t>
  </si>
  <si>
    <t>late today because the bike ran out of petrol and the petrol pump was far away.</t>
  </si>
  <si>
    <t>I'll be joining a bit late today due to a family emergency. (Approved by Somaan Sir)</t>
  </si>
  <si>
    <t>I am sick and just bought medicine (Approved by Somaan Sir)</t>
  </si>
  <si>
    <t xml:space="preserve">Was sick arrived late &amp; left early </t>
  </si>
  <si>
    <t>Stuck in traffic today again (Approved by Somaan Sir)</t>
  </si>
  <si>
    <t>Ill be late today bike chain broken (Approved by Somaan Sir)</t>
  </si>
  <si>
    <t>I'll be late due to bike puncture. (Approved by Talha)</t>
  </si>
  <si>
    <t>Left early due to cousin death</t>
  </si>
  <si>
    <t>I'll be late because of iftaar (Approved by Talha)</t>
  </si>
  <si>
    <t>Left early due to sickness</t>
  </si>
  <si>
    <t>Came late &amp; left Early (Approved by Somaan Sir)</t>
  </si>
  <si>
    <t>I'll be late because of some urgent personal work. (Approved by Talha)</t>
  </si>
  <si>
    <t>I'll be late today as I have some work to oversee. (Approved by Talha)</t>
  </si>
  <si>
    <t>EID OFF</t>
  </si>
  <si>
    <t>WFH (Approved by Yaseen Haroon)</t>
  </si>
  <si>
    <t>Due to Eid (Approved by Somaan Sir)</t>
  </si>
  <si>
    <t>Was late because of Qurbani (Approved by Talha)</t>
  </si>
  <si>
    <t>Was late because of family function (Approved by Talha)</t>
  </si>
  <si>
    <t>Was late because of family function</t>
  </si>
  <si>
    <t>Was late due to road was blocked container was placed on the road. (Approved by Somaan Sir)</t>
  </si>
  <si>
    <t>I am seeking to take a planned vacation</t>
  </si>
  <si>
    <t>Eid Off</t>
  </si>
  <si>
    <t>Had an accident while heading to the office.</t>
  </si>
  <si>
    <t>Was late because Office lift was not working (Approved by Talha)</t>
  </si>
  <si>
    <t>Was late due to family event (Approved by Talha)</t>
  </si>
  <si>
    <t>Was stuck in traffic due to contruction of a bridge. (Approved by Talha)</t>
  </si>
  <si>
    <t>Will be a bit late as I was not able to get rides due to eid. (Approved by Somaan Sir)</t>
  </si>
  <si>
    <t>I'll be late due to family event (Approved by Somaan Sir)</t>
  </si>
  <si>
    <t>I will be late due to a family gathering (Approved by Somaan Sir)</t>
  </si>
  <si>
    <t>A relative is experiencing a medical emergency. (Approved By Sabih Bhai)</t>
  </si>
  <si>
    <t>I'll be late today due to some family emergency (Approved by Somaan Sir)</t>
  </si>
  <si>
    <t>Due to a family occasion</t>
  </si>
  <si>
    <t>I'll be late today due to personal work (Approved by Talha)</t>
  </si>
  <si>
    <t xml:space="preserve"> I'm taking a leave today. Not feeling well.</t>
  </si>
  <si>
    <t>Bike puncture (Approved by Somaan Sir)</t>
  </si>
  <si>
    <t>Bike broke down (Approved by Somaan Sir)</t>
  </si>
  <si>
    <t>Had a doctor's appointment (Approved by Somaan Sir)</t>
  </si>
  <si>
    <t>My bike broke down &amp; I couldn't contact anyone due to a broken phone</t>
  </si>
  <si>
    <t>Due to his daughter occasion</t>
  </si>
  <si>
    <t>Preet Singh</t>
  </si>
  <si>
    <t>Daughter isn't well, admitted in hospital</t>
  </si>
  <si>
    <t>Not feeling well today due to fever &amp; diarrhea</t>
  </si>
  <si>
    <t>Sick came late and left within 2 hours because of sickness.</t>
  </si>
  <si>
    <t>Left early for family event</t>
  </si>
  <si>
    <t>My mother's health condition is not well</t>
  </si>
  <si>
    <t>Body pain doctor has advised rest.</t>
  </si>
  <si>
    <t>Severe body pain and lack of sleep.</t>
  </si>
  <si>
    <t>Sajid Malik</t>
  </si>
  <si>
    <t>Wife's doctor appointment (Approved by Somaan Sir)</t>
  </si>
  <si>
    <t xml:space="preserve"> I'm suffering from severe headache since i wake up. (Approved by Somaan Sir)</t>
  </si>
  <si>
    <t>Sick</t>
  </si>
  <si>
    <t>Family event</t>
  </si>
  <si>
    <t>Traffic jam due to a major accident (Approved by Talha)</t>
  </si>
  <si>
    <t>I will be late an hour today (Approved By Sabih Bhai)</t>
  </si>
  <si>
    <t>Taking care of brother seriously sick.</t>
  </si>
  <si>
    <t>Bike puncture</t>
  </si>
  <si>
    <t>Shah Fahad Qadri</t>
  </si>
  <si>
    <t>Took leave due to a leg injury</t>
  </si>
  <si>
    <t>Taking mother for appointment.</t>
  </si>
  <si>
    <t>Feeling unwell and stressful.</t>
  </si>
  <si>
    <t>Brother sickness</t>
  </si>
  <si>
    <t>An accident at karimabad i was stuck there</t>
  </si>
  <si>
    <t>Cousin death</t>
  </si>
  <si>
    <t>Comments</t>
  </si>
  <si>
    <t>Day Count</t>
  </si>
  <si>
    <t>Brother critical health issue</t>
  </si>
  <si>
    <t>Infection in leg</t>
  </si>
  <si>
    <t xml:space="preserve">Was sick Somaan bhai approved </t>
  </si>
  <si>
    <t>Brother wedding approved by Somaan Sir</t>
  </si>
  <si>
    <t>(Approved by Sabih Bhai)</t>
  </si>
  <si>
    <t>Because of  some emergency (Approved by Sabih Bhai)</t>
  </si>
  <si>
    <t>Some personal reasons</t>
  </si>
  <si>
    <t>Relative death</t>
  </si>
  <si>
    <t>Late due to rain (Approved by Talha)</t>
  </si>
  <si>
    <t>Late due to rain</t>
  </si>
  <si>
    <t>Late due to rain &amp; traffic</t>
  </si>
  <si>
    <t>WFH</t>
  </si>
  <si>
    <t>Personal issue (Approved by Talha)</t>
  </si>
  <si>
    <t>Not feeling well today.</t>
  </si>
  <si>
    <t>Attending to my son health issue</t>
  </si>
  <si>
    <t>I'll be a little bit late today</t>
  </si>
  <si>
    <t>Traffic jam (Approved by Talha)</t>
  </si>
  <si>
    <t>Was called by Talha on his day off</t>
  </si>
  <si>
    <t>Have an appointment with the doctor for my eyes</t>
  </si>
  <si>
    <t>Appointment with my doctor</t>
  </si>
  <si>
    <t>A family function (Approved by Talha)</t>
  </si>
  <si>
    <t>On leave till July 12, 2024</t>
  </si>
  <si>
    <t>Visit son in law &amp; Car was broken down</t>
  </si>
  <si>
    <t>Bike ran out of fuel (Approved by Talha)</t>
  </si>
  <si>
    <t>Stopped by traffic police &amp; was fined (Approved by Talha)</t>
  </si>
  <si>
    <t>Bike chain was broken (Approved by Talha)</t>
  </si>
  <si>
    <t>Was with wife at the hospital</t>
  </si>
  <si>
    <t>Was stopped by ranjers today</t>
  </si>
  <si>
    <t>Abdul Wasay Qamar</t>
  </si>
  <si>
    <t>OPS Executive</t>
  </si>
  <si>
    <t>Visit the doctor for my son (Approved by Sabih Bhai)</t>
  </si>
  <si>
    <t>Late because of office lift</t>
  </si>
  <si>
    <t>Muhammad Ashar Afaq</t>
  </si>
  <si>
    <t>Bike puncture &amp; traffic (Approved by Talha)</t>
  </si>
  <si>
    <t>Bike broke down. (Approved by Talha)</t>
  </si>
  <si>
    <t>Power outage caused a delay in starting my day.</t>
  </si>
  <si>
    <t>Wife Health Issue</t>
  </si>
  <si>
    <t>Aunt in ICU critical condition (Approved by Talha)</t>
  </si>
  <si>
    <t>Exams</t>
  </si>
  <si>
    <t>Came for 2 hours wife health issue</t>
  </si>
  <si>
    <t>Was sick sent back home</t>
  </si>
  <si>
    <t>Petrol not available in area</t>
  </si>
  <si>
    <t>Due to domestic work (Approved by Sabih Bhai)</t>
  </si>
  <si>
    <t>Bike puncture (Approved by Talha)</t>
  </si>
  <si>
    <t>Personal work</t>
  </si>
  <si>
    <t>Wife health issue</t>
  </si>
  <si>
    <t>Have to study for paper</t>
  </si>
  <si>
    <t>Aunt passed away</t>
  </si>
  <si>
    <t>Brother wedding</t>
  </si>
  <si>
    <t>Aunt passed away (Approved by Talha)</t>
  </si>
  <si>
    <t>Wife Health issue</t>
  </si>
  <si>
    <t>Doctor appointment</t>
  </si>
  <si>
    <t>Fawad Akram</t>
  </si>
  <si>
    <t>Left early (Approved by Talha)</t>
  </si>
  <si>
    <t>Mother appointment with doctor.</t>
  </si>
  <si>
    <t>Adeel Tahir</t>
  </si>
  <si>
    <t>Left early</t>
  </si>
  <si>
    <t>Due to rain and traffic</t>
  </si>
  <si>
    <t>Due to rain and traffic (Approved by Talha)</t>
  </si>
  <si>
    <t>Family problem</t>
  </si>
  <si>
    <t>Stay at hospital tonight with mother in law</t>
  </si>
  <si>
    <t>Protest in the area (Approved by Talha)</t>
  </si>
  <si>
    <t>Was late because building guard stopped him (Approved by Talha)</t>
  </si>
  <si>
    <t>Doctor appointment &amp; unusual traffic. (Approved by Talha)</t>
  </si>
  <si>
    <t>Bike was punctured</t>
  </si>
  <si>
    <t>Unusual traffic.</t>
  </si>
  <si>
    <t>Was in Hospital</t>
  </si>
  <si>
    <t>Coming by bus since my bike is broken. (Approved by Talha)</t>
  </si>
  <si>
    <t>Left early due to sudden death of aunt.</t>
  </si>
  <si>
    <t>Unusuall traffic (Approved by Talha)</t>
  </si>
  <si>
    <t>Mother health issue</t>
  </si>
  <si>
    <t>My brother's twins are born.</t>
  </si>
  <si>
    <t>Family commitments (Approved by Talha)</t>
  </si>
  <si>
    <t>Some personal work (Approved by Talha)</t>
  </si>
  <si>
    <t>Visit Sukkur during the Muharram period</t>
  </si>
  <si>
    <t>On leave 12, 13 &amp; 15 July.</t>
  </si>
  <si>
    <t>Mother not feeling well</t>
  </si>
  <si>
    <t>Brother in law is in critical condition</t>
  </si>
  <si>
    <t>Burner gas issue at home</t>
  </si>
  <si>
    <t>Got late went to sadddar for office supplies</t>
  </si>
  <si>
    <t>Till 16th July</t>
  </si>
  <si>
    <t>Wife appointment</t>
  </si>
  <si>
    <t>Due to traffic (Approved by Talha)</t>
  </si>
  <si>
    <t>Death of aunt.</t>
  </si>
  <si>
    <t>On leave 12, 13 &amp; 16 July.</t>
  </si>
  <si>
    <t>Due to emergency</t>
  </si>
  <si>
    <t>I took leave from work</t>
  </si>
  <si>
    <t>Ahsen Mushtaq</t>
  </si>
  <si>
    <t>Muhammad Waqas</t>
  </si>
  <si>
    <t>Bike was out of order</t>
  </si>
  <si>
    <t>I took leave from work (Approved by Sabih Bhai)</t>
  </si>
  <si>
    <t xml:space="preserve">Grand father death </t>
  </si>
  <si>
    <t>Roza and iftar (Approved by Talha)</t>
  </si>
  <si>
    <t>On leave because of Moharam</t>
  </si>
  <si>
    <t>Road block due to Moharram</t>
  </si>
  <si>
    <t>Road block &amp; public transport was closed</t>
  </si>
  <si>
    <t>Roza and iftar</t>
  </si>
  <si>
    <t>Bike got punchture (Approved by Sabih Bhai)</t>
  </si>
  <si>
    <t>Aunt condition is critical</t>
  </si>
  <si>
    <t>Bike clutch wire was broken (Approved by Talha)</t>
  </si>
  <si>
    <t>Roads block due to moharam</t>
  </si>
  <si>
    <t>10th Muharram niyaz at home (Approved by Talha)</t>
  </si>
  <si>
    <t>Roads block due to moharam (Approved by Talha)</t>
  </si>
  <si>
    <t>roza and iftar (Approved by Talha)</t>
  </si>
  <si>
    <t>Was late because roads were blocked</t>
  </si>
  <si>
    <t>Will be late due to personal work</t>
  </si>
  <si>
    <t>Roza &amp; iftari</t>
  </si>
  <si>
    <t>Personal reason</t>
  </si>
  <si>
    <t>Wife's health isn't good</t>
  </si>
  <si>
    <t>Brother health condition not well</t>
  </si>
  <si>
    <t>Domestic event at my house</t>
  </si>
  <si>
    <t>Rain &amp; traffic jam</t>
  </si>
  <si>
    <t>Family emergency</t>
  </si>
  <si>
    <t>Accident</t>
  </si>
  <si>
    <t>Death of father in law in Hyderabad</t>
  </si>
  <si>
    <t>Wife has a hospital appointment</t>
  </si>
  <si>
    <t>Bike broke down (Approved by Talha)</t>
  </si>
  <si>
    <t>Rain and traffic.</t>
  </si>
  <si>
    <t>Pain in my tooth</t>
  </si>
  <si>
    <t>Late due to rain</t>
  </si>
  <si>
    <t>Mother not well</t>
  </si>
  <si>
    <t>Aunt's death</t>
  </si>
  <si>
    <t>Syed Akber Raza</t>
  </si>
  <si>
    <t>Scheduled exam</t>
  </si>
  <si>
    <t>Due to rain &amp; traffic</t>
  </si>
  <si>
    <t>Father to a doctor's appointment</t>
  </si>
  <si>
    <t>Scheduled exams</t>
  </si>
  <si>
    <t>Machine issue</t>
  </si>
  <si>
    <t>Grandmother death</t>
  </si>
  <si>
    <t>Electric work disrupts punch machine</t>
  </si>
  <si>
    <t>Went to airport to pickup family</t>
  </si>
  <si>
    <t>Road blocked due to oil tanker accident</t>
  </si>
  <si>
    <t>Grandmother Death</t>
  </si>
  <si>
    <t>Had an accident on bike yesterday going home</t>
  </si>
  <si>
    <t>Count</t>
  </si>
  <si>
    <t>Exams prepration</t>
  </si>
  <si>
    <t>Went to hospital</t>
  </si>
  <si>
    <t>Event at my house</t>
  </si>
  <si>
    <t>Issue at house</t>
  </si>
  <si>
    <t>Late due to traffic</t>
  </si>
  <si>
    <t>Kidney issue</t>
  </si>
  <si>
    <t>Due to an minor accident</t>
  </si>
  <si>
    <t>Bike issue</t>
  </si>
  <si>
    <t>Raining &amp; traffic</t>
  </si>
  <si>
    <t>Aunt has passed away</t>
  </si>
  <si>
    <t>Fever and throat infection.</t>
  </si>
  <si>
    <t>Due to rain</t>
  </si>
  <si>
    <t>Late due to Rain</t>
  </si>
  <si>
    <t>Rain issue</t>
  </si>
  <si>
    <t>No call no show</t>
  </si>
  <si>
    <t>Cousin's Wedding (not approved)</t>
  </si>
  <si>
    <t>Rain and traffic jam</t>
  </si>
  <si>
    <t>Paternity leave</t>
  </si>
  <si>
    <t>Sick leave (Somaan Sir Approved)</t>
  </si>
  <si>
    <t>Unusual traffic on road</t>
  </si>
  <si>
    <t>Heavy rain and flooded roads</t>
  </si>
  <si>
    <t>Muhammad Junaid Siddiqui</t>
  </si>
  <si>
    <t>Went to bank for personal work</t>
  </si>
  <si>
    <t>Health issue</t>
  </si>
  <si>
    <t>Personal issue</t>
  </si>
  <si>
    <t>Leg injured due to an accident</t>
  </si>
  <si>
    <t>Not feeling well having a headache</t>
  </si>
  <si>
    <t>Visit university to submit documents.</t>
  </si>
  <si>
    <t>Sick fungus in legs</t>
  </si>
  <si>
    <t>Date fixing ceremony</t>
  </si>
  <si>
    <t>Fungal Infection in legs</t>
  </si>
  <si>
    <t>Doctor's appointment</t>
  </si>
  <si>
    <t>Roshaan Ahmed</t>
  </si>
  <si>
    <t>Traffic jam</t>
  </si>
  <si>
    <t>Yesterday left late were making lable</t>
  </si>
  <si>
    <t>Personal matter</t>
  </si>
  <si>
    <t>Massive traffic jam digroad</t>
  </si>
  <si>
    <t>Bike broke down</t>
  </si>
  <si>
    <t>Family event</t>
  </si>
  <si>
    <t>Father health issue</t>
  </si>
  <si>
    <t>Preparing for paper</t>
  </si>
  <si>
    <t>Appointment with the doctor</t>
  </si>
  <si>
    <t>Friend accident</t>
  </si>
  <si>
    <t>Grand father death</t>
  </si>
  <si>
    <t>Bike is broken down</t>
  </si>
  <si>
    <t>My bike’s engine got sealed</t>
  </si>
  <si>
    <t>Friends father's death</t>
  </si>
  <si>
    <t>Family issue</t>
  </si>
  <si>
    <t>Road blocked</t>
  </si>
  <si>
    <t>Was late due to personal work</t>
  </si>
  <si>
    <t>Father admited in hospital</t>
  </si>
  <si>
    <t>Was late bike broken</t>
  </si>
  <si>
    <t>Daughter nikkah</t>
  </si>
  <si>
    <t>Was not feeling well</t>
  </si>
  <si>
    <t>Rana Umar Farooq</t>
  </si>
  <si>
    <t>Not feeling well</t>
  </si>
  <si>
    <t>University interview</t>
  </si>
  <si>
    <t>Unusual traffic because of Independence Day</t>
  </si>
  <si>
    <t>Abdul Karim</t>
  </si>
  <si>
    <t>Had an accident on his way to the office</t>
  </si>
  <si>
    <t>Some personal work</t>
  </si>
  <si>
    <t>Event at home</t>
  </si>
  <si>
    <t>Borther health was not well.</t>
  </si>
  <si>
    <t>Father was admited in office</t>
  </si>
  <si>
    <t>Approved by Somaan bhai</t>
  </si>
  <si>
    <t>Bike punctured</t>
  </si>
  <si>
    <t>Disruption of lifts in building</t>
  </si>
  <si>
    <t>Was purchasing some IT equipment</t>
  </si>
  <si>
    <t>Mother health not well</t>
  </si>
  <si>
    <t>Out of city</t>
  </si>
  <si>
    <t>Due to Rain at North Side</t>
  </si>
  <si>
    <t>Due to elevator's problem, and bike Parking</t>
  </si>
  <si>
    <t>Religious jaloos of Iman Hussain</t>
  </si>
  <si>
    <t>wife's health isn't good</t>
  </si>
  <si>
    <t>Family picnic</t>
  </si>
  <si>
    <t>Mushaf Sibtain</t>
  </si>
  <si>
    <t>Daughter wedding</t>
  </si>
  <si>
    <t>Had an accident</t>
  </si>
  <si>
    <t>Bike was broken</t>
  </si>
  <si>
    <t>Attend religious gatherings.</t>
  </si>
  <si>
    <t>I went to the doctor</t>
  </si>
  <si>
    <t>Heavy traffic on Shahra-e-Quaideen</t>
  </si>
  <si>
    <t xml:space="preserve">Have to go at funeral </t>
  </si>
  <si>
    <t>Was sick (Somaan Bhai Approved)</t>
  </si>
  <si>
    <t>Early Leave</t>
  </si>
  <si>
    <t>Robin Paul</t>
  </si>
  <si>
    <t>Guest Arrival</t>
  </si>
  <si>
    <t>Stopped by traffic Police</t>
  </si>
  <si>
    <t>Got stuck in traffic</t>
  </si>
  <si>
    <t xml:space="preserve">Sick Leave </t>
  </si>
  <si>
    <t>Only came for 1.5 hour</t>
  </si>
  <si>
    <t>Blocked roads due to chehlum</t>
  </si>
  <si>
    <t>Bike tyre got punctured</t>
  </si>
  <si>
    <t>Roads block due to chehlum</t>
  </si>
  <si>
    <t>Family commitments</t>
  </si>
  <si>
    <t>Sumaan Nadeem</t>
  </si>
  <si>
    <t>Inventory (RMA) &amp; OPS</t>
  </si>
  <si>
    <t>Health issues.</t>
  </si>
  <si>
    <t>Rain and traffic</t>
  </si>
  <si>
    <t>Brother in hospital</t>
  </si>
  <si>
    <t>Car was broken</t>
  </si>
  <si>
    <t>Heavy rain &amp; traffic</t>
  </si>
  <si>
    <t>Rain and electrical failure</t>
  </si>
  <si>
    <t>Went out of city</t>
  </si>
  <si>
    <t>Aunty was hospitalized</t>
  </si>
  <si>
    <t>Late due to heavy rain</t>
  </si>
  <si>
    <t>Father accident</t>
  </si>
  <si>
    <t>Due to bike issue came on bykea</t>
  </si>
  <si>
    <t>Bike's chain came off.</t>
  </si>
  <si>
    <t>An unusual traffic jam</t>
  </si>
  <si>
    <t>House shifting</t>
  </si>
  <si>
    <t>An unusual traffic jam waited tfor 30 mins almost</t>
  </si>
  <si>
    <t>Left early Halfday</t>
  </si>
  <si>
    <t>Lift got stucked</t>
  </si>
  <si>
    <t>Ikram Ali</t>
  </si>
  <si>
    <t>Out of City</t>
  </si>
  <si>
    <t xml:space="preserve">Road blocked due to accident </t>
  </si>
  <si>
    <t>Sister wedding</t>
  </si>
  <si>
    <t>Family reason</t>
  </si>
  <si>
    <t>Personal leave</t>
  </si>
  <si>
    <t>Shahre faisal was jammed</t>
  </si>
  <si>
    <t xml:space="preserve"> Traffic &amp; Parking issue</t>
  </si>
  <si>
    <t>Late due to doctor visit</t>
  </si>
  <si>
    <t>Family outing</t>
  </si>
  <si>
    <t>Muhammad Qamar</t>
  </si>
  <si>
    <t>Ranveer Singh</t>
  </si>
  <si>
    <t>Inventory (H.C.)</t>
  </si>
  <si>
    <t>Inventory (L.S.)</t>
  </si>
  <si>
    <t>Inventory (RMA)</t>
  </si>
  <si>
    <t>Double shift</t>
  </si>
  <si>
    <t>Operations</t>
  </si>
  <si>
    <t>Reporting</t>
  </si>
  <si>
    <t>Son not well taking him to hospital</t>
  </si>
  <si>
    <t>The train stop.</t>
  </si>
  <si>
    <t>Due to take over</t>
  </si>
  <si>
    <t>Medical Emergency approved by Yaseen Sb</t>
  </si>
  <si>
    <t>Paint work approved by Somaan</t>
  </si>
  <si>
    <t>Due to train stop</t>
  </si>
  <si>
    <t>Due to traffic</t>
  </si>
  <si>
    <t>Claudia Approved</t>
  </si>
  <si>
    <t>06:24</t>
  </si>
  <si>
    <t>17:10</t>
  </si>
  <si>
    <t>Bike's chain got broke</t>
  </si>
  <si>
    <t>Wife hospitalized</t>
  </si>
  <si>
    <t>Stuck in traffic (12th Rabu Awwal Jaloos).</t>
  </si>
  <si>
    <t>No public transport was available</t>
  </si>
  <si>
    <t>Due to office computer supplies</t>
  </si>
  <si>
    <t>Son was admited in hospital</t>
  </si>
  <si>
    <t xml:space="preserve">Due to heavy traffic </t>
  </si>
  <si>
    <t>Due to traffic jam</t>
  </si>
  <si>
    <t>Checkup of mother</t>
  </si>
  <si>
    <t>Traffic Jam due to Rally</t>
  </si>
  <si>
    <t>Due to son health issue</t>
  </si>
  <si>
    <t>Muhammad Zeeshan</t>
  </si>
  <si>
    <t>Send home early was sick</t>
  </si>
  <si>
    <t>Unexpected passing of my niece</t>
  </si>
  <si>
    <t>Extreme Unusual traffic</t>
  </si>
  <si>
    <t>Some family work</t>
  </si>
  <si>
    <t>Stuck in traffic</t>
  </si>
  <si>
    <t>Was called took leave</t>
  </si>
  <si>
    <t>Due to traffic.</t>
  </si>
  <si>
    <t>Traffic Safoora to Johar</t>
  </si>
  <si>
    <t>Khalid Naeem</t>
  </si>
  <si>
    <t>Presonal work</t>
  </si>
  <si>
    <t>Deedar Alam</t>
  </si>
  <si>
    <t>Bike malfunction</t>
  </si>
  <si>
    <t>University work</t>
  </si>
  <si>
    <t>Qazi Muhammad Hussain Ali</t>
  </si>
  <si>
    <t>Syed Abdullah Ahmed</t>
  </si>
  <si>
    <t>Chikungunya and severe pain, but still joining the office.</t>
  </si>
  <si>
    <t>Medical issues - Informed to Somaan bhai</t>
  </si>
  <si>
    <t>Shopping for Event Approved by Somaan Bhai</t>
  </si>
  <si>
    <t>Left home completed shift from home</t>
  </si>
  <si>
    <t>NCNS</t>
  </si>
  <si>
    <t>Called in due to Hafiz's leave</t>
  </si>
  <si>
    <t>Due to collect IT Equipment.</t>
  </si>
  <si>
    <t>Sick medical was send to me</t>
  </si>
  <si>
    <t>Brother was hospitalized</t>
  </si>
  <si>
    <t>WFH approved by Claudia</t>
  </si>
  <si>
    <t>Dealing with a water issue at home</t>
  </si>
  <si>
    <t>Family Issue</t>
  </si>
  <si>
    <t>Traffic due to protest for palestine</t>
  </si>
  <si>
    <t>Rally of political party</t>
  </si>
  <si>
    <t>Guests arrived</t>
  </si>
  <si>
    <t>Funeral in my In-Laws informed to Sabi bhai</t>
  </si>
  <si>
    <t>Kashan khan</t>
  </si>
  <si>
    <t>Wife doctor appointment</t>
  </si>
  <si>
    <t>Vacations</t>
  </si>
  <si>
    <t>Due to lift</t>
  </si>
  <si>
    <t>Muhammad Khalil Ashraf</t>
  </si>
  <si>
    <t>Developer</t>
  </si>
  <si>
    <t>Afternoon</t>
  </si>
  <si>
    <t>Syed Haider Hussain</t>
  </si>
  <si>
    <t>Hafiz Waqas qamar</t>
  </si>
  <si>
    <t>Need to collect laptops</t>
  </si>
  <si>
    <t>Due to Family Emergency</t>
  </si>
  <si>
    <t>Bike pucture</t>
  </si>
  <si>
    <t>Due to Bike Issues</t>
  </si>
  <si>
    <t>Household Issues</t>
  </si>
  <si>
    <t>Mother hospitalized</t>
  </si>
  <si>
    <t>Elevator Issues</t>
  </si>
  <si>
    <t>Sick chickenguniya</t>
  </si>
  <si>
    <t>On vacation</t>
  </si>
  <si>
    <t>Due to Unussual Traffic Jam</t>
  </si>
  <si>
    <t>Wife serious health issue</t>
  </si>
  <si>
    <t>Uncle death</t>
  </si>
  <si>
    <t>Collect IT equipments</t>
  </si>
  <si>
    <t>Uncle passed away</t>
  </si>
  <si>
    <t>Due to family issue (Somaan Bhai Approved )</t>
  </si>
  <si>
    <t>Vacation</t>
  </si>
  <si>
    <t>Family dinner</t>
  </si>
  <si>
    <t>Cousin wedding</t>
  </si>
  <si>
    <t>Because of household chores.</t>
  </si>
  <si>
    <t xml:space="preserve">Out for shopping for my wedding event. </t>
  </si>
  <si>
    <t>Shaz Shoaib</t>
  </si>
  <si>
    <t>Due to Roadblocks</t>
  </si>
  <si>
    <t>Uncle has passed away</t>
  </si>
  <si>
    <t>An emergency at home</t>
  </si>
  <si>
    <t>Father admitted in hospital</t>
  </si>
  <si>
    <t>Both kids are unwell</t>
  </si>
  <si>
    <t>Due to Medical Issues</t>
  </si>
  <si>
    <t>Left Early just work for 2 hours</t>
  </si>
  <si>
    <t>Going for agreement for rental</t>
  </si>
  <si>
    <t>Aunt's death (Aprroved by Somaan)</t>
  </si>
  <si>
    <t>Inventory OPS</t>
  </si>
  <si>
    <t>Take my mother to the doctor</t>
  </si>
  <si>
    <t>Personal reasons</t>
  </si>
  <si>
    <t>Due Personal work</t>
  </si>
  <si>
    <t>Abdul Qadeer</t>
  </si>
  <si>
    <t>Naveed Ilyas</t>
  </si>
  <si>
    <t>Lift issue</t>
  </si>
  <si>
    <t>House hold issue</t>
  </si>
  <si>
    <t>Took wife to hospital</t>
  </si>
  <si>
    <t>Visit Hyderabad</t>
  </si>
  <si>
    <t>Not feeling well.</t>
  </si>
  <si>
    <t>(Aprroved by Somaan)</t>
  </si>
  <si>
    <t>Traffic due to protest for palestine (Approved by Somaan</t>
  </si>
  <si>
    <t>Approved by Somaan</t>
  </si>
  <si>
    <t>Moving to new house</t>
  </si>
  <si>
    <t>Sick medical was shared</t>
  </si>
  <si>
    <t>Family Doctor Appointments</t>
  </si>
  <si>
    <t>Sikander</t>
  </si>
  <si>
    <t>Yougesh</t>
  </si>
  <si>
    <t>Kashan Asif</t>
  </si>
  <si>
    <t>Parking issue</t>
  </si>
  <si>
    <t>The road was flooded due to a burst water line</t>
  </si>
  <si>
    <t>Attend meeting from home</t>
  </si>
  <si>
    <t>Muhammad Ahmer Khan</t>
  </si>
  <si>
    <t>Sick (Approved by Somaan)</t>
  </si>
  <si>
    <t>Traveling out of the city.</t>
  </si>
  <si>
    <t>IT Equipment Collection</t>
  </si>
  <si>
    <t>Family gathering</t>
  </si>
  <si>
    <t>This off was already adjusted on 22nd Oct</t>
  </si>
  <si>
    <t>Wedding</t>
  </si>
  <si>
    <t>Attending valima reception of Salman (Comission)</t>
  </si>
  <si>
    <t>Sick Medical was share</t>
  </si>
  <si>
    <t>Left Early sick</t>
  </si>
  <si>
    <t>Brother passed away</t>
  </si>
  <si>
    <t>Father passed away</t>
  </si>
  <si>
    <t>Father in law passed away</t>
  </si>
  <si>
    <t>Elevator issue</t>
  </si>
  <si>
    <t>Was attending Sharjeel's brother funeral</t>
  </si>
  <si>
    <t>Wife Doctor Appointments</t>
  </si>
  <si>
    <t>Sister was sick, took her to the hospital.</t>
  </si>
  <si>
    <t>Brother passed away (Paid leaves N/A)</t>
  </si>
  <si>
    <t>Doc visit of wife due to some medical issues</t>
  </si>
  <si>
    <t>Death in family</t>
  </si>
  <si>
    <t>Important family event</t>
  </si>
  <si>
    <t>Brother Passed away</t>
  </si>
  <si>
    <t>Went to perform umrah</t>
  </si>
  <si>
    <t>Personal doctor Appointments</t>
  </si>
  <si>
    <t>Fareed Kiyani</t>
  </si>
  <si>
    <t>Umrah leaves</t>
  </si>
  <si>
    <t>Wedding leaves</t>
  </si>
  <si>
    <t>In hospital</t>
  </si>
  <si>
    <t>Wedding Leaves</t>
  </si>
  <si>
    <t>Death of relative</t>
  </si>
  <si>
    <t>Due to an minor accident</t>
  </si>
  <si>
    <t>Umrah Leaves</t>
  </si>
  <si>
    <t>Friend death</t>
  </si>
  <si>
    <t>Sick Came and left within an hour</t>
  </si>
  <si>
    <t>Sister was hospitalized with chikungunya. I'll visiting her.</t>
  </si>
  <si>
    <t>Got Late due came in early and left late yesterday</t>
  </si>
  <si>
    <t>Umrah Leave</t>
  </si>
  <si>
    <t>Son was sick</t>
  </si>
  <si>
    <t>He came to complete his yesterday shift</t>
  </si>
  <si>
    <t>Guru Nanak's Birth Anniversary Celebration</t>
  </si>
  <si>
    <t>Due to household issues</t>
  </si>
  <si>
    <t>Was sick went to the doctor (Medical received)</t>
  </si>
  <si>
    <t>Had an road accident</t>
  </si>
  <si>
    <t>Due to family Majlis for Ayaam-e-Fatima</t>
  </si>
  <si>
    <t>Only came for 3 hours</t>
  </si>
  <si>
    <t>Dengue (Medical was shared)</t>
  </si>
  <si>
    <t>Exam prepration which on 16th</t>
  </si>
  <si>
    <t>Grand faher passed away</t>
  </si>
  <si>
    <t>Protest Delays</t>
  </si>
  <si>
    <t>Suspended</t>
  </si>
  <si>
    <t>Left Early / half day</t>
  </si>
  <si>
    <t>University Exams</t>
  </si>
  <si>
    <t>Paternity Leave</t>
  </si>
  <si>
    <t>Muhammad Akmal</t>
  </si>
  <si>
    <t>Daughter to hospital</t>
  </si>
  <si>
    <t>My wife celebrated my birthday</t>
  </si>
  <si>
    <t>Left Early (Family Emergency)</t>
  </si>
  <si>
    <t>Universit Exams</t>
  </si>
  <si>
    <t>Muhammad Qasim</t>
  </si>
  <si>
    <t>Family emergecy</t>
  </si>
  <si>
    <t>Tyre puncture</t>
  </si>
  <si>
    <t>Stoppted by traffic police</t>
  </si>
  <si>
    <t>Due to Medical Issues (Approved by Somaan)</t>
  </si>
  <si>
    <t>Not Approved</t>
  </si>
  <si>
    <t>Inflammatory can</t>
  </si>
  <si>
    <t>New Office Networking</t>
  </si>
  <si>
    <t>Roads were block for the protest</t>
  </si>
  <si>
    <t>Sick, diagnosed with Chikungunya</t>
  </si>
  <si>
    <t>Eye operation</t>
  </si>
  <si>
    <t>Eye surgery</t>
  </si>
  <si>
    <t>Thanks Giving Holiday</t>
  </si>
  <si>
    <t>Came for 5 hours</t>
  </si>
  <si>
    <t>Came for 2 hours</t>
  </si>
  <si>
    <t>Came for 2 mins</t>
  </si>
  <si>
    <t>Out of country</t>
  </si>
  <si>
    <t>Sindhi Culture Day caused traffic and roadblocks</t>
  </si>
  <si>
    <t>My sister's wedding date was fixed, which caused some delay.</t>
  </si>
  <si>
    <t>Syed Taimoor Khalid Saeed</t>
  </si>
  <si>
    <t>Stopped due to Army's Arsenal movement</t>
  </si>
  <si>
    <t>Due to Bike Issues (Approved by Somaan)</t>
  </si>
  <si>
    <t>Death in relatives</t>
  </si>
  <si>
    <t>Brother chaliswa preparation</t>
  </si>
  <si>
    <t>Brother chaliswa</t>
  </si>
  <si>
    <t>Mother visiting her</t>
  </si>
  <si>
    <t>Was sick medical was shared</t>
  </si>
  <si>
    <t>Muhammad Wajahat Vohra</t>
  </si>
  <si>
    <t>Accident on stadium road</t>
  </si>
  <si>
    <t>Mother death</t>
  </si>
  <si>
    <t>Had to attend wedding ceremony</t>
  </si>
  <si>
    <t>Daughter hospitalized</t>
  </si>
  <si>
    <t>Had an accident on the way to office</t>
  </si>
  <si>
    <t>Mother visiting Pakistan</t>
  </si>
  <si>
    <t>Mother passed away</t>
  </si>
  <si>
    <t>Leave request rejected</t>
  </si>
  <si>
    <t>Some urgent family matters</t>
  </si>
  <si>
    <t>Hassan Ali</t>
  </si>
  <si>
    <t>Shayan Shehzad</t>
  </si>
  <si>
    <t>Muhammad Rafay Mughal</t>
  </si>
  <si>
    <t>Evening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</si>
</sst>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BDD7EE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3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14" fontId="5" fillId="6" borderId="1" xfId="0" applyNumberFormat="1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/>
    </xf>
    <xf numFmtId="164" fontId="5" fillId="6" borderId="1" xfId="0" applyNumberFormat="1" applyFont="1" applyFill="1" applyBorder="1" applyAlignment="1">
      <alignment horizontal="center"/>
    </xf>
    <xf numFmtId="164" fontId="0" fillId="0" borderId="0" xfId="0" applyNumberFormat="1"/>
    <xf numFmtId="0" fontId="0" fillId="0" borderId="1" xfId="0" applyBorder="1" applyAlignment="1">
      <alignment horizontal="center"/>
    </xf>
    <xf numFmtId="20" fontId="4" fillId="7" borderId="1" xfId="0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Border="1"/>
    <xf numFmtId="0" fontId="2" fillId="4" borderId="1" xfId="0" applyFont="1" applyFill="1" applyBorder="1" applyAlignment="1">
      <alignment horizontal="center"/>
    </xf>
    <xf numFmtId="0" fontId="0" fillId="0" borderId="1" xfId="0" applyBorder="1" applyAlignment="1">
      <alignment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164" fontId="0" fillId="0" borderId="1" xfId="0" applyNumberFormat="1" applyBorder="1" applyAlignment="1">
      <alignment horizontal="left" vertical="center"/>
    </xf>
    <xf numFmtId="164" fontId="0" fillId="5" borderId="1" xfId="0" applyNumberFormat="1" applyFill="1" applyBorder="1" applyAlignment="1">
      <alignment horizontal="left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0" fontId="0" fillId="0" borderId="0" xfId="0" applyAlignment="1">
      <alignment horizontal="left"/>
    </xf>
    <xf numFmtId="0" fontId="2" fillId="8" borderId="1" xfId="0" applyFont="1" applyFill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 applyAlignment="1">
      <alignment horizontal="left" vertical="center"/>
    </xf>
    <xf numFmtId="0" fontId="4" fillId="0" borderId="3" xfId="0" applyFont="1" applyBorder="1"/>
    <xf numFmtId="0" fontId="4" fillId="0" borderId="3" xfId="0" applyFont="1" applyBorder="1" applyAlignment="1">
      <alignment horizontal="left" vertical="center"/>
    </xf>
    <xf numFmtId="0" fontId="2" fillId="9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left" vertical="center"/>
    </xf>
    <xf numFmtId="0" fontId="4" fillId="0" borderId="5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164" fontId="0" fillId="0" borderId="1" xfId="0" applyNumberFormat="1" applyBorder="1" applyAlignment="1">
      <alignment vertical="center"/>
    </xf>
    <xf numFmtId="164" fontId="0" fillId="0" borderId="4" xfId="0" applyNumberFormat="1" applyBorder="1" applyAlignment="1">
      <alignment horizontal="left" vertical="center"/>
    </xf>
    <xf numFmtId="0" fontId="6" fillId="0" borderId="1" xfId="0" applyFont="1" applyBorder="1" applyAlignment="1">
      <alignment horizontal="left"/>
    </xf>
    <xf numFmtId="164" fontId="0" fillId="0" borderId="2" xfId="0" applyNumberFormat="1" applyBorder="1" applyAlignment="1">
      <alignment horizontal="left" vertical="center"/>
    </xf>
    <xf numFmtId="164" fontId="0" fillId="0" borderId="3" xfId="0" applyNumberFormat="1" applyBorder="1" applyAlignment="1">
      <alignment horizontal="left" vertical="center"/>
    </xf>
    <xf numFmtId="164" fontId="0" fillId="0" borderId="3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164" fontId="0" fillId="0" borderId="1" xfId="0" applyNumberFormat="1" applyBorder="1" applyAlignment="1">
      <alignment horizontal="left"/>
    </xf>
    <xf numFmtId="0" fontId="0" fillId="11" borderId="1" xfId="0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1" fontId="0" fillId="0" borderId="1" xfId="0" applyNumberFormat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20" fontId="8" fillId="7" borderId="1" xfId="0" applyNumberFormat="1" applyFont="1" applyFill="1" applyBorder="1" applyAlignment="1">
      <alignment horizontal="center" vertical="center"/>
    </xf>
    <xf numFmtId="0" fontId="9" fillId="0" borderId="0" xfId="0" applyFont="1"/>
    <xf numFmtId="164" fontId="2" fillId="0" borderId="1" xfId="0" applyNumberFormat="1" applyFont="1" applyBorder="1" applyAlignment="1">
      <alignment horizontal="center" vertical="center"/>
    </xf>
    <xf numFmtId="164" fontId="4" fillId="7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14041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theme="9" tint="0.7999816888943144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theme="1"/>
      </font>
      <fill>
        <patternFill patternType="solid">
          <bgColor theme="5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5" tint="0.7999816888943144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theme="1"/>
      </font>
      <fill>
        <patternFill patternType="solid">
          <bgColor theme="9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 patternType="solid">
          <bgColor theme="8" tint="-0.249977111117893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 patternType="solid">
          <bgColor theme="8" tint="-0.249977111117893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0"/>
      </font>
      <fill>
        <patternFill patternType="solid">
          <bgColor theme="8" tint="-0.249977111117893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5" tint="0.7999816888943144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theme="1"/>
      </font>
      <fill>
        <patternFill patternType="solid">
          <bgColor theme="9" tint="0.79998168889431442"/>
        </patternFill>
      </fill>
    </dxf>
    <dxf>
      <font>
        <color theme="0"/>
      </font>
      <fill>
        <patternFill patternType="solid">
          <bgColor theme="8" tint="-0.249977111117893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5" tint="0.7999816888943144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theme="1"/>
      </font>
      <fill>
        <patternFill patternType="solid"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5" tint="0.7999816888943144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theme="1"/>
      </font>
      <fill>
        <patternFill patternType="solid">
          <bgColor theme="9" tint="0.79998168889431442"/>
        </patternFill>
      </fill>
    </dxf>
    <dxf>
      <font>
        <color theme="0"/>
      </font>
      <fill>
        <patternFill patternType="solid">
          <bgColor theme="8" tint="-0.249977111117893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theme="5" tint="0.7999816888943144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theme="1"/>
      </font>
      <fill>
        <patternFill patternType="solid"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 patternType="solid">
          <bgColor theme="8" tint="-0.249977111117893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 patternType="solid">
          <bgColor theme="9" tint="0.7999816888943144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theme="9" tint="0.7999816888943144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theme="1"/>
      </font>
      <fill>
        <patternFill patternType="solid">
          <bgColor theme="5" tint="0.79998168889431442"/>
        </patternFill>
      </fill>
    </dxf>
    <dxf>
      <font>
        <color theme="0"/>
      </font>
      <fill>
        <patternFill patternType="solid">
          <bgColor theme="8" tint="-0.249977111117893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 patternType="solid">
          <bgColor theme="9" tint="0.7999816888943144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theme="1"/>
      </font>
      <fill>
        <patternFill patternType="solid">
          <bgColor theme="5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0"/>
      </font>
      <fill>
        <patternFill patternType="solid">
          <bgColor theme="8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theme="5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0"/>
      </font>
      <fill>
        <patternFill patternType="solid">
          <bgColor theme="8" tint="-0.249977111117893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FBC66-BFE5-43DC-A7AE-6BE616B81249}">
  <dimension ref="A1:M1370"/>
  <sheetViews>
    <sheetView zoomScaleNormal="100" workbookViewId="0">
      <selection activeCell="A2" sqref="A2"/>
    </sheetView>
  </sheetViews>
  <sheetFormatPr defaultRowHeight="15" x14ac:dyDescent="0.25"/>
  <cols>
    <col min="1" max="1" width="7.140625" bestFit="1" customWidth="1"/>
    <col min="2" max="2" width="35" bestFit="1" customWidth="1"/>
    <col min="3" max="3" width="17" bestFit="1" customWidth="1"/>
    <col min="4" max="4" width="8.42578125" bestFit="1" customWidth="1"/>
    <col min="5" max="5" width="11.42578125" bestFit="1" customWidth="1"/>
    <col min="6" max="6" width="9.7109375" bestFit="1" customWidth="1"/>
    <col min="7" max="7" width="11" bestFit="1" customWidth="1"/>
    <col min="8" max="8" width="15" bestFit="1" customWidth="1"/>
    <col min="9" max="9" width="8.7109375" style="15" bestFit="1" customWidth="1"/>
    <col min="10" max="10" width="10.5703125" style="15" bestFit="1" customWidth="1"/>
    <col min="11" max="11" width="11.140625" bestFit="1" customWidth="1"/>
    <col min="12" max="12" width="34.28515625" bestFit="1" customWidth="1"/>
    <col min="13" max="13" width="90.71093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3" t="s">
        <v>8</v>
      </c>
      <c r="J1" s="13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39</v>
      </c>
      <c r="B2" s="2" t="s">
        <v>13</v>
      </c>
      <c r="C2" s="2" t="s">
        <v>14</v>
      </c>
      <c r="D2" s="2" t="s">
        <v>15</v>
      </c>
      <c r="E2" s="2" t="s">
        <v>16</v>
      </c>
      <c r="F2" s="3">
        <v>45413</v>
      </c>
      <c r="G2" s="17">
        <v>0.84375</v>
      </c>
      <c r="H2" s="17">
        <v>1.2083333333333333</v>
      </c>
      <c r="I2" s="4">
        <v>0.83894675925925921</v>
      </c>
      <c r="J2" s="4">
        <v>1.2290972222222223</v>
      </c>
      <c r="K2" s="5" t="s">
        <v>17</v>
      </c>
      <c r="L2" s="16">
        <v>1</v>
      </c>
      <c r="M2" s="19"/>
    </row>
    <row r="3" spans="1:13" x14ac:dyDescent="0.25">
      <c r="A3" s="2">
        <v>40</v>
      </c>
      <c r="B3" s="2" t="s">
        <v>18</v>
      </c>
      <c r="C3" s="2" t="s">
        <v>14</v>
      </c>
      <c r="D3" s="2" t="s">
        <v>15</v>
      </c>
      <c r="E3" s="2" t="s">
        <v>16</v>
      </c>
      <c r="F3" s="3">
        <v>45413</v>
      </c>
      <c r="G3" s="17">
        <v>0.84375</v>
      </c>
      <c r="H3" s="17">
        <v>1.2083333333333333</v>
      </c>
      <c r="I3" s="4">
        <v>0.85416666666666674</v>
      </c>
      <c r="J3" s="4">
        <v>1.2084490740740741</v>
      </c>
      <c r="K3" s="5" t="s">
        <v>17</v>
      </c>
      <c r="L3" s="16">
        <v>1</v>
      </c>
      <c r="M3" s="19"/>
    </row>
    <row r="4" spans="1:13" x14ac:dyDescent="0.25">
      <c r="A4" s="2">
        <v>49</v>
      </c>
      <c r="B4" s="2" t="s">
        <v>19</v>
      </c>
      <c r="C4" s="2" t="s">
        <v>14</v>
      </c>
      <c r="D4" s="2" t="s">
        <v>15</v>
      </c>
      <c r="E4" s="2" t="s">
        <v>16</v>
      </c>
      <c r="F4" s="3">
        <v>45413</v>
      </c>
      <c r="G4" s="17">
        <v>0.84375</v>
      </c>
      <c r="H4" s="17">
        <v>1.1666666666666667</v>
      </c>
      <c r="I4" s="4">
        <v>0.83887731481481476</v>
      </c>
      <c r="J4" s="4">
        <v>1.1764351851851853</v>
      </c>
      <c r="K4" s="5" t="s">
        <v>17</v>
      </c>
      <c r="L4" s="16">
        <v>1</v>
      </c>
      <c r="M4" s="19"/>
    </row>
    <row r="5" spans="1:13" x14ac:dyDescent="0.25">
      <c r="A5" s="2">
        <v>47</v>
      </c>
      <c r="B5" s="2" t="s">
        <v>20</v>
      </c>
      <c r="C5" s="2" t="s">
        <v>14</v>
      </c>
      <c r="D5" s="2" t="s">
        <v>15</v>
      </c>
      <c r="E5" s="2" t="s">
        <v>16</v>
      </c>
      <c r="F5" s="3">
        <v>45413</v>
      </c>
      <c r="G5" s="17">
        <v>0.84375</v>
      </c>
      <c r="H5" s="17">
        <v>1.1666666666666667</v>
      </c>
      <c r="I5" s="4">
        <v>0.83876157407407415</v>
      </c>
      <c r="J5" s="4">
        <v>1.1701736111111112</v>
      </c>
      <c r="K5" s="5" t="s">
        <v>17</v>
      </c>
      <c r="L5" s="16">
        <v>1</v>
      </c>
      <c r="M5" s="19"/>
    </row>
    <row r="6" spans="1:13" x14ac:dyDescent="0.25">
      <c r="A6" s="2">
        <v>42</v>
      </c>
      <c r="B6" s="2" t="s">
        <v>21</v>
      </c>
      <c r="C6" s="2" t="s">
        <v>14</v>
      </c>
      <c r="D6" s="2" t="s">
        <v>15</v>
      </c>
      <c r="E6" s="2" t="s">
        <v>16</v>
      </c>
      <c r="F6" s="3">
        <v>45413</v>
      </c>
      <c r="G6" s="17">
        <v>0.84375</v>
      </c>
      <c r="H6" s="17">
        <v>1.2083333333333333</v>
      </c>
      <c r="I6" s="4">
        <v>0.85387731481481488</v>
      </c>
      <c r="J6" s="4">
        <v>1.2085532407407409</v>
      </c>
      <c r="K6" s="5" t="s">
        <v>17</v>
      </c>
      <c r="L6" s="16">
        <v>1</v>
      </c>
      <c r="M6" s="19"/>
    </row>
    <row r="7" spans="1:13" x14ac:dyDescent="0.25">
      <c r="A7" s="2">
        <v>41</v>
      </c>
      <c r="B7" s="2" t="s">
        <v>22</v>
      </c>
      <c r="C7" s="2" t="s">
        <v>14</v>
      </c>
      <c r="D7" s="2" t="s">
        <v>15</v>
      </c>
      <c r="E7" s="2" t="s">
        <v>16</v>
      </c>
      <c r="F7" s="3">
        <v>45413</v>
      </c>
      <c r="G7" s="17">
        <v>0.84375</v>
      </c>
      <c r="H7" s="17">
        <v>1.2083333333333333</v>
      </c>
      <c r="I7" s="4">
        <v>1.0243865740740741</v>
      </c>
      <c r="J7" s="4">
        <v>1.2084027777777779</v>
      </c>
      <c r="K7" s="5" t="s">
        <v>17</v>
      </c>
      <c r="L7" s="16">
        <v>1</v>
      </c>
      <c r="M7" s="19"/>
    </row>
    <row r="8" spans="1:13" x14ac:dyDescent="0.25">
      <c r="A8" s="2">
        <v>38</v>
      </c>
      <c r="B8" s="10" t="s">
        <v>23</v>
      </c>
      <c r="C8" s="2" t="s">
        <v>24</v>
      </c>
      <c r="D8" s="2" t="s">
        <v>15</v>
      </c>
      <c r="E8" s="2" t="s">
        <v>16</v>
      </c>
      <c r="F8" s="3">
        <v>45413</v>
      </c>
      <c r="G8" s="17">
        <v>0.88541666666666674</v>
      </c>
      <c r="H8" s="17">
        <v>1.25</v>
      </c>
      <c r="I8" s="4">
        <v>0.85775462962962967</v>
      </c>
      <c r="J8" s="4">
        <v>1.2439699074074075</v>
      </c>
      <c r="K8" s="5" t="s">
        <v>17</v>
      </c>
      <c r="L8" s="16">
        <v>1</v>
      </c>
      <c r="M8" s="19"/>
    </row>
    <row r="9" spans="1:13" x14ac:dyDescent="0.25">
      <c r="A9" s="2">
        <v>1</v>
      </c>
      <c r="B9" s="2" t="s">
        <v>25</v>
      </c>
      <c r="C9" s="2" t="s">
        <v>24</v>
      </c>
      <c r="D9" s="2" t="s">
        <v>15</v>
      </c>
      <c r="E9" s="2" t="s">
        <v>16</v>
      </c>
      <c r="F9" s="3">
        <v>45413</v>
      </c>
      <c r="G9" s="17">
        <v>0.92708333333333326</v>
      </c>
      <c r="H9" s="17">
        <v>1.2916666666666667</v>
      </c>
      <c r="I9" s="4">
        <v>0.91460648148148149</v>
      </c>
      <c r="J9" s="4">
        <v>0.29305555555555557</v>
      </c>
      <c r="K9" s="5" t="s">
        <v>17</v>
      </c>
      <c r="L9" s="16">
        <v>1</v>
      </c>
      <c r="M9" s="19"/>
    </row>
    <row r="10" spans="1:13" x14ac:dyDescent="0.25">
      <c r="A10" s="2">
        <v>34</v>
      </c>
      <c r="B10" s="2" t="s">
        <v>26</v>
      </c>
      <c r="C10" s="2" t="s">
        <v>27</v>
      </c>
      <c r="D10" s="2" t="s">
        <v>15</v>
      </c>
      <c r="E10" s="2" t="s">
        <v>16</v>
      </c>
      <c r="F10" s="3">
        <v>45413</v>
      </c>
      <c r="G10" s="17">
        <v>0.84375</v>
      </c>
      <c r="H10" s="17">
        <v>1.2083333333333333</v>
      </c>
      <c r="I10" s="4">
        <v>0.83187499999999992</v>
      </c>
      <c r="J10" s="4">
        <v>1.2127546296296297</v>
      </c>
      <c r="K10" s="5" t="s">
        <v>17</v>
      </c>
      <c r="L10" s="16">
        <v>1</v>
      </c>
      <c r="M10" s="19"/>
    </row>
    <row r="11" spans="1:13" x14ac:dyDescent="0.25">
      <c r="A11" s="2">
        <v>2</v>
      </c>
      <c r="B11" s="2" t="s">
        <v>28</v>
      </c>
      <c r="C11" s="2" t="s">
        <v>27</v>
      </c>
      <c r="D11" s="2" t="s">
        <v>15</v>
      </c>
      <c r="E11" s="2" t="s">
        <v>16</v>
      </c>
      <c r="F11" s="3">
        <v>45413</v>
      </c>
      <c r="G11" s="17">
        <v>0.84375</v>
      </c>
      <c r="H11" s="17">
        <v>1.2083333333333333</v>
      </c>
      <c r="I11" s="4">
        <v>0.84371527777777777</v>
      </c>
      <c r="J11" s="4">
        <v>1.257824074074074</v>
      </c>
      <c r="K11" s="5" t="s">
        <v>17</v>
      </c>
      <c r="L11" s="16">
        <v>1</v>
      </c>
      <c r="M11" s="19"/>
    </row>
    <row r="12" spans="1:13" x14ac:dyDescent="0.25">
      <c r="A12" s="2">
        <v>35</v>
      </c>
      <c r="B12" s="2" t="s">
        <v>29</v>
      </c>
      <c r="C12" s="2" t="s">
        <v>27</v>
      </c>
      <c r="D12" s="2" t="s">
        <v>15</v>
      </c>
      <c r="E12" s="2" t="s">
        <v>16</v>
      </c>
      <c r="F12" s="3">
        <v>45413</v>
      </c>
      <c r="G12" s="17">
        <v>0.84375</v>
      </c>
      <c r="H12" s="17">
        <v>1.2083333333333333</v>
      </c>
      <c r="I12" s="4">
        <v>0.82225694444444453</v>
      </c>
      <c r="J12" s="4">
        <v>1.2666087962962964</v>
      </c>
      <c r="K12" s="5" t="s">
        <v>17</v>
      </c>
      <c r="L12" s="16">
        <v>1</v>
      </c>
      <c r="M12" s="19"/>
    </row>
    <row r="13" spans="1:13" x14ac:dyDescent="0.25">
      <c r="A13" s="2">
        <v>51</v>
      </c>
      <c r="B13" s="2" t="s">
        <v>30</v>
      </c>
      <c r="C13" s="2" t="s">
        <v>31</v>
      </c>
      <c r="D13" s="2" t="s">
        <v>32</v>
      </c>
      <c r="E13" s="2" t="s">
        <v>16</v>
      </c>
      <c r="F13" s="3">
        <v>45413</v>
      </c>
      <c r="G13" s="17">
        <v>1.34375</v>
      </c>
      <c r="H13" s="17">
        <v>0.70833333333333337</v>
      </c>
      <c r="I13" s="4">
        <v>45414.325150462959</v>
      </c>
      <c r="J13" s="4">
        <v>45414.711331018516</v>
      </c>
      <c r="K13" s="5" t="s">
        <v>17</v>
      </c>
      <c r="L13" s="16">
        <v>1</v>
      </c>
      <c r="M13" s="19"/>
    </row>
    <row r="14" spans="1:13" x14ac:dyDescent="0.25">
      <c r="A14" s="2">
        <v>50</v>
      </c>
      <c r="B14" s="2" t="s">
        <v>33</v>
      </c>
      <c r="C14" s="2" t="s">
        <v>31</v>
      </c>
      <c r="D14" s="2" t="s">
        <v>32</v>
      </c>
      <c r="E14" s="2" t="s">
        <v>16</v>
      </c>
      <c r="F14" s="3">
        <v>45413</v>
      </c>
      <c r="G14" s="17">
        <v>1.3854166666666667</v>
      </c>
      <c r="H14" s="17">
        <v>0.75</v>
      </c>
      <c r="I14" s="4">
        <v>45414.378159722219</v>
      </c>
      <c r="J14" s="4">
        <v>45414.770162037035</v>
      </c>
      <c r="K14" s="5" t="s">
        <v>17</v>
      </c>
      <c r="L14" s="16">
        <v>1</v>
      </c>
      <c r="M14" s="19"/>
    </row>
    <row r="15" spans="1:13" x14ac:dyDescent="0.25">
      <c r="A15" s="2">
        <v>52</v>
      </c>
      <c r="B15" s="2" t="s">
        <v>34</v>
      </c>
      <c r="C15" s="2" t="s">
        <v>31</v>
      </c>
      <c r="D15" s="2" t="s">
        <v>32</v>
      </c>
      <c r="E15" s="2" t="s">
        <v>16</v>
      </c>
      <c r="F15" s="3">
        <v>45413</v>
      </c>
      <c r="G15" s="17">
        <v>1.3854166666666667</v>
      </c>
      <c r="H15" s="17">
        <v>0.75</v>
      </c>
      <c r="I15" s="4">
        <v>45414.378101851849</v>
      </c>
      <c r="J15" s="4">
        <v>45414.770069444443</v>
      </c>
      <c r="K15" s="5" t="s">
        <v>17</v>
      </c>
      <c r="L15" s="16">
        <v>1</v>
      </c>
      <c r="M15" s="19"/>
    </row>
    <row r="16" spans="1:13" x14ac:dyDescent="0.25">
      <c r="A16" s="2">
        <v>53</v>
      </c>
      <c r="B16" s="2" t="s">
        <v>35</v>
      </c>
      <c r="C16" s="2" t="s">
        <v>31</v>
      </c>
      <c r="D16" s="2" t="s">
        <v>32</v>
      </c>
      <c r="E16" s="2" t="s">
        <v>16</v>
      </c>
      <c r="F16" s="3">
        <v>45413</v>
      </c>
      <c r="G16" s="17">
        <v>1.3020833333333333</v>
      </c>
      <c r="H16" s="17">
        <v>0.70833333333333337</v>
      </c>
      <c r="I16" s="4"/>
      <c r="J16" s="4"/>
      <c r="K16" s="5" t="s">
        <v>36</v>
      </c>
      <c r="L16" s="16">
        <v>1</v>
      </c>
      <c r="M16" s="19"/>
    </row>
    <row r="17" spans="1:13" x14ac:dyDescent="0.25">
      <c r="A17" s="2">
        <v>54</v>
      </c>
      <c r="B17" s="2" t="s">
        <v>37</v>
      </c>
      <c r="C17" s="2" t="s">
        <v>31</v>
      </c>
      <c r="D17" s="2" t="s">
        <v>32</v>
      </c>
      <c r="E17" s="2" t="s">
        <v>16</v>
      </c>
      <c r="F17" s="3">
        <v>45413</v>
      </c>
      <c r="G17" s="17">
        <v>1.3854166666666667</v>
      </c>
      <c r="H17" s="17">
        <v>0.75</v>
      </c>
      <c r="I17" s="4">
        <v>45414.380578703698</v>
      </c>
      <c r="J17" s="4">
        <v>45414.753668981481</v>
      </c>
      <c r="K17" s="5" t="s">
        <v>17</v>
      </c>
      <c r="L17" s="16">
        <v>1</v>
      </c>
      <c r="M17" s="19"/>
    </row>
    <row r="18" spans="1:13" x14ac:dyDescent="0.25">
      <c r="A18" s="2">
        <v>20</v>
      </c>
      <c r="B18" s="2" t="s">
        <v>38</v>
      </c>
      <c r="C18" s="2" t="s">
        <v>31</v>
      </c>
      <c r="D18" s="2" t="s">
        <v>15</v>
      </c>
      <c r="E18" s="2" t="s">
        <v>16</v>
      </c>
      <c r="F18" s="3">
        <v>45413</v>
      </c>
      <c r="G18" s="17">
        <v>0.92708333333333326</v>
      </c>
      <c r="H18" s="17">
        <v>1.2916666666666667</v>
      </c>
      <c r="I18" s="4">
        <v>0.92347222222222225</v>
      </c>
      <c r="J18" s="4">
        <v>1.3523958333333335</v>
      </c>
      <c r="K18" s="5" t="s">
        <v>17</v>
      </c>
      <c r="L18" s="16">
        <v>1</v>
      </c>
      <c r="M18" s="19"/>
    </row>
    <row r="19" spans="1:13" x14ac:dyDescent="0.25">
      <c r="A19" s="2">
        <v>4</v>
      </c>
      <c r="B19" s="10" t="s">
        <v>39</v>
      </c>
      <c r="C19" s="2" t="s">
        <v>31</v>
      </c>
      <c r="D19" s="2" t="s">
        <v>15</v>
      </c>
      <c r="E19" s="2" t="s">
        <v>16</v>
      </c>
      <c r="F19" s="3">
        <v>45413</v>
      </c>
      <c r="G19" s="17">
        <v>0.92708333333333326</v>
      </c>
      <c r="H19" s="17">
        <v>1.2916666666666667</v>
      </c>
      <c r="I19" s="4">
        <v>0.92702546296296306</v>
      </c>
      <c r="J19" s="4">
        <v>1.3093865740740742</v>
      </c>
      <c r="K19" s="5" t="s">
        <v>17</v>
      </c>
      <c r="L19" s="16">
        <v>1</v>
      </c>
      <c r="M19" s="19"/>
    </row>
    <row r="20" spans="1:13" x14ac:dyDescent="0.25">
      <c r="A20" s="2">
        <v>18</v>
      </c>
      <c r="B20" s="2" t="s">
        <v>40</v>
      </c>
      <c r="C20" s="2" t="s">
        <v>31</v>
      </c>
      <c r="D20" s="2" t="s">
        <v>15</v>
      </c>
      <c r="E20" s="2" t="s">
        <v>16</v>
      </c>
      <c r="F20" s="3">
        <v>45413</v>
      </c>
      <c r="G20" s="17">
        <v>0.88541666666666674</v>
      </c>
      <c r="H20" s="17">
        <v>1.25</v>
      </c>
      <c r="I20" s="4">
        <v>0.88410879629629635</v>
      </c>
      <c r="J20" s="4">
        <v>1.2510532407407409</v>
      </c>
      <c r="K20" s="5" t="s">
        <v>17</v>
      </c>
      <c r="L20" s="16">
        <v>1</v>
      </c>
      <c r="M20" s="19"/>
    </row>
    <row r="21" spans="1:13" x14ac:dyDescent="0.25">
      <c r="A21" s="2">
        <v>13</v>
      </c>
      <c r="B21" s="2" t="s">
        <v>41</v>
      </c>
      <c r="C21" s="2" t="s">
        <v>31</v>
      </c>
      <c r="D21" s="2" t="s">
        <v>15</v>
      </c>
      <c r="E21" s="2" t="s">
        <v>16</v>
      </c>
      <c r="F21" s="3">
        <v>45413</v>
      </c>
      <c r="G21" s="17">
        <v>0.92708333333333326</v>
      </c>
      <c r="H21" s="17">
        <v>1.2916666666666667</v>
      </c>
      <c r="I21" s="4">
        <v>0.97807870370370376</v>
      </c>
      <c r="J21" s="4">
        <v>1.3073842592592593</v>
      </c>
      <c r="K21" s="5" t="s">
        <v>42</v>
      </c>
      <c r="L21" s="16">
        <v>1</v>
      </c>
      <c r="M21" s="19" t="s">
        <v>43</v>
      </c>
    </row>
    <row r="22" spans="1:13" x14ac:dyDescent="0.25">
      <c r="A22" s="2">
        <v>3</v>
      </c>
      <c r="B22" s="2" t="s">
        <v>44</v>
      </c>
      <c r="C22" s="2" t="s">
        <v>31</v>
      </c>
      <c r="D22" s="2" t="s">
        <v>15</v>
      </c>
      <c r="E22" s="2" t="s">
        <v>16</v>
      </c>
      <c r="F22" s="3">
        <v>45413</v>
      </c>
      <c r="G22" s="17">
        <v>0.92708333333333326</v>
      </c>
      <c r="H22" s="17">
        <v>1.2916666666666667</v>
      </c>
      <c r="I22" s="4">
        <v>0.92694444444444457</v>
      </c>
      <c r="J22" s="4">
        <v>1.3093055555555555</v>
      </c>
      <c r="K22" s="5" t="s">
        <v>17</v>
      </c>
      <c r="L22" s="16">
        <v>1</v>
      </c>
      <c r="M22" s="19"/>
    </row>
    <row r="23" spans="1:13" x14ac:dyDescent="0.25">
      <c r="A23" s="2">
        <v>15</v>
      </c>
      <c r="B23" s="2" t="s">
        <v>45</v>
      </c>
      <c r="C23" s="2" t="s">
        <v>31</v>
      </c>
      <c r="D23" s="2" t="s">
        <v>15</v>
      </c>
      <c r="E23" s="2" t="s">
        <v>16</v>
      </c>
      <c r="F23" s="3">
        <v>45413</v>
      </c>
      <c r="G23" s="17">
        <v>0.96875</v>
      </c>
      <c r="H23" s="17">
        <v>1.3333333333333333</v>
      </c>
      <c r="I23" s="4">
        <v>0.9479629629629629</v>
      </c>
      <c r="J23" s="4">
        <v>1.3325231481481481</v>
      </c>
      <c r="K23" s="5" t="s">
        <v>17</v>
      </c>
      <c r="L23" s="16">
        <v>1</v>
      </c>
      <c r="M23" s="19"/>
    </row>
    <row r="24" spans="1:13" x14ac:dyDescent="0.25">
      <c r="A24" s="2">
        <v>10</v>
      </c>
      <c r="B24" s="2" t="s">
        <v>46</v>
      </c>
      <c r="C24" s="2" t="s">
        <v>31</v>
      </c>
      <c r="D24" s="2" t="s">
        <v>15</v>
      </c>
      <c r="E24" s="2" t="s">
        <v>16</v>
      </c>
      <c r="F24" s="3">
        <v>45413</v>
      </c>
      <c r="G24" s="17">
        <v>0.88541666666666674</v>
      </c>
      <c r="H24" s="17">
        <v>1.25</v>
      </c>
      <c r="I24" s="4">
        <v>0.8127199074074074</v>
      </c>
      <c r="J24" s="4">
        <v>1.1783101851851852</v>
      </c>
      <c r="K24" s="5" t="s">
        <v>17</v>
      </c>
      <c r="L24" s="16">
        <v>1</v>
      </c>
      <c r="M24" s="19"/>
    </row>
    <row r="25" spans="1:13" x14ac:dyDescent="0.25">
      <c r="A25" s="2">
        <v>9</v>
      </c>
      <c r="B25" s="2" t="s">
        <v>47</v>
      </c>
      <c r="C25" s="2" t="s">
        <v>31</v>
      </c>
      <c r="D25" s="2" t="s">
        <v>15</v>
      </c>
      <c r="E25" s="2" t="s">
        <v>16</v>
      </c>
      <c r="F25" s="3">
        <v>45413</v>
      </c>
      <c r="G25" s="17">
        <v>0.88541666666666674</v>
      </c>
      <c r="H25" s="17">
        <v>1.25</v>
      </c>
      <c r="I25" s="4">
        <v>0.88418981481481485</v>
      </c>
      <c r="J25" s="4">
        <v>1.2570138888888889</v>
      </c>
      <c r="K25" s="5" t="s">
        <v>17</v>
      </c>
      <c r="L25" s="16">
        <v>1</v>
      </c>
      <c r="M25" s="19"/>
    </row>
    <row r="26" spans="1:13" x14ac:dyDescent="0.25">
      <c r="A26" s="2">
        <v>22</v>
      </c>
      <c r="B26" s="2" t="s">
        <v>48</v>
      </c>
      <c r="C26" s="2" t="s">
        <v>31</v>
      </c>
      <c r="D26" s="2" t="s">
        <v>15</v>
      </c>
      <c r="E26" s="2" t="s">
        <v>16</v>
      </c>
      <c r="F26" s="3">
        <v>45413</v>
      </c>
      <c r="G26" s="17">
        <v>0.88541666666666674</v>
      </c>
      <c r="H26" s="17">
        <v>1.25</v>
      </c>
      <c r="I26" s="4">
        <v>0.88488425925925918</v>
      </c>
      <c r="J26" s="4">
        <v>1.3093518518518519</v>
      </c>
      <c r="K26" s="5" t="s">
        <v>17</v>
      </c>
      <c r="L26" s="16">
        <v>1</v>
      </c>
      <c r="M26" s="19"/>
    </row>
    <row r="27" spans="1:13" x14ac:dyDescent="0.25">
      <c r="A27" s="2">
        <v>19</v>
      </c>
      <c r="B27" s="2" t="s">
        <v>49</v>
      </c>
      <c r="C27" s="2" t="s">
        <v>31</v>
      </c>
      <c r="D27" s="2" t="s">
        <v>15</v>
      </c>
      <c r="E27" s="2" t="s">
        <v>16</v>
      </c>
      <c r="F27" s="3">
        <v>45413</v>
      </c>
      <c r="G27" s="17">
        <v>0.84375</v>
      </c>
      <c r="H27" s="17">
        <v>1.2083333333333333</v>
      </c>
      <c r="I27" s="4">
        <v>0.83432870370370371</v>
      </c>
      <c r="J27" s="4">
        <v>1.2095370370370371</v>
      </c>
      <c r="K27" s="5" t="s">
        <v>17</v>
      </c>
      <c r="L27" s="16">
        <v>1</v>
      </c>
      <c r="M27" s="19"/>
    </row>
    <row r="28" spans="1:13" x14ac:dyDescent="0.25">
      <c r="A28" s="2">
        <v>6</v>
      </c>
      <c r="B28" s="10" t="s">
        <v>50</v>
      </c>
      <c r="C28" s="2" t="s">
        <v>31</v>
      </c>
      <c r="D28" s="2" t="s">
        <v>15</v>
      </c>
      <c r="E28" s="2" t="s">
        <v>16</v>
      </c>
      <c r="F28" s="3">
        <v>45413</v>
      </c>
      <c r="G28" s="17">
        <v>0.71875</v>
      </c>
      <c r="H28" s="17">
        <v>1.0833333333333333</v>
      </c>
      <c r="I28" s="4">
        <v>0.70333333333333337</v>
      </c>
      <c r="J28" s="4">
        <v>1.0842708333333333</v>
      </c>
      <c r="K28" s="5" t="s">
        <v>17</v>
      </c>
      <c r="L28" s="16">
        <v>1</v>
      </c>
      <c r="M28" s="19"/>
    </row>
    <row r="29" spans="1:13" x14ac:dyDescent="0.25">
      <c r="A29" s="2">
        <v>12</v>
      </c>
      <c r="B29" s="2" t="s">
        <v>51</v>
      </c>
      <c r="C29" s="2" t="s">
        <v>31</v>
      </c>
      <c r="D29" s="2" t="s">
        <v>15</v>
      </c>
      <c r="E29" s="2" t="s">
        <v>16</v>
      </c>
      <c r="F29" s="3">
        <v>45413</v>
      </c>
      <c r="G29" s="17">
        <v>0.80208333333333337</v>
      </c>
      <c r="H29" s="17">
        <v>1.1666666666666667</v>
      </c>
      <c r="I29" s="4"/>
      <c r="J29" s="4"/>
      <c r="K29" s="11" t="s">
        <v>52</v>
      </c>
      <c r="L29" s="16">
        <v>1</v>
      </c>
      <c r="M29" s="19"/>
    </row>
    <row r="30" spans="1:13" x14ac:dyDescent="0.25">
      <c r="A30" s="2">
        <v>24</v>
      </c>
      <c r="B30" s="10" t="s">
        <v>53</v>
      </c>
      <c r="C30" s="2" t="s">
        <v>31</v>
      </c>
      <c r="D30" s="2" t="s">
        <v>15</v>
      </c>
      <c r="E30" s="2" t="s">
        <v>16</v>
      </c>
      <c r="F30" s="3">
        <v>45413</v>
      </c>
      <c r="G30" s="17">
        <v>0.84375</v>
      </c>
      <c r="H30" s="17">
        <v>1.2083333333333333</v>
      </c>
      <c r="I30" s="4">
        <v>0.83881944444444445</v>
      </c>
      <c r="J30" s="4">
        <v>1.2097453703703704</v>
      </c>
      <c r="K30" s="5" t="s">
        <v>17</v>
      </c>
      <c r="L30" s="16">
        <v>1</v>
      </c>
      <c r="M30" s="19"/>
    </row>
    <row r="31" spans="1:13" x14ac:dyDescent="0.25">
      <c r="A31" s="2">
        <v>23</v>
      </c>
      <c r="B31" s="2" t="s">
        <v>54</v>
      </c>
      <c r="C31" s="2" t="s">
        <v>31</v>
      </c>
      <c r="D31" s="2" t="s">
        <v>15</v>
      </c>
      <c r="E31" s="2" t="s">
        <v>16</v>
      </c>
      <c r="F31" s="3">
        <v>45413</v>
      </c>
      <c r="G31" s="17">
        <v>0.84375</v>
      </c>
      <c r="H31" s="17">
        <v>1.2083333333333333</v>
      </c>
      <c r="I31" s="4">
        <v>0.84306712962962971</v>
      </c>
      <c r="J31" s="4">
        <v>1.2280092592592593</v>
      </c>
      <c r="K31" s="5" t="s">
        <v>17</v>
      </c>
      <c r="L31" s="16">
        <v>1</v>
      </c>
      <c r="M31" s="19"/>
    </row>
    <row r="32" spans="1:13" x14ac:dyDescent="0.25">
      <c r="A32" s="2">
        <v>11</v>
      </c>
      <c r="B32" s="2" t="s">
        <v>55</v>
      </c>
      <c r="C32" s="2" t="s">
        <v>31</v>
      </c>
      <c r="D32" s="2" t="s">
        <v>15</v>
      </c>
      <c r="E32" s="2" t="s">
        <v>16</v>
      </c>
      <c r="F32" s="3">
        <v>45413</v>
      </c>
      <c r="G32" s="17">
        <v>0.92708333333333326</v>
      </c>
      <c r="H32" s="17">
        <v>1.2916666666666667</v>
      </c>
      <c r="I32" s="4">
        <v>0.88428240740740738</v>
      </c>
      <c r="J32" s="4">
        <v>1.2509490740740741</v>
      </c>
      <c r="K32" s="5" t="s">
        <v>17</v>
      </c>
      <c r="L32" s="16">
        <v>1</v>
      </c>
      <c r="M32" s="19"/>
    </row>
    <row r="33" spans="1:13" x14ac:dyDescent="0.25">
      <c r="A33" s="2">
        <v>7</v>
      </c>
      <c r="B33" s="2" t="s">
        <v>56</v>
      </c>
      <c r="C33" s="2" t="s">
        <v>57</v>
      </c>
      <c r="D33" s="2" t="s">
        <v>15</v>
      </c>
      <c r="E33" s="2" t="s">
        <v>16</v>
      </c>
      <c r="F33" s="3">
        <v>45413</v>
      </c>
      <c r="G33" s="17">
        <v>0.92708333333333326</v>
      </c>
      <c r="H33" s="17">
        <v>1.2916666666666667</v>
      </c>
      <c r="I33" s="4">
        <v>0.91666666666666663</v>
      </c>
      <c r="J33" s="4">
        <v>1.32125</v>
      </c>
      <c r="K33" s="5" t="s">
        <v>17</v>
      </c>
      <c r="L33" s="16">
        <v>1</v>
      </c>
      <c r="M33" s="19"/>
    </row>
    <row r="34" spans="1:13" x14ac:dyDescent="0.25">
      <c r="A34" s="2">
        <v>8</v>
      </c>
      <c r="B34" s="2" t="s">
        <v>58</v>
      </c>
      <c r="C34" s="2" t="s">
        <v>57</v>
      </c>
      <c r="D34" s="2" t="s">
        <v>15</v>
      </c>
      <c r="E34" s="2" t="s">
        <v>16</v>
      </c>
      <c r="F34" s="3">
        <v>45413</v>
      </c>
      <c r="G34" s="17">
        <v>0.92708333333333326</v>
      </c>
      <c r="H34" s="17">
        <v>1.2916666666666667</v>
      </c>
      <c r="I34" s="4">
        <v>0.875</v>
      </c>
      <c r="J34" s="4">
        <v>1.2517245370370371</v>
      </c>
      <c r="K34" s="5" t="s">
        <v>17</v>
      </c>
      <c r="L34" s="16">
        <v>1</v>
      </c>
      <c r="M34" s="19"/>
    </row>
    <row r="35" spans="1:13" x14ac:dyDescent="0.25">
      <c r="A35" s="2">
        <v>5</v>
      </c>
      <c r="B35" s="2" t="s">
        <v>59</v>
      </c>
      <c r="C35" s="2" t="s">
        <v>57</v>
      </c>
      <c r="D35" s="2" t="s">
        <v>15</v>
      </c>
      <c r="E35" s="2" t="s">
        <v>16</v>
      </c>
      <c r="F35" s="3">
        <v>45413</v>
      </c>
      <c r="G35" s="17">
        <v>0.88541666666666674</v>
      </c>
      <c r="H35" s="17">
        <v>1.25</v>
      </c>
      <c r="I35" s="4"/>
      <c r="J35" s="4"/>
      <c r="K35" s="5" t="s">
        <v>36</v>
      </c>
      <c r="L35" s="16">
        <v>1</v>
      </c>
      <c r="M35" s="22" t="s">
        <v>60</v>
      </c>
    </row>
    <row r="36" spans="1:13" x14ac:dyDescent="0.25">
      <c r="A36" s="2">
        <v>14</v>
      </c>
      <c r="B36" s="2" t="s">
        <v>61</v>
      </c>
      <c r="C36" s="2" t="s">
        <v>57</v>
      </c>
      <c r="D36" s="2" t="s">
        <v>15</v>
      </c>
      <c r="E36" s="2" t="s">
        <v>16</v>
      </c>
      <c r="F36" s="3">
        <v>45413</v>
      </c>
      <c r="G36" s="17">
        <v>0.88541666666666674</v>
      </c>
      <c r="H36" s="17">
        <v>1.25</v>
      </c>
      <c r="I36" s="4">
        <v>0.875</v>
      </c>
      <c r="J36" s="4">
        <v>1.2592708333333333</v>
      </c>
      <c r="K36" s="5" t="s">
        <v>17</v>
      </c>
      <c r="L36" s="16">
        <v>1</v>
      </c>
      <c r="M36" s="19"/>
    </row>
    <row r="37" spans="1:13" x14ac:dyDescent="0.25">
      <c r="A37" s="2">
        <v>46</v>
      </c>
      <c r="B37" s="2" t="s">
        <v>62</v>
      </c>
      <c r="C37" s="2" t="s">
        <v>63</v>
      </c>
      <c r="D37" s="2" t="s">
        <v>15</v>
      </c>
      <c r="E37" s="2" t="s">
        <v>16</v>
      </c>
      <c r="F37" s="3">
        <v>45413</v>
      </c>
      <c r="G37" s="17">
        <v>0.84375</v>
      </c>
      <c r="H37" s="17">
        <v>1.2083333333333333</v>
      </c>
      <c r="I37" s="4">
        <v>0.84310185185185182</v>
      </c>
      <c r="J37" s="4">
        <v>1.2577199074074075</v>
      </c>
      <c r="K37" s="5" t="s">
        <v>17</v>
      </c>
      <c r="L37" s="16">
        <v>1</v>
      </c>
      <c r="M37" s="19"/>
    </row>
    <row r="38" spans="1:13" x14ac:dyDescent="0.25">
      <c r="A38" s="2">
        <v>37</v>
      </c>
      <c r="B38" s="2" t="s">
        <v>64</v>
      </c>
      <c r="C38" s="2" t="s">
        <v>63</v>
      </c>
      <c r="D38" s="2" t="s">
        <v>15</v>
      </c>
      <c r="E38" s="2" t="s">
        <v>16</v>
      </c>
      <c r="F38" s="3">
        <v>45413</v>
      </c>
      <c r="G38" s="17">
        <v>0.84375</v>
      </c>
      <c r="H38" s="17">
        <v>1.2083333333333333</v>
      </c>
      <c r="I38" s="4"/>
      <c r="J38" s="4"/>
      <c r="K38" s="5" t="s">
        <v>36</v>
      </c>
      <c r="L38" s="16">
        <v>1</v>
      </c>
      <c r="M38" s="19" t="s">
        <v>65</v>
      </c>
    </row>
    <row r="39" spans="1:13" x14ac:dyDescent="0.25">
      <c r="A39" s="2">
        <v>36</v>
      </c>
      <c r="B39" s="2" t="s">
        <v>66</v>
      </c>
      <c r="C39" s="2" t="s">
        <v>63</v>
      </c>
      <c r="D39" s="2" t="s">
        <v>15</v>
      </c>
      <c r="E39" s="2" t="s">
        <v>16</v>
      </c>
      <c r="F39" s="3">
        <v>45413</v>
      </c>
      <c r="G39" s="17">
        <v>0.84375</v>
      </c>
      <c r="H39" s="17">
        <v>1.2083333333333333</v>
      </c>
      <c r="I39" s="4">
        <v>0.83997685185185178</v>
      </c>
      <c r="J39" s="4">
        <v>1.2128240740740741</v>
      </c>
      <c r="K39" s="5" t="s">
        <v>17</v>
      </c>
      <c r="L39" s="16">
        <v>1</v>
      </c>
      <c r="M39" s="19"/>
    </row>
    <row r="40" spans="1:13" x14ac:dyDescent="0.25">
      <c r="A40" s="2">
        <v>33</v>
      </c>
      <c r="B40" s="2" t="s">
        <v>67</v>
      </c>
      <c r="C40" s="2" t="s">
        <v>68</v>
      </c>
      <c r="D40" s="2" t="s">
        <v>15</v>
      </c>
      <c r="E40" s="2" t="s">
        <v>16</v>
      </c>
      <c r="F40" s="3">
        <v>45413</v>
      </c>
      <c r="G40" s="17">
        <v>0.84375</v>
      </c>
      <c r="H40" s="17">
        <v>1.2083333333333333</v>
      </c>
      <c r="I40" s="4">
        <v>0.84238425925925919</v>
      </c>
      <c r="J40" s="4">
        <v>1.197488425925926</v>
      </c>
      <c r="K40" s="5" t="s">
        <v>17</v>
      </c>
      <c r="L40" s="16">
        <v>1</v>
      </c>
      <c r="M40" s="19"/>
    </row>
    <row r="41" spans="1:13" x14ac:dyDescent="0.25">
      <c r="A41" s="2">
        <v>32</v>
      </c>
      <c r="B41" s="2" t="s">
        <v>69</v>
      </c>
      <c r="C41" s="2" t="s">
        <v>68</v>
      </c>
      <c r="D41" s="2" t="s">
        <v>15</v>
      </c>
      <c r="E41" s="2" t="s">
        <v>16</v>
      </c>
      <c r="F41" s="3">
        <v>45413</v>
      </c>
      <c r="G41" s="17">
        <v>0.84375</v>
      </c>
      <c r="H41" s="17">
        <v>1.2083333333333333</v>
      </c>
      <c r="I41" s="4">
        <v>0.84196759259259257</v>
      </c>
      <c r="J41" s="4">
        <v>1.2135995370370372</v>
      </c>
      <c r="K41" s="5" t="s">
        <v>17</v>
      </c>
      <c r="L41" s="16">
        <v>1</v>
      </c>
      <c r="M41" s="19"/>
    </row>
    <row r="42" spans="1:13" x14ac:dyDescent="0.25">
      <c r="A42" s="2">
        <v>44</v>
      </c>
      <c r="B42" s="2" t="s">
        <v>70</v>
      </c>
      <c r="C42" s="2" t="s">
        <v>71</v>
      </c>
      <c r="D42" s="2" t="s">
        <v>15</v>
      </c>
      <c r="E42" s="2" t="s">
        <v>16</v>
      </c>
      <c r="F42" s="3">
        <v>45413</v>
      </c>
      <c r="G42" s="17">
        <v>0.84375</v>
      </c>
      <c r="H42" s="17">
        <v>1.2083333333333333</v>
      </c>
      <c r="I42" s="4">
        <v>0.85972222222222228</v>
      </c>
      <c r="J42" s="4">
        <v>1.2633449074074075</v>
      </c>
      <c r="K42" s="5" t="s">
        <v>42</v>
      </c>
      <c r="L42" s="16">
        <v>1</v>
      </c>
      <c r="M42" s="19"/>
    </row>
    <row r="43" spans="1:13" x14ac:dyDescent="0.25">
      <c r="A43" s="2">
        <v>25</v>
      </c>
      <c r="B43" s="2" t="s">
        <v>72</v>
      </c>
      <c r="C43" s="2" t="s">
        <v>71</v>
      </c>
      <c r="D43" s="2" t="s">
        <v>15</v>
      </c>
      <c r="E43" s="2" t="s">
        <v>16</v>
      </c>
      <c r="F43" s="3">
        <v>45413</v>
      </c>
      <c r="G43" s="17">
        <v>0.84375</v>
      </c>
      <c r="H43" s="17">
        <v>1.2083333333333333</v>
      </c>
      <c r="I43" s="4">
        <v>0.84371527777777777</v>
      </c>
      <c r="J43" s="4">
        <v>1.2259143518518518</v>
      </c>
      <c r="K43" s="5" t="s">
        <v>17</v>
      </c>
      <c r="L43" s="16">
        <v>1</v>
      </c>
      <c r="M43" s="19"/>
    </row>
    <row r="44" spans="1:13" x14ac:dyDescent="0.25">
      <c r="A44" s="2">
        <v>27</v>
      </c>
      <c r="B44" s="2" t="s">
        <v>73</v>
      </c>
      <c r="C44" s="2" t="s">
        <v>71</v>
      </c>
      <c r="D44" s="2" t="s">
        <v>15</v>
      </c>
      <c r="E44" s="2" t="s">
        <v>16</v>
      </c>
      <c r="F44" s="3">
        <v>45413</v>
      </c>
      <c r="G44" s="17">
        <v>0.92708333333333326</v>
      </c>
      <c r="H44" s="17">
        <v>1.2916666666666667</v>
      </c>
      <c r="I44" s="4">
        <v>1.0295949074074076</v>
      </c>
      <c r="J44" s="4">
        <v>1.2969791666666668</v>
      </c>
      <c r="K44" s="5" t="s">
        <v>42</v>
      </c>
      <c r="L44" s="16">
        <v>1</v>
      </c>
      <c r="M44" s="19"/>
    </row>
    <row r="45" spans="1:13" x14ac:dyDescent="0.25">
      <c r="A45" s="2">
        <v>30</v>
      </c>
      <c r="B45" s="2" t="s">
        <v>74</v>
      </c>
      <c r="C45" s="2" t="s">
        <v>71</v>
      </c>
      <c r="D45" s="2" t="s">
        <v>15</v>
      </c>
      <c r="E45" s="2" t="s">
        <v>16</v>
      </c>
      <c r="F45" s="3">
        <v>45413</v>
      </c>
      <c r="G45" s="17">
        <v>0.88541666666666674</v>
      </c>
      <c r="H45" s="17">
        <v>1.25</v>
      </c>
      <c r="I45" s="4">
        <v>0.86195601851851844</v>
      </c>
      <c r="J45" s="4">
        <v>1.2623842592592593</v>
      </c>
      <c r="K45" s="5" t="s">
        <v>17</v>
      </c>
      <c r="L45" s="16">
        <v>1</v>
      </c>
      <c r="M45" s="19"/>
    </row>
    <row r="46" spans="1:13" x14ac:dyDescent="0.25">
      <c r="A46" s="2">
        <v>29</v>
      </c>
      <c r="B46" s="2" t="s">
        <v>75</v>
      </c>
      <c r="C46" s="2" t="s">
        <v>71</v>
      </c>
      <c r="D46" s="2" t="s">
        <v>15</v>
      </c>
      <c r="E46" s="2" t="s">
        <v>16</v>
      </c>
      <c r="F46" s="3">
        <v>45413</v>
      </c>
      <c r="G46" s="17">
        <v>0.84375</v>
      </c>
      <c r="H46" s="17">
        <v>1.2083333333333333</v>
      </c>
      <c r="I46" s="4">
        <v>0.89509259259259255</v>
      </c>
      <c r="J46" s="4">
        <v>1.2146412037037038</v>
      </c>
      <c r="K46" s="5" t="s">
        <v>42</v>
      </c>
      <c r="L46" s="16">
        <v>1</v>
      </c>
      <c r="M46" s="19"/>
    </row>
    <row r="47" spans="1:13" x14ac:dyDescent="0.25">
      <c r="A47" s="2">
        <v>45</v>
      </c>
      <c r="B47" s="10" t="s">
        <v>76</v>
      </c>
      <c r="C47" s="2" t="s">
        <v>71</v>
      </c>
      <c r="D47" s="2" t="s">
        <v>15</v>
      </c>
      <c r="E47" s="2" t="s">
        <v>16</v>
      </c>
      <c r="F47" s="3">
        <v>45413</v>
      </c>
      <c r="G47" s="17">
        <v>0.84375</v>
      </c>
      <c r="H47" s="17">
        <v>1.2083333333333333</v>
      </c>
      <c r="I47" s="4">
        <v>0.84002314814814816</v>
      </c>
      <c r="J47" s="4">
        <v>1.2147106481481482</v>
      </c>
      <c r="K47" s="5" t="s">
        <v>17</v>
      </c>
      <c r="L47" s="16">
        <v>1</v>
      </c>
      <c r="M47" s="19"/>
    </row>
    <row r="48" spans="1:13" x14ac:dyDescent="0.25">
      <c r="A48" s="2">
        <v>48</v>
      </c>
      <c r="B48" s="2" t="s">
        <v>77</v>
      </c>
      <c r="C48" s="2" t="s">
        <v>71</v>
      </c>
      <c r="D48" s="2" t="s">
        <v>15</v>
      </c>
      <c r="E48" s="2" t="s">
        <v>16</v>
      </c>
      <c r="F48" s="3">
        <v>45413</v>
      </c>
      <c r="G48" s="17">
        <v>0.84375</v>
      </c>
      <c r="H48" s="17">
        <v>1.2083333333333333</v>
      </c>
      <c r="I48" s="4"/>
      <c r="J48" s="4"/>
      <c r="K48" s="5" t="s">
        <v>36</v>
      </c>
      <c r="L48" s="16">
        <v>1</v>
      </c>
      <c r="M48" s="19"/>
    </row>
    <row r="49" spans="1:13" x14ac:dyDescent="0.25">
      <c r="A49" s="2">
        <v>28</v>
      </c>
      <c r="B49" s="2" t="s">
        <v>78</v>
      </c>
      <c r="C49" s="2" t="s">
        <v>71</v>
      </c>
      <c r="D49" s="2" t="s">
        <v>15</v>
      </c>
      <c r="E49" s="2" t="s">
        <v>16</v>
      </c>
      <c r="F49" s="3">
        <v>45413</v>
      </c>
      <c r="G49" s="17">
        <v>0.92708333333333326</v>
      </c>
      <c r="H49" s="17">
        <v>1.2916666666666667</v>
      </c>
      <c r="I49" s="4">
        <v>0.92700231481481477</v>
      </c>
      <c r="J49" s="4">
        <v>1.3003587962962964</v>
      </c>
      <c r="K49" s="5" t="s">
        <v>17</v>
      </c>
      <c r="L49" s="16">
        <v>1</v>
      </c>
      <c r="M49" s="19"/>
    </row>
    <row r="50" spans="1:13" x14ac:dyDescent="0.25">
      <c r="A50" s="2">
        <v>23</v>
      </c>
      <c r="B50" s="2" t="s">
        <v>79</v>
      </c>
      <c r="C50" s="2" t="s">
        <v>71</v>
      </c>
      <c r="D50" s="2" t="s">
        <v>15</v>
      </c>
      <c r="E50" s="2" t="s">
        <v>16</v>
      </c>
      <c r="F50" s="3">
        <v>45413</v>
      </c>
      <c r="G50" s="17">
        <v>0.80208333333333337</v>
      </c>
      <c r="H50" s="17">
        <v>1.2916666666666667</v>
      </c>
      <c r="I50" s="4"/>
      <c r="J50" s="4"/>
      <c r="K50" s="5" t="s">
        <v>36</v>
      </c>
      <c r="L50" s="16">
        <v>1</v>
      </c>
      <c r="M50" s="19" t="s">
        <v>80</v>
      </c>
    </row>
    <row r="51" spans="1:13" x14ac:dyDescent="0.25">
      <c r="A51" s="2">
        <v>43</v>
      </c>
      <c r="B51" s="2" t="s">
        <v>81</v>
      </c>
      <c r="C51" s="2" t="s">
        <v>71</v>
      </c>
      <c r="D51" s="2" t="s">
        <v>15</v>
      </c>
      <c r="E51" s="2" t="s">
        <v>16</v>
      </c>
      <c r="F51" s="3">
        <v>45413</v>
      </c>
      <c r="G51" s="17">
        <v>0.80208333333333337</v>
      </c>
      <c r="H51" s="17">
        <v>1.1666666666666667</v>
      </c>
      <c r="I51" s="4">
        <v>0.79819444444444443</v>
      </c>
      <c r="J51" s="4">
        <v>1.1616666666666666</v>
      </c>
      <c r="K51" s="5" t="s">
        <v>17</v>
      </c>
      <c r="L51" s="16">
        <v>1</v>
      </c>
      <c r="M51" s="19"/>
    </row>
    <row r="52" spans="1:13" x14ac:dyDescent="0.25">
      <c r="A52" s="2">
        <v>101</v>
      </c>
      <c r="B52" s="2" t="s">
        <v>82</v>
      </c>
      <c r="C52" s="2" t="s">
        <v>83</v>
      </c>
      <c r="D52" s="2" t="s">
        <v>15</v>
      </c>
      <c r="E52" s="2" t="s">
        <v>16</v>
      </c>
      <c r="F52" s="3">
        <v>45413</v>
      </c>
      <c r="G52" s="17">
        <v>0.84375</v>
      </c>
      <c r="H52" s="17">
        <v>1.2083333333333333</v>
      </c>
      <c r="I52" s="4">
        <v>0.8515625</v>
      </c>
      <c r="J52" s="4">
        <v>1.2055208333333334</v>
      </c>
      <c r="K52" s="5" t="s">
        <v>42</v>
      </c>
      <c r="L52" s="16">
        <v>1</v>
      </c>
      <c r="M52" s="19"/>
    </row>
    <row r="53" spans="1:13" x14ac:dyDescent="0.25">
      <c r="A53" s="2">
        <v>16</v>
      </c>
      <c r="B53" s="2" t="s">
        <v>84</v>
      </c>
      <c r="C53" s="2" t="s">
        <v>85</v>
      </c>
      <c r="D53" s="2" t="s">
        <v>15</v>
      </c>
      <c r="E53" s="2" t="s">
        <v>16</v>
      </c>
      <c r="F53" s="3">
        <v>45413</v>
      </c>
      <c r="G53" s="17">
        <v>0.88541666666666674</v>
      </c>
      <c r="H53" s="17">
        <v>1.25</v>
      </c>
      <c r="I53" s="4">
        <v>0.85098379629629628</v>
      </c>
      <c r="J53" s="4">
        <v>1.2510185185185185</v>
      </c>
      <c r="K53" s="5" t="s">
        <v>17</v>
      </c>
      <c r="L53" s="16">
        <v>1</v>
      </c>
      <c r="M53" s="19"/>
    </row>
    <row r="54" spans="1:13" x14ac:dyDescent="0.25">
      <c r="A54" s="2">
        <v>40</v>
      </c>
      <c r="B54" s="2" t="s">
        <v>18</v>
      </c>
      <c r="C54" s="2" t="s">
        <v>14</v>
      </c>
      <c r="D54" s="2" t="s">
        <v>15</v>
      </c>
      <c r="E54" s="2" t="s">
        <v>86</v>
      </c>
      <c r="F54" s="3">
        <v>45414</v>
      </c>
      <c r="G54" s="17">
        <v>0.84375</v>
      </c>
      <c r="H54" s="17">
        <v>1.2083333333333333</v>
      </c>
      <c r="I54" s="4">
        <v>0.86269675925925926</v>
      </c>
      <c r="J54" s="4">
        <v>1.2056481481481482</v>
      </c>
      <c r="K54" s="5" t="s">
        <v>17</v>
      </c>
      <c r="L54" s="16">
        <v>1</v>
      </c>
      <c r="M54" s="19"/>
    </row>
    <row r="55" spans="1:13" x14ac:dyDescent="0.25">
      <c r="A55" s="2">
        <v>39</v>
      </c>
      <c r="B55" s="2" t="s">
        <v>13</v>
      </c>
      <c r="C55" s="2" t="s">
        <v>14</v>
      </c>
      <c r="D55" s="2" t="s">
        <v>15</v>
      </c>
      <c r="E55" s="2" t="s">
        <v>86</v>
      </c>
      <c r="F55" s="3">
        <v>45414</v>
      </c>
      <c r="G55" s="17">
        <v>0.84375</v>
      </c>
      <c r="H55" s="17">
        <v>1.2083333333333333</v>
      </c>
      <c r="I55" s="4">
        <v>0.8388078703703703</v>
      </c>
      <c r="J55" s="4">
        <v>1.234363425925926</v>
      </c>
      <c r="K55" s="5" t="s">
        <v>17</v>
      </c>
      <c r="L55" s="16">
        <v>1</v>
      </c>
      <c r="M55" s="19"/>
    </row>
    <row r="56" spans="1:13" x14ac:dyDescent="0.25">
      <c r="A56" s="2">
        <v>42</v>
      </c>
      <c r="B56" s="2" t="s">
        <v>21</v>
      </c>
      <c r="C56" s="2" t="s">
        <v>14</v>
      </c>
      <c r="D56" s="2" t="s">
        <v>15</v>
      </c>
      <c r="E56" s="2" t="s">
        <v>86</v>
      </c>
      <c r="F56" s="3">
        <v>45414</v>
      </c>
      <c r="G56" s="17">
        <v>0.84375</v>
      </c>
      <c r="H56" s="17">
        <v>1.2083333333333333</v>
      </c>
      <c r="I56" s="4">
        <v>0.84305555555555556</v>
      </c>
      <c r="J56" s="4">
        <v>1.2151736111111111</v>
      </c>
      <c r="K56" s="5" t="s">
        <v>17</v>
      </c>
      <c r="L56" s="16">
        <v>1</v>
      </c>
      <c r="M56" s="19"/>
    </row>
    <row r="57" spans="1:13" x14ac:dyDescent="0.25">
      <c r="A57" s="2">
        <v>49</v>
      </c>
      <c r="B57" s="2" t="s">
        <v>19</v>
      </c>
      <c r="C57" s="2" t="s">
        <v>14</v>
      </c>
      <c r="D57" s="2" t="s">
        <v>15</v>
      </c>
      <c r="E57" s="2" t="s">
        <v>86</v>
      </c>
      <c r="F57" s="3">
        <v>45414</v>
      </c>
      <c r="G57" s="17">
        <v>0.84375</v>
      </c>
      <c r="H57" s="17">
        <v>1.1666666666666667</v>
      </c>
      <c r="I57" s="4">
        <v>0.84077546296296291</v>
      </c>
      <c r="J57" s="4">
        <v>1.1718055555555555</v>
      </c>
      <c r="K57" s="5" t="s">
        <v>17</v>
      </c>
      <c r="L57" s="16">
        <v>1</v>
      </c>
      <c r="M57" s="19"/>
    </row>
    <row r="58" spans="1:13" x14ac:dyDescent="0.25">
      <c r="A58" s="2">
        <v>47</v>
      </c>
      <c r="B58" s="2" t="s">
        <v>20</v>
      </c>
      <c r="C58" s="2" t="s">
        <v>14</v>
      </c>
      <c r="D58" s="2" t="s">
        <v>15</v>
      </c>
      <c r="E58" s="2" t="s">
        <v>86</v>
      </c>
      <c r="F58" s="3">
        <v>45414</v>
      </c>
      <c r="G58" s="17">
        <v>0.84375</v>
      </c>
      <c r="H58" s="17">
        <v>1.1666666666666667</v>
      </c>
      <c r="I58" s="4">
        <v>0.84068287037037037</v>
      </c>
      <c r="J58" s="4">
        <v>1.1718055555555555</v>
      </c>
      <c r="K58" s="5" t="s">
        <v>17</v>
      </c>
      <c r="L58" s="16">
        <v>1</v>
      </c>
      <c r="M58" s="19"/>
    </row>
    <row r="59" spans="1:13" x14ac:dyDescent="0.25">
      <c r="A59" s="2">
        <v>41</v>
      </c>
      <c r="B59" s="2" t="s">
        <v>22</v>
      </c>
      <c r="C59" s="2" t="s">
        <v>14</v>
      </c>
      <c r="D59" s="2" t="s">
        <v>15</v>
      </c>
      <c r="E59" s="2" t="s">
        <v>86</v>
      </c>
      <c r="F59" s="3">
        <v>45414</v>
      </c>
      <c r="G59" s="17">
        <v>0.84375</v>
      </c>
      <c r="H59" s="17">
        <v>1.2083333333333333</v>
      </c>
      <c r="I59" s="4"/>
      <c r="J59" s="4"/>
      <c r="K59" s="5" t="s">
        <v>87</v>
      </c>
      <c r="L59" s="16">
        <v>1</v>
      </c>
      <c r="M59" s="21" t="s">
        <v>88</v>
      </c>
    </row>
    <row r="60" spans="1:13" x14ac:dyDescent="0.25">
      <c r="A60" s="2">
        <v>38</v>
      </c>
      <c r="B60" s="10" t="s">
        <v>23</v>
      </c>
      <c r="C60" s="2" t="s">
        <v>24</v>
      </c>
      <c r="D60" s="2" t="s">
        <v>15</v>
      </c>
      <c r="E60" s="2" t="s">
        <v>86</v>
      </c>
      <c r="F60" s="3">
        <v>45414</v>
      </c>
      <c r="G60" s="17">
        <v>0.88541666666666674</v>
      </c>
      <c r="H60" s="17">
        <v>1.25</v>
      </c>
      <c r="I60" s="4">
        <v>0.87306712962962962</v>
      </c>
      <c r="J60" s="4">
        <v>1.2403703703703703</v>
      </c>
      <c r="K60" s="5" t="s">
        <v>17</v>
      </c>
      <c r="L60" s="16">
        <v>1</v>
      </c>
      <c r="M60" s="19"/>
    </row>
    <row r="61" spans="1:13" x14ac:dyDescent="0.25">
      <c r="A61" s="2">
        <v>1</v>
      </c>
      <c r="B61" s="2" t="s">
        <v>25</v>
      </c>
      <c r="C61" s="2" t="s">
        <v>24</v>
      </c>
      <c r="D61" s="2" t="s">
        <v>15</v>
      </c>
      <c r="E61" s="2" t="s">
        <v>86</v>
      </c>
      <c r="F61" s="3">
        <v>45414</v>
      </c>
      <c r="G61" s="17">
        <v>0.92708333333333326</v>
      </c>
      <c r="H61" s="17">
        <v>1.2916666666666667</v>
      </c>
      <c r="I61" s="4">
        <v>0.91664351851851844</v>
      </c>
      <c r="J61" s="4">
        <v>0.29236111111111113</v>
      </c>
      <c r="K61" s="5" t="s">
        <v>17</v>
      </c>
      <c r="L61" s="16">
        <v>1</v>
      </c>
      <c r="M61" s="19"/>
    </row>
    <row r="62" spans="1:13" x14ac:dyDescent="0.25">
      <c r="A62" s="2">
        <v>34</v>
      </c>
      <c r="B62" s="2" t="s">
        <v>26</v>
      </c>
      <c r="C62" s="2" t="s">
        <v>27</v>
      </c>
      <c r="D62" s="2" t="s">
        <v>15</v>
      </c>
      <c r="E62" s="2" t="s">
        <v>86</v>
      </c>
      <c r="F62" s="3">
        <v>45414</v>
      </c>
      <c r="G62" s="17">
        <v>0.84375</v>
      </c>
      <c r="H62" s="17">
        <v>1.2083333333333333</v>
      </c>
      <c r="I62" s="4">
        <v>0.83436342592592594</v>
      </c>
      <c r="J62" s="4">
        <v>1.2078240740740742</v>
      </c>
      <c r="K62" s="5" t="s">
        <v>17</v>
      </c>
      <c r="L62" s="16">
        <v>1</v>
      </c>
      <c r="M62" s="19"/>
    </row>
    <row r="63" spans="1:13" x14ac:dyDescent="0.25">
      <c r="A63" s="2">
        <v>2</v>
      </c>
      <c r="B63" s="2" t="s">
        <v>28</v>
      </c>
      <c r="C63" s="2" t="s">
        <v>27</v>
      </c>
      <c r="D63" s="2" t="s">
        <v>15</v>
      </c>
      <c r="E63" s="2" t="s">
        <v>86</v>
      </c>
      <c r="F63" s="3">
        <v>45414</v>
      </c>
      <c r="G63" s="17">
        <v>0.84375</v>
      </c>
      <c r="H63" s="17">
        <v>1.2083333333333333</v>
      </c>
      <c r="I63" s="4">
        <v>0.84027777777777779</v>
      </c>
      <c r="J63" s="4">
        <v>1.2556597222222223</v>
      </c>
      <c r="K63" s="5" t="s">
        <v>17</v>
      </c>
      <c r="L63" s="16">
        <v>1</v>
      </c>
      <c r="M63" s="19"/>
    </row>
    <row r="64" spans="1:13" x14ac:dyDescent="0.25">
      <c r="A64" s="2">
        <v>35</v>
      </c>
      <c r="B64" s="2" t="s">
        <v>29</v>
      </c>
      <c r="C64" s="2" t="s">
        <v>27</v>
      </c>
      <c r="D64" s="2" t="s">
        <v>15</v>
      </c>
      <c r="E64" s="2" t="s">
        <v>86</v>
      </c>
      <c r="F64" s="3">
        <v>45414</v>
      </c>
      <c r="G64" s="17">
        <v>0.84375</v>
      </c>
      <c r="H64" s="17">
        <v>1.2083333333333333</v>
      </c>
      <c r="I64" s="4">
        <v>0.82849537037037035</v>
      </c>
      <c r="J64" s="4">
        <v>1.2696296296296297</v>
      </c>
      <c r="K64" s="5" t="s">
        <v>17</v>
      </c>
      <c r="L64" s="16">
        <v>1</v>
      </c>
      <c r="M64" s="19"/>
    </row>
    <row r="65" spans="1:13" x14ac:dyDescent="0.25">
      <c r="A65" s="2">
        <v>51</v>
      </c>
      <c r="B65" s="2" t="s">
        <v>30</v>
      </c>
      <c r="C65" s="2" t="s">
        <v>31</v>
      </c>
      <c r="D65" s="2" t="s">
        <v>32</v>
      </c>
      <c r="E65" s="2" t="s">
        <v>86</v>
      </c>
      <c r="F65" s="3">
        <v>45414</v>
      </c>
      <c r="G65" s="17">
        <v>1.34375</v>
      </c>
      <c r="H65" s="17">
        <v>0.70833333333333337</v>
      </c>
      <c r="I65" s="4">
        <v>1.3325925925925926</v>
      </c>
      <c r="J65" s="4">
        <v>0.70986111111111105</v>
      </c>
      <c r="K65" s="5" t="s">
        <v>17</v>
      </c>
      <c r="L65" s="16">
        <v>1</v>
      </c>
      <c r="M65" s="19"/>
    </row>
    <row r="66" spans="1:13" x14ac:dyDescent="0.25">
      <c r="A66" s="2">
        <v>50</v>
      </c>
      <c r="B66" s="2" t="s">
        <v>33</v>
      </c>
      <c r="C66" s="2" t="s">
        <v>31</v>
      </c>
      <c r="D66" s="2" t="s">
        <v>32</v>
      </c>
      <c r="E66" s="2" t="s">
        <v>86</v>
      </c>
      <c r="F66" s="3">
        <v>45414</v>
      </c>
      <c r="G66" s="17">
        <v>1.34375</v>
      </c>
      <c r="H66" s="17">
        <v>0.70833333333333337</v>
      </c>
      <c r="I66" s="4">
        <v>1.3365856481481482</v>
      </c>
      <c r="J66" s="4">
        <v>0.7097916666666666</v>
      </c>
      <c r="K66" s="5" t="s">
        <v>17</v>
      </c>
      <c r="L66" s="16">
        <v>1</v>
      </c>
      <c r="M66" s="19"/>
    </row>
    <row r="67" spans="1:13" x14ac:dyDescent="0.25">
      <c r="A67" s="2">
        <v>52</v>
      </c>
      <c r="B67" s="2" t="s">
        <v>34</v>
      </c>
      <c r="C67" s="2" t="s">
        <v>31</v>
      </c>
      <c r="D67" s="2" t="s">
        <v>32</v>
      </c>
      <c r="E67" s="2" t="s">
        <v>86</v>
      </c>
      <c r="F67" s="3">
        <v>45414</v>
      </c>
      <c r="G67" s="17">
        <v>1.34375</v>
      </c>
      <c r="H67" s="17">
        <v>0.70833333333333337</v>
      </c>
      <c r="I67" s="4">
        <v>1.3366087962962963</v>
      </c>
      <c r="J67" s="4">
        <v>0.7097106481481481</v>
      </c>
      <c r="K67" s="5" t="s">
        <v>17</v>
      </c>
      <c r="L67" s="16">
        <v>1</v>
      </c>
      <c r="M67" s="19"/>
    </row>
    <row r="68" spans="1:13" x14ac:dyDescent="0.25">
      <c r="A68" s="2">
        <v>53</v>
      </c>
      <c r="B68" s="2" t="s">
        <v>35</v>
      </c>
      <c r="C68" s="2" t="s">
        <v>31</v>
      </c>
      <c r="D68" s="2" t="s">
        <v>32</v>
      </c>
      <c r="E68" s="2" t="s">
        <v>86</v>
      </c>
      <c r="F68" s="3">
        <v>45414</v>
      </c>
      <c r="G68" s="17">
        <v>1.3020833333333333</v>
      </c>
      <c r="H68" s="17">
        <v>0.70833333333333337</v>
      </c>
      <c r="I68" s="4">
        <v>1.2864583333333335</v>
      </c>
      <c r="J68" s="4">
        <v>0.71615740740740741</v>
      </c>
      <c r="K68" s="5" t="s">
        <v>17</v>
      </c>
      <c r="L68" s="16">
        <v>1</v>
      </c>
      <c r="M68" s="19"/>
    </row>
    <row r="69" spans="1:13" x14ac:dyDescent="0.25">
      <c r="A69" s="2">
        <v>54</v>
      </c>
      <c r="B69" s="2" t="s">
        <v>37</v>
      </c>
      <c r="C69" s="2" t="s">
        <v>31</v>
      </c>
      <c r="D69" s="2" t="s">
        <v>32</v>
      </c>
      <c r="E69" s="2" t="s">
        <v>86</v>
      </c>
      <c r="F69" s="3">
        <v>45414</v>
      </c>
      <c r="G69" s="17">
        <v>1.3854166666666667</v>
      </c>
      <c r="H69" s="17">
        <v>0.75</v>
      </c>
      <c r="I69" s="4">
        <v>1.375</v>
      </c>
      <c r="J69" s="4">
        <v>0.76028935185185187</v>
      </c>
      <c r="K69" s="5" t="s">
        <v>17</v>
      </c>
      <c r="L69" s="16">
        <v>1</v>
      </c>
      <c r="M69" s="19"/>
    </row>
    <row r="70" spans="1:13" x14ac:dyDescent="0.25">
      <c r="A70" s="2">
        <v>20</v>
      </c>
      <c r="B70" s="2" t="s">
        <v>38</v>
      </c>
      <c r="C70" s="2" t="s">
        <v>31</v>
      </c>
      <c r="D70" s="2" t="s">
        <v>15</v>
      </c>
      <c r="E70" s="2" t="s">
        <v>86</v>
      </c>
      <c r="F70" s="3">
        <v>45414</v>
      </c>
      <c r="G70" s="17">
        <v>0.92708333333333326</v>
      </c>
      <c r="H70" s="17">
        <v>1.2916666666666667</v>
      </c>
      <c r="I70" s="4">
        <v>0.92527777777777787</v>
      </c>
      <c r="J70" s="4">
        <v>1.3356481481481481</v>
      </c>
      <c r="K70" s="5" t="s">
        <v>17</v>
      </c>
      <c r="L70" s="16">
        <v>1</v>
      </c>
      <c r="M70" s="19"/>
    </row>
    <row r="71" spans="1:13" x14ac:dyDescent="0.25">
      <c r="A71" s="2">
        <v>4</v>
      </c>
      <c r="B71" s="10" t="s">
        <v>39</v>
      </c>
      <c r="C71" s="2" t="s">
        <v>31</v>
      </c>
      <c r="D71" s="2" t="s">
        <v>15</v>
      </c>
      <c r="E71" s="2" t="s">
        <v>86</v>
      </c>
      <c r="F71" s="3">
        <v>45414</v>
      </c>
      <c r="G71" s="17">
        <v>0.92708333333333326</v>
      </c>
      <c r="H71" s="17">
        <v>1.2916666666666667</v>
      </c>
      <c r="I71" s="4">
        <v>0.92557870370370376</v>
      </c>
      <c r="J71" s="4">
        <v>1.3072222222222223</v>
      </c>
      <c r="K71" s="5" t="s">
        <v>17</v>
      </c>
      <c r="L71" s="16">
        <v>1</v>
      </c>
      <c r="M71" s="19"/>
    </row>
    <row r="72" spans="1:13" x14ac:dyDescent="0.25">
      <c r="A72" s="2">
        <v>18</v>
      </c>
      <c r="B72" s="2" t="s">
        <v>40</v>
      </c>
      <c r="C72" s="2" t="s">
        <v>31</v>
      </c>
      <c r="D72" s="2" t="s">
        <v>15</v>
      </c>
      <c r="E72" s="2" t="s">
        <v>86</v>
      </c>
      <c r="F72" s="3">
        <v>45414</v>
      </c>
      <c r="G72" s="17">
        <v>0.88541666666666674</v>
      </c>
      <c r="H72" s="17">
        <v>1.25</v>
      </c>
      <c r="I72" s="4">
        <v>0.88561342592592585</v>
      </c>
      <c r="J72" s="4">
        <v>1.25</v>
      </c>
      <c r="K72" s="5" t="s">
        <v>17</v>
      </c>
      <c r="L72" s="16">
        <v>1</v>
      </c>
      <c r="M72" s="19"/>
    </row>
    <row r="73" spans="1:13" x14ac:dyDescent="0.25">
      <c r="A73" s="2">
        <v>13</v>
      </c>
      <c r="B73" s="2" t="s">
        <v>41</v>
      </c>
      <c r="C73" s="2" t="s">
        <v>31</v>
      </c>
      <c r="D73" s="2" t="s">
        <v>15</v>
      </c>
      <c r="E73" s="2" t="s">
        <v>86</v>
      </c>
      <c r="F73" s="3">
        <v>45414</v>
      </c>
      <c r="G73" s="17">
        <v>0.92708333333333326</v>
      </c>
      <c r="H73" s="17">
        <v>1.2916666666666667</v>
      </c>
      <c r="I73" s="4">
        <v>0.91126157407407415</v>
      </c>
      <c r="J73" s="4">
        <v>1.2913078703703704</v>
      </c>
      <c r="K73" s="5" t="s">
        <v>17</v>
      </c>
      <c r="L73" s="16">
        <v>1</v>
      </c>
      <c r="M73" s="19"/>
    </row>
    <row r="74" spans="1:13" x14ac:dyDescent="0.25">
      <c r="A74" s="2">
        <v>3</v>
      </c>
      <c r="B74" s="2" t="s">
        <v>44</v>
      </c>
      <c r="C74" s="2" t="s">
        <v>31</v>
      </c>
      <c r="D74" s="2" t="s">
        <v>15</v>
      </c>
      <c r="E74" s="2" t="s">
        <v>86</v>
      </c>
      <c r="F74" s="3">
        <v>45414</v>
      </c>
      <c r="G74" s="17">
        <v>0.92708333333333326</v>
      </c>
      <c r="H74" s="17">
        <v>1.2916666666666667</v>
      </c>
      <c r="I74" s="4">
        <v>0.92554398148148143</v>
      </c>
      <c r="J74" s="4">
        <v>1.3071990740740742</v>
      </c>
      <c r="K74" s="5" t="s">
        <v>17</v>
      </c>
      <c r="L74" s="16">
        <v>1</v>
      </c>
      <c r="M74" s="19"/>
    </row>
    <row r="75" spans="1:13" x14ac:dyDescent="0.25">
      <c r="A75" s="2">
        <v>15</v>
      </c>
      <c r="B75" s="2" t="s">
        <v>45</v>
      </c>
      <c r="C75" s="2" t="s">
        <v>31</v>
      </c>
      <c r="D75" s="2" t="s">
        <v>15</v>
      </c>
      <c r="E75" s="2" t="s">
        <v>86</v>
      </c>
      <c r="F75" s="3">
        <v>45414</v>
      </c>
      <c r="G75" s="17">
        <v>0.96875</v>
      </c>
      <c r="H75" s="17">
        <v>1.3333333333333333</v>
      </c>
      <c r="I75" s="4">
        <v>0.95833333333333326</v>
      </c>
      <c r="J75" s="4">
        <v>1.3382523148148149</v>
      </c>
      <c r="K75" s="5" t="s">
        <v>17</v>
      </c>
      <c r="L75" s="16">
        <v>1</v>
      </c>
      <c r="M75" s="19"/>
    </row>
    <row r="76" spans="1:13" x14ac:dyDescent="0.25">
      <c r="A76" s="2">
        <v>10</v>
      </c>
      <c r="B76" s="2" t="s">
        <v>46</v>
      </c>
      <c r="C76" s="2" t="s">
        <v>31</v>
      </c>
      <c r="D76" s="2" t="s">
        <v>15</v>
      </c>
      <c r="E76" s="2" t="s">
        <v>86</v>
      </c>
      <c r="F76" s="3">
        <v>45414</v>
      </c>
      <c r="G76" s="17">
        <v>0.88541666666666674</v>
      </c>
      <c r="H76" s="17">
        <v>1.25</v>
      </c>
      <c r="I76" s="4"/>
      <c r="J76" s="4"/>
      <c r="K76" s="11" t="s">
        <v>52</v>
      </c>
      <c r="L76" s="16">
        <v>1</v>
      </c>
      <c r="M76" s="19"/>
    </row>
    <row r="77" spans="1:13" x14ac:dyDescent="0.25">
      <c r="A77" s="2">
        <v>9</v>
      </c>
      <c r="B77" s="2" t="s">
        <v>47</v>
      </c>
      <c r="C77" s="2" t="s">
        <v>31</v>
      </c>
      <c r="D77" s="2" t="s">
        <v>15</v>
      </c>
      <c r="E77" s="2" t="s">
        <v>86</v>
      </c>
      <c r="F77" s="3">
        <v>45414</v>
      </c>
      <c r="G77" s="17">
        <v>0.88541666666666674</v>
      </c>
      <c r="H77" s="17">
        <v>1.25</v>
      </c>
      <c r="I77" s="4">
        <v>0.88392361111111106</v>
      </c>
      <c r="J77" s="4">
        <v>1.2628819444444446</v>
      </c>
      <c r="K77" s="5" t="s">
        <v>17</v>
      </c>
      <c r="L77" s="16">
        <v>1</v>
      </c>
      <c r="M77" s="19"/>
    </row>
    <row r="78" spans="1:13" x14ac:dyDescent="0.25">
      <c r="A78" s="2">
        <v>22</v>
      </c>
      <c r="B78" s="2" t="s">
        <v>48</v>
      </c>
      <c r="C78" s="2" t="s">
        <v>31</v>
      </c>
      <c r="D78" s="2" t="s">
        <v>15</v>
      </c>
      <c r="E78" s="2" t="s">
        <v>86</v>
      </c>
      <c r="F78" s="3">
        <v>45414</v>
      </c>
      <c r="G78" s="17">
        <v>0.88541666666666674</v>
      </c>
      <c r="H78" s="17">
        <v>1.25</v>
      </c>
      <c r="I78" s="4">
        <v>0.88383101851851853</v>
      </c>
      <c r="J78" s="4">
        <v>1.3072453703703704</v>
      </c>
      <c r="K78" s="5" t="s">
        <v>17</v>
      </c>
      <c r="L78" s="16">
        <v>1</v>
      </c>
      <c r="M78" s="19"/>
    </row>
    <row r="79" spans="1:13" x14ac:dyDescent="0.25">
      <c r="A79" s="2">
        <v>19</v>
      </c>
      <c r="B79" s="2" t="s">
        <v>49</v>
      </c>
      <c r="C79" s="2" t="s">
        <v>31</v>
      </c>
      <c r="D79" s="2" t="s">
        <v>15</v>
      </c>
      <c r="E79" s="2" t="s">
        <v>86</v>
      </c>
      <c r="F79" s="3">
        <v>45414</v>
      </c>
      <c r="G79" s="17">
        <v>0.84375</v>
      </c>
      <c r="H79" s="17">
        <v>1.2083333333333333</v>
      </c>
      <c r="I79" s="4">
        <v>0.84152777777777776</v>
      </c>
      <c r="J79" s="4">
        <v>1.2129745370370371</v>
      </c>
      <c r="K79" s="5" t="s">
        <v>17</v>
      </c>
      <c r="L79" s="16">
        <v>1</v>
      </c>
      <c r="M79" s="19"/>
    </row>
    <row r="80" spans="1:13" x14ac:dyDescent="0.25">
      <c r="A80" s="2">
        <v>6</v>
      </c>
      <c r="B80" s="10" t="s">
        <v>50</v>
      </c>
      <c r="C80" s="2" t="s">
        <v>31</v>
      </c>
      <c r="D80" s="2" t="s">
        <v>15</v>
      </c>
      <c r="E80" s="2" t="s">
        <v>86</v>
      </c>
      <c r="F80" s="3">
        <v>45414</v>
      </c>
      <c r="G80" s="17">
        <v>0.71875</v>
      </c>
      <c r="H80" s="17">
        <v>1.0833333333333333</v>
      </c>
      <c r="I80" s="4">
        <v>0.70763888888888893</v>
      </c>
      <c r="J80" s="4">
        <v>1.0833333333333333</v>
      </c>
      <c r="K80" s="5" t="s">
        <v>17</v>
      </c>
      <c r="L80" s="16">
        <v>1</v>
      </c>
      <c r="M80" s="19"/>
    </row>
    <row r="81" spans="1:13" x14ac:dyDescent="0.25">
      <c r="A81" s="2">
        <v>12</v>
      </c>
      <c r="B81" s="2" t="s">
        <v>51</v>
      </c>
      <c r="C81" s="2" t="s">
        <v>31</v>
      </c>
      <c r="D81" s="2" t="s">
        <v>15</v>
      </c>
      <c r="E81" s="2" t="s">
        <v>86</v>
      </c>
      <c r="F81" s="3">
        <v>45414</v>
      </c>
      <c r="G81" s="17">
        <v>0.80208333333333337</v>
      </c>
      <c r="H81" s="17">
        <v>1.1666666666666667</v>
      </c>
      <c r="I81" s="4">
        <v>0.79033564814814816</v>
      </c>
      <c r="J81" s="4">
        <v>1.2132407407407408</v>
      </c>
      <c r="K81" s="5" t="s">
        <v>17</v>
      </c>
      <c r="L81" s="16">
        <v>1</v>
      </c>
      <c r="M81" s="19"/>
    </row>
    <row r="82" spans="1:13" x14ac:dyDescent="0.25">
      <c r="A82" s="2">
        <v>24</v>
      </c>
      <c r="B82" s="10" t="s">
        <v>53</v>
      </c>
      <c r="C82" s="2" t="s">
        <v>31</v>
      </c>
      <c r="D82" s="2" t="s">
        <v>15</v>
      </c>
      <c r="E82" s="2" t="s">
        <v>86</v>
      </c>
      <c r="F82" s="3">
        <v>45414</v>
      </c>
      <c r="G82" s="17">
        <v>0.84375</v>
      </c>
      <c r="H82" s="17">
        <v>1.2083333333333333</v>
      </c>
      <c r="I82" s="4">
        <v>0.83440972222222221</v>
      </c>
      <c r="J82" s="4">
        <v>1.2129398148148149</v>
      </c>
      <c r="K82" s="5" t="s">
        <v>17</v>
      </c>
      <c r="L82" s="16">
        <v>1</v>
      </c>
      <c r="M82" s="19"/>
    </row>
    <row r="83" spans="1:13" x14ac:dyDescent="0.25">
      <c r="A83" s="2">
        <v>23</v>
      </c>
      <c r="B83" s="2" t="s">
        <v>54</v>
      </c>
      <c r="C83" s="2" t="s">
        <v>31</v>
      </c>
      <c r="D83" s="2" t="s">
        <v>15</v>
      </c>
      <c r="E83" s="2" t="s">
        <v>86</v>
      </c>
      <c r="F83" s="3">
        <v>45414</v>
      </c>
      <c r="G83" s="17">
        <v>0.84375</v>
      </c>
      <c r="H83" s="17">
        <v>1.2083333333333333</v>
      </c>
      <c r="I83" s="4">
        <v>0.84180555555555547</v>
      </c>
      <c r="J83" s="4">
        <v>1.2138078703703705</v>
      </c>
      <c r="K83" s="5" t="s">
        <v>17</v>
      </c>
      <c r="L83" s="16">
        <v>1</v>
      </c>
      <c r="M83" s="19"/>
    </row>
    <row r="84" spans="1:13" x14ac:dyDescent="0.25">
      <c r="A84" s="2">
        <v>11</v>
      </c>
      <c r="B84" s="2" t="s">
        <v>55</v>
      </c>
      <c r="C84" s="2" t="s">
        <v>31</v>
      </c>
      <c r="D84" s="2" t="s">
        <v>15</v>
      </c>
      <c r="E84" s="2" t="s">
        <v>86</v>
      </c>
      <c r="F84" s="3">
        <v>45414</v>
      </c>
      <c r="G84" s="17">
        <v>0.92708333333333326</v>
      </c>
      <c r="H84" s="17">
        <v>1.2916666666666667</v>
      </c>
      <c r="I84" s="4"/>
      <c r="J84" s="4"/>
      <c r="K84" s="11" t="s">
        <v>52</v>
      </c>
      <c r="L84" s="16">
        <v>1</v>
      </c>
      <c r="M84" s="19"/>
    </row>
    <row r="85" spans="1:13" x14ac:dyDescent="0.25">
      <c r="A85" s="2">
        <v>7</v>
      </c>
      <c r="B85" s="2" t="s">
        <v>56</v>
      </c>
      <c r="C85" s="2" t="s">
        <v>57</v>
      </c>
      <c r="D85" s="2" t="s">
        <v>15</v>
      </c>
      <c r="E85" s="2" t="s">
        <v>86</v>
      </c>
      <c r="F85" s="3">
        <v>45414</v>
      </c>
      <c r="G85" s="17">
        <v>0.92708333333333326</v>
      </c>
      <c r="H85" s="17">
        <v>1.2916666666666667</v>
      </c>
      <c r="I85" s="4">
        <v>0.91666666666666674</v>
      </c>
      <c r="J85" s="4">
        <v>1.3447800925925926</v>
      </c>
      <c r="K85" s="5" t="s">
        <v>17</v>
      </c>
      <c r="L85" s="16">
        <v>1</v>
      </c>
      <c r="M85" s="19"/>
    </row>
    <row r="86" spans="1:13" x14ac:dyDescent="0.25">
      <c r="A86" s="2">
        <v>8</v>
      </c>
      <c r="B86" s="2" t="s">
        <v>58</v>
      </c>
      <c r="C86" s="2" t="s">
        <v>57</v>
      </c>
      <c r="D86" s="2" t="s">
        <v>15</v>
      </c>
      <c r="E86" s="2" t="s">
        <v>86</v>
      </c>
      <c r="F86" s="3">
        <v>45414</v>
      </c>
      <c r="G86" s="17">
        <v>0.92708333333333326</v>
      </c>
      <c r="H86" s="17">
        <v>1.2916666666666667</v>
      </c>
      <c r="I86" s="4">
        <v>0.90584490740740742</v>
      </c>
      <c r="J86" s="4">
        <v>1.3313078703703705</v>
      </c>
      <c r="K86" s="5" t="s">
        <v>17</v>
      </c>
      <c r="L86" s="16">
        <v>1</v>
      </c>
      <c r="M86" s="19"/>
    </row>
    <row r="87" spans="1:13" x14ac:dyDescent="0.25">
      <c r="A87" s="2">
        <v>5</v>
      </c>
      <c r="B87" s="2" t="s">
        <v>59</v>
      </c>
      <c r="C87" s="2" t="s">
        <v>57</v>
      </c>
      <c r="D87" s="2" t="s">
        <v>15</v>
      </c>
      <c r="E87" s="2" t="s">
        <v>86</v>
      </c>
      <c r="F87" s="3">
        <v>45414</v>
      </c>
      <c r="G87" s="17">
        <v>0.88541666666666674</v>
      </c>
      <c r="H87" s="17">
        <v>1.25</v>
      </c>
      <c r="I87" s="4">
        <v>0.88493055555555555</v>
      </c>
      <c r="J87" s="4">
        <v>1.332175925925926</v>
      </c>
      <c r="K87" s="5" t="s">
        <v>17</v>
      </c>
      <c r="L87" s="16">
        <v>1</v>
      </c>
      <c r="M87" s="19"/>
    </row>
    <row r="88" spans="1:13" x14ac:dyDescent="0.25">
      <c r="A88" s="2">
        <v>14</v>
      </c>
      <c r="B88" s="2" t="s">
        <v>61</v>
      </c>
      <c r="C88" s="2" t="s">
        <v>57</v>
      </c>
      <c r="D88" s="2" t="s">
        <v>15</v>
      </c>
      <c r="E88" s="2" t="s">
        <v>86</v>
      </c>
      <c r="F88" s="3">
        <v>45414</v>
      </c>
      <c r="G88" s="17">
        <v>0.88541666666666674</v>
      </c>
      <c r="H88" s="17">
        <v>1.25</v>
      </c>
      <c r="I88" s="4">
        <v>0.87641203703703696</v>
      </c>
      <c r="J88" s="4">
        <v>1.2603587962962963</v>
      </c>
      <c r="K88" s="5" t="s">
        <v>17</v>
      </c>
      <c r="L88" s="16">
        <v>1</v>
      </c>
      <c r="M88" s="19"/>
    </row>
    <row r="89" spans="1:13" x14ac:dyDescent="0.25">
      <c r="A89" s="2">
        <v>46</v>
      </c>
      <c r="B89" s="2" t="s">
        <v>62</v>
      </c>
      <c r="C89" s="2" t="s">
        <v>63</v>
      </c>
      <c r="D89" s="2" t="s">
        <v>15</v>
      </c>
      <c r="E89" s="2" t="s">
        <v>86</v>
      </c>
      <c r="F89" s="3">
        <v>45414</v>
      </c>
      <c r="G89" s="17">
        <v>0.84375</v>
      </c>
      <c r="H89" s="17">
        <v>1.2083333333333333</v>
      </c>
      <c r="I89" s="4">
        <v>0.84027777777777779</v>
      </c>
      <c r="J89" s="4">
        <v>1.255613425925926</v>
      </c>
      <c r="K89" s="5" t="s">
        <v>17</v>
      </c>
      <c r="L89" s="16">
        <v>1</v>
      </c>
      <c r="M89" s="19"/>
    </row>
    <row r="90" spans="1:13" x14ac:dyDescent="0.25">
      <c r="A90" s="2">
        <v>37</v>
      </c>
      <c r="B90" s="2" t="s">
        <v>64</v>
      </c>
      <c r="C90" s="2" t="s">
        <v>63</v>
      </c>
      <c r="D90" s="2" t="s">
        <v>15</v>
      </c>
      <c r="E90" s="2" t="s">
        <v>86</v>
      </c>
      <c r="F90" s="3">
        <v>45414</v>
      </c>
      <c r="G90" s="17">
        <v>0.84375</v>
      </c>
      <c r="H90" s="17">
        <v>1.2083333333333333</v>
      </c>
      <c r="I90" s="4">
        <v>0.8407175925925926</v>
      </c>
      <c r="J90" s="4">
        <v>1.1718287037037038</v>
      </c>
      <c r="K90" s="5" t="s">
        <v>17</v>
      </c>
      <c r="L90" s="16">
        <v>1</v>
      </c>
      <c r="M90" s="19"/>
    </row>
    <row r="91" spans="1:13" x14ac:dyDescent="0.25">
      <c r="A91" s="2">
        <v>36</v>
      </c>
      <c r="B91" s="2" t="s">
        <v>66</v>
      </c>
      <c r="C91" s="2" t="s">
        <v>63</v>
      </c>
      <c r="D91" s="2" t="s">
        <v>15</v>
      </c>
      <c r="E91" s="2" t="s">
        <v>86</v>
      </c>
      <c r="F91" s="3">
        <v>45414</v>
      </c>
      <c r="G91" s="17">
        <v>0.84375</v>
      </c>
      <c r="H91" s="17">
        <v>1.2083333333333333</v>
      </c>
      <c r="I91" s="4">
        <v>0.84325231481481477</v>
      </c>
      <c r="J91" s="4">
        <v>1.2061226851851852</v>
      </c>
      <c r="K91" s="5" t="s">
        <v>17</v>
      </c>
      <c r="L91" s="16">
        <v>1</v>
      </c>
      <c r="M91" s="19"/>
    </row>
    <row r="92" spans="1:13" x14ac:dyDescent="0.25">
      <c r="A92" s="2">
        <v>33</v>
      </c>
      <c r="B92" s="2" t="s">
        <v>67</v>
      </c>
      <c r="C92" s="2" t="s">
        <v>68</v>
      </c>
      <c r="D92" s="2" t="s">
        <v>15</v>
      </c>
      <c r="E92" s="2" t="s">
        <v>86</v>
      </c>
      <c r="F92" s="3">
        <v>45414</v>
      </c>
      <c r="G92" s="17">
        <v>0.84375</v>
      </c>
      <c r="H92" s="17">
        <v>1.2083333333333333</v>
      </c>
      <c r="I92" s="4"/>
      <c r="J92" s="4"/>
      <c r="K92" s="5" t="s">
        <v>36</v>
      </c>
      <c r="L92" s="16">
        <v>1</v>
      </c>
      <c r="M92" s="19" t="s">
        <v>89</v>
      </c>
    </row>
    <row r="93" spans="1:13" x14ac:dyDescent="0.25">
      <c r="A93" s="2">
        <v>32</v>
      </c>
      <c r="B93" s="2" t="s">
        <v>69</v>
      </c>
      <c r="C93" s="2" t="s">
        <v>68</v>
      </c>
      <c r="D93" s="2" t="s">
        <v>15</v>
      </c>
      <c r="E93" s="2" t="s">
        <v>86</v>
      </c>
      <c r="F93" s="3">
        <v>45414</v>
      </c>
      <c r="G93" s="17">
        <v>0.84375</v>
      </c>
      <c r="H93" s="17">
        <v>1.2083333333333333</v>
      </c>
      <c r="I93" s="4">
        <v>0.84943287037037041</v>
      </c>
      <c r="J93" s="4">
        <v>1.2078935185185187</v>
      </c>
      <c r="K93" s="5" t="s">
        <v>42</v>
      </c>
      <c r="L93" s="16">
        <v>1</v>
      </c>
      <c r="M93" s="19"/>
    </row>
    <row r="94" spans="1:13" x14ac:dyDescent="0.25">
      <c r="A94" s="2">
        <v>44</v>
      </c>
      <c r="B94" s="2" t="s">
        <v>70</v>
      </c>
      <c r="C94" s="2" t="s">
        <v>71</v>
      </c>
      <c r="D94" s="2" t="s">
        <v>15</v>
      </c>
      <c r="E94" s="2" t="s">
        <v>86</v>
      </c>
      <c r="F94" s="3">
        <v>45414</v>
      </c>
      <c r="G94" s="17">
        <v>0.84375</v>
      </c>
      <c r="H94" s="17">
        <v>1.2083333333333333</v>
      </c>
      <c r="I94" s="4">
        <v>0.84305555555555556</v>
      </c>
      <c r="J94" s="4">
        <v>1.2428819444444446</v>
      </c>
      <c r="K94" s="5" t="s">
        <v>17</v>
      </c>
      <c r="L94" s="16">
        <v>1</v>
      </c>
      <c r="M94" s="19"/>
    </row>
    <row r="95" spans="1:13" x14ac:dyDescent="0.25">
      <c r="A95" s="2">
        <v>25</v>
      </c>
      <c r="B95" s="2" t="s">
        <v>72</v>
      </c>
      <c r="C95" s="2" t="s">
        <v>71</v>
      </c>
      <c r="D95" s="2" t="s">
        <v>15</v>
      </c>
      <c r="E95" s="2" t="s">
        <v>86</v>
      </c>
      <c r="F95" s="3">
        <v>45414</v>
      </c>
      <c r="G95" s="17">
        <v>0.84375</v>
      </c>
      <c r="H95" s="17">
        <v>1.2083333333333333</v>
      </c>
      <c r="I95" s="4">
        <v>0.83333333333333337</v>
      </c>
      <c r="J95" s="4">
        <v>1.2278819444444444</v>
      </c>
      <c r="K95" s="5" t="s">
        <v>17</v>
      </c>
      <c r="L95" s="16">
        <v>1</v>
      </c>
      <c r="M95" s="19"/>
    </row>
    <row r="96" spans="1:13" x14ac:dyDescent="0.25">
      <c r="A96" s="2">
        <v>27</v>
      </c>
      <c r="B96" s="2" t="s">
        <v>73</v>
      </c>
      <c r="C96" s="2" t="s">
        <v>71</v>
      </c>
      <c r="D96" s="2" t="s">
        <v>15</v>
      </c>
      <c r="E96" s="2" t="s">
        <v>86</v>
      </c>
      <c r="F96" s="3">
        <v>45414</v>
      </c>
      <c r="G96" s="17">
        <v>0.92708333333333326</v>
      </c>
      <c r="H96" s="17">
        <v>1.2916666666666667</v>
      </c>
      <c r="I96" s="4"/>
      <c r="J96" s="4"/>
      <c r="K96" s="5" t="s">
        <v>87</v>
      </c>
      <c r="L96" s="16">
        <v>1</v>
      </c>
      <c r="M96" s="19" t="s">
        <v>90</v>
      </c>
    </row>
    <row r="97" spans="1:13" x14ac:dyDescent="0.25">
      <c r="A97" s="2">
        <v>30</v>
      </c>
      <c r="B97" s="2" t="s">
        <v>74</v>
      </c>
      <c r="C97" s="2" t="s">
        <v>71</v>
      </c>
      <c r="D97" s="2" t="s">
        <v>15</v>
      </c>
      <c r="E97" s="2" t="s">
        <v>86</v>
      </c>
      <c r="F97" s="3">
        <v>45414</v>
      </c>
      <c r="G97" s="17">
        <v>0.88541666666666674</v>
      </c>
      <c r="H97" s="17">
        <v>1.25</v>
      </c>
      <c r="I97" s="4">
        <v>0.89776620370370375</v>
      </c>
      <c r="J97" s="4">
        <v>1.2490856481481483</v>
      </c>
      <c r="K97" s="5" t="s">
        <v>42</v>
      </c>
      <c r="L97" s="16">
        <v>1</v>
      </c>
      <c r="M97" s="19"/>
    </row>
    <row r="98" spans="1:13" x14ac:dyDescent="0.25">
      <c r="A98" s="2">
        <v>29</v>
      </c>
      <c r="B98" s="2" t="s">
        <v>75</v>
      </c>
      <c r="C98" s="2" t="s">
        <v>71</v>
      </c>
      <c r="D98" s="2" t="s">
        <v>15</v>
      </c>
      <c r="E98" s="2" t="s">
        <v>86</v>
      </c>
      <c r="F98" s="3">
        <v>45414</v>
      </c>
      <c r="G98" s="17">
        <v>0.84375</v>
      </c>
      <c r="H98" s="17">
        <v>1.2083333333333333</v>
      </c>
      <c r="I98" s="4">
        <v>0.83575231481481482</v>
      </c>
      <c r="J98" s="4">
        <v>1.2083333333333333</v>
      </c>
      <c r="K98" s="5" t="s">
        <v>17</v>
      </c>
      <c r="L98" s="16">
        <v>1</v>
      </c>
      <c r="M98" s="19"/>
    </row>
    <row r="99" spans="1:13" x14ac:dyDescent="0.25">
      <c r="A99" s="2">
        <v>45</v>
      </c>
      <c r="B99" s="10" t="s">
        <v>76</v>
      </c>
      <c r="C99" s="2" t="s">
        <v>71</v>
      </c>
      <c r="D99" s="2" t="s">
        <v>15</v>
      </c>
      <c r="E99" s="2" t="s">
        <v>86</v>
      </c>
      <c r="F99" s="3">
        <v>45414</v>
      </c>
      <c r="G99" s="17">
        <v>0.84375</v>
      </c>
      <c r="H99" s="17">
        <v>1.2083333333333333</v>
      </c>
      <c r="I99" s="4">
        <v>0.83748842592592587</v>
      </c>
      <c r="J99" s="4">
        <v>1.2422916666666668</v>
      </c>
      <c r="K99" s="5" t="s">
        <v>17</v>
      </c>
      <c r="L99" s="16">
        <v>1</v>
      </c>
      <c r="M99" s="19"/>
    </row>
    <row r="100" spans="1:13" x14ac:dyDescent="0.25">
      <c r="A100" s="2">
        <v>48</v>
      </c>
      <c r="B100" s="2" t="s">
        <v>77</v>
      </c>
      <c r="C100" s="2" t="s">
        <v>71</v>
      </c>
      <c r="D100" s="2" t="s">
        <v>15</v>
      </c>
      <c r="E100" s="2" t="s">
        <v>86</v>
      </c>
      <c r="F100" s="3">
        <v>45414</v>
      </c>
      <c r="G100" s="17">
        <v>0.88541666666666663</v>
      </c>
      <c r="H100" s="17">
        <v>0.25</v>
      </c>
      <c r="I100" s="4">
        <v>0.87219907407407415</v>
      </c>
      <c r="J100" s="4">
        <v>1.2504976851851852</v>
      </c>
      <c r="K100" s="5" t="s">
        <v>17</v>
      </c>
      <c r="L100" s="16">
        <v>1</v>
      </c>
      <c r="M100" s="19"/>
    </row>
    <row r="101" spans="1:13" x14ac:dyDescent="0.25">
      <c r="A101" s="2">
        <v>28</v>
      </c>
      <c r="B101" s="2" t="s">
        <v>78</v>
      </c>
      <c r="C101" s="2" t="s">
        <v>71</v>
      </c>
      <c r="D101" s="2" t="s">
        <v>15</v>
      </c>
      <c r="E101" s="2" t="s">
        <v>86</v>
      </c>
      <c r="F101" s="3">
        <v>45414</v>
      </c>
      <c r="G101" s="17">
        <v>0.92708333333333326</v>
      </c>
      <c r="H101" s="17">
        <v>1.2916666666666667</v>
      </c>
      <c r="I101" s="4">
        <v>0.93498842592592601</v>
      </c>
      <c r="J101" s="4">
        <v>1.2892361111111112</v>
      </c>
      <c r="K101" s="5" t="s">
        <v>42</v>
      </c>
      <c r="L101" s="16">
        <v>1</v>
      </c>
      <c r="M101" s="21" t="s">
        <v>91</v>
      </c>
    </row>
    <row r="102" spans="1:13" x14ac:dyDescent="0.25">
      <c r="A102" s="2">
        <v>23</v>
      </c>
      <c r="B102" s="2" t="s">
        <v>79</v>
      </c>
      <c r="C102" s="2" t="s">
        <v>71</v>
      </c>
      <c r="D102" s="2" t="s">
        <v>15</v>
      </c>
      <c r="E102" s="2" t="s">
        <v>86</v>
      </c>
      <c r="F102" s="3">
        <v>45414</v>
      </c>
      <c r="G102" s="17">
        <v>0.80208333333333337</v>
      </c>
      <c r="H102" s="17">
        <v>1.2916666666666667</v>
      </c>
      <c r="I102" s="4">
        <v>0.81405092592592587</v>
      </c>
      <c r="J102" s="4">
        <v>1.2916666666666667</v>
      </c>
      <c r="K102" s="5" t="s">
        <v>42</v>
      </c>
      <c r="L102" s="16">
        <v>1</v>
      </c>
      <c r="M102" s="19"/>
    </row>
    <row r="103" spans="1:13" x14ac:dyDescent="0.25">
      <c r="A103" s="2">
        <v>43</v>
      </c>
      <c r="B103" s="2" t="s">
        <v>81</v>
      </c>
      <c r="C103" s="2" t="s">
        <v>71</v>
      </c>
      <c r="D103" s="2" t="s">
        <v>15</v>
      </c>
      <c r="E103" s="2" t="s">
        <v>86</v>
      </c>
      <c r="F103" s="3">
        <v>45414</v>
      </c>
      <c r="G103" s="17">
        <v>0.92708333333333326</v>
      </c>
      <c r="H103" s="17">
        <v>1.2916666666666667</v>
      </c>
      <c r="I103" s="4">
        <v>0.91849537037037043</v>
      </c>
      <c r="J103" s="4">
        <v>1.33125</v>
      </c>
      <c r="K103" s="5" t="s">
        <v>17</v>
      </c>
      <c r="L103" s="16">
        <v>1</v>
      </c>
      <c r="M103" s="19"/>
    </row>
    <row r="104" spans="1:13" x14ac:dyDescent="0.25">
      <c r="A104" s="2">
        <v>101</v>
      </c>
      <c r="B104" s="2" t="s">
        <v>82</v>
      </c>
      <c r="C104" s="2" t="s">
        <v>83</v>
      </c>
      <c r="D104" s="2" t="s">
        <v>15</v>
      </c>
      <c r="E104" s="2" t="s">
        <v>86</v>
      </c>
      <c r="F104" s="3">
        <v>45414</v>
      </c>
      <c r="G104" s="17">
        <v>0.84375</v>
      </c>
      <c r="H104" s="17">
        <v>1.2083333333333333</v>
      </c>
      <c r="I104" s="4">
        <v>0.76565972222222223</v>
      </c>
      <c r="J104" s="4">
        <v>1.2004745370370371</v>
      </c>
      <c r="K104" s="5" t="s">
        <v>17</v>
      </c>
      <c r="L104" s="16">
        <v>1</v>
      </c>
      <c r="M104" s="19"/>
    </row>
    <row r="105" spans="1:13" x14ac:dyDescent="0.25">
      <c r="A105" s="2">
        <v>16</v>
      </c>
      <c r="B105" s="2" t="s">
        <v>84</v>
      </c>
      <c r="C105" s="2" t="s">
        <v>85</v>
      </c>
      <c r="D105" s="2" t="s">
        <v>15</v>
      </c>
      <c r="E105" s="2" t="s">
        <v>86</v>
      </c>
      <c r="F105" s="3">
        <v>45414</v>
      </c>
      <c r="G105" s="17">
        <v>0.88541666666666674</v>
      </c>
      <c r="H105" s="17">
        <v>1.25</v>
      </c>
      <c r="I105" s="4">
        <v>0.88210648148148141</v>
      </c>
      <c r="J105" s="4">
        <v>1.242939814814815</v>
      </c>
      <c r="K105" s="5" t="s">
        <v>17</v>
      </c>
      <c r="L105" s="16">
        <v>1</v>
      </c>
      <c r="M105" s="19"/>
    </row>
    <row r="106" spans="1:13" x14ac:dyDescent="0.25">
      <c r="A106" s="2">
        <v>39</v>
      </c>
      <c r="B106" s="2" t="s">
        <v>13</v>
      </c>
      <c r="C106" s="2" t="s">
        <v>14</v>
      </c>
      <c r="D106" s="2" t="s">
        <v>15</v>
      </c>
      <c r="E106" s="2" t="s">
        <v>92</v>
      </c>
      <c r="F106" s="3">
        <v>45415</v>
      </c>
      <c r="G106" s="17">
        <v>0.84375</v>
      </c>
      <c r="H106" s="17">
        <v>1.2083333333333333</v>
      </c>
      <c r="I106" s="4">
        <v>0.84144675925925927</v>
      </c>
      <c r="J106" s="4">
        <v>1.2268171296296297</v>
      </c>
      <c r="K106" s="5" t="s">
        <v>17</v>
      </c>
      <c r="L106" s="16">
        <v>1</v>
      </c>
      <c r="M106" s="19"/>
    </row>
    <row r="107" spans="1:13" x14ac:dyDescent="0.25">
      <c r="A107" s="2">
        <v>40</v>
      </c>
      <c r="B107" s="2" t="s">
        <v>18</v>
      </c>
      <c r="C107" s="2" t="s">
        <v>14</v>
      </c>
      <c r="D107" s="2" t="s">
        <v>15</v>
      </c>
      <c r="E107" s="2" t="s">
        <v>92</v>
      </c>
      <c r="F107" s="3">
        <v>45415</v>
      </c>
      <c r="G107" s="17">
        <v>0.84375</v>
      </c>
      <c r="H107" s="17">
        <v>1.2083333333333333</v>
      </c>
      <c r="I107" s="4">
        <v>0.83064814814814814</v>
      </c>
      <c r="J107" s="4">
        <v>1.2072685185185186</v>
      </c>
      <c r="K107" s="5" t="s">
        <v>17</v>
      </c>
      <c r="L107" s="16">
        <v>1</v>
      </c>
      <c r="M107" s="19"/>
    </row>
    <row r="108" spans="1:13" x14ac:dyDescent="0.25">
      <c r="A108" s="2">
        <v>42</v>
      </c>
      <c r="B108" s="2" t="s">
        <v>21</v>
      </c>
      <c r="C108" s="2" t="s">
        <v>14</v>
      </c>
      <c r="D108" s="2" t="s">
        <v>15</v>
      </c>
      <c r="E108" s="2" t="s">
        <v>92</v>
      </c>
      <c r="F108" s="3">
        <v>45415</v>
      </c>
      <c r="G108" s="17">
        <v>0.84375</v>
      </c>
      <c r="H108" s="17">
        <v>1.2083333333333333</v>
      </c>
      <c r="I108" s="4">
        <v>0.8435300925925926</v>
      </c>
      <c r="J108" s="4">
        <v>1.2079976851851852</v>
      </c>
      <c r="K108" s="5" t="s">
        <v>17</v>
      </c>
      <c r="L108" s="16">
        <v>1</v>
      </c>
      <c r="M108" s="19"/>
    </row>
    <row r="109" spans="1:13" x14ac:dyDescent="0.25">
      <c r="A109" s="2">
        <v>49</v>
      </c>
      <c r="B109" s="2" t="s">
        <v>19</v>
      </c>
      <c r="C109" s="2" t="s">
        <v>14</v>
      </c>
      <c r="D109" s="2" t="s">
        <v>15</v>
      </c>
      <c r="E109" s="2" t="s">
        <v>92</v>
      </c>
      <c r="F109" s="3">
        <v>45415</v>
      </c>
      <c r="G109" s="17">
        <v>0.84375</v>
      </c>
      <c r="H109" s="17">
        <v>1.1666666666666667</v>
      </c>
      <c r="I109" s="4">
        <v>0.83993055555555562</v>
      </c>
      <c r="J109" s="4">
        <v>1.1693287037037037</v>
      </c>
      <c r="K109" s="5" t="s">
        <v>17</v>
      </c>
      <c r="L109" s="16">
        <v>1</v>
      </c>
      <c r="M109" s="19"/>
    </row>
    <row r="110" spans="1:13" x14ac:dyDescent="0.25">
      <c r="A110" s="2">
        <v>47</v>
      </c>
      <c r="B110" s="2" t="s">
        <v>20</v>
      </c>
      <c r="C110" s="2" t="s">
        <v>14</v>
      </c>
      <c r="D110" s="2" t="s">
        <v>15</v>
      </c>
      <c r="E110" s="2" t="s">
        <v>92</v>
      </c>
      <c r="F110" s="3">
        <v>45415</v>
      </c>
      <c r="G110" s="17">
        <v>0.84375</v>
      </c>
      <c r="H110" s="17">
        <v>1.1666666666666667</v>
      </c>
      <c r="I110" s="4">
        <v>0.8399537037037037</v>
      </c>
      <c r="J110" s="4">
        <v>1.1730555555555555</v>
      </c>
      <c r="K110" s="5" t="s">
        <v>17</v>
      </c>
      <c r="L110" s="16">
        <v>1</v>
      </c>
      <c r="M110" s="19"/>
    </row>
    <row r="111" spans="1:13" x14ac:dyDescent="0.25">
      <c r="A111" s="2">
        <v>41</v>
      </c>
      <c r="B111" s="2" t="s">
        <v>22</v>
      </c>
      <c r="C111" s="2" t="s">
        <v>14</v>
      </c>
      <c r="D111" s="2" t="s">
        <v>15</v>
      </c>
      <c r="E111" s="2" t="s">
        <v>92</v>
      </c>
      <c r="F111" s="3">
        <v>45415</v>
      </c>
      <c r="G111" s="17">
        <v>0.84375</v>
      </c>
      <c r="H111" s="17">
        <v>1.2083333333333333</v>
      </c>
      <c r="I111" s="4">
        <v>0.87523148148148144</v>
      </c>
      <c r="J111" s="4">
        <v>1.2069328703703703</v>
      </c>
      <c r="K111" s="5" t="s">
        <v>17</v>
      </c>
      <c r="L111" s="16">
        <v>1</v>
      </c>
      <c r="M111" s="19"/>
    </row>
    <row r="112" spans="1:13" x14ac:dyDescent="0.25">
      <c r="A112" s="2">
        <v>38</v>
      </c>
      <c r="B112" s="10" t="s">
        <v>23</v>
      </c>
      <c r="C112" s="2" t="s">
        <v>24</v>
      </c>
      <c r="D112" s="2" t="s">
        <v>15</v>
      </c>
      <c r="E112" s="2" t="s">
        <v>92</v>
      </c>
      <c r="F112" s="3">
        <v>45415</v>
      </c>
      <c r="G112" s="17">
        <v>0.88541666666666674</v>
      </c>
      <c r="H112" s="17">
        <v>1.25</v>
      </c>
      <c r="I112" s="4">
        <v>0.86700231481481482</v>
      </c>
      <c r="J112" s="4">
        <v>1.2428587962962963</v>
      </c>
      <c r="K112" s="5" t="s">
        <v>17</v>
      </c>
      <c r="L112" s="16">
        <v>1</v>
      </c>
      <c r="M112" s="19"/>
    </row>
    <row r="113" spans="1:13" x14ac:dyDescent="0.25">
      <c r="A113" s="2">
        <v>1</v>
      </c>
      <c r="B113" s="2" t="s">
        <v>25</v>
      </c>
      <c r="C113" s="2" t="s">
        <v>24</v>
      </c>
      <c r="D113" s="2" t="s">
        <v>15</v>
      </c>
      <c r="E113" s="2" t="s">
        <v>92</v>
      </c>
      <c r="F113" s="3">
        <v>45415</v>
      </c>
      <c r="G113" s="17">
        <v>0.92708333333333326</v>
      </c>
      <c r="H113" s="17">
        <v>1.2916666666666667</v>
      </c>
      <c r="I113" s="4">
        <v>0.91961805555555554</v>
      </c>
      <c r="J113" s="4">
        <v>0.29791666666666666</v>
      </c>
      <c r="K113" s="5" t="s">
        <v>17</v>
      </c>
      <c r="L113" s="16">
        <v>1</v>
      </c>
      <c r="M113" s="19"/>
    </row>
    <row r="114" spans="1:13" x14ac:dyDescent="0.25">
      <c r="A114" s="2">
        <v>34</v>
      </c>
      <c r="B114" s="2" t="s">
        <v>26</v>
      </c>
      <c r="C114" s="2" t="s">
        <v>27</v>
      </c>
      <c r="D114" s="2" t="s">
        <v>15</v>
      </c>
      <c r="E114" s="2" t="s">
        <v>92</v>
      </c>
      <c r="F114" s="3">
        <v>45415</v>
      </c>
      <c r="G114" s="17">
        <v>0.84375</v>
      </c>
      <c r="H114" s="17">
        <v>1.2083333333333333</v>
      </c>
      <c r="I114" s="4">
        <v>0.83052083333333337</v>
      </c>
      <c r="J114" s="4">
        <v>1.2062962962962964</v>
      </c>
      <c r="K114" s="5" t="s">
        <v>17</v>
      </c>
      <c r="L114" s="16">
        <v>1</v>
      </c>
      <c r="M114" s="19"/>
    </row>
    <row r="115" spans="1:13" x14ac:dyDescent="0.25">
      <c r="A115" s="2">
        <v>2</v>
      </c>
      <c r="B115" s="2" t="s">
        <v>28</v>
      </c>
      <c r="C115" s="2" t="s">
        <v>27</v>
      </c>
      <c r="D115" s="2" t="s">
        <v>15</v>
      </c>
      <c r="E115" s="2" t="s">
        <v>92</v>
      </c>
      <c r="F115" s="3">
        <v>45415</v>
      </c>
      <c r="G115" s="17">
        <v>0.84375</v>
      </c>
      <c r="H115" s="17">
        <v>1.2083333333333333</v>
      </c>
      <c r="I115" s="4">
        <v>0.82777777777777772</v>
      </c>
      <c r="J115" s="4">
        <v>1.2277546296296296</v>
      </c>
      <c r="K115" s="5" t="s">
        <v>17</v>
      </c>
      <c r="L115" s="16">
        <v>1</v>
      </c>
      <c r="M115" s="19"/>
    </row>
    <row r="116" spans="1:13" x14ac:dyDescent="0.25">
      <c r="A116" s="2">
        <v>35</v>
      </c>
      <c r="B116" s="2" t="s">
        <v>29</v>
      </c>
      <c r="C116" s="2" t="s">
        <v>27</v>
      </c>
      <c r="D116" s="2" t="s">
        <v>15</v>
      </c>
      <c r="E116" s="2" t="s">
        <v>92</v>
      </c>
      <c r="F116" s="3">
        <v>45415</v>
      </c>
      <c r="G116" s="17">
        <v>0.84375</v>
      </c>
      <c r="H116" s="17">
        <v>1.2083333333333333</v>
      </c>
      <c r="I116" s="4">
        <v>0.82094907407407414</v>
      </c>
      <c r="J116" s="4">
        <v>1.2684259259259258</v>
      </c>
      <c r="K116" s="5" t="s">
        <v>17</v>
      </c>
      <c r="L116" s="16">
        <v>1</v>
      </c>
      <c r="M116" s="19"/>
    </row>
    <row r="117" spans="1:13" x14ac:dyDescent="0.25">
      <c r="A117" s="2">
        <v>51</v>
      </c>
      <c r="B117" s="2" t="s">
        <v>30</v>
      </c>
      <c r="C117" s="2" t="s">
        <v>31</v>
      </c>
      <c r="D117" s="2" t="s">
        <v>32</v>
      </c>
      <c r="E117" s="2" t="s">
        <v>92</v>
      </c>
      <c r="F117" s="3">
        <v>45415</v>
      </c>
      <c r="G117" s="17">
        <v>1.34375</v>
      </c>
      <c r="H117" s="17">
        <v>0.70833333333333337</v>
      </c>
      <c r="I117" s="4"/>
      <c r="J117" s="4"/>
      <c r="K117" s="11" t="s">
        <v>52</v>
      </c>
      <c r="L117" s="16">
        <v>1</v>
      </c>
      <c r="M117" s="19"/>
    </row>
    <row r="118" spans="1:13" x14ac:dyDescent="0.25">
      <c r="A118" s="2">
        <v>50</v>
      </c>
      <c r="B118" s="2" t="s">
        <v>33</v>
      </c>
      <c r="C118" s="2" t="s">
        <v>31</v>
      </c>
      <c r="D118" s="2" t="s">
        <v>32</v>
      </c>
      <c r="E118" s="2" t="s">
        <v>92</v>
      </c>
      <c r="F118" s="3">
        <v>45415</v>
      </c>
      <c r="G118" s="17">
        <v>1.34375</v>
      </c>
      <c r="H118" s="17">
        <v>0.70833333333333337</v>
      </c>
      <c r="I118" s="4">
        <v>1.3589120370370371</v>
      </c>
      <c r="J118" s="4">
        <v>0.72074074074074068</v>
      </c>
      <c r="K118" s="5" t="s">
        <v>42</v>
      </c>
      <c r="L118" s="16">
        <v>1</v>
      </c>
      <c r="M118" s="19"/>
    </row>
    <row r="119" spans="1:13" x14ac:dyDescent="0.25">
      <c r="A119" s="2">
        <v>52</v>
      </c>
      <c r="B119" s="2" t="s">
        <v>34</v>
      </c>
      <c r="C119" s="2" t="s">
        <v>31</v>
      </c>
      <c r="D119" s="2" t="s">
        <v>32</v>
      </c>
      <c r="E119" s="2" t="s">
        <v>92</v>
      </c>
      <c r="F119" s="3">
        <v>45415</v>
      </c>
      <c r="G119" s="17">
        <v>1.34375</v>
      </c>
      <c r="H119" s="17">
        <v>0.70833333333333337</v>
      </c>
      <c r="I119" s="4"/>
      <c r="J119" s="4"/>
      <c r="K119" s="11" t="s">
        <v>52</v>
      </c>
      <c r="L119" s="16">
        <v>1</v>
      </c>
      <c r="M119" s="19"/>
    </row>
    <row r="120" spans="1:13" x14ac:dyDescent="0.25">
      <c r="A120" s="2">
        <v>53</v>
      </c>
      <c r="B120" s="2" t="s">
        <v>35</v>
      </c>
      <c r="C120" s="2" t="s">
        <v>31</v>
      </c>
      <c r="D120" s="2" t="s">
        <v>32</v>
      </c>
      <c r="E120" s="2" t="s">
        <v>92</v>
      </c>
      <c r="F120" s="3">
        <v>45415</v>
      </c>
      <c r="G120" s="17">
        <v>1.3020833333333333</v>
      </c>
      <c r="H120" s="17">
        <v>0.70833333333333337</v>
      </c>
      <c r="I120" s="4">
        <v>1.2911111111111111</v>
      </c>
      <c r="J120" s="4">
        <v>0.77969907407407413</v>
      </c>
      <c r="K120" s="5" t="s">
        <v>17</v>
      </c>
      <c r="L120" s="16">
        <v>1</v>
      </c>
      <c r="M120" s="19"/>
    </row>
    <row r="121" spans="1:13" x14ac:dyDescent="0.25">
      <c r="A121" s="2">
        <v>54</v>
      </c>
      <c r="B121" s="2" t="s">
        <v>37</v>
      </c>
      <c r="C121" s="2" t="s">
        <v>31</v>
      </c>
      <c r="D121" s="2" t="s">
        <v>32</v>
      </c>
      <c r="E121" s="2" t="s">
        <v>92</v>
      </c>
      <c r="F121" s="3">
        <v>45415</v>
      </c>
      <c r="G121" s="17">
        <v>1.3854166666666667</v>
      </c>
      <c r="H121" s="17">
        <v>0.75</v>
      </c>
      <c r="I121" s="4">
        <v>1.3790856481481482</v>
      </c>
      <c r="J121" s="4">
        <v>0.76858796296296306</v>
      </c>
      <c r="K121" s="5" t="s">
        <v>17</v>
      </c>
      <c r="L121" s="16">
        <v>1</v>
      </c>
      <c r="M121" s="19"/>
    </row>
    <row r="122" spans="1:13" x14ac:dyDescent="0.25">
      <c r="A122" s="2">
        <v>20</v>
      </c>
      <c r="B122" s="2" t="s">
        <v>38</v>
      </c>
      <c r="C122" s="2" t="s">
        <v>31</v>
      </c>
      <c r="D122" s="2" t="s">
        <v>15</v>
      </c>
      <c r="E122" s="2" t="s">
        <v>92</v>
      </c>
      <c r="F122" s="3">
        <v>45415</v>
      </c>
      <c r="G122" s="17">
        <v>0.92708333333333326</v>
      </c>
      <c r="H122" s="17">
        <v>1.2916666666666667</v>
      </c>
      <c r="I122" s="4"/>
      <c r="J122" s="4"/>
      <c r="K122" s="11" t="s">
        <v>52</v>
      </c>
      <c r="L122" s="16">
        <v>1</v>
      </c>
      <c r="M122" s="19"/>
    </row>
    <row r="123" spans="1:13" x14ac:dyDescent="0.25">
      <c r="A123" s="2">
        <v>4</v>
      </c>
      <c r="B123" s="10" t="s">
        <v>39</v>
      </c>
      <c r="C123" s="2" t="s">
        <v>31</v>
      </c>
      <c r="D123" s="2" t="s">
        <v>15</v>
      </c>
      <c r="E123" s="2" t="s">
        <v>92</v>
      </c>
      <c r="F123" s="3">
        <v>45415</v>
      </c>
      <c r="G123" s="17">
        <v>0.92708333333333326</v>
      </c>
      <c r="H123" s="17">
        <v>1.2916666666666667</v>
      </c>
      <c r="I123" s="4">
        <v>0.92557870370370376</v>
      </c>
      <c r="J123" s="4">
        <v>1.2877893518518519</v>
      </c>
      <c r="K123" s="5" t="s">
        <v>17</v>
      </c>
      <c r="L123" s="16">
        <v>1</v>
      </c>
      <c r="M123" s="19"/>
    </row>
    <row r="124" spans="1:13" x14ac:dyDescent="0.25">
      <c r="A124" s="2">
        <v>18</v>
      </c>
      <c r="B124" s="2" t="s">
        <v>40</v>
      </c>
      <c r="C124" s="2" t="s">
        <v>31</v>
      </c>
      <c r="D124" s="2" t="s">
        <v>15</v>
      </c>
      <c r="E124" s="2" t="s">
        <v>92</v>
      </c>
      <c r="F124" s="3">
        <v>45415</v>
      </c>
      <c r="G124" s="17">
        <v>0.88541666666666674</v>
      </c>
      <c r="H124" s="17">
        <v>1.25</v>
      </c>
      <c r="I124" s="4"/>
      <c r="J124" s="4"/>
      <c r="K124" s="11" t="s">
        <v>52</v>
      </c>
      <c r="L124" s="16">
        <v>1</v>
      </c>
      <c r="M124" s="19"/>
    </row>
    <row r="125" spans="1:13" x14ac:dyDescent="0.25">
      <c r="A125" s="2">
        <v>13</v>
      </c>
      <c r="B125" s="2" t="s">
        <v>41</v>
      </c>
      <c r="C125" s="2" t="s">
        <v>31</v>
      </c>
      <c r="D125" s="2" t="s">
        <v>15</v>
      </c>
      <c r="E125" s="2" t="s">
        <v>92</v>
      </c>
      <c r="F125" s="3">
        <v>45415</v>
      </c>
      <c r="G125" s="17">
        <v>0.92708333333333326</v>
      </c>
      <c r="H125" s="17">
        <v>1.2916666666666667</v>
      </c>
      <c r="I125" s="4"/>
      <c r="J125" s="4"/>
      <c r="K125" s="11" t="s">
        <v>52</v>
      </c>
      <c r="L125" s="16">
        <v>1</v>
      </c>
      <c r="M125" s="19"/>
    </row>
    <row r="126" spans="1:13" x14ac:dyDescent="0.25">
      <c r="A126" s="2">
        <v>3</v>
      </c>
      <c r="B126" s="2" t="s">
        <v>44</v>
      </c>
      <c r="C126" s="2" t="s">
        <v>31</v>
      </c>
      <c r="D126" s="2" t="s">
        <v>15</v>
      </c>
      <c r="E126" s="2" t="s">
        <v>92</v>
      </c>
      <c r="F126" s="3">
        <v>45415</v>
      </c>
      <c r="G126" s="17">
        <v>0.92708333333333326</v>
      </c>
      <c r="H126" s="17">
        <v>1.2916666666666667</v>
      </c>
      <c r="I126" s="4"/>
      <c r="J126" s="4"/>
      <c r="K126" s="11" t="s">
        <v>52</v>
      </c>
      <c r="L126" s="16">
        <v>1</v>
      </c>
      <c r="M126" s="19"/>
    </row>
    <row r="127" spans="1:13" x14ac:dyDescent="0.25">
      <c r="A127" s="2">
        <v>15</v>
      </c>
      <c r="B127" s="2" t="s">
        <v>45</v>
      </c>
      <c r="C127" s="2" t="s">
        <v>31</v>
      </c>
      <c r="D127" s="2" t="s">
        <v>15</v>
      </c>
      <c r="E127" s="2" t="s">
        <v>92</v>
      </c>
      <c r="F127" s="3">
        <v>45415</v>
      </c>
      <c r="G127" s="17">
        <v>0.96875</v>
      </c>
      <c r="H127" s="17">
        <v>1.3333333333333333</v>
      </c>
      <c r="I127" s="4">
        <v>0.9464583333333334</v>
      </c>
      <c r="J127" s="4">
        <v>1.2877893518518519</v>
      </c>
      <c r="K127" s="5" t="s">
        <v>17</v>
      </c>
      <c r="L127" s="16">
        <v>1</v>
      </c>
      <c r="M127" s="19"/>
    </row>
    <row r="128" spans="1:13" x14ac:dyDescent="0.25">
      <c r="A128" s="2">
        <v>10</v>
      </c>
      <c r="B128" s="2" t="s">
        <v>46</v>
      </c>
      <c r="C128" s="2" t="s">
        <v>31</v>
      </c>
      <c r="D128" s="2" t="s">
        <v>15</v>
      </c>
      <c r="E128" s="2" t="s">
        <v>92</v>
      </c>
      <c r="F128" s="3">
        <v>45415</v>
      </c>
      <c r="G128" s="17">
        <v>0.88541666666666674</v>
      </c>
      <c r="H128" s="17">
        <v>1.25</v>
      </c>
      <c r="I128" s="4">
        <v>0.88239583333333327</v>
      </c>
      <c r="J128" s="4">
        <v>1.3222685185185186</v>
      </c>
      <c r="K128" s="5" t="s">
        <v>17</v>
      </c>
      <c r="L128" s="16">
        <v>1</v>
      </c>
      <c r="M128" s="19"/>
    </row>
    <row r="129" spans="1:13" x14ac:dyDescent="0.25">
      <c r="A129" s="2">
        <v>9</v>
      </c>
      <c r="B129" s="2" t="s">
        <v>47</v>
      </c>
      <c r="C129" s="2" t="s">
        <v>31</v>
      </c>
      <c r="D129" s="2" t="s">
        <v>15</v>
      </c>
      <c r="E129" s="2" t="s">
        <v>92</v>
      </c>
      <c r="F129" s="3">
        <v>45415</v>
      </c>
      <c r="G129" s="17">
        <v>0.88541666666666674</v>
      </c>
      <c r="H129" s="17">
        <v>1.25</v>
      </c>
      <c r="I129" s="4"/>
      <c r="J129" s="4"/>
      <c r="K129" s="11" t="s">
        <v>52</v>
      </c>
      <c r="L129" s="16">
        <v>1</v>
      </c>
      <c r="M129" s="19"/>
    </row>
    <row r="130" spans="1:13" x14ac:dyDescent="0.25">
      <c r="A130" s="2">
        <v>22</v>
      </c>
      <c r="B130" s="2" t="s">
        <v>48</v>
      </c>
      <c r="C130" s="2" t="s">
        <v>31</v>
      </c>
      <c r="D130" s="2" t="s">
        <v>15</v>
      </c>
      <c r="E130" s="2" t="s">
        <v>92</v>
      </c>
      <c r="F130" s="3">
        <v>45415</v>
      </c>
      <c r="G130" s="17">
        <v>0.92708333333333326</v>
      </c>
      <c r="H130" s="17">
        <v>1.2916666666666667</v>
      </c>
      <c r="I130" s="4">
        <v>0.92555555555555569</v>
      </c>
      <c r="J130" s="4">
        <v>1.2877893518518519</v>
      </c>
      <c r="K130" s="5" t="s">
        <v>17</v>
      </c>
      <c r="L130" s="16">
        <v>1</v>
      </c>
      <c r="M130" s="19"/>
    </row>
    <row r="131" spans="1:13" x14ac:dyDescent="0.25">
      <c r="A131" s="2">
        <v>19</v>
      </c>
      <c r="B131" s="2" t="s">
        <v>49</v>
      </c>
      <c r="C131" s="2" t="s">
        <v>31</v>
      </c>
      <c r="D131" s="2" t="s">
        <v>15</v>
      </c>
      <c r="E131" s="2" t="s">
        <v>92</v>
      </c>
      <c r="F131" s="3">
        <v>45415</v>
      </c>
      <c r="G131" s="17">
        <v>0.84375</v>
      </c>
      <c r="H131" s="17">
        <v>1.2083333333333333</v>
      </c>
      <c r="I131" s="4">
        <v>0.83680555555555558</v>
      </c>
      <c r="J131" s="4">
        <v>1.2100347222222223</v>
      </c>
      <c r="K131" s="5" t="s">
        <v>17</v>
      </c>
      <c r="L131" s="16">
        <v>1</v>
      </c>
      <c r="M131" s="19"/>
    </row>
    <row r="132" spans="1:13" x14ac:dyDescent="0.25">
      <c r="A132" s="2">
        <v>6</v>
      </c>
      <c r="B132" s="10" t="s">
        <v>50</v>
      </c>
      <c r="C132" s="2" t="s">
        <v>31</v>
      </c>
      <c r="D132" s="2" t="s">
        <v>15</v>
      </c>
      <c r="E132" s="2" t="s">
        <v>92</v>
      </c>
      <c r="F132" s="3">
        <v>45415</v>
      </c>
      <c r="G132" s="17">
        <v>0.71875</v>
      </c>
      <c r="H132" s="17">
        <v>1.0833333333333333</v>
      </c>
      <c r="I132" s="4">
        <v>0.70668981481481485</v>
      </c>
      <c r="J132" s="4">
        <v>1.0840972222222223</v>
      </c>
      <c r="K132" s="5" t="s">
        <v>17</v>
      </c>
      <c r="L132" s="16">
        <v>1</v>
      </c>
      <c r="M132" s="19"/>
    </row>
    <row r="133" spans="1:13" x14ac:dyDescent="0.25">
      <c r="A133" s="2">
        <v>12</v>
      </c>
      <c r="B133" s="2" t="s">
        <v>51</v>
      </c>
      <c r="C133" s="2" t="s">
        <v>31</v>
      </c>
      <c r="D133" s="2" t="s">
        <v>15</v>
      </c>
      <c r="E133" s="2" t="s">
        <v>92</v>
      </c>
      <c r="F133" s="3">
        <v>45415</v>
      </c>
      <c r="G133" s="17">
        <v>0.80208333333333337</v>
      </c>
      <c r="H133" s="17">
        <v>1.1666666666666667</v>
      </c>
      <c r="I133" s="4">
        <v>0.79165509259259259</v>
      </c>
      <c r="J133" s="4">
        <v>1.2524074074074074</v>
      </c>
      <c r="K133" s="5" t="s">
        <v>17</v>
      </c>
      <c r="L133" s="16">
        <v>1</v>
      </c>
      <c r="M133" s="19"/>
    </row>
    <row r="134" spans="1:13" x14ac:dyDescent="0.25">
      <c r="A134" s="2">
        <v>24</v>
      </c>
      <c r="B134" s="10" t="s">
        <v>53</v>
      </c>
      <c r="C134" s="2" t="s">
        <v>31</v>
      </c>
      <c r="D134" s="2" t="s">
        <v>15</v>
      </c>
      <c r="E134" s="2" t="s">
        <v>92</v>
      </c>
      <c r="F134" s="3">
        <v>45415</v>
      </c>
      <c r="G134" s="17">
        <v>0.84375</v>
      </c>
      <c r="H134" s="17">
        <v>1.2083333333333333</v>
      </c>
      <c r="I134" s="4"/>
      <c r="J134" s="4"/>
      <c r="K134" s="11" t="s">
        <v>52</v>
      </c>
      <c r="L134" s="16">
        <v>1</v>
      </c>
      <c r="M134" s="19"/>
    </row>
    <row r="135" spans="1:13" x14ac:dyDescent="0.25">
      <c r="A135" s="2">
        <v>23</v>
      </c>
      <c r="B135" s="2" t="s">
        <v>54</v>
      </c>
      <c r="C135" s="2" t="s">
        <v>31</v>
      </c>
      <c r="D135" s="2" t="s">
        <v>15</v>
      </c>
      <c r="E135" s="2" t="s">
        <v>92</v>
      </c>
      <c r="F135" s="3">
        <v>45415</v>
      </c>
      <c r="G135" s="17">
        <v>0.84375</v>
      </c>
      <c r="H135" s="17">
        <v>1.2083333333333333</v>
      </c>
      <c r="I135" s="4">
        <v>0.84216435185185179</v>
      </c>
      <c r="J135" s="4">
        <v>1.2118402777777777</v>
      </c>
      <c r="K135" s="5" t="s">
        <v>17</v>
      </c>
      <c r="L135" s="16">
        <v>1</v>
      </c>
      <c r="M135" s="19"/>
    </row>
    <row r="136" spans="1:13" x14ac:dyDescent="0.25">
      <c r="A136" s="2">
        <v>11</v>
      </c>
      <c r="B136" s="2" t="s">
        <v>55</v>
      </c>
      <c r="C136" s="2" t="s">
        <v>31</v>
      </c>
      <c r="D136" s="2" t="s">
        <v>15</v>
      </c>
      <c r="E136" s="2" t="s">
        <v>92</v>
      </c>
      <c r="F136" s="3">
        <v>45415</v>
      </c>
      <c r="G136" s="17">
        <v>0.92708333333333326</v>
      </c>
      <c r="H136" s="17">
        <v>1.2916666666666667</v>
      </c>
      <c r="I136" s="4"/>
      <c r="J136" s="4"/>
      <c r="K136" s="5" t="s">
        <v>87</v>
      </c>
      <c r="L136" s="16">
        <v>1</v>
      </c>
      <c r="M136" s="19"/>
    </row>
    <row r="137" spans="1:13" x14ac:dyDescent="0.25">
      <c r="A137" s="2">
        <v>7</v>
      </c>
      <c r="B137" s="2" t="s">
        <v>56</v>
      </c>
      <c r="C137" s="2" t="s">
        <v>57</v>
      </c>
      <c r="D137" s="2" t="s">
        <v>15</v>
      </c>
      <c r="E137" s="2" t="s">
        <v>92</v>
      </c>
      <c r="F137" s="3">
        <v>45415</v>
      </c>
      <c r="G137" s="17">
        <v>0.92708333333333326</v>
      </c>
      <c r="H137" s="17">
        <v>1.2916666666666667</v>
      </c>
      <c r="I137" s="4">
        <v>0.91666666666666663</v>
      </c>
      <c r="J137" s="4">
        <v>1.2703819444444444</v>
      </c>
      <c r="K137" s="5" t="s">
        <v>42</v>
      </c>
      <c r="L137" s="16">
        <v>1</v>
      </c>
      <c r="M137" s="19"/>
    </row>
    <row r="138" spans="1:13" x14ac:dyDescent="0.25">
      <c r="A138" s="2">
        <v>8</v>
      </c>
      <c r="B138" s="2" t="s">
        <v>58</v>
      </c>
      <c r="C138" s="2" t="s">
        <v>57</v>
      </c>
      <c r="D138" s="2" t="s">
        <v>15</v>
      </c>
      <c r="E138" s="2" t="s">
        <v>92</v>
      </c>
      <c r="F138" s="3">
        <v>45415</v>
      </c>
      <c r="G138" s="17">
        <v>0.92708333333333326</v>
      </c>
      <c r="H138" s="17">
        <v>1.2916666666666667</v>
      </c>
      <c r="I138" s="4">
        <v>0.91467592592592595</v>
      </c>
      <c r="J138" s="4">
        <v>1.2637268518518519</v>
      </c>
      <c r="K138" s="5" t="s">
        <v>17</v>
      </c>
      <c r="L138" s="16">
        <v>1</v>
      </c>
      <c r="M138" s="19"/>
    </row>
    <row r="139" spans="1:13" x14ac:dyDescent="0.25">
      <c r="A139" s="2">
        <v>5</v>
      </c>
      <c r="B139" s="2" t="s">
        <v>59</v>
      </c>
      <c r="C139" s="2" t="s">
        <v>57</v>
      </c>
      <c r="D139" s="2" t="s">
        <v>15</v>
      </c>
      <c r="E139" s="2" t="s">
        <v>92</v>
      </c>
      <c r="F139" s="3">
        <v>45415</v>
      </c>
      <c r="G139" s="17">
        <v>0.88541666666666674</v>
      </c>
      <c r="H139" s="17">
        <v>1.25</v>
      </c>
      <c r="I139" s="4">
        <v>0.89789351851851851</v>
      </c>
      <c r="J139" s="4">
        <v>1.2524999999999999</v>
      </c>
      <c r="K139" s="5" t="s">
        <v>42</v>
      </c>
      <c r="L139" s="16">
        <v>1</v>
      </c>
      <c r="M139" s="19"/>
    </row>
    <row r="140" spans="1:13" x14ac:dyDescent="0.25">
      <c r="A140" s="2">
        <v>14</v>
      </c>
      <c r="B140" s="2" t="s">
        <v>61</v>
      </c>
      <c r="C140" s="2" t="s">
        <v>57</v>
      </c>
      <c r="D140" s="2" t="s">
        <v>15</v>
      </c>
      <c r="E140" s="2" t="s">
        <v>92</v>
      </c>
      <c r="F140" s="3">
        <v>45415</v>
      </c>
      <c r="G140" s="17">
        <v>0.88541666666666674</v>
      </c>
      <c r="H140" s="17">
        <v>1.25</v>
      </c>
      <c r="I140" s="4">
        <v>0.87481481481481482</v>
      </c>
      <c r="J140" s="4">
        <v>1.2527083333333333</v>
      </c>
      <c r="K140" s="5" t="s">
        <v>17</v>
      </c>
      <c r="L140" s="16">
        <v>1</v>
      </c>
      <c r="M140" s="19"/>
    </row>
    <row r="141" spans="1:13" x14ac:dyDescent="0.25">
      <c r="A141" s="2">
        <v>46</v>
      </c>
      <c r="B141" s="2" t="s">
        <v>62</v>
      </c>
      <c r="C141" s="2" t="s">
        <v>63</v>
      </c>
      <c r="D141" s="2" t="s">
        <v>15</v>
      </c>
      <c r="E141" s="2" t="s">
        <v>92</v>
      </c>
      <c r="F141" s="3">
        <v>45415</v>
      </c>
      <c r="G141" s="17">
        <v>0.84375</v>
      </c>
      <c r="H141" s="17">
        <v>1.2083333333333333</v>
      </c>
      <c r="I141" s="4">
        <v>0.82777777777777772</v>
      </c>
      <c r="J141" s="4">
        <v>1.2386574074074075</v>
      </c>
      <c r="K141" s="5" t="s">
        <v>17</v>
      </c>
      <c r="L141" s="16">
        <v>1</v>
      </c>
      <c r="M141" s="19"/>
    </row>
    <row r="142" spans="1:13" x14ac:dyDescent="0.25">
      <c r="A142" s="2">
        <v>37</v>
      </c>
      <c r="B142" s="2" t="s">
        <v>64</v>
      </c>
      <c r="C142" s="2" t="s">
        <v>63</v>
      </c>
      <c r="D142" s="2" t="s">
        <v>15</v>
      </c>
      <c r="E142" s="2" t="s">
        <v>92</v>
      </c>
      <c r="F142" s="3">
        <v>45415</v>
      </c>
      <c r="G142" s="17">
        <v>0.84375</v>
      </c>
      <c r="H142" s="17">
        <v>1.2083333333333333</v>
      </c>
      <c r="I142" s="4">
        <v>0.83998842592592593</v>
      </c>
      <c r="J142" s="4">
        <v>1.1704166666666667</v>
      </c>
      <c r="K142" s="5" t="s">
        <v>17</v>
      </c>
      <c r="L142" s="16">
        <v>1</v>
      </c>
      <c r="M142" s="19"/>
    </row>
    <row r="143" spans="1:13" x14ac:dyDescent="0.25">
      <c r="A143" s="2">
        <v>36</v>
      </c>
      <c r="B143" s="2" t="s">
        <v>66</v>
      </c>
      <c r="C143" s="2" t="s">
        <v>63</v>
      </c>
      <c r="D143" s="2" t="s">
        <v>15</v>
      </c>
      <c r="E143" s="2" t="s">
        <v>92</v>
      </c>
      <c r="F143" s="3">
        <v>45415</v>
      </c>
      <c r="G143" s="17">
        <v>0.84375</v>
      </c>
      <c r="H143" s="17">
        <v>1.2083333333333333</v>
      </c>
      <c r="I143" s="4">
        <v>0.84864583333333332</v>
      </c>
      <c r="J143" s="4">
        <v>1.1629398148148149</v>
      </c>
      <c r="K143" s="5" t="s">
        <v>42</v>
      </c>
      <c r="L143" s="16">
        <v>1</v>
      </c>
      <c r="M143" s="19"/>
    </row>
    <row r="144" spans="1:13" x14ac:dyDescent="0.25">
      <c r="A144" s="2">
        <v>33</v>
      </c>
      <c r="B144" s="2" t="s">
        <v>67</v>
      </c>
      <c r="C144" s="2" t="s">
        <v>68</v>
      </c>
      <c r="D144" s="2" t="s">
        <v>15</v>
      </c>
      <c r="E144" s="2" t="s">
        <v>92</v>
      </c>
      <c r="F144" s="3">
        <v>45415</v>
      </c>
      <c r="G144" s="17">
        <v>0.84375</v>
      </c>
      <c r="H144" s="17">
        <v>1.2083333333333333</v>
      </c>
      <c r="I144" s="4">
        <v>0.86947916666666669</v>
      </c>
      <c r="J144" s="4">
        <v>1.2055555555555555</v>
      </c>
      <c r="K144" s="5" t="s">
        <v>42</v>
      </c>
      <c r="L144" s="16">
        <v>1</v>
      </c>
      <c r="M144" s="19"/>
    </row>
    <row r="145" spans="1:13" x14ac:dyDescent="0.25">
      <c r="A145" s="2">
        <v>32</v>
      </c>
      <c r="B145" s="2" t="s">
        <v>69</v>
      </c>
      <c r="C145" s="2" t="s">
        <v>68</v>
      </c>
      <c r="D145" s="2" t="s">
        <v>15</v>
      </c>
      <c r="E145" s="2" t="s">
        <v>92</v>
      </c>
      <c r="F145" s="3">
        <v>45415</v>
      </c>
      <c r="G145" s="17">
        <v>0.84375</v>
      </c>
      <c r="H145" s="17">
        <v>1.2083333333333333</v>
      </c>
      <c r="I145" s="4">
        <v>0.8486921296296297</v>
      </c>
      <c r="J145" s="4">
        <v>1.2047222222222222</v>
      </c>
      <c r="K145" s="5" t="s">
        <v>42</v>
      </c>
      <c r="L145" s="16">
        <v>1</v>
      </c>
      <c r="M145" s="19"/>
    </row>
    <row r="146" spans="1:13" x14ac:dyDescent="0.25">
      <c r="A146" s="2">
        <v>44</v>
      </c>
      <c r="B146" s="2" t="s">
        <v>70</v>
      </c>
      <c r="C146" s="2" t="s">
        <v>71</v>
      </c>
      <c r="D146" s="2" t="s">
        <v>15</v>
      </c>
      <c r="E146" s="2" t="s">
        <v>92</v>
      </c>
      <c r="F146" s="3">
        <v>45415</v>
      </c>
      <c r="G146" s="17">
        <v>0.84375</v>
      </c>
      <c r="H146" s="17">
        <v>1.2083333333333333</v>
      </c>
      <c r="I146" s="4">
        <v>0.83357638888888896</v>
      </c>
      <c r="J146" s="4">
        <v>1.244537037037037</v>
      </c>
      <c r="K146" s="5" t="s">
        <v>17</v>
      </c>
      <c r="L146" s="16">
        <v>1</v>
      </c>
      <c r="M146" s="19"/>
    </row>
    <row r="147" spans="1:13" x14ac:dyDescent="0.25">
      <c r="A147" s="2">
        <v>25</v>
      </c>
      <c r="B147" s="2" t="s">
        <v>72</v>
      </c>
      <c r="C147" s="2" t="s">
        <v>71</v>
      </c>
      <c r="D147" s="2" t="s">
        <v>15</v>
      </c>
      <c r="E147" s="2" t="s">
        <v>92</v>
      </c>
      <c r="F147" s="3">
        <v>45415</v>
      </c>
      <c r="G147" s="17">
        <v>0.84375</v>
      </c>
      <c r="H147" s="17">
        <v>1.2083333333333333</v>
      </c>
      <c r="I147" s="4">
        <v>0.85416666666666674</v>
      </c>
      <c r="J147" s="4">
        <v>1.1792476851851852</v>
      </c>
      <c r="K147" s="5" t="s">
        <v>42</v>
      </c>
      <c r="L147" s="16">
        <v>1</v>
      </c>
      <c r="M147" s="19"/>
    </row>
    <row r="148" spans="1:13" x14ac:dyDescent="0.25">
      <c r="A148" s="2">
        <v>26</v>
      </c>
      <c r="B148" s="2" t="s">
        <v>93</v>
      </c>
      <c r="C148" s="2" t="s">
        <v>71</v>
      </c>
      <c r="D148" s="2" t="s">
        <v>15</v>
      </c>
      <c r="E148" s="2" t="s">
        <v>92</v>
      </c>
      <c r="F148" s="3">
        <v>45415</v>
      </c>
      <c r="G148" s="17">
        <v>0.84375</v>
      </c>
      <c r="H148" s="17">
        <v>1.2083333333333333</v>
      </c>
      <c r="I148" s="4">
        <v>0.83333333333333337</v>
      </c>
      <c r="J148" s="4">
        <v>1.2083333333333333</v>
      </c>
      <c r="K148" s="5" t="s">
        <v>17</v>
      </c>
      <c r="L148" s="16">
        <v>1</v>
      </c>
      <c r="M148" s="19"/>
    </row>
    <row r="149" spans="1:13" x14ac:dyDescent="0.25">
      <c r="A149" s="2">
        <v>27</v>
      </c>
      <c r="B149" s="2" t="s">
        <v>73</v>
      </c>
      <c r="C149" s="2" t="s">
        <v>71</v>
      </c>
      <c r="D149" s="2" t="s">
        <v>15</v>
      </c>
      <c r="E149" s="2" t="s">
        <v>92</v>
      </c>
      <c r="F149" s="3">
        <v>45415</v>
      </c>
      <c r="G149" s="17">
        <v>0.92708333333333326</v>
      </c>
      <c r="H149" s="17">
        <v>1.2916666666666667</v>
      </c>
      <c r="I149" s="4">
        <v>0.9334027777777778</v>
      </c>
      <c r="J149" s="4">
        <v>1.2877893518518519</v>
      </c>
      <c r="K149" s="5" t="s">
        <v>42</v>
      </c>
      <c r="L149" s="16">
        <v>1</v>
      </c>
      <c r="M149" s="19"/>
    </row>
    <row r="150" spans="1:13" x14ac:dyDescent="0.25">
      <c r="A150" s="2">
        <v>30</v>
      </c>
      <c r="B150" s="2" t="s">
        <v>74</v>
      </c>
      <c r="C150" s="2" t="s">
        <v>71</v>
      </c>
      <c r="D150" s="2" t="s">
        <v>15</v>
      </c>
      <c r="E150" s="2" t="s">
        <v>92</v>
      </c>
      <c r="F150" s="3">
        <v>45415</v>
      </c>
      <c r="G150" s="17">
        <v>0.88541666666666674</v>
      </c>
      <c r="H150" s="17">
        <v>1.25</v>
      </c>
      <c r="I150" s="4">
        <v>0.89214120370370376</v>
      </c>
      <c r="J150" s="4">
        <v>1.25</v>
      </c>
      <c r="K150" s="5" t="s">
        <v>42</v>
      </c>
      <c r="L150" s="16">
        <v>1</v>
      </c>
      <c r="M150" s="19"/>
    </row>
    <row r="151" spans="1:13" x14ac:dyDescent="0.25">
      <c r="A151" s="2">
        <v>29</v>
      </c>
      <c r="B151" s="2" t="s">
        <v>75</v>
      </c>
      <c r="C151" s="2" t="s">
        <v>71</v>
      </c>
      <c r="D151" s="2" t="s">
        <v>15</v>
      </c>
      <c r="E151" s="2" t="s">
        <v>92</v>
      </c>
      <c r="F151" s="3">
        <v>45415</v>
      </c>
      <c r="G151" s="17">
        <v>0.84375</v>
      </c>
      <c r="H151" s="17">
        <v>1.2083333333333333</v>
      </c>
      <c r="I151" s="4"/>
      <c r="J151" s="4"/>
      <c r="K151" s="5" t="s">
        <v>36</v>
      </c>
      <c r="L151" s="16">
        <v>1</v>
      </c>
      <c r="M151" s="19"/>
    </row>
    <row r="152" spans="1:13" x14ac:dyDescent="0.25">
      <c r="A152" s="2">
        <v>45</v>
      </c>
      <c r="B152" s="10" t="s">
        <v>76</v>
      </c>
      <c r="C152" s="2" t="s">
        <v>71</v>
      </c>
      <c r="D152" s="2" t="s">
        <v>15</v>
      </c>
      <c r="E152" s="2" t="s">
        <v>92</v>
      </c>
      <c r="F152" s="3">
        <v>45415</v>
      </c>
      <c r="G152" s="17">
        <v>0.84375</v>
      </c>
      <c r="H152" s="17">
        <v>1.2083333333333333</v>
      </c>
      <c r="I152" s="4"/>
      <c r="J152" s="4"/>
      <c r="K152" s="5" t="s">
        <v>36</v>
      </c>
      <c r="L152" s="16">
        <v>1</v>
      </c>
      <c r="M152" s="19"/>
    </row>
    <row r="153" spans="1:13" x14ac:dyDescent="0.25">
      <c r="A153" s="2">
        <v>48</v>
      </c>
      <c r="B153" s="2" t="s">
        <v>77</v>
      </c>
      <c r="C153" s="2" t="s">
        <v>71</v>
      </c>
      <c r="D153" s="2" t="s">
        <v>15</v>
      </c>
      <c r="E153" s="2" t="s">
        <v>92</v>
      </c>
      <c r="F153" s="3">
        <v>45415</v>
      </c>
      <c r="G153" s="17">
        <v>0.84375</v>
      </c>
      <c r="H153" s="17">
        <v>1.2083333333333333</v>
      </c>
      <c r="I153" s="4">
        <v>0.84146990740740746</v>
      </c>
      <c r="J153" s="4">
        <v>1.2316087962962963</v>
      </c>
      <c r="K153" s="5" t="s">
        <v>17</v>
      </c>
      <c r="L153" s="16">
        <v>1</v>
      </c>
      <c r="M153" s="19"/>
    </row>
    <row r="154" spans="1:13" x14ac:dyDescent="0.25">
      <c r="A154" s="2">
        <v>28</v>
      </c>
      <c r="B154" s="2" t="s">
        <v>78</v>
      </c>
      <c r="C154" s="2" t="s">
        <v>71</v>
      </c>
      <c r="D154" s="2" t="s">
        <v>15</v>
      </c>
      <c r="E154" s="2" t="s">
        <v>92</v>
      </c>
      <c r="F154" s="3">
        <v>45415</v>
      </c>
      <c r="G154" s="17">
        <v>0.92708333333333326</v>
      </c>
      <c r="H154" s="17">
        <v>1.2916666666666667</v>
      </c>
      <c r="I154" s="4">
        <v>0.93097222222222231</v>
      </c>
      <c r="J154" s="4">
        <v>1.2973958333333333</v>
      </c>
      <c r="K154" s="5" t="s">
        <v>42</v>
      </c>
      <c r="L154" s="16">
        <v>1</v>
      </c>
      <c r="M154" s="19"/>
    </row>
    <row r="155" spans="1:13" x14ac:dyDescent="0.25">
      <c r="A155" s="2">
        <v>23</v>
      </c>
      <c r="B155" s="2" t="s">
        <v>79</v>
      </c>
      <c r="C155" s="2" t="s">
        <v>71</v>
      </c>
      <c r="D155" s="2" t="s">
        <v>15</v>
      </c>
      <c r="E155" s="2" t="s">
        <v>92</v>
      </c>
      <c r="F155" s="3">
        <v>45415</v>
      </c>
      <c r="G155" s="17">
        <v>0.80208333333333337</v>
      </c>
      <c r="H155" s="17">
        <v>1.2916666666666667</v>
      </c>
      <c r="I155" s="4"/>
      <c r="J155" s="4"/>
      <c r="K155" s="5" t="s">
        <v>87</v>
      </c>
      <c r="L155" s="16">
        <v>1</v>
      </c>
      <c r="M155" s="19"/>
    </row>
    <row r="156" spans="1:13" x14ac:dyDescent="0.25">
      <c r="A156" s="2">
        <v>43</v>
      </c>
      <c r="B156" s="2" t="s">
        <v>81</v>
      </c>
      <c r="C156" s="2" t="s">
        <v>71</v>
      </c>
      <c r="D156" s="2" t="s">
        <v>15</v>
      </c>
      <c r="E156" s="2" t="s">
        <v>92</v>
      </c>
      <c r="F156" s="3">
        <v>45415</v>
      </c>
      <c r="G156" s="17">
        <v>0.92708333333333326</v>
      </c>
      <c r="H156" s="17">
        <v>1.2916666666666667</v>
      </c>
      <c r="I156" s="4"/>
      <c r="J156" s="4"/>
      <c r="K156" s="11" t="s">
        <v>52</v>
      </c>
      <c r="L156" s="16">
        <v>1</v>
      </c>
      <c r="M156" s="19"/>
    </row>
    <row r="157" spans="1:13" x14ac:dyDescent="0.25">
      <c r="A157" s="2">
        <v>101</v>
      </c>
      <c r="B157" s="2" t="s">
        <v>82</v>
      </c>
      <c r="C157" s="2" t="s">
        <v>83</v>
      </c>
      <c r="D157" s="2" t="s">
        <v>15</v>
      </c>
      <c r="E157" s="2" t="s">
        <v>92</v>
      </c>
      <c r="F157" s="3">
        <v>45415</v>
      </c>
      <c r="G157" s="17">
        <v>0.84375</v>
      </c>
      <c r="H157" s="17">
        <v>1.2083333333333333</v>
      </c>
      <c r="I157" s="4">
        <v>0.78666666666666663</v>
      </c>
      <c r="J157" s="4">
        <v>1.2061921296296296</v>
      </c>
      <c r="K157" s="5" t="s">
        <v>17</v>
      </c>
      <c r="L157" s="16">
        <v>1</v>
      </c>
      <c r="M157" s="19"/>
    </row>
    <row r="158" spans="1:13" x14ac:dyDescent="0.25">
      <c r="A158" s="2">
        <v>16</v>
      </c>
      <c r="B158" s="2" t="s">
        <v>84</v>
      </c>
      <c r="C158" s="2" t="s">
        <v>85</v>
      </c>
      <c r="D158" s="2" t="s">
        <v>15</v>
      </c>
      <c r="E158" s="2" t="s">
        <v>92</v>
      </c>
      <c r="F158" s="3">
        <v>45415</v>
      </c>
      <c r="G158" s="17">
        <v>0.88541666666666674</v>
      </c>
      <c r="H158" s="17">
        <v>1.25</v>
      </c>
      <c r="I158" s="4">
        <v>0.88108796296296299</v>
      </c>
      <c r="J158" s="4">
        <v>1.2525694444444444</v>
      </c>
      <c r="K158" s="5" t="s">
        <v>17</v>
      </c>
      <c r="L158" s="16">
        <v>1</v>
      </c>
      <c r="M158" s="19"/>
    </row>
    <row r="159" spans="1:13" x14ac:dyDescent="0.25">
      <c r="A159" s="2">
        <v>39</v>
      </c>
      <c r="B159" s="2" t="s">
        <v>13</v>
      </c>
      <c r="C159" s="2" t="s">
        <v>14</v>
      </c>
      <c r="D159" s="2" t="s">
        <v>15</v>
      </c>
      <c r="E159" s="2" t="s">
        <v>94</v>
      </c>
      <c r="F159" s="3">
        <v>45416</v>
      </c>
      <c r="G159" s="17">
        <v>0.84375</v>
      </c>
      <c r="H159" s="17">
        <v>1.2083333333333333</v>
      </c>
      <c r="I159" s="4"/>
      <c r="J159" s="4"/>
      <c r="K159" s="11" t="s">
        <v>52</v>
      </c>
      <c r="L159" s="16">
        <v>1</v>
      </c>
      <c r="M159" s="19"/>
    </row>
    <row r="160" spans="1:13" x14ac:dyDescent="0.25">
      <c r="A160" s="2">
        <v>40</v>
      </c>
      <c r="B160" s="2" t="s">
        <v>18</v>
      </c>
      <c r="C160" s="2" t="s">
        <v>14</v>
      </c>
      <c r="D160" s="2" t="s">
        <v>15</v>
      </c>
      <c r="E160" s="2" t="s">
        <v>94</v>
      </c>
      <c r="F160" s="3">
        <v>45416</v>
      </c>
      <c r="G160" s="17">
        <v>0.84375</v>
      </c>
      <c r="H160" s="17">
        <v>1.2083333333333333</v>
      </c>
      <c r="I160" s="4"/>
      <c r="J160" s="4"/>
      <c r="K160" s="11" t="s">
        <v>52</v>
      </c>
      <c r="L160" s="16">
        <v>1</v>
      </c>
      <c r="M160" s="19"/>
    </row>
    <row r="161" spans="1:13" x14ac:dyDescent="0.25">
      <c r="A161" s="2">
        <v>42</v>
      </c>
      <c r="B161" s="2" t="s">
        <v>21</v>
      </c>
      <c r="C161" s="2" t="s">
        <v>14</v>
      </c>
      <c r="D161" s="2" t="s">
        <v>15</v>
      </c>
      <c r="E161" s="2" t="s">
        <v>94</v>
      </c>
      <c r="F161" s="3">
        <v>45416</v>
      </c>
      <c r="G161" s="17">
        <v>0.84375</v>
      </c>
      <c r="H161" s="17">
        <v>1.2083333333333333</v>
      </c>
      <c r="I161" s="4"/>
      <c r="J161" s="4"/>
      <c r="K161" s="11" t="s">
        <v>52</v>
      </c>
      <c r="L161" s="16">
        <v>1</v>
      </c>
      <c r="M161" s="19"/>
    </row>
    <row r="162" spans="1:13" x14ac:dyDescent="0.25">
      <c r="A162" s="2">
        <v>49</v>
      </c>
      <c r="B162" s="2" t="s">
        <v>19</v>
      </c>
      <c r="C162" s="2" t="s">
        <v>14</v>
      </c>
      <c r="D162" s="2" t="s">
        <v>15</v>
      </c>
      <c r="E162" s="2" t="s">
        <v>94</v>
      </c>
      <c r="F162" s="3">
        <v>45416</v>
      </c>
      <c r="G162" s="17">
        <v>0.84375</v>
      </c>
      <c r="H162" s="17">
        <v>1.1666666666666667</v>
      </c>
      <c r="I162" s="4"/>
      <c r="J162" s="4"/>
      <c r="K162" s="11" t="s">
        <v>52</v>
      </c>
      <c r="L162" s="16">
        <v>1</v>
      </c>
      <c r="M162" s="19"/>
    </row>
    <row r="163" spans="1:13" x14ac:dyDescent="0.25">
      <c r="A163" s="2">
        <v>47</v>
      </c>
      <c r="B163" s="2" t="s">
        <v>20</v>
      </c>
      <c r="C163" s="2" t="s">
        <v>14</v>
      </c>
      <c r="D163" s="2" t="s">
        <v>15</v>
      </c>
      <c r="E163" s="2" t="s">
        <v>94</v>
      </c>
      <c r="F163" s="3">
        <v>45416</v>
      </c>
      <c r="G163" s="17">
        <v>0.84375</v>
      </c>
      <c r="H163" s="17">
        <v>1.1666666666666667</v>
      </c>
      <c r="I163" s="4"/>
      <c r="J163" s="4"/>
      <c r="K163" s="11" t="s">
        <v>52</v>
      </c>
      <c r="L163" s="16">
        <v>1</v>
      </c>
      <c r="M163" s="19"/>
    </row>
    <row r="164" spans="1:13" x14ac:dyDescent="0.25">
      <c r="A164" s="2">
        <v>41</v>
      </c>
      <c r="B164" s="2" t="s">
        <v>22</v>
      </c>
      <c r="C164" s="2" t="s">
        <v>14</v>
      </c>
      <c r="D164" s="2" t="s">
        <v>15</v>
      </c>
      <c r="E164" s="2" t="s">
        <v>94</v>
      </c>
      <c r="F164" s="3">
        <v>45416</v>
      </c>
      <c r="G164" s="17">
        <v>0.84375</v>
      </c>
      <c r="H164" s="17">
        <v>1.2083333333333333</v>
      </c>
      <c r="I164" s="4"/>
      <c r="J164" s="4"/>
      <c r="K164" s="11" t="s">
        <v>52</v>
      </c>
      <c r="L164" s="16">
        <v>1</v>
      </c>
      <c r="M164" s="19"/>
    </row>
    <row r="165" spans="1:13" x14ac:dyDescent="0.25">
      <c r="A165" s="2">
        <v>38</v>
      </c>
      <c r="B165" s="10" t="s">
        <v>23</v>
      </c>
      <c r="C165" s="2" t="s">
        <v>24</v>
      </c>
      <c r="D165" s="2" t="s">
        <v>15</v>
      </c>
      <c r="E165" s="2" t="s">
        <v>94</v>
      </c>
      <c r="F165" s="3">
        <v>45416</v>
      </c>
      <c r="G165" s="17">
        <v>0.88541666666666674</v>
      </c>
      <c r="H165" s="17">
        <v>1.25</v>
      </c>
      <c r="I165" s="4"/>
      <c r="J165" s="4"/>
      <c r="K165" s="11" t="s">
        <v>52</v>
      </c>
      <c r="L165" s="16">
        <v>1</v>
      </c>
      <c r="M165" s="19"/>
    </row>
    <row r="166" spans="1:13" x14ac:dyDescent="0.25">
      <c r="A166" s="2">
        <v>1</v>
      </c>
      <c r="B166" s="2" t="s">
        <v>25</v>
      </c>
      <c r="C166" s="2" t="s">
        <v>24</v>
      </c>
      <c r="D166" s="2" t="s">
        <v>15</v>
      </c>
      <c r="E166" s="2" t="s">
        <v>94</v>
      </c>
      <c r="F166" s="3">
        <v>45416</v>
      </c>
      <c r="G166" s="17">
        <v>0.92708333333333326</v>
      </c>
      <c r="H166" s="17">
        <v>1.2916666666666667</v>
      </c>
      <c r="I166" s="4">
        <v>0.94396990740740749</v>
      </c>
      <c r="J166" s="4">
        <v>0.29930555555555555</v>
      </c>
      <c r="K166" s="5" t="s">
        <v>42</v>
      </c>
      <c r="L166" s="16">
        <v>1</v>
      </c>
      <c r="M166" s="19"/>
    </row>
    <row r="167" spans="1:13" x14ac:dyDescent="0.25">
      <c r="A167" s="2">
        <v>34</v>
      </c>
      <c r="B167" s="2" t="s">
        <v>26</v>
      </c>
      <c r="C167" s="2" t="s">
        <v>27</v>
      </c>
      <c r="D167" s="2" t="s">
        <v>15</v>
      </c>
      <c r="E167" s="2" t="s">
        <v>94</v>
      </c>
      <c r="F167" s="3">
        <v>45416</v>
      </c>
      <c r="G167" s="17">
        <v>0.84375</v>
      </c>
      <c r="H167" s="17">
        <v>1.2083333333333333</v>
      </c>
      <c r="I167" s="4"/>
      <c r="J167" s="4"/>
      <c r="K167" s="11" t="s">
        <v>52</v>
      </c>
      <c r="L167" s="16">
        <v>1</v>
      </c>
      <c r="M167" s="19"/>
    </row>
    <row r="168" spans="1:13" x14ac:dyDescent="0.25">
      <c r="A168" s="2">
        <v>2</v>
      </c>
      <c r="B168" s="2" t="s">
        <v>28</v>
      </c>
      <c r="C168" s="2" t="s">
        <v>27</v>
      </c>
      <c r="D168" s="2" t="s">
        <v>15</v>
      </c>
      <c r="E168" s="2" t="s">
        <v>94</v>
      </c>
      <c r="F168" s="3">
        <v>45416</v>
      </c>
      <c r="G168" s="17">
        <v>0.84375</v>
      </c>
      <c r="H168" s="17">
        <v>1.2083333333333333</v>
      </c>
      <c r="I168" s="4">
        <v>0.83333333333333337</v>
      </c>
      <c r="J168" s="4">
        <v>1.0268171296296296</v>
      </c>
      <c r="K168" s="5" t="s">
        <v>17</v>
      </c>
      <c r="L168" s="16">
        <v>1</v>
      </c>
      <c r="M168" s="19"/>
    </row>
    <row r="169" spans="1:13" x14ac:dyDescent="0.25">
      <c r="A169" s="2">
        <v>35</v>
      </c>
      <c r="B169" s="2" t="s">
        <v>29</v>
      </c>
      <c r="C169" s="2" t="s">
        <v>27</v>
      </c>
      <c r="D169" s="2" t="s">
        <v>15</v>
      </c>
      <c r="E169" s="2" t="s">
        <v>94</v>
      </c>
      <c r="F169" s="3">
        <v>45416</v>
      </c>
      <c r="G169" s="17">
        <v>0.84375</v>
      </c>
      <c r="H169" s="17">
        <v>1.2083333333333333</v>
      </c>
      <c r="I169" s="4">
        <v>0.82357638888888896</v>
      </c>
      <c r="J169" s="4">
        <v>1.2882407407407408</v>
      </c>
      <c r="K169" s="5" t="s">
        <v>17</v>
      </c>
      <c r="L169" s="16">
        <v>1</v>
      </c>
      <c r="M169" s="19"/>
    </row>
    <row r="170" spans="1:13" x14ac:dyDescent="0.25">
      <c r="A170" s="2">
        <v>51</v>
      </c>
      <c r="B170" s="2" t="s">
        <v>30</v>
      </c>
      <c r="C170" s="2" t="s">
        <v>31</v>
      </c>
      <c r="D170" s="2" t="s">
        <v>32</v>
      </c>
      <c r="E170" s="2" t="s">
        <v>94</v>
      </c>
      <c r="F170" s="3">
        <v>45416</v>
      </c>
      <c r="G170" s="17">
        <v>1.34375</v>
      </c>
      <c r="H170" s="17">
        <v>0.70833333333333337</v>
      </c>
      <c r="I170" s="4">
        <v>1.3264004629629629</v>
      </c>
      <c r="J170" s="4">
        <v>0.71076388888888897</v>
      </c>
      <c r="K170" s="5" t="s">
        <v>17</v>
      </c>
      <c r="L170" s="16">
        <v>1</v>
      </c>
      <c r="M170" s="19"/>
    </row>
    <row r="171" spans="1:13" x14ac:dyDescent="0.25">
      <c r="A171" s="2">
        <v>50</v>
      </c>
      <c r="B171" s="2" t="s">
        <v>33</v>
      </c>
      <c r="C171" s="2" t="s">
        <v>31</v>
      </c>
      <c r="D171" s="2" t="s">
        <v>32</v>
      </c>
      <c r="E171" s="2" t="s">
        <v>94</v>
      </c>
      <c r="F171" s="3">
        <v>45416</v>
      </c>
      <c r="G171" s="17">
        <v>1.34375</v>
      </c>
      <c r="H171" s="17">
        <v>0.70833333333333337</v>
      </c>
      <c r="I171" s="4"/>
      <c r="J171" s="4"/>
      <c r="K171" s="11" t="s">
        <v>52</v>
      </c>
      <c r="L171" s="16">
        <v>1</v>
      </c>
      <c r="M171" s="19"/>
    </row>
    <row r="172" spans="1:13" x14ac:dyDescent="0.25">
      <c r="A172" s="2">
        <v>52</v>
      </c>
      <c r="B172" s="2" t="s">
        <v>34</v>
      </c>
      <c r="C172" s="2" t="s">
        <v>31</v>
      </c>
      <c r="D172" s="2" t="s">
        <v>32</v>
      </c>
      <c r="E172" s="2" t="s">
        <v>94</v>
      </c>
      <c r="F172" s="3">
        <v>45416</v>
      </c>
      <c r="G172" s="17">
        <v>0.38541666666666669</v>
      </c>
      <c r="H172" s="17">
        <v>0.75</v>
      </c>
      <c r="I172" s="4">
        <v>1.3809143518518519</v>
      </c>
      <c r="J172" s="4">
        <v>0.77717592592592588</v>
      </c>
      <c r="K172" s="5" t="s">
        <v>17</v>
      </c>
      <c r="L172" s="16">
        <v>1</v>
      </c>
      <c r="M172" s="19"/>
    </row>
    <row r="173" spans="1:13" x14ac:dyDescent="0.25">
      <c r="A173" s="2">
        <v>53</v>
      </c>
      <c r="B173" s="2" t="s">
        <v>35</v>
      </c>
      <c r="C173" s="2" t="s">
        <v>31</v>
      </c>
      <c r="D173" s="2" t="s">
        <v>32</v>
      </c>
      <c r="E173" s="2" t="s">
        <v>94</v>
      </c>
      <c r="F173" s="3">
        <v>45416</v>
      </c>
      <c r="G173" s="17">
        <v>1.3020833333333333</v>
      </c>
      <c r="H173" s="17">
        <v>0.70833333333333337</v>
      </c>
      <c r="I173" s="4"/>
      <c r="J173" s="4"/>
      <c r="K173" s="11" t="s">
        <v>52</v>
      </c>
      <c r="L173" s="16">
        <v>1</v>
      </c>
      <c r="M173" s="19"/>
    </row>
    <row r="174" spans="1:13" x14ac:dyDescent="0.25">
      <c r="A174" s="2">
        <v>54</v>
      </c>
      <c r="B174" s="2" t="s">
        <v>37</v>
      </c>
      <c r="C174" s="2" t="s">
        <v>31</v>
      </c>
      <c r="D174" s="2" t="s">
        <v>32</v>
      </c>
      <c r="E174" s="2" t="s">
        <v>94</v>
      </c>
      <c r="F174" s="3">
        <v>45416</v>
      </c>
      <c r="G174" s="17">
        <v>1.3854166666666667</v>
      </c>
      <c r="H174" s="17">
        <v>0.75</v>
      </c>
      <c r="I174" s="4"/>
      <c r="J174" s="4"/>
      <c r="K174" s="11" t="s">
        <v>52</v>
      </c>
      <c r="L174" s="16">
        <v>1</v>
      </c>
      <c r="M174" s="19"/>
    </row>
    <row r="175" spans="1:13" x14ac:dyDescent="0.25">
      <c r="A175" s="2">
        <v>20</v>
      </c>
      <c r="B175" s="2" t="s">
        <v>38</v>
      </c>
      <c r="C175" s="2" t="s">
        <v>31</v>
      </c>
      <c r="D175" s="2" t="s">
        <v>15</v>
      </c>
      <c r="E175" s="2" t="s">
        <v>94</v>
      </c>
      <c r="F175" s="3">
        <v>45416</v>
      </c>
      <c r="G175" s="17">
        <v>0.80208333333333337</v>
      </c>
      <c r="H175" s="17">
        <v>1.1666666666666667</v>
      </c>
      <c r="I175" s="4">
        <v>0.77930555555555558</v>
      </c>
      <c r="J175" s="4">
        <v>1.1007060185185185</v>
      </c>
      <c r="K175" s="5" t="s">
        <v>17</v>
      </c>
      <c r="L175" s="16">
        <v>1</v>
      </c>
      <c r="M175" s="19"/>
    </row>
    <row r="176" spans="1:13" x14ac:dyDescent="0.25">
      <c r="A176" s="2">
        <v>4</v>
      </c>
      <c r="B176" s="10" t="s">
        <v>39</v>
      </c>
      <c r="C176" s="2" t="s">
        <v>31</v>
      </c>
      <c r="D176" s="2" t="s">
        <v>15</v>
      </c>
      <c r="E176" s="2" t="s">
        <v>94</v>
      </c>
      <c r="F176" s="3">
        <v>45416</v>
      </c>
      <c r="G176" s="17">
        <v>0.92708333333333326</v>
      </c>
      <c r="H176" s="17">
        <v>1.2916666666666667</v>
      </c>
      <c r="I176" s="6"/>
      <c r="J176" s="6"/>
      <c r="K176" s="11" t="s">
        <v>52</v>
      </c>
      <c r="L176" s="16">
        <v>1</v>
      </c>
      <c r="M176" s="19"/>
    </row>
    <row r="177" spans="1:13" x14ac:dyDescent="0.25">
      <c r="A177" s="2">
        <v>18</v>
      </c>
      <c r="B177" s="2" t="s">
        <v>40</v>
      </c>
      <c r="C177" s="2" t="s">
        <v>31</v>
      </c>
      <c r="D177" s="2" t="s">
        <v>15</v>
      </c>
      <c r="E177" s="2" t="s">
        <v>94</v>
      </c>
      <c r="F177" s="3">
        <v>45416</v>
      </c>
      <c r="G177" s="17">
        <v>0.88541666666666674</v>
      </c>
      <c r="H177" s="17">
        <v>1.25</v>
      </c>
      <c r="I177" s="6"/>
      <c r="J177" s="6"/>
      <c r="K177" s="5" t="s">
        <v>87</v>
      </c>
      <c r="L177" s="16">
        <v>1</v>
      </c>
      <c r="M177" s="19"/>
    </row>
    <row r="178" spans="1:13" x14ac:dyDescent="0.25">
      <c r="A178" s="2">
        <v>13</v>
      </c>
      <c r="B178" s="2" t="s">
        <v>41</v>
      </c>
      <c r="C178" s="2" t="s">
        <v>31</v>
      </c>
      <c r="D178" s="2" t="s">
        <v>15</v>
      </c>
      <c r="E178" s="2" t="s">
        <v>94</v>
      </c>
      <c r="F178" s="3">
        <v>45416</v>
      </c>
      <c r="G178" s="17">
        <v>0.92708333333333326</v>
      </c>
      <c r="H178" s="17">
        <v>1.2916666666666667</v>
      </c>
      <c r="I178" s="6"/>
      <c r="J178" s="6"/>
      <c r="K178" s="5" t="s">
        <v>87</v>
      </c>
      <c r="L178" s="16">
        <v>1</v>
      </c>
      <c r="M178" s="19"/>
    </row>
    <row r="179" spans="1:13" x14ac:dyDescent="0.25">
      <c r="A179" s="2">
        <v>3</v>
      </c>
      <c r="B179" s="2" t="s">
        <v>44</v>
      </c>
      <c r="C179" s="2" t="s">
        <v>31</v>
      </c>
      <c r="D179" s="2" t="s">
        <v>15</v>
      </c>
      <c r="E179" s="2" t="s">
        <v>94</v>
      </c>
      <c r="F179" s="3">
        <v>45416</v>
      </c>
      <c r="G179" s="17">
        <v>0.92708333333333326</v>
      </c>
      <c r="H179" s="17">
        <v>1.2916666666666667</v>
      </c>
      <c r="I179" s="4">
        <v>0.96422453703703703</v>
      </c>
      <c r="J179" s="4">
        <v>1.3047569444444445</v>
      </c>
      <c r="K179" s="5" t="s">
        <v>42</v>
      </c>
      <c r="L179" s="16">
        <v>1</v>
      </c>
      <c r="M179" s="19"/>
    </row>
    <row r="180" spans="1:13" x14ac:dyDescent="0.25">
      <c r="A180" s="2">
        <v>15</v>
      </c>
      <c r="B180" s="2" t="s">
        <v>45</v>
      </c>
      <c r="C180" s="2" t="s">
        <v>31</v>
      </c>
      <c r="D180" s="2" t="s">
        <v>15</v>
      </c>
      <c r="E180" s="2" t="s">
        <v>94</v>
      </c>
      <c r="F180" s="3">
        <v>45416</v>
      </c>
      <c r="G180" s="17">
        <v>0.96875</v>
      </c>
      <c r="H180" s="17">
        <v>1.3333333333333333</v>
      </c>
      <c r="I180" s="4">
        <v>0.95384259259259263</v>
      </c>
      <c r="J180" s="4">
        <v>1.3319328703703703</v>
      </c>
      <c r="K180" s="5" t="s">
        <v>17</v>
      </c>
      <c r="L180" s="16">
        <v>1</v>
      </c>
      <c r="M180" s="19"/>
    </row>
    <row r="181" spans="1:13" x14ac:dyDescent="0.25">
      <c r="A181" s="2">
        <v>10</v>
      </c>
      <c r="B181" s="2" t="s">
        <v>46</v>
      </c>
      <c r="C181" s="2" t="s">
        <v>31</v>
      </c>
      <c r="D181" s="2" t="s">
        <v>15</v>
      </c>
      <c r="E181" s="2" t="s">
        <v>94</v>
      </c>
      <c r="F181" s="3">
        <v>45416</v>
      </c>
      <c r="G181" s="17">
        <v>0.88541666666666674</v>
      </c>
      <c r="H181" s="17">
        <v>1.25</v>
      </c>
      <c r="I181" s="4">
        <v>0.88028935185185186</v>
      </c>
      <c r="J181" s="4">
        <v>1.2741666666666667</v>
      </c>
      <c r="K181" s="5" t="s">
        <v>17</v>
      </c>
      <c r="L181" s="16">
        <v>1</v>
      </c>
      <c r="M181" s="19"/>
    </row>
    <row r="182" spans="1:13" x14ac:dyDescent="0.25">
      <c r="A182" s="2">
        <v>9</v>
      </c>
      <c r="B182" s="2" t="s">
        <v>47</v>
      </c>
      <c r="C182" s="2" t="s">
        <v>31</v>
      </c>
      <c r="D182" s="2" t="s">
        <v>15</v>
      </c>
      <c r="E182" s="2" t="s">
        <v>94</v>
      </c>
      <c r="F182" s="3">
        <v>45416</v>
      </c>
      <c r="G182" s="17">
        <v>0.88541666666666674</v>
      </c>
      <c r="H182" s="17">
        <v>1.25</v>
      </c>
      <c r="I182" s="4">
        <v>0.88019675925925922</v>
      </c>
      <c r="J182" s="4">
        <v>1.2741435185185186</v>
      </c>
      <c r="K182" s="5" t="s">
        <v>17</v>
      </c>
      <c r="L182" s="16">
        <v>1</v>
      </c>
      <c r="M182" s="19"/>
    </row>
    <row r="183" spans="1:13" x14ac:dyDescent="0.25">
      <c r="A183" s="2">
        <v>22</v>
      </c>
      <c r="B183" s="2" t="s">
        <v>48</v>
      </c>
      <c r="C183" s="2" t="s">
        <v>31</v>
      </c>
      <c r="D183" s="2" t="s">
        <v>15</v>
      </c>
      <c r="E183" s="2" t="s">
        <v>94</v>
      </c>
      <c r="F183" s="3">
        <v>45416</v>
      </c>
      <c r="G183" s="17">
        <v>0.88541666666666674</v>
      </c>
      <c r="H183" s="17">
        <v>1.25</v>
      </c>
      <c r="I183" s="4">
        <v>0.87537037037037035</v>
      </c>
      <c r="J183" s="4">
        <v>1.3047337962962964</v>
      </c>
      <c r="K183" s="5" t="s">
        <v>17</v>
      </c>
      <c r="L183" s="16">
        <v>1</v>
      </c>
      <c r="M183" s="19"/>
    </row>
    <row r="184" spans="1:13" x14ac:dyDescent="0.25">
      <c r="A184" s="2">
        <v>19</v>
      </c>
      <c r="B184" s="2" t="s">
        <v>49</v>
      </c>
      <c r="C184" s="2" t="s">
        <v>31</v>
      </c>
      <c r="D184" s="2" t="s">
        <v>15</v>
      </c>
      <c r="E184" s="2" t="s">
        <v>94</v>
      </c>
      <c r="F184" s="3">
        <v>45416</v>
      </c>
      <c r="G184" s="17">
        <v>0.84375</v>
      </c>
      <c r="H184" s="17">
        <v>1.2083333333333333</v>
      </c>
      <c r="I184" s="4">
        <v>0.91383101851851856</v>
      </c>
      <c r="J184" s="4">
        <v>1.2092592592592593</v>
      </c>
      <c r="K184" s="5" t="s">
        <v>42</v>
      </c>
      <c r="L184" s="16">
        <v>1</v>
      </c>
      <c r="M184" s="19"/>
    </row>
    <row r="185" spans="1:13" x14ac:dyDescent="0.25">
      <c r="A185" s="2">
        <v>6</v>
      </c>
      <c r="B185" s="10" t="s">
        <v>50</v>
      </c>
      <c r="C185" s="2" t="s">
        <v>31</v>
      </c>
      <c r="D185" s="2" t="s">
        <v>15</v>
      </c>
      <c r="E185" s="2" t="s">
        <v>94</v>
      </c>
      <c r="F185" s="3">
        <v>45416</v>
      </c>
      <c r="G185" s="17">
        <v>0.71875</v>
      </c>
      <c r="H185" s="17">
        <v>1.0833333333333333</v>
      </c>
      <c r="I185" s="4">
        <v>0.71180555555555558</v>
      </c>
      <c r="J185" s="4">
        <v>1.0129976851851852</v>
      </c>
      <c r="K185" s="5" t="s">
        <v>17</v>
      </c>
      <c r="L185" s="16">
        <v>1</v>
      </c>
      <c r="M185" s="19"/>
    </row>
    <row r="186" spans="1:13" x14ac:dyDescent="0.25">
      <c r="A186" s="2">
        <v>12</v>
      </c>
      <c r="B186" s="2" t="s">
        <v>51</v>
      </c>
      <c r="C186" s="2" t="s">
        <v>31</v>
      </c>
      <c r="D186" s="2" t="s">
        <v>15</v>
      </c>
      <c r="E186" s="2" t="s">
        <v>94</v>
      </c>
      <c r="F186" s="3">
        <v>45416</v>
      </c>
      <c r="G186" s="17">
        <v>0.80208333333333337</v>
      </c>
      <c r="H186" s="17">
        <v>1.1666666666666667</v>
      </c>
      <c r="I186" s="4">
        <v>0.78644675925925922</v>
      </c>
      <c r="J186" s="4">
        <v>1.2095370370370371</v>
      </c>
      <c r="K186" s="5" t="s">
        <v>17</v>
      </c>
      <c r="L186" s="16">
        <v>1</v>
      </c>
      <c r="M186" s="19"/>
    </row>
    <row r="187" spans="1:13" x14ac:dyDescent="0.25">
      <c r="A187" s="2">
        <v>24</v>
      </c>
      <c r="B187" s="10" t="s">
        <v>53</v>
      </c>
      <c r="C187" s="2" t="s">
        <v>31</v>
      </c>
      <c r="D187" s="2" t="s">
        <v>15</v>
      </c>
      <c r="E187" s="2" t="s">
        <v>94</v>
      </c>
      <c r="F187" s="3">
        <v>45416</v>
      </c>
      <c r="G187" s="17">
        <v>0.84375</v>
      </c>
      <c r="H187" s="17">
        <v>1.2083333333333333</v>
      </c>
      <c r="I187" s="4">
        <v>0.85628472222222229</v>
      </c>
      <c r="J187" s="4">
        <v>1.2087731481481481</v>
      </c>
      <c r="K187" s="5" t="s">
        <v>42</v>
      </c>
      <c r="L187" s="16">
        <v>1</v>
      </c>
      <c r="M187" s="19"/>
    </row>
    <row r="188" spans="1:13" x14ac:dyDescent="0.25">
      <c r="A188" s="2">
        <v>23</v>
      </c>
      <c r="B188" s="2" t="s">
        <v>54</v>
      </c>
      <c r="C188" s="2" t="s">
        <v>31</v>
      </c>
      <c r="D188" s="2" t="s">
        <v>15</v>
      </c>
      <c r="E188" s="2" t="s">
        <v>94</v>
      </c>
      <c r="F188" s="3">
        <v>45416</v>
      </c>
      <c r="G188" s="17">
        <v>0.84375</v>
      </c>
      <c r="H188" s="17">
        <v>1.2083333333333333</v>
      </c>
      <c r="I188" s="4">
        <v>0.84686342592592601</v>
      </c>
      <c r="J188" s="4">
        <v>1.2125925925925927</v>
      </c>
      <c r="K188" s="5" t="s">
        <v>42</v>
      </c>
      <c r="L188" s="16">
        <v>1</v>
      </c>
      <c r="M188" s="21" t="s">
        <v>95</v>
      </c>
    </row>
    <row r="189" spans="1:13" x14ac:dyDescent="0.25">
      <c r="A189" s="2">
        <v>11</v>
      </c>
      <c r="B189" s="2" t="s">
        <v>55</v>
      </c>
      <c r="C189" s="2" t="s">
        <v>31</v>
      </c>
      <c r="D189" s="2" t="s">
        <v>15</v>
      </c>
      <c r="E189" s="2" t="s">
        <v>94</v>
      </c>
      <c r="F189" s="3">
        <v>45416</v>
      </c>
      <c r="G189" s="17">
        <v>0.92708333333333326</v>
      </c>
      <c r="H189" s="17">
        <v>1.2916666666666667</v>
      </c>
      <c r="I189" s="6"/>
      <c r="J189" s="6"/>
      <c r="K189" s="11" t="s">
        <v>52</v>
      </c>
      <c r="L189" s="16">
        <v>1</v>
      </c>
      <c r="M189" s="19"/>
    </row>
    <row r="190" spans="1:13" x14ac:dyDescent="0.25">
      <c r="A190" s="2">
        <v>7</v>
      </c>
      <c r="B190" s="2" t="s">
        <v>56</v>
      </c>
      <c r="C190" s="2" t="s">
        <v>57</v>
      </c>
      <c r="D190" s="2" t="s">
        <v>15</v>
      </c>
      <c r="E190" s="2" t="s">
        <v>94</v>
      </c>
      <c r="F190" s="3">
        <v>45416</v>
      </c>
      <c r="G190" s="17">
        <v>0.92708333333333326</v>
      </c>
      <c r="H190" s="17">
        <v>1.2916666666666667</v>
      </c>
      <c r="I190" s="4">
        <v>0.91775462962962973</v>
      </c>
      <c r="J190" s="4">
        <v>1.211712962962963</v>
      </c>
      <c r="K190" s="5" t="s">
        <v>17</v>
      </c>
      <c r="L190" s="16">
        <v>1</v>
      </c>
      <c r="M190" s="19"/>
    </row>
    <row r="191" spans="1:13" x14ac:dyDescent="0.25">
      <c r="A191" s="2">
        <v>8</v>
      </c>
      <c r="B191" s="2" t="s">
        <v>58</v>
      </c>
      <c r="C191" s="2" t="s">
        <v>57</v>
      </c>
      <c r="D191" s="2" t="s">
        <v>15</v>
      </c>
      <c r="E191" s="2" t="s">
        <v>94</v>
      </c>
      <c r="F191" s="3">
        <v>45416</v>
      </c>
      <c r="G191" s="17">
        <v>0.92708333333333326</v>
      </c>
      <c r="H191" s="17">
        <v>1.2916666666666667</v>
      </c>
      <c r="I191" s="4">
        <v>0.91369212962962965</v>
      </c>
      <c r="J191" s="4">
        <v>1.2871643518518519</v>
      </c>
      <c r="K191" s="5" t="s">
        <v>17</v>
      </c>
      <c r="L191" s="16">
        <v>1</v>
      </c>
      <c r="M191" s="19"/>
    </row>
    <row r="192" spans="1:13" x14ac:dyDescent="0.25">
      <c r="A192" s="2">
        <v>5</v>
      </c>
      <c r="B192" s="2" t="s">
        <v>59</v>
      </c>
      <c r="C192" s="2" t="s">
        <v>57</v>
      </c>
      <c r="D192" s="2" t="s">
        <v>15</v>
      </c>
      <c r="E192" s="2" t="s">
        <v>94</v>
      </c>
      <c r="F192" s="3">
        <v>45416</v>
      </c>
      <c r="G192" s="17">
        <v>0.88541666666666674</v>
      </c>
      <c r="H192" s="17">
        <v>1.25</v>
      </c>
      <c r="I192" s="4"/>
      <c r="J192" s="4"/>
      <c r="K192" s="11" t="s">
        <v>52</v>
      </c>
      <c r="L192" s="16">
        <v>1</v>
      </c>
      <c r="M192" s="19"/>
    </row>
    <row r="193" spans="1:13" x14ac:dyDescent="0.25">
      <c r="A193" s="2">
        <v>14</v>
      </c>
      <c r="B193" s="2" t="s">
        <v>61</v>
      </c>
      <c r="C193" s="2" t="s">
        <v>57</v>
      </c>
      <c r="D193" s="2" t="s">
        <v>15</v>
      </c>
      <c r="E193" s="2" t="s">
        <v>94</v>
      </c>
      <c r="F193" s="3">
        <v>45416</v>
      </c>
      <c r="G193" s="17">
        <v>0.88541666666666674</v>
      </c>
      <c r="H193" s="17">
        <v>1.25</v>
      </c>
      <c r="I193" s="4">
        <v>0.94700231481481478</v>
      </c>
      <c r="J193" s="4">
        <v>1.275775462962963</v>
      </c>
      <c r="K193" s="5" t="s">
        <v>17</v>
      </c>
      <c r="L193" s="16">
        <v>1</v>
      </c>
      <c r="M193" s="19"/>
    </row>
    <row r="194" spans="1:13" x14ac:dyDescent="0.25">
      <c r="A194" s="2">
        <v>46</v>
      </c>
      <c r="B194" s="2" t="s">
        <v>62</v>
      </c>
      <c r="C194" s="2" t="s">
        <v>63</v>
      </c>
      <c r="D194" s="2" t="s">
        <v>15</v>
      </c>
      <c r="E194" s="2" t="s">
        <v>94</v>
      </c>
      <c r="F194" s="3">
        <v>45416</v>
      </c>
      <c r="G194" s="17">
        <v>0.84375</v>
      </c>
      <c r="H194" s="17">
        <v>1.2083333333333333</v>
      </c>
      <c r="I194" s="4"/>
      <c r="J194" s="4"/>
      <c r="K194" s="5" t="s">
        <v>36</v>
      </c>
      <c r="L194" s="16">
        <v>1</v>
      </c>
      <c r="M194" s="19" t="s">
        <v>96</v>
      </c>
    </row>
    <row r="195" spans="1:13" x14ac:dyDescent="0.25">
      <c r="A195" s="2">
        <v>37</v>
      </c>
      <c r="B195" s="2" t="s">
        <v>64</v>
      </c>
      <c r="C195" s="2" t="s">
        <v>63</v>
      </c>
      <c r="D195" s="2" t="s">
        <v>15</v>
      </c>
      <c r="E195" s="2" t="s">
        <v>94</v>
      </c>
      <c r="F195" s="3">
        <v>45416</v>
      </c>
      <c r="G195" s="17">
        <v>0.84375</v>
      </c>
      <c r="H195" s="17">
        <v>1.2083333333333333</v>
      </c>
      <c r="I195" s="4"/>
      <c r="J195" s="4"/>
      <c r="K195" s="11" t="s">
        <v>52</v>
      </c>
      <c r="L195" s="16">
        <v>1</v>
      </c>
      <c r="M195" s="19"/>
    </row>
    <row r="196" spans="1:13" x14ac:dyDescent="0.25">
      <c r="A196" s="2">
        <v>36</v>
      </c>
      <c r="B196" s="2" t="s">
        <v>66</v>
      </c>
      <c r="C196" s="2" t="s">
        <v>63</v>
      </c>
      <c r="D196" s="2" t="s">
        <v>15</v>
      </c>
      <c r="E196" s="2" t="s">
        <v>94</v>
      </c>
      <c r="F196" s="3">
        <v>45416</v>
      </c>
      <c r="G196" s="17">
        <v>0.84375</v>
      </c>
      <c r="H196" s="17">
        <v>1.2083333333333333</v>
      </c>
      <c r="I196" s="4">
        <v>0.83123842592592601</v>
      </c>
      <c r="J196" s="4">
        <v>1.2028240740740741</v>
      </c>
      <c r="K196" s="5" t="s">
        <v>17</v>
      </c>
      <c r="L196" s="16">
        <v>1</v>
      </c>
      <c r="M196" s="19"/>
    </row>
    <row r="197" spans="1:13" x14ac:dyDescent="0.25">
      <c r="A197" s="2">
        <v>33</v>
      </c>
      <c r="B197" s="2" t="s">
        <v>67</v>
      </c>
      <c r="C197" s="2" t="s">
        <v>68</v>
      </c>
      <c r="D197" s="2" t="s">
        <v>15</v>
      </c>
      <c r="E197" s="2" t="s">
        <v>94</v>
      </c>
      <c r="F197" s="3">
        <v>45416</v>
      </c>
      <c r="G197" s="17">
        <v>0.84375</v>
      </c>
      <c r="H197" s="17">
        <v>1.2083333333333333</v>
      </c>
      <c r="I197" s="4"/>
      <c r="J197" s="4"/>
      <c r="K197" s="11" t="s">
        <v>52</v>
      </c>
      <c r="L197" s="16">
        <v>1</v>
      </c>
      <c r="M197" s="19"/>
    </row>
    <row r="198" spans="1:13" x14ac:dyDescent="0.25">
      <c r="A198" s="2">
        <v>32</v>
      </c>
      <c r="B198" s="2" t="s">
        <v>69</v>
      </c>
      <c r="C198" s="2" t="s">
        <v>68</v>
      </c>
      <c r="D198" s="2" t="s">
        <v>15</v>
      </c>
      <c r="E198" s="2" t="s">
        <v>94</v>
      </c>
      <c r="F198" s="3">
        <v>45416</v>
      </c>
      <c r="G198" s="17">
        <v>0.84375</v>
      </c>
      <c r="H198" s="17">
        <v>1.2083333333333333</v>
      </c>
      <c r="I198" s="4"/>
      <c r="J198" s="4"/>
      <c r="K198" s="11" t="s">
        <v>52</v>
      </c>
      <c r="L198" s="16">
        <v>1</v>
      </c>
      <c r="M198" s="19"/>
    </row>
    <row r="199" spans="1:13" x14ac:dyDescent="0.25">
      <c r="A199" s="2">
        <v>44</v>
      </c>
      <c r="B199" s="2" t="s">
        <v>70</v>
      </c>
      <c r="C199" s="2" t="s">
        <v>71</v>
      </c>
      <c r="D199" s="2" t="s">
        <v>15</v>
      </c>
      <c r="E199" s="2" t="s">
        <v>94</v>
      </c>
      <c r="F199" s="3">
        <v>45416</v>
      </c>
      <c r="G199" s="17">
        <v>0.84375</v>
      </c>
      <c r="H199" s="17">
        <v>1.2083333333333333</v>
      </c>
      <c r="I199" s="4"/>
      <c r="J199" s="4"/>
      <c r="K199" s="11" t="s">
        <v>52</v>
      </c>
      <c r="L199" s="16">
        <v>1</v>
      </c>
      <c r="M199" s="19"/>
    </row>
    <row r="200" spans="1:13" x14ac:dyDescent="0.25">
      <c r="A200" s="2">
        <v>25</v>
      </c>
      <c r="B200" s="2" t="s">
        <v>72</v>
      </c>
      <c r="C200" s="2" t="s">
        <v>71</v>
      </c>
      <c r="D200" s="2" t="s">
        <v>15</v>
      </c>
      <c r="E200" s="2" t="s">
        <v>94</v>
      </c>
      <c r="F200" s="3">
        <v>45416</v>
      </c>
      <c r="G200" s="17">
        <v>0.92708333333333326</v>
      </c>
      <c r="H200" s="17">
        <v>1.2916666666666667</v>
      </c>
      <c r="I200" s="4">
        <v>0.92355324074074074</v>
      </c>
      <c r="J200" s="4">
        <v>1.3118865740740742</v>
      </c>
      <c r="K200" s="5" t="s">
        <v>17</v>
      </c>
      <c r="L200" s="16">
        <v>1</v>
      </c>
      <c r="M200" s="19"/>
    </row>
    <row r="201" spans="1:13" x14ac:dyDescent="0.25">
      <c r="A201" s="2">
        <v>26</v>
      </c>
      <c r="B201" s="2" t="s">
        <v>93</v>
      </c>
      <c r="C201" s="2" t="s">
        <v>71</v>
      </c>
      <c r="D201" s="2" t="s">
        <v>15</v>
      </c>
      <c r="E201" s="2" t="s">
        <v>94</v>
      </c>
      <c r="F201" s="3">
        <v>45416</v>
      </c>
      <c r="G201" s="17">
        <v>0.84375</v>
      </c>
      <c r="H201" s="17">
        <v>1.2083333333333333</v>
      </c>
      <c r="I201" s="4">
        <v>0.83333333333333337</v>
      </c>
      <c r="J201" s="4">
        <v>1.2083333333333333</v>
      </c>
      <c r="K201" s="5" t="s">
        <v>17</v>
      </c>
      <c r="L201" s="16">
        <v>1</v>
      </c>
      <c r="M201" s="19"/>
    </row>
    <row r="202" spans="1:13" x14ac:dyDescent="0.25">
      <c r="A202" s="2">
        <v>27</v>
      </c>
      <c r="B202" s="2" t="s">
        <v>73</v>
      </c>
      <c r="C202" s="2" t="s">
        <v>71</v>
      </c>
      <c r="D202" s="2" t="s">
        <v>15</v>
      </c>
      <c r="E202" s="2" t="s">
        <v>94</v>
      </c>
      <c r="F202" s="3">
        <v>45416</v>
      </c>
      <c r="G202" s="17">
        <v>0.92708333333333326</v>
      </c>
      <c r="H202" s="17">
        <v>1.2916666666666667</v>
      </c>
      <c r="I202" s="4">
        <v>1.0479861111111111</v>
      </c>
      <c r="J202" s="4">
        <v>1.2977083333333332</v>
      </c>
      <c r="K202" s="5" t="s">
        <v>42</v>
      </c>
      <c r="L202" s="16">
        <v>1</v>
      </c>
      <c r="M202" s="19"/>
    </row>
    <row r="203" spans="1:13" x14ac:dyDescent="0.25">
      <c r="A203" s="2">
        <v>30</v>
      </c>
      <c r="B203" s="2" t="s">
        <v>74</v>
      </c>
      <c r="C203" s="2" t="s">
        <v>71</v>
      </c>
      <c r="D203" s="2" t="s">
        <v>15</v>
      </c>
      <c r="E203" s="2" t="s">
        <v>94</v>
      </c>
      <c r="F203" s="3">
        <v>45416</v>
      </c>
      <c r="G203" s="17">
        <v>0.88541666666666674</v>
      </c>
      <c r="H203" s="17">
        <v>1.25</v>
      </c>
      <c r="I203" s="4"/>
      <c r="J203" s="4"/>
      <c r="K203" s="11" t="s">
        <v>52</v>
      </c>
      <c r="L203" s="16">
        <v>1</v>
      </c>
      <c r="M203" s="19"/>
    </row>
    <row r="204" spans="1:13" x14ac:dyDescent="0.25">
      <c r="A204" s="2">
        <v>29</v>
      </c>
      <c r="B204" s="2" t="s">
        <v>75</v>
      </c>
      <c r="C204" s="2" t="s">
        <v>71</v>
      </c>
      <c r="D204" s="2" t="s">
        <v>15</v>
      </c>
      <c r="E204" s="2" t="s">
        <v>94</v>
      </c>
      <c r="F204" s="3">
        <v>45416</v>
      </c>
      <c r="G204" s="17">
        <v>0.84375</v>
      </c>
      <c r="H204" s="17">
        <v>1.2083333333333333</v>
      </c>
      <c r="I204" s="4"/>
      <c r="J204" s="4"/>
      <c r="K204" s="11" t="s">
        <v>52</v>
      </c>
      <c r="L204" s="16">
        <v>1</v>
      </c>
      <c r="M204" s="19"/>
    </row>
    <row r="205" spans="1:13" x14ac:dyDescent="0.25">
      <c r="A205" s="2">
        <v>45</v>
      </c>
      <c r="B205" s="10" t="s">
        <v>76</v>
      </c>
      <c r="C205" s="2" t="s">
        <v>71</v>
      </c>
      <c r="D205" s="2" t="s">
        <v>15</v>
      </c>
      <c r="E205" s="2" t="s">
        <v>94</v>
      </c>
      <c r="F205" s="3">
        <v>45416</v>
      </c>
      <c r="G205" s="17">
        <v>0.84375</v>
      </c>
      <c r="H205" s="17">
        <v>1.2083333333333333</v>
      </c>
      <c r="I205" s="4"/>
      <c r="J205" s="4"/>
      <c r="K205" s="11" t="s">
        <v>52</v>
      </c>
      <c r="L205" s="16">
        <v>1</v>
      </c>
      <c r="M205" s="19"/>
    </row>
    <row r="206" spans="1:13" x14ac:dyDescent="0.25">
      <c r="A206" s="2">
        <v>48</v>
      </c>
      <c r="B206" s="2" t="s">
        <v>77</v>
      </c>
      <c r="C206" s="2" t="s">
        <v>71</v>
      </c>
      <c r="D206" s="2" t="s">
        <v>15</v>
      </c>
      <c r="E206" s="2" t="s">
        <v>94</v>
      </c>
      <c r="F206" s="3">
        <v>45416</v>
      </c>
      <c r="G206" s="17">
        <v>0.84375</v>
      </c>
      <c r="H206" s="17">
        <v>1.2083333333333333</v>
      </c>
      <c r="I206" s="4"/>
      <c r="J206" s="4"/>
      <c r="K206" s="11" t="s">
        <v>52</v>
      </c>
      <c r="L206" s="16">
        <v>1</v>
      </c>
      <c r="M206" s="19"/>
    </row>
    <row r="207" spans="1:13" x14ac:dyDescent="0.25">
      <c r="A207" s="2">
        <v>28</v>
      </c>
      <c r="B207" s="2" t="s">
        <v>78</v>
      </c>
      <c r="C207" s="2" t="s">
        <v>71</v>
      </c>
      <c r="D207" s="2" t="s">
        <v>15</v>
      </c>
      <c r="E207" s="2" t="s">
        <v>94</v>
      </c>
      <c r="F207" s="3">
        <v>45416</v>
      </c>
      <c r="G207" s="17">
        <v>0.92708333333333326</v>
      </c>
      <c r="H207" s="17">
        <v>1.2916666666666667</v>
      </c>
      <c r="I207" s="4"/>
      <c r="J207" s="4"/>
      <c r="K207" s="11" t="s">
        <v>52</v>
      </c>
      <c r="L207" s="16">
        <v>1</v>
      </c>
      <c r="M207" s="19"/>
    </row>
    <row r="208" spans="1:13" x14ac:dyDescent="0.25">
      <c r="A208" s="2">
        <v>23</v>
      </c>
      <c r="B208" s="2" t="s">
        <v>79</v>
      </c>
      <c r="C208" s="2" t="s">
        <v>71</v>
      </c>
      <c r="D208" s="2" t="s">
        <v>15</v>
      </c>
      <c r="E208" s="2" t="s">
        <v>94</v>
      </c>
      <c r="F208" s="3">
        <v>45416</v>
      </c>
      <c r="G208" s="17">
        <v>0.80208333333333337</v>
      </c>
      <c r="H208" s="17">
        <v>1.2916666666666667</v>
      </c>
      <c r="I208" s="4"/>
      <c r="J208" s="4"/>
      <c r="K208" s="11" t="s">
        <v>52</v>
      </c>
      <c r="L208" s="16">
        <v>1</v>
      </c>
      <c r="M208" s="19"/>
    </row>
    <row r="209" spans="1:13" x14ac:dyDescent="0.25">
      <c r="A209" s="2">
        <v>43</v>
      </c>
      <c r="B209" s="2" t="s">
        <v>81</v>
      </c>
      <c r="C209" s="2" t="s">
        <v>71</v>
      </c>
      <c r="D209" s="2" t="s">
        <v>15</v>
      </c>
      <c r="E209" s="2" t="s">
        <v>94</v>
      </c>
      <c r="F209" s="3">
        <v>45416</v>
      </c>
      <c r="G209" s="17">
        <v>0.92708333333333326</v>
      </c>
      <c r="H209" s="17">
        <v>1.2916666666666667</v>
      </c>
      <c r="I209" s="4">
        <v>0.7792013888888889</v>
      </c>
      <c r="J209" s="4">
        <v>1.0458912037037038</v>
      </c>
      <c r="K209" s="5" t="s">
        <v>17</v>
      </c>
      <c r="L209" s="16">
        <v>1</v>
      </c>
      <c r="M209" s="19"/>
    </row>
    <row r="210" spans="1:13" x14ac:dyDescent="0.25">
      <c r="A210" s="2">
        <v>101</v>
      </c>
      <c r="B210" s="2" t="s">
        <v>82</v>
      </c>
      <c r="C210" s="2" t="s">
        <v>83</v>
      </c>
      <c r="D210" s="2" t="s">
        <v>15</v>
      </c>
      <c r="E210" s="2" t="s">
        <v>94</v>
      </c>
      <c r="F210" s="3">
        <v>45416</v>
      </c>
      <c r="G210" s="17">
        <v>0.84375</v>
      </c>
      <c r="H210" s="17">
        <v>1.2083333333333333</v>
      </c>
      <c r="I210" s="4">
        <v>0.73370370370370375</v>
      </c>
      <c r="J210" s="4">
        <v>1.2079050925925927</v>
      </c>
      <c r="K210" s="5" t="s">
        <v>17</v>
      </c>
      <c r="L210" s="16">
        <v>1</v>
      </c>
      <c r="M210" s="19"/>
    </row>
    <row r="211" spans="1:13" x14ac:dyDescent="0.25">
      <c r="A211" s="2">
        <v>16</v>
      </c>
      <c r="B211" s="2" t="s">
        <v>84</v>
      </c>
      <c r="C211" s="2" t="s">
        <v>85</v>
      </c>
      <c r="D211" s="2" t="s">
        <v>15</v>
      </c>
      <c r="E211" s="2" t="s">
        <v>94</v>
      </c>
      <c r="F211" s="3">
        <v>45416</v>
      </c>
      <c r="G211" s="17">
        <v>0.88541666666666674</v>
      </c>
      <c r="H211" s="17">
        <v>1.25</v>
      </c>
      <c r="I211" s="4">
        <v>0.88527777777777783</v>
      </c>
      <c r="J211" s="4">
        <v>1.2079166666666667</v>
      </c>
      <c r="K211" s="5" t="s">
        <v>17</v>
      </c>
      <c r="L211" s="16">
        <v>1</v>
      </c>
      <c r="M211" s="19"/>
    </row>
    <row r="212" spans="1:13" x14ac:dyDescent="0.25">
      <c r="A212" s="2">
        <v>39</v>
      </c>
      <c r="B212" s="2" t="s">
        <v>13</v>
      </c>
      <c r="C212" s="2" t="s">
        <v>14</v>
      </c>
      <c r="D212" s="2" t="s">
        <v>15</v>
      </c>
      <c r="E212" s="2" t="s">
        <v>97</v>
      </c>
      <c r="F212" s="3">
        <v>45417</v>
      </c>
      <c r="G212" s="17">
        <v>0.84375</v>
      </c>
      <c r="H212" s="17">
        <v>1.2083333333333333</v>
      </c>
      <c r="I212" s="4"/>
      <c r="J212" s="4"/>
      <c r="K212" s="11" t="s">
        <v>52</v>
      </c>
      <c r="L212" s="16">
        <v>1</v>
      </c>
      <c r="M212" s="19"/>
    </row>
    <row r="213" spans="1:13" x14ac:dyDescent="0.25">
      <c r="A213" s="2">
        <v>40</v>
      </c>
      <c r="B213" s="2" t="s">
        <v>18</v>
      </c>
      <c r="C213" s="2" t="s">
        <v>14</v>
      </c>
      <c r="D213" s="2" t="s">
        <v>15</v>
      </c>
      <c r="E213" s="2" t="s">
        <v>97</v>
      </c>
      <c r="F213" s="3">
        <v>45417</v>
      </c>
      <c r="G213" s="17">
        <v>0.84375</v>
      </c>
      <c r="H213" s="17">
        <v>1.2083333333333333</v>
      </c>
      <c r="I213" s="4"/>
      <c r="J213" s="4"/>
      <c r="K213" s="11" t="s">
        <v>52</v>
      </c>
      <c r="L213" s="16">
        <v>1</v>
      </c>
      <c r="M213" s="19"/>
    </row>
    <row r="214" spans="1:13" x14ac:dyDescent="0.25">
      <c r="A214" s="2">
        <v>42</v>
      </c>
      <c r="B214" s="2" t="s">
        <v>21</v>
      </c>
      <c r="C214" s="2" t="s">
        <v>14</v>
      </c>
      <c r="D214" s="2" t="s">
        <v>15</v>
      </c>
      <c r="E214" s="2" t="s">
        <v>97</v>
      </c>
      <c r="F214" s="3">
        <v>45417</v>
      </c>
      <c r="G214" s="17">
        <v>0.84375</v>
      </c>
      <c r="H214" s="17">
        <v>1.2083333333333333</v>
      </c>
      <c r="I214" s="4"/>
      <c r="J214" s="4"/>
      <c r="K214" s="11" t="s">
        <v>52</v>
      </c>
      <c r="L214" s="16">
        <v>1</v>
      </c>
      <c r="M214" s="19"/>
    </row>
    <row r="215" spans="1:13" x14ac:dyDescent="0.25">
      <c r="A215" s="2">
        <v>49</v>
      </c>
      <c r="B215" s="2" t="s">
        <v>19</v>
      </c>
      <c r="C215" s="2" t="s">
        <v>14</v>
      </c>
      <c r="D215" s="2" t="s">
        <v>15</v>
      </c>
      <c r="E215" s="2" t="s">
        <v>97</v>
      </c>
      <c r="F215" s="3">
        <v>45417</v>
      </c>
      <c r="G215" s="17">
        <v>0.84375</v>
      </c>
      <c r="H215" s="17">
        <v>1.1666666666666667</v>
      </c>
      <c r="I215" s="4"/>
      <c r="J215" s="4"/>
      <c r="K215" s="11" t="s">
        <v>52</v>
      </c>
      <c r="L215" s="16">
        <v>1</v>
      </c>
      <c r="M215" s="19"/>
    </row>
    <row r="216" spans="1:13" x14ac:dyDescent="0.25">
      <c r="A216" s="2">
        <v>47</v>
      </c>
      <c r="B216" s="2" t="s">
        <v>20</v>
      </c>
      <c r="C216" s="2" t="s">
        <v>14</v>
      </c>
      <c r="D216" s="2" t="s">
        <v>15</v>
      </c>
      <c r="E216" s="2" t="s">
        <v>97</v>
      </c>
      <c r="F216" s="3">
        <v>45417</v>
      </c>
      <c r="G216" s="17">
        <v>0.84375</v>
      </c>
      <c r="H216" s="17">
        <v>1.1666666666666667</v>
      </c>
      <c r="I216" s="4"/>
      <c r="J216" s="4"/>
      <c r="K216" s="11" t="s">
        <v>52</v>
      </c>
      <c r="L216" s="16">
        <v>1</v>
      </c>
      <c r="M216" s="19"/>
    </row>
    <row r="217" spans="1:13" x14ac:dyDescent="0.25">
      <c r="A217" s="2">
        <v>41</v>
      </c>
      <c r="B217" s="2" t="s">
        <v>22</v>
      </c>
      <c r="C217" s="2" t="s">
        <v>14</v>
      </c>
      <c r="D217" s="2" t="s">
        <v>15</v>
      </c>
      <c r="E217" s="2" t="s">
        <v>97</v>
      </c>
      <c r="F217" s="3">
        <v>45417</v>
      </c>
      <c r="G217" s="17">
        <v>0.84375</v>
      </c>
      <c r="H217" s="17">
        <v>1.2083333333333333</v>
      </c>
      <c r="I217" s="4"/>
      <c r="J217" s="4"/>
      <c r="K217" s="11" t="s">
        <v>52</v>
      </c>
      <c r="L217" s="16">
        <v>1</v>
      </c>
      <c r="M217" s="19"/>
    </row>
    <row r="218" spans="1:13" x14ac:dyDescent="0.25">
      <c r="A218" s="2">
        <v>38</v>
      </c>
      <c r="B218" s="10" t="s">
        <v>23</v>
      </c>
      <c r="C218" s="2" t="s">
        <v>24</v>
      </c>
      <c r="D218" s="2" t="s">
        <v>15</v>
      </c>
      <c r="E218" s="2" t="s">
        <v>97</v>
      </c>
      <c r="F218" s="3">
        <v>45417</v>
      </c>
      <c r="G218" s="17">
        <v>0.88541666666666674</v>
      </c>
      <c r="H218" s="17">
        <v>1.25</v>
      </c>
      <c r="I218" s="4"/>
      <c r="J218" s="4"/>
      <c r="K218" s="11" t="s">
        <v>52</v>
      </c>
      <c r="L218" s="16">
        <v>1</v>
      </c>
      <c r="M218" s="19"/>
    </row>
    <row r="219" spans="1:13" x14ac:dyDescent="0.25">
      <c r="A219" s="2">
        <v>1</v>
      </c>
      <c r="B219" s="2" t="s">
        <v>25</v>
      </c>
      <c r="C219" s="2" t="s">
        <v>24</v>
      </c>
      <c r="D219" s="2" t="s">
        <v>15</v>
      </c>
      <c r="E219" s="2" t="s">
        <v>97</v>
      </c>
      <c r="F219" s="3">
        <v>45417</v>
      </c>
      <c r="G219" s="17">
        <v>0.92708333333333326</v>
      </c>
      <c r="H219" s="17">
        <v>1.2916666666666667</v>
      </c>
      <c r="I219" s="4"/>
      <c r="J219" s="4"/>
      <c r="K219" s="11" t="s">
        <v>52</v>
      </c>
      <c r="L219" s="16">
        <v>1</v>
      </c>
      <c r="M219" s="19"/>
    </row>
    <row r="220" spans="1:13" x14ac:dyDescent="0.25">
      <c r="A220" s="2">
        <v>34</v>
      </c>
      <c r="B220" s="2" t="s">
        <v>26</v>
      </c>
      <c r="C220" s="2" t="s">
        <v>27</v>
      </c>
      <c r="D220" s="2" t="s">
        <v>15</v>
      </c>
      <c r="E220" s="2" t="s">
        <v>97</v>
      </c>
      <c r="F220" s="3">
        <v>45417</v>
      </c>
      <c r="G220" s="17">
        <v>0.84375</v>
      </c>
      <c r="H220" s="17">
        <v>1.2083333333333333</v>
      </c>
      <c r="I220" s="4"/>
      <c r="J220" s="4"/>
      <c r="K220" s="11" t="s">
        <v>52</v>
      </c>
      <c r="L220" s="16">
        <v>1</v>
      </c>
      <c r="M220" s="19"/>
    </row>
    <row r="221" spans="1:13" x14ac:dyDescent="0.25">
      <c r="A221" s="2">
        <v>2</v>
      </c>
      <c r="B221" s="2" t="s">
        <v>28</v>
      </c>
      <c r="C221" s="2" t="s">
        <v>27</v>
      </c>
      <c r="D221" s="2" t="s">
        <v>15</v>
      </c>
      <c r="E221" s="2" t="s">
        <v>97</v>
      </c>
      <c r="F221" s="3">
        <v>45417</v>
      </c>
      <c r="G221" s="17">
        <v>0.84375</v>
      </c>
      <c r="H221" s="17">
        <v>1.2083333333333333</v>
      </c>
      <c r="I221" s="4"/>
      <c r="J221" s="4"/>
      <c r="K221" s="11" t="s">
        <v>52</v>
      </c>
      <c r="L221" s="16">
        <v>1</v>
      </c>
      <c r="M221" s="19"/>
    </row>
    <row r="222" spans="1:13" x14ac:dyDescent="0.25">
      <c r="A222" s="2">
        <v>35</v>
      </c>
      <c r="B222" s="2" t="s">
        <v>29</v>
      </c>
      <c r="C222" s="2" t="s">
        <v>27</v>
      </c>
      <c r="D222" s="2" t="s">
        <v>15</v>
      </c>
      <c r="E222" s="2" t="s">
        <v>97</v>
      </c>
      <c r="F222" s="3">
        <v>45417</v>
      </c>
      <c r="G222" s="17">
        <v>0.84375</v>
      </c>
      <c r="H222" s="17">
        <v>1.2083333333333333</v>
      </c>
      <c r="I222" s="4">
        <v>0.83277777777777784</v>
      </c>
      <c r="J222" s="4">
        <v>1.2759027777777778</v>
      </c>
      <c r="K222" s="5" t="s">
        <v>17</v>
      </c>
      <c r="L222" s="16">
        <v>1</v>
      </c>
      <c r="M222" s="19"/>
    </row>
    <row r="223" spans="1:13" x14ac:dyDescent="0.25">
      <c r="A223" s="2">
        <v>51</v>
      </c>
      <c r="B223" s="2" t="s">
        <v>30</v>
      </c>
      <c r="C223" s="2" t="s">
        <v>31</v>
      </c>
      <c r="D223" s="2" t="s">
        <v>32</v>
      </c>
      <c r="E223" s="2" t="s">
        <v>97</v>
      </c>
      <c r="F223" s="3">
        <v>45417</v>
      </c>
      <c r="G223" s="17">
        <v>1.34375</v>
      </c>
      <c r="H223" s="17">
        <v>0.70833333333333337</v>
      </c>
      <c r="I223" s="4">
        <v>1.3314930555555555</v>
      </c>
      <c r="J223" s="4">
        <v>0.70849537037037047</v>
      </c>
      <c r="K223" s="5" t="s">
        <v>17</v>
      </c>
      <c r="L223" s="16">
        <v>1</v>
      </c>
      <c r="M223" s="19"/>
    </row>
    <row r="224" spans="1:13" x14ac:dyDescent="0.25">
      <c r="A224" s="2">
        <v>50</v>
      </c>
      <c r="B224" s="2" t="s">
        <v>33</v>
      </c>
      <c r="C224" s="2" t="s">
        <v>31</v>
      </c>
      <c r="D224" s="2" t="s">
        <v>32</v>
      </c>
      <c r="E224" s="2" t="s">
        <v>97</v>
      </c>
      <c r="F224" s="3">
        <v>45417</v>
      </c>
      <c r="G224" s="17">
        <v>1.34375</v>
      </c>
      <c r="H224" s="17">
        <v>0.70833333333333337</v>
      </c>
      <c r="I224" s="4">
        <v>1.3827430555555555</v>
      </c>
      <c r="J224" s="4">
        <v>0.72370370370370374</v>
      </c>
      <c r="K224" s="5" t="s">
        <v>42</v>
      </c>
      <c r="L224" s="16">
        <v>1</v>
      </c>
      <c r="M224" s="19" t="s">
        <v>98</v>
      </c>
    </row>
    <row r="225" spans="1:13" x14ac:dyDescent="0.25">
      <c r="A225" s="2">
        <v>52</v>
      </c>
      <c r="B225" s="2" t="s">
        <v>34</v>
      </c>
      <c r="C225" s="2" t="s">
        <v>31</v>
      </c>
      <c r="D225" s="2" t="s">
        <v>32</v>
      </c>
      <c r="E225" s="2" t="s">
        <v>97</v>
      </c>
      <c r="F225" s="3">
        <v>45417</v>
      </c>
      <c r="G225" s="17">
        <v>1.34375</v>
      </c>
      <c r="H225" s="17">
        <v>0.70833333333333337</v>
      </c>
      <c r="I225" s="4">
        <v>1.3828703703703704</v>
      </c>
      <c r="J225" s="4">
        <v>0.72378472222222223</v>
      </c>
      <c r="K225" s="5" t="s">
        <v>42</v>
      </c>
      <c r="L225" s="16">
        <v>1</v>
      </c>
      <c r="M225" s="19"/>
    </row>
    <row r="226" spans="1:13" x14ac:dyDescent="0.25">
      <c r="A226" s="2">
        <v>53</v>
      </c>
      <c r="B226" s="2" t="s">
        <v>35</v>
      </c>
      <c r="C226" s="2" t="s">
        <v>31</v>
      </c>
      <c r="D226" s="2" t="s">
        <v>32</v>
      </c>
      <c r="E226" s="2" t="s">
        <v>97</v>
      </c>
      <c r="F226" s="3">
        <v>45417</v>
      </c>
      <c r="G226" s="17">
        <v>1.34375</v>
      </c>
      <c r="H226" s="17">
        <v>0.75</v>
      </c>
      <c r="I226" s="4">
        <v>1.3217592592592593</v>
      </c>
      <c r="J226" s="4">
        <v>0.77211805555555557</v>
      </c>
      <c r="K226" s="5" t="s">
        <v>17</v>
      </c>
      <c r="L226" s="16">
        <v>1</v>
      </c>
      <c r="M226" s="19"/>
    </row>
    <row r="227" spans="1:13" x14ac:dyDescent="0.25">
      <c r="A227" s="2">
        <v>54</v>
      </c>
      <c r="B227" s="2" t="s">
        <v>37</v>
      </c>
      <c r="C227" s="2" t="s">
        <v>31</v>
      </c>
      <c r="D227" s="2" t="s">
        <v>32</v>
      </c>
      <c r="E227" s="2" t="s">
        <v>97</v>
      </c>
      <c r="F227" s="3">
        <v>45417</v>
      </c>
      <c r="G227" s="17">
        <v>1.3854166666666667</v>
      </c>
      <c r="H227" s="17">
        <v>0.75</v>
      </c>
      <c r="I227" s="4">
        <v>1.375</v>
      </c>
      <c r="J227" s="4">
        <v>0.75146990740740738</v>
      </c>
      <c r="K227" s="5" t="s">
        <v>17</v>
      </c>
      <c r="L227" s="16">
        <v>1</v>
      </c>
      <c r="M227" s="19"/>
    </row>
    <row r="228" spans="1:13" x14ac:dyDescent="0.25">
      <c r="A228" s="2">
        <v>20</v>
      </c>
      <c r="B228" s="2" t="s">
        <v>38</v>
      </c>
      <c r="C228" s="2" t="s">
        <v>31</v>
      </c>
      <c r="D228" s="2" t="s">
        <v>15</v>
      </c>
      <c r="E228" s="2" t="s">
        <v>97</v>
      </c>
      <c r="F228" s="3">
        <v>45417</v>
      </c>
      <c r="G228" s="17">
        <v>0.92708333333333326</v>
      </c>
      <c r="H228" s="17">
        <v>1.2916666666666667</v>
      </c>
      <c r="I228" s="4">
        <v>0.99348379629629635</v>
      </c>
      <c r="J228" s="4">
        <v>1.2955092592592592</v>
      </c>
      <c r="K228" s="5" t="s">
        <v>42</v>
      </c>
      <c r="L228" s="16">
        <v>1</v>
      </c>
      <c r="M228" s="19" t="s">
        <v>98</v>
      </c>
    </row>
    <row r="229" spans="1:13" x14ac:dyDescent="0.25">
      <c r="A229" s="2">
        <v>4</v>
      </c>
      <c r="B229" s="10" t="s">
        <v>39</v>
      </c>
      <c r="C229" s="2" t="s">
        <v>31</v>
      </c>
      <c r="D229" s="2" t="s">
        <v>15</v>
      </c>
      <c r="E229" s="2" t="s">
        <v>97</v>
      </c>
      <c r="F229" s="3">
        <v>45417</v>
      </c>
      <c r="G229" s="17">
        <v>0.92708333333333326</v>
      </c>
      <c r="H229" s="17">
        <v>1.2916666666666667</v>
      </c>
      <c r="I229" s="4">
        <v>0.91666666666666663</v>
      </c>
      <c r="J229" s="4">
        <v>1.2897685185185186</v>
      </c>
      <c r="K229" s="5" t="s">
        <v>17</v>
      </c>
      <c r="L229" s="16">
        <v>1</v>
      </c>
      <c r="M229" s="19"/>
    </row>
    <row r="230" spans="1:13" x14ac:dyDescent="0.25">
      <c r="A230" s="2">
        <v>18</v>
      </c>
      <c r="B230" s="2" t="s">
        <v>40</v>
      </c>
      <c r="C230" s="2" t="s">
        <v>31</v>
      </c>
      <c r="D230" s="2" t="s">
        <v>15</v>
      </c>
      <c r="E230" s="2" t="s">
        <v>97</v>
      </c>
      <c r="F230" s="3">
        <v>45417</v>
      </c>
      <c r="G230" s="17">
        <v>0.88541666666666674</v>
      </c>
      <c r="H230" s="17">
        <v>1.25</v>
      </c>
      <c r="I230" s="4">
        <v>0.89583333333333337</v>
      </c>
      <c r="J230" s="4">
        <v>1.2493287037037037</v>
      </c>
      <c r="K230" s="5" t="s">
        <v>42</v>
      </c>
      <c r="L230" s="16">
        <v>1</v>
      </c>
      <c r="M230" s="19"/>
    </row>
    <row r="231" spans="1:13" x14ac:dyDescent="0.25">
      <c r="A231" s="2">
        <v>13</v>
      </c>
      <c r="B231" s="2" t="s">
        <v>41</v>
      </c>
      <c r="C231" s="2" t="s">
        <v>31</v>
      </c>
      <c r="D231" s="2" t="s">
        <v>15</v>
      </c>
      <c r="E231" s="2" t="s">
        <v>97</v>
      </c>
      <c r="F231" s="3">
        <v>45417</v>
      </c>
      <c r="G231" s="17">
        <v>0.92708333333333326</v>
      </c>
      <c r="H231" s="17">
        <v>1.2916666666666667</v>
      </c>
      <c r="I231" s="4">
        <v>0.93201388888888892</v>
      </c>
      <c r="J231" s="4">
        <v>1.3122800925925926</v>
      </c>
      <c r="K231" s="5" t="s">
        <v>42</v>
      </c>
      <c r="L231" s="16">
        <v>1</v>
      </c>
      <c r="M231" s="19"/>
    </row>
    <row r="232" spans="1:13" x14ac:dyDescent="0.25">
      <c r="A232" s="2">
        <v>3</v>
      </c>
      <c r="B232" s="2" t="s">
        <v>44</v>
      </c>
      <c r="C232" s="2" t="s">
        <v>31</v>
      </c>
      <c r="D232" s="2" t="s">
        <v>15</v>
      </c>
      <c r="E232" s="2" t="s">
        <v>97</v>
      </c>
      <c r="F232" s="3">
        <v>45417</v>
      </c>
      <c r="G232" s="17">
        <v>0.92708333333333326</v>
      </c>
      <c r="H232" s="17">
        <v>1.2916666666666667</v>
      </c>
      <c r="I232" s="4"/>
      <c r="J232" s="4"/>
      <c r="K232" s="5" t="s">
        <v>36</v>
      </c>
      <c r="L232" s="16">
        <v>1</v>
      </c>
      <c r="M232" s="19"/>
    </row>
    <row r="233" spans="1:13" x14ac:dyDescent="0.25">
      <c r="A233" s="2">
        <v>15</v>
      </c>
      <c r="B233" s="2" t="s">
        <v>45</v>
      </c>
      <c r="C233" s="2" t="s">
        <v>31</v>
      </c>
      <c r="D233" s="2" t="s">
        <v>15</v>
      </c>
      <c r="E233" s="2" t="s">
        <v>97</v>
      </c>
      <c r="F233" s="3">
        <v>45417</v>
      </c>
      <c r="G233" s="17">
        <v>0.96875</v>
      </c>
      <c r="H233" s="17">
        <v>1.3333333333333333</v>
      </c>
      <c r="I233" s="4">
        <v>0.94664351851851847</v>
      </c>
      <c r="J233" s="4">
        <v>1.3373611111111112</v>
      </c>
      <c r="K233" s="5" t="s">
        <v>17</v>
      </c>
      <c r="L233" s="16">
        <v>1</v>
      </c>
      <c r="M233" s="19"/>
    </row>
    <row r="234" spans="1:13" x14ac:dyDescent="0.25">
      <c r="A234" s="2">
        <v>10</v>
      </c>
      <c r="B234" s="2" t="s">
        <v>46</v>
      </c>
      <c r="C234" s="2" t="s">
        <v>31</v>
      </c>
      <c r="D234" s="2" t="s">
        <v>15</v>
      </c>
      <c r="E234" s="2" t="s">
        <v>97</v>
      </c>
      <c r="F234" s="3">
        <v>45417</v>
      </c>
      <c r="G234" s="17">
        <v>0.88541666666666674</v>
      </c>
      <c r="H234" s="17">
        <v>1.25</v>
      </c>
      <c r="I234" s="4">
        <v>0.87656250000000002</v>
      </c>
      <c r="J234" s="4">
        <v>1.2722453703703704</v>
      </c>
      <c r="K234" s="5" t="s">
        <v>17</v>
      </c>
      <c r="L234" s="16">
        <v>1</v>
      </c>
      <c r="M234" s="19"/>
    </row>
    <row r="235" spans="1:13" x14ac:dyDescent="0.25">
      <c r="A235" s="2">
        <v>9</v>
      </c>
      <c r="B235" s="2" t="s">
        <v>47</v>
      </c>
      <c r="C235" s="2" t="s">
        <v>31</v>
      </c>
      <c r="D235" s="2" t="s">
        <v>15</v>
      </c>
      <c r="E235" s="2" t="s">
        <v>97</v>
      </c>
      <c r="F235" s="3">
        <v>45417</v>
      </c>
      <c r="G235" s="17">
        <v>0.88541666666666674</v>
      </c>
      <c r="H235" s="17">
        <v>1.25</v>
      </c>
      <c r="I235" s="4">
        <v>0.87665509259259267</v>
      </c>
      <c r="J235" s="4">
        <v>1.2723148148148149</v>
      </c>
      <c r="K235" s="5" t="s">
        <v>17</v>
      </c>
      <c r="L235" s="16">
        <v>1</v>
      </c>
      <c r="M235" s="19"/>
    </row>
    <row r="236" spans="1:13" x14ac:dyDescent="0.25">
      <c r="A236" s="2">
        <v>22</v>
      </c>
      <c r="B236" s="2" t="s">
        <v>48</v>
      </c>
      <c r="C236" s="2" t="s">
        <v>31</v>
      </c>
      <c r="D236" s="2" t="s">
        <v>15</v>
      </c>
      <c r="E236" s="2" t="s">
        <v>97</v>
      </c>
      <c r="F236" s="3">
        <v>45417</v>
      </c>
      <c r="G236" s="17">
        <v>0.92708333333333326</v>
      </c>
      <c r="H236" s="17">
        <v>1.2916666666666667</v>
      </c>
      <c r="I236" s="4">
        <v>0.92564814814814822</v>
      </c>
      <c r="J236" s="4">
        <v>1.2829166666666667</v>
      </c>
      <c r="K236" s="5" t="s">
        <v>17</v>
      </c>
      <c r="L236" s="16">
        <v>1</v>
      </c>
      <c r="M236" s="19"/>
    </row>
    <row r="237" spans="1:13" x14ac:dyDescent="0.25">
      <c r="A237" s="2">
        <v>19</v>
      </c>
      <c r="B237" s="2" t="s">
        <v>49</v>
      </c>
      <c r="C237" s="2" t="s">
        <v>31</v>
      </c>
      <c r="D237" s="2" t="s">
        <v>15</v>
      </c>
      <c r="E237" s="2" t="s">
        <v>97</v>
      </c>
      <c r="F237" s="3">
        <v>45417</v>
      </c>
      <c r="G237" s="17">
        <v>0.84375</v>
      </c>
      <c r="H237" s="17">
        <v>1.2083333333333333</v>
      </c>
      <c r="I237" s="4">
        <v>0.91724537037037046</v>
      </c>
      <c r="J237" s="4">
        <v>1.2171527777777778</v>
      </c>
      <c r="K237" s="5" t="s">
        <v>42</v>
      </c>
      <c r="L237" s="16">
        <v>1</v>
      </c>
      <c r="M237" s="19"/>
    </row>
    <row r="238" spans="1:13" x14ac:dyDescent="0.25">
      <c r="A238" s="2">
        <v>6</v>
      </c>
      <c r="B238" s="10" t="s">
        <v>50</v>
      </c>
      <c r="C238" s="2" t="s">
        <v>31</v>
      </c>
      <c r="D238" s="2" t="s">
        <v>15</v>
      </c>
      <c r="E238" s="2" t="s">
        <v>97</v>
      </c>
      <c r="F238" s="3">
        <v>45417</v>
      </c>
      <c r="G238" s="17">
        <v>0.71875</v>
      </c>
      <c r="H238" s="17">
        <v>1.0833333333333333</v>
      </c>
      <c r="I238" s="4"/>
      <c r="J238" s="4"/>
      <c r="K238" s="11" t="s">
        <v>52</v>
      </c>
      <c r="L238" s="16">
        <v>1</v>
      </c>
      <c r="M238" s="19"/>
    </row>
    <row r="239" spans="1:13" x14ac:dyDescent="0.25">
      <c r="A239" s="2">
        <v>12</v>
      </c>
      <c r="B239" s="2" t="s">
        <v>51</v>
      </c>
      <c r="C239" s="2" t="s">
        <v>31</v>
      </c>
      <c r="D239" s="2" t="s">
        <v>15</v>
      </c>
      <c r="E239" s="2" t="s">
        <v>97</v>
      </c>
      <c r="F239" s="3">
        <v>45417</v>
      </c>
      <c r="G239" s="17">
        <v>0.80208333333333337</v>
      </c>
      <c r="H239" s="17">
        <v>1.1666666666666667</v>
      </c>
      <c r="I239" s="4">
        <v>0.78759259259259262</v>
      </c>
      <c r="J239" s="4">
        <v>1.181701388888889</v>
      </c>
      <c r="K239" s="5" t="s">
        <v>17</v>
      </c>
      <c r="L239" s="16">
        <v>1</v>
      </c>
      <c r="M239" s="19"/>
    </row>
    <row r="240" spans="1:13" x14ac:dyDescent="0.25">
      <c r="A240" s="2">
        <v>24</v>
      </c>
      <c r="B240" s="10" t="s">
        <v>53</v>
      </c>
      <c r="C240" s="2" t="s">
        <v>31</v>
      </c>
      <c r="D240" s="2" t="s">
        <v>15</v>
      </c>
      <c r="E240" s="2" t="s">
        <v>97</v>
      </c>
      <c r="F240" s="3">
        <v>45417</v>
      </c>
      <c r="G240" s="17">
        <v>0.84375</v>
      </c>
      <c r="H240" s="17">
        <v>1.2083333333333333</v>
      </c>
      <c r="I240" s="4">
        <v>0.74753472222222217</v>
      </c>
      <c r="J240" s="4">
        <v>1.1204861111111111</v>
      </c>
      <c r="K240" s="5" t="s">
        <v>17</v>
      </c>
      <c r="L240" s="16">
        <v>1</v>
      </c>
      <c r="M240" s="19"/>
    </row>
    <row r="241" spans="1:13" x14ac:dyDescent="0.25">
      <c r="A241" s="2">
        <v>23</v>
      </c>
      <c r="B241" s="2" t="s">
        <v>54</v>
      </c>
      <c r="C241" s="2" t="s">
        <v>31</v>
      </c>
      <c r="D241" s="2" t="s">
        <v>15</v>
      </c>
      <c r="E241" s="2" t="s">
        <v>97</v>
      </c>
      <c r="F241" s="3">
        <v>45417</v>
      </c>
      <c r="G241" s="17">
        <v>0.84375</v>
      </c>
      <c r="H241" s="17">
        <v>1.2083333333333333</v>
      </c>
      <c r="I241" s="4">
        <v>0.83157407407407402</v>
      </c>
      <c r="J241" s="4">
        <v>1.2083912037037037</v>
      </c>
      <c r="K241" s="5" t="s">
        <v>17</v>
      </c>
      <c r="L241" s="16">
        <v>1</v>
      </c>
      <c r="M241" s="19"/>
    </row>
    <row r="242" spans="1:13" x14ac:dyDescent="0.25">
      <c r="A242" s="2">
        <v>11</v>
      </c>
      <c r="B242" s="2" t="s">
        <v>55</v>
      </c>
      <c r="C242" s="2" t="s">
        <v>31</v>
      </c>
      <c r="D242" s="2" t="s">
        <v>15</v>
      </c>
      <c r="E242" s="2" t="s">
        <v>97</v>
      </c>
      <c r="F242" s="3">
        <v>45417</v>
      </c>
      <c r="G242" s="17">
        <v>0.92708333333333326</v>
      </c>
      <c r="H242" s="17">
        <v>1.2916666666666667</v>
      </c>
      <c r="I242" s="4">
        <v>0.87743055555555549</v>
      </c>
      <c r="J242" s="4">
        <v>1.2493865740740742</v>
      </c>
      <c r="K242" s="5" t="s">
        <v>17</v>
      </c>
      <c r="L242" s="16">
        <v>1</v>
      </c>
      <c r="M242" s="19"/>
    </row>
    <row r="243" spans="1:13" x14ac:dyDescent="0.25">
      <c r="A243" s="2">
        <v>7</v>
      </c>
      <c r="B243" s="2" t="s">
        <v>56</v>
      </c>
      <c r="C243" s="2" t="s">
        <v>57</v>
      </c>
      <c r="D243" s="2" t="s">
        <v>15</v>
      </c>
      <c r="E243" s="2" t="s">
        <v>97</v>
      </c>
      <c r="F243" s="3">
        <v>45417</v>
      </c>
      <c r="G243" s="17">
        <v>0.92708333333333326</v>
      </c>
      <c r="H243" s="17">
        <v>1.2916666666666667</v>
      </c>
      <c r="I243" s="4"/>
      <c r="J243" s="4"/>
      <c r="K243" s="11" t="s">
        <v>52</v>
      </c>
      <c r="L243" s="16">
        <v>1</v>
      </c>
      <c r="M243" s="19"/>
    </row>
    <row r="244" spans="1:13" x14ac:dyDescent="0.25">
      <c r="A244" s="2">
        <v>8</v>
      </c>
      <c r="B244" s="2" t="s">
        <v>58</v>
      </c>
      <c r="C244" s="2" t="s">
        <v>57</v>
      </c>
      <c r="D244" s="2" t="s">
        <v>15</v>
      </c>
      <c r="E244" s="2" t="s">
        <v>97</v>
      </c>
      <c r="F244" s="3">
        <v>45417</v>
      </c>
      <c r="G244" s="17">
        <v>0.92708333333333326</v>
      </c>
      <c r="H244" s="17">
        <v>1.2916666666666667</v>
      </c>
      <c r="I244" s="4"/>
      <c r="J244" s="4"/>
      <c r="K244" s="11" t="s">
        <v>52</v>
      </c>
      <c r="L244" s="16">
        <v>1</v>
      </c>
      <c r="M244" s="19"/>
    </row>
    <row r="245" spans="1:13" x14ac:dyDescent="0.25">
      <c r="A245" s="2">
        <v>5</v>
      </c>
      <c r="B245" s="2" t="s">
        <v>59</v>
      </c>
      <c r="C245" s="2" t="s">
        <v>57</v>
      </c>
      <c r="D245" s="2" t="s">
        <v>15</v>
      </c>
      <c r="E245" s="2" t="s">
        <v>97</v>
      </c>
      <c r="F245" s="3">
        <v>45417</v>
      </c>
      <c r="G245" s="17">
        <v>0.88541666666666674</v>
      </c>
      <c r="H245" s="17">
        <v>1.25</v>
      </c>
      <c r="I245" s="4">
        <v>0.88519675925925934</v>
      </c>
      <c r="J245" s="4">
        <v>1.2636458333333334</v>
      </c>
      <c r="K245" s="5" t="s">
        <v>17</v>
      </c>
      <c r="L245" s="16">
        <v>1</v>
      </c>
      <c r="M245" s="19"/>
    </row>
    <row r="246" spans="1:13" x14ac:dyDescent="0.25">
      <c r="A246" s="2">
        <v>14</v>
      </c>
      <c r="B246" s="2" t="s">
        <v>61</v>
      </c>
      <c r="C246" s="2" t="s">
        <v>57</v>
      </c>
      <c r="D246" s="2" t="s">
        <v>15</v>
      </c>
      <c r="E246" s="2" t="s">
        <v>97</v>
      </c>
      <c r="F246" s="3">
        <v>45417</v>
      </c>
      <c r="G246" s="17">
        <v>0.88541666666666674</v>
      </c>
      <c r="H246" s="17">
        <v>1.25</v>
      </c>
      <c r="I246" s="4"/>
      <c r="J246" s="4"/>
      <c r="K246" s="11" t="s">
        <v>52</v>
      </c>
      <c r="L246" s="16">
        <v>1</v>
      </c>
      <c r="M246" s="19"/>
    </row>
    <row r="247" spans="1:13" x14ac:dyDescent="0.25">
      <c r="A247" s="2">
        <v>46</v>
      </c>
      <c r="B247" s="2" t="s">
        <v>62</v>
      </c>
      <c r="C247" s="2" t="s">
        <v>63</v>
      </c>
      <c r="D247" s="2" t="s">
        <v>15</v>
      </c>
      <c r="E247" s="2" t="s">
        <v>97</v>
      </c>
      <c r="F247" s="3">
        <v>45417</v>
      </c>
      <c r="G247" s="17">
        <v>0.84375</v>
      </c>
      <c r="H247" s="17">
        <v>1.2083333333333333</v>
      </c>
      <c r="I247" s="4"/>
      <c r="J247" s="4"/>
      <c r="K247" s="11" t="s">
        <v>52</v>
      </c>
      <c r="L247" s="16">
        <v>1</v>
      </c>
      <c r="M247" s="19"/>
    </row>
    <row r="248" spans="1:13" x14ac:dyDescent="0.25">
      <c r="A248" s="2">
        <v>37</v>
      </c>
      <c r="B248" s="2" t="s">
        <v>64</v>
      </c>
      <c r="C248" s="2" t="s">
        <v>63</v>
      </c>
      <c r="D248" s="2" t="s">
        <v>15</v>
      </c>
      <c r="E248" s="2" t="s">
        <v>97</v>
      </c>
      <c r="F248" s="3">
        <v>45417</v>
      </c>
      <c r="G248" s="17">
        <v>0.84375</v>
      </c>
      <c r="H248" s="17">
        <v>1.2083333333333333</v>
      </c>
      <c r="I248" s="4"/>
      <c r="J248" s="4"/>
      <c r="K248" s="11" t="s">
        <v>52</v>
      </c>
      <c r="L248" s="16">
        <v>1</v>
      </c>
      <c r="M248" s="19"/>
    </row>
    <row r="249" spans="1:13" x14ac:dyDescent="0.25">
      <c r="A249" s="2">
        <v>36</v>
      </c>
      <c r="B249" s="2" t="s">
        <v>66</v>
      </c>
      <c r="C249" s="2" t="s">
        <v>63</v>
      </c>
      <c r="D249" s="2" t="s">
        <v>15</v>
      </c>
      <c r="E249" s="2" t="s">
        <v>97</v>
      </c>
      <c r="F249" s="3">
        <v>45417</v>
      </c>
      <c r="G249" s="17">
        <v>0.84375</v>
      </c>
      <c r="H249" s="17">
        <v>1.2083333333333333</v>
      </c>
      <c r="I249" s="4"/>
      <c r="J249" s="4"/>
      <c r="K249" s="11" t="s">
        <v>52</v>
      </c>
      <c r="L249" s="16">
        <v>1</v>
      </c>
      <c r="M249" s="19"/>
    </row>
    <row r="250" spans="1:13" x14ac:dyDescent="0.25">
      <c r="A250" s="2">
        <v>33</v>
      </c>
      <c r="B250" s="2" t="s">
        <v>67</v>
      </c>
      <c r="C250" s="2" t="s">
        <v>68</v>
      </c>
      <c r="D250" s="2" t="s">
        <v>15</v>
      </c>
      <c r="E250" s="2" t="s">
        <v>97</v>
      </c>
      <c r="F250" s="3">
        <v>45417</v>
      </c>
      <c r="G250" s="17">
        <v>0.84375</v>
      </c>
      <c r="H250" s="17">
        <v>1.2083333333333333</v>
      </c>
      <c r="I250" s="4"/>
      <c r="J250" s="4"/>
      <c r="K250" s="11" t="s">
        <v>52</v>
      </c>
      <c r="L250" s="16">
        <v>1</v>
      </c>
      <c r="M250" s="19"/>
    </row>
    <row r="251" spans="1:13" x14ac:dyDescent="0.25">
      <c r="A251" s="2">
        <v>32</v>
      </c>
      <c r="B251" s="2" t="s">
        <v>69</v>
      </c>
      <c r="C251" s="2" t="s">
        <v>68</v>
      </c>
      <c r="D251" s="2" t="s">
        <v>15</v>
      </c>
      <c r="E251" s="2" t="s">
        <v>97</v>
      </c>
      <c r="F251" s="3">
        <v>45417</v>
      </c>
      <c r="G251" s="17">
        <v>0.84375</v>
      </c>
      <c r="H251" s="17">
        <v>1.2083333333333333</v>
      </c>
      <c r="I251" s="4"/>
      <c r="J251" s="4"/>
      <c r="K251" s="11" t="s">
        <v>52</v>
      </c>
      <c r="L251" s="16">
        <v>1</v>
      </c>
      <c r="M251" s="19"/>
    </row>
    <row r="252" spans="1:13" x14ac:dyDescent="0.25">
      <c r="A252" s="2">
        <v>44</v>
      </c>
      <c r="B252" s="2" t="s">
        <v>70</v>
      </c>
      <c r="C252" s="2" t="s">
        <v>71</v>
      </c>
      <c r="D252" s="2" t="s">
        <v>15</v>
      </c>
      <c r="E252" s="2" t="s">
        <v>97</v>
      </c>
      <c r="F252" s="3">
        <v>45417</v>
      </c>
      <c r="G252" s="17">
        <v>0.92708333333333326</v>
      </c>
      <c r="H252" s="17">
        <v>1.2916666666666667</v>
      </c>
      <c r="I252" s="4">
        <v>0.91939814814814813</v>
      </c>
      <c r="J252" s="4">
        <v>1.2929976851851852</v>
      </c>
      <c r="K252" s="5" t="s">
        <v>17</v>
      </c>
      <c r="L252" s="16">
        <v>1</v>
      </c>
      <c r="M252" s="19"/>
    </row>
    <row r="253" spans="1:13" x14ac:dyDescent="0.25">
      <c r="A253" s="2">
        <v>25</v>
      </c>
      <c r="B253" s="2" t="s">
        <v>72</v>
      </c>
      <c r="C253" s="2" t="s">
        <v>71</v>
      </c>
      <c r="D253" s="2" t="s">
        <v>15</v>
      </c>
      <c r="E253" s="2" t="s">
        <v>97</v>
      </c>
      <c r="F253" s="3">
        <v>45417</v>
      </c>
      <c r="G253" s="17">
        <v>0.84375</v>
      </c>
      <c r="H253" s="17">
        <v>1.2083333333333333</v>
      </c>
      <c r="I253" s="4"/>
      <c r="J253" s="4"/>
      <c r="K253" s="11" t="s">
        <v>52</v>
      </c>
      <c r="L253" s="16">
        <v>1</v>
      </c>
      <c r="M253" s="19"/>
    </row>
    <row r="254" spans="1:13" x14ac:dyDescent="0.25">
      <c r="A254" s="2">
        <v>26</v>
      </c>
      <c r="B254" s="2" t="s">
        <v>93</v>
      </c>
      <c r="C254" s="2" t="s">
        <v>71</v>
      </c>
      <c r="D254" s="2" t="s">
        <v>15</v>
      </c>
      <c r="E254" s="2" t="s">
        <v>97</v>
      </c>
      <c r="F254" s="3">
        <v>45417</v>
      </c>
      <c r="G254" s="17">
        <v>0.84375</v>
      </c>
      <c r="H254" s="17">
        <v>1.2083333333333333</v>
      </c>
      <c r="I254" s="4">
        <v>0.83333333333333337</v>
      </c>
      <c r="J254" s="4">
        <v>1.2083333333333333</v>
      </c>
      <c r="K254" s="5" t="s">
        <v>17</v>
      </c>
      <c r="L254" s="16">
        <v>1</v>
      </c>
      <c r="M254" s="19"/>
    </row>
    <row r="255" spans="1:13" x14ac:dyDescent="0.25">
      <c r="A255" s="2">
        <v>27</v>
      </c>
      <c r="B255" s="2" t="s">
        <v>73</v>
      </c>
      <c r="C255" s="2" t="s">
        <v>71</v>
      </c>
      <c r="D255" s="2" t="s">
        <v>15</v>
      </c>
      <c r="E255" s="2" t="s">
        <v>97</v>
      </c>
      <c r="F255" s="3">
        <v>45417</v>
      </c>
      <c r="G255" s="17">
        <v>0.92708333333333326</v>
      </c>
      <c r="H255" s="17">
        <v>1.2916666666666667</v>
      </c>
      <c r="I255" s="4"/>
      <c r="J255" s="4"/>
      <c r="K255" s="11" t="s">
        <v>52</v>
      </c>
      <c r="L255" s="16">
        <v>1</v>
      </c>
      <c r="M255" s="19"/>
    </row>
    <row r="256" spans="1:13" x14ac:dyDescent="0.25">
      <c r="A256" s="2">
        <v>30</v>
      </c>
      <c r="B256" s="2" t="s">
        <v>74</v>
      </c>
      <c r="C256" s="2" t="s">
        <v>71</v>
      </c>
      <c r="D256" s="2" t="s">
        <v>15</v>
      </c>
      <c r="E256" s="2" t="s">
        <v>97</v>
      </c>
      <c r="F256" s="3">
        <v>45417</v>
      </c>
      <c r="G256" s="17">
        <v>0.88541666666666674</v>
      </c>
      <c r="H256" s="17">
        <v>1.25</v>
      </c>
      <c r="I256" s="4"/>
      <c r="J256" s="4"/>
      <c r="K256" s="5" t="s">
        <v>87</v>
      </c>
      <c r="L256" s="16">
        <v>1</v>
      </c>
      <c r="M256" s="19"/>
    </row>
    <row r="257" spans="1:13" x14ac:dyDescent="0.25">
      <c r="A257" s="2">
        <v>29</v>
      </c>
      <c r="B257" s="2" t="s">
        <v>75</v>
      </c>
      <c r="C257" s="2" t="s">
        <v>71</v>
      </c>
      <c r="D257" s="2" t="s">
        <v>15</v>
      </c>
      <c r="E257" s="2" t="s">
        <v>97</v>
      </c>
      <c r="F257" s="3">
        <v>45417</v>
      </c>
      <c r="G257" s="17">
        <v>0.92708333333333326</v>
      </c>
      <c r="H257" s="17">
        <v>1.2916666666666667</v>
      </c>
      <c r="I257" s="4">
        <v>0.93326388888888889</v>
      </c>
      <c r="J257" s="4">
        <v>1.2930439814814816</v>
      </c>
      <c r="K257" s="5" t="s">
        <v>42</v>
      </c>
      <c r="L257" s="16">
        <v>1</v>
      </c>
      <c r="M257" s="19"/>
    </row>
    <row r="258" spans="1:13" x14ac:dyDescent="0.25">
      <c r="A258" s="2">
        <v>45</v>
      </c>
      <c r="B258" s="10" t="s">
        <v>76</v>
      </c>
      <c r="C258" s="2" t="s">
        <v>71</v>
      </c>
      <c r="D258" s="2" t="s">
        <v>15</v>
      </c>
      <c r="E258" s="2" t="s">
        <v>97</v>
      </c>
      <c r="F258" s="3">
        <v>45417</v>
      </c>
      <c r="G258" s="17">
        <v>0.92708333333333326</v>
      </c>
      <c r="H258" s="17">
        <v>1.2916666666666667</v>
      </c>
      <c r="I258" s="4">
        <v>0.91944444444444451</v>
      </c>
      <c r="J258" s="4">
        <v>1.2931365740740741</v>
      </c>
      <c r="K258" s="5" t="s">
        <v>17</v>
      </c>
      <c r="L258" s="16">
        <v>1</v>
      </c>
      <c r="M258" s="19"/>
    </row>
    <row r="259" spans="1:13" x14ac:dyDescent="0.25">
      <c r="A259" s="2">
        <v>48</v>
      </c>
      <c r="B259" s="2" t="s">
        <v>77</v>
      </c>
      <c r="C259" s="2" t="s">
        <v>71</v>
      </c>
      <c r="D259" s="2" t="s">
        <v>15</v>
      </c>
      <c r="E259" s="2" t="s">
        <v>97</v>
      </c>
      <c r="F259" s="3">
        <v>45417</v>
      </c>
      <c r="G259" s="17">
        <v>0.92708333333333326</v>
      </c>
      <c r="H259" s="17">
        <v>1.2916666666666667</v>
      </c>
      <c r="I259" s="4">
        <v>0.91494212962962962</v>
      </c>
      <c r="J259" s="4">
        <v>1.293425925925926</v>
      </c>
      <c r="K259" s="5" t="s">
        <v>17</v>
      </c>
      <c r="L259" s="16">
        <v>1</v>
      </c>
      <c r="M259" s="19"/>
    </row>
    <row r="260" spans="1:13" x14ac:dyDescent="0.25">
      <c r="A260" s="2">
        <v>28</v>
      </c>
      <c r="B260" s="2" t="s">
        <v>78</v>
      </c>
      <c r="C260" s="2" t="s">
        <v>71</v>
      </c>
      <c r="D260" s="2" t="s">
        <v>15</v>
      </c>
      <c r="E260" s="2" t="s">
        <v>97</v>
      </c>
      <c r="F260" s="3">
        <v>45417</v>
      </c>
      <c r="G260" s="17">
        <v>0.92708333333333326</v>
      </c>
      <c r="H260" s="17">
        <v>1.2916666666666667</v>
      </c>
      <c r="I260" s="4">
        <v>0.97864583333333344</v>
      </c>
      <c r="J260" s="4">
        <v>1.2934837962962964</v>
      </c>
      <c r="K260" s="5" t="s">
        <v>42</v>
      </c>
      <c r="L260" s="16">
        <v>1</v>
      </c>
      <c r="M260" s="19"/>
    </row>
    <row r="261" spans="1:13" x14ac:dyDescent="0.25">
      <c r="A261" s="2">
        <v>23</v>
      </c>
      <c r="B261" s="2" t="s">
        <v>79</v>
      </c>
      <c r="C261" s="2" t="s">
        <v>71</v>
      </c>
      <c r="D261" s="2" t="s">
        <v>15</v>
      </c>
      <c r="E261" s="2" t="s">
        <v>97</v>
      </c>
      <c r="F261" s="3">
        <v>45417</v>
      </c>
      <c r="G261" s="17">
        <v>0.80208333333333337</v>
      </c>
      <c r="H261" s="17">
        <v>1.2916666666666667</v>
      </c>
      <c r="I261" s="4">
        <v>0.79166666666666674</v>
      </c>
      <c r="J261" s="4">
        <v>1.2916666666666667</v>
      </c>
      <c r="K261" s="5" t="s">
        <v>17</v>
      </c>
      <c r="L261" s="16">
        <v>1</v>
      </c>
      <c r="M261" s="19"/>
    </row>
    <row r="262" spans="1:13" x14ac:dyDescent="0.25">
      <c r="A262" s="2">
        <v>43</v>
      </c>
      <c r="B262" s="2" t="s">
        <v>81</v>
      </c>
      <c r="C262" s="2" t="s">
        <v>71</v>
      </c>
      <c r="D262" s="2" t="s">
        <v>15</v>
      </c>
      <c r="E262" s="2" t="s">
        <v>97</v>
      </c>
      <c r="F262" s="3">
        <v>45417</v>
      </c>
      <c r="G262" s="17">
        <v>0.92708333333333326</v>
      </c>
      <c r="H262" s="17">
        <v>1.2916666666666667</v>
      </c>
      <c r="I262" s="4">
        <v>0.88428240740740738</v>
      </c>
      <c r="J262" s="4">
        <v>1.1844675925925927</v>
      </c>
      <c r="K262" s="5" t="s">
        <v>17</v>
      </c>
      <c r="L262" s="16">
        <v>1</v>
      </c>
      <c r="M262" s="19"/>
    </row>
    <row r="263" spans="1:13" x14ac:dyDescent="0.25">
      <c r="A263" s="2">
        <v>101</v>
      </c>
      <c r="B263" s="2" t="s">
        <v>82</v>
      </c>
      <c r="C263" s="2" t="s">
        <v>99</v>
      </c>
      <c r="D263" s="2" t="s">
        <v>15</v>
      </c>
      <c r="E263" s="2" t="s">
        <v>97</v>
      </c>
      <c r="F263" s="3">
        <v>45417</v>
      </c>
      <c r="G263" s="17">
        <v>0.84375</v>
      </c>
      <c r="H263" s="17">
        <v>1.2083333333333333</v>
      </c>
      <c r="I263" s="4"/>
      <c r="J263" s="4"/>
      <c r="K263" s="11" t="s">
        <v>52</v>
      </c>
      <c r="L263" s="16">
        <v>1</v>
      </c>
      <c r="M263" s="19"/>
    </row>
    <row r="264" spans="1:13" x14ac:dyDescent="0.25">
      <c r="A264" s="2">
        <v>16</v>
      </c>
      <c r="B264" s="2" t="s">
        <v>84</v>
      </c>
      <c r="C264" s="2" t="s">
        <v>85</v>
      </c>
      <c r="D264" s="2" t="s">
        <v>15</v>
      </c>
      <c r="E264" s="2" t="s">
        <v>97</v>
      </c>
      <c r="F264" s="3">
        <v>45417</v>
      </c>
      <c r="G264" s="17">
        <v>0.88541666666666674</v>
      </c>
      <c r="H264" s="17">
        <v>1.25</v>
      </c>
      <c r="I264" s="4">
        <v>0.92467592592592585</v>
      </c>
      <c r="J264" s="4">
        <v>1.25</v>
      </c>
      <c r="K264" s="5" t="s">
        <v>42</v>
      </c>
      <c r="L264" s="16">
        <v>1</v>
      </c>
      <c r="M264" s="19"/>
    </row>
    <row r="265" spans="1:13" x14ac:dyDescent="0.25">
      <c r="A265" s="2">
        <v>39</v>
      </c>
      <c r="B265" s="2" t="s">
        <v>13</v>
      </c>
      <c r="C265" s="2" t="s">
        <v>14</v>
      </c>
      <c r="D265" s="2" t="s">
        <v>15</v>
      </c>
      <c r="E265" s="2" t="s">
        <v>100</v>
      </c>
      <c r="F265" s="3">
        <v>45418</v>
      </c>
      <c r="G265" s="17">
        <v>0.84375</v>
      </c>
      <c r="H265" s="17">
        <v>1.2083333333333333</v>
      </c>
      <c r="I265" s="4">
        <v>0.84706018518518522</v>
      </c>
      <c r="J265" s="4">
        <v>1.2352777777777777</v>
      </c>
      <c r="K265" s="5" t="s">
        <v>42</v>
      </c>
      <c r="L265" s="16">
        <v>1</v>
      </c>
      <c r="M265" s="19"/>
    </row>
    <row r="266" spans="1:13" x14ac:dyDescent="0.25">
      <c r="A266" s="2">
        <v>42</v>
      </c>
      <c r="B266" s="2" t="s">
        <v>21</v>
      </c>
      <c r="C266" s="2" t="s">
        <v>14</v>
      </c>
      <c r="D266" s="2" t="s">
        <v>15</v>
      </c>
      <c r="E266" s="2" t="s">
        <v>100</v>
      </c>
      <c r="F266" s="3">
        <v>45418</v>
      </c>
      <c r="G266" s="17">
        <v>0.84375</v>
      </c>
      <c r="H266" s="17">
        <v>1.2083333333333333</v>
      </c>
      <c r="I266" s="4">
        <v>0.84708333333333341</v>
      </c>
      <c r="J266" s="4">
        <v>1.2088194444444444</v>
      </c>
      <c r="K266" s="5" t="s">
        <v>17</v>
      </c>
      <c r="L266" s="16">
        <v>1</v>
      </c>
      <c r="M266" s="19"/>
    </row>
    <row r="267" spans="1:13" x14ac:dyDescent="0.25">
      <c r="A267" s="2">
        <v>40</v>
      </c>
      <c r="B267" s="2" t="s">
        <v>18</v>
      </c>
      <c r="C267" s="2" t="s">
        <v>14</v>
      </c>
      <c r="D267" s="2" t="s">
        <v>15</v>
      </c>
      <c r="E267" s="2" t="s">
        <v>100</v>
      </c>
      <c r="F267" s="3">
        <v>45418</v>
      </c>
      <c r="G267" s="17">
        <v>0.84375</v>
      </c>
      <c r="H267" s="17">
        <v>1.2083333333333333</v>
      </c>
      <c r="I267" s="4">
        <v>0.82478009259259255</v>
      </c>
      <c r="J267" s="4">
        <v>1.206412037037037</v>
      </c>
      <c r="K267" s="5" t="s">
        <v>17</v>
      </c>
      <c r="L267" s="16">
        <v>1</v>
      </c>
      <c r="M267" s="19"/>
    </row>
    <row r="268" spans="1:13" x14ac:dyDescent="0.25">
      <c r="A268" s="2">
        <v>49</v>
      </c>
      <c r="B268" s="2" t="s">
        <v>19</v>
      </c>
      <c r="C268" s="2" t="s">
        <v>14</v>
      </c>
      <c r="D268" s="2" t="s">
        <v>15</v>
      </c>
      <c r="E268" s="2" t="s">
        <v>100</v>
      </c>
      <c r="F268" s="3">
        <v>45418</v>
      </c>
      <c r="G268" s="17">
        <v>0.84375</v>
      </c>
      <c r="H268" s="17">
        <v>1.1666666666666667</v>
      </c>
      <c r="I268" s="4">
        <v>0.83873842592592596</v>
      </c>
      <c r="J268" s="4">
        <v>1.1860300925925926</v>
      </c>
      <c r="K268" s="5" t="s">
        <v>17</v>
      </c>
      <c r="L268" s="16">
        <v>1</v>
      </c>
      <c r="M268" s="19"/>
    </row>
    <row r="269" spans="1:13" x14ac:dyDescent="0.25">
      <c r="A269" s="2">
        <v>47</v>
      </c>
      <c r="B269" s="2" t="s">
        <v>20</v>
      </c>
      <c r="C269" s="2" t="s">
        <v>14</v>
      </c>
      <c r="D269" s="2" t="s">
        <v>15</v>
      </c>
      <c r="E269" s="2" t="s">
        <v>100</v>
      </c>
      <c r="F269" s="3">
        <v>45418</v>
      </c>
      <c r="G269" s="17">
        <v>0.84375</v>
      </c>
      <c r="H269" s="17">
        <v>1.1666666666666667</v>
      </c>
      <c r="I269" s="4">
        <v>0.83876157407407415</v>
      </c>
      <c r="J269" s="4">
        <v>1.1851273148148149</v>
      </c>
      <c r="K269" s="5" t="s">
        <v>17</v>
      </c>
      <c r="L269" s="16">
        <v>1</v>
      </c>
      <c r="M269" s="19"/>
    </row>
    <row r="270" spans="1:13" x14ac:dyDescent="0.25">
      <c r="A270" s="2">
        <v>41</v>
      </c>
      <c r="B270" s="2" t="s">
        <v>22</v>
      </c>
      <c r="C270" s="2" t="s">
        <v>14</v>
      </c>
      <c r="D270" s="2" t="s">
        <v>15</v>
      </c>
      <c r="E270" s="2" t="s">
        <v>100</v>
      </c>
      <c r="F270" s="3">
        <v>45418</v>
      </c>
      <c r="G270" s="17">
        <v>0.84375</v>
      </c>
      <c r="H270" s="17">
        <v>1.2083333333333333</v>
      </c>
      <c r="I270" s="4">
        <v>0.83834490740740741</v>
      </c>
      <c r="J270" s="4">
        <v>1.2071990740740741</v>
      </c>
      <c r="K270" s="5" t="s">
        <v>17</v>
      </c>
      <c r="L270" s="16">
        <v>1</v>
      </c>
      <c r="M270" s="19"/>
    </row>
    <row r="271" spans="1:13" x14ac:dyDescent="0.25">
      <c r="A271" s="2">
        <v>38</v>
      </c>
      <c r="B271" s="10" t="s">
        <v>23</v>
      </c>
      <c r="C271" s="2" t="s">
        <v>24</v>
      </c>
      <c r="D271" s="2" t="s">
        <v>15</v>
      </c>
      <c r="E271" s="2" t="s">
        <v>100</v>
      </c>
      <c r="F271" s="3">
        <v>45418</v>
      </c>
      <c r="G271" s="17">
        <v>0.88541666666666674</v>
      </c>
      <c r="H271" s="17">
        <v>1.25</v>
      </c>
      <c r="I271" s="4">
        <v>0.86605324074074075</v>
      </c>
      <c r="J271" s="4">
        <v>1.2404513888888888</v>
      </c>
      <c r="K271" s="5" t="s">
        <v>17</v>
      </c>
      <c r="L271" s="16">
        <v>1</v>
      </c>
      <c r="M271" s="19"/>
    </row>
    <row r="272" spans="1:13" x14ac:dyDescent="0.25">
      <c r="A272" s="2">
        <v>1</v>
      </c>
      <c r="B272" s="2" t="s">
        <v>25</v>
      </c>
      <c r="C272" s="2" t="s">
        <v>24</v>
      </c>
      <c r="D272" s="2" t="s">
        <v>15</v>
      </c>
      <c r="E272" s="2" t="s">
        <v>100</v>
      </c>
      <c r="F272" s="3">
        <v>45418</v>
      </c>
      <c r="G272" s="17">
        <v>0.92708333333333326</v>
      </c>
      <c r="H272" s="17">
        <v>1.2916666666666667</v>
      </c>
      <c r="I272" s="4">
        <v>0.91675925925925927</v>
      </c>
      <c r="J272" s="4">
        <v>0.29444444444444445</v>
      </c>
      <c r="K272" s="5" t="s">
        <v>17</v>
      </c>
      <c r="L272" s="16">
        <v>1</v>
      </c>
      <c r="M272" s="19"/>
    </row>
    <row r="273" spans="1:13" x14ac:dyDescent="0.25">
      <c r="A273" s="2">
        <v>34</v>
      </c>
      <c r="B273" s="2" t="s">
        <v>26</v>
      </c>
      <c r="C273" s="2" t="s">
        <v>27</v>
      </c>
      <c r="D273" s="2" t="s">
        <v>15</v>
      </c>
      <c r="E273" s="2" t="s">
        <v>100</v>
      </c>
      <c r="F273" s="3">
        <v>45418</v>
      </c>
      <c r="G273" s="17">
        <v>0.84375</v>
      </c>
      <c r="H273" s="17">
        <v>1.2083333333333333</v>
      </c>
      <c r="I273" s="4">
        <v>0.82627314814814823</v>
      </c>
      <c r="J273" s="4">
        <v>1.2123379629629629</v>
      </c>
      <c r="K273" s="5" t="s">
        <v>17</v>
      </c>
      <c r="L273" s="16">
        <v>1</v>
      </c>
      <c r="M273" s="19"/>
    </row>
    <row r="274" spans="1:13" x14ac:dyDescent="0.25">
      <c r="A274" s="2">
        <v>2</v>
      </c>
      <c r="B274" s="2" t="s">
        <v>28</v>
      </c>
      <c r="C274" s="2" t="s">
        <v>27</v>
      </c>
      <c r="D274" s="2" t="s">
        <v>15</v>
      </c>
      <c r="E274" s="2" t="s">
        <v>100</v>
      </c>
      <c r="F274" s="3">
        <v>45418</v>
      </c>
      <c r="G274" s="17">
        <v>0.84375</v>
      </c>
      <c r="H274" s="17">
        <v>1.2083333333333333</v>
      </c>
      <c r="I274" s="4">
        <v>0.89248842592592592</v>
      </c>
      <c r="J274" s="4">
        <v>1.21875</v>
      </c>
      <c r="K274" s="5" t="s">
        <v>17</v>
      </c>
      <c r="L274" s="16">
        <v>1</v>
      </c>
      <c r="M274" s="19"/>
    </row>
    <row r="275" spans="1:13" x14ac:dyDescent="0.25">
      <c r="A275" s="2">
        <v>35</v>
      </c>
      <c r="B275" s="2" t="s">
        <v>29</v>
      </c>
      <c r="C275" s="2" t="s">
        <v>27</v>
      </c>
      <c r="D275" s="2" t="s">
        <v>15</v>
      </c>
      <c r="E275" s="2" t="s">
        <v>100</v>
      </c>
      <c r="F275" s="3">
        <v>45418</v>
      </c>
      <c r="G275" s="17">
        <v>0.84375</v>
      </c>
      <c r="H275" s="17">
        <v>1.2083333333333333</v>
      </c>
      <c r="I275" s="4">
        <v>0.82826388888888891</v>
      </c>
      <c r="J275" s="4">
        <v>1.2660185185185184</v>
      </c>
      <c r="K275" s="5" t="s">
        <v>17</v>
      </c>
      <c r="L275" s="16">
        <v>1</v>
      </c>
      <c r="M275" s="19"/>
    </row>
    <row r="276" spans="1:13" x14ac:dyDescent="0.25">
      <c r="A276" s="2">
        <v>51</v>
      </c>
      <c r="B276" s="2" t="s">
        <v>30</v>
      </c>
      <c r="C276" s="2" t="s">
        <v>31</v>
      </c>
      <c r="D276" s="2" t="s">
        <v>32</v>
      </c>
      <c r="E276" s="2" t="s">
        <v>100</v>
      </c>
      <c r="F276" s="3">
        <v>45418</v>
      </c>
      <c r="G276" s="17">
        <v>1.34375</v>
      </c>
      <c r="H276" s="17">
        <v>0.70833333333333337</v>
      </c>
      <c r="I276" s="4">
        <v>1.3296527777777778</v>
      </c>
      <c r="J276" s="4">
        <v>0.71006944444444442</v>
      </c>
      <c r="K276" s="5" t="s">
        <v>17</v>
      </c>
      <c r="L276" s="16">
        <v>1</v>
      </c>
      <c r="M276" s="19"/>
    </row>
    <row r="277" spans="1:13" x14ac:dyDescent="0.25">
      <c r="A277" s="2">
        <v>50</v>
      </c>
      <c r="B277" s="2" t="s">
        <v>33</v>
      </c>
      <c r="C277" s="2" t="s">
        <v>31</v>
      </c>
      <c r="D277" s="2" t="s">
        <v>32</v>
      </c>
      <c r="E277" s="2" t="s">
        <v>100</v>
      </c>
      <c r="F277" s="3">
        <v>45418</v>
      </c>
      <c r="G277" s="17">
        <v>1.34375</v>
      </c>
      <c r="H277" s="17">
        <v>0.70833333333333337</v>
      </c>
      <c r="I277" s="4">
        <v>1.3394212962962964</v>
      </c>
      <c r="J277" s="4">
        <v>0.71025462962962971</v>
      </c>
      <c r="K277" s="5" t="s">
        <v>17</v>
      </c>
      <c r="L277" s="16">
        <v>1</v>
      </c>
      <c r="M277" s="19"/>
    </row>
    <row r="278" spans="1:13" x14ac:dyDescent="0.25">
      <c r="A278" s="2">
        <v>52</v>
      </c>
      <c r="B278" s="2" t="s">
        <v>34</v>
      </c>
      <c r="C278" s="2" t="s">
        <v>31</v>
      </c>
      <c r="D278" s="2" t="s">
        <v>32</v>
      </c>
      <c r="E278" s="2" t="s">
        <v>100</v>
      </c>
      <c r="F278" s="3">
        <v>45418</v>
      </c>
      <c r="G278" s="17">
        <v>1.34375</v>
      </c>
      <c r="H278" s="17">
        <v>0.70833333333333337</v>
      </c>
      <c r="I278" s="4">
        <v>1.3394791666666668</v>
      </c>
      <c r="J278" s="4">
        <v>0.71043981481481477</v>
      </c>
      <c r="K278" s="5" t="s">
        <v>17</v>
      </c>
      <c r="L278" s="16">
        <v>1</v>
      </c>
      <c r="M278" s="19"/>
    </row>
    <row r="279" spans="1:13" x14ac:dyDescent="0.25">
      <c r="A279" s="2">
        <v>53</v>
      </c>
      <c r="B279" s="2" t="s">
        <v>35</v>
      </c>
      <c r="C279" s="2" t="s">
        <v>31</v>
      </c>
      <c r="D279" s="2" t="s">
        <v>32</v>
      </c>
      <c r="E279" s="2" t="s">
        <v>100</v>
      </c>
      <c r="F279" s="3">
        <v>45418</v>
      </c>
      <c r="G279" s="17">
        <v>1.34375</v>
      </c>
      <c r="H279" s="17">
        <v>0.75</v>
      </c>
      <c r="I279" s="4">
        <v>1.3173958333333333</v>
      </c>
      <c r="J279" s="4">
        <v>0.74910879629629634</v>
      </c>
      <c r="K279" s="5" t="s">
        <v>17</v>
      </c>
      <c r="L279" s="16">
        <v>1</v>
      </c>
      <c r="M279" s="19"/>
    </row>
    <row r="280" spans="1:13" x14ac:dyDescent="0.25">
      <c r="A280" s="2">
        <v>54</v>
      </c>
      <c r="B280" s="2" t="s">
        <v>37</v>
      </c>
      <c r="C280" s="2" t="s">
        <v>31</v>
      </c>
      <c r="D280" s="2" t="s">
        <v>32</v>
      </c>
      <c r="E280" s="2" t="s">
        <v>100</v>
      </c>
      <c r="F280" s="3">
        <v>45418</v>
      </c>
      <c r="G280" s="17">
        <v>1.3854166666666667</v>
      </c>
      <c r="H280" s="17">
        <v>0.75</v>
      </c>
      <c r="I280" s="4"/>
      <c r="J280" s="4"/>
      <c r="K280" s="5" t="s">
        <v>36</v>
      </c>
      <c r="L280" s="16">
        <v>1</v>
      </c>
      <c r="M280" s="19"/>
    </row>
    <row r="281" spans="1:13" x14ac:dyDescent="0.25">
      <c r="A281" s="2">
        <v>20</v>
      </c>
      <c r="B281" s="2" t="s">
        <v>38</v>
      </c>
      <c r="C281" s="2" t="s">
        <v>31</v>
      </c>
      <c r="D281" s="2" t="s">
        <v>15</v>
      </c>
      <c r="E281" s="2" t="s">
        <v>100</v>
      </c>
      <c r="F281" s="3">
        <v>45418</v>
      </c>
      <c r="G281" s="17">
        <v>0.92708333333333326</v>
      </c>
      <c r="H281" s="17">
        <v>1.2916666666666667</v>
      </c>
      <c r="I281" s="4">
        <v>1.0275578703703705</v>
      </c>
      <c r="J281" s="4">
        <v>1.2678472222222223</v>
      </c>
      <c r="K281" s="5" t="s">
        <v>42</v>
      </c>
      <c r="L281" s="16">
        <v>1</v>
      </c>
      <c r="M281" s="23" t="s">
        <v>101</v>
      </c>
    </row>
    <row r="282" spans="1:13" x14ac:dyDescent="0.25">
      <c r="A282" s="2">
        <v>4</v>
      </c>
      <c r="B282" s="10" t="s">
        <v>39</v>
      </c>
      <c r="C282" s="2" t="s">
        <v>31</v>
      </c>
      <c r="D282" s="2" t="s">
        <v>15</v>
      </c>
      <c r="E282" s="2" t="s">
        <v>100</v>
      </c>
      <c r="F282" s="3">
        <v>45418</v>
      </c>
      <c r="G282" s="17">
        <v>0.92708333333333326</v>
      </c>
      <c r="H282" s="17">
        <v>1.2916666666666667</v>
      </c>
      <c r="I282" s="4">
        <v>0.92616898148148152</v>
      </c>
      <c r="J282" s="4">
        <v>1.3456828703703705</v>
      </c>
      <c r="K282" s="5" t="s">
        <v>17</v>
      </c>
      <c r="L282" s="16">
        <v>1</v>
      </c>
      <c r="M282" s="19"/>
    </row>
    <row r="283" spans="1:13" x14ac:dyDescent="0.25">
      <c r="A283" s="2">
        <v>18</v>
      </c>
      <c r="B283" s="2" t="s">
        <v>40</v>
      </c>
      <c r="C283" s="2" t="s">
        <v>31</v>
      </c>
      <c r="D283" s="2" t="s">
        <v>15</v>
      </c>
      <c r="E283" s="2" t="s">
        <v>100</v>
      </c>
      <c r="F283" s="3">
        <v>45418</v>
      </c>
      <c r="G283" s="17">
        <v>0.88541666666666674</v>
      </c>
      <c r="H283" s="17">
        <v>1.25</v>
      </c>
      <c r="I283" s="4">
        <v>0.87655092592592587</v>
      </c>
      <c r="J283" s="4">
        <v>1.2639583333333333</v>
      </c>
      <c r="K283" s="5" t="s">
        <v>17</v>
      </c>
      <c r="L283" s="16">
        <v>1</v>
      </c>
      <c r="M283" s="19"/>
    </row>
    <row r="284" spans="1:13" x14ac:dyDescent="0.25">
      <c r="A284" s="2">
        <v>13</v>
      </c>
      <c r="B284" s="2" t="s">
        <v>41</v>
      </c>
      <c r="C284" s="2" t="s">
        <v>31</v>
      </c>
      <c r="D284" s="2" t="s">
        <v>15</v>
      </c>
      <c r="E284" s="2" t="s">
        <v>100</v>
      </c>
      <c r="F284" s="3">
        <v>45418</v>
      </c>
      <c r="G284" s="17">
        <v>0.92708333333333326</v>
      </c>
      <c r="H284" s="17">
        <v>1.2916666666666667</v>
      </c>
      <c r="I284" s="4">
        <v>0.90909722222222222</v>
      </c>
      <c r="J284" s="4">
        <v>1.3000115740740741</v>
      </c>
      <c r="K284" s="5" t="s">
        <v>17</v>
      </c>
      <c r="L284" s="16">
        <v>1</v>
      </c>
      <c r="M284" s="19"/>
    </row>
    <row r="285" spans="1:13" x14ac:dyDescent="0.25">
      <c r="A285" s="2">
        <v>3</v>
      </c>
      <c r="B285" s="2" t="s">
        <v>44</v>
      </c>
      <c r="C285" s="2" t="s">
        <v>31</v>
      </c>
      <c r="D285" s="2" t="s">
        <v>15</v>
      </c>
      <c r="E285" s="2" t="s">
        <v>100</v>
      </c>
      <c r="F285" s="3">
        <v>45418</v>
      </c>
      <c r="G285" s="17">
        <v>0.92708333333333326</v>
      </c>
      <c r="H285" s="17">
        <v>1.2916666666666667</v>
      </c>
      <c r="I285" s="4">
        <v>0.92608796296296303</v>
      </c>
      <c r="J285" s="4">
        <v>1.3455324074074073</v>
      </c>
      <c r="K285" s="5" t="s">
        <v>17</v>
      </c>
      <c r="L285" s="16">
        <v>1</v>
      </c>
      <c r="M285" s="19"/>
    </row>
    <row r="286" spans="1:13" x14ac:dyDescent="0.25">
      <c r="A286" s="2">
        <v>15</v>
      </c>
      <c r="B286" s="2" t="s">
        <v>45</v>
      </c>
      <c r="C286" s="2" t="s">
        <v>31</v>
      </c>
      <c r="D286" s="2" t="s">
        <v>15</v>
      </c>
      <c r="E286" s="2" t="s">
        <v>100</v>
      </c>
      <c r="F286" s="3">
        <v>45418</v>
      </c>
      <c r="G286" s="17">
        <v>0.96875</v>
      </c>
      <c r="H286" s="17">
        <v>1.3333333333333333</v>
      </c>
      <c r="I286" s="4"/>
      <c r="J286" s="4"/>
      <c r="K286" s="11" t="s">
        <v>52</v>
      </c>
      <c r="L286" s="16">
        <v>1</v>
      </c>
      <c r="M286" s="19"/>
    </row>
    <row r="287" spans="1:13" x14ac:dyDescent="0.25">
      <c r="A287" s="2">
        <v>10</v>
      </c>
      <c r="B287" s="2" t="s">
        <v>46</v>
      </c>
      <c r="C287" s="2" t="s">
        <v>31</v>
      </c>
      <c r="D287" s="2" t="s">
        <v>15</v>
      </c>
      <c r="E287" s="2" t="s">
        <v>100</v>
      </c>
      <c r="F287" s="3">
        <v>45418</v>
      </c>
      <c r="G287" s="17">
        <v>0.88541666666666674</v>
      </c>
      <c r="H287" s="17">
        <v>1.25</v>
      </c>
      <c r="I287" s="4">
        <v>0.87908564814814816</v>
      </c>
      <c r="J287" s="4">
        <v>1.2929745370370371</v>
      </c>
      <c r="K287" s="5" t="s">
        <v>17</v>
      </c>
      <c r="L287" s="16">
        <v>1</v>
      </c>
      <c r="M287" s="19"/>
    </row>
    <row r="288" spans="1:13" x14ac:dyDescent="0.25">
      <c r="A288" s="2">
        <v>9</v>
      </c>
      <c r="B288" s="2" t="s">
        <v>47</v>
      </c>
      <c r="C288" s="2" t="s">
        <v>31</v>
      </c>
      <c r="D288" s="2" t="s">
        <v>15</v>
      </c>
      <c r="E288" s="2" t="s">
        <v>100</v>
      </c>
      <c r="F288" s="3">
        <v>45418</v>
      </c>
      <c r="G288" s="17">
        <v>0.88541666666666674</v>
      </c>
      <c r="H288" s="17">
        <v>1.25</v>
      </c>
      <c r="I288" s="4">
        <v>0.87921296296296303</v>
      </c>
      <c r="J288" s="4">
        <v>1.2929629629629631</v>
      </c>
      <c r="K288" s="5" t="s">
        <v>17</v>
      </c>
      <c r="L288" s="16">
        <v>1</v>
      </c>
      <c r="M288" s="19"/>
    </row>
    <row r="289" spans="1:13" x14ac:dyDescent="0.25">
      <c r="A289" s="2">
        <v>22</v>
      </c>
      <c r="B289" s="2" t="s">
        <v>48</v>
      </c>
      <c r="C289" s="2" t="s">
        <v>31</v>
      </c>
      <c r="D289" s="2" t="s">
        <v>15</v>
      </c>
      <c r="E289" s="2" t="s">
        <v>100</v>
      </c>
      <c r="F289" s="3">
        <v>45418</v>
      </c>
      <c r="G289" s="17">
        <v>0.92708333333333326</v>
      </c>
      <c r="H289" s="17">
        <v>1.2916666666666667</v>
      </c>
      <c r="I289" s="4">
        <v>0.90696759259259263</v>
      </c>
      <c r="J289" s="4">
        <v>1.2979166666666666</v>
      </c>
      <c r="K289" s="5" t="s">
        <v>17</v>
      </c>
      <c r="L289" s="16">
        <v>1</v>
      </c>
      <c r="M289" s="19"/>
    </row>
    <row r="290" spans="1:13" x14ac:dyDescent="0.25">
      <c r="A290" s="2">
        <v>19</v>
      </c>
      <c r="B290" s="2" t="s">
        <v>49</v>
      </c>
      <c r="C290" s="2" t="s">
        <v>31</v>
      </c>
      <c r="D290" s="2" t="s">
        <v>15</v>
      </c>
      <c r="E290" s="2" t="s">
        <v>100</v>
      </c>
      <c r="F290" s="3">
        <v>45418</v>
      </c>
      <c r="G290" s="17">
        <v>0.84375</v>
      </c>
      <c r="H290" s="17">
        <v>1.2083333333333333</v>
      </c>
      <c r="I290" s="4"/>
      <c r="J290" s="4"/>
      <c r="K290" s="11" t="s">
        <v>52</v>
      </c>
      <c r="L290" s="16">
        <v>1</v>
      </c>
      <c r="M290" s="19"/>
    </row>
    <row r="291" spans="1:13" x14ac:dyDescent="0.25">
      <c r="A291" s="2">
        <v>6</v>
      </c>
      <c r="B291" s="10" t="s">
        <v>50</v>
      </c>
      <c r="C291" s="2" t="s">
        <v>31</v>
      </c>
      <c r="D291" s="2" t="s">
        <v>15</v>
      </c>
      <c r="E291" s="2" t="s">
        <v>100</v>
      </c>
      <c r="F291" s="3">
        <v>45418</v>
      </c>
      <c r="G291" s="17">
        <v>0.71875</v>
      </c>
      <c r="H291" s="17">
        <v>1.0833333333333333</v>
      </c>
      <c r="I291" s="4">
        <v>0.70740740740740748</v>
      </c>
      <c r="J291" s="4">
        <v>1.0813310185185185</v>
      </c>
      <c r="K291" s="5" t="s">
        <v>17</v>
      </c>
      <c r="L291" s="16">
        <v>1</v>
      </c>
      <c r="M291" s="19"/>
    </row>
    <row r="292" spans="1:13" x14ac:dyDescent="0.25">
      <c r="A292" s="2">
        <v>12</v>
      </c>
      <c r="B292" s="2" t="s">
        <v>51</v>
      </c>
      <c r="C292" s="2" t="s">
        <v>31</v>
      </c>
      <c r="D292" s="2" t="s">
        <v>15</v>
      </c>
      <c r="E292" s="2" t="s">
        <v>100</v>
      </c>
      <c r="F292" s="3">
        <v>45418</v>
      </c>
      <c r="G292" s="17">
        <v>0.80208333333333337</v>
      </c>
      <c r="H292" s="17">
        <v>1.1666666666666667</v>
      </c>
      <c r="I292" s="4">
        <v>0.78719907407407408</v>
      </c>
      <c r="J292" s="4">
        <v>1.1780092592592593</v>
      </c>
      <c r="K292" s="5" t="s">
        <v>17</v>
      </c>
      <c r="L292" s="16">
        <v>1</v>
      </c>
      <c r="M292" s="19"/>
    </row>
    <row r="293" spans="1:13" x14ac:dyDescent="0.25">
      <c r="A293" s="2">
        <v>24</v>
      </c>
      <c r="B293" s="10" t="s">
        <v>53</v>
      </c>
      <c r="C293" s="2" t="s">
        <v>31</v>
      </c>
      <c r="D293" s="2" t="s">
        <v>15</v>
      </c>
      <c r="E293" s="2" t="s">
        <v>100</v>
      </c>
      <c r="F293" s="3">
        <v>45418</v>
      </c>
      <c r="G293" s="17">
        <v>0.84375</v>
      </c>
      <c r="H293" s="17">
        <v>1.2083333333333333</v>
      </c>
      <c r="I293" s="4">
        <v>0.83406250000000004</v>
      </c>
      <c r="J293" s="4">
        <v>1.0852893518518518</v>
      </c>
      <c r="K293" s="5" t="s">
        <v>17</v>
      </c>
      <c r="L293" s="16">
        <v>1</v>
      </c>
      <c r="M293" s="19"/>
    </row>
    <row r="294" spans="1:13" x14ac:dyDescent="0.25">
      <c r="A294" s="2">
        <v>23</v>
      </c>
      <c r="B294" s="2" t="s">
        <v>54</v>
      </c>
      <c r="C294" s="2" t="s">
        <v>31</v>
      </c>
      <c r="D294" s="2" t="s">
        <v>15</v>
      </c>
      <c r="E294" s="2" t="s">
        <v>100</v>
      </c>
      <c r="F294" s="3">
        <v>45418</v>
      </c>
      <c r="G294" s="17">
        <v>0.84375</v>
      </c>
      <c r="H294" s="17">
        <v>1.2083333333333333</v>
      </c>
      <c r="I294" s="4">
        <v>0.80079861111111117</v>
      </c>
      <c r="J294" s="4">
        <v>1.2056712962962963</v>
      </c>
      <c r="K294" s="5" t="s">
        <v>17</v>
      </c>
      <c r="L294" s="16">
        <v>1</v>
      </c>
      <c r="M294" s="19"/>
    </row>
    <row r="295" spans="1:13" x14ac:dyDescent="0.25">
      <c r="A295" s="2">
        <v>11</v>
      </c>
      <c r="B295" s="2" t="s">
        <v>55</v>
      </c>
      <c r="C295" s="2" t="s">
        <v>31</v>
      </c>
      <c r="D295" s="2" t="s">
        <v>15</v>
      </c>
      <c r="E295" s="2" t="s">
        <v>100</v>
      </c>
      <c r="F295" s="3">
        <v>45418</v>
      </c>
      <c r="G295" s="17">
        <v>0.92708333333333326</v>
      </c>
      <c r="H295" s="17">
        <v>1.2916666666666667</v>
      </c>
      <c r="I295" s="4">
        <v>0.87665509259259267</v>
      </c>
      <c r="J295" s="4">
        <v>1.2641898148148147</v>
      </c>
      <c r="K295" s="5" t="s">
        <v>17</v>
      </c>
      <c r="L295" s="16">
        <v>1</v>
      </c>
      <c r="M295" s="19"/>
    </row>
    <row r="296" spans="1:13" x14ac:dyDescent="0.25">
      <c r="A296" s="2">
        <v>7</v>
      </c>
      <c r="B296" s="2" t="s">
        <v>56</v>
      </c>
      <c r="C296" s="2" t="s">
        <v>57</v>
      </c>
      <c r="D296" s="2" t="s">
        <v>15</v>
      </c>
      <c r="E296" s="2" t="s">
        <v>100</v>
      </c>
      <c r="F296" s="3">
        <v>45418</v>
      </c>
      <c r="G296" s="17">
        <v>0.92708333333333326</v>
      </c>
      <c r="H296" s="17">
        <v>1.2916666666666667</v>
      </c>
      <c r="I296" s="4">
        <v>0.92612268518518515</v>
      </c>
      <c r="J296" s="4">
        <v>1.3461342592592593</v>
      </c>
      <c r="K296" s="5" t="s">
        <v>17</v>
      </c>
      <c r="L296" s="16">
        <v>1</v>
      </c>
      <c r="M296" s="19"/>
    </row>
    <row r="297" spans="1:13" x14ac:dyDescent="0.25">
      <c r="A297" s="2">
        <v>8</v>
      </c>
      <c r="B297" s="2" t="s">
        <v>58</v>
      </c>
      <c r="C297" s="2" t="s">
        <v>57</v>
      </c>
      <c r="D297" s="2" t="s">
        <v>15</v>
      </c>
      <c r="E297" s="2" t="s">
        <v>100</v>
      </c>
      <c r="F297" s="3">
        <v>45418</v>
      </c>
      <c r="G297" s="17">
        <v>0.92708333333333326</v>
      </c>
      <c r="H297" s="17">
        <v>1.2916666666666667</v>
      </c>
      <c r="I297" s="4">
        <v>0.91910879629629627</v>
      </c>
      <c r="J297" s="4">
        <v>1.291574074074074</v>
      </c>
      <c r="K297" s="5" t="s">
        <v>17</v>
      </c>
      <c r="L297" s="16">
        <v>1</v>
      </c>
      <c r="M297" s="19"/>
    </row>
    <row r="298" spans="1:13" x14ac:dyDescent="0.25">
      <c r="A298" s="2">
        <v>5</v>
      </c>
      <c r="B298" s="2" t="s">
        <v>59</v>
      </c>
      <c r="C298" s="2" t="s">
        <v>57</v>
      </c>
      <c r="D298" s="2" t="s">
        <v>15</v>
      </c>
      <c r="E298" s="2" t="s">
        <v>100</v>
      </c>
      <c r="F298" s="3">
        <v>45418</v>
      </c>
      <c r="G298" s="17">
        <v>0.88541666666666674</v>
      </c>
      <c r="H298" s="17">
        <v>1.25</v>
      </c>
      <c r="I298" s="4">
        <v>0.88472222222222219</v>
      </c>
      <c r="J298" s="4">
        <v>1.3454976851851852</v>
      </c>
      <c r="K298" s="5" t="s">
        <v>17</v>
      </c>
      <c r="L298" s="16">
        <v>1</v>
      </c>
      <c r="M298" s="19"/>
    </row>
    <row r="299" spans="1:13" x14ac:dyDescent="0.25">
      <c r="A299" s="2">
        <v>14</v>
      </c>
      <c r="B299" s="2" t="s">
        <v>61</v>
      </c>
      <c r="C299" s="2" t="s">
        <v>57</v>
      </c>
      <c r="D299" s="2" t="s">
        <v>15</v>
      </c>
      <c r="E299" s="2" t="s">
        <v>100</v>
      </c>
      <c r="F299" s="3">
        <v>45418</v>
      </c>
      <c r="G299" s="17">
        <v>0.88541666666666674</v>
      </c>
      <c r="H299" s="17">
        <v>1.25</v>
      </c>
      <c r="I299" s="4">
        <v>0.87626157407407401</v>
      </c>
      <c r="J299" s="4">
        <v>1.1597569444444444</v>
      </c>
      <c r="K299" s="5" t="s">
        <v>17</v>
      </c>
      <c r="L299" s="16">
        <v>1</v>
      </c>
      <c r="M299" s="19"/>
    </row>
    <row r="300" spans="1:13" x14ac:dyDescent="0.25">
      <c r="A300" s="2">
        <v>46</v>
      </c>
      <c r="B300" s="2" t="s">
        <v>62</v>
      </c>
      <c r="C300" s="2" t="s">
        <v>63</v>
      </c>
      <c r="D300" s="2" t="s">
        <v>15</v>
      </c>
      <c r="E300" s="2" t="s">
        <v>100</v>
      </c>
      <c r="F300" s="3">
        <v>45418</v>
      </c>
      <c r="G300" s="17">
        <v>0.84375</v>
      </c>
      <c r="H300" s="17">
        <v>1.2083333333333333</v>
      </c>
      <c r="I300" s="4">
        <v>0.84038194444444447</v>
      </c>
      <c r="J300" s="4">
        <v>1.2187268518518519</v>
      </c>
      <c r="K300" s="5" t="s">
        <v>17</v>
      </c>
      <c r="L300" s="16">
        <v>1</v>
      </c>
      <c r="M300" s="19"/>
    </row>
    <row r="301" spans="1:13" x14ac:dyDescent="0.25">
      <c r="A301" s="2">
        <v>37</v>
      </c>
      <c r="B301" s="2" t="s">
        <v>64</v>
      </c>
      <c r="C301" s="2" t="s">
        <v>63</v>
      </c>
      <c r="D301" s="2" t="s">
        <v>15</v>
      </c>
      <c r="E301" s="2" t="s">
        <v>100</v>
      </c>
      <c r="F301" s="3">
        <v>45418</v>
      </c>
      <c r="G301" s="17">
        <v>0.84375</v>
      </c>
      <c r="H301" s="17">
        <v>1.2083333333333333</v>
      </c>
      <c r="I301" s="4">
        <v>0.87376157407407407</v>
      </c>
      <c r="J301" s="4">
        <v>1.1861226851851852</v>
      </c>
      <c r="K301" s="5" t="s">
        <v>42</v>
      </c>
      <c r="L301" s="16">
        <v>1</v>
      </c>
      <c r="M301" s="19"/>
    </row>
    <row r="302" spans="1:13" x14ac:dyDescent="0.25">
      <c r="A302" s="2">
        <v>36</v>
      </c>
      <c r="B302" s="2" t="s">
        <v>66</v>
      </c>
      <c r="C302" s="2" t="s">
        <v>63</v>
      </c>
      <c r="D302" s="2" t="s">
        <v>15</v>
      </c>
      <c r="E302" s="2" t="s">
        <v>100</v>
      </c>
      <c r="F302" s="3">
        <v>45418</v>
      </c>
      <c r="G302" s="17">
        <v>0.84375</v>
      </c>
      <c r="H302" s="17">
        <v>1.2083333333333333</v>
      </c>
      <c r="I302" s="4">
        <v>0.83582175925925928</v>
      </c>
      <c r="J302" s="4">
        <v>1.2442939814814815</v>
      </c>
      <c r="K302" s="5" t="s">
        <v>17</v>
      </c>
      <c r="L302" s="16">
        <v>1</v>
      </c>
      <c r="M302" s="19"/>
    </row>
    <row r="303" spans="1:13" x14ac:dyDescent="0.25">
      <c r="A303" s="2">
        <v>33</v>
      </c>
      <c r="B303" s="2" t="s">
        <v>67</v>
      </c>
      <c r="C303" s="2" t="s">
        <v>68</v>
      </c>
      <c r="D303" s="2" t="s">
        <v>15</v>
      </c>
      <c r="E303" s="2" t="s">
        <v>100</v>
      </c>
      <c r="F303" s="3">
        <v>45418</v>
      </c>
      <c r="G303" s="17">
        <v>0.84375</v>
      </c>
      <c r="H303" s="17">
        <v>1.2083333333333333</v>
      </c>
      <c r="I303" s="4">
        <v>0.8661226851851852</v>
      </c>
      <c r="J303" s="4">
        <v>1.2120601851851851</v>
      </c>
      <c r="K303" s="5" t="s">
        <v>42</v>
      </c>
      <c r="L303" s="16">
        <v>1</v>
      </c>
      <c r="M303" s="19"/>
    </row>
    <row r="304" spans="1:13" x14ac:dyDescent="0.25">
      <c r="A304" s="2">
        <v>32</v>
      </c>
      <c r="B304" s="2" t="s">
        <v>69</v>
      </c>
      <c r="C304" s="2" t="s">
        <v>68</v>
      </c>
      <c r="D304" s="2" t="s">
        <v>15</v>
      </c>
      <c r="E304" s="2" t="s">
        <v>100</v>
      </c>
      <c r="F304" s="3">
        <v>45418</v>
      </c>
      <c r="G304" s="17">
        <v>0.84375</v>
      </c>
      <c r="H304" s="17">
        <v>1.2083333333333333</v>
      </c>
      <c r="I304" s="4">
        <v>0.85868055555555556</v>
      </c>
      <c r="J304" s="4">
        <v>1.2134606481481482</v>
      </c>
      <c r="K304" s="5" t="s">
        <v>42</v>
      </c>
      <c r="L304" s="16">
        <v>1</v>
      </c>
      <c r="M304" s="19"/>
    </row>
    <row r="305" spans="1:13" x14ac:dyDescent="0.25">
      <c r="A305" s="2">
        <v>44</v>
      </c>
      <c r="B305" s="2" t="s">
        <v>70</v>
      </c>
      <c r="C305" s="2" t="s">
        <v>71</v>
      </c>
      <c r="D305" s="2" t="s">
        <v>15</v>
      </c>
      <c r="E305" s="2" t="s">
        <v>100</v>
      </c>
      <c r="F305" s="3">
        <v>45418</v>
      </c>
      <c r="G305" s="17">
        <v>0.84375</v>
      </c>
      <c r="H305" s="17">
        <v>1.2083333333333333</v>
      </c>
      <c r="I305" s="4">
        <v>0.83401620370370377</v>
      </c>
      <c r="J305" s="4">
        <v>1.2212152777777778</v>
      </c>
      <c r="K305" s="5" t="s">
        <v>17</v>
      </c>
      <c r="L305" s="16">
        <v>1</v>
      </c>
      <c r="M305" s="19"/>
    </row>
    <row r="306" spans="1:13" x14ac:dyDescent="0.25">
      <c r="A306" s="2">
        <v>25</v>
      </c>
      <c r="B306" s="2" t="s">
        <v>72</v>
      </c>
      <c r="C306" s="2" t="s">
        <v>71</v>
      </c>
      <c r="D306" s="2" t="s">
        <v>15</v>
      </c>
      <c r="E306" s="2" t="s">
        <v>100</v>
      </c>
      <c r="F306" s="3">
        <v>45418</v>
      </c>
      <c r="G306" s="17">
        <v>0.84375</v>
      </c>
      <c r="H306" s="17">
        <v>1.2083333333333333</v>
      </c>
      <c r="I306" s="4">
        <v>0.79873842592592592</v>
      </c>
      <c r="J306" s="4">
        <v>1.2200462962962964</v>
      </c>
      <c r="K306" s="5" t="s">
        <v>17</v>
      </c>
      <c r="L306" s="16">
        <v>1</v>
      </c>
      <c r="M306" s="19"/>
    </row>
    <row r="307" spans="1:13" x14ac:dyDescent="0.25">
      <c r="A307" s="2">
        <v>26</v>
      </c>
      <c r="B307" s="2" t="s">
        <v>93</v>
      </c>
      <c r="C307" s="2" t="s">
        <v>71</v>
      </c>
      <c r="D307" s="2" t="s">
        <v>15</v>
      </c>
      <c r="E307" s="2" t="s">
        <v>100</v>
      </c>
      <c r="F307" s="3">
        <v>45418</v>
      </c>
      <c r="G307" s="17">
        <v>0.84375</v>
      </c>
      <c r="H307" s="17">
        <v>1.2083333333333333</v>
      </c>
      <c r="I307" s="4">
        <v>0.83333333333333337</v>
      </c>
      <c r="J307" s="4">
        <v>1.2083333333333333</v>
      </c>
      <c r="K307" s="5" t="s">
        <v>17</v>
      </c>
      <c r="L307" s="16">
        <v>1</v>
      </c>
      <c r="M307" s="19"/>
    </row>
    <row r="308" spans="1:13" x14ac:dyDescent="0.25">
      <c r="A308" s="2">
        <v>27</v>
      </c>
      <c r="B308" s="2" t="s">
        <v>73</v>
      </c>
      <c r="C308" s="2" t="s">
        <v>71</v>
      </c>
      <c r="D308" s="2" t="s">
        <v>15</v>
      </c>
      <c r="E308" s="2" t="s">
        <v>100</v>
      </c>
      <c r="F308" s="3">
        <v>45418</v>
      </c>
      <c r="G308" s="17">
        <v>0.92708333333333326</v>
      </c>
      <c r="H308" s="17">
        <v>1.2916666666666667</v>
      </c>
      <c r="I308" s="4">
        <v>0.92473379629629626</v>
      </c>
      <c r="J308" s="4">
        <v>1.2977662037037037</v>
      </c>
      <c r="K308" s="5" t="s">
        <v>17</v>
      </c>
      <c r="L308" s="16">
        <v>1</v>
      </c>
      <c r="M308" s="19"/>
    </row>
    <row r="309" spans="1:13" x14ac:dyDescent="0.25">
      <c r="A309" s="2">
        <v>30</v>
      </c>
      <c r="B309" s="2" t="s">
        <v>74</v>
      </c>
      <c r="C309" s="2" t="s">
        <v>71</v>
      </c>
      <c r="D309" s="2" t="s">
        <v>15</v>
      </c>
      <c r="E309" s="2" t="s">
        <v>100</v>
      </c>
      <c r="F309" s="3">
        <v>45418</v>
      </c>
      <c r="G309" s="17">
        <v>0.88541666666666674</v>
      </c>
      <c r="H309" s="17">
        <v>1.25</v>
      </c>
      <c r="I309" s="4"/>
      <c r="J309" s="4"/>
      <c r="K309" s="5" t="s">
        <v>87</v>
      </c>
      <c r="L309" s="16">
        <v>1</v>
      </c>
      <c r="M309" s="19"/>
    </row>
    <row r="310" spans="1:13" x14ac:dyDescent="0.25">
      <c r="A310" s="2">
        <v>29</v>
      </c>
      <c r="B310" s="2" t="s">
        <v>75</v>
      </c>
      <c r="C310" s="2" t="s">
        <v>71</v>
      </c>
      <c r="D310" s="2" t="s">
        <v>15</v>
      </c>
      <c r="E310" s="2" t="s">
        <v>100</v>
      </c>
      <c r="F310" s="3">
        <v>45418</v>
      </c>
      <c r="G310" s="17">
        <v>0.84375</v>
      </c>
      <c r="H310" s="17">
        <v>1.2083333333333333</v>
      </c>
      <c r="I310" s="4">
        <v>0.84305555555555556</v>
      </c>
      <c r="J310" s="4">
        <v>1.2147685185185186</v>
      </c>
      <c r="K310" s="5" t="s">
        <v>17</v>
      </c>
      <c r="L310" s="16">
        <v>1</v>
      </c>
      <c r="M310" s="19"/>
    </row>
    <row r="311" spans="1:13" x14ac:dyDescent="0.25">
      <c r="A311" s="2">
        <v>45</v>
      </c>
      <c r="B311" s="10" t="s">
        <v>76</v>
      </c>
      <c r="C311" s="2" t="s">
        <v>71</v>
      </c>
      <c r="D311" s="2" t="s">
        <v>15</v>
      </c>
      <c r="E311" s="2" t="s">
        <v>100</v>
      </c>
      <c r="F311" s="3">
        <v>45418</v>
      </c>
      <c r="G311" s="17">
        <v>0.84375</v>
      </c>
      <c r="H311" s="17">
        <v>1.2083333333333333</v>
      </c>
      <c r="I311" s="4">
        <v>0.84143518518518523</v>
      </c>
      <c r="J311" s="4">
        <v>1.2152199074074075</v>
      </c>
      <c r="K311" s="5" t="s">
        <v>17</v>
      </c>
      <c r="L311" s="16">
        <v>1</v>
      </c>
      <c r="M311" s="19"/>
    </row>
    <row r="312" spans="1:13" x14ac:dyDescent="0.25">
      <c r="A312" s="2">
        <v>48</v>
      </c>
      <c r="B312" s="2" t="s">
        <v>77</v>
      </c>
      <c r="C312" s="2" t="s">
        <v>71</v>
      </c>
      <c r="D312" s="2" t="s">
        <v>15</v>
      </c>
      <c r="E312" s="2" t="s">
        <v>100</v>
      </c>
      <c r="F312" s="3">
        <v>45418</v>
      </c>
      <c r="G312" s="17">
        <v>0.84375</v>
      </c>
      <c r="H312" s="17">
        <v>1.2083333333333333</v>
      </c>
      <c r="I312" s="4"/>
      <c r="J312" s="4"/>
      <c r="K312" s="5" t="s">
        <v>87</v>
      </c>
      <c r="L312" s="16">
        <v>1</v>
      </c>
      <c r="M312" s="19"/>
    </row>
    <row r="313" spans="1:13" x14ac:dyDescent="0.25">
      <c r="A313" s="2">
        <v>28</v>
      </c>
      <c r="B313" s="2" t="s">
        <v>78</v>
      </c>
      <c r="C313" s="2" t="s">
        <v>71</v>
      </c>
      <c r="D313" s="2" t="s">
        <v>15</v>
      </c>
      <c r="E313" s="2" t="s">
        <v>100</v>
      </c>
      <c r="F313" s="3">
        <v>45418</v>
      </c>
      <c r="G313" s="17">
        <v>0.92708333333333326</v>
      </c>
      <c r="H313" s="17">
        <v>1.2916666666666667</v>
      </c>
      <c r="I313" s="4">
        <v>0.92981481481481487</v>
      </c>
      <c r="J313" s="4">
        <v>1.298136574074074</v>
      </c>
      <c r="K313" s="5" t="s">
        <v>42</v>
      </c>
      <c r="L313" s="16">
        <v>1</v>
      </c>
      <c r="M313" s="19"/>
    </row>
    <row r="314" spans="1:13" x14ac:dyDescent="0.25">
      <c r="A314" s="2">
        <v>23</v>
      </c>
      <c r="B314" s="2" t="s">
        <v>79</v>
      </c>
      <c r="C314" s="2" t="s">
        <v>71</v>
      </c>
      <c r="D314" s="2" t="s">
        <v>15</v>
      </c>
      <c r="E314" s="2" t="s">
        <v>100</v>
      </c>
      <c r="F314" s="3">
        <v>45418</v>
      </c>
      <c r="G314" s="17">
        <v>0.80208333333333337</v>
      </c>
      <c r="H314" s="17">
        <v>1.2916666666666667</v>
      </c>
      <c r="I314" s="4">
        <v>0.9488078703703704</v>
      </c>
      <c r="J314" s="4">
        <v>1.2978472222222222</v>
      </c>
      <c r="K314" s="5" t="s">
        <v>42</v>
      </c>
      <c r="L314" s="16">
        <v>1</v>
      </c>
      <c r="M314" s="19"/>
    </row>
    <row r="315" spans="1:13" x14ac:dyDescent="0.25">
      <c r="A315" s="2">
        <v>43</v>
      </c>
      <c r="B315" s="2" t="s">
        <v>81</v>
      </c>
      <c r="C315" s="2" t="s">
        <v>71</v>
      </c>
      <c r="D315" s="2" t="s">
        <v>15</v>
      </c>
      <c r="E315" s="2" t="s">
        <v>100</v>
      </c>
      <c r="F315" s="3">
        <v>45418</v>
      </c>
      <c r="G315" s="17">
        <v>0.92708333333333326</v>
      </c>
      <c r="H315" s="17">
        <v>1.2916666666666667</v>
      </c>
      <c r="I315" s="4"/>
      <c r="J315" s="4"/>
      <c r="K315" s="5" t="s">
        <v>36</v>
      </c>
      <c r="L315" s="16">
        <v>1</v>
      </c>
      <c r="M315" s="19"/>
    </row>
    <row r="316" spans="1:13" x14ac:dyDescent="0.25">
      <c r="A316" s="12">
        <v>31</v>
      </c>
      <c r="B316" s="2" t="s">
        <v>102</v>
      </c>
      <c r="C316" s="2" t="s">
        <v>71</v>
      </c>
      <c r="D316" s="2" t="s">
        <v>15</v>
      </c>
      <c r="E316" s="2" t="s">
        <v>100</v>
      </c>
      <c r="F316" s="3">
        <v>45418</v>
      </c>
      <c r="G316" s="17">
        <v>0.84375</v>
      </c>
      <c r="H316" s="17">
        <v>1.2083333333333333</v>
      </c>
      <c r="I316" s="4">
        <v>0.83333333333333337</v>
      </c>
      <c r="J316" s="4">
        <v>1.2083333333333333</v>
      </c>
      <c r="K316" s="5" t="s">
        <v>17</v>
      </c>
      <c r="L316" s="16">
        <v>1</v>
      </c>
      <c r="M316" s="19"/>
    </row>
    <row r="317" spans="1:13" x14ac:dyDescent="0.25">
      <c r="A317" s="2">
        <v>101</v>
      </c>
      <c r="B317" s="2" t="s">
        <v>82</v>
      </c>
      <c r="C317" s="2" t="s">
        <v>83</v>
      </c>
      <c r="D317" s="2" t="s">
        <v>15</v>
      </c>
      <c r="E317" s="2" t="s">
        <v>100</v>
      </c>
      <c r="F317" s="3">
        <v>45418</v>
      </c>
      <c r="G317" s="17">
        <v>0.84375</v>
      </c>
      <c r="H317" s="17">
        <v>1.2083333333333333</v>
      </c>
      <c r="I317" s="4">
        <v>0.76747685185185188</v>
      </c>
      <c r="J317" s="4">
        <v>1.1691782407407407</v>
      </c>
      <c r="K317" s="5" t="s">
        <v>17</v>
      </c>
      <c r="L317" s="16">
        <v>1</v>
      </c>
      <c r="M317" s="19"/>
    </row>
    <row r="318" spans="1:13" x14ac:dyDescent="0.25">
      <c r="A318" s="2">
        <v>16</v>
      </c>
      <c r="B318" s="2" t="s">
        <v>84</v>
      </c>
      <c r="C318" s="2" t="s">
        <v>85</v>
      </c>
      <c r="D318" s="2" t="s">
        <v>15</v>
      </c>
      <c r="E318" s="2" t="s">
        <v>100</v>
      </c>
      <c r="F318" s="3">
        <v>45418</v>
      </c>
      <c r="G318" s="17">
        <v>0.88541666666666674</v>
      </c>
      <c r="H318" s="17">
        <v>1.25</v>
      </c>
      <c r="I318" s="4">
        <v>0.8564236111111112</v>
      </c>
      <c r="J318" s="4">
        <v>1.2473148148148148</v>
      </c>
      <c r="K318" s="5" t="s">
        <v>17</v>
      </c>
      <c r="L318" s="16">
        <v>1</v>
      </c>
      <c r="M318" s="19"/>
    </row>
    <row r="319" spans="1:13" x14ac:dyDescent="0.25">
      <c r="A319" s="2">
        <v>42</v>
      </c>
      <c r="B319" s="2" t="s">
        <v>21</v>
      </c>
      <c r="C319" s="2" t="s">
        <v>14</v>
      </c>
      <c r="D319" s="2" t="s">
        <v>15</v>
      </c>
      <c r="E319" s="2" t="s">
        <v>103</v>
      </c>
      <c r="F319" s="3">
        <v>45419</v>
      </c>
      <c r="G319" s="17">
        <v>0.84375</v>
      </c>
      <c r="H319" s="17">
        <v>1.2083333333333333</v>
      </c>
      <c r="I319" s="4">
        <v>0.85149305555555554</v>
      </c>
      <c r="J319" s="4">
        <v>1.211712962962963</v>
      </c>
      <c r="K319" s="5" t="s">
        <v>17</v>
      </c>
      <c r="L319" s="16">
        <v>1</v>
      </c>
      <c r="M319" s="19"/>
    </row>
    <row r="320" spans="1:13" x14ac:dyDescent="0.25">
      <c r="A320" s="2">
        <v>39</v>
      </c>
      <c r="B320" s="2" t="s">
        <v>13</v>
      </c>
      <c r="C320" s="2" t="s">
        <v>14</v>
      </c>
      <c r="D320" s="2" t="s">
        <v>15</v>
      </c>
      <c r="E320" s="2" t="s">
        <v>103</v>
      </c>
      <c r="F320" s="3">
        <v>45419</v>
      </c>
      <c r="G320" s="17">
        <v>0.84375</v>
      </c>
      <c r="H320" s="17">
        <v>1.2083333333333333</v>
      </c>
      <c r="I320" s="4">
        <v>0.8429861111111111</v>
      </c>
      <c r="J320" s="4">
        <v>1.2278935185185185</v>
      </c>
      <c r="K320" s="5" t="s">
        <v>17</v>
      </c>
      <c r="L320" s="16">
        <v>1</v>
      </c>
      <c r="M320" s="19"/>
    </row>
    <row r="321" spans="1:13" x14ac:dyDescent="0.25">
      <c r="A321" s="2">
        <v>40</v>
      </c>
      <c r="B321" s="2" t="s">
        <v>18</v>
      </c>
      <c r="C321" s="2" t="s">
        <v>14</v>
      </c>
      <c r="D321" s="2" t="s">
        <v>15</v>
      </c>
      <c r="E321" s="2" t="s">
        <v>103</v>
      </c>
      <c r="F321" s="3">
        <v>45419</v>
      </c>
      <c r="G321" s="17">
        <v>0.84375</v>
      </c>
      <c r="H321" s="17">
        <v>1.2083333333333333</v>
      </c>
      <c r="I321" s="4">
        <v>0.82303240740740735</v>
      </c>
      <c r="J321" s="4">
        <v>1.2058796296296297</v>
      </c>
      <c r="K321" s="5" t="s">
        <v>17</v>
      </c>
      <c r="L321" s="16">
        <v>1</v>
      </c>
      <c r="M321" s="19"/>
    </row>
    <row r="322" spans="1:13" x14ac:dyDescent="0.25">
      <c r="A322" s="2">
        <v>49</v>
      </c>
      <c r="B322" s="2" t="s">
        <v>19</v>
      </c>
      <c r="C322" s="2" t="s">
        <v>14</v>
      </c>
      <c r="D322" s="2" t="s">
        <v>15</v>
      </c>
      <c r="E322" s="2" t="s">
        <v>103</v>
      </c>
      <c r="F322" s="3">
        <v>45419</v>
      </c>
      <c r="G322" s="17">
        <v>0.84375</v>
      </c>
      <c r="H322" s="17">
        <v>1.1666666666666667</v>
      </c>
      <c r="I322" s="4">
        <v>0.84277777777777785</v>
      </c>
      <c r="J322" s="4">
        <v>1.1758333333333333</v>
      </c>
      <c r="K322" s="5" t="s">
        <v>17</v>
      </c>
      <c r="L322" s="16">
        <v>1</v>
      </c>
      <c r="M322" s="19"/>
    </row>
    <row r="323" spans="1:13" x14ac:dyDescent="0.25">
      <c r="A323" s="2">
        <v>47</v>
      </c>
      <c r="B323" s="2" t="s">
        <v>20</v>
      </c>
      <c r="C323" s="2" t="s">
        <v>14</v>
      </c>
      <c r="D323" s="2" t="s">
        <v>15</v>
      </c>
      <c r="E323" s="2" t="s">
        <v>103</v>
      </c>
      <c r="F323" s="3">
        <v>45419</v>
      </c>
      <c r="G323" s="17">
        <v>0.84375</v>
      </c>
      <c r="H323" s="17">
        <v>1.1666666666666667</v>
      </c>
      <c r="I323" s="4">
        <v>0.84271990740740743</v>
      </c>
      <c r="J323" s="4">
        <v>1.1758680555555556</v>
      </c>
      <c r="K323" s="5" t="s">
        <v>17</v>
      </c>
      <c r="L323" s="16">
        <v>1</v>
      </c>
      <c r="M323" s="19"/>
    </row>
    <row r="324" spans="1:13" x14ac:dyDescent="0.25">
      <c r="A324" s="2">
        <v>41</v>
      </c>
      <c r="B324" s="2" t="s">
        <v>22</v>
      </c>
      <c r="C324" s="2" t="s">
        <v>14</v>
      </c>
      <c r="D324" s="2" t="s">
        <v>15</v>
      </c>
      <c r="E324" s="2" t="s">
        <v>103</v>
      </c>
      <c r="F324" s="3">
        <v>45419</v>
      </c>
      <c r="G324" s="17">
        <v>0.84375</v>
      </c>
      <c r="H324" s="17">
        <v>1.2083333333333333</v>
      </c>
      <c r="I324" s="4">
        <v>0.8434490740740741</v>
      </c>
      <c r="J324" s="4">
        <v>1.2099189814814815</v>
      </c>
      <c r="K324" s="5" t="s">
        <v>17</v>
      </c>
      <c r="L324" s="16">
        <v>1</v>
      </c>
      <c r="M324" s="19"/>
    </row>
    <row r="325" spans="1:13" x14ac:dyDescent="0.25">
      <c r="A325" s="2">
        <v>38</v>
      </c>
      <c r="B325" s="10" t="s">
        <v>23</v>
      </c>
      <c r="C325" s="2" t="s">
        <v>24</v>
      </c>
      <c r="D325" s="2" t="s">
        <v>15</v>
      </c>
      <c r="E325" s="2" t="s">
        <v>103</v>
      </c>
      <c r="F325" s="3">
        <v>45419</v>
      </c>
      <c r="G325" s="17">
        <v>0.88541666666666674</v>
      </c>
      <c r="H325" s="17">
        <v>1.25</v>
      </c>
      <c r="I325" s="4">
        <v>0.86357638888888899</v>
      </c>
      <c r="J325" s="4">
        <v>1.2428125000000001</v>
      </c>
      <c r="K325" s="5" t="s">
        <v>17</v>
      </c>
      <c r="L325" s="16">
        <v>1</v>
      </c>
      <c r="M325" s="19"/>
    </row>
    <row r="326" spans="1:13" x14ac:dyDescent="0.25">
      <c r="A326" s="2">
        <v>1</v>
      </c>
      <c r="B326" s="2" t="s">
        <v>25</v>
      </c>
      <c r="C326" s="2" t="s">
        <v>24</v>
      </c>
      <c r="D326" s="2" t="s">
        <v>15</v>
      </c>
      <c r="E326" s="2" t="s">
        <v>103</v>
      </c>
      <c r="F326" s="3">
        <v>45419</v>
      </c>
      <c r="G326" s="17">
        <v>0.92708333333333326</v>
      </c>
      <c r="H326" s="17">
        <v>1.2916666666666667</v>
      </c>
      <c r="I326" s="4">
        <v>0.91371527777777772</v>
      </c>
      <c r="J326" s="4">
        <v>1.2883680555555557</v>
      </c>
      <c r="K326" s="5" t="s">
        <v>17</v>
      </c>
      <c r="L326" s="16">
        <v>1</v>
      </c>
      <c r="M326" s="19"/>
    </row>
    <row r="327" spans="1:13" x14ac:dyDescent="0.25">
      <c r="A327" s="2">
        <v>34</v>
      </c>
      <c r="B327" s="2" t="s">
        <v>26</v>
      </c>
      <c r="C327" s="2" t="s">
        <v>27</v>
      </c>
      <c r="D327" s="2" t="s">
        <v>15</v>
      </c>
      <c r="E327" s="2" t="s">
        <v>103</v>
      </c>
      <c r="F327" s="3">
        <v>45419</v>
      </c>
      <c r="G327" s="17">
        <v>0.84375</v>
      </c>
      <c r="H327" s="17">
        <v>1.2083333333333333</v>
      </c>
      <c r="I327" s="4">
        <v>0.83219907407407412</v>
      </c>
      <c r="J327" s="4">
        <v>1.2140856481481481</v>
      </c>
      <c r="K327" s="5" t="s">
        <v>17</v>
      </c>
      <c r="L327" s="16">
        <v>1</v>
      </c>
      <c r="M327" s="19"/>
    </row>
    <row r="328" spans="1:13" x14ac:dyDescent="0.25">
      <c r="A328" s="2">
        <v>2</v>
      </c>
      <c r="B328" s="2" t="s">
        <v>28</v>
      </c>
      <c r="C328" s="2" t="s">
        <v>27</v>
      </c>
      <c r="D328" s="2" t="s">
        <v>15</v>
      </c>
      <c r="E328" s="2" t="s">
        <v>103</v>
      </c>
      <c r="F328" s="3">
        <v>45419</v>
      </c>
      <c r="G328" s="17">
        <v>0.84375</v>
      </c>
      <c r="H328" s="17">
        <v>1.2083333333333333</v>
      </c>
      <c r="I328" s="4">
        <v>0.83333333333333337</v>
      </c>
      <c r="J328" s="4">
        <v>1.2156597222222223</v>
      </c>
      <c r="K328" s="5" t="s">
        <v>17</v>
      </c>
      <c r="L328" s="16">
        <v>1</v>
      </c>
      <c r="M328" s="19"/>
    </row>
    <row r="329" spans="1:13" x14ac:dyDescent="0.25">
      <c r="A329" s="2">
        <v>35</v>
      </c>
      <c r="B329" s="2" t="s">
        <v>29</v>
      </c>
      <c r="C329" s="2" t="s">
        <v>27</v>
      </c>
      <c r="D329" s="2" t="s">
        <v>15</v>
      </c>
      <c r="E329" s="2" t="s">
        <v>103</v>
      </c>
      <c r="F329" s="3">
        <v>45419</v>
      </c>
      <c r="G329" s="17">
        <v>0.84375</v>
      </c>
      <c r="H329" s="17">
        <v>1.2083333333333333</v>
      </c>
      <c r="I329" s="4">
        <v>0.69685185185185183</v>
      </c>
      <c r="J329" s="4">
        <v>1.26875</v>
      </c>
      <c r="K329" s="5" t="s">
        <v>17</v>
      </c>
      <c r="L329" s="16">
        <v>1</v>
      </c>
      <c r="M329" s="19"/>
    </row>
    <row r="330" spans="1:13" x14ac:dyDescent="0.25">
      <c r="A330" s="2">
        <v>51</v>
      </c>
      <c r="B330" s="2" t="s">
        <v>30</v>
      </c>
      <c r="C330" s="2" t="s">
        <v>31</v>
      </c>
      <c r="D330" s="2" t="s">
        <v>32</v>
      </c>
      <c r="E330" s="2" t="s">
        <v>103</v>
      </c>
      <c r="F330" s="3">
        <v>45419</v>
      </c>
      <c r="G330" s="17">
        <v>1.34375</v>
      </c>
      <c r="H330" s="17">
        <v>0.70833333333333337</v>
      </c>
      <c r="I330" s="4">
        <v>1.332326388888889</v>
      </c>
      <c r="J330" s="4">
        <v>0.70843750000000005</v>
      </c>
      <c r="K330" s="5" t="s">
        <v>17</v>
      </c>
      <c r="L330" s="16">
        <v>1</v>
      </c>
      <c r="M330" s="19"/>
    </row>
    <row r="331" spans="1:13" x14ac:dyDescent="0.25">
      <c r="A331" s="2">
        <v>50</v>
      </c>
      <c r="B331" s="2" t="s">
        <v>33</v>
      </c>
      <c r="C331" s="2" t="s">
        <v>31</v>
      </c>
      <c r="D331" s="2" t="s">
        <v>32</v>
      </c>
      <c r="E331" s="2" t="s">
        <v>103</v>
      </c>
      <c r="F331" s="3">
        <v>45419</v>
      </c>
      <c r="G331" s="17">
        <v>1.34375</v>
      </c>
      <c r="H331" s="17">
        <v>0.70833333333333337</v>
      </c>
      <c r="I331" s="4">
        <v>1.3335648148148147</v>
      </c>
      <c r="J331" s="4">
        <v>0.71075231481481482</v>
      </c>
      <c r="K331" s="5" t="s">
        <v>17</v>
      </c>
      <c r="L331" s="16">
        <v>1</v>
      </c>
      <c r="M331" s="19"/>
    </row>
    <row r="332" spans="1:13" x14ac:dyDescent="0.25">
      <c r="A332" s="2">
        <v>52</v>
      </c>
      <c r="B332" s="2" t="s">
        <v>34</v>
      </c>
      <c r="C332" s="2" t="s">
        <v>31</v>
      </c>
      <c r="D332" s="2" t="s">
        <v>32</v>
      </c>
      <c r="E332" s="2" t="s">
        <v>103</v>
      </c>
      <c r="F332" s="3">
        <v>45419</v>
      </c>
      <c r="G332" s="17">
        <v>1.34375</v>
      </c>
      <c r="H332" s="17">
        <v>0.70833333333333337</v>
      </c>
      <c r="I332" s="4">
        <v>1.3478935185185186</v>
      </c>
      <c r="J332" s="4">
        <v>0.71086805555555554</v>
      </c>
      <c r="K332" s="5" t="s">
        <v>42</v>
      </c>
      <c r="L332" s="16">
        <v>1</v>
      </c>
      <c r="M332" s="19"/>
    </row>
    <row r="333" spans="1:13" x14ac:dyDescent="0.25">
      <c r="A333" s="2">
        <v>53</v>
      </c>
      <c r="B333" s="2" t="s">
        <v>35</v>
      </c>
      <c r="C333" s="2" t="s">
        <v>31</v>
      </c>
      <c r="D333" s="2" t="s">
        <v>32</v>
      </c>
      <c r="E333" s="2" t="s">
        <v>103</v>
      </c>
      <c r="F333" s="3">
        <v>45419</v>
      </c>
      <c r="G333" s="17">
        <v>1.34375</v>
      </c>
      <c r="H333" s="17">
        <v>0.75</v>
      </c>
      <c r="I333" s="4">
        <v>1.3289814814814815</v>
      </c>
      <c r="J333" s="4">
        <v>0.75432870370370364</v>
      </c>
      <c r="K333" s="5" t="s">
        <v>17</v>
      </c>
      <c r="L333" s="16">
        <v>1</v>
      </c>
      <c r="M333" s="19"/>
    </row>
    <row r="334" spans="1:13" x14ac:dyDescent="0.25">
      <c r="A334" s="2">
        <v>54</v>
      </c>
      <c r="B334" s="2" t="s">
        <v>37</v>
      </c>
      <c r="C334" s="2" t="s">
        <v>31</v>
      </c>
      <c r="D334" s="2" t="s">
        <v>32</v>
      </c>
      <c r="E334" s="2" t="s">
        <v>103</v>
      </c>
      <c r="F334" s="3">
        <v>45419</v>
      </c>
      <c r="G334" s="17">
        <v>1.3854166666666667</v>
      </c>
      <c r="H334" s="17">
        <v>0.75</v>
      </c>
      <c r="I334" s="4">
        <v>1.375</v>
      </c>
      <c r="J334" s="4">
        <v>0.75498842592592597</v>
      </c>
      <c r="K334" s="5" t="s">
        <v>17</v>
      </c>
      <c r="L334" s="16">
        <v>1</v>
      </c>
      <c r="M334" s="19"/>
    </row>
    <row r="335" spans="1:13" x14ac:dyDescent="0.25">
      <c r="A335" s="2">
        <v>20</v>
      </c>
      <c r="B335" s="2" t="s">
        <v>38</v>
      </c>
      <c r="C335" s="2" t="s">
        <v>31</v>
      </c>
      <c r="D335" s="2" t="s">
        <v>15</v>
      </c>
      <c r="E335" s="2" t="s">
        <v>103</v>
      </c>
      <c r="F335" s="3">
        <v>45419</v>
      </c>
      <c r="G335" s="17">
        <v>0.92708333333333326</v>
      </c>
      <c r="H335" s="17">
        <v>1.2916666666666667</v>
      </c>
      <c r="I335" s="4">
        <v>0.91666666666666663</v>
      </c>
      <c r="J335" s="4">
        <v>1.3116087962962963</v>
      </c>
      <c r="K335" s="5" t="s">
        <v>17</v>
      </c>
      <c r="L335" s="16">
        <v>1</v>
      </c>
      <c r="M335" s="19"/>
    </row>
    <row r="336" spans="1:13" x14ac:dyDescent="0.25">
      <c r="A336" s="2">
        <v>4</v>
      </c>
      <c r="B336" s="10" t="s">
        <v>39</v>
      </c>
      <c r="C336" s="2" t="s">
        <v>31</v>
      </c>
      <c r="D336" s="2" t="s">
        <v>15</v>
      </c>
      <c r="E336" s="2" t="s">
        <v>103</v>
      </c>
      <c r="F336" s="3">
        <v>45419</v>
      </c>
      <c r="G336" s="17">
        <v>0.92708333333333326</v>
      </c>
      <c r="H336" s="17">
        <v>1.2916666666666667</v>
      </c>
      <c r="I336" s="4">
        <v>0.91947916666666663</v>
      </c>
      <c r="J336" s="4">
        <v>1.3118518518518518</v>
      </c>
      <c r="K336" s="5" t="s">
        <v>17</v>
      </c>
      <c r="L336" s="16">
        <v>1</v>
      </c>
      <c r="M336" s="19"/>
    </row>
    <row r="337" spans="1:13" x14ac:dyDescent="0.25">
      <c r="A337" s="2">
        <v>18</v>
      </c>
      <c r="B337" s="2" t="s">
        <v>40</v>
      </c>
      <c r="C337" s="2" t="s">
        <v>31</v>
      </c>
      <c r="D337" s="2" t="s">
        <v>15</v>
      </c>
      <c r="E337" s="2" t="s">
        <v>103</v>
      </c>
      <c r="F337" s="3">
        <v>45419</v>
      </c>
      <c r="G337" s="17">
        <v>0.88541666666666674</v>
      </c>
      <c r="H337" s="17">
        <v>1.25</v>
      </c>
      <c r="I337" s="4">
        <v>0.88475694444444453</v>
      </c>
      <c r="J337" s="4">
        <v>1.2562037037037037</v>
      </c>
      <c r="K337" s="5" t="s">
        <v>17</v>
      </c>
      <c r="L337" s="16">
        <v>1</v>
      </c>
      <c r="M337" s="19"/>
    </row>
    <row r="338" spans="1:13" x14ac:dyDescent="0.25">
      <c r="A338" s="2">
        <v>13</v>
      </c>
      <c r="B338" s="2" t="s">
        <v>41</v>
      </c>
      <c r="C338" s="2" t="s">
        <v>31</v>
      </c>
      <c r="D338" s="2" t="s">
        <v>15</v>
      </c>
      <c r="E338" s="2" t="s">
        <v>103</v>
      </c>
      <c r="F338" s="3">
        <v>45419</v>
      </c>
      <c r="G338" s="17">
        <v>0.92708333333333326</v>
      </c>
      <c r="H338" s="17">
        <v>1.2916666666666667</v>
      </c>
      <c r="I338" s="4">
        <v>0.91447916666666673</v>
      </c>
      <c r="J338" s="4">
        <v>1.2942013888888888</v>
      </c>
      <c r="K338" s="5" t="s">
        <v>17</v>
      </c>
      <c r="L338" s="16">
        <v>1</v>
      </c>
      <c r="M338" s="19"/>
    </row>
    <row r="339" spans="1:13" x14ac:dyDescent="0.25">
      <c r="A339" s="2">
        <v>3</v>
      </c>
      <c r="B339" s="2" t="s">
        <v>44</v>
      </c>
      <c r="C339" s="2" t="s">
        <v>31</v>
      </c>
      <c r="D339" s="2" t="s">
        <v>15</v>
      </c>
      <c r="E339" s="2" t="s">
        <v>103</v>
      </c>
      <c r="F339" s="3">
        <v>45419</v>
      </c>
      <c r="G339" s="17">
        <v>0.92708333333333326</v>
      </c>
      <c r="H339" s="17">
        <v>1.2916666666666667</v>
      </c>
      <c r="I339" s="4">
        <v>0.91950231481481493</v>
      </c>
      <c r="J339" s="4">
        <v>1.3117361111111112</v>
      </c>
      <c r="K339" s="5" t="s">
        <v>17</v>
      </c>
      <c r="L339" s="16">
        <v>1</v>
      </c>
      <c r="M339" s="19"/>
    </row>
    <row r="340" spans="1:13" x14ac:dyDescent="0.25">
      <c r="A340" s="2">
        <v>15</v>
      </c>
      <c r="B340" s="2" t="s">
        <v>45</v>
      </c>
      <c r="C340" s="2" t="s">
        <v>31</v>
      </c>
      <c r="D340" s="2" t="s">
        <v>15</v>
      </c>
      <c r="E340" s="2" t="s">
        <v>103</v>
      </c>
      <c r="F340" s="3">
        <v>45419</v>
      </c>
      <c r="G340" s="17">
        <v>0.96875</v>
      </c>
      <c r="H340" s="17">
        <v>1.3333333333333333</v>
      </c>
      <c r="I340" s="4">
        <v>1.0180208333333334</v>
      </c>
      <c r="J340" s="4">
        <v>1.3362268518518519</v>
      </c>
      <c r="K340" s="5" t="s">
        <v>42</v>
      </c>
      <c r="L340" s="16">
        <v>1</v>
      </c>
      <c r="M340" s="19" t="s">
        <v>104</v>
      </c>
    </row>
    <row r="341" spans="1:13" x14ac:dyDescent="0.25">
      <c r="A341" s="2">
        <v>10</v>
      </c>
      <c r="B341" s="2" t="s">
        <v>46</v>
      </c>
      <c r="C341" s="2" t="s">
        <v>31</v>
      </c>
      <c r="D341" s="2" t="s">
        <v>15</v>
      </c>
      <c r="E341" s="2" t="s">
        <v>103</v>
      </c>
      <c r="F341" s="3">
        <v>45419</v>
      </c>
      <c r="G341" s="17">
        <v>0.88541666666666674</v>
      </c>
      <c r="H341" s="17">
        <v>1.25</v>
      </c>
      <c r="I341" s="4">
        <v>0.88186342592592593</v>
      </c>
      <c r="J341" s="4">
        <v>1.2030324074074075</v>
      </c>
      <c r="K341" s="5" t="s">
        <v>17</v>
      </c>
      <c r="L341" s="16">
        <v>1</v>
      </c>
      <c r="M341" s="19"/>
    </row>
    <row r="342" spans="1:13" x14ac:dyDescent="0.25">
      <c r="A342" s="2">
        <v>9</v>
      </c>
      <c r="B342" s="2" t="s">
        <v>47</v>
      </c>
      <c r="C342" s="2" t="s">
        <v>31</v>
      </c>
      <c r="D342" s="2" t="s">
        <v>15</v>
      </c>
      <c r="E342" s="2" t="s">
        <v>103</v>
      </c>
      <c r="F342" s="3">
        <v>45419</v>
      </c>
      <c r="G342" s="17">
        <v>0.88541666666666674</v>
      </c>
      <c r="H342" s="17">
        <v>1.25</v>
      </c>
      <c r="I342" s="4">
        <v>0.95313657407407404</v>
      </c>
      <c r="J342" s="4">
        <v>1.2712847222222223</v>
      </c>
      <c r="K342" s="5" t="s">
        <v>42</v>
      </c>
      <c r="L342" s="16">
        <v>1</v>
      </c>
      <c r="M342" s="21" t="s">
        <v>105</v>
      </c>
    </row>
    <row r="343" spans="1:13" x14ac:dyDescent="0.25">
      <c r="A343" s="2">
        <v>22</v>
      </c>
      <c r="B343" s="2" t="s">
        <v>48</v>
      </c>
      <c r="C343" s="2" t="s">
        <v>31</v>
      </c>
      <c r="D343" s="2" t="s">
        <v>15</v>
      </c>
      <c r="E343" s="2" t="s">
        <v>103</v>
      </c>
      <c r="F343" s="3">
        <v>45419</v>
      </c>
      <c r="G343" s="17">
        <v>0.92708333333333326</v>
      </c>
      <c r="H343" s="17">
        <v>1.2916666666666667</v>
      </c>
      <c r="I343" s="4"/>
      <c r="J343" s="4"/>
      <c r="K343" s="11" t="s">
        <v>52</v>
      </c>
      <c r="L343" s="16">
        <v>1</v>
      </c>
      <c r="M343" s="19"/>
    </row>
    <row r="344" spans="1:13" x14ac:dyDescent="0.25">
      <c r="A344" s="2">
        <v>19</v>
      </c>
      <c r="B344" s="2" t="s">
        <v>49</v>
      </c>
      <c r="C344" s="2" t="s">
        <v>31</v>
      </c>
      <c r="D344" s="2" t="s">
        <v>15</v>
      </c>
      <c r="E344" s="2" t="s">
        <v>103</v>
      </c>
      <c r="F344" s="3">
        <v>45419</v>
      </c>
      <c r="G344" s="17">
        <v>0.84375</v>
      </c>
      <c r="H344" s="17">
        <v>1.2083333333333333</v>
      </c>
      <c r="I344" s="4">
        <v>0.83508101851851846</v>
      </c>
      <c r="J344" s="4">
        <v>1.2083912037037037</v>
      </c>
      <c r="K344" s="5" t="s">
        <v>17</v>
      </c>
      <c r="L344" s="16">
        <v>1</v>
      </c>
      <c r="M344" s="19"/>
    </row>
    <row r="345" spans="1:13" x14ac:dyDescent="0.25">
      <c r="A345" s="2">
        <v>6</v>
      </c>
      <c r="B345" s="10" t="s">
        <v>50</v>
      </c>
      <c r="C345" s="2" t="s">
        <v>31</v>
      </c>
      <c r="D345" s="2" t="s">
        <v>15</v>
      </c>
      <c r="E345" s="2" t="s">
        <v>103</v>
      </c>
      <c r="F345" s="3">
        <v>45419</v>
      </c>
      <c r="G345" s="17">
        <v>0.71875</v>
      </c>
      <c r="H345" s="17">
        <v>1.0833333333333333</v>
      </c>
      <c r="I345" s="4">
        <v>0.70567129629629632</v>
      </c>
      <c r="J345" s="4">
        <v>1.0839814814814814</v>
      </c>
      <c r="K345" s="5" t="s">
        <v>17</v>
      </c>
      <c r="L345" s="16">
        <v>1</v>
      </c>
      <c r="M345" s="19"/>
    </row>
    <row r="346" spans="1:13" x14ac:dyDescent="0.25">
      <c r="A346" s="2">
        <v>12</v>
      </c>
      <c r="B346" s="2" t="s">
        <v>51</v>
      </c>
      <c r="C346" s="2" t="s">
        <v>31</v>
      </c>
      <c r="D346" s="2" t="s">
        <v>15</v>
      </c>
      <c r="E346" s="2" t="s">
        <v>103</v>
      </c>
      <c r="F346" s="3">
        <v>45419</v>
      </c>
      <c r="G346" s="17">
        <v>0.80208333333333337</v>
      </c>
      <c r="H346" s="17">
        <v>1.1666666666666667</v>
      </c>
      <c r="I346" s="4">
        <v>0.79165509259259259</v>
      </c>
      <c r="J346" s="4">
        <v>1.2082291666666667</v>
      </c>
      <c r="K346" s="5" t="s">
        <v>17</v>
      </c>
      <c r="L346" s="16">
        <v>1</v>
      </c>
      <c r="M346" s="19"/>
    </row>
    <row r="347" spans="1:13" x14ac:dyDescent="0.25">
      <c r="A347" s="2">
        <v>24</v>
      </c>
      <c r="B347" s="10" t="s">
        <v>53</v>
      </c>
      <c r="C347" s="2" t="s">
        <v>31</v>
      </c>
      <c r="D347" s="2" t="s">
        <v>15</v>
      </c>
      <c r="E347" s="2" t="s">
        <v>103</v>
      </c>
      <c r="F347" s="3">
        <v>45419</v>
      </c>
      <c r="G347" s="17">
        <v>0.84375</v>
      </c>
      <c r="H347" s="17">
        <v>1.2083333333333333</v>
      </c>
      <c r="I347" s="4"/>
      <c r="J347" s="4"/>
      <c r="K347" s="5" t="s">
        <v>36</v>
      </c>
      <c r="L347" s="16">
        <v>1</v>
      </c>
      <c r="M347" s="19" t="s">
        <v>106</v>
      </c>
    </row>
    <row r="348" spans="1:13" x14ac:dyDescent="0.25">
      <c r="A348" s="2">
        <v>23</v>
      </c>
      <c r="B348" s="2" t="s">
        <v>54</v>
      </c>
      <c r="C348" s="2" t="s">
        <v>31</v>
      </c>
      <c r="D348" s="2" t="s">
        <v>15</v>
      </c>
      <c r="E348" s="2" t="s">
        <v>103</v>
      </c>
      <c r="F348" s="3">
        <v>45419</v>
      </c>
      <c r="G348" s="17">
        <v>0.84375</v>
      </c>
      <c r="H348" s="17">
        <v>1.2083333333333333</v>
      </c>
      <c r="I348" s="4"/>
      <c r="J348" s="4"/>
      <c r="K348" s="11" t="s">
        <v>52</v>
      </c>
      <c r="L348" s="16">
        <v>1</v>
      </c>
      <c r="M348" s="19"/>
    </row>
    <row r="349" spans="1:13" x14ac:dyDescent="0.25">
      <c r="A349" s="2">
        <v>11</v>
      </c>
      <c r="B349" s="2" t="s">
        <v>55</v>
      </c>
      <c r="C349" s="2" t="s">
        <v>31</v>
      </c>
      <c r="D349" s="2" t="s">
        <v>15</v>
      </c>
      <c r="E349" s="2" t="s">
        <v>103</v>
      </c>
      <c r="F349" s="3">
        <v>45419</v>
      </c>
      <c r="G349" s="17">
        <v>0.92708333333333326</v>
      </c>
      <c r="H349" s="17">
        <v>1.2916666666666667</v>
      </c>
      <c r="I349" s="4">
        <v>0.88704861111111111</v>
      </c>
      <c r="J349" s="4">
        <v>1.2562847222222222</v>
      </c>
      <c r="K349" s="5" t="s">
        <v>17</v>
      </c>
      <c r="L349" s="16">
        <v>1</v>
      </c>
      <c r="M349" s="19"/>
    </row>
    <row r="350" spans="1:13" x14ac:dyDescent="0.25">
      <c r="A350" s="2">
        <v>7</v>
      </c>
      <c r="B350" s="2" t="s">
        <v>56</v>
      </c>
      <c r="C350" s="2" t="s">
        <v>57</v>
      </c>
      <c r="D350" s="2" t="s">
        <v>15</v>
      </c>
      <c r="E350" s="2" t="s">
        <v>103</v>
      </c>
      <c r="F350" s="3">
        <v>45419</v>
      </c>
      <c r="G350" s="17">
        <v>0.92708333333333326</v>
      </c>
      <c r="H350" s="17">
        <v>1.2916666666666667</v>
      </c>
      <c r="I350" s="4">
        <v>1.0116435185185186</v>
      </c>
      <c r="J350" s="4">
        <v>1.3072337962962963</v>
      </c>
      <c r="K350" s="5" t="s">
        <v>17</v>
      </c>
      <c r="L350" s="16">
        <v>1</v>
      </c>
      <c r="M350" s="19"/>
    </row>
    <row r="351" spans="1:13" x14ac:dyDescent="0.25">
      <c r="A351" s="2">
        <v>8</v>
      </c>
      <c r="B351" s="2" t="s">
        <v>58</v>
      </c>
      <c r="C351" s="2" t="s">
        <v>57</v>
      </c>
      <c r="D351" s="2" t="s">
        <v>15</v>
      </c>
      <c r="E351" s="2" t="s">
        <v>103</v>
      </c>
      <c r="F351" s="3">
        <v>45419</v>
      </c>
      <c r="G351" s="17">
        <v>0.92708333333333326</v>
      </c>
      <c r="H351" s="17">
        <v>1.2916666666666667</v>
      </c>
      <c r="I351" s="4">
        <v>0.91266203703703708</v>
      </c>
      <c r="J351" s="4">
        <v>1.2916666666666667</v>
      </c>
      <c r="K351" s="5" t="s">
        <v>17</v>
      </c>
      <c r="L351" s="16">
        <v>1</v>
      </c>
      <c r="M351" s="19"/>
    </row>
    <row r="352" spans="1:13" x14ac:dyDescent="0.25">
      <c r="A352" s="2">
        <v>5</v>
      </c>
      <c r="B352" s="2" t="s">
        <v>59</v>
      </c>
      <c r="C352" s="2" t="s">
        <v>57</v>
      </c>
      <c r="D352" s="2" t="s">
        <v>15</v>
      </c>
      <c r="E352" s="2" t="s">
        <v>103</v>
      </c>
      <c r="F352" s="3">
        <v>45419</v>
      </c>
      <c r="G352" s="17">
        <v>0.88541666666666674</v>
      </c>
      <c r="H352" s="17">
        <v>1.25</v>
      </c>
      <c r="I352" s="4">
        <v>0.8740162037037037</v>
      </c>
      <c r="J352" s="4">
        <v>1.2710648148148149</v>
      </c>
      <c r="K352" s="5" t="s">
        <v>17</v>
      </c>
      <c r="L352" s="16">
        <v>1</v>
      </c>
      <c r="M352" s="19"/>
    </row>
    <row r="353" spans="1:13" x14ac:dyDescent="0.25">
      <c r="A353" s="2">
        <v>14</v>
      </c>
      <c r="B353" s="2" t="s">
        <v>61</v>
      </c>
      <c r="C353" s="2" t="s">
        <v>57</v>
      </c>
      <c r="D353" s="2" t="s">
        <v>15</v>
      </c>
      <c r="E353" s="2" t="s">
        <v>103</v>
      </c>
      <c r="F353" s="3">
        <v>45419</v>
      </c>
      <c r="G353" s="17">
        <v>0.88541666666666674</v>
      </c>
      <c r="H353" s="17">
        <v>1.25</v>
      </c>
      <c r="I353" s="4">
        <v>0.88164351851851852</v>
      </c>
      <c r="J353" s="4">
        <v>1.2511226851851851</v>
      </c>
      <c r="K353" s="5" t="s">
        <v>17</v>
      </c>
      <c r="L353" s="16">
        <v>1</v>
      </c>
      <c r="M353" s="19"/>
    </row>
    <row r="354" spans="1:13" x14ac:dyDescent="0.25">
      <c r="A354" s="2">
        <v>46</v>
      </c>
      <c r="B354" s="2" t="s">
        <v>62</v>
      </c>
      <c r="C354" s="2" t="s">
        <v>63</v>
      </c>
      <c r="D354" s="2" t="s">
        <v>15</v>
      </c>
      <c r="E354" s="2" t="s">
        <v>103</v>
      </c>
      <c r="F354" s="3">
        <v>45419</v>
      </c>
      <c r="G354" s="17">
        <v>0.84375</v>
      </c>
      <c r="H354" s="17">
        <v>1.2083333333333333</v>
      </c>
      <c r="I354" s="4">
        <v>0.81613425925925931</v>
      </c>
      <c r="J354" s="4">
        <v>1.2160300925925926</v>
      </c>
      <c r="K354" s="5" t="s">
        <v>17</v>
      </c>
      <c r="L354" s="16">
        <v>1</v>
      </c>
      <c r="M354" s="19"/>
    </row>
    <row r="355" spans="1:13" x14ac:dyDescent="0.25">
      <c r="A355" s="2">
        <v>37</v>
      </c>
      <c r="B355" s="2" t="s">
        <v>64</v>
      </c>
      <c r="C355" s="2" t="s">
        <v>63</v>
      </c>
      <c r="D355" s="2" t="s">
        <v>15</v>
      </c>
      <c r="E355" s="2" t="s">
        <v>103</v>
      </c>
      <c r="F355" s="3">
        <v>45419</v>
      </c>
      <c r="G355" s="17">
        <v>0.84375</v>
      </c>
      <c r="H355" s="17">
        <v>1.2083333333333333</v>
      </c>
      <c r="I355" s="4">
        <v>0.84281249999999996</v>
      </c>
      <c r="J355" s="4">
        <v>1.1759143518518518</v>
      </c>
      <c r="K355" s="5" t="s">
        <v>17</v>
      </c>
      <c r="L355" s="16">
        <v>1</v>
      </c>
      <c r="M355" s="19"/>
    </row>
    <row r="356" spans="1:13" x14ac:dyDescent="0.25">
      <c r="A356" s="2">
        <v>36</v>
      </c>
      <c r="B356" s="2" t="s">
        <v>66</v>
      </c>
      <c r="C356" s="2" t="s">
        <v>63</v>
      </c>
      <c r="D356" s="2" t="s">
        <v>15</v>
      </c>
      <c r="E356" s="2" t="s">
        <v>103</v>
      </c>
      <c r="F356" s="3">
        <v>45419</v>
      </c>
      <c r="G356" s="17">
        <v>0.84375</v>
      </c>
      <c r="H356" s="17">
        <v>1.2083333333333333</v>
      </c>
      <c r="I356" s="4">
        <v>0.8364583333333333</v>
      </c>
      <c r="J356" s="4">
        <v>1.3554976851851852</v>
      </c>
      <c r="K356" s="5" t="s">
        <v>17</v>
      </c>
      <c r="L356" s="16">
        <v>1</v>
      </c>
      <c r="M356" s="19"/>
    </row>
    <row r="357" spans="1:13" x14ac:dyDescent="0.25">
      <c r="A357" s="2">
        <v>33</v>
      </c>
      <c r="B357" s="2" t="s">
        <v>67</v>
      </c>
      <c r="C357" s="2" t="s">
        <v>68</v>
      </c>
      <c r="D357" s="2" t="s">
        <v>15</v>
      </c>
      <c r="E357" s="2" t="s">
        <v>103</v>
      </c>
      <c r="F357" s="3">
        <v>45419</v>
      </c>
      <c r="G357" s="17">
        <v>0.84375</v>
      </c>
      <c r="H357" s="17">
        <v>1.2083333333333333</v>
      </c>
      <c r="I357" s="4">
        <v>0.85340277777777773</v>
      </c>
      <c r="J357" s="4">
        <v>1.2130787037037036</v>
      </c>
      <c r="K357" s="5" t="s">
        <v>42</v>
      </c>
      <c r="L357" s="16">
        <v>1</v>
      </c>
      <c r="M357" s="19"/>
    </row>
    <row r="358" spans="1:13" x14ac:dyDescent="0.25">
      <c r="A358" s="2">
        <v>32</v>
      </c>
      <c r="B358" s="2" t="s">
        <v>69</v>
      </c>
      <c r="C358" s="2" t="s">
        <v>68</v>
      </c>
      <c r="D358" s="2" t="s">
        <v>15</v>
      </c>
      <c r="E358" s="2" t="s">
        <v>103</v>
      </c>
      <c r="F358" s="3">
        <v>45419</v>
      </c>
      <c r="G358" s="17">
        <v>0.84375</v>
      </c>
      <c r="H358" s="17">
        <v>1.2083333333333333</v>
      </c>
      <c r="I358" s="4">
        <v>0.87125000000000008</v>
      </c>
      <c r="J358" s="4">
        <v>1.2338657407407407</v>
      </c>
      <c r="K358" s="5" t="s">
        <v>42</v>
      </c>
      <c r="L358" s="16">
        <v>1</v>
      </c>
      <c r="M358" s="19"/>
    </row>
    <row r="359" spans="1:13" x14ac:dyDescent="0.25">
      <c r="A359" s="2">
        <v>44</v>
      </c>
      <c r="B359" s="2" t="s">
        <v>70</v>
      </c>
      <c r="C359" s="2" t="s">
        <v>71</v>
      </c>
      <c r="D359" s="2" t="s">
        <v>15</v>
      </c>
      <c r="E359" s="2" t="s">
        <v>103</v>
      </c>
      <c r="F359" s="3">
        <v>45419</v>
      </c>
      <c r="G359" s="17">
        <v>0.84375</v>
      </c>
      <c r="H359" s="17">
        <v>1.2083333333333333</v>
      </c>
      <c r="I359" s="4">
        <v>0.83875</v>
      </c>
      <c r="J359" s="4">
        <v>1.2129745370370371</v>
      </c>
      <c r="K359" s="5" t="s">
        <v>17</v>
      </c>
      <c r="L359" s="16">
        <v>1</v>
      </c>
      <c r="M359" s="19"/>
    </row>
    <row r="360" spans="1:13" x14ac:dyDescent="0.25">
      <c r="A360" s="2">
        <v>25</v>
      </c>
      <c r="B360" s="2" t="s">
        <v>72</v>
      </c>
      <c r="C360" s="2" t="s">
        <v>71</v>
      </c>
      <c r="D360" s="2" t="s">
        <v>15</v>
      </c>
      <c r="E360" s="2" t="s">
        <v>103</v>
      </c>
      <c r="F360" s="3">
        <v>45419</v>
      </c>
      <c r="G360" s="17">
        <v>0.84375</v>
      </c>
      <c r="H360" s="17">
        <v>1.2083333333333333</v>
      </c>
      <c r="I360" s="4">
        <v>0.83333333333333337</v>
      </c>
      <c r="J360" s="4">
        <v>1.2083333333333333</v>
      </c>
      <c r="K360" s="5" t="s">
        <v>17</v>
      </c>
      <c r="L360" s="16">
        <v>1</v>
      </c>
      <c r="M360" s="19"/>
    </row>
    <row r="361" spans="1:13" x14ac:dyDescent="0.25">
      <c r="A361" s="2">
        <v>26</v>
      </c>
      <c r="B361" s="2" t="s">
        <v>93</v>
      </c>
      <c r="C361" s="2" t="s">
        <v>71</v>
      </c>
      <c r="D361" s="2" t="s">
        <v>15</v>
      </c>
      <c r="E361" s="2" t="s">
        <v>103</v>
      </c>
      <c r="F361" s="3">
        <v>45419</v>
      </c>
      <c r="G361" s="17">
        <v>0.92708333333333326</v>
      </c>
      <c r="H361" s="17">
        <v>1.2916666666666667</v>
      </c>
      <c r="I361" s="4">
        <v>0.91666666666666674</v>
      </c>
      <c r="J361" s="4">
        <v>1.2916666666666667</v>
      </c>
      <c r="K361" s="5" t="s">
        <v>17</v>
      </c>
      <c r="L361" s="16">
        <v>1</v>
      </c>
      <c r="M361" s="19"/>
    </row>
    <row r="362" spans="1:13" x14ac:dyDescent="0.25">
      <c r="A362" s="2">
        <v>27</v>
      </c>
      <c r="B362" s="2" t="s">
        <v>73</v>
      </c>
      <c r="C362" s="2" t="s">
        <v>71</v>
      </c>
      <c r="D362" s="2" t="s">
        <v>15</v>
      </c>
      <c r="E362" s="2" t="s">
        <v>103</v>
      </c>
      <c r="F362" s="3">
        <v>45419</v>
      </c>
      <c r="G362" s="17">
        <v>0.92708333333333326</v>
      </c>
      <c r="H362" s="17">
        <v>1.2916666666666667</v>
      </c>
      <c r="I362" s="4">
        <v>0.92407407407407405</v>
      </c>
      <c r="J362" s="4">
        <v>1.2916435185185184</v>
      </c>
      <c r="K362" s="5" t="s">
        <v>17</v>
      </c>
      <c r="L362" s="16">
        <v>1</v>
      </c>
      <c r="M362" s="19"/>
    </row>
    <row r="363" spans="1:13" x14ac:dyDescent="0.25">
      <c r="A363" s="2">
        <v>30</v>
      </c>
      <c r="B363" s="2" t="s">
        <v>74</v>
      </c>
      <c r="C363" s="2" t="s">
        <v>71</v>
      </c>
      <c r="D363" s="2" t="s">
        <v>15</v>
      </c>
      <c r="E363" s="2" t="s">
        <v>103</v>
      </c>
      <c r="F363" s="3">
        <v>45419</v>
      </c>
      <c r="G363" s="17">
        <v>0.88541666666666674</v>
      </c>
      <c r="H363" s="17">
        <v>1.25</v>
      </c>
      <c r="I363" s="4"/>
      <c r="J363" s="4"/>
      <c r="K363" s="5" t="s">
        <v>87</v>
      </c>
      <c r="L363" s="16">
        <v>1</v>
      </c>
      <c r="M363" s="19"/>
    </row>
    <row r="364" spans="1:13" x14ac:dyDescent="0.25">
      <c r="A364" s="2">
        <v>29</v>
      </c>
      <c r="B364" s="2" t="s">
        <v>75</v>
      </c>
      <c r="C364" s="2" t="s">
        <v>71</v>
      </c>
      <c r="D364" s="2" t="s">
        <v>15</v>
      </c>
      <c r="E364" s="2" t="s">
        <v>103</v>
      </c>
      <c r="F364" s="3">
        <v>45419</v>
      </c>
      <c r="G364" s="17">
        <v>0.84375</v>
      </c>
      <c r="H364" s="17">
        <v>1.2083333333333333</v>
      </c>
      <c r="I364" s="4">
        <v>0.84349537037037037</v>
      </c>
      <c r="J364" s="4">
        <v>1.2131018518518519</v>
      </c>
      <c r="K364" s="5" t="s">
        <v>17</v>
      </c>
      <c r="L364" s="16">
        <v>1</v>
      </c>
      <c r="M364" s="19"/>
    </row>
    <row r="365" spans="1:13" x14ac:dyDescent="0.25">
      <c r="A365" s="2">
        <v>45</v>
      </c>
      <c r="B365" s="10" t="s">
        <v>76</v>
      </c>
      <c r="C365" s="2" t="s">
        <v>71</v>
      </c>
      <c r="D365" s="2" t="s">
        <v>15</v>
      </c>
      <c r="E365" s="2" t="s">
        <v>103</v>
      </c>
      <c r="F365" s="3">
        <v>45419</v>
      </c>
      <c r="G365" s="17">
        <v>0.84375</v>
      </c>
      <c r="H365" s="17">
        <v>1.2083333333333333</v>
      </c>
      <c r="I365" s="4">
        <v>0.83687500000000004</v>
      </c>
      <c r="J365" s="4">
        <v>1.2130208333333334</v>
      </c>
      <c r="K365" s="5" t="s">
        <v>17</v>
      </c>
      <c r="L365" s="16">
        <v>1</v>
      </c>
      <c r="M365" s="19"/>
    </row>
    <row r="366" spans="1:13" x14ac:dyDescent="0.25">
      <c r="A366" s="2">
        <v>48</v>
      </c>
      <c r="B366" s="2" t="s">
        <v>77</v>
      </c>
      <c r="C366" s="2" t="s">
        <v>71</v>
      </c>
      <c r="D366" s="2" t="s">
        <v>15</v>
      </c>
      <c r="E366" s="2" t="s">
        <v>103</v>
      </c>
      <c r="F366" s="3">
        <v>45419</v>
      </c>
      <c r="G366" s="17">
        <v>0.84375</v>
      </c>
      <c r="H366" s="17">
        <v>1.2083333333333333</v>
      </c>
      <c r="I366" s="4"/>
      <c r="J366" s="4"/>
      <c r="K366" s="5" t="s">
        <v>87</v>
      </c>
      <c r="L366" s="16">
        <v>1</v>
      </c>
      <c r="M366" s="19"/>
    </row>
    <row r="367" spans="1:13" x14ac:dyDescent="0.25">
      <c r="A367" s="2">
        <v>28</v>
      </c>
      <c r="B367" s="2" t="s">
        <v>78</v>
      </c>
      <c r="C367" s="2" t="s">
        <v>71</v>
      </c>
      <c r="D367" s="2" t="s">
        <v>15</v>
      </c>
      <c r="E367" s="2" t="s">
        <v>103</v>
      </c>
      <c r="F367" s="3">
        <v>45419</v>
      </c>
      <c r="G367" s="17">
        <v>0.92708333333333326</v>
      </c>
      <c r="H367" s="17">
        <v>1.2916666666666667</v>
      </c>
      <c r="I367" s="4">
        <v>0.93118055555555568</v>
      </c>
      <c r="J367" s="4">
        <v>1.3007060185185186</v>
      </c>
      <c r="K367" s="5" t="s">
        <v>42</v>
      </c>
      <c r="L367" s="16">
        <v>1</v>
      </c>
      <c r="M367" s="19"/>
    </row>
    <row r="368" spans="1:13" x14ac:dyDescent="0.25">
      <c r="A368" s="2">
        <v>23</v>
      </c>
      <c r="B368" s="2" t="s">
        <v>79</v>
      </c>
      <c r="C368" s="2" t="s">
        <v>71</v>
      </c>
      <c r="D368" s="2" t="s">
        <v>15</v>
      </c>
      <c r="E368" s="2" t="s">
        <v>103</v>
      </c>
      <c r="F368" s="3">
        <v>45419</v>
      </c>
      <c r="G368" s="17">
        <v>0.80208333333333337</v>
      </c>
      <c r="H368" s="17">
        <v>1.2916666666666667</v>
      </c>
      <c r="I368" s="4">
        <v>0.95182870370370365</v>
      </c>
      <c r="J368" s="4">
        <v>1.2916666666666667</v>
      </c>
      <c r="K368" s="5" t="s">
        <v>42</v>
      </c>
      <c r="L368" s="16">
        <v>1</v>
      </c>
      <c r="M368" s="19"/>
    </row>
    <row r="369" spans="1:13" x14ac:dyDescent="0.25">
      <c r="A369" s="2">
        <v>43</v>
      </c>
      <c r="B369" s="2" t="s">
        <v>81</v>
      </c>
      <c r="C369" s="2" t="s">
        <v>71</v>
      </c>
      <c r="D369" s="2" t="s">
        <v>15</v>
      </c>
      <c r="E369" s="2" t="s">
        <v>103</v>
      </c>
      <c r="F369" s="3">
        <v>45419</v>
      </c>
      <c r="G369" s="17">
        <v>0.92708333333333326</v>
      </c>
      <c r="H369" s="17">
        <v>1.2916666666666667</v>
      </c>
      <c r="I369" s="4"/>
      <c r="J369" s="4"/>
      <c r="K369" s="5" t="s">
        <v>87</v>
      </c>
      <c r="L369" s="16">
        <v>1</v>
      </c>
      <c r="M369" s="19"/>
    </row>
    <row r="370" spans="1:13" x14ac:dyDescent="0.25">
      <c r="A370" s="12">
        <v>31</v>
      </c>
      <c r="B370" s="2" t="s">
        <v>102</v>
      </c>
      <c r="C370" s="2" t="s">
        <v>71</v>
      </c>
      <c r="D370" s="2" t="s">
        <v>15</v>
      </c>
      <c r="E370" s="2" t="s">
        <v>103</v>
      </c>
      <c r="F370" s="3">
        <v>45419</v>
      </c>
      <c r="G370" s="17">
        <v>0.84375</v>
      </c>
      <c r="H370" s="17">
        <v>1.2083333333333333</v>
      </c>
      <c r="I370" s="4">
        <v>0.83333333333333337</v>
      </c>
      <c r="J370" s="4">
        <v>1.2083333333333333</v>
      </c>
      <c r="K370" s="5" t="s">
        <v>17</v>
      </c>
      <c r="L370" s="16">
        <v>1</v>
      </c>
      <c r="M370" s="19"/>
    </row>
    <row r="371" spans="1:13" x14ac:dyDescent="0.25">
      <c r="A371" s="2">
        <v>101</v>
      </c>
      <c r="B371" s="2" t="s">
        <v>82</v>
      </c>
      <c r="C371" s="2" t="s">
        <v>99</v>
      </c>
      <c r="D371" s="2" t="s">
        <v>15</v>
      </c>
      <c r="E371" s="2" t="s">
        <v>103</v>
      </c>
      <c r="F371" s="3">
        <v>45419</v>
      </c>
      <c r="G371" s="17">
        <v>0.84375</v>
      </c>
      <c r="H371" s="17">
        <v>1.2083333333333333</v>
      </c>
      <c r="I371" s="4">
        <v>0.78395833333333331</v>
      </c>
      <c r="J371" s="4">
        <v>1.1737037037037037</v>
      </c>
      <c r="K371" s="5" t="s">
        <v>17</v>
      </c>
      <c r="L371" s="16">
        <v>1</v>
      </c>
      <c r="M371" s="19"/>
    </row>
    <row r="372" spans="1:13" x14ac:dyDescent="0.25">
      <c r="A372" s="2">
        <v>16</v>
      </c>
      <c r="B372" s="2" t="s">
        <v>84</v>
      </c>
      <c r="C372" s="2" t="s">
        <v>85</v>
      </c>
      <c r="D372" s="2" t="s">
        <v>15</v>
      </c>
      <c r="E372" s="2" t="s">
        <v>103</v>
      </c>
      <c r="F372" s="3">
        <v>45419</v>
      </c>
      <c r="G372" s="17">
        <v>0.88541666666666674</v>
      </c>
      <c r="H372" s="17">
        <v>1.25</v>
      </c>
      <c r="I372" s="4">
        <v>0.85717592592592595</v>
      </c>
      <c r="J372" s="4">
        <v>1.251261574074074</v>
      </c>
      <c r="K372" s="5" t="s">
        <v>17</v>
      </c>
      <c r="L372" s="16">
        <v>1</v>
      </c>
      <c r="M372" s="19"/>
    </row>
    <row r="373" spans="1:13" x14ac:dyDescent="0.25">
      <c r="A373" s="2">
        <v>40</v>
      </c>
      <c r="B373" s="2" t="s">
        <v>18</v>
      </c>
      <c r="C373" s="2" t="s">
        <v>14</v>
      </c>
      <c r="D373" s="2" t="s">
        <v>15</v>
      </c>
      <c r="E373" s="2" t="s">
        <v>16</v>
      </c>
      <c r="F373" s="3">
        <v>45420</v>
      </c>
      <c r="G373" s="17">
        <v>0.84375</v>
      </c>
      <c r="H373" s="17">
        <v>1.2083333333333333</v>
      </c>
      <c r="I373" s="4">
        <v>0.84847222222222229</v>
      </c>
      <c r="J373" s="4">
        <v>1.2072800925925926</v>
      </c>
      <c r="K373" s="5" t="s">
        <v>17</v>
      </c>
      <c r="L373" s="16">
        <v>1</v>
      </c>
      <c r="M373" s="19"/>
    </row>
    <row r="374" spans="1:13" x14ac:dyDescent="0.25">
      <c r="A374" s="2">
        <v>42</v>
      </c>
      <c r="B374" s="2" t="s">
        <v>21</v>
      </c>
      <c r="C374" s="2" t="s">
        <v>14</v>
      </c>
      <c r="D374" s="2" t="s">
        <v>15</v>
      </c>
      <c r="E374" s="2" t="s">
        <v>16</v>
      </c>
      <c r="F374" s="3">
        <v>45420</v>
      </c>
      <c r="G374" s="17">
        <v>0.84375</v>
      </c>
      <c r="H374" s="17">
        <v>1.2083333333333333</v>
      </c>
      <c r="I374" s="4">
        <v>0.85131944444444452</v>
      </c>
      <c r="J374" s="4">
        <v>1.2111921296296297</v>
      </c>
      <c r="K374" s="5" t="s">
        <v>17</v>
      </c>
      <c r="L374" s="16">
        <v>1</v>
      </c>
      <c r="M374" s="19"/>
    </row>
    <row r="375" spans="1:13" x14ac:dyDescent="0.25">
      <c r="A375" s="2">
        <v>39</v>
      </c>
      <c r="B375" s="2" t="s">
        <v>13</v>
      </c>
      <c r="C375" s="2" t="s">
        <v>14</v>
      </c>
      <c r="D375" s="2" t="s">
        <v>15</v>
      </c>
      <c r="E375" s="2" t="s">
        <v>16</v>
      </c>
      <c r="F375" s="3">
        <v>45420</v>
      </c>
      <c r="G375" s="17">
        <v>0.84375</v>
      </c>
      <c r="H375" s="17">
        <v>1.2083333333333333</v>
      </c>
      <c r="I375" s="4">
        <v>0.8401967592592593</v>
      </c>
      <c r="J375" s="4">
        <v>1.2388773148148149</v>
      </c>
      <c r="K375" s="5" t="s">
        <v>17</v>
      </c>
      <c r="L375" s="16">
        <v>1</v>
      </c>
      <c r="M375" s="19"/>
    </row>
    <row r="376" spans="1:13" x14ac:dyDescent="0.25">
      <c r="A376" s="2">
        <v>49</v>
      </c>
      <c r="B376" s="2" t="s">
        <v>19</v>
      </c>
      <c r="C376" s="2" t="s">
        <v>14</v>
      </c>
      <c r="D376" s="2" t="s">
        <v>15</v>
      </c>
      <c r="E376" s="2" t="s">
        <v>16</v>
      </c>
      <c r="F376" s="3">
        <v>45420</v>
      </c>
      <c r="G376" s="17">
        <v>0.84375</v>
      </c>
      <c r="H376" s="17">
        <v>1.1666666666666667</v>
      </c>
      <c r="I376" s="4">
        <v>0.83811342592592597</v>
      </c>
      <c r="J376" s="4">
        <v>0.16666666666666666</v>
      </c>
      <c r="K376" s="5" t="s">
        <v>17</v>
      </c>
      <c r="L376" s="16">
        <v>1</v>
      </c>
      <c r="M376" s="19"/>
    </row>
    <row r="377" spans="1:13" x14ac:dyDescent="0.25">
      <c r="A377" s="2">
        <v>47</v>
      </c>
      <c r="B377" s="2" t="s">
        <v>20</v>
      </c>
      <c r="C377" s="2" t="s">
        <v>14</v>
      </c>
      <c r="D377" s="2" t="s">
        <v>15</v>
      </c>
      <c r="E377" s="2" t="s">
        <v>16</v>
      </c>
      <c r="F377" s="3">
        <v>45420</v>
      </c>
      <c r="G377" s="17">
        <v>0.84375</v>
      </c>
      <c r="H377" s="17">
        <v>1.1666666666666667</v>
      </c>
      <c r="I377" s="4">
        <v>0.83805555555555555</v>
      </c>
      <c r="J377" s="4">
        <v>0.16666666666666666</v>
      </c>
      <c r="K377" s="5" t="s">
        <v>17</v>
      </c>
      <c r="L377" s="16">
        <v>1</v>
      </c>
      <c r="M377" s="19"/>
    </row>
    <row r="378" spans="1:13" x14ac:dyDescent="0.25">
      <c r="A378" s="2">
        <v>41</v>
      </c>
      <c r="B378" s="2" t="s">
        <v>22</v>
      </c>
      <c r="C378" s="2" t="s">
        <v>14</v>
      </c>
      <c r="D378" s="2" t="s">
        <v>15</v>
      </c>
      <c r="E378" s="2" t="s">
        <v>16</v>
      </c>
      <c r="F378" s="3">
        <v>45420</v>
      </c>
      <c r="G378" s="17">
        <v>0.84375</v>
      </c>
      <c r="H378" s="17">
        <v>1.2083333333333333</v>
      </c>
      <c r="I378" s="4">
        <v>0.84636574074074078</v>
      </c>
      <c r="J378" s="4">
        <v>1.2107870370370371</v>
      </c>
      <c r="K378" s="5" t="s">
        <v>17</v>
      </c>
      <c r="L378" s="16">
        <v>1</v>
      </c>
      <c r="M378" s="19"/>
    </row>
    <row r="379" spans="1:13" x14ac:dyDescent="0.25">
      <c r="A379" s="2">
        <v>38</v>
      </c>
      <c r="B379" s="10" t="s">
        <v>23</v>
      </c>
      <c r="C379" s="2" t="s">
        <v>24</v>
      </c>
      <c r="D379" s="2" t="s">
        <v>15</v>
      </c>
      <c r="E379" s="2" t="s">
        <v>16</v>
      </c>
      <c r="F379" s="3">
        <v>45420</v>
      </c>
      <c r="G379" s="17">
        <v>0.88541666666666674</v>
      </c>
      <c r="H379" s="17">
        <v>1.25</v>
      </c>
      <c r="I379" s="4">
        <v>0.86297453703703708</v>
      </c>
      <c r="J379" s="4">
        <v>1.25</v>
      </c>
      <c r="K379" s="5" t="s">
        <v>17</v>
      </c>
      <c r="L379" s="16">
        <v>1</v>
      </c>
      <c r="M379" s="19"/>
    </row>
    <row r="380" spans="1:13" x14ac:dyDescent="0.25">
      <c r="A380" s="2">
        <v>1</v>
      </c>
      <c r="B380" s="2" t="s">
        <v>25</v>
      </c>
      <c r="C380" s="2" t="s">
        <v>24</v>
      </c>
      <c r="D380" s="2" t="s">
        <v>15</v>
      </c>
      <c r="E380" s="2" t="s">
        <v>16</v>
      </c>
      <c r="F380" s="3">
        <v>45420</v>
      </c>
      <c r="G380" s="17">
        <v>0.92708333333333326</v>
      </c>
      <c r="H380" s="17">
        <v>1.2916666666666667</v>
      </c>
      <c r="I380" s="4">
        <v>0.92123842592592586</v>
      </c>
      <c r="J380" s="4">
        <v>1.2869560185185185</v>
      </c>
      <c r="K380" s="5" t="s">
        <v>17</v>
      </c>
      <c r="L380" s="16">
        <v>1</v>
      </c>
      <c r="M380" s="19"/>
    </row>
    <row r="381" spans="1:13" x14ac:dyDescent="0.25">
      <c r="A381" s="2">
        <v>34</v>
      </c>
      <c r="B381" s="2" t="s">
        <v>26</v>
      </c>
      <c r="C381" s="2" t="s">
        <v>27</v>
      </c>
      <c r="D381" s="2" t="s">
        <v>15</v>
      </c>
      <c r="E381" s="2" t="s">
        <v>16</v>
      </c>
      <c r="F381" s="3">
        <v>45420</v>
      </c>
      <c r="G381" s="17">
        <v>0.84375</v>
      </c>
      <c r="H381" s="17">
        <v>1.2083333333333333</v>
      </c>
      <c r="I381" s="4">
        <v>0.83333333333333337</v>
      </c>
      <c r="J381" s="4">
        <v>1.2114699074074073</v>
      </c>
      <c r="K381" s="5" t="s">
        <v>17</v>
      </c>
      <c r="L381" s="16">
        <v>1</v>
      </c>
      <c r="M381" s="19"/>
    </row>
    <row r="382" spans="1:13" x14ac:dyDescent="0.25">
      <c r="A382" s="2">
        <v>2</v>
      </c>
      <c r="B382" s="2" t="s">
        <v>28</v>
      </c>
      <c r="C382" s="2" t="s">
        <v>27</v>
      </c>
      <c r="D382" s="2" t="s">
        <v>15</v>
      </c>
      <c r="E382" s="2" t="s">
        <v>16</v>
      </c>
      <c r="F382" s="3">
        <v>45420</v>
      </c>
      <c r="G382" s="17">
        <v>0.84375</v>
      </c>
      <c r="H382" s="17">
        <v>1.2083333333333333</v>
      </c>
      <c r="I382" s="4">
        <v>0.85280092592592593</v>
      </c>
      <c r="J382" s="4">
        <v>1.2159722222222222</v>
      </c>
      <c r="K382" s="5" t="s">
        <v>42</v>
      </c>
      <c r="L382" s="16">
        <v>1</v>
      </c>
      <c r="M382" s="19"/>
    </row>
    <row r="383" spans="1:13" x14ac:dyDescent="0.25">
      <c r="A383" s="2">
        <v>35</v>
      </c>
      <c r="B383" s="2" t="s">
        <v>29</v>
      </c>
      <c r="C383" s="2" t="s">
        <v>27</v>
      </c>
      <c r="D383" s="2" t="s">
        <v>15</v>
      </c>
      <c r="E383" s="2" t="s">
        <v>16</v>
      </c>
      <c r="F383" s="3">
        <v>45420</v>
      </c>
      <c r="G383" s="17">
        <v>0.84375</v>
      </c>
      <c r="H383" s="17">
        <v>1.2083333333333333</v>
      </c>
      <c r="I383" s="4">
        <v>0.82716435185185189</v>
      </c>
      <c r="J383" s="4">
        <v>1.2634722222222223</v>
      </c>
      <c r="K383" s="5" t="s">
        <v>17</v>
      </c>
      <c r="L383" s="16">
        <v>1</v>
      </c>
      <c r="M383" s="19"/>
    </row>
    <row r="384" spans="1:13" x14ac:dyDescent="0.25">
      <c r="A384" s="2">
        <v>51</v>
      </c>
      <c r="B384" s="2" t="s">
        <v>30</v>
      </c>
      <c r="C384" s="2" t="s">
        <v>31</v>
      </c>
      <c r="D384" s="2" t="s">
        <v>32</v>
      </c>
      <c r="E384" s="2" t="s">
        <v>16</v>
      </c>
      <c r="F384" s="3">
        <v>45420</v>
      </c>
      <c r="G384" s="17">
        <v>1.34375</v>
      </c>
      <c r="H384" s="17">
        <v>0.70833333333333337</v>
      </c>
      <c r="I384" s="4">
        <v>1.3333333333333333</v>
      </c>
      <c r="J384" s="4">
        <v>0.70833333333333337</v>
      </c>
      <c r="K384" s="5" t="s">
        <v>17</v>
      </c>
      <c r="L384" s="16">
        <v>1</v>
      </c>
      <c r="M384" s="19"/>
    </row>
    <row r="385" spans="1:13" x14ac:dyDescent="0.25">
      <c r="A385" s="2">
        <v>50</v>
      </c>
      <c r="B385" s="2" t="s">
        <v>33</v>
      </c>
      <c r="C385" s="2" t="s">
        <v>31</v>
      </c>
      <c r="D385" s="2" t="s">
        <v>32</v>
      </c>
      <c r="E385" s="2" t="s">
        <v>16</v>
      </c>
      <c r="F385" s="3">
        <v>45420</v>
      </c>
      <c r="G385" s="17">
        <v>1.34375</v>
      </c>
      <c r="H385" s="17">
        <v>0.70833333333333337</v>
      </c>
      <c r="I385" s="4">
        <v>1.3333333333333333</v>
      </c>
      <c r="J385" s="4">
        <v>0.70833333333333337</v>
      </c>
      <c r="K385" s="5" t="s">
        <v>17</v>
      </c>
      <c r="L385" s="16">
        <v>1</v>
      </c>
      <c r="M385" s="19"/>
    </row>
    <row r="386" spans="1:13" x14ac:dyDescent="0.25">
      <c r="A386" s="2">
        <v>52</v>
      </c>
      <c r="B386" s="2" t="s">
        <v>34</v>
      </c>
      <c r="C386" s="2" t="s">
        <v>31</v>
      </c>
      <c r="D386" s="2" t="s">
        <v>32</v>
      </c>
      <c r="E386" s="2" t="s">
        <v>16</v>
      </c>
      <c r="F386" s="3">
        <v>45420</v>
      </c>
      <c r="G386" s="17">
        <v>1.34375</v>
      </c>
      <c r="H386" s="17">
        <v>0.70833333333333337</v>
      </c>
      <c r="I386" s="4">
        <v>1.3333333333333333</v>
      </c>
      <c r="J386" s="4">
        <v>0.70833333333333337</v>
      </c>
      <c r="K386" s="5" t="s">
        <v>17</v>
      </c>
      <c r="L386" s="16">
        <v>1</v>
      </c>
      <c r="M386" s="19"/>
    </row>
    <row r="387" spans="1:13" x14ac:dyDescent="0.25">
      <c r="A387" s="2">
        <v>53</v>
      </c>
      <c r="B387" s="2" t="s">
        <v>35</v>
      </c>
      <c r="C387" s="2" t="s">
        <v>31</v>
      </c>
      <c r="D387" s="2" t="s">
        <v>32</v>
      </c>
      <c r="E387" s="2" t="s">
        <v>16</v>
      </c>
      <c r="F387" s="3">
        <v>45420</v>
      </c>
      <c r="G387" s="17">
        <v>1.34375</v>
      </c>
      <c r="H387" s="17">
        <v>0.75</v>
      </c>
      <c r="I387" s="4">
        <v>1.3333333333333333</v>
      </c>
      <c r="J387" s="4">
        <v>0.75</v>
      </c>
      <c r="K387" s="5" t="s">
        <v>17</v>
      </c>
      <c r="L387" s="16">
        <v>1</v>
      </c>
      <c r="M387" s="19"/>
    </row>
    <row r="388" spans="1:13" x14ac:dyDescent="0.25">
      <c r="A388" s="2">
        <v>54</v>
      </c>
      <c r="B388" s="2" t="s">
        <v>37</v>
      </c>
      <c r="C388" s="2" t="s">
        <v>31</v>
      </c>
      <c r="D388" s="2" t="s">
        <v>32</v>
      </c>
      <c r="E388" s="2" t="s">
        <v>16</v>
      </c>
      <c r="F388" s="3">
        <v>45420</v>
      </c>
      <c r="G388" s="17">
        <v>1.3854166666666667</v>
      </c>
      <c r="H388" s="17">
        <v>0.75</v>
      </c>
      <c r="I388" s="4">
        <v>1.375</v>
      </c>
      <c r="J388" s="4">
        <v>0.75</v>
      </c>
      <c r="K388" s="5" t="s">
        <v>17</v>
      </c>
      <c r="L388" s="16">
        <v>1</v>
      </c>
      <c r="M388" s="19"/>
    </row>
    <row r="389" spans="1:13" x14ac:dyDescent="0.25">
      <c r="A389" s="2">
        <v>20</v>
      </c>
      <c r="B389" s="2" t="s">
        <v>38</v>
      </c>
      <c r="C389" s="2" t="s">
        <v>31</v>
      </c>
      <c r="D389" s="2" t="s">
        <v>15</v>
      </c>
      <c r="E389" s="2" t="s">
        <v>16</v>
      </c>
      <c r="F389" s="3">
        <v>45420</v>
      </c>
      <c r="G389" s="17">
        <v>0.92708333333333326</v>
      </c>
      <c r="H389" s="17">
        <v>1.2916666666666667</v>
      </c>
      <c r="I389" s="4"/>
      <c r="J389" s="4"/>
      <c r="K389" s="5" t="s">
        <v>36</v>
      </c>
      <c r="L389" s="16">
        <v>1</v>
      </c>
      <c r="M389" s="22" t="s">
        <v>60</v>
      </c>
    </row>
    <row r="390" spans="1:13" x14ac:dyDescent="0.25">
      <c r="A390" s="2">
        <v>4</v>
      </c>
      <c r="B390" s="10" t="s">
        <v>39</v>
      </c>
      <c r="C390" s="2" t="s">
        <v>31</v>
      </c>
      <c r="D390" s="2" t="s">
        <v>15</v>
      </c>
      <c r="E390" s="2" t="s">
        <v>16</v>
      </c>
      <c r="F390" s="3">
        <v>45420</v>
      </c>
      <c r="G390" s="17">
        <v>0.92708333333333326</v>
      </c>
      <c r="H390" s="17">
        <v>1.2916666666666667</v>
      </c>
      <c r="I390" s="4">
        <v>0.93369212962962966</v>
      </c>
      <c r="J390" s="4">
        <v>1.0902314814814815</v>
      </c>
      <c r="K390" s="5" t="s">
        <v>42</v>
      </c>
      <c r="L390" s="16">
        <v>1</v>
      </c>
      <c r="M390" s="19"/>
    </row>
    <row r="391" spans="1:13" x14ac:dyDescent="0.25">
      <c r="A391" s="2">
        <v>18</v>
      </c>
      <c r="B391" s="2" t="s">
        <v>40</v>
      </c>
      <c r="C391" s="2" t="s">
        <v>31</v>
      </c>
      <c r="D391" s="2" t="s">
        <v>15</v>
      </c>
      <c r="E391" s="2" t="s">
        <v>16</v>
      </c>
      <c r="F391" s="3">
        <v>45420</v>
      </c>
      <c r="G391" s="17">
        <v>0.88541666666666674</v>
      </c>
      <c r="H391" s="17">
        <v>1.25</v>
      </c>
      <c r="I391" s="4">
        <v>0.88159722222222225</v>
      </c>
      <c r="J391" s="4">
        <v>1.2641898148148147</v>
      </c>
      <c r="K391" s="5" t="s">
        <v>17</v>
      </c>
      <c r="L391" s="16">
        <v>1</v>
      </c>
      <c r="M391" s="19"/>
    </row>
    <row r="392" spans="1:13" x14ac:dyDescent="0.25">
      <c r="A392" s="2">
        <v>13</v>
      </c>
      <c r="B392" s="2" t="s">
        <v>41</v>
      </c>
      <c r="C392" s="2" t="s">
        <v>31</v>
      </c>
      <c r="D392" s="2" t="s">
        <v>15</v>
      </c>
      <c r="E392" s="2" t="s">
        <v>16</v>
      </c>
      <c r="F392" s="3">
        <v>45420</v>
      </c>
      <c r="G392" s="17">
        <v>0.92708333333333326</v>
      </c>
      <c r="H392" s="17">
        <v>1.2916666666666667</v>
      </c>
      <c r="I392" s="4">
        <v>0.91053240740740748</v>
      </c>
      <c r="J392" s="4">
        <v>1.2986458333333333</v>
      </c>
      <c r="K392" s="5" t="s">
        <v>17</v>
      </c>
      <c r="L392" s="16">
        <v>1</v>
      </c>
      <c r="M392" s="19"/>
    </row>
    <row r="393" spans="1:13" x14ac:dyDescent="0.25">
      <c r="A393" s="2">
        <v>3</v>
      </c>
      <c r="B393" s="2" t="s">
        <v>44</v>
      </c>
      <c r="C393" s="2" t="s">
        <v>31</v>
      </c>
      <c r="D393" s="2" t="s">
        <v>15</v>
      </c>
      <c r="E393" s="2" t="s">
        <v>16</v>
      </c>
      <c r="F393" s="3">
        <v>45420</v>
      </c>
      <c r="G393" s="17">
        <v>0.92708333333333326</v>
      </c>
      <c r="H393" s="17">
        <v>1.2916666666666667</v>
      </c>
      <c r="I393" s="4">
        <v>0.92013888888888884</v>
      </c>
      <c r="J393" s="4">
        <v>1.3245486111111111</v>
      </c>
      <c r="K393" s="5" t="s">
        <v>17</v>
      </c>
      <c r="L393" s="16">
        <v>1</v>
      </c>
      <c r="M393" s="19"/>
    </row>
    <row r="394" spans="1:13" x14ac:dyDescent="0.25">
      <c r="A394" s="2">
        <v>15</v>
      </c>
      <c r="B394" s="2" t="s">
        <v>45</v>
      </c>
      <c r="C394" s="2" t="s">
        <v>31</v>
      </c>
      <c r="D394" s="2" t="s">
        <v>15</v>
      </c>
      <c r="E394" s="2" t="s">
        <v>16</v>
      </c>
      <c r="F394" s="3">
        <v>45420</v>
      </c>
      <c r="G394" s="17">
        <v>0.96875</v>
      </c>
      <c r="H394" s="17">
        <v>1.3333333333333333</v>
      </c>
      <c r="I394" s="4">
        <v>0.95087962962962957</v>
      </c>
      <c r="J394" s="4">
        <v>1.3308564814814814</v>
      </c>
      <c r="K394" s="5" t="s">
        <v>17</v>
      </c>
      <c r="L394" s="16">
        <v>1</v>
      </c>
      <c r="M394" s="19"/>
    </row>
    <row r="395" spans="1:13" x14ac:dyDescent="0.25">
      <c r="A395" s="2">
        <v>10</v>
      </c>
      <c r="B395" s="2" t="s">
        <v>46</v>
      </c>
      <c r="C395" s="2" t="s">
        <v>31</v>
      </c>
      <c r="D395" s="2" t="s">
        <v>15</v>
      </c>
      <c r="E395" s="2" t="s">
        <v>16</v>
      </c>
      <c r="F395" s="3">
        <v>45420</v>
      </c>
      <c r="G395" s="17">
        <v>0.88541666666666674</v>
      </c>
      <c r="H395" s="17">
        <v>1.25</v>
      </c>
      <c r="I395" s="4">
        <v>0.79880787037037038</v>
      </c>
      <c r="J395" s="4">
        <v>1.1896296296296296</v>
      </c>
      <c r="K395" s="5" t="s">
        <v>17</v>
      </c>
      <c r="L395" s="16">
        <v>1</v>
      </c>
      <c r="M395" s="19"/>
    </row>
    <row r="396" spans="1:13" x14ac:dyDescent="0.25">
      <c r="A396" s="2">
        <v>9</v>
      </c>
      <c r="B396" s="2" t="s">
        <v>47</v>
      </c>
      <c r="C396" s="2" t="s">
        <v>31</v>
      </c>
      <c r="D396" s="2" t="s">
        <v>15</v>
      </c>
      <c r="E396" s="2" t="s">
        <v>16</v>
      </c>
      <c r="F396" s="3">
        <v>45420</v>
      </c>
      <c r="G396" s="17">
        <v>0.88541666666666674</v>
      </c>
      <c r="H396" s="17">
        <v>1.25</v>
      </c>
      <c r="I396" s="4">
        <v>0.88479166666666664</v>
      </c>
      <c r="J396" s="4">
        <v>1.2682407407407408</v>
      </c>
      <c r="K396" s="5" t="s">
        <v>17</v>
      </c>
      <c r="L396" s="16">
        <v>1</v>
      </c>
      <c r="M396" s="19"/>
    </row>
    <row r="397" spans="1:13" x14ac:dyDescent="0.25">
      <c r="A397" s="2">
        <v>22</v>
      </c>
      <c r="B397" s="2" t="s">
        <v>48</v>
      </c>
      <c r="C397" s="2" t="s">
        <v>31</v>
      </c>
      <c r="D397" s="2" t="s">
        <v>15</v>
      </c>
      <c r="E397" s="2" t="s">
        <v>16</v>
      </c>
      <c r="F397" s="3">
        <v>45420</v>
      </c>
      <c r="G397" s="17">
        <v>0.92708333333333326</v>
      </c>
      <c r="H397" s="17">
        <v>1.2916666666666667</v>
      </c>
      <c r="I397" s="4">
        <v>0.92013888888888884</v>
      </c>
      <c r="J397" s="4">
        <v>1.3244560185185186</v>
      </c>
      <c r="K397" s="5" t="s">
        <v>17</v>
      </c>
      <c r="L397" s="16">
        <v>1</v>
      </c>
      <c r="M397" s="19"/>
    </row>
    <row r="398" spans="1:13" x14ac:dyDescent="0.25">
      <c r="A398" s="2">
        <v>19</v>
      </c>
      <c r="B398" s="2" t="s">
        <v>49</v>
      </c>
      <c r="C398" s="2" t="s">
        <v>31</v>
      </c>
      <c r="D398" s="2" t="s">
        <v>15</v>
      </c>
      <c r="E398" s="2" t="s">
        <v>16</v>
      </c>
      <c r="F398" s="3">
        <v>45420</v>
      </c>
      <c r="G398" s="17">
        <v>0.88541666666666674</v>
      </c>
      <c r="H398" s="17">
        <v>1.25</v>
      </c>
      <c r="I398" s="4">
        <v>0.87255787037037047</v>
      </c>
      <c r="J398" s="4">
        <v>1.2480439814814814</v>
      </c>
      <c r="K398" s="5" t="s">
        <v>17</v>
      </c>
      <c r="L398" s="16">
        <v>1</v>
      </c>
      <c r="M398" s="19"/>
    </row>
    <row r="399" spans="1:13" x14ac:dyDescent="0.25">
      <c r="A399" s="2">
        <v>6</v>
      </c>
      <c r="B399" s="10" t="s">
        <v>50</v>
      </c>
      <c r="C399" s="2" t="s">
        <v>31</v>
      </c>
      <c r="D399" s="2" t="s">
        <v>15</v>
      </c>
      <c r="E399" s="2" t="s">
        <v>16</v>
      </c>
      <c r="F399" s="3">
        <v>45420</v>
      </c>
      <c r="G399" s="17">
        <v>0.71875</v>
      </c>
      <c r="H399" s="17">
        <v>1.0833333333333333</v>
      </c>
      <c r="I399" s="4">
        <v>0.70216435185185189</v>
      </c>
      <c r="J399" s="4">
        <v>1.0983333333333334</v>
      </c>
      <c r="K399" s="5" t="s">
        <v>17</v>
      </c>
      <c r="L399" s="16">
        <v>1</v>
      </c>
      <c r="M399" s="19"/>
    </row>
    <row r="400" spans="1:13" x14ac:dyDescent="0.25">
      <c r="A400" s="2">
        <v>12</v>
      </c>
      <c r="B400" s="2" t="s">
        <v>51</v>
      </c>
      <c r="C400" s="2" t="s">
        <v>31</v>
      </c>
      <c r="D400" s="2" t="s">
        <v>15</v>
      </c>
      <c r="E400" s="2" t="s">
        <v>16</v>
      </c>
      <c r="F400" s="3">
        <v>45420</v>
      </c>
      <c r="G400" s="17">
        <v>0.80208333333333337</v>
      </c>
      <c r="H400" s="17">
        <v>1.1666666666666667</v>
      </c>
      <c r="I400" s="4"/>
      <c r="J400" s="4"/>
      <c r="K400" s="11" t="s">
        <v>52</v>
      </c>
      <c r="L400" s="16">
        <v>1</v>
      </c>
      <c r="M400" s="19"/>
    </row>
    <row r="401" spans="1:13" x14ac:dyDescent="0.25">
      <c r="A401" s="2">
        <v>24</v>
      </c>
      <c r="B401" s="10" t="s">
        <v>53</v>
      </c>
      <c r="C401" s="2" t="s">
        <v>31</v>
      </c>
      <c r="D401" s="2" t="s">
        <v>15</v>
      </c>
      <c r="E401" s="2" t="s">
        <v>16</v>
      </c>
      <c r="F401" s="3">
        <v>45420</v>
      </c>
      <c r="G401" s="17">
        <v>0.84375</v>
      </c>
      <c r="H401" s="17">
        <v>1.2083333333333333</v>
      </c>
      <c r="I401" s="4">
        <v>0.8402546296296296</v>
      </c>
      <c r="J401" s="4">
        <v>1.2225347222222223</v>
      </c>
      <c r="K401" s="5" t="s">
        <v>17</v>
      </c>
      <c r="L401" s="16">
        <v>1</v>
      </c>
      <c r="M401" s="19"/>
    </row>
    <row r="402" spans="1:13" x14ac:dyDescent="0.25">
      <c r="A402" s="2">
        <v>23</v>
      </c>
      <c r="B402" s="2" t="s">
        <v>54</v>
      </c>
      <c r="C402" s="2" t="s">
        <v>31</v>
      </c>
      <c r="D402" s="2" t="s">
        <v>15</v>
      </c>
      <c r="E402" s="2" t="s">
        <v>16</v>
      </c>
      <c r="F402" s="3">
        <v>45420</v>
      </c>
      <c r="G402" s="17">
        <v>0.84375</v>
      </c>
      <c r="H402" s="17">
        <v>1.2083333333333333</v>
      </c>
      <c r="I402" s="4">
        <v>0.83959490740740739</v>
      </c>
      <c r="J402" s="4">
        <v>1.2301967592592593</v>
      </c>
      <c r="K402" s="5" t="s">
        <v>17</v>
      </c>
      <c r="L402" s="16">
        <v>1</v>
      </c>
      <c r="M402" s="19"/>
    </row>
    <row r="403" spans="1:13" x14ac:dyDescent="0.25">
      <c r="A403" s="2">
        <v>11</v>
      </c>
      <c r="B403" s="2" t="s">
        <v>55</v>
      </c>
      <c r="C403" s="2" t="s">
        <v>31</v>
      </c>
      <c r="D403" s="2" t="s">
        <v>15</v>
      </c>
      <c r="E403" s="2" t="s">
        <v>16</v>
      </c>
      <c r="F403" s="3">
        <v>45420</v>
      </c>
      <c r="G403" s="17">
        <v>0.92708333333333326</v>
      </c>
      <c r="H403" s="17">
        <v>1.2916666666666667</v>
      </c>
      <c r="I403" s="4">
        <v>0.88155092592592599</v>
      </c>
      <c r="J403" s="4">
        <v>1.2643287037037036</v>
      </c>
      <c r="K403" s="5" t="s">
        <v>17</v>
      </c>
      <c r="L403" s="16">
        <v>1</v>
      </c>
      <c r="M403" s="19"/>
    </row>
    <row r="404" spans="1:13" x14ac:dyDescent="0.25">
      <c r="A404" s="2">
        <v>7</v>
      </c>
      <c r="B404" s="2" t="s">
        <v>56</v>
      </c>
      <c r="C404" s="2" t="s">
        <v>57</v>
      </c>
      <c r="D404" s="2" t="s">
        <v>15</v>
      </c>
      <c r="E404" s="2" t="s">
        <v>16</v>
      </c>
      <c r="F404" s="3">
        <v>45420</v>
      </c>
      <c r="G404" s="17">
        <v>0.92708333333333326</v>
      </c>
      <c r="H404" s="17">
        <v>1.2916666666666667</v>
      </c>
      <c r="I404" s="4">
        <v>0.91333333333333333</v>
      </c>
      <c r="J404" s="4">
        <v>1.3245023148148147</v>
      </c>
      <c r="K404" s="5" t="s">
        <v>17</v>
      </c>
      <c r="L404" s="16">
        <v>1</v>
      </c>
      <c r="M404" s="19"/>
    </row>
    <row r="405" spans="1:13" x14ac:dyDescent="0.25">
      <c r="A405" s="2">
        <v>8</v>
      </c>
      <c r="B405" s="2" t="s">
        <v>58</v>
      </c>
      <c r="C405" s="2" t="s">
        <v>57</v>
      </c>
      <c r="D405" s="2" t="s">
        <v>15</v>
      </c>
      <c r="E405" s="2" t="s">
        <v>16</v>
      </c>
      <c r="F405" s="3">
        <v>45420</v>
      </c>
      <c r="G405" s="17">
        <v>0.92708333333333326</v>
      </c>
      <c r="H405" s="17">
        <v>1.2916666666666667</v>
      </c>
      <c r="I405" s="4">
        <v>0.99645833333333345</v>
      </c>
      <c r="J405" s="4">
        <v>1.2886689814814816</v>
      </c>
      <c r="K405" s="5" t="s">
        <v>42</v>
      </c>
      <c r="L405" s="16">
        <v>1</v>
      </c>
      <c r="M405" s="19"/>
    </row>
    <row r="406" spans="1:13" x14ac:dyDescent="0.25">
      <c r="A406" s="2">
        <v>5</v>
      </c>
      <c r="B406" s="2" t="s">
        <v>59</v>
      </c>
      <c r="C406" s="2" t="s">
        <v>57</v>
      </c>
      <c r="D406" s="2" t="s">
        <v>15</v>
      </c>
      <c r="E406" s="2" t="s">
        <v>16</v>
      </c>
      <c r="F406" s="3">
        <v>45420</v>
      </c>
      <c r="G406" s="17">
        <v>0.88541666666666674</v>
      </c>
      <c r="H406" s="17">
        <v>1.25</v>
      </c>
      <c r="I406" s="4">
        <v>0.89459490740740744</v>
      </c>
      <c r="J406" s="4">
        <v>1.2556481481481481</v>
      </c>
      <c r="K406" s="5" t="s">
        <v>42</v>
      </c>
      <c r="L406" s="16">
        <v>1</v>
      </c>
      <c r="M406" s="19"/>
    </row>
    <row r="407" spans="1:13" x14ac:dyDescent="0.25">
      <c r="A407" s="2">
        <v>14</v>
      </c>
      <c r="B407" s="2" t="s">
        <v>61</v>
      </c>
      <c r="C407" s="2" t="s">
        <v>57</v>
      </c>
      <c r="D407" s="2" t="s">
        <v>15</v>
      </c>
      <c r="E407" s="2" t="s">
        <v>16</v>
      </c>
      <c r="F407" s="3">
        <v>45420</v>
      </c>
      <c r="G407" s="17">
        <v>0.88541666666666674</v>
      </c>
      <c r="H407" s="17">
        <v>1.25</v>
      </c>
      <c r="I407" s="4">
        <v>0.875</v>
      </c>
      <c r="J407" s="4">
        <v>1.2792361111111112</v>
      </c>
      <c r="K407" s="5" t="s">
        <v>17</v>
      </c>
      <c r="L407" s="16">
        <v>1</v>
      </c>
      <c r="M407" s="19"/>
    </row>
    <row r="408" spans="1:13" x14ac:dyDescent="0.25">
      <c r="A408" s="2">
        <v>46</v>
      </c>
      <c r="B408" s="2" t="s">
        <v>62</v>
      </c>
      <c r="C408" s="2" t="s">
        <v>63</v>
      </c>
      <c r="D408" s="2" t="s">
        <v>15</v>
      </c>
      <c r="E408" s="2" t="s">
        <v>16</v>
      </c>
      <c r="F408" s="3">
        <v>45420</v>
      </c>
      <c r="G408" s="17">
        <v>0.84375</v>
      </c>
      <c r="H408" s="17">
        <v>1.2083333333333333</v>
      </c>
      <c r="I408" s="4">
        <v>0.85284722222222231</v>
      </c>
      <c r="J408" s="4">
        <v>1.2161574074074075</v>
      </c>
      <c r="K408" s="5" t="s">
        <v>42</v>
      </c>
      <c r="L408" s="16">
        <v>1</v>
      </c>
      <c r="M408" s="19"/>
    </row>
    <row r="409" spans="1:13" x14ac:dyDescent="0.25">
      <c r="A409" s="2">
        <v>37</v>
      </c>
      <c r="B409" s="2" t="s">
        <v>64</v>
      </c>
      <c r="C409" s="2" t="s">
        <v>63</v>
      </c>
      <c r="D409" s="2" t="s">
        <v>15</v>
      </c>
      <c r="E409" s="2" t="s">
        <v>16</v>
      </c>
      <c r="F409" s="3">
        <v>45420</v>
      </c>
      <c r="G409" s="17">
        <v>0.84375</v>
      </c>
      <c r="H409" s="17">
        <v>1.2083333333333333</v>
      </c>
      <c r="I409" s="4">
        <v>0.87118055555555562</v>
      </c>
      <c r="J409" s="4">
        <v>1.1646990740740741</v>
      </c>
      <c r="K409" s="5" t="s">
        <v>42</v>
      </c>
      <c r="L409" s="16">
        <v>1</v>
      </c>
      <c r="M409" s="19"/>
    </row>
    <row r="410" spans="1:13" x14ac:dyDescent="0.25">
      <c r="A410" s="2">
        <v>36</v>
      </c>
      <c r="B410" s="2" t="s">
        <v>66</v>
      </c>
      <c r="C410" s="2" t="s">
        <v>63</v>
      </c>
      <c r="D410" s="2" t="s">
        <v>15</v>
      </c>
      <c r="E410" s="2" t="s">
        <v>16</v>
      </c>
      <c r="F410" s="3">
        <v>45420</v>
      </c>
      <c r="G410" s="17">
        <v>0.84375</v>
      </c>
      <c r="H410" s="17">
        <v>1.2083333333333333</v>
      </c>
      <c r="I410" s="4">
        <v>0.83636574074074077</v>
      </c>
      <c r="J410" s="4">
        <v>1.2636805555555555</v>
      </c>
      <c r="K410" s="5" t="s">
        <v>17</v>
      </c>
      <c r="L410" s="16">
        <v>1</v>
      </c>
      <c r="M410" s="19"/>
    </row>
    <row r="411" spans="1:13" x14ac:dyDescent="0.25">
      <c r="A411" s="2">
        <v>33</v>
      </c>
      <c r="B411" s="2" t="s">
        <v>67</v>
      </c>
      <c r="C411" s="2" t="s">
        <v>68</v>
      </c>
      <c r="D411" s="2" t="s">
        <v>15</v>
      </c>
      <c r="E411" s="2" t="s">
        <v>16</v>
      </c>
      <c r="F411" s="3">
        <v>45420</v>
      </c>
      <c r="G411" s="17">
        <v>0.84375</v>
      </c>
      <c r="H411" s="17">
        <v>1.2083333333333333</v>
      </c>
      <c r="I411" s="4">
        <v>0.85298611111111111</v>
      </c>
      <c r="J411" s="4">
        <v>1.2029861111111111</v>
      </c>
      <c r="K411" s="5" t="s">
        <v>42</v>
      </c>
      <c r="L411" s="16">
        <v>1</v>
      </c>
      <c r="M411" s="19"/>
    </row>
    <row r="412" spans="1:13" x14ac:dyDescent="0.25">
      <c r="A412" s="2">
        <v>32</v>
      </c>
      <c r="B412" s="2" t="s">
        <v>69</v>
      </c>
      <c r="C412" s="2" t="s">
        <v>68</v>
      </c>
      <c r="D412" s="2" t="s">
        <v>15</v>
      </c>
      <c r="E412" s="2" t="s">
        <v>16</v>
      </c>
      <c r="F412" s="3">
        <v>45420</v>
      </c>
      <c r="G412" s="17">
        <v>0.84375</v>
      </c>
      <c r="H412" s="17">
        <v>1.2083333333333333</v>
      </c>
      <c r="I412" s="4">
        <v>0.85416666666666674</v>
      </c>
      <c r="J412" s="4">
        <v>1.2052546296296296</v>
      </c>
      <c r="K412" s="5" t="s">
        <v>42</v>
      </c>
      <c r="L412" s="16">
        <v>1</v>
      </c>
      <c r="M412" s="22" t="s">
        <v>107</v>
      </c>
    </row>
    <row r="413" spans="1:13" x14ac:dyDescent="0.25">
      <c r="A413" s="2">
        <v>44</v>
      </c>
      <c r="B413" s="2" t="s">
        <v>70</v>
      </c>
      <c r="C413" s="2" t="s">
        <v>71</v>
      </c>
      <c r="D413" s="2" t="s">
        <v>15</v>
      </c>
      <c r="E413" s="2" t="s">
        <v>16</v>
      </c>
      <c r="F413" s="3">
        <v>45420</v>
      </c>
      <c r="G413" s="17">
        <v>0.84375</v>
      </c>
      <c r="H413" s="17">
        <v>1.2083333333333333</v>
      </c>
      <c r="I413" s="4">
        <v>0.83655092592592595</v>
      </c>
      <c r="J413" s="4">
        <v>1.2259143518518518</v>
      </c>
      <c r="K413" s="5" t="s">
        <v>17</v>
      </c>
      <c r="L413" s="16">
        <v>1</v>
      </c>
      <c r="M413" s="19"/>
    </row>
    <row r="414" spans="1:13" x14ac:dyDescent="0.25">
      <c r="A414" s="2">
        <v>25</v>
      </c>
      <c r="B414" s="2" t="s">
        <v>72</v>
      </c>
      <c r="C414" s="2" t="s">
        <v>71</v>
      </c>
      <c r="D414" s="2" t="s">
        <v>15</v>
      </c>
      <c r="E414" s="2" t="s">
        <v>16</v>
      </c>
      <c r="F414" s="3">
        <v>45420</v>
      </c>
      <c r="G414" s="17">
        <v>0.84375</v>
      </c>
      <c r="H414" s="17">
        <v>1.2083333333333333</v>
      </c>
      <c r="I414" s="4">
        <v>0.83961805555555558</v>
      </c>
      <c r="J414" s="4">
        <v>1.2301388888888889</v>
      </c>
      <c r="K414" s="5" t="s">
        <v>17</v>
      </c>
      <c r="L414" s="16">
        <v>1</v>
      </c>
      <c r="M414" s="19"/>
    </row>
    <row r="415" spans="1:13" x14ac:dyDescent="0.25">
      <c r="A415" s="2">
        <v>26</v>
      </c>
      <c r="B415" s="2" t="s">
        <v>93</v>
      </c>
      <c r="C415" s="2" t="s">
        <v>71</v>
      </c>
      <c r="D415" s="2" t="s">
        <v>15</v>
      </c>
      <c r="E415" s="2" t="s">
        <v>16</v>
      </c>
      <c r="F415" s="3">
        <v>45420</v>
      </c>
      <c r="G415" s="17">
        <v>0.92708333333333326</v>
      </c>
      <c r="H415" s="17">
        <v>1.2916666666666667</v>
      </c>
      <c r="I415" s="4">
        <v>0.91666666666666674</v>
      </c>
      <c r="J415" s="4">
        <v>1.2916666666666667</v>
      </c>
      <c r="K415" s="5" t="s">
        <v>17</v>
      </c>
      <c r="L415" s="16">
        <v>1</v>
      </c>
      <c r="M415" s="19"/>
    </row>
    <row r="416" spans="1:13" x14ac:dyDescent="0.25">
      <c r="A416" s="2">
        <v>27</v>
      </c>
      <c r="B416" s="2" t="s">
        <v>73</v>
      </c>
      <c r="C416" s="2" t="s">
        <v>71</v>
      </c>
      <c r="D416" s="2" t="s">
        <v>15</v>
      </c>
      <c r="E416" s="2" t="s">
        <v>16</v>
      </c>
      <c r="F416" s="3">
        <v>45420</v>
      </c>
      <c r="G416" s="17">
        <v>0.92708333333333326</v>
      </c>
      <c r="H416" s="17">
        <v>1.2916666666666667</v>
      </c>
      <c r="I416" s="4">
        <v>0.97403935185185198</v>
      </c>
      <c r="J416" s="4">
        <v>1.3049074074074074</v>
      </c>
      <c r="K416" s="5" t="s">
        <v>42</v>
      </c>
      <c r="L416" s="16">
        <v>1</v>
      </c>
      <c r="M416" s="19"/>
    </row>
    <row r="417" spans="1:13" x14ac:dyDescent="0.25">
      <c r="A417" s="2">
        <v>30</v>
      </c>
      <c r="B417" s="2" t="s">
        <v>74</v>
      </c>
      <c r="C417" s="2" t="s">
        <v>71</v>
      </c>
      <c r="D417" s="2" t="s">
        <v>15</v>
      </c>
      <c r="E417" s="2" t="s">
        <v>16</v>
      </c>
      <c r="F417" s="3">
        <v>45420</v>
      </c>
      <c r="G417" s="17">
        <v>0.88541666666666674</v>
      </c>
      <c r="H417" s="17">
        <v>1.25</v>
      </c>
      <c r="I417" s="4">
        <v>0.87247685185185186</v>
      </c>
      <c r="J417" s="4">
        <v>1.2551388888888888</v>
      </c>
      <c r="K417" s="5" t="s">
        <v>17</v>
      </c>
      <c r="L417" s="16">
        <v>1</v>
      </c>
      <c r="M417" s="19"/>
    </row>
    <row r="418" spans="1:13" x14ac:dyDescent="0.25">
      <c r="A418" s="2">
        <v>29</v>
      </c>
      <c r="B418" s="2" t="s">
        <v>75</v>
      </c>
      <c r="C418" s="2" t="s">
        <v>71</v>
      </c>
      <c r="D418" s="2" t="s">
        <v>15</v>
      </c>
      <c r="E418" s="2" t="s">
        <v>16</v>
      </c>
      <c r="F418" s="3">
        <v>45420</v>
      </c>
      <c r="G418" s="17">
        <v>0.84375</v>
      </c>
      <c r="H418" s="17">
        <v>1.2083333333333333</v>
      </c>
      <c r="I418" s="4">
        <v>0.85793981481481485</v>
      </c>
      <c r="J418" s="4">
        <v>1.2259722222222222</v>
      </c>
      <c r="K418" s="5" t="s">
        <v>42</v>
      </c>
      <c r="L418" s="16">
        <v>1</v>
      </c>
      <c r="M418" s="19"/>
    </row>
    <row r="419" spans="1:13" x14ac:dyDescent="0.25">
      <c r="A419" s="2">
        <v>45</v>
      </c>
      <c r="B419" s="10" t="s">
        <v>76</v>
      </c>
      <c r="C419" s="2" t="s">
        <v>71</v>
      </c>
      <c r="D419" s="2" t="s">
        <v>15</v>
      </c>
      <c r="E419" s="2" t="s">
        <v>16</v>
      </c>
      <c r="F419" s="3">
        <v>45420</v>
      </c>
      <c r="G419" s="17">
        <v>0.84375</v>
      </c>
      <c r="H419" s="17">
        <v>1.2083333333333333</v>
      </c>
      <c r="I419" s="4">
        <v>0.83815972222222224</v>
      </c>
      <c r="J419" s="4">
        <v>1.2256134259259259</v>
      </c>
      <c r="K419" s="5" t="s">
        <v>17</v>
      </c>
      <c r="L419" s="16">
        <v>1</v>
      </c>
      <c r="M419" s="19"/>
    </row>
    <row r="420" spans="1:13" x14ac:dyDescent="0.25">
      <c r="A420" s="2">
        <v>48</v>
      </c>
      <c r="B420" s="2" t="s">
        <v>77</v>
      </c>
      <c r="C420" s="2" t="s">
        <v>71</v>
      </c>
      <c r="D420" s="2" t="s">
        <v>15</v>
      </c>
      <c r="E420" s="2" t="s">
        <v>16</v>
      </c>
      <c r="F420" s="3">
        <v>45420</v>
      </c>
      <c r="G420" s="17">
        <v>0.84375</v>
      </c>
      <c r="H420" s="17">
        <v>1.2083333333333333</v>
      </c>
      <c r="I420" s="4"/>
      <c r="J420" s="4"/>
      <c r="K420" s="5" t="s">
        <v>87</v>
      </c>
      <c r="L420" s="16">
        <v>1</v>
      </c>
      <c r="M420" s="19"/>
    </row>
    <row r="421" spans="1:13" x14ac:dyDescent="0.25">
      <c r="A421" s="2">
        <v>28</v>
      </c>
      <c r="B421" s="2" t="s">
        <v>78</v>
      </c>
      <c r="C421" s="2" t="s">
        <v>71</v>
      </c>
      <c r="D421" s="2" t="s">
        <v>15</v>
      </c>
      <c r="E421" s="2" t="s">
        <v>16</v>
      </c>
      <c r="F421" s="3">
        <v>45420</v>
      </c>
      <c r="G421" s="17">
        <v>0.92708333333333326</v>
      </c>
      <c r="H421" s="17">
        <v>1.2916666666666667</v>
      </c>
      <c r="I421" s="4">
        <v>1.0320601851851852</v>
      </c>
      <c r="J421" s="4">
        <v>1.3090162037037036</v>
      </c>
      <c r="K421" s="5" t="s">
        <v>42</v>
      </c>
      <c r="L421" s="16">
        <v>1</v>
      </c>
      <c r="M421" s="21" t="s">
        <v>108</v>
      </c>
    </row>
    <row r="422" spans="1:13" x14ac:dyDescent="0.25">
      <c r="A422" s="2">
        <v>23</v>
      </c>
      <c r="B422" s="2" t="s">
        <v>79</v>
      </c>
      <c r="C422" s="2" t="s">
        <v>71</v>
      </c>
      <c r="D422" s="2" t="s">
        <v>15</v>
      </c>
      <c r="E422" s="2" t="s">
        <v>16</v>
      </c>
      <c r="F422" s="3">
        <v>45420</v>
      </c>
      <c r="G422" s="17">
        <v>0.80208333333333337</v>
      </c>
      <c r="H422" s="17">
        <v>1.2916666666666667</v>
      </c>
      <c r="I422" s="4">
        <v>0.94784722222222229</v>
      </c>
      <c r="J422" s="4">
        <v>1.2916666666666667</v>
      </c>
      <c r="K422" s="5" t="s">
        <v>42</v>
      </c>
      <c r="L422" s="16">
        <v>1</v>
      </c>
      <c r="M422" s="19"/>
    </row>
    <row r="423" spans="1:13" x14ac:dyDescent="0.25">
      <c r="A423" s="2">
        <v>43</v>
      </c>
      <c r="B423" s="2" t="s">
        <v>81</v>
      </c>
      <c r="C423" s="2" t="s">
        <v>71</v>
      </c>
      <c r="D423" s="2" t="s">
        <v>15</v>
      </c>
      <c r="E423" s="2" t="s">
        <v>16</v>
      </c>
      <c r="F423" s="3">
        <v>45420</v>
      </c>
      <c r="G423" s="17">
        <v>0.92708333333333326</v>
      </c>
      <c r="H423" s="17">
        <v>1.2916666666666667</v>
      </c>
      <c r="I423" s="4">
        <v>0.7934837962962964</v>
      </c>
      <c r="J423" s="4">
        <v>1.1743402777777778</v>
      </c>
      <c r="K423" s="5" t="s">
        <v>17</v>
      </c>
      <c r="L423" s="16">
        <v>1</v>
      </c>
      <c r="M423" s="19"/>
    </row>
    <row r="424" spans="1:13" x14ac:dyDescent="0.25">
      <c r="A424" s="12">
        <v>31</v>
      </c>
      <c r="B424" s="2" t="s">
        <v>102</v>
      </c>
      <c r="C424" s="2" t="s">
        <v>71</v>
      </c>
      <c r="D424" s="2" t="s">
        <v>15</v>
      </c>
      <c r="E424" s="2" t="s">
        <v>16</v>
      </c>
      <c r="F424" s="3">
        <v>45420</v>
      </c>
      <c r="G424" s="17">
        <v>0.84375</v>
      </c>
      <c r="H424" s="17">
        <v>1.2083333333333333</v>
      </c>
      <c r="I424" s="4">
        <v>0.83333333333333337</v>
      </c>
      <c r="J424" s="4">
        <v>1.2083333333333333</v>
      </c>
      <c r="K424" s="5" t="s">
        <v>17</v>
      </c>
      <c r="L424" s="16">
        <v>1</v>
      </c>
      <c r="M424" s="19"/>
    </row>
    <row r="425" spans="1:13" x14ac:dyDescent="0.25">
      <c r="A425" s="2">
        <v>101</v>
      </c>
      <c r="B425" s="2" t="s">
        <v>82</v>
      </c>
      <c r="C425" s="2" t="s">
        <v>99</v>
      </c>
      <c r="D425" s="2" t="s">
        <v>15</v>
      </c>
      <c r="E425" s="2" t="s">
        <v>16</v>
      </c>
      <c r="F425" s="3">
        <v>45420</v>
      </c>
      <c r="G425" s="17">
        <v>0.84375</v>
      </c>
      <c r="H425" s="17">
        <v>1.2083333333333333</v>
      </c>
      <c r="I425" s="4">
        <v>0.76475694444444442</v>
      </c>
      <c r="J425" s="4">
        <v>1.1868287037037037</v>
      </c>
      <c r="K425" s="5" t="s">
        <v>17</v>
      </c>
      <c r="L425" s="16">
        <v>1</v>
      </c>
      <c r="M425" s="19"/>
    </row>
    <row r="426" spans="1:13" x14ac:dyDescent="0.25">
      <c r="A426" s="2">
        <v>16</v>
      </c>
      <c r="B426" s="2" t="s">
        <v>84</v>
      </c>
      <c r="C426" s="2" t="s">
        <v>85</v>
      </c>
      <c r="D426" s="2" t="s">
        <v>15</v>
      </c>
      <c r="E426" s="2" t="s">
        <v>16</v>
      </c>
      <c r="F426" s="3">
        <v>45420</v>
      </c>
      <c r="G426" s="17">
        <v>0.88541666666666674</v>
      </c>
      <c r="H426" s="17">
        <v>1.25</v>
      </c>
      <c r="I426" s="4">
        <v>0.86031250000000004</v>
      </c>
      <c r="J426" s="4">
        <v>1.247974537037037</v>
      </c>
      <c r="K426" s="5" t="s">
        <v>17</v>
      </c>
      <c r="L426" s="16">
        <v>1</v>
      </c>
      <c r="M426" s="19"/>
    </row>
    <row r="427" spans="1:13" x14ac:dyDescent="0.25">
      <c r="A427" s="2">
        <v>42</v>
      </c>
      <c r="B427" s="2" t="s">
        <v>21</v>
      </c>
      <c r="C427" s="2" t="s">
        <v>14</v>
      </c>
      <c r="D427" s="2" t="s">
        <v>15</v>
      </c>
      <c r="E427" s="2" t="s">
        <v>86</v>
      </c>
      <c r="F427" s="3">
        <v>45421</v>
      </c>
      <c r="G427" s="17">
        <v>0.84375</v>
      </c>
      <c r="H427" s="17">
        <v>1.2083333333333333</v>
      </c>
      <c r="I427" s="4">
        <v>0.849212962962963</v>
      </c>
      <c r="J427" s="4">
        <v>1.2181597222222222</v>
      </c>
      <c r="K427" s="5" t="s">
        <v>17</v>
      </c>
      <c r="L427" s="16">
        <v>1</v>
      </c>
      <c r="M427" s="19"/>
    </row>
    <row r="428" spans="1:13" x14ac:dyDescent="0.25">
      <c r="A428" s="2">
        <v>39</v>
      </c>
      <c r="B428" s="2" t="s">
        <v>13</v>
      </c>
      <c r="C428" s="2" t="s">
        <v>14</v>
      </c>
      <c r="D428" s="2" t="s">
        <v>15</v>
      </c>
      <c r="E428" s="2" t="s">
        <v>86</v>
      </c>
      <c r="F428" s="3">
        <v>45421</v>
      </c>
      <c r="G428" s="17">
        <v>0.84375</v>
      </c>
      <c r="H428" s="17">
        <v>1.2083333333333333</v>
      </c>
      <c r="I428" s="4">
        <v>0.84013888888888899</v>
      </c>
      <c r="J428" s="4">
        <v>1.2327083333333333</v>
      </c>
      <c r="K428" s="5" t="s">
        <v>17</v>
      </c>
      <c r="L428" s="16">
        <v>1</v>
      </c>
      <c r="M428" s="19"/>
    </row>
    <row r="429" spans="1:13" x14ac:dyDescent="0.25">
      <c r="A429" s="2">
        <v>40</v>
      </c>
      <c r="B429" s="2" t="s">
        <v>18</v>
      </c>
      <c r="C429" s="2" t="s">
        <v>14</v>
      </c>
      <c r="D429" s="2" t="s">
        <v>15</v>
      </c>
      <c r="E429" s="2" t="s">
        <v>86</v>
      </c>
      <c r="F429" s="3">
        <v>45421</v>
      </c>
      <c r="G429" s="17">
        <v>0.84375</v>
      </c>
      <c r="H429" s="17">
        <v>1.2083333333333333</v>
      </c>
      <c r="I429" s="4">
        <v>0.83012731481481483</v>
      </c>
      <c r="J429" s="4">
        <v>1.2095601851851852</v>
      </c>
      <c r="K429" s="5" t="s">
        <v>17</v>
      </c>
      <c r="L429" s="16">
        <v>1</v>
      </c>
      <c r="M429" s="19"/>
    </row>
    <row r="430" spans="1:13" x14ac:dyDescent="0.25">
      <c r="A430" s="2">
        <v>49</v>
      </c>
      <c r="B430" s="2" t="s">
        <v>19</v>
      </c>
      <c r="C430" s="2" t="s">
        <v>14</v>
      </c>
      <c r="D430" s="2" t="s">
        <v>15</v>
      </c>
      <c r="E430" s="2" t="s">
        <v>86</v>
      </c>
      <c r="F430" s="3">
        <v>45421</v>
      </c>
      <c r="G430" s="17">
        <v>0.84375</v>
      </c>
      <c r="H430" s="17">
        <v>1.1666666666666667</v>
      </c>
      <c r="I430" s="4">
        <v>0.83728009259259262</v>
      </c>
      <c r="J430" s="4">
        <v>1.1682175925925926</v>
      </c>
      <c r="K430" s="5" t="s">
        <v>17</v>
      </c>
      <c r="L430" s="16">
        <v>1</v>
      </c>
      <c r="M430" s="19"/>
    </row>
    <row r="431" spans="1:13" x14ac:dyDescent="0.25">
      <c r="A431" s="2">
        <v>47</v>
      </c>
      <c r="B431" s="2" t="s">
        <v>20</v>
      </c>
      <c r="C431" s="2" t="s">
        <v>14</v>
      </c>
      <c r="D431" s="2" t="s">
        <v>15</v>
      </c>
      <c r="E431" s="2" t="s">
        <v>86</v>
      </c>
      <c r="F431" s="3">
        <v>45421</v>
      </c>
      <c r="G431" s="17">
        <v>0.84375</v>
      </c>
      <c r="H431" s="17">
        <v>1.1666666666666667</v>
      </c>
      <c r="I431" s="4">
        <v>0.83722222222222231</v>
      </c>
      <c r="J431" s="4">
        <v>0.16666666666666666</v>
      </c>
      <c r="K431" s="5" t="s">
        <v>17</v>
      </c>
      <c r="L431" s="16">
        <v>1</v>
      </c>
      <c r="M431" s="19"/>
    </row>
    <row r="432" spans="1:13" x14ac:dyDescent="0.25">
      <c r="A432" s="2">
        <v>41</v>
      </c>
      <c r="B432" s="2" t="s">
        <v>22</v>
      </c>
      <c r="C432" s="2" t="s">
        <v>14</v>
      </c>
      <c r="D432" s="2" t="s">
        <v>15</v>
      </c>
      <c r="E432" s="2" t="s">
        <v>86</v>
      </c>
      <c r="F432" s="3">
        <v>45421</v>
      </c>
      <c r="G432" s="17">
        <v>0.84375</v>
      </c>
      <c r="H432" s="17">
        <v>1.2083333333333333</v>
      </c>
      <c r="I432" s="4">
        <v>0.84337962962962965</v>
      </c>
      <c r="J432" s="4">
        <v>1.2140856481481481</v>
      </c>
      <c r="K432" s="5" t="s">
        <v>17</v>
      </c>
      <c r="L432" s="16">
        <v>1</v>
      </c>
      <c r="M432" s="19"/>
    </row>
    <row r="433" spans="1:13" x14ac:dyDescent="0.25">
      <c r="A433" s="2">
        <v>38</v>
      </c>
      <c r="B433" s="10" t="s">
        <v>23</v>
      </c>
      <c r="C433" s="2" t="s">
        <v>24</v>
      </c>
      <c r="D433" s="2" t="s">
        <v>15</v>
      </c>
      <c r="E433" s="2" t="s">
        <v>86</v>
      </c>
      <c r="F433" s="3">
        <v>45421</v>
      </c>
      <c r="G433" s="17">
        <v>0.88541666666666674</v>
      </c>
      <c r="H433" s="17">
        <v>1.25</v>
      </c>
      <c r="I433" s="4">
        <v>0.875</v>
      </c>
      <c r="J433" s="4">
        <v>1.2477662037037036</v>
      </c>
      <c r="K433" s="5" t="s">
        <v>17</v>
      </c>
      <c r="L433" s="16">
        <v>1</v>
      </c>
      <c r="M433" s="19"/>
    </row>
    <row r="434" spans="1:13" x14ac:dyDescent="0.25">
      <c r="A434" s="2">
        <v>1</v>
      </c>
      <c r="B434" s="2" t="s">
        <v>25</v>
      </c>
      <c r="C434" s="2" t="s">
        <v>24</v>
      </c>
      <c r="D434" s="2" t="s">
        <v>15</v>
      </c>
      <c r="E434" s="2" t="s">
        <v>86</v>
      </c>
      <c r="F434" s="3">
        <v>45421</v>
      </c>
      <c r="G434" s="17">
        <v>0.92708333333333326</v>
      </c>
      <c r="H434" s="17">
        <v>1.2916666666666667</v>
      </c>
      <c r="I434" s="4">
        <v>0.91634259259259254</v>
      </c>
      <c r="J434" s="4">
        <v>1.2873842592592593</v>
      </c>
      <c r="K434" s="5" t="s">
        <v>17</v>
      </c>
      <c r="L434" s="16">
        <v>1</v>
      </c>
      <c r="M434" s="19"/>
    </row>
    <row r="435" spans="1:13" x14ac:dyDescent="0.25">
      <c r="A435" s="2">
        <v>34</v>
      </c>
      <c r="B435" s="2" t="s">
        <v>26</v>
      </c>
      <c r="C435" s="2" t="s">
        <v>27</v>
      </c>
      <c r="D435" s="2" t="s">
        <v>15</v>
      </c>
      <c r="E435" s="2" t="s">
        <v>86</v>
      </c>
      <c r="F435" s="3">
        <v>45421</v>
      </c>
      <c r="G435" s="17">
        <v>0.84375</v>
      </c>
      <c r="H435" s="17">
        <v>1.2083333333333333</v>
      </c>
      <c r="I435" s="4">
        <v>0.83001157407407411</v>
      </c>
      <c r="J435" s="4">
        <v>1.2157754629629629</v>
      </c>
      <c r="K435" s="5" t="s">
        <v>17</v>
      </c>
      <c r="L435" s="16">
        <v>1</v>
      </c>
      <c r="M435" s="19"/>
    </row>
    <row r="436" spans="1:13" x14ac:dyDescent="0.25">
      <c r="A436" s="2">
        <v>2</v>
      </c>
      <c r="B436" s="2" t="s">
        <v>28</v>
      </c>
      <c r="C436" s="2" t="s">
        <v>27</v>
      </c>
      <c r="D436" s="2" t="s">
        <v>15</v>
      </c>
      <c r="E436" s="2" t="s">
        <v>86</v>
      </c>
      <c r="F436" s="3">
        <v>45421</v>
      </c>
      <c r="G436" s="17">
        <v>0.84375</v>
      </c>
      <c r="H436" s="17">
        <v>1.2083333333333333</v>
      </c>
      <c r="I436" s="4">
        <v>0.83767361111111116</v>
      </c>
      <c r="J436" s="4">
        <v>1.2152777777777779</v>
      </c>
      <c r="K436" s="5" t="s">
        <v>17</v>
      </c>
      <c r="L436" s="16">
        <v>1</v>
      </c>
      <c r="M436" s="19"/>
    </row>
    <row r="437" spans="1:13" x14ac:dyDescent="0.25">
      <c r="A437" s="2">
        <v>35</v>
      </c>
      <c r="B437" s="2" t="s">
        <v>29</v>
      </c>
      <c r="C437" s="2" t="s">
        <v>27</v>
      </c>
      <c r="D437" s="2" t="s">
        <v>15</v>
      </c>
      <c r="E437" s="2" t="s">
        <v>86</v>
      </c>
      <c r="F437" s="3">
        <v>45421</v>
      </c>
      <c r="G437" s="17">
        <v>0.84375</v>
      </c>
      <c r="H437" s="17">
        <v>1.2083333333333333</v>
      </c>
      <c r="I437" s="4">
        <v>0.82197916666666671</v>
      </c>
      <c r="J437" s="4">
        <v>1.2789351851851851</v>
      </c>
      <c r="K437" s="5" t="s">
        <v>17</v>
      </c>
      <c r="L437" s="16">
        <v>1</v>
      </c>
      <c r="M437" s="19"/>
    </row>
    <row r="438" spans="1:13" x14ac:dyDescent="0.25">
      <c r="A438" s="2">
        <v>51</v>
      </c>
      <c r="B438" s="2" t="s">
        <v>30</v>
      </c>
      <c r="C438" s="2" t="s">
        <v>31</v>
      </c>
      <c r="D438" s="2" t="s">
        <v>32</v>
      </c>
      <c r="E438" s="2" t="s">
        <v>86</v>
      </c>
      <c r="F438" s="3">
        <v>45421</v>
      </c>
      <c r="G438" s="17">
        <v>1.34375</v>
      </c>
      <c r="H438" s="17">
        <v>0.70833333333333337</v>
      </c>
      <c r="I438" s="4">
        <v>1.3301157407407407</v>
      </c>
      <c r="J438" s="4">
        <v>0.70833333333333337</v>
      </c>
      <c r="K438" s="5" t="s">
        <v>17</v>
      </c>
      <c r="L438" s="16">
        <v>1</v>
      </c>
      <c r="M438" s="19"/>
    </row>
    <row r="439" spans="1:13" x14ac:dyDescent="0.25">
      <c r="A439" s="2">
        <v>50</v>
      </c>
      <c r="B439" s="2" t="s">
        <v>33</v>
      </c>
      <c r="C439" s="2" t="s">
        <v>31</v>
      </c>
      <c r="D439" s="2" t="s">
        <v>32</v>
      </c>
      <c r="E439" s="2" t="s">
        <v>86</v>
      </c>
      <c r="F439" s="3">
        <v>45421</v>
      </c>
      <c r="G439" s="17">
        <v>1.34375</v>
      </c>
      <c r="H439" s="17">
        <v>0.70833333333333337</v>
      </c>
      <c r="I439" s="4">
        <v>1.3301620370370371</v>
      </c>
      <c r="J439" s="4">
        <v>0.70833333333333337</v>
      </c>
      <c r="K439" s="5" t="s">
        <v>17</v>
      </c>
      <c r="L439" s="16">
        <v>1</v>
      </c>
      <c r="M439" s="19"/>
    </row>
    <row r="440" spans="1:13" x14ac:dyDescent="0.25">
      <c r="A440" s="2">
        <v>52</v>
      </c>
      <c r="B440" s="2" t="s">
        <v>34</v>
      </c>
      <c r="C440" s="2" t="s">
        <v>31</v>
      </c>
      <c r="D440" s="2" t="s">
        <v>32</v>
      </c>
      <c r="E440" s="2" t="s">
        <v>86</v>
      </c>
      <c r="F440" s="3">
        <v>45421</v>
      </c>
      <c r="G440" s="17">
        <v>1.34375</v>
      </c>
      <c r="H440" s="17">
        <v>0.70833333333333337</v>
      </c>
      <c r="I440" s="4">
        <v>1.3302199074074075</v>
      </c>
      <c r="J440" s="4">
        <v>0.70833333333333337</v>
      </c>
      <c r="K440" s="5" t="s">
        <v>17</v>
      </c>
      <c r="L440" s="16">
        <v>1</v>
      </c>
      <c r="M440" s="19"/>
    </row>
    <row r="441" spans="1:13" x14ac:dyDescent="0.25">
      <c r="A441" s="2">
        <v>53</v>
      </c>
      <c r="B441" s="2" t="s">
        <v>35</v>
      </c>
      <c r="C441" s="2" t="s">
        <v>31</v>
      </c>
      <c r="D441" s="2" t="s">
        <v>32</v>
      </c>
      <c r="E441" s="2" t="s">
        <v>86</v>
      </c>
      <c r="F441" s="3">
        <v>45421</v>
      </c>
      <c r="G441" s="17">
        <v>1.34375</v>
      </c>
      <c r="H441" s="17">
        <v>0.75</v>
      </c>
      <c r="I441" s="4">
        <v>1.3289351851851852</v>
      </c>
      <c r="J441" s="4">
        <v>0.74968750000000006</v>
      </c>
      <c r="K441" s="5" t="s">
        <v>17</v>
      </c>
      <c r="L441" s="16">
        <v>1</v>
      </c>
      <c r="M441" s="19"/>
    </row>
    <row r="442" spans="1:13" x14ac:dyDescent="0.25">
      <c r="A442" s="2">
        <v>54</v>
      </c>
      <c r="B442" s="2" t="s">
        <v>37</v>
      </c>
      <c r="C442" s="2" t="s">
        <v>31</v>
      </c>
      <c r="D442" s="2" t="s">
        <v>32</v>
      </c>
      <c r="E442" s="2" t="s">
        <v>86</v>
      </c>
      <c r="F442" s="3">
        <v>45421</v>
      </c>
      <c r="G442" s="17">
        <v>1.3854166666666667</v>
      </c>
      <c r="H442" s="17">
        <v>0.75</v>
      </c>
      <c r="I442" s="4">
        <v>1.375</v>
      </c>
      <c r="J442" s="4">
        <v>0.75112268518518521</v>
      </c>
      <c r="K442" s="5" t="s">
        <v>17</v>
      </c>
      <c r="L442" s="16">
        <v>1</v>
      </c>
      <c r="M442" s="19"/>
    </row>
    <row r="443" spans="1:13" x14ac:dyDescent="0.25">
      <c r="A443" s="2">
        <v>20</v>
      </c>
      <c r="B443" s="2" t="s">
        <v>38</v>
      </c>
      <c r="C443" s="2" t="s">
        <v>31</v>
      </c>
      <c r="D443" s="2" t="s">
        <v>15</v>
      </c>
      <c r="E443" s="2" t="s">
        <v>86</v>
      </c>
      <c r="F443" s="3">
        <v>45421</v>
      </c>
      <c r="G443" s="17">
        <v>0.92708333333333326</v>
      </c>
      <c r="H443" s="17">
        <v>1.2916666666666667</v>
      </c>
      <c r="I443" s="4">
        <v>0.91962962962962957</v>
      </c>
      <c r="J443" s="4">
        <v>1.3041782407407407</v>
      </c>
      <c r="K443" s="5" t="s">
        <v>17</v>
      </c>
      <c r="L443" s="16">
        <v>1</v>
      </c>
      <c r="M443" s="19"/>
    </row>
    <row r="444" spans="1:13" x14ac:dyDescent="0.25">
      <c r="A444" s="2">
        <v>4</v>
      </c>
      <c r="B444" s="10" t="s">
        <v>39</v>
      </c>
      <c r="C444" s="2" t="s">
        <v>31</v>
      </c>
      <c r="D444" s="2" t="s">
        <v>15</v>
      </c>
      <c r="E444" s="2" t="s">
        <v>86</v>
      </c>
      <c r="F444" s="3">
        <v>45421</v>
      </c>
      <c r="G444" s="17">
        <v>0.92708333333333326</v>
      </c>
      <c r="H444" s="17">
        <v>1.2916666666666667</v>
      </c>
      <c r="I444" s="4"/>
      <c r="J444" s="4"/>
      <c r="K444" s="5" t="s">
        <v>36</v>
      </c>
      <c r="L444" s="16">
        <v>1</v>
      </c>
      <c r="M444" s="19"/>
    </row>
    <row r="445" spans="1:13" x14ac:dyDescent="0.25">
      <c r="A445" s="2">
        <v>18</v>
      </c>
      <c r="B445" s="2" t="s">
        <v>40</v>
      </c>
      <c r="C445" s="2" t="s">
        <v>31</v>
      </c>
      <c r="D445" s="2" t="s">
        <v>15</v>
      </c>
      <c r="E445" s="2" t="s">
        <v>86</v>
      </c>
      <c r="F445" s="3">
        <v>45421</v>
      </c>
      <c r="G445" s="17">
        <v>0.88541666666666674</v>
      </c>
      <c r="H445" s="17">
        <v>1.25</v>
      </c>
      <c r="I445" s="4">
        <v>0.88503472222222224</v>
      </c>
      <c r="J445" s="4">
        <v>1.2736689814814814</v>
      </c>
      <c r="K445" s="5" t="s">
        <v>17</v>
      </c>
      <c r="L445" s="16">
        <v>1</v>
      </c>
      <c r="M445" s="19"/>
    </row>
    <row r="446" spans="1:13" x14ac:dyDescent="0.25">
      <c r="A446" s="2">
        <v>13</v>
      </c>
      <c r="B446" s="2" t="s">
        <v>41</v>
      </c>
      <c r="C446" s="2" t="s">
        <v>31</v>
      </c>
      <c r="D446" s="2" t="s">
        <v>15</v>
      </c>
      <c r="E446" s="2" t="s">
        <v>86</v>
      </c>
      <c r="F446" s="3">
        <v>45421</v>
      </c>
      <c r="G446" s="17">
        <v>0.92708333333333326</v>
      </c>
      <c r="H446" s="17">
        <v>1.2916666666666667</v>
      </c>
      <c r="I446" s="4">
        <v>0.90694444444444444</v>
      </c>
      <c r="J446" s="4">
        <v>1.2892824074074074</v>
      </c>
      <c r="K446" s="5" t="s">
        <v>17</v>
      </c>
      <c r="L446" s="16">
        <v>1</v>
      </c>
      <c r="M446" s="19"/>
    </row>
    <row r="447" spans="1:13" x14ac:dyDescent="0.25">
      <c r="A447" s="2">
        <v>3</v>
      </c>
      <c r="B447" s="2" t="s">
        <v>44</v>
      </c>
      <c r="C447" s="2" t="s">
        <v>31</v>
      </c>
      <c r="D447" s="2" t="s">
        <v>15</v>
      </c>
      <c r="E447" s="2" t="s">
        <v>86</v>
      </c>
      <c r="F447" s="3">
        <v>45421</v>
      </c>
      <c r="G447" s="17">
        <v>0.92708333333333326</v>
      </c>
      <c r="H447" s="17">
        <v>1.2916666666666667</v>
      </c>
      <c r="I447" s="4">
        <v>0.92013888888888884</v>
      </c>
      <c r="J447" s="4">
        <v>1.3146875</v>
      </c>
      <c r="K447" s="5" t="s">
        <v>17</v>
      </c>
      <c r="L447" s="16">
        <v>1</v>
      </c>
      <c r="M447" s="19"/>
    </row>
    <row r="448" spans="1:13" x14ac:dyDescent="0.25">
      <c r="A448" s="2">
        <v>15</v>
      </c>
      <c r="B448" s="2" t="s">
        <v>45</v>
      </c>
      <c r="C448" s="2" t="s">
        <v>31</v>
      </c>
      <c r="D448" s="2" t="s">
        <v>15</v>
      </c>
      <c r="E448" s="2" t="s">
        <v>86</v>
      </c>
      <c r="F448" s="3">
        <v>45421</v>
      </c>
      <c r="G448" s="17">
        <v>0.96875</v>
      </c>
      <c r="H448" s="17">
        <v>1.3333333333333333</v>
      </c>
      <c r="I448" s="4">
        <v>1.0215277777777778</v>
      </c>
      <c r="J448" s="4">
        <v>1.335011574074074</v>
      </c>
      <c r="K448" s="5" t="s">
        <v>42</v>
      </c>
      <c r="L448" s="16">
        <v>1</v>
      </c>
      <c r="M448" s="19" t="s">
        <v>104</v>
      </c>
    </row>
    <row r="449" spans="1:13" x14ac:dyDescent="0.25">
      <c r="A449" s="2">
        <v>10</v>
      </c>
      <c r="B449" s="2" t="s">
        <v>46</v>
      </c>
      <c r="C449" s="2" t="s">
        <v>31</v>
      </c>
      <c r="D449" s="2" t="s">
        <v>15</v>
      </c>
      <c r="E449" s="2" t="s">
        <v>86</v>
      </c>
      <c r="F449" s="3">
        <v>45421</v>
      </c>
      <c r="G449" s="17">
        <v>0.88541666666666674</v>
      </c>
      <c r="H449" s="17">
        <v>1.25</v>
      </c>
      <c r="I449" s="4"/>
      <c r="J449" s="4"/>
      <c r="K449" s="11" t="s">
        <v>52</v>
      </c>
      <c r="L449" s="16">
        <v>1</v>
      </c>
      <c r="M449" s="19"/>
    </row>
    <row r="450" spans="1:13" x14ac:dyDescent="0.25">
      <c r="A450" s="2">
        <v>9</v>
      </c>
      <c r="B450" s="2" t="s">
        <v>47</v>
      </c>
      <c r="C450" s="2" t="s">
        <v>31</v>
      </c>
      <c r="D450" s="2" t="s">
        <v>15</v>
      </c>
      <c r="E450" s="2" t="s">
        <v>86</v>
      </c>
      <c r="F450" s="3">
        <v>45421</v>
      </c>
      <c r="G450" s="17">
        <v>0.88541666666666674</v>
      </c>
      <c r="H450" s="17">
        <v>1.25</v>
      </c>
      <c r="I450" s="4">
        <v>0.88384259259259257</v>
      </c>
      <c r="J450" s="4">
        <v>1.275775462962963</v>
      </c>
      <c r="K450" s="5" t="s">
        <v>17</v>
      </c>
      <c r="L450" s="16">
        <v>1</v>
      </c>
      <c r="M450" s="19"/>
    </row>
    <row r="451" spans="1:13" x14ac:dyDescent="0.25">
      <c r="A451" s="2">
        <v>22</v>
      </c>
      <c r="B451" s="2" t="s">
        <v>48</v>
      </c>
      <c r="C451" s="2" t="s">
        <v>31</v>
      </c>
      <c r="D451" s="2" t="s">
        <v>15</v>
      </c>
      <c r="E451" s="2" t="s">
        <v>86</v>
      </c>
      <c r="F451" s="3">
        <v>45421</v>
      </c>
      <c r="G451" s="17">
        <v>0.92708333333333326</v>
      </c>
      <c r="H451" s="17">
        <v>1.2916666666666667</v>
      </c>
      <c r="I451" s="4">
        <v>0.92013888888888884</v>
      </c>
      <c r="J451" s="4">
        <v>1.314837962962963</v>
      </c>
      <c r="K451" s="5" t="s">
        <v>17</v>
      </c>
      <c r="L451" s="16">
        <v>1</v>
      </c>
      <c r="M451" s="19"/>
    </row>
    <row r="452" spans="1:13" x14ac:dyDescent="0.25">
      <c r="A452" s="2">
        <v>19</v>
      </c>
      <c r="B452" s="2" t="s">
        <v>49</v>
      </c>
      <c r="C452" s="2" t="s">
        <v>31</v>
      </c>
      <c r="D452" s="2" t="s">
        <v>15</v>
      </c>
      <c r="E452" s="2" t="s">
        <v>86</v>
      </c>
      <c r="F452" s="3">
        <v>45421</v>
      </c>
      <c r="G452" s="17">
        <v>0.88541666666666674</v>
      </c>
      <c r="H452" s="17">
        <v>1.25</v>
      </c>
      <c r="I452" s="4">
        <v>0.88410879629629635</v>
      </c>
      <c r="J452" s="4">
        <v>1.2648611111111112</v>
      </c>
      <c r="K452" s="5" t="s">
        <v>17</v>
      </c>
      <c r="L452" s="16">
        <v>1</v>
      </c>
      <c r="M452" s="19"/>
    </row>
    <row r="453" spans="1:13" x14ac:dyDescent="0.25">
      <c r="A453" s="2">
        <v>6</v>
      </c>
      <c r="B453" s="10" t="s">
        <v>50</v>
      </c>
      <c r="C453" s="2" t="s">
        <v>31</v>
      </c>
      <c r="D453" s="2" t="s">
        <v>15</v>
      </c>
      <c r="E453" s="2" t="s">
        <v>86</v>
      </c>
      <c r="F453" s="3">
        <v>45421</v>
      </c>
      <c r="G453" s="17">
        <v>0.71875</v>
      </c>
      <c r="H453" s="17">
        <v>1.0833333333333333</v>
      </c>
      <c r="I453" s="4">
        <v>0.70809027777777778</v>
      </c>
      <c r="J453" s="4">
        <v>1.0928125</v>
      </c>
      <c r="K453" s="5" t="s">
        <v>17</v>
      </c>
      <c r="L453" s="16">
        <v>1</v>
      </c>
      <c r="M453" s="19"/>
    </row>
    <row r="454" spans="1:13" x14ac:dyDescent="0.25">
      <c r="A454" s="2">
        <v>12</v>
      </c>
      <c r="B454" s="2" t="s">
        <v>51</v>
      </c>
      <c r="C454" s="2" t="s">
        <v>31</v>
      </c>
      <c r="D454" s="2" t="s">
        <v>15</v>
      </c>
      <c r="E454" s="2" t="s">
        <v>86</v>
      </c>
      <c r="F454" s="3">
        <v>45421</v>
      </c>
      <c r="G454" s="17">
        <v>0.80208333333333337</v>
      </c>
      <c r="H454" s="17">
        <v>1.1666666666666667</v>
      </c>
      <c r="I454" s="4">
        <v>0.79723379629629632</v>
      </c>
      <c r="J454" s="4">
        <v>1.1666666666666667</v>
      </c>
      <c r="K454" s="5" t="s">
        <v>17</v>
      </c>
      <c r="L454" s="16">
        <v>1</v>
      </c>
      <c r="M454" s="19"/>
    </row>
    <row r="455" spans="1:13" x14ac:dyDescent="0.25">
      <c r="A455" s="2">
        <v>24</v>
      </c>
      <c r="B455" s="10" t="s">
        <v>53</v>
      </c>
      <c r="C455" s="2" t="s">
        <v>31</v>
      </c>
      <c r="D455" s="2" t="s">
        <v>15</v>
      </c>
      <c r="E455" s="2" t="s">
        <v>86</v>
      </c>
      <c r="F455" s="3">
        <v>45421</v>
      </c>
      <c r="G455" s="17">
        <v>0.84375</v>
      </c>
      <c r="H455" s="17">
        <v>1.2083333333333333</v>
      </c>
      <c r="I455" s="4">
        <v>0.83680555555555558</v>
      </c>
      <c r="J455" s="4">
        <v>1.2615624999999999</v>
      </c>
      <c r="K455" s="5" t="s">
        <v>17</v>
      </c>
      <c r="L455" s="16">
        <v>1</v>
      </c>
      <c r="M455" s="19"/>
    </row>
    <row r="456" spans="1:13" x14ac:dyDescent="0.25">
      <c r="A456" s="2">
        <v>23</v>
      </c>
      <c r="B456" s="2" t="s">
        <v>54</v>
      </c>
      <c r="C456" s="2" t="s">
        <v>31</v>
      </c>
      <c r="D456" s="2" t="s">
        <v>15</v>
      </c>
      <c r="E456" s="2" t="s">
        <v>86</v>
      </c>
      <c r="F456" s="3">
        <v>45421</v>
      </c>
      <c r="G456" s="17">
        <v>0.84375</v>
      </c>
      <c r="H456" s="17">
        <v>1.2083333333333333</v>
      </c>
      <c r="I456" s="4">
        <v>0.83221064814814816</v>
      </c>
      <c r="J456" s="4">
        <v>1.2203124999999999</v>
      </c>
      <c r="K456" s="5" t="s">
        <v>17</v>
      </c>
      <c r="L456" s="16">
        <v>1</v>
      </c>
      <c r="M456" s="19"/>
    </row>
    <row r="457" spans="1:13" x14ac:dyDescent="0.25">
      <c r="A457" s="2">
        <v>11</v>
      </c>
      <c r="B457" s="2" t="s">
        <v>55</v>
      </c>
      <c r="C457" s="2" t="s">
        <v>31</v>
      </c>
      <c r="D457" s="2" t="s">
        <v>15</v>
      </c>
      <c r="E457" s="2" t="s">
        <v>86</v>
      </c>
      <c r="F457" s="3">
        <v>45421</v>
      </c>
      <c r="G457" s="17">
        <v>0.92708333333333326</v>
      </c>
      <c r="H457" s="17">
        <v>1.2916666666666667</v>
      </c>
      <c r="I457" s="4">
        <v>0.88648148148148143</v>
      </c>
      <c r="J457" s="4">
        <v>1.2916666666666667</v>
      </c>
      <c r="K457" s="5" t="s">
        <v>17</v>
      </c>
      <c r="L457" s="16">
        <v>1</v>
      </c>
      <c r="M457" s="19"/>
    </row>
    <row r="458" spans="1:13" x14ac:dyDescent="0.25">
      <c r="A458" s="2">
        <v>7</v>
      </c>
      <c r="B458" s="2" t="s">
        <v>56</v>
      </c>
      <c r="C458" s="2" t="s">
        <v>57</v>
      </c>
      <c r="D458" s="2" t="s">
        <v>15</v>
      </c>
      <c r="E458" s="2" t="s">
        <v>86</v>
      </c>
      <c r="F458" s="3">
        <v>45421</v>
      </c>
      <c r="G458" s="17">
        <v>0.92708333333333326</v>
      </c>
      <c r="H458" s="17">
        <v>1.2916666666666667</v>
      </c>
      <c r="I458" s="4">
        <v>0.92653935185185188</v>
      </c>
      <c r="J458" s="4">
        <v>1.3148148148148149</v>
      </c>
      <c r="K458" s="5" t="s">
        <v>17</v>
      </c>
      <c r="L458" s="16">
        <v>1</v>
      </c>
      <c r="M458" s="19"/>
    </row>
    <row r="459" spans="1:13" x14ac:dyDescent="0.25">
      <c r="A459" s="2">
        <v>8</v>
      </c>
      <c r="B459" s="2" t="s">
        <v>58</v>
      </c>
      <c r="C459" s="2" t="s">
        <v>57</v>
      </c>
      <c r="D459" s="2" t="s">
        <v>15</v>
      </c>
      <c r="E459" s="2" t="s">
        <v>86</v>
      </c>
      <c r="F459" s="3">
        <v>45421</v>
      </c>
      <c r="G459" s="17">
        <v>0.92708333333333326</v>
      </c>
      <c r="H459" s="17">
        <v>1.2916666666666667</v>
      </c>
      <c r="I459" s="4">
        <v>0.91864583333333338</v>
      </c>
      <c r="J459" s="4">
        <v>1.2907754629629631</v>
      </c>
      <c r="K459" s="5" t="s">
        <v>17</v>
      </c>
      <c r="L459" s="16">
        <v>1</v>
      </c>
      <c r="M459" s="19"/>
    </row>
    <row r="460" spans="1:13" x14ac:dyDescent="0.25">
      <c r="A460" s="2">
        <v>5</v>
      </c>
      <c r="B460" s="2" t="s">
        <v>59</v>
      </c>
      <c r="C460" s="2" t="s">
        <v>57</v>
      </c>
      <c r="D460" s="2" t="s">
        <v>15</v>
      </c>
      <c r="E460" s="2" t="s">
        <v>86</v>
      </c>
      <c r="F460" s="3">
        <v>45421</v>
      </c>
      <c r="G460" s="17">
        <v>0.88541666666666674</v>
      </c>
      <c r="H460" s="17">
        <v>1.25</v>
      </c>
      <c r="I460" s="4">
        <v>0.87952546296296297</v>
      </c>
      <c r="J460" s="4">
        <v>1.2481018518518519</v>
      </c>
      <c r="K460" s="5" t="s">
        <v>17</v>
      </c>
      <c r="L460" s="16">
        <v>1</v>
      </c>
      <c r="M460" s="19"/>
    </row>
    <row r="461" spans="1:13" x14ac:dyDescent="0.25">
      <c r="A461" s="2">
        <v>14</v>
      </c>
      <c r="B461" s="2" t="s">
        <v>61</v>
      </c>
      <c r="C461" s="2" t="s">
        <v>57</v>
      </c>
      <c r="D461" s="2" t="s">
        <v>15</v>
      </c>
      <c r="E461" s="2" t="s">
        <v>86</v>
      </c>
      <c r="F461" s="3">
        <v>45421</v>
      </c>
      <c r="G461" s="17">
        <v>0.88541666666666674</v>
      </c>
      <c r="H461" s="17">
        <v>1.25</v>
      </c>
      <c r="I461" s="4">
        <v>0.87960648148148146</v>
      </c>
      <c r="J461" s="4">
        <v>1.25</v>
      </c>
      <c r="K461" s="5" t="s">
        <v>17</v>
      </c>
      <c r="L461" s="16">
        <v>1</v>
      </c>
      <c r="M461" s="19"/>
    </row>
    <row r="462" spans="1:13" x14ac:dyDescent="0.25">
      <c r="A462" s="2">
        <v>46</v>
      </c>
      <c r="B462" s="2" t="s">
        <v>62</v>
      </c>
      <c r="C462" s="2" t="s">
        <v>63</v>
      </c>
      <c r="D462" s="2" t="s">
        <v>15</v>
      </c>
      <c r="E462" s="2" t="s">
        <v>86</v>
      </c>
      <c r="F462" s="3">
        <v>45421</v>
      </c>
      <c r="G462" s="17">
        <v>0.84375</v>
      </c>
      <c r="H462" s="17">
        <v>1.2083333333333333</v>
      </c>
      <c r="I462" s="4">
        <v>0.83767361111111116</v>
      </c>
      <c r="J462" s="4">
        <v>1.2167708333333334</v>
      </c>
      <c r="K462" s="5" t="s">
        <v>17</v>
      </c>
      <c r="L462" s="16">
        <v>1</v>
      </c>
      <c r="M462" s="19"/>
    </row>
    <row r="463" spans="1:13" x14ac:dyDescent="0.25">
      <c r="A463" s="2">
        <v>37</v>
      </c>
      <c r="B463" s="2" t="s">
        <v>64</v>
      </c>
      <c r="C463" s="2" t="s">
        <v>63</v>
      </c>
      <c r="D463" s="2" t="s">
        <v>15</v>
      </c>
      <c r="E463" s="2" t="s">
        <v>86</v>
      </c>
      <c r="F463" s="3">
        <v>45421</v>
      </c>
      <c r="G463" s="17">
        <v>0.84375</v>
      </c>
      <c r="H463" s="17">
        <v>1.2083333333333333</v>
      </c>
      <c r="I463" s="4"/>
      <c r="J463" s="4"/>
      <c r="K463" s="5" t="s">
        <v>87</v>
      </c>
      <c r="L463" s="16">
        <v>1</v>
      </c>
      <c r="M463" s="19"/>
    </row>
    <row r="464" spans="1:13" x14ac:dyDescent="0.25">
      <c r="A464" s="2">
        <v>36</v>
      </c>
      <c r="B464" s="2" t="s">
        <v>66</v>
      </c>
      <c r="C464" s="2" t="s">
        <v>63</v>
      </c>
      <c r="D464" s="2" t="s">
        <v>15</v>
      </c>
      <c r="E464" s="2" t="s">
        <v>86</v>
      </c>
      <c r="F464" s="3">
        <v>45421</v>
      </c>
      <c r="G464" s="17">
        <v>0.84375</v>
      </c>
      <c r="H464" s="17">
        <v>1.2083333333333333</v>
      </c>
      <c r="I464" s="4">
        <v>0.84194444444444438</v>
      </c>
      <c r="J464" s="4">
        <v>1.2055439814814815</v>
      </c>
      <c r="K464" s="5" t="s">
        <v>17</v>
      </c>
      <c r="L464" s="16">
        <v>1</v>
      </c>
      <c r="M464" s="19"/>
    </row>
    <row r="465" spans="1:13" x14ac:dyDescent="0.25">
      <c r="A465" s="2">
        <v>33</v>
      </c>
      <c r="B465" s="2" t="s">
        <v>67</v>
      </c>
      <c r="C465" s="2" t="s">
        <v>68</v>
      </c>
      <c r="D465" s="2" t="s">
        <v>15</v>
      </c>
      <c r="E465" s="2" t="s">
        <v>86</v>
      </c>
      <c r="F465" s="3">
        <v>45421</v>
      </c>
      <c r="G465" s="17">
        <v>0.84375</v>
      </c>
      <c r="H465" s="17">
        <v>1.2083333333333333</v>
      </c>
      <c r="I465" s="4"/>
      <c r="J465" s="4"/>
      <c r="K465" s="5" t="s">
        <v>36</v>
      </c>
      <c r="L465" s="16">
        <v>1</v>
      </c>
      <c r="M465" s="19" t="s">
        <v>109</v>
      </c>
    </row>
    <row r="466" spans="1:13" x14ac:dyDescent="0.25">
      <c r="A466" s="2">
        <v>32</v>
      </c>
      <c r="B466" s="2" t="s">
        <v>69</v>
      </c>
      <c r="C466" s="2" t="s">
        <v>68</v>
      </c>
      <c r="D466" s="2" t="s">
        <v>15</v>
      </c>
      <c r="E466" s="2" t="s">
        <v>86</v>
      </c>
      <c r="F466" s="3">
        <v>45421</v>
      </c>
      <c r="G466" s="17">
        <v>0.84375</v>
      </c>
      <c r="H466" s="17">
        <v>1.2083333333333333</v>
      </c>
      <c r="I466" s="4">
        <v>0.84208333333333329</v>
      </c>
      <c r="J466" s="4">
        <v>1.2106250000000001</v>
      </c>
      <c r="K466" s="5" t="s">
        <v>17</v>
      </c>
      <c r="L466" s="16">
        <v>1</v>
      </c>
      <c r="M466" s="19"/>
    </row>
    <row r="467" spans="1:13" x14ac:dyDescent="0.25">
      <c r="A467" s="2">
        <v>44</v>
      </c>
      <c r="B467" s="2" t="s">
        <v>70</v>
      </c>
      <c r="C467" s="2" t="s">
        <v>71</v>
      </c>
      <c r="D467" s="2" t="s">
        <v>15</v>
      </c>
      <c r="E467" s="2" t="s">
        <v>86</v>
      </c>
      <c r="F467" s="3">
        <v>45421</v>
      </c>
      <c r="G467" s="17">
        <v>0.84375</v>
      </c>
      <c r="H467" s="17">
        <v>1.2083333333333333</v>
      </c>
      <c r="I467" s="4">
        <v>0.84363425925925928</v>
      </c>
      <c r="J467" s="4">
        <v>1.2230671296296296</v>
      </c>
      <c r="K467" s="5" t="s">
        <v>17</v>
      </c>
      <c r="L467" s="16">
        <v>1</v>
      </c>
      <c r="M467" s="19"/>
    </row>
    <row r="468" spans="1:13" x14ac:dyDescent="0.25">
      <c r="A468" s="2">
        <v>25</v>
      </c>
      <c r="B468" s="2" t="s">
        <v>72</v>
      </c>
      <c r="C468" s="2" t="s">
        <v>71</v>
      </c>
      <c r="D468" s="2" t="s">
        <v>15</v>
      </c>
      <c r="E468" s="2" t="s">
        <v>86</v>
      </c>
      <c r="F468" s="3">
        <v>45421</v>
      </c>
      <c r="G468" s="17">
        <v>0.84375</v>
      </c>
      <c r="H468" s="17">
        <v>1.2083333333333333</v>
      </c>
      <c r="I468" s="4">
        <v>0.79077546296296297</v>
      </c>
      <c r="J468" s="4">
        <v>1.2206828703703705</v>
      </c>
      <c r="K468" s="5" t="s">
        <v>17</v>
      </c>
      <c r="L468" s="16">
        <v>1</v>
      </c>
      <c r="M468" s="19"/>
    </row>
    <row r="469" spans="1:13" x14ac:dyDescent="0.25">
      <c r="A469" s="2">
        <v>26</v>
      </c>
      <c r="B469" s="2" t="s">
        <v>93</v>
      </c>
      <c r="C469" s="2" t="s">
        <v>71</v>
      </c>
      <c r="D469" s="2" t="s">
        <v>15</v>
      </c>
      <c r="E469" s="2" t="s">
        <v>86</v>
      </c>
      <c r="F469" s="3">
        <v>45421</v>
      </c>
      <c r="G469" s="17">
        <v>0.92708333333333326</v>
      </c>
      <c r="H469" s="17">
        <v>1.2916666666666667</v>
      </c>
      <c r="I469" s="4">
        <v>0.91666666666666674</v>
      </c>
      <c r="J469" s="4">
        <v>1.2916666666666667</v>
      </c>
      <c r="K469" s="5" t="s">
        <v>17</v>
      </c>
      <c r="L469" s="16">
        <v>1</v>
      </c>
      <c r="M469" s="19"/>
    </row>
    <row r="470" spans="1:13" x14ac:dyDescent="0.25">
      <c r="A470" s="2">
        <v>27</v>
      </c>
      <c r="B470" s="2" t="s">
        <v>73</v>
      </c>
      <c r="C470" s="2" t="s">
        <v>71</v>
      </c>
      <c r="D470" s="2" t="s">
        <v>15</v>
      </c>
      <c r="E470" s="2" t="s">
        <v>86</v>
      </c>
      <c r="F470" s="3">
        <v>45421</v>
      </c>
      <c r="G470" s="17">
        <v>0.92708333333333326</v>
      </c>
      <c r="H470" s="17">
        <v>1.2916666666666667</v>
      </c>
      <c r="I470" s="4">
        <v>0.95733796296296303</v>
      </c>
      <c r="J470" s="4">
        <v>1.3027083333333334</v>
      </c>
      <c r="K470" s="5" t="s">
        <v>42</v>
      </c>
      <c r="L470" s="16">
        <v>1</v>
      </c>
      <c r="M470" s="19"/>
    </row>
    <row r="471" spans="1:13" x14ac:dyDescent="0.25">
      <c r="A471" s="2">
        <v>30</v>
      </c>
      <c r="B471" s="2" t="s">
        <v>74</v>
      </c>
      <c r="C471" s="2" t="s">
        <v>71</v>
      </c>
      <c r="D471" s="2" t="s">
        <v>15</v>
      </c>
      <c r="E471" s="2" t="s">
        <v>86</v>
      </c>
      <c r="F471" s="3">
        <v>45421</v>
      </c>
      <c r="G471" s="17">
        <v>0.88541666666666674</v>
      </c>
      <c r="H471" s="17">
        <v>1.25</v>
      </c>
      <c r="I471" s="4">
        <v>0.91172453703703704</v>
      </c>
      <c r="J471" s="4">
        <v>1.3182638888888889</v>
      </c>
      <c r="K471" s="5" t="s">
        <v>42</v>
      </c>
      <c r="L471" s="16">
        <v>1</v>
      </c>
      <c r="M471" s="19"/>
    </row>
    <row r="472" spans="1:13" x14ac:dyDescent="0.25">
      <c r="A472" s="2">
        <v>29</v>
      </c>
      <c r="B472" s="2" t="s">
        <v>75</v>
      </c>
      <c r="C472" s="2" t="s">
        <v>71</v>
      </c>
      <c r="D472" s="2" t="s">
        <v>15</v>
      </c>
      <c r="E472" s="2" t="s">
        <v>86</v>
      </c>
      <c r="F472" s="3">
        <v>45421</v>
      </c>
      <c r="G472" s="17">
        <v>0.84375</v>
      </c>
      <c r="H472" s="17">
        <v>1.2083333333333333</v>
      </c>
      <c r="I472" s="4">
        <v>0.83879629629629626</v>
      </c>
      <c r="J472" s="4">
        <v>1.2173958333333335</v>
      </c>
      <c r="K472" s="5" t="s">
        <v>17</v>
      </c>
      <c r="L472" s="16">
        <v>1</v>
      </c>
      <c r="M472" s="19"/>
    </row>
    <row r="473" spans="1:13" x14ac:dyDescent="0.25">
      <c r="A473" s="2">
        <v>45</v>
      </c>
      <c r="B473" s="10" t="s">
        <v>76</v>
      </c>
      <c r="C473" s="2" t="s">
        <v>71</v>
      </c>
      <c r="D473" s="2" t="s">
        <v>15</v>
      </c>
      <c r="E473" s="2" t="s">
        <v>86</v>
      </c>
      <c r="F473" s="3">
        <v>45421</v>
      </c>
      <c r="G473" s="17">
        <v>0.84375</v>
      </c>
      <c r="H473" s="17">
        <v>1.2083333333333333</v>
      </c>
      <c r="I473" s="4">
        <v>0.91167824074074078</v>
      </c>
      <c r="J473" s="4">
        <v>1.2219328703703705</v>
      </c>
      <c r="K473" s="5" t="s">
        <v>42</v>
      </c>
      <c r="L473" s="16">
        <v>1</v>
      </c>
      <c r="M473" s="19"/>
    </row>
    <row r="474" spans="1:13" x14ac:dyDescent="0.25">
      <c r="A474" s="2">
        <v>48</v>
      </c>
      <c r="B474" s="2" t="s">
        <v>77</v>
      </c>
      <c r="C474" s="2" t="s">
        <v>71</v>
      </c>
      <c r="D474" s="2" t="s">
        <v>15</v>
      </c>
      <c r="E474" s="2" t="s">
        <v>86</v>
      </c>
      <c r="F474" s="3">
        <v>45421</v>
      </c>
      <c r="G474" s="17">
        <v>0.84375</v>
      </c>
      <c r="H474" s="17">
        <v>1.2083333333333333</v>
      </c>
      <c r="I474" s="4">
        <v>0.84021990740740748</v>
      </c>
      <c r="J474" s="4">
        <v>1.2178009259259259</v>
      </c>
      <c r="K474" s="5" t="s">
        <v>17</v>
      </c>
      <c r="L474" s="16">
        <v>1</v>
      </c>
      <c r="M474" s="19"/>
    </row>
    <row r="475" spans="1:13" x14ac:dyDescent="0.25">
      <c r="A475" s="2">
        <v>28</v>
      </c>
      <c r="B475" s="2" t="s">
        <v>78</v>
      </c>
      <c r="C475" s="2" t="s">
        <v>71</v>
      </c>
      <c r="D475" s="2" t="s">
        <v>15</v>
      </c>
      <c r="E475" s="2" t="s">
        <v>86</v>
      </c>
      <c r="F475" s="3">
        <v>45421</v>
      </c>
      <c r="G475" s="17">
        <v>0.92708333333333326</v>
      </c>
      <c r="H475" s="17">
        <v>1.2916666666666667</v>
      </c>
      <c r="I475" s="4">
        <v>0.92699074074074073</v>
      </c>
      <c r="J475" s="4">
        <v>1.3241666666666667</v>
      </c>
      <c r="K475" s="5" t="s">
        <v>17</v>
      </c>
      <c r="L475" s="16">
        <v>1</v>
      </c>
      <c r="M475" s="19"/>
    </row>
    <row r="476" spans="1:13" x14ac:dyDescent="0.25">
      <c r="A476" s="7">
        <v>23</v>
      </c>
      <c r="B476" s="7" t="s">
        <v>79</v>
      </c>
      <c r="C476" s="7" t="s">
        <v>71</v>
      </c>
      <c r="D476" s="7" t="s">
        <v>15</v>
      </c>
      <c r="E476" s="2" t="s">
        <v>86</v>
      </c>
      <c r="F476" s="8">
        <v>45421</v>
      </c>
      <c r="G476" s="17"/>
      <c r="H476" s="17"/>
      <c r="I476" s="14"/>
      <c r="J476" s="14"/>
      <c r="K476" s="9" t="s">
        <v>110</v>
      </c>
      <c r="L476" s="16">
        <v>1</v>
      </c>
      <c r="M476" s="19"/>
    </row>
    <row r="477" spans="1:13" x14ac:dyDescent="0.25">
      <c r="A477" s="2">
        <v>43</v>
      </c>
      <c r="B477" s="2" t="s">
        <v>81</v>
      </c>
      <c r="C477" s="2" t="s">
        <v>71</v>
      </c>
      <c r="D477" s="2" t="s">
        <v>15</v>
      </c>
      <c r="E477" s="2" t="s">
        <v>86</v>
      </c>
      <c r="F477" s="3">
        <v>45421</v>
      </c>
      <c r="G477" s="17">
        <v>0.80208333333333337</v>
      </c>
      <c r="H477" s="17">
        <v>1.1666666666666667</v>
      </c>
      <c r="I477" s="4"/>
      <c r="J477" s="4"/>
      <c r="K477" s="5" t="s">
        <v>87</v>
      </c>
      <c r="L477" s="16">
        <v>1</v>
      </c>
      <c r="M477" s="19"/>
    </row>
    <row r="478" spans="1:13" x14ac:dyDescent="0.25">
      <c r="A478" s="12">
        <v>31</v>
      </c>
      <c r="B478" s="2" t="s">
        <v>102</v>
      </c>
      <c r="C478" s="2" t="s">
        <v>71</v>
      </c>
      <c r="D478" s="2" t="s">
        <v>15</v>
      </c>
      <c r="E478" s="2" t="s">
        <v>86</v>
      </c>
      <c r="F478" s="3">
        <v>45421</v>
      </c>
      <c r="G478" s="17">
        <v>0.84375</v>
      </c>
      <c r="H478" s="17">
        <v>1.2083333333333333</v>
      </c>
      <c r="I478" s="4">
        <v>0.83333333333333337</v>
      </c>
      <c r="J478" s="4">
        <v>1.2083333333333333</v>
      </c>
      <c r="K478" s="5" t="s">
        <v>17</v>
      </c>
      <c r="L478" s="16">
        <v>1</v>
      </c>
      <c r="M478" s="19"/>
    </row>
    <row r="479" spans="1:13" x14ac:dyDescent="0.25">
      <c r="A479" s="2">
        <v>101</v>
      </c>
      <c r="B479" s="2" t="s">
        <v>82</v>
      </c>
      <c r="C479" s="2" t="s">
        <v>99</v>
      </c>
      <c r="D479" s="2" t="s">
        <v>15</v>
      </c>
      <c r="E479" s="2" t="s">
        <v>86</v>
      </c>
      <c r="F479" s="3">
        <v>45421</v>
      </c>
      <c r="G479" s="17">
        <v>0.84375</v>
      </c>
      <c r="H479" s="17">
        <v>1.2083333333333333</v>
      </c>
      <c r="I479" s="4"/>
      <c r="J479" s="4"/>
      <c r="K479" s="5" t="s">
        <v>87</v>
      </c>
      <c r="L479" s="16">
        <v>1</v>
      </c>
      <c r="M479" s="21" t="s">
        <v>111</v>
      </c>
    </row>
    <row r="480" spans="1:13" x14ac:dyDescent="0.25">
      <c r="A480" s="2">
        <v>16</v>
      </c>
      <c r="B480" s="2" t="s">
        <v>84</v>
      </c>
      <c r="C480" s="2" t="s">
        <v>85</v>
      </c>
      <c r="D480" s="2" t="s">
        <v>15</v>
      </c>
      <c r="E480" s="2" t="s">
        <v>86</v>
      </c>
      <c r="F480" s="3">
        <v>45421</v>
      </c>
      <c r="G480" s="17">
        <v>0.88541666666666674</v>
      </c>
      <c r="H480" s="17">
        <v>1.25</v>
      </c>
      <c r="I480" s="4">
        <v>0.87418981481481484</v>
      </c>
      <c r="J480" s="4">
        <v>1.2482870370370371</v>
      </c>
      <c r="K480" s="5" t="s">
        <v>17</v>
      </c>
      <c r="L480" s="16">
        <v>1</v>
      </c>
      <c r="M480" s="19"/>
    </row>
    <row r="481" spans="1:13" x14ac:dyDescent="0.25">
      <c r="A481" s="2">
        <v>39</v>
      </c>
      <c r="B481" s="2" t="s">
        <v>13</v>
      </c>
      <c r="C481" s="2" t="s">
        <v>14</v>
      </c>
      <c r="D481" s="2" t="s">
        <v>15</v>
      </c>
      <c r="E481" s="2" t="s">
        <v>92</v>
      </c>
      <c r="F481" s="3">
        <v>45422</v>
      </c>
      <c r="G481" s="17">
        <v>0.84375</v>
      </c>
      <c r="H481" s="17">
        <v>1.2083333333333333</v>
      </c>
      <c r="I481" s="4">
        <v>0.83333333333333337</v>
      </c>
      <c r="J481" s="4">
        <v>1.2083333333333333</v>
      </c>
      <c r="K481" s="5" t="s">
        <v>17</v>
      </c>
      <c r="L481" s="16">
        <v>1</v>
      </c>
      <c r="M481" s="19"/>
    </row>
    <row r="482" spans="1:13" x14ac:dyDescent="0.25">
      <c r="A482" s="2">
        <v>40</v>
      </c>
      <c r="B482" s="2" t="s">
        <v>18</v>
      </c>
      <c r="C482" s="2" t="s">
        <v>14</v>
      </c>
      <c r="D482" s="2" t="s">
        <v>15</v>
      </c>
      <c r="E482" s="2" t="s">
        <v>92</v>
      </c>
      <c r="F482" s="3">
        <v>45422</v>
      </c>
      <c r="G482" s="17">
        <v>0.84375</v>
      </c>
      <c r="H482" s="17">
        <v>1.2083333333333333</v>
      </c>
      <c r="I482" s="4">
        <v>0.83333333333333337</v>
      </c>
      <c r="J482" s="4">
        <v>1.2083333333333333</v>
      </c>
      <c r="K482" s="5" t="s">
        <v>17</v>
      </c>
      <c r="L482" s="16">
        <v>1</v>
      </c>
      <c r="M482" s="19"/>
    </row>
    <row r="483" spans="1:13" x14ac:dyDescent="0.25">
      <c r="A483" s="2">
        <v>42</v>
      </c>
      <c r="B483" s="18" t="s">
        <v>21</v>
      </c>
      <c r="C483" s="2" t="s">
        <v>14</v>
      </c>
      <c r="D483" s="2" t="s">
        <v>15</v>
      </c>
      <c r="E483" s="2" t="s">
        <v>92</v>
      </c>
      <c r="F483" s="3">
        <v>45422</v>
      </c>
      <c r="G483" s="17">
        <v>0.84375</v>
      </c>
      <c r="H483" s="17">
        <v>1.2083333333333333</v>
      </c>
      <c r="I483" s="4">
        <v>0.83333333333333337</v>
      </c>
      <c r="J483" s="4">
        <v>1.2083333333333333</v>
      </c>
      <c r="K483" s="5" t="s">
        <v>17</v>
      </c>
      <c r="L483" s="16">
        <v>1</v>
      </c>
      <c r="M483" s="19"/>
    </row>
    <row r="484" spans="1:13" x14ac:dyDescent="0.25">
      <c r="A484" s="2">
        <v>49</v>
      </c>
      <c r="B484" s="2" t="s">
        <v>19</v>
      </c>
      <c r="C484" s="2" t="s">
        <v>14</v>
      </c>
      <c r="D484" s="2" t="s">
        <v>15</v>
      </c>
      <c r="E484" s="2" t="s">
        <v>92</v>
      </c>
      <c r="F484" s="3">
        <v>45422</v>
      </c>
      <c r="G484" s="17">
        <v>0.84375</v>
      </c>
      <c r="H484" s="17">
        <v>1.1666666666666667</v>
      </c>
      <c r="I484" s="4">
        <v>0.83333333333333337</v>
      </c>
      <c r="J484" s="4">
        <v>1.1666666666666667</v>
      </c>
      <c r="K484" s="5" t="s">
        <v>17</v>
      </c>
      <c r="L484" s="16">
        <v>1</v>
      </c>
      <c r="M484" s="19"/>
    </row>
    <row r="485" spans="1:13" x14ac:dyDescent="0.25">
      <c r="A485" s="2">
        <v>47</v>
      </c>
      <c r="B485" s="2" t="s">
        <v>20</v>
      </c>
      <c r="C485" s="2" t="s">
        <v>14</v>
      </c>
      <c r="D485" s="2" t="s">
        <v>15</v>
      </c>
      <c r="E485" s="2" t="s">
        <v>92</v>
      </c>
      <c r="F485" s="3">
        <v>45422</v>
      </c>
      <c r="G485" s="17">
        <v>0.84375</v>
      </c>
      <c r="H485" s="17">
        <v>1.1666666666666667</v>
      </c>
      <c r="I485" s="4">
        <v>0.83333333333333337</v>
      </c>
      <c r="J485" s="4">
        <v>1.1666666666666667</v>
      </c>
      <c r="K485" s="5" t="s">
        <v>17</v>
      </c>
      <c r="L485" s="16">
        <v>1</v>
      </c>
      <c r="M485" s="19"/>
    </row>
    <row r="486" spans="1:13" x14ac:dyDescent="0.25">
      <c r="A486" s="2">
        <v>41</v>
      </c>
      <c r="B486" s="2" t="s">
        <v>22</v>
      </c>
      <c r="C486" s="2" t="s">
        <v>14</v>
      </c>
      <c r="D486" s="2" t="s">
        <v>15</v>
      </c>
      <c r="E486" s="2" t="s">
        <v>92</v>
      </c>
      <c r="F486" s="3">
        <v>45422</v>
      </c>
      <c r="G486" s="17">
        <v>0.84375</v>
      </c>
      <c r="H486" s="17">
        <v>1.2083333333333333</v>
      </c>
      <c r="I486" s="4">
        <v>0.83333333333333337</v>
      </c>
      <c r="J486" s="4">
        <v>1.2083333333333333</v>
      </c>
      <c r="K486" s="5" t="s">
        <v>17</v>
      </c>
      <c r="L486" s="16">
        <v>1</v>
      </c>
      <c r="M486" s="19"/>
    </row>
    <row r="487" spans="1:13" x14ac:dyDescent="0.25">
      <c r="A487" s="2">
        <v>38</v>
      </c>
      <c r="B487" s="10" t="s">
        <v>23</v>
      </c>
      <c r="C487" s="2" t="s">
        <v>24</v>
      </c>
      <c r="D487" s="2" t="s">
        <v>15</v>
      </c>
      <c r="E487" s="2" t="s">
        <v>92</v>
      </c>
      <c r="F487" s="3">
        <v>45422</v>
      </c>
      <c r="G487" s="17">
        <v>0.88541666666666674</v>
      </c>
      <c r="H487" s="17">
        <v>1.25</v>
      </c>
      <c r="I487" s="4">
        <v>0.875</v>
      </c>
      <c r="J487" s="4">
        <v>1.25</v>
      </c>
      <c r="K487" s="5" t="s">
        <v>17</v>
      </c>
      <c r="L487" s="16">
        <v>1</v>
      </c>
      <c r="M487" s="19"/>
    </row>
    <row r="488" spans="1:13" x14ac:dyDescent="0.25">
      <c r="A488" s="2">
        <v>1</v>
      </c>
      <c r="B488" s="2" t="s">
        <v>25</v>
      </c>
      <c r="C488" s="2" t="s">
        <v>24</v>
      </c>
      <c r="D488" s="2" t="s">
        <v>15</v>
      </c>
      <c r="E488" s="2" t="s">
        <v>92</v>
      </c>
      <c r="F488" s="3">
        <v>45422</v>
      </c>
      <c r="G488" s="17">
        <v>0.92708333333333326</v>
      </c>
      <c r="H488" s="17">
        <v>1.2916666666666667</v>
      </c>
      <c r="I488" s="4">
        <v>0.91666666666666674</v>
      </c>
      <c r="J488" s="4">
        <v>1.2916666666666667</v>
      </c>
      <c r="K488" s="5" t="s">
        <v>17</v>
      </c>
      <c r="L488" s="16">
        <v>1</v>
      </c>
      <c r="M488" s="19"/>
    </row>
    <row r="489" spans="1:13" x14ac:dyDescent="0.25">
      <c r="A489" s="2">
        <v>34</v>
      </c>
      <c r="B489" s="2" t="s">
        <v>26</v>
      </c>
      <c r="C489" s="2" t="s">
        <v>27</v>
      </c>
      <c r="D489" s="2" t="s">
        <v>15</v>
      </c>
      <c r="E489" s="2" t="s">
        <v>92</v>
      </c>
      <c r="F489" s="3">
        <v>45422</v>
      </c>
      <c r="G489" s="17">
        <v>0.84375</v>
      </c>
      <c r="H489" s="17">
        <v>1.2083333333333333</v>
      </c>
      <c r="I489" s="4">
        <v>0.83333333333333337</v>
      </c>
      <c r="J489" s="4">
        <v>1.2083333333333333</v>
      </c>
      <c r="K489" s="5" t="s">
        <v>17</v>
      </c>
      <c r="L489" s="16">
        <v>1</v>
      </c>
      <c r="M489" s="19"/>
    </row>
    <row r="490" spans="1:13" x14ac:dyDescent="0.25">
      <c r="A490" s="2">
        <v>2</v>
      </c>
      <c r="B490" s="2" t="s">
        <v>28</v>
      </c>
      <c r="C490" s="2" t="s">
        <v>27</v>
      </c>
      <c r="D490" s="2" t="s">
        <v>15</v>
      </c>
      <c r="E490" s="2" t="s">
        <v>92</v>
      </c>
      <c r="F490" s="3">
        <v>45422</v>
      </c>
      <c r="G490" s="17">
        <v>0.84375</v>
      </c>
      <c r="H490" s="17">
        <v>1.2083333333333333</v>
      </c>
      <c r="I490" s="4">
        <v>0.83333333333333337</v>
      </c>
      <c r="J490" s="4">
        <v>1.2083333333333333</v>
      </c>
      <c r="K490" s="5" t="s">
        <v>17</v>
      </c>
      <c r="L490" s="16">
        <v>1</v>
      </c>
      <c r="M490" s="19"/>
    </row>
    <row r="491" spans="1:13" x14ac:dyDescent="0.25">
      <c r="A491" s="2">
        <v>35</v>
      </c>
      <c r="B491" s="2" t="s">
        <v>29</v>
      </c>
      <c r="C491" s="2" t="s">
        <v>27</v>
      </c>
      <c r="D491" s="2" t="s">
        <v>15</v>
      </c>
      <c r="E491" s="2" t="s">
        <v>92</v>
      </c>
      <c r="F491" s="3">
        <v>45422</v>
      </c>
      <c r="G491" s="17">
        <v>0.84375</v>
      </c>
      <c r="H491" s="17">
        <v>1.2083333333333333</v>
      </c>
      <c r="I491" s="4">
        <v>0.83333333333333337</v>
      </c>
      <c r="J491" s="4">
        <v>1.2083333333333333</v>
      </c>
      <c r="K491" s="5" t="s">
        <v>17</v>
      </c>
      <c r="L491" s="16">
        <v>1</v>
      </c>
      <c r="M491" s="19"/>
    </row>
    <row r="492" spans="1:13" x14ac:dyDescent="0.25">
      <c r="A492" s="2">
        <v>51</v>
      </c>
      <c r="B492" s="2" t="s">
        <v>30</v>
      </c>
      <c r="C492" s="2" t="s">
        <v>31</v>
      </c>
      <c r="D492" s="2" t="s">
        <v>32</v>
      </c>
      <c r="E492" s="2" t="s">
        <v>92</v>
      </c>
      <c r="F492" s="3">
        <v>45422</v>
      </c>
      <c r="G492" s="17">
        <v>1.34375</v>
      </c>
      <c r="H492" s="17">
        <v>0.70833333333333337</v>
      </c>
      <c r="I492" s="4">
        <v>1.34375</v>
      </c>
      <c r="J492" s="4">
        <v>0.70833333333333337</v>
      </c>
      <c r="K492" s="5" t="s">
        <v>17</v>
      </c>
      <c r="L492" s="16">
        <v>1</v>
      </c>
      <c r="M492" s="19"/>
    </row>
    <row r="493" spans="1:13" x14ac:dyDescent="0.25">
      <c r="A493" s="2">
        <v>50</v>
      </c>
      <c r="B493" s="2" t="s">
        <v>33</v>
      </c>
      <c r="C493" s="2" t="s">
        <v>31</v>
      </c>
      <c r="D493" s="2" t="s">
        <v>32</v>
      </c>
      <c r="E493" s="2" t="s">
        <v>92</v>
      </c>
      <c r="F493" s="3">
        <v>45422</v>
      </c>
      <c r="G493" s="17">
        <v>1.34375</v>
      </c>
      <c r="H493" s="17">
        <v>0.70833333333333337</v>
      </c>
      <c r="I493" s="4">
        <v>1.3333333333333333</v>
      </c>
      <c r="J493" s="4">
        <v>0.70833333333333337</v>
      </c>
      <c r="K493" s="5" t="s">
        <v>17</v>
      </c>
      <c r="L493" s="16">
        <v>1</v>
      </c>
      <c r="M493" s="19"/>
    </row>
    <row r="494" spans="1:13" x14ac:dyDescent="0.25">
      <c r="A494" s="2">
        <v>52</v>
      </c>
      <c r="B494" s="2" t="s">
        <v>34</v>
      </c>
      <c r="C494" s="2" t="s">
        <v>31</v>
      </c>
      <c r="D494" s="2" t="s">
        <v>32</v>
      </c>
      <c r="E494" s="2" t="s">
        <v>92</v>
      </c>
      <c r="F494" s="3">
        <v>45422</v>
      </c>
      <c r="G494" s="17">
        <v>1.34375</v>
      </c>
      <c r="H494" s="17">
        <v>0.70833333333333337</v>
      </c>
      <c r="I494" s="4">
        <v>1.34375</v>
      </c>
      <c r="J494" s="4">
        <v>0.70833333333333337</v>
      </c>
      <c r="K494" s="5" t="s">
        <v>17</v>
      </c>
      <c r="L494" s="16">
        <v>1</v>
      </c>
      <c r="M494" s="19"/>
    </row>
    <row r="495" spans="1:13" x14ac:dyDescent="0.25">
      <c r="A495" s="2">
        <v>53</v>
      </c>
      <c r="B495" s="2" t="s">
        <v>35</v>
      </c>
      <c r="C495" s="2" t="s">
        <v>31</v>
      </c>
      <c r="D495" s="2" t="s">
        <v>32</v>
      </c>
      <c r="E495" s="2" t="s">
        <v>92</v>
      </c>
      <c r="F495" s="3">
        <v>45422</v>
      </c>
      <c r="G495" s="17">
        <v>1.34375</v>
      </c>
      <c r="H495" s="17">
        <v>0.75</v>
      </c>
      <c r="I495" s="4">
        <v>1.3333333333333333</v>
      </c>
      <c r="J495" s="4">
        <v>0.75</v>
      </c>
      <c r="K495" s="5" t="s">
        <v>17</v>
      </c>
      <c r="L495" s="16">
        <v>1</v>
      </c>
      <c r="M495" s="19"/>
    </row>
    <row r="496" spans="1:13" x14ac:dyDescent="0.25">
      <c r="A496" s="2">
        <v>54</v>
      </c>
      <c r="B496" s="2" t="s">
        <v>37</v>
      </c>
      <c r="C496" s="2" t="s">
        <v>31</v>
      </c>
      <c r="D496" s="2" t="s">
        <v>32</v>
      </c>
      <c r="E496" s="2" t="s">
        <v>92</v>
      </c>
      <c r="F496" s="3">
        <v>45422</v>
      </c>
      <c r="G496" s="17">
        <v>1.3854166666666667</v>
      </c>
      <c r="H496" s="17">
        <v>0.75</v>
      </c>
      <c r="I496" s="4">
        <v>1.375</v>
      </c>
      <c r="J496" s="4">
        <v>0.75</v>
      </c>
      <c r="K496" s="5" t="s">
        <v>17</v>
      </c>
      <c r="L496" s="16">
        <v>1</v>
      </c>
      <c r="M496" s="19"/>
    </row>
    <row r="497" spans="1:13" x14ac:dyDescent="0.25">
      <c r="A497" s="2">
        <v>20</v>
      </c>
      <c r="B497" s="2" t="s">
        <v>38</v>
      </c>
      <c r="C497" s="2" t="s">
        <v>31</v>
      </c>
      <c r="D497" s="2" t="s">
        <v>15</v>
      </c>
      <c r="E497" s="2" t="s">
        <v>92</v>
      </c>
      <c r="F497" s="3">
        <v>45422</v>
      </c>
      <c r="G497" s="17">
        <v>0.92708333333333326</v>
      </c>
      <c r="H497" s="17">
        <v>1.2916666666666667</v>
      </c>
      <c r="I497" s="4"/>
      <c r="J497" s="4"/>
      <c r="K497" s="11" t="s">
        <v>52</v>
      </c>
      <c r="L497" s="16">
        <v>1</v>
      </c>
      <c r="M497" s="19"/>
    </row>
    <row r="498" spans="1:13" x14ac:dyDescent="0.25">
      <c r="A498" s="2">
        <v>4</v>
      </c>
      <c r="B498" s="10" t="s">
        <v>39</v>
      </c>
      <c r="C498" s="2" t="s">
        <v>31</v>
      </c>
      <c r="D498" s="2" t="s">
        <v>15</v>
      </c>
      <c r="E498" s="2" t="s">
        <v>92</v>
      </c>
      <c r="F498" s="3">
        <v>45422</v>
      </c>
      <c r="G498" s="17">
        <v>0.92708333333333326</v>
      </c>
      <c r="H498" s="17">
        <v>1.2916666666666667</v>
      </c>
      <c r="I498" s="4">
        <v>0.91666666666666674</v>
      </c>
      <c r="J498" s="4">
        <v>1.2916666666666667</v>
      </c>
      <c r="K498" s="5" t="s">
        <v>17</v>
      </c>
      <c r="L498" s="16">
        <v>1</v>
      </c>
      <c r="M498" s="19"/>
    </row>
    <row r="499" spans="1:13" x14ac:dyDescent="0.25">
      <c r="A499" s="2">
        <v>18</v>
      </c>
      <c r="B499" s="2" t="s">
        <v>40</v>
      </c>
      <c r="C499" s="2" t="s">
        <v>31</v>
      </c>
      <c r="D499" s="2" t="s">
        <v>15</v>
      </c>
      <c r="E499" s="2" t="s">
        <v>92</v>
      </c>
      <c r="F499" s="3">
        <v>45422</v>
      </c>
      <c r="G499" s="17">
        <v>0.88541666666666674</v>
      </c>
      <c r="H499" s="17">
        <v>1.25</v>
      </c>
      <c r="I499" s="4"/>
      <c r="J499" s="4"/>
      <c r="K499" s="11" t="s">
        <v>52</v>
      </c>
      <c r="L499" s="16">
        <v>1</v>
      </c>
      <c r="M499" s="19"/>
    </row>
    <row r="500" spans="1:13" x14ac:dyDescent="0.25">
      <c r="A500" s="2">
        <v>13</v>
      </c>
      <c r="B500" s="2" t="s">
        <v>41</v>
      </c>
      <c r="C500" s="2" t="s">
        <v>31</v>
      </c>
      <c r="D500" s="2" t="s">
        <v>15</v>
      </c>
      <c r="E500" s="2" t="s">
        <v>92</v>
      </c>
      <c r="F500" s="3">
        <v>45422</v>
      </c>
      <c r="G500" s="17">
        <v>0.92708333333333326</v>
      </c>
      <c r="H500" s="17">
        <v>1.2916666666666667</v>
      </c>
      <c r="I500" s="4">
        <v>0.91666666666666674</v>
      </c>
      <c r="J500" s="4">
        <v>1.2916666666666667</v>
      </c>
      <c r="K500" s="5" t="s">
        <v>17</v>
      </c>
      <c r="L500" s="16">
        <v>1</v>
      </c>
      <c r="M500" s="19"/>
    </row>
    <row r="501" spans="1:13" x14ac:dyDescent="0.25">
      <c r="A501" s="2">
        <v>3</v>
      </c>
      <c r="B501" s="2" t="s">
        <v>44</v>
      </c>
      <c r="C501" s="2" t="s">
        <v>31</v>
      </c>
      <c r="D501" s="2" t="s">
        <v>15</v>
      </c>
      <c r="E501" s="2" t="s">
        <v>92</v>
      </c>
      <c r="F501" s="3">
        <v>45422</v>
      </c>
      <c r="G501" s="17">
        <v>0.92708333333333326</v>
      </c>
      <c r="H501" s="17">
        <v>1.2916666666666667</v>
      </c>
      <c r="I501" s="4"/>
      <c r="J501" s="4"/>
      <c r="K501" s="11" t="s">
        <v>52</v>
      </c>
      <c r="L501" s="16">
        <v>1</v>
      </c>
      <c r="M501" s="19"/>
    </row>
    <row r="502" spans="1:13" x14ac:dyDescent="0.25">
      <c r="A502" s="2">
        <v>15</v>
      </c>
      <c r="B502" s="2" t="s">
        <v>45</v>
      </c>
      <c r="C502" s="2" t="s">
        <v>31</v>
      </c>
      <c r="D502" s="2" t="s">
        <v>15</v>
      </c>
      <c r="E502" s="2" t="s">
        <v>92</v>
      </c>
      <c r="F502" s="3">
        <v>45422</v>
      </c>
      <c r="G502" s="17">
        <v>0.96875</v>
      </c>
      <c r="H502" s="17">
        <v>1.3333333333333333</v>
      </c>
      <c r="I502" s="4">
        <v>0.95833333333333326</v>
      </c>
      <c r="J502" s="4">
        <v>1.3333333333333333</v>
      </c>
      <c r="K502" s="5" t="s">
        <v>17</v>
      </c>
      <c r="L502" s="16">
        <v>1</v>
      </c>
      <c r="M502" s="19"/>
    </row>
    <row r="503" spans="1:13" x14ac:dyDescent="0.25">
      <c r="A503" s="2">
        <v>10</v>
      </c>
      <c r="B503" s="2" t="s">
        <v>46</v>
      </c>
      <c r="C503" s="2" t="s">
        <v>31</v>
      </c>
      <c r="D503" s="2" t="s">
        <v>15</v>
      </c>
      <c r="E503" s="2" t="s">
        <v>92</v>
      </c>
      <c r="F503" s="3">
        <v>45422</v>
      </c>
      <c r="G503" s="17">
        <v>0.88541666666666674</v>
      </c>
      <c r="H503" s="17">
        <v>1.25</v>
      </c>
      <c r="I503" s="4">
        <v>0.875</v>
      </c>
      <c r="J503" s="4">
        <v>1.25</v>
      </c>
      <c r="K503" s="5" t="s">
        <v>17</v>
      </c>
      <c r="L503" s="16">
        <v>1</v>
      </c>
      <c r="M503" s="19"/>
    </row>
    <row r="504" spans="1:13" x14ac:dyDescent="0.25">
      <c r="A504" s="2">
        <v>9</v>
      </c>
      <c r="B504" s="2" t="s">
        <v>47</v>
      </c>
      <c r="C504" s="2" t="s">
        <v>31</v>
      </c>
      <c r="D504" s="2" t="s">
        <v>15</v>
      </c>
      <c r="E504" s="2" t="s">
        <v>92</v>
      </c>
      <c r="F504" s="3">
        <v>45422</v>
      </c>
      <c r="G504" s="17">
        <v>0.88541666666666674</v>
      </c>
      <c r="H504" s="17">
        <v>1.25</v>
      </c>
      <c r="I504" s="4"/>
      <c r="J504" s="4"/>
      <c r="K504" s="11" t="s">
        <v>52</v>
      </c>
      <c r="L504" s="16">
        <v>1</v>
      </c>
      <c r="M504" s="19"/>
    </row>
    <row r="505" spans="1:13" x14ac:dyDescent="0.25">
      <c r="A505" s="2">
        <v>22</v>
      </c>
      <c r="B505" s="2" t="s">
        <v>48</v>
      </c>
      <c r="C505" s="2" t="s">
        <v>31</v>
      </c>
      <c r="D505" s="2" t="s">
        <v>15</v>
      </c>
      <c r="E505" s="2" t="s">
        <v>92</v>
      </c>
      <c r="F505" s="3">
        <v>45422</v>
      </c>
      <c r="G505" s="17">
        <v>0.92708333333333326</v>
      </c>
      <c r="H505" s="17">
        <v>1.2916666666666667</v>
      </c>
      <c r="I505" s="4">
        <v>0.91666666666666674</v>
      </c>
      <c r="J505" s="4">
        <v>1.2916666666666667</v>
      </c>
      <c r="K505" s="5" t="s">
        <v>17</v>
      </c>
      <c r="L505" s="16">
        <v>1</v>
      </c>
      <c r="M505" s="19"/>
    </row>
    <row r="506" spans="1:13" x14ac:dyDescent="0.25">
      <c r="A506" s="2">
        <v>19</v>
      </c>
      <c r="B506" s="2" t="s">
        <v>49</v>
      </c>
      <c r="C506" s="2" t="s">
        <v>31</v>
      </c>
      <c r="D506" s="2" t="s">
        <v>15</v>
      </c>
      <c r="E506" s="2" t="s">
        <v>92</v>
      </c>
      <c r="F506" s="3">
        <v>45422</v>
      </c>
      <c r="G506" s="17">
        <v>0.88541666666666674</v>
      </c>
      <c r="H506" s="17">
        <v>1.25</v>
      </c>
      <c r="I506" s="4">
        <v>0.875</v>
      </c>
      <c r="J506" s="4">
        <v>1.25</v>
      </c>
      <c r="K506" s="5" t="s">
        <v>17</v>
      </c>
      <c r="L506" s="16">
        <v>1</v>
      </c>
      <c r="M506" s="19"/>
    </row>
    <row r="507" spans="1:13" x14ac:dyDescent="0.25">
      <c r="A507" s="2">
        <v>6</v>
      </c>
      <c r="B507" s="10" t="s">
        <v>50</v>
      </c>
      <c r="C507" s="2" t="s">
        <v>31</v>
      </c>
      <c r="D507" s="2" t="s">
        <v>15</v>
      </c>
      <c r="E507" s="2" t="s">
        <v>92</v>
      </c>
      <c r="F507" s="3">
        <v>45422</v>
      </c>
      <c r="G507" s="17">
        <v>0.71875</v>
      </c>
      <c r="H507" s="17">
        <v>1.0833333333333333</v>
      </c>
      <c r="I507" s="4">
        <v>0.70833333333333337</v>
      </c>
      <c r="J507" s="4">
        <v>1.0833333333333333</v>
      </c>
      <c r="K507" s="5" t="s">
        <v>17</v>
      </c>
      <c r="L507" s="16">
        <v>1</v>
      </c>
      <c r="M507" s="19"/>
    </row>
    <row r="508" spans="1:13" x14ac:dyDescent="0.25">
      <c r="A508" s="2">
        <v>12</v>
      </c>
      <c r="B508" s="2" t="s">
        <v>51</v>
      </c>
      <c r="C508" s="2" t="s">
        <v>31</v>
      </c>
      <c r="D508" s="2" t="s">
        <v>15</v>
      </c>
      <c r="E508" s="2" t="s">
        <v>92</v>
      </c>
      <c r="F508" s="3">
        <v>45422</v>
      </c>
      <c r="G508" s="17">
        <v>0.80208333333333337</v>
      </c>
      <c r="H508" s="17">
        <v>1.1666666666666667</v>
      </c>
      <c r="I508" s="4">
        <v>0.79166666666666674</v>
      </c>
      <c r="J508" s="4">
        <v>1.1666666666666667</v>
      </c>
      <c r="K508" s="5" t="s">
        <v>17</v>
      </c>
      <c r="L508" s="16">
        <v>1</v>
      </c>
      <c r="M508" s="19"/>
    </row>
    <row r="509" spans="1:13" x14ac:dyDescent="0.25">
      <c r="A509" s="2">
        <v>24</v>
      </c>
      <c r="B509" s="10" t="s">
        <v>53</v>
      </c>
      <c r="C509" s="2" t="s">
        <v>31</v>
      </c>
      <c r="D509" s="2" t="s">
        <v>15</v>
      </c>
      <c r="E509" s="2" t="s">
        <v>92</v>
      </c>
      <c r="F509" s="3">
        <v>45422</v>
      </c>
      <c r="G509" s="17">
        <v>0.84375</v>
      </c>
      <c r="H509" s="17">
        <v>1.2083333333333333</v>
      </c>
      <c r="I509" s="4"/>
      <c r="J509" s="4"/>
      <c r="K509" s="11" t="s">
        <v>52</v>
      </c>
      <c r="L509" s="16">
        <v>1</v>
      </c>
      <c r="M509" s="19"/>
    </row>
    <row r="510" spans="1:13" x14ac:dyDescent="0.25">
      <c r="A510" s="2">
        <v>23</v>
      </c>
      <c r="B510" s="2" t="s">
        <v>54</v>
      </c>
      <c r="C510" s="2" t="s">
        <v>31</v>
      </c>
      <c r="D510" s="2" t="s">
        <v>15</v>
      </c>
      <c r="E510" s="2" t="s">
        <v>92</v>
      </c>
      <c r="F510" s="3">
        <v>45422</v>
      </c>
      <c r="G510" s="17">
        <v>0.84375</v>
      </c>
      <c r="H510" s="17">
        <v>1.2083333333333333</v>
      </c>
      <c r="I510" s="4">
        <v>0.83333333333333337</v>
      </c>
      <c r="J510" s="4">
        <v>1.2083333333333333</v>
      </c>
      <c r="K510" s="5" t="s">
        <v>17</v>
      </c>
      <c r="L510" s="16">
        <v>1</v>
      </c>
      <c r="M510" s="19"/>
    </row>
    <row r="511" spans="1:13" x14ac:dyDescent="0.25">
      <c r="A511" s="2">
        <v>11</v>
      </c>
      <c r="B511" s="2" t="s">
        <v>55</v>
      </c>
      <c r="C511" s="2" t="s">
        <v>31</v>
      </c>
      <c r="D511" s="2" t="s">
        <v>15</v>
      </c>
      <c r="E511" s="2" t="s">
        <v>92</v>
      </c>
      <c r="F511" s="3">
        <v>45422</v>
      </c>
      <c r="G511" s="17">
        <v>0.92708333333333326</v>
      </c>
      <c r="H511" s="17">
        <v>1.2916666666666667</v>
      </c>
      <c r="I511" s="4">
        <v>0.91666666666666674</v>
      </c>
      <c r="J511" s="4">
        <v>1.2916666666666667</v>
      </c>
      <c r="K511" s="5" t="s">
        <v>17</v>
      </c>
      <c r="L511" s="16">
        <v>1</v>
      </c>
      <c r="M511" s="19"/>
    </row>
    <row r="512" spans="1:13" x14ac:dyDescent="0.25">
      <c r="A512" s="2">
        <v>7</v>
      </c>
      <c r="B512" s="2" t="s">
        <v>56</v>
      </c>
      <c r="C512" s="2" t="s">
        <v>57</v>
      </c>
      <c r="D512" s="2" t="s">
        <v>15</v>
      </c>
      <c r="E512" s="2" t="s">
        <v>92</v>
      </c>
      <c r="F512" s="3">
        <v>45422</v>
      </c>
      <c r="G512" s="17">
        <v>0.92708333333333326</v>
      </c>
      <c r="H512" s="17">
        <v>1.2916666666666667</v>
      </c>
      <c r="I512" s="4">
        <v>0.91666666666666674</v>
      </c>
      <c r="J512" s="4">
        <v>1.2916666666666667</v>
      </c>
      <c r="K512" s="5" t="s">
        <v>17</v>
      </c>
      <c r="L512" s="16">
        <v>1</v>
      </c>
      <c r="M512" s="19"/>
    </row>
    <row r="513" spans="1:13" x14ac:dyDescent="0.25">
      <c r="A513" s="2">
        <v>8</v>
      </c>
      <c r="B513" s="2" t="s">
        <v>58</v>
      </c>
      <c r="C513" s="2" t="s">
        <v>57</v>
      </c>
      <c r="D513" s="2" t="s">
        <v>15</v>
      </c>
      <c r="E513" s="2" t="s">
        <v>92</v>
      </c>
      <c r="F513" s="3">
        <v>45422</v>
      </c>
      <c r="G513" s="17">
        <v>0.92708333333333326</v>
      </c>
      <c r="H513" s="17">
        <v>1.2916666666666667</v>
      </c>
      <c r="I513" s="4">
        <v>0.91666666666666674</v>
      </c>
      <c r="J513" s="4">
        <v>1.2916666666666667</v>
      </c>
      <c r="K513" s="5" t="s">
        <v>17</v>
      </c>
      <c r="L513" s="16">
        <v>1</v>
      </c>
      <c r="M513" s="19"/>
    </row>
    <row r="514" spans="1:13" x14ac:dyDescent="0.25">
      <c r="A514" s="2">
        <v>5</v>
      </c>
      <c r="B514" s="2" t="s">
        <v>59</v>
      </c>
      <c r="C514" s="2" t="s">
        <v>57</v>
      </c>
      <c r="D514" s="2" t="s">
        <v>15</v>
      </c>
      <c r="E514" s="2" t="s">
        <v>92</v>
      </c>
      <c r="F514" s="3">
        <v>45422</v>
      </c>
      <c r="G514" s="17">
        <v>0.88541666666666674</v>
      </c>
      <c r="H514" s="17">
        <v>1.25</v>
      </c>
      <c r="I514" s="4">
        <v>0.875</v>
      </c>
      <c r="J514" s="4">
        <v>1.25</v>
      </c>
      <c r="K514" s="5" t="s">
        <v>17</v>
      </c>
      <c r="L514" s="16">
        <v>1</v>
      </c>
      <c r="M514" s="19"/>
    </row>
    <row r="515" spans="1:13" x14ac:dyDescent="0.25">
      <c r="A515" s="2">
        <v>14</v>
      </c>
      <c r="B515" s="2" t="s">
        <v>61</v>
      </c>
      <c r="C515" s="2" t="s">
        <v>57</v>
      </c>
      <c r="D515" s="2" t="s">
        <v>15</v>
      </c>
      <c r="E515" s="2" t="s">
        <v>92</v>
      </c>
      <c r="F515" s="3">
        <v>45422</v>
      </c>
      <c r="G515" s="17">
        <v>0.88541666666666674</v>
      </c>
      <c r="H515" s="17">
        <v>1.25</v>
      </c>
      <c r="I515" s="4">
        <v>0.875</v>
      </c>
      <c r="J515" s="4">
        <v>1.25</v>
      </c>
      <c r="K515" s="5" t="s">
        <v>17</v>
      </c>
      <c r="L515" s="16">
        <v>1</v>
      </c>
      <c r="M515" s="19"/>
    </row>
    <row r="516" spans="1:13" x14ac:dyDescent="0.25">
      <c r="A516" s="2">
        <v>46</v>
      </c>
      <c r="B516" s="2" t="s">
        <v>62</v>
      </c>
      <c r="C516" s="2" t="s">
        <v>63</v>
      </c>
      <c r="D516" s="2" t="s">
        <v>15</v>
      </c>
      <c r="E516" s="2" t="s">
        <v>92</v>
      </c>
      <c r="F516" s="3">
        <v>45422</v>
      </c>
      <c r="G516" s="17">
        <v>0.84375</v>
      </c>
      <c r="H516" s="17">
        <v>1.2083333333333333</v>
      </c>
      <c r="I516" s="4">
        <v>0.83333333333333337</v>
      </c>
      <c r="J516" s="4">
        <v>1.2083333333333333</v>
      </c>
      <c r="K516" s="5" t="s">
        <v>17</v>
      </c>
      <c r="L516" s="16">
        <v>1</v>
      </c>
      <c r="M516" s="19"/>
    </row>
    <row r="517" spans="1:13" x14ac:dyDescent="0.25">
      <c r="A517" s="2">
        <v>37</v>
      </c>
      <c r="B517" s="2" t="s">
        <v>64</v>
      </c>
      <c r="C517" s="2" t="s">
        <v>63</v>
      </c>
      <c r="D517" s="2" t="s">
        <v>15</v>
      </c>
      <c r="E517" s="2" t="s">
        <v>92</v>
      </c>
      <c r="F517" s="3">
        <v>45422</v>
      </c>
      <c r="G517" s="17">
        <v>0.84375</v>
      </c>
      <c r="H517" s="17">
        <v>1.2083333333333333</v>
      </c>
      <c r="I517" s="4">
        <v>0.83333333333333337</v>
      </c>
      <c r="J517" s="4">
        <v>1.2083333333333333</v>
      </c>
      <c r="K517" s="5" t="s">
        <v>17</v>
      </c>
      <c r="L517" s="16">
        <v>1</v>
      </c>
      <c r="M517" s="19"/>
    </row>
    <row r="518" spans="1:13" x14ac:dyDescent="0.25">
      <c r="A518" s="2">
        <v>36</v>
      </c>
      <c r="B518" s="2" t="s">
        <v>66</v>
      </c>
      <c r="C518" s="2" t="s">
        <v>63</v>
      </c>
      <c r="D518" s="2" t="s">
        <v>15</v>
      </c>
      <c r="E518" s="2" t="s">
        <v>92</v>
      </c>
      <c r="F518" s="3">
        <v>45422</v>
      </c>
      <c r="G518" s="17">
        <v>0.84375</v>
      </c>
      <c r="H518" s="17">
        <v>1.2083333333333333</v>
      </c>
      <c r="I518" s="4">
        <v>0.83333333333333337</v>
      </c>
      <c r="J518" s="4">
        <v>1.2083333333333333</v>
      </c>
      <c r="K518" s="5" t="s">
        <v>17</v>
      </c>
      <c r="L518" s="16">
        <v>1</v>
      </c>
      <c r="M518" s="19"/>
    </row>
    <row r="519" spans="1:13" x14ac:dyDescent="0.25">
      <c r="A519" s="2">
        <v>33</v>
      </c>
      <c r="B519" s="2" t="s">
        <v>67</v>
      </c>
      <c r="C519" s="2" t="s">
        <v>68</v>
      </c>
      <c r="D519" s="2" t="s">
        <v>15</v>
      </c>
      <c r="E519" s="2" t="s">
        <v>92</v>
      </c>
      <c r="F519" s="3">
        <v>45422</v>
      </c>
      <c r="G519" s="17">
        <v>0.84375</v>
      </c>
      <c r="H519" s="17">
        <v>1.2083333333333333</v>
      </c>
      <c r="I519" s="4">
        <v>0.83333333333333337</v>
      </c>
      <c r="J519" s="4">
        <v>1.2083333333333333</v>
      </c>
      <c r="K519" s="5" t="s">
        <v>17</v>
      </c>
      <c r="L519" s="16">
        <v>1</v>
      </c>
      <c r="M519" s="19"/>
    </row>
    <row r="520" spans="1:13" x14ac:dyDescent="0.25">
      <c r="A520" s="2">
        <v>32</v>
      </c>
      <c r="B520" s="2" t="s">
        <v>69</v>
      </c>
      <c r="C520" s="2" t="s">
        <v>68</v>
      </c>
      <c r="D520" s="2" t="s">
        <v>15</v>
      </c>
      <c r="E520" s="2" t="s">
        <v>92</v>
      </c>
      <c r="F520" s="3">
        <v>45422</v>
      </c>
      <c r="G520" s="17">
        <v>0.84375</v>
      </c>
      <c r="H520" s="17">
        <v>1.2083333333333333</v>
      </c>
      <c r="I520" s="4">
        <v>0.83333333333333337</v>
      </c>
      <c r="J520" s="4">
        <v>1.2083333333333333</v>
      </c>
      <c r="K520" s="5" t="s">
        <v>17</v>
      </c>
      <c r="L520" s="16">
        <v>1</v>
      </c>
      <c r="M520" s="19"/>
    </row>
    <row r="521" spans="1:13" x14ac:dyDescent="0.25">
      <c r="A521" s="2">
        <v>44</v>
      </c>
      <c r="B521" s="2" t="s">
        <v>70</v>
      </c>
      <c r="C521" s="2" t="s">
        <v>71</v>
      </c>
      <c r="D521" s="2" t="s">
        <v>15</v>
      </c>
      <c r="E521" s="2" t="s">
        <v>92</v>
      </c>
      <c r="F521" s="3">
        <v>45422</v>
      </c>
      <c r="G521" s="17">
        <v>0.84375</v>
      </c>
      <c r="H521" s="17">
        <v>1.2083333333333333</v>
      </c>
      <c r="I521" s="4">
        <v>0.83333333333333337</v>
      </c>
      <c r="J521" s="4">
        <v>1.2083333333333333</v>
      </c>
      <c r="K521" s="5" t="s">
        <v>17</v>
      </c>
      <c r="L521" s="16">
        <v>1</v>
      </c>
      <c r="M521" s="19"/>
    </row>
    <row r="522" spans="1:13" x14ac:dyDescent="0.25">
      <c r="A522" s="2">
        <v>25</v>
      </c>
      <c r="B522" s="2" t="s">
        <v>72</v>
      </c>
      <c r="C522" s="2" t="s">
        <v>71</v>
      </c>
      <c r="D522" s="2" t="s">
        <v>15</v>
      </c>
      <c r="E522" s="2" t="s">
        <v>92</v>
      </c>
      <c r="F522" s="3">
        <v>45422</v>
      </c>
      <c r="G522" s="17">
        <v>0.84375</v>
      </c>
      <c r="H522" s="17">
        <v>1.2083333333333333</v>
      </c>
      <c r="I522" s="4">
        <v>0.83333333333333337</v>
      </c>
      <c r="J522" s="4">
        <v>1.2083333333333333</v>
      </c>
      <c r="K522" s="5" t="s">
        <v>17</v>
      </c>
      <c r="L522" s="16">
        <v>1</v>
      </c>
      <c r="M522" s="19"/>
    </row>
    <row r="523" spans="1:13" x14ac:dyDescent="0.25">
      <c r="A523" s="2">
        <v>26</v>
      </c>
      <c r="B523" s="2" t="s">
        <v>93</v>
      </c>
      <c r="C523" s="2" t="s">
        <v>71</v>
      </c>
      <c r="D523" s="2" t="s">
        <v>15</v>
      </c>
      <c r="E523" s="2" t="s">
        <v>92</v>
      </c>
      <c r="F523" s="3">
        <v>45422</v>
      </c>
      <c r="G523" s="17">
        <v>0.80208333333333337</v>
      </c>
      <c r="H523" s="17">
        <v>1.1666666666666667</v>
      </c>
      <c r="I523" s="4">
        <v>0.79166666666666674</v>
      </c>
      <c r="J523" s="4">
        <v>1.1666666666666667</v>
      </c>
      <c r="K523" s="5" t="s">
        <v>17</v>
      </c>
      <c r="L523" s="16">
        <v>1</v>
      </c>
      <c r="M523" s="19"/>
    </row>
    <row r="524" spans="1:13" x14ac:dyDescent="0.25">
      <c r="A524" s="2">
        <v>27</v>
      </c>
      <c r="B524" s="2" t="s">
        <v>73</v>
      </c>
      <c r="C524" s="2" t="s">
        <v>71</v>
      </c>
      <c r="D524" s="2" t="s">
        <v>15</v>
      </c>
      <c r="E524" s="2" t="s">
        <v>92</v>
      </c>
      <c r="F524" s="3">
        <v>45422</v>
      </c>
      <c r="G524" s="17">
        <v>0.92708333333333326</v>
      </c>
      <c r="H524" s="17">
        <v>1.2916666666666667</v>
      </c>
      <c r="I524" s="4">
        <v>0.91666666666666674</v>
      </c>
      <c r="J524" s="4">
        <v>1.2916666666666667</v>
      </c>
      <c r="K524" s="5" t="s">
        <v>17</v>
      </c>
      <c r="L524" s="16">
        <v>1</v>
      </c>
      <c r="M524" s="19"/>
    </row>
    <row r="525" spans="1:13" x14ac:dyDescent="0.25">
      <c r="A525" s="2">
        <v>30</v>
      </c>
      <c r="B525" s="2" t="s">
        <v>74</v>
      </c>
      <c r="C525" s="2" t="s">
        <v>71</v>
      </c>
      <c r="D525" s="2" t="s">
        <v>15</v>
      </c>
      <c r="E525" s="2" t="s">
        <v>92</v>
      </c>
      <c r="F525" s="3">
        <v>45422</v>
      </c>
      <c r="G525" s="17">
        <v>0.88541666666666674</v>
      </c>
      <c r="H525" s="17">
        <v>1.25</v>
      </c>
      <c r="I525" s="4">
        <v>0.875</v>
      </c>
      <c r="J525" s="4">
        <v>1.25</v>
      </c>
      <c r="K525" s="5" t="s">
        <v>17</v>
      </c>
      <c r="L525" s="16">
        <v>1</v>
      </c>
      <c r="M525" s="19"/>
    </row>
    <row r="526" spans="1:13" x14ac:dyDescent="0.25">
      <c r="A526" s="2">
        <v>29</v>
      </c>
      <c r="B526" s="2" t="s">
        <v>75</v>
      </c>
      <c r="C526" s="2" t="s">
        <v>71</v>
      </c>
      <c r="D526" s="2" t="s">
        <v>15</v>
      </c>
      <c r="E526" s="2" t="s">
        <v>92</v>
      </c>
      <c r="F526" s="3">
        <v>45422</v>
      </c>
      <c r="G526" s="17">
        <v>0.84375</v>
      </c>
      <c r="H526" s="17">
        <v>1.2083333333333333</v>
      </c>
      <c r="I526" s="4">
        <v>0.83333333333333337</v>
      </c>
      <c r="J526" s="4">
        <v>1.2083333333333333</v>
      </c>
      <c r="K526" s="5" t="s">
        <v>17</v>
      </c>
      <c r="L526" s="16">
        <v>1</v>
      </c>
      <c r="M526" s="19"/>
    </row>
    <row r="527" spans="1:13" x14ac:dyDescent="0.25">
      <c r="A527" s="2">
        <v>45</v>
      </c>
      <c r="B527" s="10" t="s">
        <v>76</v>
      </c>
      <c r="C527" s="2" t="s">
        <v>71</v>
      </c>
      <c r="D527" s="2" t="s">
        <v>15</v>
      </c>
      <c r="E527" s="2" t="s">
        <v>92</v>
      </c>
      <c r="F527" s="3">
        <v>45422</v>
      </c>
      <c r="G527" s="17">
        <v>0.84375</v>
      </c>
      <c r="H527" s="17">
        <v>1.2083333333333333</v>
      </c>
      <c r="I527" s="4">
        <v>0.83333333333333337</v>
      </c>
      <c r="J527" s="4">
        <v>1.2083333333333333</v>
      </c>
      <c r="K527" s="5" t="s">
        <v>17</v>
      </c>
      <c r="L527" s="16">
        <v>1</v>
      </c>
      <c r="M527" s="19"/>
    </row>
    <row r="528" spans="1:13" x14ac:dyDescent="0.25">
      <c r="A528" s="2">
        <v>48</v>
      </c>
      <c r="B528" s="2" t="s">
        <v>77</v>
      </c>
      <c r="C528" s="2" t="s">
        <v>71</v>
      </c>
      <c r="D528" s="2" t="s">
        <v>15</v>
      </c>
      <c r="E528" s="2" t="s">
        <v>92</v>
      </c>
      <c r="F528" s="3">
        <v>45422</v>
      </c>
      <c r="G528" s="17">
        <v>0.84375</v>
      </c>
      <c r="H528" s="17">
        <v>1.2083333333333333</v>
      </c>
      <c r="I528" s="4">
        <v>0.83333333333333337</v>
      </c>
      <c r="J528" s="4">
        <v>1.2083333333333333</v>
      </c>
      <c r="K528" s="5" t="s">
        <v>17</v>
      </c>
      <c r="L528" s="16">
        <v>1</v>
      </c>
      <c r="M528" s="19"/>
    </row>
    <row r="529" spans="1:13" x14ac:dyDescent="0.25">
      <c r="A529" s="2">
        <v>28</v>
      </c>
      <c r="B529" s="2" t="s">
        <v>78</v>
      </c>
      <c r="C529" s="2" t="s">
        <v>71</v>
      </c>
      <c r="D529" s="2" t="s">
        <v>15</v>
      </c>
      <c r="E529" s="2" t="s">
        <v>92</v>
      </c>
      <c r="F529" s="3">
        <v>45422</v>
      </c>
      <c r="G529" s="17">
        <v>0.92708333333333326</v>
      </c>
      <c r="H529" s="17">
        <v>1.2916666666666667</v>
      </c>
      <c r="I529" s="4">
        <v>0.91666666666666674</v>
      </c>
      <c r="J529" s="4">
        <v>1.2916666666666667</v>
      </c>
      <c r="K529" s="5" t="s">
        <v>17</v>
      </c>
      <c r="L529" s="16">
        <v>1</v>
      </c>
      <c r="M529" s="19"/>
    </row>
    <row r="530" spans="1:13" x14ac:dyDescent="0.25">
      <c r="A530" s="7">
        <v>23</v>
      </c>
      <c r="B530" s="7" t="s">
        <v>79</v>
      </c>
      <c r="C530" s="7" t="s">
        <v>71</v>
      </c>
      <c r="D530" s="7" t="s">
        <v>15</v>
      </c>
      <c r="E530" s="2" t="s">
        <v>92</v>
      </c>
      <c r="F530" s="8">
        <v>45422</v>
      </c>
      <c r="G530" s="17"/>
      <c r="H530" s="17"/>
      <c r="I530" s="14"/>
      <c r="J530" s="14"/>
      <c r="K530" s="9" t="s">
        <v>110</v>
      </c>
      <c r="L530" s="16">
        <v>1</v>
      </c>
      <c r="M530" s="19"/>
    </row>
    <row r="531" spans="1:13" x14ac:dyDescent="0.25">
      <c r="A531" s="2">
        <v>43</v>
      </c>
      <c r="B531" s="2" t="s">
        <v>81</v>
      </c>
      <c r="C531" s="2" t="s">
        <v>71</v>
      </c>
      <c r="D531" s="2" t="s">
        <v>15</v>
      </c>
      <c r="E531" s="2" t="s">
        <v>92</v>
      </c>
      <c r="F531" s="3">
        <v>45422</v>
      </c>
      <c r="G531" s="17">
        <v>0.80208333333333337</v>
      </c>
      <c r="H531" s="17">
        <v>1.1666666666666667</v>
      </c>
      <c r="I531" s="4"/>
      <c r="J531" s="4"/>
      <c r="K531" s="11" t="s">
        <v>52</v>
      </c>
      <c r="L531" s="16">
        <v>1</v>
      </c>
      <c r="M531" s="19"/>
    </row>
    <row r="532" spans="1:13" x14ac:dyDescent="0.25">
      <c r="A532" s="12">
        <v>31</v>
      </c>
      <c r="B532" s="18" t="s">
        <v>102</v>
      </c>
      <c r="C532" s="2" t="s">
        <v>71</v>
      </c>
      <c r="D532" s="2" t="s">
        <v>15</v>
      </c>
      <c r="E532" s="2" t="s">
        <v>92</v>
      </c>
      <c r="F532" s="3">
        <v>45422</v>
      </c>
      <c r="G532" s="17">
        <v>0.84375</v>
      </c>
      <c r="H532" s="17">
        <v>1.2083333333333333</v>
      </c>
      <c r="I532" s="4">
        <v>0.83333333333333337</v>
      </c>
      <c r="J532" s="4">
        <v>1.2083333333333333</v>
      </c>
      <c r="K532" s="5" t="s">
        <v>17</v>
      </c>
      <c r="L532" s="16">
        <v>1</v>
      </c>
      <c r="M532" s="19"/>
    </row>
    <row r="533" spans="1:13" x14ac:dyDescent="0.25">
      <c r="A533" s="2">
        <v>101</v>
      </c>
      <c r="B533" s="2" t="s">
        <v>82</v>
      </c>
      <c r="C533" s="2" t="s">
        <v>99</v>
      </c>
      <c r="D533" s="2" t="s">
        <v>15</v>
      </c>
      <c r="E533" s="2" t="s">
        <v>92</v>
      </c>
      <c r="F533" s="3">
        <v>45422</v>
      </c>
      <c r="G533" s="17">
        <v>0.84375</v>
      </c>
      <c r="H533" s="17">
        <v>1.2083333333333333</v>
      </c>
      <c r="I533" s="4">
        <v>0.83333333333333337</v>
      </c>
      <c r="J533" s="4">
        <v>1.2083333333333333</v>
      </c>
      <c r="K533" s="5" t="s">
        <v>17</v>
      </c>
      <c r="L533" s="16">
        <v>1</v>
      </c>
      <c r="M533" s="19"/>
    </row>
    <row r="534" spans="1:13" x14ac:dyDescent="0.25">
      <c r="A534" s="2">
        <v>16</v>
      </c>
      <c r="B534" s="2" t="s">
        <v>84</v>
      </c>
      <c r="C534" s="2" t="s">
        <v>85</v>
      </c>
      <c r="D534" s="2" t="s">
        <v>15</v>
      </c>
      <c r="E534" s="2" t="s">
        <v>92</v>
      </c>
      <c r="F534" s="3">
        <v>45422</v>
      </c>
      <c r="G534" s="17">
        <v>0.88541666666666674</v>
      </c>
      <c r="H534" s="17">
        <v>1.25</v>
      </c>
      <c r="I534" s="4">
        <v>0.875</v>
      </c>
      <c r="J534" s="4">
        <v>1.25</v>
      </c>
      <c r="K534" s="5" t="s">
        <v>17</v>
      </c>
      <c r="L534" s="16">
        <v>1</v>
      </c>
      <c r="M534" s="19"/>
    </row>
    <row r="535" spans="1:13" x14ac:dyDescent="0.25">
      <c r="A535" s="2">
        <v>39</v>
      </c>
      <c r="B535" s="2" t="s">
        <v>13</v>
      </c>
      <c r="C535" s="2" t="s">
        <v>14</v>
      </c>
      <c r="D535" s="2" t="s">
        <v>15</v>
      </c>
      <c r="E535" s="2" t="s">
        <v>94</v>
      </c>
      <c r="F535" s="3">
        <v>45423</v>
      </c>
      <c r="G535" s="17">
        <v>0.84375</v>
      </c>
      <c r="H535" s="17">
        <v>1.2083333333333333</v>
      </c>
      <c r="I535" s="4"/>
      <c r="J535" s="4"/>
      <c r="K535" s="11" t="s">
        <v>52</v>
      </c>
      <c r="L535" s="16">
        <v>1</v>
      </c>
      <c r="M535" s="19"/>
    </row>
    <row r="536" spans="1:13" x14ac:dyDescent="0.25">
      <c r="A536" s="2">
        <v>40</v>
      </c>
      <c r="B536" s="2" t="s">
        <v>18</v>
      </c>
      <c r="C536" s="2" t="s">
        <v>14</v>
      </c>
      <c r="D536" s="2" t="s">
        <v>15</v>
      </c>
      <c r="E536" s="2" t="s">
        <v>94</v>
      </c>
      <c r="F536" s="3">
        <v>45423</v>
      </c>
      <c r="G536" s="17">
        <v>0.84375</v>
      </c>
      <c r="H536" s="17">
        <v>1.2083333333333333</v>
      </c>
      <c r="I536" s="4"/>
      <c r="J536" s="4"/>
      <c r="K536" s="11" t="s">
        <v>52</v>
      </c>
      <c r="L536" s="16">
        <v>1</v>
      </c>
      <c r="M536" s="19"/>
    </row>
    <row r="537" spans="1:13" x14ac:dyDescent="0.25">
      <c r="A537" s="2">
        <v>42</v>
      </c>
      <c r="B537" s="2" t="s">
        <v>21</v>
      </c>
      <c r="C537" s="2" t="s">
        <v>14</v>
      </c>
      <c r="D537" s="2" t="s">
        <v>15</v>
      </c>
      <c r="E537" s="2" t="s">
        <v>94</v>
      </c>
      <c r="F537" s="3">
        <v>45423</v>
      </c>
      <c r="G537" s="17">
        <v>0.84375</v>
      </c>
      <c r="H537" s="17">
        <v>1.2083333333333333</v>
      </c>
      <c r="I537" s="4"/>
      <c r="J537" s="4"/>
      <c r="K537" s="11" t="s">
        <v>52</v>
      </c>
      <c r="L537" s="16">
        <v>1</v>
      </c>
      <c r="M537" s="19"/>
    </row>
    <row r="538" spans="1:13" x14ac:dyDescent="0.25">
      <c r="A538" s="2">
        <v>49</v>
      </c>
      <c r="B538" s="2" t="s">
        <v>19</v>
      </c>
      <c r="C538" s="2" t="s">
        <v>14</v>
      </c>
      <c r="D538" s="2" t="s">
        <v>15</v>
      </c>
      <c r="E538" s="2" t="s">
        <v>94</v>
      </c>
      <c r="F538" s="3">
        <v>45423</v>
      </c>
      <c r="G538" s="17">
        <v>0.84375</v>
      </c>
      <c r="H538" s="17">
        <v>1.1666666666666667</v>
      </c>
      <c r="I538" s="4"/>
      <c r="J538" s="4"/>
      <c r="K538" s="11" t="s">
        <v>52</v>
      </c>
      <c r="L538" s="16">
        <v>1</v>
      </c>
      <c r="M538" s="19"/>
    </row>
    <row r="539" spans="1:13" x14ac:dyDescent="0.25">
      <c r="A539" s="2">
        <v>47</v>
      </c>
      <c r="B539" s="2" t="s">
        <v>20</v>
      </c>
      <c r="C539" s="2" t="s">
        <v>14</v>
      </c>
      <c r="D539" s="2" t="s">
        <v>15</v>
      </c>
      <c r="E539" s="2" t="s">
        <v>94</v>
      </c>
      <c r="F539" s="3">
        <v>45423</v>
      </c>
      <c r="G539" s="17">
        <v>0.84375</v>
      </c>
      <c r="H539" s="17">
        <v>1.1666666666666667</v>
      </c>
      <c r="I539" s="4"/>
      <c r="J539" s="4"/>
      <c r="K539" s="11" t="s">
        <v>52</v>
      </c>
      <c r="L539" s="16">
        <v>1</v>
      </c>
      <c r="M539" s="19"/>
    </row>
    <row r="540" spans="1:13" x14ac:dyDescent="0.25">
      <c r="A540" s="2">
        <v>41</v>
      </c>
      <c r="B540" s="2" t="s">
        <v>22</v>
      </c>
      <c r="C540" s="2" t="s">
        <v>14</v>
      </c>
      <c r="D540" s="2" t="s">
        <v>15</v>
      </c>
      <c r="E540" s="2" t="s">
        <v>94</v>
      </c>
      <c r="F540" s="3">
        <v>45423</v>
      </c>
      <c r="G540" s="17">
        <v>0.84375</v>
      </c>
      <c r="H540" s="17">
        <v>1.2083333333333333</v>
      </c>
      <c r="I540" s="4"/>
      <c r="J540" s="4"/>
      <c r="K540" s="11" t="s">
        <v>52</v>
      </c>
      <c r="L540" s="16">
        <v>1</v>
      </c>
      <c r="M540" s="19"/>
    </row>
    <row r="541" spans="1:13" x14ac:dyDescent="0.25">
      <c r="A541" s="2">
        <v>38</v>
      </c>
      <c r="B541" s="10" t="s">
        <v>23</v>
      </c>
      <c r="C541" s="2" t="s">
        <v>24</v>
      </c>
      <c r="D541" s="2" t="s">
        <v>15</v>
      </c>
      <c r="E541" s="2" t="s">
        <v>94</v>
      </c>
      <c r="F541" s="3">
        <v>45423</v>
      </c>
      <c r="G541" s="17">
        <v>0.88541666666666674</v>
      </c>
      <c r="H541" s="17">
        <v>1.25</v>
      </c>
      <c r="I541" s="4"/>
      <c r="J541" s="4"/>
      <c r="K541" s="11" t="s">
        <v>52</v>
      </c>
      <c r="L541" s="16">
        <v>1</v>
      </c>
      <c r="M541" s="19"/>
    </row>
    <row r="542" spans="1:13" x14ac:dyDescent="0.25">
      <c r="A542" s="2">
        <v>1</v>
      </c>
      <c r="B542" s="2" t="s">
        <v>25</v>
      </c>
      <c r="C542" s="2" t="s">
        <v>24</v>
      </c>
      <c r="D542" s="2" t="s">
        <v>15</v>
      </c>
      <c r="E542" s="2" t="s">
        <v>94</v>
      </c>
      <c r="F542" s="3">
        <v>45423</v>
      </c>
      <c r="G542" s="17">
        <v>0.92708333333333326</v>
      </c>
      <c r="H542" s="17">
        <v>1.2916666666666667</v>
      </c>
      <c r="I542" s="4">
        <v>0.91666666666666663</v>
      </c>
      <c r="J542" s="4">
        <v>1.2916666666666667</v>
      </c>
      <c r="K542" s="5" t="s">
        <v>17</v>
      </c>
      <c r="L542" s="16">
        <v>1</v>
      </c>
      <c r="M542" s="19"/>
    </row>
    <row r="543" spans="1:13" x14ac:dyDescent="0.25">
      <c r="A543" s="2">
        <v>34</v>
      </c>
      <c r="B543" s="2" t="s">
        <v>26</v>
      </c>
      <c r="C543" s="2" t="s">
        <v>27</v>
      </c>
      <c r="D543" s="2" t="s">
        <v>15</v>
      </c>
      <c r="E543" s="2" t="s">
        <v>94</v>
      </c>
      <c r="F543" s="3">
        <v>45423</v>
      </c>
      <c r="G543" s="17">
        <v>0.84375</v>
      </c>
      <c r="H543" s="17">
        <v>1.2083333333333333</v>
      </c>
      <c r="I543" s="4">
        <v>0.83333333333333337</v>
      </c>
      <c r="J543" s="4">
        <v>1.2083333333333333</v>
      </c>
      <c r="K543" s="5" t="s">
        <v>17</v>
      </c>
      <c r="L543" s="16">
        <v>1</v>
      </c>
      <c r="M543" s="19"/>
    </row>
    <row r="544" spans="1:13" x14ac:dyDescent="0.25">
      <c r="A544" s="2">
        <v>2</v>
      </c>
      <c r="B544" s="2" t="s">
        <v>28</v>
      </c>
      <c r="C544" s="2" t="s">
        <v>27</v>
      </c>
      <c r="D544" s="2" t="s">
        <v>15</v>
      </c>
      <c r="E544" s="2" t="s">
        <v>94</v>
      </c>
      <c r="F544" s="3">
        <v>45423</v>
      </c>
      <c r="G544" s="17">
        <v>0.84375</v>
      </c>
      <c r="H544" s="17">
        <v>1.2083333333333333</v>
      </c>
      <c r="I544" s="4">
        <v>0.83333333333333337</v>
      </c>
      <c r="J544" s="4">
        <v>1.2083333333333333</v>
      </c>
      <c r="K544" s="5" t="s">
        <v>17</v>
      </c>
      <c r="L544" s="16">
        <v>1</v>
      </c>
      <c r="M544" s="19"/>
    </row>
    <row r="545" spans="1:13" x14ac:dyDescent="0.25">
      <c r="A545" s="2">
        <v>35</v>
      </c>
      <c r="B545" s="2" t="s">
        <v>29</v>
      </c>
      <c r="C545" s="2" t="s">
        <v>27</v>
      </c>
      <c r="D545" s="2" t="s">
        <v>15</v>
      </c>
      <c r="E545" s="2" t="s">
        <v>94</v>
      </c>
      <c r="F545" s="3">
        <v>45423</v>
      </c>
      <c r="G545" s="17">
        <v>0.84375</v>
      </c>
      <c r="H545" s="17">
        <v>1.2083333333333333</v>
      </c>
      <c r="I545" s="4"/>
      <c r="J545" s="4"/>
      <c r="K545" s="11" t="s">
        <v>52</v>
      </c>
      <c r="L545" s="16">
        <v>1</v>
      </c>
      <c r="M545" s="19"/>
    </row>
    <row r="546" spans="1:13" x14ac:dyDescent="0.25">
      <c r="A546" s="2">
        <v>51</v>
      </c>
      <c r="B546" s="2" t="s">
        <v>30</v>
      </c>
      <c r="C546" s="2" t="s">
        <v>31</v>
      </c>
      <c r="D546" s="2" t="s">
        <v>32</v>
      </c>
      <c r="E546" s="2" t="s">
        <v>94</v>
      </c>
      <c r="F546" s="3">
        <v>45423</v>
      </c>
      <c r="G546" s="17">
        <v>1.34375</v>
      </c>
      <c r="H546" s="17">
        <v>0.70833333333333337</v>
      </c>
      <c r="I546" s="4"/>
      <c r="J546" s="4"/>
      <c r="K546" s="11" t="s">
        <v>52</v>
      </c>
      <c r="L546" s="16">
        <v>1</v>
      </c>
      <c r="M546" s="19"/>
    </row>
    <row r="547" spans="1:13" x14ac:dyDescent="0.25">
      <c r="A547" s="2">
        <v>50</v>
      </c>
      <c r="B547" s="2" t="s">
        <v>33</v>
      </c>
      <c r="C547" s="2" t="s">
        <v>31</v>
      </c>
      <c r="D547" s="2" t="s">
        <v>32</v>
      </c>
      <c r="E547" s="2" t="s">
        <v>94</v>
      </c>
      <c r="F547" s="3">
        <v>45423</v>
      </c>
      <c r="G547" s="17">
        <v>1.34375</v>
      </c>
      <c r="H547" s="17">
        <v>0.70833333333333337</v>
      </c>
      <c r="I547" s="4">
        <v>0.33333333333333331</v>
      </c>
      <c r="J547" s="4">
        <v>0.70833333333333337</v>
      </c>
      <c r="K547" s="5" t="s">
        <v>17</v>
      </c>
      <c r="L547" s="16">
        <v>1</v>
      </c>
      <c r="M547" s="19"/>
    </row>
    <row r="548" spans="1:13" x14ac:dyDescent="0.25">
      <c r="A548" s="2">
        <v>52</v>
      </c>
      <c r="B548" s="2" t="s">
        <v>34</v>
      </c>
      <c r="C548" s="2" t="s">
        <v>31</v>
      </c>
      <c r="D548" s="2" t="s">
        <v>32</v>
      </c>
      <c r="E548" s="2" t="s">
        <v>94</v>
      </c>
      <c r="F548" s="3">
        <v>45423</v>
      </c>
      <c r="G548" s="17">
        <v>1.34375</v>
      </c>
      <c r="H548" s="17">
        <v>0.70833333333333337</v>
      </c>
      <c r="I548" s="4"/>
      <c r="J548" s="4"/>
      <c r="K548" s="11" t="s">
        <v>52</v>
      </c>
      <c r="L548" s="16">
        <v>1</v>
      </c>
      <c r="M548" s="19"/>
    </row>
    <row r="549" spans="1:13" x14ac:dyDescent="0.25">
      <c r="A549" s="2">
        <v>53</v>
      </c>
      <c r="B549" s="2" t="s">
        <v>35</v>
      </c>
      <c r="C549" s="2" t="s">
        <v>31</v>
      </c>
      <c r="D549" s="2" t="s">
        <v>32</v>
      </c>
      <c r="E549" s="2" t="s">
        <v>94</v>
      </c>
      <c r="F549" s="3">
        <v>45423</v>
      </c>
      <c r="G549" s="17">
        <v>1.34375</v>
      </c>
      <c r="H549" s="17">
        <v>0.75</v>
      </c>
      <c r="I549" s="4">
        <v>0.33333333333333331</v>
      </c>
      <c r="J549" s="4">
        <v>0.75</v>
      </c>
      <c r="K549" s="5" t="s">
        <v>17</v>
      </c>
      <c r="L549" s="16">
        <v>1</v>
      </c>
      <c r="M549" s="19"/>
    </row>
    <row r="550" spans="1:13" x14ac:dyDescent="0.25">
      <c r="A550" s="2">
        <v>54</v>
      </c>
      <c r="B550" s="2" t="s">
        <v>37</v>
      </c>
      <c r="C550" s="2" t="s">
        <v>31</v>
      </c>
      <c r="D550" s="2" t="s">
        <v>32</v>
      </c>
      <c r="E550" s="2" t="s">
        <v>94</v>
      </c>
      <c r="F550" s="3">
        <v>45423</v>
      </c>
      <c r="G550" s="17">
        <v>1.3854166666666667</v>
      </c>
      <c r="H550" s="17">
        <v>0.75</v>
      </c>
      <c r="I550" s="4">
        <v>0.375</v>
      </c>
      <c r="J550" s="4">
        <v>0.75</v>
      </c>
      <c r="K550" s="5" t="s">
        <v>17</v>
      </c>
      <c r="L550" s="16">
        <v>1</v>
      </c>
      <c r="M550" s="19"/>
    </row>
    <row r="551" spans="1:13" x14ac:dyDescent="0.25">
      <c r="A551" s="2">
        <v>20</v>
      </c>
      <c r="B551" s="2" t="s">
        <v>38</v>
      </c>
      <c r="C551" s="2" t="s">
        <v>31</v>
      </c>
      <c r="D551" s="2" t="s">
        <v>15</v>
      </c>
      <c r="E551" s="2" t="s">
        <v>94</v>
      </c>
      <c r="F551" s="3">
        <v>45423</v>
      </c>
      <c r="G551" s="17">
        <v>0.92708333333333326</v>
      </c>
      <c r="H551" s="17">
        <v>1.2916666666666667</v>
      </c>
      <c r="I551" s="4">
        <v>0.91666666666666663</v>
      </c>
      <c r="J551" s="4">
        <v>1.2916666666666667</v>
      </c>
      <c r="K551" s="5" t="s">
        <v>17</v>
      </c>
      <c r="L551" s="16">
        <v>1</v>
      </c>
      <c r="M551" s="19"/>
    </row>
    <row r="552" spans="1:13" x14ac:dyDescent="0.25">
      <c r="A552" s="2">
        <v>4</v>
      </c>
      <c r="B552" s="10" t="s">
        <v>39</v>
      </c>
      <c r="C552" s="2" t="s">
        <v>31</v>
      </c>
      <c r="D552" s="2" t="s">
        <v>15</v>
      </c>
      <c r="E552" s="2" t="s">
        <v>94</v>
      </c>
      <c r="F552" s="3">
        <v>45423</v>
      </c>
      <c r="G552" s="17">
        <v>0.92708333333333326</v>
      </c>
      <c r="H552" s="17">
        <v>1.2916666666666667</v>
      </c>
      <c r="I552" s="4"/>
      <c r="J552" s="4"/>
      <c r="K552" s="11" t="s">
        <v>52</v>
      </c>
      <c r="L552" s="16">
        <v>1</v>
      </c>
      <c r="M552" s="19"/>
    </row>
    <row r="553" spans="1:13" x14ac:dyDescent="0.25">
      <c r="A553" s="2">
        <v>18</v>
      </c>
      <c r="B553" s="2" t="s">
        <v>40</v>
      </c>
      <c r="C553" s="2" t="s">
        <v>31</v>
      </c>
      <c r="D553" s="2" t="s">
        <v>15</v>
      </c>
      <c r="E553" s="2" t="s">
        <v>94</v>
      </c>
      <c r="F553" s="3">
        <v>45423</v>
      </c>
      <c r="G553" s="17">
        <v>0.88541666666666674</v>
      </c>
      <c r="H553" s="17">
        <v>1.25</v>
      </c>
      <c r="I553" s="4">
        <v>0.875</v>
      </c>
      <c r="J553" s="4">
        <v>1.25</v>
      </c>
      <c r="K553" s="5" t="s">
        <v>17</v>
      </c>
      <c r="L553" s="16">
        <v>1</v>
      </c>
      <c r="M553" s="19"/>
    </row>
    <row r="554" spans="1:13" x14ac:dyDescent="0.25">
      <c r="A554" s="2">
        <v>13</v>
      </c>
      <c r="B554" s="2" t="s">
        <v>41</v>
      </c>
      <c r="C554" s="2" t="s">
        <v>31</v>
      </c>
      <c r="D554" s="2" t="s">
        <v>15</v>
      </c>
      <c r="E554" s="2" t="s">
        <v>94</v>
      </c>
      <c r="F554" s="3">
        <v>45423</v>
      </c>
      <c r="G554" s="17">
        <v>0.92708333333333326</v>
      </c>
      <c r="H554" s="17">
        <v>1.2916666666666667</v>
      </c>
      <c r="I554" s="4">
        <v>0.91666666666666663</v>
      </c>
      <c r="J554" s="4">
        <v>1.2916666666666667</v>
      </c>
      <c r="K554" s="5" t="s">
        <v>17</v>
      </c>
      <c r="L554" s="16">
        <v>1</v>
      </c>
      <c r="M554" s="19"/>
    </row>
    <row r="555" spans="1:13" x14ac:dyDescent="0.25">
      <c r="A555" s="2">
        <v>3</v>
      </c>
      <c r="B555" s="2" t="s">
        <v>44</v>
      </c>
      <c r="C555" s="2" t="s">
        <v>31</v>
      </c>
      <c r="D555" s="2" t="s">
        <v>15</v>
      </c>
      <c r="E555" s="2" t="s">
        <v>94</v>
      </c>
      <c r="F555" s="3">
        <v>45423</v>
      </c>
      <c r="G555" s="17">
        <v>0.92708333333333326</v>
      </c>
      <c r="H555" s="17">
        <v>1.2916666666666667</v>
      </c>
      <c r="I555" s="4">
        <v>0.91666666666666663</v>
      </c>
      <c r="J555" s="4">
        <v>1.2916666666666667</v>
      </c>
      <c r="K555" s="5" t="s">
        <v>17</v>
      </c>
      <c r="L555" s="16">
        <v>1</v>
      </c>
      <c r="M555" s="19"/>
    </row>
    <row r="556" spans="1:13" x14ac:dyDescent="0.25">
      <c r="A556" s="2">
        <v>15</v>
      </c>
      <c r="B556" s="2" t="s">
        <v>45</v>
      </c>
      <c r="C556" s="2" t="s">
        <v>31</v>
      </c>
      <c r="D556" s="2" t="s">
        <v>15</v>
      </c>
      <c r="E556" s="2" t="s">
        <v>94</v>
      </c>
      <c r="F556" s="3">
        <v>45423</v>
      </c>
      <c r="G556" s="17">
        <v>0.96875</v>
      </c>
      <c r="H556" s="17">
        <v>1.3333333333333333</v>
      </c>
      <c r="I556" s="4">
        <v>0.95833333333333337</v>
      </c>
      <c r="J556" s="4">
        <v>1.3333333333333333</v>
      </c>
      <c r="K556" s="5" t="s">
        <v>17</v>
      </c>
      <c r="L556" s="16">
        <v>1</v>
      </c>
      <c r="M556" s="19"/>
    </row>
    <row r="557" spans="1:13" x14ac:dyDescent="0.25">
      <c r="A557" s="2">
        <v>10</v>
      </c>
      <c r="B557" s="2" t="s">
        <v>46</v>
      </c>
      <c r="C557" s="2" t="s">
        <v>31</v>
      </c>
      <c r="D557" s="2" t="s">
        <v>15</v>
      </c>
      <c r="E557" s="2" t="s">
        <v>94</v>
      </c>
      <c r="F557" s="3">
        <v>45423</v>
      </c>
      <c r="G557" s="17">
        <v>0.88541666666666674</v>
      </c>
      <c r="H557" s="17">
        <v>1.25</v>
      </c>
      <c r="I557" s="4">
        <v>0.875</v>
      </c>
      <c r="J557" s="4">
        <v>1.25</v>
      </c>
      <c r="K557" s="5" t="s">
        <v>17</v>
      </c>
      <c r="L557" s="16">
        <v>1</v>
      </c>
      <c r="M557" s="19"/>
    </row>
    <row r="558" spans="1:13" x14ac:dyDescent="0.25">
      <c r="A558" s="2">
        <v>9</v>
      </c>
      <c r="B558" s="2" t="s">
        <v>47</v>
      </c>
      <c r="C558" s="2" t="s">
        <v>31</v>
      </c>
      <c r="D558" s="2" t="s">
        <v>15</v>
      </c>
      <c r="E558" s="2" t="s">
        <v>94</v>
      </c>
      <c r="F558" s="3">
        <v>45423</v>
      </c>
      <c r="G558" s="17">
        <v>0.88541666666666674</v>
      </c>
      <c r="H558" s="17">
        <v>1.25</v>
      </c>
      <c r="I558" s="4">
        <v>0.875</v>
      </c>
      <c r="J558" s="4">
        <v>1.25</v>
      </c>
      <c r="K558" s="5" t="s">
        <v>17</v>
      </c>
      <c r="L558" s="16">
        <v>1</v>
      </c>
      <c r="M558" s="19"/>
    </row>
    <row r="559" spans="1:13" x14ac:dyDescent="0.25">
      <c r="A559" s="2">
        <v>22</v>
      </c>
      <c r="B559" s="2" t="s">
        <v>48</v>
      </c>
      <c r="C559" s="2" t="s">
        <v>31</v>
      </c>
      <c r="D559" s="2" t="s">
        <v>15</v>
      </c>
      <c r="E559" s="2" t="s">
        <v>94</v>
      </c>
      <c r="F559" s="3">
        <v>45423</v>
      </c>
      <c r="G559" s="17">
        <v>0.92708333333333326</v>
      </c>
      <c r="H559" s="17">
        <v>1.2916666666666667</v>
      </c>
      <c r="I559" s="4">
        <v>0.91666666666666663</v>
      </c>
      <c r="J559" s="4">
        <v>1.2916666666666667</v>
      </c>
      <c r="K559" s="5" t="s">
        <v>17</v>
      </c>
      <c r="L559" s="16">
        <v>1</v>
      </c>
      <c r="M559" s="19"/>
    </row>
    <row r="560" spans="1:13" x14ac:dyDescent="0.25">
      <c r="A560" s="2">
        <v>19</v>
      </c>
      <c r="B560" s="2" t="s">
        <v>49</v>
      </c>
      <c r="C560" s="2" t="s">
        <v>31</v>
      </c>
      <c r="D560" s="2" t="s">
        <v>15</v>
      </c>
      <c r="E560" s="2" t="s">
        <v>94</v>
      </c>
      <c r="F560" s="3">
        <v>45423</v>
      </c>
      <c r="G560" s="17">
        <v>0.88541666666666674</v>
      </c>
      <c r="H560" s="17">
        <v>1.25</v>
      </c>
      <c r="I560" s="4">
        <v>0.875</v>
      </c>
      <c r="J560" s="4">
        <v>1.25</v>
      </c>
      <c r="K560" s="5" t="s">
        <v>17</v>
      </c>
      <c r="L560" s="16">
        <v>1</v>
      </c>
      <c r="M560" s="19"/>
    </row>
    <row r="561" spans="1:13" x14ac:dyDescent="0.25">
      <c r="A561" s="2">
        <v>6</v>
      </c>
      <c r="B561" s="10" t="s">
        <v>50</v>
      </c>
      <c r="C561" s="2" t="s">
        <v>31</v>
      </c>
      <c r="D561" s="2" t="s">
        <v>15</v>
      </c>
      <c r="E561" s="2" t="s">
        <v>94</v>
      </c>
      <c r="F561" s="3">
        <v>45423</v>
      </c>
      <c r="G561" s="17">
        <v>0.71875</v>
      </c>
      <c r="H561" s="17">
        <v>1.0833333333333333</v>
      </c>
      <c r="I561" s="4">
        <v>0.70833333333333337</v>
      </c>
      <c r="J561" s="4">
        <v>1.0833333333333333</v>
      </c>
      <c r="K561" s="5" t="s">
        <v>17</v>
      </c>
      <c r="L561" s="16">
        <v>1</v>
      </c>
      <c r="M561" s="19"/>
    </row>
    <row r="562" spans="1:13" x14ac:dyDescent="0.25">
      <c r="A562" s="2">
        <v>12</v>
      </c>
      <c r="B562" s="2" t="s">
        <v>51</v>
      </c>
      <c r="C562" s="2" t="s">
        <v>31</v>
      </c>
      <c r="D562" s="2" t="s">
        <v>15</v>
      </c>
      <c r="E562" s="2" t="s">
        <v>94</v>
      </c>
      <c r="F562" s="3">
        <v>45423</v>
      </c>
      <c r="G562" s="17">
        <v>0.80208333333333337</v>
      </c>
      <c r="H562" s="17">
        <v>1.1666666666666667</v>
      </c>
      <c r="I562" s="4">
        <v>0.79166666666666663</v>
      </c>
      <c r="J562" s="4">
        <v>1.1666666666666667</v>
      </c>
      <c r="K562" s="5" t="s">
        <v>17</v>
      </c>
      <c r="L562" s="16">
        <v>1</v>
      </c>
      <c r="M562" s="19"/>
    </row>
    <row r="563" spans="1:13" x14ac:dyDescent="0.25">
      <c r="A563" s="2">
        <v>24</v>
      </c>
      <c r="B563" s="10" t="s">
        <v>53</v>
      </c>
      <c r="C563" s="2" t="s">
        <v>31</v>
      </c>
      <c r="D563" s="2" t="s">
        <v>15</v>
      </c>
      <c r="E563" s="2" t="s">
        <v>94</v>
      </c>
      <c r="F563" s="3">
        <v>45423</v>
      </c>
      <c r="G563" s="17">
        <v>0.84375</v>
      </c>
      <c r="H563" s="17">
        <v>1.2083333333333333</v>
      </c>
      <c r="I563" s="4">
        <v>0.83333333333333337</v>
      </c>
      <c r="J563" s="4">
        <v>1.2083333333333333</v>
      </c>
      <c r="K563" s="5" t="s">
        <v>17</v>
      </c>
      <c r="L563" s="16">
        <v>1</v>
      </c>
      <c r="M563" s="19"/>
    </row>
    <row r="564" spans="1:13" x14ac:dyDescent="0.25">
      <c r="A564" s="2">
        <v>23</v>
      </c>
      <c r="B564" s="2" t="s">
        <v>54</v>
      </c>
      <c r="C564" s="2" t="s">
        <v>31</v>
      </c>
      <c r="D564" s="2" t="s">
        <v>15</v>
      </c>
      <c r="E564" s="2" t="s">
        <v>94</v>
      </c>
      <c r="F564" s="3">
        <v>45423</v>
      </c>
      <c r="G564" s="17">
        <v>0.84375</v>
      </c>
      <c r="H564" s="17">
        <v>1.2083333333333333</v>
      </c>
      <c r="I564" s="4">
        <v>0.83333333333333337</v>
      </c>
      <c r="J564" s="4">
        <v>1.2083333333333333</v>
      </c>
      <c r="K564" s="5" t="s">
        <v>17</v>
      </c>
      <c r="L564" s="16">
        <v>1</v>
      </c>
      <c r="M564" s="19"/>
    </row>
    <row r="565" spans="1:13" x14ac:dyDescent="0.25">
      <c r="A565" s="2">
        <v>11</v>
      </c>
      <c r="B565" s="2" t="s">
        <v>55</v>
      </c>
      <c r="C565" s="2" t="s">
        <v>31</v>
      </c>
      <c r="D565" s="2" t="s">
        <v>15</v>
      </c>
      <c r="E565" s="2" t="s">
        <v>94</v>
      </c>
      <c r="F565" s="3">
        <v>45423</v>
      </c>
      <c r="G565" s="17">
        <v>0.92708333333333326</v>
      </c>
      <c r="H565" s="17">
        <v>1.2916666666666667</v>
      </c>
      <c r="I565" s="4">
        <v>0.91666666666666663</v>
      </c>
      <c r="J565" s="4">
        <v>1.2916666666666667</v>
      </c>
      <c r="K565" s="5" t="s">
        <v>17</v>
      </c>
      <c r="L565" s="16">
        <v>1</v>
      </c>
      <c r="M565" s="19"/>
    </row>
    <row r="566" spans="1:13" x14ac:dyDescent="0.25">
      <c r="A566" s="2">
        <v>7</v>
      </c>
      <c r="B566" s="2" t="s">
        <v>56</v>
      </c>
      <c r="C566" s="2" t="s">
        <v>57</v>
      </c>
      <c r="D566" s="2" t="s">
        <v>15</v>
      </c>
      <c r="E566" s="2" t="s">
        <v>94</v>
      </c>
      <c r="F566" s="3">
        <v>45423</v>
      </c>
      <c r="G566" s="17">
        <v>0.92708333333333326</v>
      </c>
      <c r="H566" s="17">
        <v>1.2916666666666667</v>
      </c>
      <c r="I566" s="4">
        <v>0.91666666666666663</v>
      </c>
      <c r="J566" s="4">
        <v>1.2916666666666667</v>
      </c>
      <c r="K566" s="5" t="s">
        <v>17</v>
      </c>
      <c r="L566" s="16">
        <v>1</v>
      </c>
      <c r="M566" s="19"/>
    </row>
    <row r="567" spans="1:13" x14ac:dyDescent="0.25">
      <c r="A567" s="2">
        <v>8</v>
      </c>
      <c r="B567" s="2" t="s">
        <v>58</v>
      </c>
      <c r="C567" s="2" t="s">
        <v>57</v>
      </c>
      <c r="D567" s="2" t="s">
        <v>15</v>
      </c>
      <c r="E567" s="2" t="s">
        <v>94</v>
      </c>
      <c r="F567" s="3">
        <v>45423</v>
      </c>
      <c r="G567" s="17">
        <v>0.92708333333333326</v>
      </c>
      <c r="H567" s="17">
        <v>1.2916666666666667</v>
      </c>
      <c r="I567" s="4">
        <v>0.91666666666666663</v>
      </c>
      <c r="J567" s="4">
        <v>1.2916666666666667</v>
      </c>
      <c r="K567" s="5" t="s">
        <v>17</v>
      </c>
      <c r="L567" s="16">
        <v>1</v>
      </c>
      <c r="M567" s="19"/>
    </row>
    <row r="568" spans="1:13" x14ac:dyDescent="0.25">
      <c r="A568" s="2">
        <v>5</v>
      </c>
      <c r="B568" s="2" t="s">
        <v>59</v>
      </c>
      <c r="C568" s="2" t="s">
        <v>57</v>
      </c>
      <c r="D568" s="2" t="s">
        <v>15</v>
      </c>
      <c r="E568" s="2" t="s">
        <v>94</v>
      </c>
      <c r="F568" s="3">
        <v>45423</v>
      </c>
      <c r="G568" s="17">
        <v>0.88541666666666674</v>
      </c>
      <c r="H568" s="17">
        <v>1.25</v>
      </c>
      <c r="I568" s="4"/>
      <c r="J568" s="4"/>
      <c r="K568" s="11" t="s">
        <v>52</v>
      </c>
      <c r="L568" s="16">
        <v>1</v>
      </c>
      <c r="M568" s="19"/>
    </row>
    <row r="569" spans="1:13" x14ac:dyDescent="0.25">
      <c r="A569" s="2">
        <v>14</v>
      </c>
      <c r="B569" s="2" t="s">
        <v>61</v>
      </c>
      <c r="C569" s="2" t="s">
        <v>57</v>
      </c>
      <c r="D569" s="2" t="s">
        <v>15</v>
      </c>
      <c r="E569" s="2" t="s">
        <v>94</v>
      </c>
      <c r="F569" s="3">
        <v>45423</v>
      </c>
      <c r="G569" s="17">
        <v>0.88541666666666674</v>
      </c>
      <c r="H569" s="17">
        <v>1.25</v>
      </c>
      <c r="I569" s="4"/>
      <c r="J569" s="4"/>
      <c r="K569" s="11" t="s">
        <v>52</v>
      </c>
      <c r="L569" s="16">
        <v>1</v>
      </c>
      <c r="M569" s="19"/>
    </row>
    <row r="570" spans="1:13" x14ac:dyDescent="0.25">
      <c r="A570" s="2">
        <v>46</v>
      </c>
      <c r="B570" s="2" t="s">
        <v>62</v>
      </c>
      <c r="C570" s="2" t="s">
        <v>63</v>
      </c>
      <c r="D570" s="2" t="s">
        <v>15</v>
      </c>
      <c r="E570" s="2" t="s">
        <v>94</v>
      </c>
      <c r="F570" s="3">
        <v>45423</v>
      </c>
      <c r="G570" s="17">
        <v>0.84375</v>
      </c>
      <c r="H570" s="17">
        <v>1.2083333333333333</v>
      </c>
      <c r="I570" s="4">
        <v>0.83333333333333337</v>
      </c>
      <c r="J570" s="4">
        <v>1.2083333333333333</v>
      </c>
      <c r="K570" s="5" t="s">
        <v>17</v>
      </c>
      <c r="L570" s="16">
        <v>1</v>
      </c>
      <c r="M570" s="19"/>
    </row>
    <row r="571" spans="1:13" x14ac:dyDescent="0.25">
      <c r="A571" s="2">
        <v>37</v>
      </c>
      <c r="B571" s="2" t="s">
        <v>64</v>
      </c>
      <c r="C571" s="2" t="s">
        <v>63</v>
      </c>
      <c r="D571" s="2" t="s">
        <v>15</v>
      </c>
      <c r="E571" s="2" t="s">
        <v>94</v>
      </c>
      <c r="F571" s="3">
        <v>45423</v>
      </c>
      <c r="G571" s="17">
        <v>0.84375</v>
      </c>
      <c r="H571" s="17">
        <v>1.2083333333333333</v>
      </c>
      <c r="I571" s="4"/>
      <c r="J571" s="4"/>
      <c r="K571" s="11" t="s">
        <v>52</v>
      </c>
      <c r="L571" s="16">
        <v>1</v>
      </c>
      <c r="M571" s="19"/>
    </row>
    <row r="572" spans="1:13" x14ac:dyDescent="0.25">
      <c r="A572" s="2">
        <v>36</v>
      </c>
      <c r="B572" s="2" t="s">
        <v>66</v>
      </c>
      <c r="C572" s="2" t="s">
        <v>63</v>
      </c>
      <c r="D572" s="2" t="s">
        <v>15</v>
      </c>
      <c r="E572" s="2" t="s">
        <v>94</v>
      </c>
      <c r="F572" s="3">
        <v>45423</v>
      </c>
      <c r="G572" s="17">
        <v>0.84375</v>
      </c>
      <c r="H572" s="17">
        <v>1.2083333333333333</v>
      </c>
      <c r="I572" s="4">
        <v>0.83333333333333337</v>
      </c>
      <c r="J572" s="4">
        <v>1.2083333333333333</v>
      </c>
      <c r="K572" s="5" t="s">
        <v>17</v>
      </c>
      <c r="L572" s="16">
        <v>1</v>
      </c>
      <c r="M572" s="19"/>
    </row>
    <row r="573" spans="1:13" x14ac:dyDescent="0.25">
      <c r="A573" s="2">
        <v>33</v>
      </c>
      <c r="B573" s="2" t="s">
        <v>67</v>
      </c>
      <c r="C573" s="2" t="s">
        <v>68</v>
      </c>
      <c r="D573" s="2" t="s">
        <v>15</v>
      </c>
      <c r="E573" s="2" t="s">
        <v>94</v>
      </c>
      <c r="F573" s="3">
        <v>45423</v>
      </c>
      <c r="G573" s="17">
        <v>0.84375</v>
      </c>
      <c r="H573" s="17">
        <v>1.2083333333333333</v>
      </c>
      <c r="I573" s="4"/>
      <c r="J573" s="4"/>
      <c r="K573" s="11" t="s">
        <v>52</v>
      </c>
      <c r="L573" s="16">
        <v>1</v>
      </c>
      <c r="M573" s="19"/>
    </row>
    <row r="574" spans="1:13" x14ac:dyDescent="0.25">
      <c r="A574" s="2">
        <v>32</v>
      </c>
      <c r="B574" s="2" t="s">
        <v>69</v>
      </c>
      <c r="C574" s="2" t="s">
        <v>68</v>
      </c>
      <c r="D574" s="2" t="s">
        <v>15</v>
      </c>
      <c r="E574" s="2" t="s">
        <v>94</v>
      </c>
      <c r="F574" s="3">
        <v>45423</v>
      </c>
      <c r="G574" s="17">
        <v>0.84375</v>
      </c>
      <c r="H574" s="17">
        <v>1.2083333333333333</v>
      </c>
      <c r="I574" s="4"/>
      <c r="J574" s="4"/>
      <c r="K574" s="11" t="s">
        <v>52</v>
      </c>
      <c r="L574" s="16">
        <v>1</v>
      </c>
      <c r="M574" s="19"/>
    </row>
    <row r="575" spans="1:13" x14ac:dyDescent="0.25">
      <c r="A575" s="2">
        <v>44</v>
      </c>
      <c r="B575" s="2" t="s">
        <v>70</v>
      </c>
      <c r="C575" s="2" t="s">
        <v>71</v>
      </c>
      <c r="D575" s="2" t="s">
        <v>15</v>
      </c>
      <c r="E575" s="2" t="s">
        <v>94</v>
      </c>
      <c r="F575" s="3">
        <v>45423</v>
      </c>
      <c r="G575" s="17">
        <v>0.84375</v>
      </c>
      <c r="H575" s="17">
        <v>1.2083333333333333</v>
      </c>
      <c r="I575" s="4"/>
      <c r="J575" s="4"/>
      <c r="K575" s="11" t="s">
        <v>52</v>
      </c>
      <c r="L575" s="16">
        <v>1</v>
      </c>
      <c r="M575" s="19"/>
    </row>
    <row r="576" spans="1:13" x14ac:dyDescent="0.25">
      <c r="A576" s="2">
        <v>25</v>
      </c>
      <c r="B576" s="2" t="s">
        <v>72</v>
      </c>
      <c r="C576" s="2" t="s">
        <v>71</v>
      </c>
      <c r="D576" s="2" t="s">
        <v>15</v>
      </c>
      <c r="E576" s="2" t="s">
        <v>94</v>
      </c>
      <c r="F576" s="3">
        <v>45423</v>
      </c>
      <c r="G576" s="17">
        <v>0.84375</v>
      </c>
      <c r="H576" s="17">
        <v>1.2083333333333333</v>
      </c>
      <c r="I576" s="4">
        <v>0.83333333333333337</v>
      </c>
      <c r="J576" s="4">
        <v>1.2083333333333333</v>
      </c>
      <c r="K576" s="5" t="s">
        <v>17</v>
      </c>
      <c r="L576" s="16">
        <v>1</v>
      </c>
      <c r="M576" s="19"/>
    </row>
    <row r="577" spans="1:13" x14ac:dyDescent="0.25">
      <c r="A577" s="2">
        <v>26</v>
      </c>
      <c r="B577" s="2" t="s">
        <v>93</v>
      </c>
      <c r="C577" s="2" t="s">
        <v>71</v>
      </c>
      <c r="D577" s="2" t="s">
        <v>15</v>
      </c>
      <c r="E577" s="2" t="s">
        <v>94</v>
      </c>
      <c r="F577" s="3">
        <v>45423</v>
      </c>
      <c r="G577" s="17">
        <v>0.92708333333333326</v>
      </c>
      <c r="H577" s="17">
        <v>1.2916666666666667</v>
      </c>
      <c r="I577" s="4"/>
      <c r="J577" s="4"/>
      <c r="K577" s="11" t="s">
        <v>52</v>
      </c>
      <c r="L577" s="16">
        <v>1</v>
      </c>
      <c r="M577" s="19"/>
    </row>
    <row r="578" spans="1:13" x14ac:dyDescent="0.25">
      <c r="A578" s="2">
        <v>27</v>
      </c>
      <c r="B578" s="2" t="s">
        <v>73</v>
      </c>
      <c r="C578" s="2" t="s">
        <v>71</v>
      </c>
      <c r="D578" s="2" t="s">
        <v>15</v>
      </c>
      <c r="E578" s="2" t="s">
        <v>94</v>
      </c>
      <c r="F578" s="3">
        <v>45423</v>
      </c>
      <c r="G578" s="17">
        <v>0.92708333333333326</v>
      </c>
      <c r="H578" s="17">
        <v>1.2916666666666667</v>
      </c>
      <c r="I578" s="4">
        <v>0.91666666666666663</v>
      </c>
      <c r="J578" s="4">
        <v>1.2916666666666667</v>
      </c>
      <c r="K578" s="5" t="s">
        <v>17</v>
      </c>
      <c r="L578" s="16">
        <v>1</v>
      </c>
      <c r="M578" s="19"/>
    </row>
    <row r="579" spans="1:13" x14ac:dyDescent="0.25">
      <c r="A579" s="2">
        <v>30</v>
      </c>
      <c r="B579" s="2" t="s">
        <v>74</v>
      </c>
      <c r="C579" s="2" t="s">
        <v>71</v>
      </c>
      <c r="D579" s="2" t="s">
        <v>15</v>
      </c>
      <c r="E579" s="2" t="s">
        <v>94</v>
      </c>
      <c r="F579" s="3">
        <v>45423</v>
      </c>
      <c r="G579" s="17">
        <v>0.88541666666666674</v>
      </c>
      <c r="H579" s="17">
        <v>1.25</v>
      </c>
      <c r="I579" s="4"/>
      <c r="J579" s="4"/>
      <c r="K579" s="11" t="s">
        <v>52</v>
      </c>
      <c r="L579" s="16">
        <v>1</v>
      </c>
      <c r="M579" s="19"/>
    </row>
    <row r="580" spans="1:13" x14ac:dyDescent="0.25">
      <c r="A580" s="2">
        <v>29</v>
      </c>
      <c r="B580" s="2" t="s">
        <v>75</v>
      </c>
      <c r="C580" s="2" t="s">
        <v>71</v>
      </c>
      <c r="D580" s="2" t="s">
        <v>15</v>
      </c>
      <c r="E580" s="2" t="s">
        <v>94</v>
      </c>
      <c r="F580" s="3">
        <v>45423</v>
      </c>
      <c r="G580" s="17">
        <v>0.84375</v>
      </c>
      <c r="H580" s="17">
        <v>1.2083333333333333</v>
      </c>
      <c r="I580" s="4"/>
      <c r="J580" s="4"/>
      <c r="K580" s="11" t="s">
        <v>52</v>
      </c>
      <c r="L580" s="16">
        <v>1</v>
      </c>
      <c r="M580" s="19"/>
    </row>
    <row r="581" spans="1:13" x14ac:dyDescent="0.25">
      <c r="A581" s="2">
        <v>45</v>
      </c>
      <c r="B581" s="10" t="s">
        <v>76</v>
      </c>
      <c r="C581" s="2" t="s">
        <v>71</v>
      </c>
      <c r="D581" s="2" t="s">
        <v>15</v>
      </c>
      <c r="E581" s="2" t="s">
        <v>94</v>
      </c>
      <c r="F581" s="3">
        <v>45423</v>
      </c>
      <c r="G581" s="17">
        <v>0.84375</v>
      </c>
      <c r="H581" s="17">
        <v>1.2083333333333333</v>
      </c>
      <c r="I581" s="4"/>
      <c r="J581" s="4"/>
      <c r="K581" s="11" t="s">
        <v>52</v>
      </c>
      <c r="L581" s="16">
        <v>1</v>
      </c>
      <c r="M581" s="19"/>
    </row>
    <row r="582" spans="1:13" x14ac:dyDescent="0.25">
      <c r="A582" s="2">
        <v>48</v>
      </c>
      <c r="B582" s="2" t="s">
        <v>77</v>
      </c>
      <c r="C582" s="2" t="s">
        <v>71</v>
      </c>
      <c r="D582" s="2" t="s">
        <v>15</v>
      </c>
      <c r="E582" s="2" t="s">
        <v>94</v>
      </c>
      <c r="F582" s="3">
        <v>45423</v>
      </c>
      <c r="G582" s="17">
        <v>0.84375</v>
      </c>
      <c r="H582" s="17">
        <v>1.2083333333333333</v>
      </c>
      <c r="I582" s="4"/>
      <c r="J582" s="4"/>
      <c r="K582" s="11" t="s">
        <v>52</v>
      </c>
      <c r="L582" s="16">
        <v>1</v>
      </c>
      <c r="M582" s="19"/>
    </row>
    <row r="583" spans="1:13" x14ac:dyDescent="0.25">
      <c r="A583" s="2">
        <v>28</v>
      </c>
      <c r="B583" s="2" t="s">
        <v>78</v>
      </c>
      <c r="C583" s="2" t="s">
        <v>71</v>
      </c>
      <c r="D583" s="2" t="s">
        <v>15</v>
      </c>
      <c r="E583" s="2" t="s">
        <v>94</v>
      </c>
      <c r="F583" s="3">
        <v>45423</v>
      </c>
      <c r="G583" s="17">
        <v>0.92708333333333326</v>
      </c>
      <c r="H583" s="17">
        <v>1.2916666666666667</v>
      </c>
      <c r="I583" s="4"/>
      <c r="J583" s="4"/>
      <c r="K583" s="11" t="s">
        <v>52</v>
      </c>
      <c r="L583" s="16">
        <v>1</v>
      </c>
      <c r="M583" s="19"/>
    </row>
    <row r="584" spans="1:13" x14ac:dyDescent="0.25">
      <c r="A584" s="7">
        <v>23</v>
      </c>
      <c r="B584" s="7" t="s">
        <v>79</v>
      </c>
      <c r="C584" s="7" t="s">
        <v>71</v>
      </c>
      <c r="D584" s="7" t="s">
        <v>15</v>
      </c>
      <c r="E584" s="2" t="s">
        <v>94</v>
      </c>
      <c r="F584" s="8">
        <v>45423</v>
      </c>
      <c r="G584" s="17"/>
      <c r="H584" s="17"/>
      <c r="I584" s="14"/>
      <c r="J584" s="14"/>
      <c r="K584" s="9" t="s">
        <v>110</v>
      </c>
      <c r="L584" s="16">
        <v>1</v>
      </c>
      <c r="M584" s="19"/>
    </row>
    <row r="585" spans="1:13" x14ac:dyDescent="0.25">
      <c r="A585" s="2">
        <v>43</v>
      </c>
      <c r="B585" s="2" t="s">
        <v>81</v>
      </c>
      <c r="C585" s="2" t="s">
        <v>71</v>
      </c>
      <c r="D585" s="2" t="s">
        <v>15</v>
      </c>
      <c r="E585" s="2" t="s">
        <v>94</v>
      </c>
      <c r="F585" s="3">
        <v>45423</v>
      </c>
      <c r="G585" s="17">
        <v>0.80208333333333337</v>
      </c>
      <c r="H585" s="17">
        <v>1.1666666666666667</v>
      </c>
      <c r="I585" s="4">
        <v>0.79166666666666663</v>
      </c>
      <c r="J585" s="4">
        <v>1.1666666666666667</v>
      </c>
      <c r="K585" s="5" t="s">
        <v>17</v>
      </c>
      <c r="L585" s="16">
        <v>1</v>
      </c>
      <c r="M585" s="19"/>
    </row>
    <row r="586" spans="1:13" x14ac:dyDescent="0.25">
      <c r="A586" s="2">
        <v>31</v>
      </c>
      <c r="B586" s="2" t="s">
        <v>102</v>
      </c>
      <c r="C586" s="2" t="s">
        <v>71</v>
      </c>
      <c r="D586" s="2" t="s">
        <v>15</v>
      </c>
      <c r="E586" s="2" t="s">
        <v>94</v>
      </c>
      <c r="F586" s="3">
        <v>45423</v>
      </c>
      <c r="G586" s="17">
        <v>0.84375</v>
      </c>
      <c r="H586" s="17">
        <v>1.2083333333333333</v>
      </c>
      <c r="I586" s="4">
        <v>0.83333333333333337</v>
      </c>
      <c r="J586" s="4">
        <v>1.2083333333333333</v>
      </c>
      <c r="K586" s="5" t="s">
        <v>17</v>
      </c>
      <c r="L586" s="16">
        <v>1</v>
      </c>
      <c r="M586" s="19"/>
    </row>
    <row r="587" spans="1:13" x14ac:dyDescent="0.25">
      <c r="A587" s="2">
        <v>101</v>
      </c>
      <c r="B587" s="2" t="s">
        <v>82</v>
      </c>
      <c r="C587" s="2" t="s">
        <v>99</v>
      </c>
      <c r="D587" s="2" t="s">
        <v>15</v>
      </c>
      <c r="E587" s="2" t="s">
        <v>94</v>
      </c>
      <c r="F587" s="3">
        <v>45423</v>
      </c>
      <c r="G587" s="17">
        <v>0.84375</v>
      </c>
      <c r="H587" s="17">
        <v>1.2083333333333333</v>
      </c>
      <c r="I587" s="4">
        <v>0.83333333333333337</v>
      </c>
      <c r="J587" s="4">
        <v>1.2083333333333333</v>
      </c>
      <c r="K587" s="5" t="s">
        <v>17</v>
      </c>
      <c r="L587" s="16">
        <v>1</v>
      </c>
      <c r="M587" s="19"/>
    </row>
    <row r="588" spans="1:13" x14ac:dyDescent="0.25">
      <c r="A588" s="2">
        <v>17</v>
      </c>
      <c r="B588" s="2" t="s">
        <v>112</v>
      </c>
      <c r="C588" s="2" t="s">
        <v>85</v>
      </c>
      <c r="D588" s="2" t="s">
        <v>15</v>
      </c>
      <c r="E588" s="2" t="s">
        <v>94</v>
      </c>
      <c r="F588" s="3">
        <v>45423</v>
      </c>
      <c r="G588" s="17">
        <v>0.88541666666666674</v>
      </c>
      <c r="H588" s="17">
        <v>1.25</v>
      </c>
      <c r="I588" s="4">
        <v>0.875</v>
      </c>
      <c r="J588" s="4">
        <v>1.25</v>
      </c>
      <c r="K588" s="5" t="s">
        <v>17</v>
      </c>
      <c r="L588" s="16">
        <v>1</v>
      </c>
      <c r="M588" s="19"/>
    </row>
    <row r="589" spans="1:13" x14ac:dyDescent="0.25">
      <c r="A589" s="2">
        <v>16</v>
      </c>
      <c r="B589" s="2" t="s">
        <v>84</v>
      </c>
      <c r="C589" s="2" t="s">
        <v>85</v>
      </c>
      <c r="D589" s="2" t="s">
        <v>15</v>
      </c>
      <c r="E589" s="2" t="s">
        <v>94</v>
      </c>
      <c r="F589" s="3">
        <v>45423</v>
      </c>
      <c r="G589" s="17">
        <v>0.88541666666666674</v>
      </c>
      <c r="H589" s="17">
        <v>1.25</v>
      </c>
      <c r="I589" s="4"/>
      <c r="J589" s="4"/>
      <c r="K589" s="11" t="s">
        <v>52</v>
      </c>
      <c r="L589" s="16">
        <v>1</v>
      </c>
      <c r="M589" s="19"/>
    </row>
    <row r="590" spans="1:13" x14ac:dyDescent="0.25">
      <c r="A590" s="2">
        <v>39</v>
      </c>
      <c r="B590" s="2" t="s">
        <v>13</v>
      </c>
      <c r="C590" s="2" t="s">
        <v>14</v>
      </c>
      <c r="D590" s="2" t="s">
        <v>15</v>
      </c>
      <c r="E590" s="2" t="s">
        <v>97</v>
      </c>
      <c r="F590" s="3">
        <v>45424</v>
      </c>
      <c r="G590" s="17">
        <v>0.84375</v>
      </c>
      <c r="H590" s="17">
        <v>1.2083333333333333</v>
      </c>
      <c r="I590" s="4"/>
      <c r="J590" s="4"/>
      <c r="K590" s="11" t="s">
        <v>52</v>
      </c>
      <c r="L590" s="16">
        <v>1</v>
      </c>
      <c r="M590" s="19"/>
    </row>
    <row r="591" spans="1:13" x14ac:dyDescent="0.25">
      <c r="A591" s="2">
        <v>40</v>
      </c>
      <c r="B591" s="2" t="s">
        <v>18</v>
      </c>
      <c r="C591" s="2" t="s">
        <v>14</v>
      </c>
      <c r="D591" s="2" t="s">
        <v>15</v>
      </c>
      <c r="E591" s="2" t="s">
        <v>97</v>
      </c>
      <c r="F591" s="3">
        <v>45424</v>
      </c>
      <c r="G591" s="17">
        <v>0.84375</v>
      </c>
      <c r="H591" s="17">
        <v>1.2083333333333333</v>
      </c>
      <c r="I591" s="4"/>
      <c r="J591" s="4"/>
      <c r="K591" s="11" t="s">
        <v>52</v>
      </c>
      <c r="L591" s="16">
        <v>1</v>
      </c>
      <c r="M591" s="19"/>
    </row>
    <row r="592" spans="1:13" x14ac:dyDescent="0.25">
      <c r="A592" s="2">
        <v>42</v>
      </c>
      <c r="B592" s="2" t="s">
        <v>21</v>
      </c>
      <c r="C592" s="2" t="s">
        <v>14</v>
      </c>
      <c r="D592" s="2" t="s">
        <v>15</v>
      </c>
      <c r="E592" s="2" t="s">
        <v>97</v>
      </c>
      <c r="F592" s="3">
        <v>45424</v>
      </c>
      <c r="G592" s="17">
        <v>0.84375</v>
      </c>
      <c r="H592" s="17">
        <v>1.2083333333333333</v>
      </c>
      <c r="I592" s="4"/>
      <c r="J592" s="4"/>
      <c r="K592" s="11" t="s">
        <v>52</v>
      </c>
      <c r="L592" s="16">
        <v>1</v>
      </c>
      <c r="M592" s="19"/>
    </row>
    <row r="593" spans="1:13" x14ac:dyDescent="0.25">
      <c r="A593" s="2">
        <v>49</v>
      </c>
      <c r="B593" s="2" t="s">
        <v>19</v>
      </c>
      <c r="C593" s="2" t="s">
        <v>14</v>
      </c>
      <c r="D593" s="2" t="s">
        <v>15</v>
      </c>
      <c r="E593" s="2" t="s">
        <v>97</v>
      </c>
      <c r="F593" s="3">
        <v>45424</v>
      </c>
      <c r="G593" s="17">
        <v>0.84375</v>
      </c>
      <c r="H593" s="17">
        <v>1.1666666666666667</v>
      </c>
      <c r="I593" s="4"/>
      <c r="J593" s="4"/>
      <c r="K593" s="11" t="s">
        <v>52</v>
      </c>
      <c r="L593" s="16">
        <v>1</v>
      </c>
      <c r="M593" s="19"/>
    </row>
    <row r="594" spans="1:13" x14ac:dyDescent="0.25">
      <c r="A594" s="2">
        <v>47</v>
      </c>
      <c r="B594" s="2" t="s">
        <v>20</v>
      </c>
      <c r="C594" s="2" t="s">
        <v>14</v>
      </c>
      <c r="D594" s="2" t="s">
        <v>15</v>
      </c>
      <c r="E594" s="2" t="s">
        <v>97</v>
      </c>
      <c r="F594" s="3">
        <v>45424</v>
      </c>
      <c r="G594" s="17">
        <v>0.84375</v>
      </c>
      <c r="H594" s="17">
        <v>1.1666666666666667</v>
      </c>
      <c r="I594" s="4"/>
      <c r="J594" s="4"/>
      <c r="K594" s="11" t="s">
        <v>52</v>
      </c>
      <c r="L594" s="16">
        <v>1</v>
      </c>
      <c r="M594" s="19"/>
    </row>
    <row r="595" spans="1:13" x14ac:dyDescent="0.25">
      <c r="A595" s="2">
        <v>41</v>
      </c>
      <c r="B595" s="2" t="s">
        <v>22</v>
      </c>
      <c r="C595" s="2" t="s">
        <v>14</v>
      </c>
      <c r="D595" s="2" t="s">
        <v>15</v>
      </c>
      <c r="E595" s="2" t="s">
        <v>97</v>
      </c>
      <c r="F595" s="3">
        <v>45424</v>
      </c>
      <c r="G595" s="17">
        <v>0.84375</v>
      </c>
      <c r="H595" s="17">
        <v>1.2083333333333333</v>
      </c>
      <c r="I595" s="4"/>
      <c r="J595" s="4"/>
      <c r="K595" s="11" t="s">
        <v>52</v>
      </c>
      <c r="L595" s="16">
        <v>1</v>
      </c>
      <c r="M595" s="19"/>
    </row>
    <row r="596" spans="1:13" x14ac:dyDescent="0.25">
      <c r="A596" s="2">
        <v>38</v>
      </c>
      <c r="B596" s="10" t="s">
        <v>23</v>
      </c>
      <c r="C596" s="2" t="s">
        <v>24</v>
      </c>
      <c r="D596" s="2" t="s">
        <v>15</v>
      </c>
      <c r="E596" s="2" t="s">
        <v>97</v>
      </c>
      <c r="F596" s="3">
        <v>45424</v>
      </c>
      <c r="G596" s="17">
        <v>0.88541666666666674</v>
      </c>
      <c r="H596" s="17">
        <v>1.25</v>
      </c>
      <c r="I596" s="4"/>
      <c r="J596" s="4"/>
      <c r="K596" s="11" t="s">
        <v>52</v>
      </c>
      <c r="L596" s="16">
        <v>1</v>
      </c>
      <c r="M596" s="19"/>
    </row>
    <row r="597" spans="1:13" x14ac:dyDescent="0.25">
      <c r="A597" s="2">
        <v>1</v>
      </c>
      <c r="B597" s="2" t="s">
        <v>25</v>
      </c>
      <c r="C597" s="2" t="s">
        <v>24</v>
      </c>
      <c r="D597" s="2" t="s">
        <v>15</v>
      </c>
      <c r="E597" s="2" t="s">
        <v>97</v>
      </c>
      <c r="F597" s="3">
        <v>45424</v>
      </c>
      <c r="G597" s="17">
        <v>0.92708333333333326</v>
      </c>
      <c r="H597" s="17">
        <v>1.2916666666666667</v>
      </c>
      <c r="I597" s="4"/>
      <c r="J597" s="4"/>
      <c r="K597" s="11" t="s">
        <v>52</v>
      </c>
      <c r="L597" s="16">
        <v>1</v>
      </c>
      <c r="M597" s="19"/>
    </row>
    <row r="598" spans="1:13" x14ac:dyDescent="0.25">
      <c r="A598" s="2">
        <v>34</v>
      </c>
      <c r="B598" s="2" t="s">
        <v>26</v>
      </c>
      <c r="C598" s="2" t="s">
        <v>27</v>
      </c>
      <c r="D598" s="2" t="s">
        <v>15</v>
      </c>
      <c r="E598" s="2" t="s">
        <v>97</v>
      </c>
      <c r="F598" s="3">
        <v>45424</v>
      </c>
      <c r="G598" s="17">
        <v>0.84375</v>
      </c>
      <c r="H598" s="17">
        <v>1.2083333333333333</v>
      </c>
      <c r="I598" s="4"/>
      <c r="J598" s="4"/>
      <c r="K598" s="11" t="s">
        <v>52</v>
      </c>
      <c r="L598" s="16">
        <v>1</v>
      </c>
      <c r="M598" s="19"/>
    </row>
    <row r="599" spans="1:13" x14ac:dyDescent="0.25">
      <c r="A599" s="2">
        <v>2</v>
      </c>
      <c r="B599" s="2" t="s">
        <v>28</v>
      </c>
      <c r="C599" s="2" t="s">
        <v>27</v>
      </c>
      <c r="D599" s="2" t="s">
        <v>15</v>
      </c>
      <c r="E599" s="2" t="s">
        <v>97</v>
      </c>
      <c r="F599" s="3">
        <v>45424</v>
      </c>
      <c r="G599" s="17">
        <v>0.84375</v>
      </c>
      <c r="H599" s="17">
        <v>1.2083333333333333</v>
      </c>
      <c r="I599" s="4"/>
      <c r="J599" s="4"/>
      <c r="K599" s="11" t="s">
        <v>52</v>
      </c>
      <c r="L599" s="16">
        <v>1</v>
      </c>
      <c r="M599" s="19"/>
    </row>
    <row r="600" spans="1:13" x14ac:dyDescent="0.25">
      <c r="A600" s="2">
        <v>35</v>
      </c>
      <c r="B600" s="2" t="s">
        <v>29</v>
      </c>
      <c r="C600" s="2" t="s">
        <v>27</v>
      </c>
      <c r="D600" s="2" t="s">
        <v>15</v>
      </c>
      <c r="E600" s="2" t="s">
        <v>97</v>
      </c>
      <c r="F600" s="3">
        <v>45424</v>
      </c>
      <c r="G600" s="17">
        <v>0.84375</v>
      </c>
      <c r="H600" s="17">
        <v>1.2083333333333333</v>
      </c>
      <c r="I600" s="4"/>
      <c r="J600" s="4"/>
      <c r="K600" s="11" t="s">
        <v>52</v>
      </c>
      <c r="L600" s="16">
        <v>1</v>
      </c>
      <c r="M600" s="19"/>
    </row>
    <row r="601" spans="1:13" x14ac:dyDescent="0.25">
      <c r="A601" s="2">
        <v>51</v>
      </c>
      <c r="B601" s="2" t="s">
        <v>30</v>
      </c>
      <c r="C601" s="2" t="s">
        <v>31</v>
      </c>
      <c r="D601" s="2" t="s">
        <v>32</v>
      </c>
      <c r="E601" s="2" t="s">
        <v>97</v>
      </c>
      <c r="F601" s="3">
        <v>45424</v>
      </c>
      <c r="G601" s="17">
        <v>1.34375</v>
      </c>
      <c r="H601" s="17">
        <v>0.70833333333333337</v>
      </c>
      <c r="I601" s="4">
        <v>0.33333333333333331</v>
      </c>
      <c r="J601" s="4">
        <v>0.70833333333333337</v>
      </c>
      <c r="K601" s="5" t="s">
        <v>17</v>
      </c>
      <c r="L601" s="16">
        <v>1</v>
      </c>
      <c r="M601" s="19"/>
    </row>
    <row r="602" spans="1:13" x14ac:dyDescent="0.25">
      <c r="A602" s="2">
        <v>50</v>
      </c>
      <c r="B602" s="2" t="s">
        <v>33</v>
      </c>
      <c r="C602" s="2" t="s">
        <v>31</v>
      </c>
      <c r="D602" s="2" t="s">
        <v>32</v>
      </c>
      <c r="E602" s="2" t="s">
        <v>97</v>
      </c>
      <c r="F602" s="3">
        <v>45424</v>
      </c>
      <c r="G602" s="17">
        <v>1.34375</v>
      </c>
      <c r="H602" s="17">
        <v>0.70833333333333337</v>
      </c>
      <c r="I602" s="4"/>
      <c r="J602" s="4"/>
      <c r="K602" s="11" t="s">
        <v>52</v>
      </c>
      <c r="L602" s="16">
        <v>1</v>
      </c>
      <c r="M602" s="19"/>
    </row>
    <row r="603" spans="1:13" x14ac:dyDescent="0.25">
      <c r="A603" s="2">
        <v>52</v>
      </c>
      <c r="B603" s="2" t="s">
        <v>34</v>
      </c>
      <c r="C603" s="2" t="s">
        <v>31</v>
      </c>
      <c r="D603" s="2" t="s">
        <v>32</v>
      </c>
      <c r="E603" s="2" t="s">
        <v>97</v>
      </c>
      <c r="F603" s="3">
        <v>45424</v>
      </c>
      <c r="G603" s="17">
        <v>1.34375</v>
      </c>
      <c r="H603" s="17">
        <v>0.70833333333333337</v>
      </c>
      <c r="I603" s="4">
        <v>0.33333333333333331</v>
      </c>
      <c r="J603" s="4">
        <v>0.70833333333333337</v>
      </c>
      <c r="K603" s="5" t="s">
        <v>17</v>
      </c>
      <c r="L603" s="16">
        <v>1</v>
      </c>
      <c r="M603" s="19"/>
    </row>
    <row r="604" spans="1:13" x14ac:dyDescent="0.25">
      <c r="A604" s="2">
        <v>53</v>
      </c>
      <c r="B604" s="2" t="s">
        <v>35</v>
      </c>
      <c r="C604" s="2" t="s">
        <v>31</v>
      </c>
      <c r="D604" s="2" t="s">
        <v>32</v>
      </c>
      <c r="E604" s="2" t="s">
        <v>97</v>
      </c>
      <c r="F604" s="3">
        <v>45424</v>
      </c>
      <c r="G604" s="17">
        <v>1.34375</v>
      </c>
      <c r="H604" s="17">
        <v>0.75</v>
      </c>
      <c r="I604" s="4"/>
      <c r="J604" s="4"/>
      <c r="K604" s="11" t="s">
        <v>52</v>
      </c>
      <c r="L604" s="16">
        <v>1</v>
      </c>
      <c r="M604" s="19"/>
    </row>
    <row r="605" spans="1:13" x14ac:dyDescent="0.25">
      <c r="A605" s="2">
        <v>54</v>
      </c>
      <c r="B605" s="2" t="s">
        <v>37</v>
      </c>
      <c r="C605" s="2" t="s">
        <v>31</v>
      </c>
      <c r="D605" s="2" t="s">
        <v>32</v>
      </c>
      <c r="E605" s="2" t="s">
        <v>97</v>
      </c>
      <c r="F605" s="3">
        <v>45424</v>
      </c>
      <c r="G605" s="17">
        <v>1.3854166666666667</v>
      </c>
      <c r="H605" s="17">
        <v>0.75</v>
      </c>
      <c r="I605" s="4"/>
      <c r="J605" s="4"/>
      <c r="K605" s="11" t="s">
        <v>52</v>
      </c>
      <c r="L605" s="16">
        <v>1</v>
      </c>
      <c r="M605" s="19"/>
    </row>
    <row r="606" spans="1:13" x14ac:dyDescent="0.25">
      <c r="A606" s="2">
        <v>20</v>
      </c>
      <c r="B606" s="2" t="s">
        <v>38</v>
      </c>
      <c r="C606" s="2" t="s">
        <v>31</v>
      </c>
      <c r="D606" s="2" t="s">
        <v>15</v>
      </c>
      <c r="E606" s="2" t="s">
        <v>97</v>
      </c>
      <c r="F606" s="3">
        <v>45424</v>
      </c>
      <c r="G606" s="17">
        <v>0.92708333333333326</v>
      </c>
      <c r="H606" s="17">
        <v>1.2916666666666667</v>
      </c>
      <c r="I606" s="4">
        <v>0.91666666666666663</v>
      </c>
      <c r="J606" s="4">
        <v>1.2916666666666667</v>
      </c>
      <c r="K606" s="5" t="s">
        <v>17</v>
      </c>
      <c r="L606" s="16">
        <v>1</v>
      </c>
      <c r="M606" s="19"/>
    </row>
    <row r="607" spans="1:13" x14ac:dyDescent="0.25">
      <c r="A607" s="2">
        <v>4</v>
      </c>
      <c r="B607" s="10" t="s">
        <v>39</v>
      </c>
      <c r="C607" s="2" t="s">
        <v>31</v>
      </c>
      <c r="D607" s="2" t="s">
        <v>15</v>
      </c>
      <c r="E607" s="2" t="s">
        <v>97</v>
      </c>
      <c r="F607" s="3">
        <v>45424</v>
      </c>
      <c r="G607" s="17">
        <v>0.92708333333333326</v>
      </c>
      <c r="H607" s="17">
        <v>1.2916666666666667</v>
      </c>
      <c r="I607" s="4">
        <v>0.91666666666666663</v>
      </c>
      <c r="J607" s="4">
        <v>1.2916666666666667</v>
      </c>
      <c r="K607" s="5" t="s">
        <v>17</v>
      </c>
      <c r="L607" s="16">
        <v>1</v>
      </c>
      <c r="M607" s="19"/>
    </row>
    <row r="608" spans="1:13" x14ac:dyDescent="0.25">
      <c r="A608" s="2">
        <v>18</v>
      </c>
      <c r="B608" s="2" t="s">
        <v>40</v>
      </c>
      <c r="C608" s="2" t="s">
        <v>31</v>
      </c>
      <c r="D608" s="2" t="s">
        <v>15</v>
      </c>
      <c r="E608" s="2" t="s">
        <v>97</v>
      </c>
      <c r="F608" s="3">
        <v>45424</v>
      </c>
      <c r="G608" s="17">
        <v>0.88541666666666674</v>
      </c>
      <c r="H608" s="17">
        <v>1.25</v>
      </c>
      <c r="I608" s="4">
        <v>0.875</v>
      </c>
      <c r="J608" s="4">
        <v>1.25</v>
      </c>
      <c r="K608" s="5" t="s">
        <v>17</v>
      </c>
      <c r="L608" s="16">
        <v>1</v>
      </c>
      <c r="M608" s="19"/>
    </row>
    <row r="609" spans="1:13" x14ac:dyDescent="0.25">
      <c r="A609" s="2">
        <v>13</v>
      </c>
      <c r="B609" s="2" t="s">
        <v>41</v>
      </c>
      <c r="C609" s="2" t="s">
        <v>31</v>
      </c>
      <c r="D609" s="2" t="s">
        <v>15</v>
      </c>
      <c r="E609" s="2" t="s">
        <v>97</v>
      </c>
      <c r="F609" s="3">
        <v>45424</v>
      </c>
      <c r="G609" s="17">
        <v>0.92708333333333326</v>
      </c>
      <c r="H609" s="17">
        <v>1.2916666666666667</v>
      </c>
      <c r="I609" s="4">
        <v>0.91666666666666663</v>
      </c>
      <c r="J609" s="4">
        <v>1.2916666666666667</v>
      </c>
      <c r="K609" s="5" t="s">
        <v>17</v>
      </c>
      <c r="L609" s="16">
        <v>1</v>
      </c>
      <c r="M609" s="19"/>
    </row>
    <row r="610" spans="1:13" x14ac:dyDescent="0.25">
      <c r="A610" s="2">
        <v>3</v>
      </c>
      <c r="B610" s="2" t="s">
        <v>44</v>
      </c>
      <c r="C610" s="2" t="s">
        <v>31</v>
      </c>
      <c r="D610" s="2" t="s">
        <v>15</v>
      </c>
      <c r="E610" s="2" t="s">
        <v>97</v>
      </c>
      <c r="F610" s="3">
        <v>45424</v>
      </c>
      <c r="G610" s="17">
        <v>0.92708333333333326</v>
      </c>
      <c r="H610" s="17">
        <v>1.2916666666666667</v>
      </c>
      <c r="I610" s="4">
        <v>0.91666666666666663</v>
      </c>
      <c r="J610" s="4">
        <v>1.2916666666666667</v>
      </c>
      <c r="K610" s="5" t="s">
        <v>17</v>
      </c>
      <c r="L610" s="16">
        <v>1</v>
      </c>
      <c r="M610" s="19"/>
    </row>
    <row r="611" spans="1:13" x14ac:dyDescent="0.25">
      <c r="A611" s="2">
        <v>15</v>
      </c>
      <c r="B611" s="2" t="s">
        <v>45</v>
      </c>
      <c r="C611" s="2" t="s">
        <v>31</v>
      </c>
      <c r="D611" s="2" t="s">
        <v>15</v>
      </c>
      <c r="E611" s="2" t="s">
        <v>97</v>
      </c>
      <c r="F611" s="3">
        <v>45424</v>
      </c>
      <c r="G611" s="17">
        <v>0.96875</v>
      </c>
      <c r="H611" s="17">
        <v>1.3333333333333333</v>
      </c>
      <c r="I611" s="4">
        <v>0.95833333333333337</v>
      </c>
      <c r="J611" s="4">
        <v>1.3333333333333333</v>
      </c>
      <c r="K611" s="5" t="s">
        <v>17</v>
      </c>
      <c r="L611" s="16">
        <v>1</v>
      </c>
      <c r="M611" s="19"/>
    </row>
    <row r="612" spans="1:13" x14ac:dyDescent="0.25">
      <c r="A612" s="2">
        <v>10</v>
      </c>
      <c r="B612" s="2" t="s">
        <v>46</v>
      </c>
      <c r="C612" s="2" t="s">
        <v>31</v>
      </c>
      <c r="D612" s="2" t="s">
        <v>15</v>
      </c>
      <c r="E612" s="2" t="s">
        <v>97</v>
      </c>
      <c r="F612" s="3">
        <v>45424</v>
      </c>
      <c r="G612" s="17">
        <v>0.88541666666666674</v>
      </c>
      <c r="H612" s="17">
        <v>1.25</v>
      </c>
      <c r="I612" s="4">
        <v>0.875</v>
      </c>
      <c r="J612" s="4">
        <v>1.25</v>
      </c>
      <c r="K612" s="5" t="s">
        <v>17</v>
      </c>
      <c r="L612" s="16">
        <v>1</v>
      </c>
      <c r="M612" s="19"/>
    </row>
    <row r="613" spans="1:13" x14ac:dyDescent="0.25">
      <c r="A613" s="2">
        <v>9</v>
      </c>
      <c r="B613" s="2" t="s">
        <v>47</v>
      </c>
      <c r="C613" s="2" t="s">
        <v>31</v>
      </c>
      <c r="D613" s="2" t="s">
        <v>15</v>
      </c>
      <c r="E613" s="2" t="s">
        <v>97</v>
      </c>
      <c r="F613" s="3">
        <v>45424</v>
      </c>
      <c r="G613" s="17">
        <v>0.88541666666666674</v>
      </c>
      <c r="H613" s="17">
        <v>1.25</v>
      </c>
      <c r="I613" s="4">
        <v>0.875</v>
      </c>
      <c r="J613" s="4">
        <v>1.25</v>
      </c>
      <c r="K613" s="5" t="s">
        <v>17</v>
      </c>
      <c r="L613" s="16">
        <v>1</v>
      </c>
      <c r="M613" s="19"/>
    </row>
    <row r="614" spans="1:13" x14ac:dyDescent="0.25">
      <c r="A614" s="2">
        <v>22</v>
      </c>
      <c r="B614" s="2" t="s">
        <v>48</v>
      </c>
      <c r="C614" s="2" t="s">
        <v>31</v>
      </c>
      <c r="D614" s="2" t="s">
        <v>15</v>
      </c>
      <c r="E614" s="2" t="s">
        <v>97</v>
      </c>
      <c r="F614" s="3">
        <v>45424</v>
      </c>
      <c r="G614" s="17">
        <v>0.92708333333333326</v>
      </c>
      <c r="H614" s="17">
        <v>1.2916666666666667</v>
      </c>
      <c r="I614" s="4">
        <v>0.91666666666666663</v>
      </c>
      <c r="J614" s="4">
        <v>1.2916666666666667</v>
      </c>
      <c r="K614" s="5" t="s">
        <v>17</v>
      </c>
      <c r="L614" s="16">
        <v>1</v>
      </c>
      <c r="M614" s="19"/>
    </row>
    <row r="615" spans="1:13" x14ac:dyDescent="0.25">
      <c r="A615" s="2">
        <v>19</v>
      </c>
      <c r="B615" s="2" t="s">
        <v>49</v>
      </c>
      <c r="C615" s="2" t="s">
        <v>31</v>
      </c>
      <c r="D615" s="2" t="s">
        <v>15</v>
      </c>
      <c r="E615" s="2" t="s">
        <v>97</v>
      </c>
      <c r="F615" s="3">
        <v>45424</v>
      </c>
      <c r="G615" s="17">
        <v>0.88541666666666674</v>
      </c>
      <c r="H615" s="17">
        <v>1.25</v>
      </c>
      <c r="I615" s="4">
        <v>0.875</v>
      </c>
      <c r="J615" s="4">
        <v>1.25</v>
      </c>
      <c r="K615" s="5" t="s">
        <v>17</v>
      </c>
      <c r="L615" s="16">
        <v>1</v>
      </c>
      <c r="M615" s="19"/>
    </row>
    <row r="616" spans="1:13" x14ac:dyDescent="0.25">
      <c r="A616" s="2">
        <v>6</v>
      </c>
      <c r="B616" s="10" t="s">
        <v>50</v>
      </c>
      <c r="C616" s="2" t="s">
        <v>31</v>
      </c>
      <c r="D616" s="2" t="s">
        <v>15</v>
      </c>
      <c r="E616" s="2" t="s">
        <v>97</v>
      </c>
      <c r="F616" s="3">
        <v>45424</v>
      </c>
      <c r="G616" s="17">
        <v>0.71875</v>
      </c>
      <c r="H616" s="17">
        <v>1.0833333333333333</v>
      </c>
      <c r="I616" s="4"/>
      <c r="J616" s="4"/>
      <c r="K616" s="11" t="s">
        <v>52</v>
      </c>
      <c r="L616" s="16">
        <v>1</v>
      </c>
      <c r="M616" s="19"/>
    </row>
    <row r="617" spans="1:13" x14ac:dyDescent="0.25">
      <c r="A617" s="2">
        <v>12</v>
      </c>
      <c r="B617" s="2" t="s">
        <v>51</v>
      </c>
      <c r="C617" s="2" t="s">
        <v>31</v>
      </c>
      <c r="D617" s="2" t="s">
        <v>15</v>
      </c>
      <c r="E617" s="2" t="s">
        <v>97</v>
      </c>
      <c r="F617" s="3">
        <v>45424</v>
      </c>
      <c r="G617" s="17">
        <v>0.80208333333333337</v>
      </c>
      <c r="H617" s="17">
        <v>1.1666666666666667</v>
      </c>
      <c r="I617" s="4">
        <v>0.79166666666666663</v>
      </c>
      <c r="J617" s="4">
        <v>1.1666666666666667</v>
      </c>
      <c r="K617" s="5" t="s">
        <v>17</v>
      </c>
      <c r="L617" s="16">
        <v>1</v>
      </c>
      <c r="M617" s="19"/>
    </row>
    <row r="618" spans="1:13" x14ac:dyDescent="0.25">
      <c r="A618" s="2">
        <v>24</v>
      </c>
      <c r="B618" s="10" t="s">
        <v>53</v>
      </c>
      <c r="C618" s="2" t="s">
        <v>31</v>
      </c>
      <c r="D618" s="2" t="s">
        <v>15</v>
      </c>
      <c r="E618" s="2" t="s">
        <v>97</v>
      </c>
      <c r="F618" s="3">
        <v>45424</v>
      </c>
      <c r="G618" s="17">
        <v>0.84375</v>
      </c>
      <c r="H618" s="17">
        <v>1.2083333333333333</v>
      </c>
      <c r="I618" s="4">
        <v>0.83333333333333337</v>
      </c>
      <c r="J618" s="4">
        <v>1.2083333333333333</v>
      </c>
      <c r="K618" s="5" t="s">
        <v>17</v>
      </c>
      <c r="L618" s="16">
        <v>1</v>
      </c>
      <c r="M618" s="19"/>
    </row>
    <row r="619" spans="1:13" x14ac:dyDescent="0.25">
      <c r="A619" s="2">
        <v>23</v>
      </c>
      <c r="B619" s="2" t="s">
        <v>54</v>
      </c>
      <c r="C619" s="2" t="s">
        <v>31</v>
      </c>
      <c r="D619" s="2" t="s">
        <v>15</v>
      </c>
      <c r="E619" s="2" t="s">
        <v>97</v>
      </c>
      <c r="F619" s="3">
        <v>45424</v>
      </c>
      <c r="G619" s="17">
        <v>0.84375</v>
      </c>
      <c r="H619" s="17">
        <v>1.2083333333333333</v>
      </c>
      <c r="I619" s="4">
        <v>0.83333333333333337</v>
      </c>
      <c r="J619" s="4">
        <v>1.2083333333333333</v>
      </c>
      <c r="K619" s="5" t="s">
        <v>17</v>
      </c>
      <c r="L619" s="16">
        <v>1</v>
      </c>
      <c r="M619" s="19"/>
    </row>
    <row r="620" spans="1:13" x14ac:dyDescent="0.25">
      <c r="A620" s="2">
        <v>11</v>
      </c>
      <c r="B620" s="2" t="s">
        <v>55</v>
      </c>
      <c r="C620" s="2" t="s">
        <v>31</v>
      </c>
      <c r="D620" s="2" t="s">
        <v>15</v>
      </c>
      <c r="E620" s="2" t="s">
        <v>97</v>
      </c>
      <c r="F620" s="3">
        <v>45424</v>
      </c>
      <c r="G620" s="17">
        <v>0.92708333333333326</v>
      </c>
      <c r="H620" s="17">
        <v>1.2916666666666667</v>
      </c>
      <c r="I620" s="4">
        <v>0.91666666666666663</v>
      </c>
      <c r="J620" s="4">
        <v>1.2916666666666667</v>
      </c>
      <c r="K620" s="5" t="s">
        <v>17</v>
      </c>
      <c r="L620" s="16">
        <v>1</v>
      </c>
      <c r="M620" s="19"/>
    </row>
    <row r="621" spans="1:13" x14ac:dyDescent="0.25">
      <c r="A621" s="2">
        <v>7</v>
      </c>
      <c r="B621" s="2" t="s">
        <v>56</v>
      </c>
      <c r="C621" s="2" t="s">
        <v>57</v>
      </c>
      <c r="D621" s="2" t="s">
        <v>15</v>
      </c>
      <c r="E621" s="2" t="s">
        <v>97</v>
      </c>
      <c r="F621" s="3">
        <v>45424</v>
      </c>
      <c r="G621" s="17">
        <v>0.92708333333333326</v>
      </c>
      <c r="H621" s="17">
        <v>1.2916666666666667</v>
      </c>
      <c r="I621" s="4"/>
      <c r="J621" s="4"/>
      <c r="K621" s="11" t="s">
        <v>52</v>
      </c>
      <c r="L621" s="16">
        <v>1</v>
      </c>
      <c r="M621" s="19"/>
    </row>
    <row r="622" spans="1:13" x14ac:dyDescent="0.25">
      <c r="A622" s="2">
        <v>8</v>
      </c>
      <c r="B622" s="2" t="s">
        <v>58</v>
      </c>
      <c r="C622" s="2" t="s">
        <v>57</v>
      </c>
      <c r="D622" s="2" t="s">
        <v>15</v>
      </c>
      <c r="E622" s="2" t="s">
        <v>97</v>
      </c>
      <c r="F622" s="3">
        <v>45424</v>
      </c>
      <c r="G622" s="17">
        <v>0.92708333333333326</v>
      </c>
      <c r="H622" s="17">
        <v>1.2916666666666667</v>
      </c>
      <c r="I622" s="4"/>
      <c r="J622" s="4"/>
      <c r="K622" s="11" t="s">
        <v>52</v>
      </c>
      <c r="L622" s="16">
        <v>1</v>
      </c>
      <c r="M622" s="19"/>
    </row>
    <row r="623" spans="1:13" x14ac:dyDescent="0.25">
      <c r="A623" s="2">
        <v>5</v>
      </c>
      <c r="B623" s="2" t="s">
        <v>59</v>
      </c>
      <c r="C623" s="2" t="s">
        <v>57</v>
      </c>
      <c r="D623" s="2" t="s">
        <v>15</v>
      </c>
      <c r="E623" s="2" t="s">
        <v>97</v>
      </c>
      <c r="F623" s="3">
        <v>45424</v>
      </c>
      <c r="G623" s="17">
        <v>0.88541666666666674</v>
      </c>
      <c r="H623" s="17">
        <v>1.25</v>
      </c>
      <c r="I623" s="4">
        <v>0.875</v>
      </c>
      <c r="J623" s="4">
        <v>1.25</v>
      </c>
      <c r="K623" s="5" t="s">
        <v>17</v>
      </c>
      <c r="L623" s="16">
        <v>1</v>
      </c>
      <c r="M623" s="19"/>
    </row>
    <row r="624" spans="1:13" x14ac:dyDescent="0.25">
      <c r="A624" s="2">
        <v>14</v>
      </c>
      <c r="B624" s="2" t="s">
        <v>61</v>
      </c>
      <c r="C624" s="2" t="s">
        <v>57</v>
      </c>
      <c r="D624" s="2" t="s">
        <v>15</v>
      </c>
      <c r="E624" s="2" t="s">
        <v>97</v>
      </c>
      <c r="F624" s="3">
        <v>45424</v>
      </c>
      <c r="G624" s="17">
        <v>0.88541666666666674</v>
      </c>
      <c r="H624" s="17">
        <v>1.25</v>
      </c>
      <c r="I624" s="4">
        <v>0.875</v>
      </c>
      <c r="J624" s="4">
        <v>1.25</v>
      </c>
      <c r="K624" s="5" t="s">
        <v>17</v>
      </c>
      <c r="L624" s="16">
        <v>1</v>
      </c>
      <c r="M624" s="19"/>
    </row>
    <row r="625" spans="1:13" x14ac:dyDescent="0.25">
      <c r="A625" s="2">
        <v>46</v>
      </c>
      <c r="B625" s="2" t="s">
        <v>62</v>
      </c>
      <c r="C625" s="2" t="s">
        <v>63</v>
      </c>
      <c r="D625" s="2" t="s">
        <v>15</v>
      </c>
      <c r="E625" s="2" t="s">
        <v>97</v>
      </c>
      <c r="F625" s="3">
        <v>45424</v>
      </c>
      <c r="G625" s="17">
        <v>0.84375</v>
      </c>
      <c r="H625" s="17">
        <v>1.2083333333333333</v>
      </c>
      <c r="I625" s="4"/>
      <c r="J625" s="4"/>
      <c r="K625" s="11" t="s">
        <v>52</v>
      </c>
      <c r="L625" s="16">
        <v>1</v>
      </c>
      <c r="M625" s="19"/>
    </row>
    <row r="626" spans="1:13" x14ac:dyDescent="0.25">
      <c r="A626" s="2">
        <v>37</v>
      </c>
      <c r="B626" s="2" t="s">
        <v>64</v>
      </c>
      <c r="C626" s="2" t="s">
        <v>63</v>
      </c>
      <c r="D626" s="2" t="s">
        <v>15</v>
      </c>
      <c r="E626" s="2" t="s">
        <v>97</v>
      </c>
      <c r="F626" s="3">
        <v>45424</v>
      </c>
      <c r="G626" s="17">
        <v>0.84375</v>
      </c>
      <c r="H626" s="17">
        <v>1.2083333333333333</v>
      </c>
      <c r="I626" s="4"/>
      <c r="J626" s="4"/>
      <c r="K626" s="11" t="s">
        <v>52</v>
      </c>
      <c r="L626" s="16">
        <v>1</v>
      </c>
      <c r="M626" s="19"/>
    </row>
    <row r="627" spans="1:13" x14ac:dyDescent="0.25">
      <c r="A627" s="2">
        <v>36</v>
      </c>
      <c r="B627" s="2" t="s">
        <v>66</v>
      </c>
      <c r="C627" s="2" t="s">
        <v>63</v>
      </c>
      <c r="D627" s="2" t="s">
        <v>15</v>
      </c>
      <c r="E627" s="2" t="s">
        <v>97</v>
      </c>
      <c r="F627" s="3">
        <v>45424</v>
      </c>
      <c r="G627" s="17">
        <v>0.84375</v>
      </c>
      <c r="H627" s="17">
        <v>1.2083333333333333</v>
      </c>
      <c r="I627" s="4"/>
      <c r="J627" s="4"/>
      <c r="K627" s="11" t="s">
        <v>52</v>
      </c>
      <c r="L627" s="16">
        <v>1</v>
      </c>
      <c r="M627" s="19"/>
    </row>
    <row r="628" spans="1:13" x14ac:dyDescent="0.25">
      <c r="A628" s="2">
        <v>33</v>
      </c>
      <c r="B628" s="2" t="s">
        <v>67</v>
      </c>
      <c r="C628" s="2" t="s">
        <v>68</v>
      </c>
      <c r="D628" s="2" t="s">
        <v>15</v>
      </c>
      <c r="E628" s="2" t="s">
        <v>97</v>
      </c>
      <c r="F628" s="3">
        <v>45424</v>
      </c>
      <c r="G628" s="17">
        <v>0.84375</v>
      </c>
      <c r="H628" s="17">
        <v>1.2083333333333333</v>
      </c>
      <c r="I628" s="4"/>
      <c r="J628" s="4"/>
      <c r="K628" s="11" t="s">
        <v>52</v>
      </c>
      <c r="L628" s="16">
        <v>1</v>
      </c>
      <c r="M628" s="19"/>
    </row>
    <row r="629" spans="1:13" x14ac:dyDescent="0.25">
      <c r="A629" s="2">
        <v>32</v>
      </c>
      <c r="B629" s="2" t="s">
        <v>69</v>
      </c>
      <c r="C629" s="2" t="s">
        <v>68</v>
      </c>
      <c r="D629" s="2" t="s">
        <v>15</v>
      </c>
      <c r="E629" s="2" t="s">
        <v>97</v>
      </c>
      <c r="F629" s="3">
        <v>45424</v>
      </c>
      <c r="G629" s="17">
        <v>0.84375</v>
      </c>
      <c r="H629" s="17">
        <v>1.2083333333333333</v>
      </c>
      <c r="I629" s="4"/>
      <c r="J629" s="4"/>
      <c r="K629" s="11" t="s">
        <v>52</v>
      </c>
      <c r="L629" s="16">
        <v>1</v>
      </c>
      <c r="M629" s="19"/>
    </row>
    <row r="630" spans="1:13" x14ac:dyDescent="0.25">
      <c r="A630" s="2">
        <v>44</v>
      </c>
      <c r="B630" s="2" t="s">
        <v>70</v>
      </c>
      <c r="C630" s="2" t="s">
        <v>71</v>
      </c>
      <c r="D630" s="2" t="s">
        <v>15</v>
      </c>
      <c r="E630" s="2" t="s">
        <v>97</v>
      </c>
      <c r="F630" s="3">
        <v>45424</v>
      </c>
      <c r="G630" s="17">
        <v>0.84375</v>
      </c>
      <c r="H630" s="17">
        <v>1.2083333333333333</v>
      </c>
      <c r="I630" s="4">
        <v>0.83333333333333337</v>
      </c>
      <c r="J630" s="4">
        <v>1.2083333333333333</v>
      </c>
      <c r="K630" s="5" t="s">
        <v>17</v>
      </c>
      <c r="L630" s="16">
        <v>1</v>
      </c>
      <c r="M630" s="19"/>
    </row>
    <row r="631" spans="1:13" x14ac:dyDescent="0.25">
      <c r="A631" s="2">
        <v>25</v>
      </c>
      <c r="B631" s="2" t="s">
        <v>72</v>
      </c>
      <c r="C631" s="2" t="s">
        <v>71</v>
      </c>
      <c r="D631" s="2" t="s">
        <v>15</v>
      </c>
      <c r="E631" s="2" t="s">
        <v>97</v>
      </c>
      <c r="F631" s="3">
        <v>45424</v>
      </c>
      <c r="G631" s="17">
        <v>0.84375</v>
      </c>
      <c r="H631" s="17">
        <v>1.2083333333333333</v>
      </c>
      <c r="I631" s="4"/>
      <c r="J631" s="4"/>
      <c r="K631" s="11" t="s">
        <v>52</v>
      </c>
      <c r="L631" s="16">
        <v>1</v>
      </c>
      <c r="M631" s="19"/>
    </row>
    <row r="632" spans="1:13" x14ac:dyDescent="0.25">
      <c r="A632" s="2">
        <v>26</v>
      </c>
      <c r="B632" s="2" t="s">
        <v>93</v>
      </c>
      <c r="C632" s="2" t="s">
        <v>71</v>
      </c>
      <c r="D632" s="2" t="s">
        <v>15</v>
      </c>
      <c r="E632" s="2" t="s">
        <v>97</v>
      </c>
      <c r="F632" s="3">
        <v>45424</v>
      </c>
      <c r="G632" s="17">
        <v>0.92708333333333326</v>
      </c>
      <c r="H632" s="17">
        <v>1.2916666666666667</v>
      </c>
      <c r="I632" s="4">
        <v>0.91666666666666663</v>
      </c>
      <c r="J632" s="4">
        <v>1.2916666666666667</v>
      </c>
      <c r="K632" s="5" t="s">
        <v>17</v>
      </c>
      <c r="L632" s="16">
        <v>1</v>
      </c>
      <c r="M632" s="19"/>
    </row>
    <row r="633" spans="1:13" x14ac:dyDescent="0.25">
      <c r="A633" s="2">
        <v>27</v>
      </c>
      <c r="B633" s="2" t="s">
        <v>73</v>
      </c>
      <c r="C633" s="2" t="s">
        <v>71</v>
      </c>
      <c r="D633" s="2" t="s">
        <v>15</v>
      </c>
      <c r="E633" s="2" t="s">
        <v>97</v>
      </c>
      <c r="F633" s="3">
        <v>45424</v>
      </c>
      <c r="G633" s="17">
        <v>0.92708333333333326</v>
      </c>
      <c r="H633" s="17">
        <v>1.2916666666666667</v>
      </c>
      <c r="I633" s="4"/>
      <c r="J633" s="4"/>
      <c r="K633" s="11" t="s">
        <v>52</v>
      </c>
      <c r="L633" s="16">
        <v>1</v>
      </c>
      <c r="M633" s="19"/>
    </row>
    <row r="634" spans="1:13" x14ac:dyDescent="0.25">
      <c r="A634" s="2">
        <v>30</v>
      </c>
      <c r="B634" s="2" t="s">
        <v>74</v>
      </c>
      <c r="C634" s="2" t="s">
        <v>71</v>
      </c>
      <c r="D634" s="2" t="s">
        <v>15</v>
      </c>
      <c r="E634" s="2" t="s">
        <v>97</v>
      </c>
      <c r="F634" s="3">
        <v>45424</v>
      </c>
      <c r="G634" s="17">
        <v>0.88541666666666674</v>
      </c>
      <c r="H634" s="17">
        <v>1.25</v>
      </c>
      <c r="I634" s="4">
        <v>0.875</v>
      </c>
      <c r="J634" s="4">
        <v>1.25</v>
      </c>
      <c r="K634" s="5" t="s">
        <v>17</v>
      </c>
      <c r="L634" s="16">
        <v>1</v>
      </c>
      <c r="M634" s="19"/>
    </row>
    <row r="635" spans="1:13" x14ac:dyDescent="0.25">
      <c r="A635" s="2">
        <v>29</v>
      </c>
      <c r="B635" s="2" t="s">
        <v>75</v>
      </c>
      <c r="C635" s="2" t="s">
        <v>71</v>
      </c>
      <c r="D635" s="2" t="s">
        <v>15</v>
      </c>
      <c r="E635" s="2" t="s">
        <v>97</v>
      </c>
      <c r="F635" s="3">
        <v>45424</v>
      </c>
      <c r="G635" s="17">
        <v>0.84375</v>
      </c>
      <c r="H635" s="17">
        <v>1.2083333333333333</v>
      </c>
      <c r="I635" s="4">
        <v>0.83333333333333337</v>
      </c>
      <c r="J635" s="4">
        <v>1.2083333333333333</v>
      </c>
      <c r="K635" s="5" t="s">
        <v>17</v>
      </c>
      <c r="L635" s="16">
        <v>1</v>
      </c>
      <c r="M635" s="19"/>
    </row>
    <row r="636" spans="1:13" x14ac:dyDescent="0.25">
      <c r="A636" s="2">
        <v>45</v>
      </c>
      <c r="B636" s="10" t="s">
        <v>76</v>
      </c>
      <c r="C636" s="2" t="s">
        <v>71</v>
      </c>
      <c r="D636" s="2" t="s">
        <v>15</v>
      </c>
      <c r="E636" s="2" t="s">
        <v>97</v>
      </c>
      <c r="F636" s="3">
        <v>45424</v>
      </c>
      <c r="G636" s="17">
        <v>0.84375</v>
      </c>
      <c r="H636" s="17">
        <v>1.2083333333333333</v>
      </c>
      <c r="I636" s="4">
        <v>0.83333333333333337</v>
      </c>
      <c r="J636" s="4">
        <v>1.2083333333333333</v>
      </c>
      <c r="K636" s="5" t="s">
        <v>17</v>
      </c>
      <c r="L636" s="16">
        <v>1</v>
      </c>
      <c r="M636" s="19"/>
    </row>
    <row r="637" spans="1:13" x14ac:dyDescent="0.25">
      <c r="A637" s="2">
        <v>48</v>
      </c>
      <c r="B637" s="2" t="s">
        <v>77</v>
      </c>
      <c r="C637" s="2" t="s">
        <v>71</v>
      </c>
      <c r="D637" s="2" t="s">
        <v>15</v>
      </c>
      <c r="E637" s="2" t="s">
        <v>97</v>
      </c>
      <c r="F637" s="3">
        <v>45424</v>
      </c>
      <c r="G637" s="17">
        <v>0.84375</v>
      </c>
      <c r="H637" s="17">
        <v>1.2083333333333333</v>
      </c>
      <c r="I637" s="4"/>
      <c r="J637" s="4"/>
      <c r="K637" s="5" t="s">
        <v>87</v>
      </c>
      <c r="L637" s="16">
        <v>1</v>
      </c>
      <c r="M637" s="19"/>
    </row>
    <row r="638" spans="1:13" x14ac:dyDescent="0.25">
      <c r="A638" s="2">
        <v>28</v>
      </c>
      <c r="B638" s="2" t="s">
        <v>78</v>
      </c>
      <c r="C638" s="2" t="s">
        <v>71</v>
      </c>
      <c r="D638" s="2" t="s">
        <v>15</v>
      </c>
      <c r="E638" s="2" t="s">
        <v>97</v>
      </c>
      <c r="F638" s="3">
        <v>45424</v>
      </c>
      <c r="G638" s="17">
        <v>0.92708333333333326</v>
      </c>
      <c r="H638" s="17">
        <v>1.2916666666666667</v>
      </c>
      <c r="I638" s="4">
        <v>0.91666666666666663</v>
      </c>
      <c r="J638" s="4">
        <v>1.2916666666666667</v>
      </c>
      <c r="K638" s="5" t="s">
        <v>17</v>
      </c>
      <c r="L638" s="16">
        <v>1</v>
      </c>
      <c r="M638" s="19"/>
    </row>
    <row r="639" spans="1:13" x14ac:dyDescent="0.25">
      <c r="A639" s="7">
        <v>23</v>
      </c>
      <c r="B639" s="7" t="s">
        <v>79</v>
      </c>
      <c r="C639" s="7" t="s">
        <v>71</v>
      </c>
      <c r="D639" s="7" t="s">
        <v>15</v>
      </c>
      <c r="E639" s="2" t="s">
        <v>97</v>
      </c>
      <c r="F639" s="8">
        <v>45424</v>
      </c>
      <c r="G639" s="17"/>
      <c r="H639" s="17"/>
      <c r="I639" s="14"/>
      <c r="J639" s="14"/>
      <c r="K639" s="9" t="s">
        <v>110</v>
      </c>
      <c r="L639" s="16">
        <v>1</v>
      </c>
      <c r="M639" s="19"/>
    </row>
    <row r="640" spans="1:13" x14ac:dyDescent="0.25">
      <c r="A640" s="2">
        <v>43</v>
      </c>
      <c r="B640" s="2" t="s">
        <v>81</v>
      </c>
      <c r="C640" s="2" t="s">
        <v>71</v>
      </c>
      <c r="D640" s="2" t="s">
        <v>15</v>
      </c>
      <c r="E640" s="2" t="s">
        <v>97</v>
      </c>
      <c r="F640" s="3">
        <v>45424</v>
      </c>
      <c r="G640" s="17">
        <v>0.80208333333333337</v>
      </c>
      <c r="H640" s="17">
        <v>1.1666666666666667</v>
      </c>
      <c r="I640" s="4">
        <v>0.79166666666666663</v>
      </c>
      <c r="J640" s="4">
        <v>1.1666666666666667</v>
      </c>
      <c r="K640" s="5" t="s">
        <v>17</v>
      </c>
      <c r="L640" s="16">
        <v>1</v>
      </c>
      <c r="M640" s="19"/>
    </row>
    <row r="641" spans="1:13" x14ac:dyDescent="0.25">
      <c r="A641" s="2">
        <v>31</v>
      </c>
      <c r="B641" s="2" t="s">
        <v>102</v>
      </c>
      <c r="C641" s="2" t="s">
        <v>71</v>
      </c>
      <c r="D641" s="2" t="s">
        <v>15</v>
      </c>
      <c r="E641" s="2" t="s">
        <v>97</v>
      </c>
      <c r="F641" s="3">
        <v>45424</v>
      </c>
      <c r="G641" s="17">
        <v>0.84375</v>
      </c>
      <c r="H641" s="17">
        <v>1.2083333333333333</v>
      </c>
      <c r="I641" s="4"/>
      <c r="J641" s="4"/>
      <c r="K641" s="11" t="s">
        <v>52</v>
      </c>
      <c r="L641" s="16">
        <v>1</v>
      </c>
      <c r="M641" s="19"/>
    </row>
    <row r="642" spans="1:13" x14ac:dyDescent="0.25">
      <c r="A642" s="2">
        <v>101</v>
      </c>
      <c r="B642" s="2" t="s">
        <v>82</v>
      </c>
      <c r="C642" s="2" t="s">
        <v>99</v>
      </c>
      <c r="D642" s="2" t="s">
        <v>15</v>
      </c>
      <c r="E642" s="2" t="s">
        <v>97</v>
      </c>
      <c r="F642" s="3">
        <v>45424</v>
      </c>
      <c r="G642" s="17">
        <v>0.84375</v>
      </c>
      <c r="H642" s="17">
        <v>1.2083333333333333</v>
      </c>
      <c r="I642" s="4"/>
      <c r="J642" s="4"/>
      <c r="K642" s="11" t="s">
        <v>52</v>
      </c>
      <c r="L642" s="16">
        <v>1</v>
      </c>
      <c r="M642" s="19"/>
    </row>
    <row r="643" spans="1:13" x14ac:dyDescent="0.25">
      <c r="A643" s="2">
        <v>17</v>
      </c>
      <c r="B643" s="2" t="s">
        <v>112</v>
      </c>
      <c r="C643" s="2" t="s">
        <v>85</v>
      </c>
      <c r="D643" s="2" t="s">
        <v>15</v>
      </c>
      <c r="E643" s="2" t="s">
        <v>97</v>
      </c>
      <c r="F643" s="3">
        <v>45424</v>
      </c>
      <c r="G643" s="17">
        <v>0.88541666666666674</v>
      </c>
      <c r="H643" s="17">
        <v>1.25</v>
      </c>
      <c r="I643" s="4">
        <v>0.875</v>
      </c>
      <c r="J643" s="4">
        <v>1.25</v>
      </c>
      <c r="K643" s="5" t="s">
        <v>17</v>
      </c>
      <c r="L643" s="16">
        <v>1</v>
      </c>
      <c r="M643" s="19"/>
    </row>
    <row r="644" spans="1:13" x14ac:dyDescent="0.25">
      <c r="A644" s="2">
        <v>16</v>
      </c>
      <c r="B644" s="2" t="s">
        <v>84</v>
      </c>
      <c r="C644" s="2" t="s">
        <v>85</v>
      </c>
      <c r="D644" s="2" t="s">
        <v>15</v>
      </c>
      <c r="E644" s="2" t="s">
        <v>97</v>
      </c>
      <c r="F644" s="3">
        <v>45424</v>
      </c>
      <c r="G644" s="17">
        <v>0.88541666666666674</v>
      </c>
      <c r="H644" s="17">
        <v>1.25</v>
      </c>
      <c r="I644" s="4"/>
      <c r="J644" s="4"/>
      <c r="K644" s="11" t="s">
        <v>52</v>
      </c>
      <c r="L644" s="16">
        <v>1</v>
      </c>
      <c r="M644" s="19"/>
    </row>
    <row r="645" spans="1:13" x14ac:dyDescent="0.25">
      <c r="A645" s="2">
        <v>39</v>
      </c>
      <c r="B645" s="2" t="s">
        <v>13</v>
      </c>
      <c r="C645" s="2" t="s">
        <v>14</v>
      </c>
      <c r="D645" s="2" t="s">
        <v>15</v>
      </c>
      <c r="E645" s="2" t="s">
        <v>100</v>
      </c>
      <c r="F645" s="3">
        <v>45425</v>
      </c>
      <c r="G645" s="17">
        <v>0.84375</v>
      </c>
      <c r="H645" s="17">
        <v>1.2083333333333333</v>
      </c>
      <c r="I645" s="4">
        <v>0.83333333333333337</v>
      </c>
      <c r="J645" s="4">
        <v>1.2083333333333333</v>
      </c>
      <c r="K645" s="5" t="s">
        <v>17</v>
      </c>
      <c r="L645" s="16">
        <v>1</v>
      </c>
      <c r="M645" s="19"/>
    </row>
    <row r="646" spans="1:13" x14ac:dyDescent="0.25">
      <c r="A646" s="2">
        <v>40</v>
      </c>
      <c r="B646" s="2" t="s">
        <v>18</v>
      </c>
      <c r="C646" s="2" t="s">
        <v>14</v>
      </c>
      <c r="D646" s="2" t="s">
        <v>15</v>
      </c>
      <c r="E646" s="2" t="s">
        <v>100</v>
      </c>
      <c r="F646" s="3">
        <v>45425</v>
      </c>
      <c r="G646" s="17">
        <v>0.84375</v>
      </c>
      <c r="H646" s="17">
        <v>1.2083333333333333</v>
      </c>
      <c r="I646" s="4">
        <v>0.83333333333333337</v>
      </c>
      <c r="J646" s="4">
        <v>1.2083333333333333</v>
      </c>
      <c r="K646" s="5" t="s">
        <v>17</v>
      </c>
      <c r="L646" s="16">
        <v>1</v>
      </c>
      <c r="M646" s="19"/>
    </row>
    <row r="647" spans="1:13" x14ac:dyDescent="0.25">
      <c r="A647" s="2">
        <v>42</v>
      </c>
      <c r="B647" s="2" t="s">
        <v>21</v>
      </c>
      <c r="C647" s="2" t="s">
        <v>14</v>
      </c>
      <c r="D647" s="2" t="s">
        <v>15</v>
      </c>
      <c r="E647" s="2" t="s">
        <v>100</v>
      </c>
      <c r="F647" s="3">
        <v>45425</v>
      </c>
      <c r="G647" s="17">
        <v>0.84375</v>
      </c>
      <c r="H647" s="17">
        <v>1.2083333333333333</v>
      </c>
      <c r="I647" s="4">
        <v>0.83333333333333337</v>
      </c>
      <c r="J647" s="4">
        <v>1.2083333333333333</v>
      </c>
      <c r="K647" s="5" t="s">
        <v>17</v>
      </c>
      <c r="L647" s="16">
        <v>1</v>
      </c>
      <c r="M647" s="19"/>
    </row>
    <row r="648" spans="1:13" x14ac:dyDescent="0.25">
      <c r="A648" s="2">
        <v>49</v>
      </c>
      <c r="B648" s="2" t="s">
        <v>19</v>
      </c>
      <c r="C648" s="2" t="s">
        <v>14</v>
      </c>
      <c r="D648" s="2" t="s">
        <v>15</v>
      </c>
      <c r="E648" s="2" t="s">
        <v>100</v>
      </c>
      <c r="F648" s="3">
        <v>45425</v>
      </c>
      <c r="G648" s="17">
        <v>0.84375</v>
      </c>
      <c r="H648" s="17">
        <v>1.1666666666666667</v>
      </c>
      <c r="I648" s="4">
        <v>0.83333333333333337</v>
      </c>
      <c r="J648" s="4">
        <v>1.1666666666666667</v>
      </c>
      <c r="K648" s="5" t="s">
        <v>17</v>
      </c>
      <c r="L648" s="16">
        <v>1</v>
      </c>
      <c r="M648" s="19"/>
    </row>
    <row r="649" spans="1:13" x14ac:dyDescent="0.25">
      <c r="A649" s="2">
        <v>47</v>
      </c>
      <c r="B649" s="2" t="s">
        <v>20</v>
      </c>
      <c r="C649" s="2" t="s">
        <v>14</v>
      </c>
      <c r="D649" s="2" t="s">
        <v>15</v>
      </c>
      <c r="E649" s="2" t="s">
        <v>100</v>
      </c>
      <c r="F649" s="3">
        <v>45425</v>
      </c>
      <c r="G649" s="17">
        <v>0.84375</v>
      </c>
      <c r="H649" s="17">
        <v>1.1666666666666667</v>
      </c>
      <c r="I649" s="4">
        <v>0.83333333333333337</v>
      </c>
      <c r="J649" s="4">
        <v>1.1666666666666667</v>
      </c>
      <c r="K649" s="5" t="s">
        <v>17</v>
      </c>
      <c r="L649" s="16">
        <v>1</v>
      </c>
      <c r="M649" s="19"/>
    </row>
    <row r="650" spans="1:13" x14ac:dyDescent="0.25">
      <c r="A650" s="2">
        <v>41</v>
      </c>
      <c r="B650" s="2" t="s">
        <v>22</v>
      </c>
      <c r="C650" s="2" t="s">
        <v>14</v>
      </c>
      <c r="D650" s="2" t="s">
        <v>15</v>
      </c>
      <c r="E650" s="2" t="s">
        <v>100</v>
      </c>
      <c r="F650" s="3">
        <v>45425</v>
      </c>
      <c r="G650" s="17">
        <v>0.84375</v>
      </c>
      <c r="H650" s="17">
        <v>1.2083333333333333</v>
      </c>
      <c r="I650" s="4">
        <v>0.83333333333333337</v>
      </c>
      <c r="J650" s="4">
        <v>1.2083333333333333</v>
      </c>
      <c r="K650" s="5" t="s">
        <v>17</v>
      </c>
      <c r="L650" s="16">
        <v>1</v>
      </c>
      <c r="M650" s="19"/>
    </row>
    <row r="651" spans="1:13" x14ac:dyDescent="0.25">
      <c r="A651" s="2">
        <v>38</v>
      </c>
      <c r="B651" s="10" t="s">
        <v>23</v>
      </c>
      <c r="C651" s="2" t="s">
        <v>24</v>
      </c>
      <c r="D651" s="2" t="s">
        <v>15</v>
      </c>
      <c r="E651" s="2" t="s">
        <v>100</v>
      </c>
      <c r="F651" s="3">
        <v>45425</v>
      </c>
      <c r="G651" s="17">
        <v>0.88541666666666674</v>
      </c>
      <c r="H651" s="17">
        <v>1.25</v>
      </c>
      <c r="I651" s="4">
        <v>0.875</v>
      </c>
      <c r="J651" s="4">
        <v>1.25</v>
      </c>
      <c r="K651" s="5" t="s">
        <v>17</v>
      </c>
      <c r="L651" s="16">
        <v>1</v>
      </c>
      <c r="M651" s="19"/>
    </row>
    <row r="652" spans="1:13" x14ac:dyDescent="0.25">
      <c r="A652" s="2">
        <v>1</v>
      </c>
      <c r="B652" s="2" t="s">
        <v>25</v>
      </c>
      <c r="C652" s="2" t="s">
        <v>24</v>
      </c>
      <c r="D652" s="2" t="s">
        <v>15</v>
      </c>
      <c r="E652" s="2" t="s">
        <v>100</v>
      </c>
      <c r="F652" s="3">
        <v>45425</v>
      </c>
      <c r="G652" s="17">
        <v>0.92708333333333326</v>
      </c>
      <c r="H652" s="17">
        <v>1.2916666666666667</v>
      </c>
      <c r="I652" s="4">
        <v>0.91666666666666663</v>
      </c>
      <c r="J652" s="4">
        <v>1.2916666666666667</v>
      </c>
      <c r="K652" s="5" t="s">
        <v>17</v>
      </c>
      <c r="L652" s="16">
        <v>1</v>
      </c>
      <c r="M652" s="19"/>
    </row>
    <row r="653" spans="1:13" x14ac:dyDescent="0.25">
      <c r="A653" s="2">
        <v>34</v>
      </c>
      <c r="B653" s="2" t="s">
        <v>26</v>
      </c>
      <c r="C653" s="2" t="s">
        <v>27</v>
      </c>
      <c r="D653" s="2" t="s">
        <v>15</v>
      </c>
      <c r="E653" s="2" t="s">
        <v>100</v>
      </c>
      <c r="F653" s="3">
        <v>45425</v>
      </c>
      <c r="G653" s="17">
        <v>0.84375</v>
      </c>
      <c r="H653" s="17">
        <v>1.2083333333333333</v>
      </c>
      <c r="I653" s="4">
        <v>0.83333333333333337</v>
      </c>
      <c r="J653" s="4">
        <v>1.2083333333333333</v>
      </c>
      <c r="K653" s="5" t="s">
        <v>17</v>
      </c>
      <c r="L653" s="16">
        <v>1</v>
      </c>
      <c r="M653" s="19"/>
    </row>
    <row r="654" spans="1:13" x14ac:dyDescent="0.25">
      <c r="A654" s="2">
        <v>2</v>
      </c>
      <c r="B654" s="2" t="s">
        <v>28</v>
      </c>
      <c r="C654" s="2" t="s">
        <v>27</v>
      </c>
      <c r="D654" s="2" t="s">
        <v>15</v>
      </c>
      <c r="E654" s="2" t="s">
        <v>100</v>
      </c>
      <c r="F654" s="3">
        <v>45425</v>
      </c>
      <c r="G654" s="17">
        <v>0.84375</v>
      </c>
      <c r="H654" s="17">
        <v>1.2083333333333333</v>
      </c>
      <c r="I654" s="4">
        <v>0.83333333333333337</v>
      </c>
      <c r="J654" s="4">
        <v>1.2083333333333333</v>
      </c>
      <c r="K654" s="5" t="s">
        <v>17</v>
      </c>
      <c r="L654" s="16">
        <v>1</v>
      </c>
      <c r="M654" s="19"/>
    </row>
    <row r="655" spans="1:13" x14ac:dyDescent="0.25">
      <c r="A655" s="2">
        <v>35</v>
      </c>
      <c r="B655" s="2" t="s">
        <v>29</v>
      </c>
      <c r="C655" s="2" t="s">
        <v>27</v>
      </c>
      <c r="D655" s="2" t="s">
        <v>15</v>
      </c>
      <c r="E655" s="2" t="s">
        <v>100</v>
      </c>
      <c r="F655" s="3">
        <v>45425</v>
      </c>
      <c r="G655" s="17">
        <v>0.84375</v>
      </c>
      <c r="H655" s="17">
        <v>1.2083333333333333</v>
      </c>
      <c r="I655" s="4">
        <v>0.83333333333333337</v>
      </c>
      <c r="J655" s="4">
        <v>1.2083333333333333</v>
      </c>
      <c r="K655" s="5" t="s">
        <v>17</v>
      </c>
      <c r="L655" s="16">
        <v>1</v>
      </c>
      <c r="M655" s="19"/>
    </row>
    <row r="656" spans="1:13" x14ac:dyDescent="0.25">
      <c r="A656" s="2">
        <v>51</v>
      </c>
      <c r="B656" s="2" t="s">
        <v>30</v>
      </c>
      <c r="C656" s="2" t="s">
        <v>31</v>
      </c>
      <c r="D656" s="2" t="s">
        <v>32</v>
      </c>
      <c r="E656" s="2" t="s">
        <v>100</v>
      </c>
      <c r="F656" s="3">
        <v>45425</v>
      </c>
      <c r="G656" s="17">
        <v>1.34375</v>
      </c>
      <c r="H656" s="17">
        <v>0.70833333333333337</v>
      </c>
      <c r="I656" s="4">
        <v>0.33333333333333331</v>
      </c>
      <c r="J656" s="4">
        <v>0.70833333333333337</v>
      </c>
      <c r="K656" s="5" t="s">
        <v>17</v>
      </c>
      <c r="L656" s="16">
        <v>1</v>
      </c>
      <c r="M656" s="19"/>
    </row>
    <row r="657" spans="1:13" x14ac:dyDescent="0.25">
      <c r="A657" s="2">
        <v>50</v>
      </c>
      <c r="B657" s="2" t="s">
        <v>33</v>
      </c>
      <c r="C657" s="2" t="s">
        <v>31</v>
      </c>
      <c r="D657" s="2" t="s">
        <v>32</v>
      </c>
      <c r="E657" s="2" t="s">
        <v>100</v>
      </c>
      <c r="F657" s="3">
        <v>45425</v>
      </c>
      <c r="G657" s="17">
        <v>1.34375</v>
      </c>
      <c r="H657" s="17">
        <v>0.70833333333333337</v>
      </c>
      <c r="I657" s="4">
        <v>0.33333333333333331</v>
      </c>
      <c r="J657" s="4">
        <v>0.70833333333333337</v>
      </c>
      <c r="K657" s="5" t="s">
        <v>17</v>
      </c>
      <c r="L657" s="16">
        <v>1</v>
      </c>
      <c r="M657" s="19"/>
    </row>
    <row r="658" spans="1:13" x14ac:dyDescent="0.25">
      <c r="A658" s="2">
        <v>52</v>
      </c>
      <c r="B658" s="2" t="s">
        <v>34</v>
      </c>
      <c r="C658" s="2" t="s">
        <v>31</v>
      </c>
      <c r="D658" s="2" t="s">
        <v>32</v>
      </c>
      <c r="E658" s="2" t="s">
        <v>100</v>
      </c>
      <c r="F658" s="3">
        <v>45425</v>
      </c>
      <c r="G658" s="17">
        <v>1.34375</v>
      </c>
      <c r="H658" s="17">
        <v>0.70833333333333337</v>
      </c>
      <c r="I658" s="4">
        <v>0.33333333333333331</v>
      </c>
      <c r="J658" s="4">
        <v>0.70833333333333337</v>
      </c>
      <c r="K658" s="5" t="s">
        <v>17</v>
      </c>
      <c r="L658" s="16">
        <v>1</v>
      </c>
      <c r="M658" s="19"/>
    </row>
    <row r="659" spans="1:13" x14ac:dyDescent="0.25">
      <c r="A659" s="2">
        <v>53</v>
      </c>
      <c r="B659" s="2" t="s">
        <v>35</v>
      </c>
      <c r="C659" s="2" t="s">
        <v>31</v>
      </c>
      <c r="D659" s="2" t="s">
        <v>32</v>
      </c>
      <c r="E659" s="2" t="s">
        <v>100</v>
      </c>
      <c r="F659" s="3">
        <v>45425</v>
      </c>
      <c r="G659" s="17">
        <v>1.34375</v>
      </c>
      <c r="H659" s="17">
        <v>0.75</v>
      </c>
      <c r="I659" s="4">
        <v>0.33333333333333331</v>
      </c>
      <c r="J659" s="4">
        <v>0.75</v>
      </c>
      <c r="K659" s="5" t="s">
        <v>17</v>
      </c>
      <c r="L659" s="16">
        <v>1</v>
      </c>
      <c r="M659" s="19"/>
    </row>
    <row r="660" spans="1:13" x14ac:dyDescent="0.25">
      <c r="A660" s="2">
        <v>54</v>
      </c>
      <c r="B660" s="2" t="s">
        <v>37</v>
      </c>
      <c r="C660" s="2" t="s">
        <v>31</v>
      </c>
      <c r="D660" s="2" t="s">
        <v>32</v>
      </c>
      <c r="E660" s="2" t="s">
        <v>100</v>
      </c>
      <c r="F660" s="3">
        <v>45425</v>
      </c>
      <c r="G660" s="17">
        <v>1.3854166666666667</v>
      </c>
      <c r="H660" s="17">
        <v>0.75</v>
      </c>
      <c r="I660" s="4">
        <v>0.375</v>
      </c>
      <c r="J660" s="4">
        <v>0.75</v>
      </c>
      <c r="K660" s="5" t="s">
        <v>17</v>
      </c>
      <c r="L660" s="16">
        <v>1</v>
      </c>
      <c r="M660" s="19"/>
    </row>
    <row r="661" spans="1:13" x14ac:dyDescent="0.25">
      <c r="A661" s="2">
        <v>20</v>
      </c>
      <c r="B661" s="2" t="s">
        <v>38</v>
      </c>
      <c r="C661" s="2" t="s">
        <v>31</v>
      </c>
      <c r="D661" s="2" t="s">
        <v>15</v>
      </c>
      <c r="E661" s="2" t="s">
        <v>100</v>
      </c>
      <c r="F661" s="3">
        <v>45425</v>
      </c>
      <c r="G661" s="17">
        <v>0.92708333333333326</v>
      </c>
      <c r="H661" s="17">
        <v>1.2916666666666667</v>
      </c>
      <c r="I661" s="4">
        <v>0.91666666666666663</v>
      </c>
      <c r="J661" s="4">
        <v>1.2916666666666667</v>
      </c>
      <c r="K661" s="5" t="s">
        <v>17</v>
      </c>
      <c r="L661" s="16">
        <v>1</v>
      </c>
      <c r="M661" s="19"/>
    </row>
    <row r="662" spans="1:13" x14ac:dyDescent="0.25">
      <c r="A662" s="2">
        <v>4</v>
      </c>
      <c r="B662" s="10" t="s">
        <v>39</v>
      </c>
      <c r="C662" s="2" t="s">
        <v>31</v>
      </c>
      <c r="D662" s="2" t="s">
        <v>15</v>
      </c>
      <c r="E662" s="2" t="s">
        <v>100</v>
      </c>
      <c r="F662" s="3">
        <v>45425</v>
      </c>
      <c r="G662" s="17">
        <v>0.92708333333333326</v>
      </c>
      <c r="H662" s="17">
        <v>1.2916666666666667</v>
      </c>
      <c r="I662" s="4">
        <v>0.91666666666666663</v>
      </c>
      <c r="J662" s="4">
        <v>1.2916666666666667</v>
      </c>
      <c r="K662" s="5" t="s">
        <v>17</v>
      </c>
      <c r="L662" s="16">
        <v>1</v>
      </c>
      <c r="M662" s="19"/>
    </row>
    <row r="663" spans="1:13" x14ac:dyDescent="0.25">
      <c r="A663" s="2">
        <v>18</v>
      </c>
      <c r="B663" s="2" t="s">
        <v>40</v>
      </c>
      <c r="C663" s="2" t="s">
        <v>31</v>
      </c>
      <c r="D663" s="2" t="s">
        <v>15</v>
      </c>
      <c r="E663" s="2" t="s">
        <v>100</v>
      </c>
      <c r="F663" s="3">
        <v>45425</v>
      </c>
      <c r="G663" s="17">
        <v>0.88541666666666674</v>
      </c>
      <c r="H663" s="17">
        <v>1.25</v>
      </c>
      <c r="I663" s="4">
        <v>0.875</v>
      </c>
      <c r="J663" s="4">
        <v>1.25</v>
      </c>
      <c r="K663" s="5" t="s">
        <v>17</v>
      </c>
      <c r="L663" s="16">
        <v>1</v>
      </c>
      <c r="M663" s="19"/>
    </row>
    <row r="664" spans="1:13" x14ac:dyDescent="0.25">
      <c r="A664" s="2">
        <v>13</v>
      </c>
      <c r="B664" s="2" t="s">
        <v>41</v>
      </c>
      <c r="C664" s="2" t="s">
        <v>31</v>
      </c>
      <c r="D664" s="2" t="s">
        <v>15</v>
      </c>
      <c r="E664" s="2" t="s">
        <v>100</v>
      </c>
      <c r="F664" s="3">
        <v>45425</v>
      </c>
      <c r="G664" s="17">
        <v>0.92708333333333326</v>
      </c>
      <c r="H664" s="17">
        <v>1.2916666666666667</v>
      </c>
      <c r="I664" s="4">
        <v>0.91666666666666663</v>
      </c>
      <c r="J664" s="4">
        <v>1.2916666666666667</v>
      </c>
      <c r="K664" s="5" t="s">
        <v>17</v>
      </c>
      <c r="L664" s="16">
        <v>1</v>
      </c>
      <c r="M664" s="19"/>
    </row>
    <row r="665" spans="1:13" x14ac:dyDescent="0.25">
      <c r="A665" s="2">
        <v>3</v>
      </c>
      <c r="B665" s="2" t="s">
        <v>44</v>
      </c>
      <c r="C665" s="2" t="s">
        <v>31</v>
      </c>
      <c r="D665" s="2" t="s">
        <v>15</v>
      </c>
      <c r="E665" s="2" t="s">
        <v>100</v>
      </c>
      <c r="F665" s="3">
        <v>45425</v>
      </c>
      <c r="G665" s="17">
        <v>0.92708333333333326</v>
      </c>
      <c r="H665" s="17">
        <v>1.2916666666666667</v>
      </c>
      <c r="I665" s="4">
        <v>0.91666666666666663</v>
      </c>
      <c r="J665" s="4">
        <v>1.2916666666666667</v>
      </c>
      <c r="K665" s="5" t="s">
        <v>17</v>
      </c>
      <c r="L665" s="16">
        <v>1</v>
      </c>
      <c r="M665" s="19"/>
    </row>
    <row r="666" spans="1:13" x14ac:dyDescent="0.25">
      <c r="A666" s="2">
        <v>15</v>
      </c>
      <c r="B666" s="2" t="s">
        <v>45</v>
      </c>
      <c r="C666" s="2" t="s">
        <v>31</v>
      </c>
      <c r="D666" s="2" t="s">
        <v>15</v>
      </c>
      <c r="E666" s="2" t="s">
        <v>100</v>
      </c>
      <c r="F666" s="3">
        <v>45425</v>
      </c>
      <c r="G666" s="17">
        <v>0.96875</v>
      </c>
      <c r="H666" s="17">
        <v>1.3333333333333333</v>
      </c>
      <c r="I666" s="4">
        <v>0.95833333333333337</v>
      </c>
      <c r="J666" s="4">
        <v>1.3333333333333333</v>
      </c>
      <c r="K666" s="5" t="s">
        <v>17</v>
      </c>
      <c r="L666" s="16">
        <v>1</v>
      </c>
      <c r="M666" s="19"/>
    </row>
    <row r="667" spans="1:13" x14ac:dyDescent="0.25">
      <c r="A667" s="2">
        <v>10</v>
      </c>
      <c r="B667" s="2" t="s">
        <v>46</v>
      </c>
      <c r="C667" s="2" t="s">
        <v>31</v>
      </c>
      <c r="D667" s="2" t="s">
        <v>15</v>
      </c>
      <c r="E667" s="2" t="s">
        <v>100</v>
      </c>
      <c r="F667" s="3">
        <v>45425</v>
      </c>
      <c r="G667" s="17">
        <v>0.88541666666666674</v>
      </c>
      <c r="H667" s="17">
        <v>1.25</v>
      </c>
      <c r="I667" s="4"/>
      <c r="J667" s="4"/>
      <c r="K667" s="5" t="s">
        <v>36</v>
      </c>
      <c r="L667" s="16">
        <v>1</v>
      </c>
      <c r="M667" s="19"/>
    </row>
    <row r="668" spans="1:13" x14ac:dyDescent="0.25">
      <c r="A668" s="2">
        <v>9</v>
      </c>
      <c r="B668" s="2" t="s">
        <v>47</v>
      </c>
      <c r="C668" s="2" t="s">
        <v>31</v>
      </c>
      <c r="D668" s="2" t="s">
        <v>15</v>
      </c>
      <c r="E668" s="2" t="s">
        <v>100</v>
      </c>
      <c r="F668" s="3">
        <v>45425</v>
      </c>
      <c r="G668" s="17">
        <v>0.88541666666666674</v>
      </c>
      <c r="H668" s="17">
        <v>1.25</v>
      </c>
      <c r="I668" s="4">
        <v>0.875</v>
      </c>
      <c r="J668" s="4">
        <v>1.25</v>
      </c>
      <c r="K668" s="5" t="s">
        <v>17</v>
      </c>
      <c r="L668" s="16">
        <v>1</v>
      </c>
      <c r="M668" s="19"/>
    </row>
    <row r="669" spans="1:13" x14ac:dyDescent="0.25">
      <c r="A669" s="2">
        <v>22</v>
      </c>
      <c r="B669" s="2" t="s">
        <v>48</v>
      </c>
      <c r="C669" s="2" t="s">
        <v>31</v>
      </c>
      <c r="D669" s="2" t="s">
        <v>15</v>
      </c>
      <c r="E669" s="2" t="s">
        <v>100</v>
      </c>
      <c r="F669" s="3">
        <v>45425</v>
      </c>
      <c r="G669" s="17">
        <v>0.92708333333333326</v>
      </c>
      <c r="H669" s="17">
        <v>1.2916666666666667</v>
      </c>
      <c r="I669" s="4">
        <v>0.91666666666666663</v>
      </c>
      <c r="J669" s="4">
        <v>1.2916666666666667</v>
      </c>
      <c r="K669" s="5" t="s">
        <v>17</v>
      </c>
      <c r="L669" s="16">
        <v>1</v>
      </c>
      <c r="M669" s="19"/>
    </row>
    <row r="670" spans="1:13" x14ac:dyDescent="0.25">
      <c r="A670" s="2">
        <v>19</v>
      </c>
      <c r="B670" s="2" t="s">
        <v>49</v>
      </c>
      <c r="C670" s="2" t="s">
        <v>31</v>
      </c>
      <c r="D670" s="2" t="s">
        <v>15</v>
      </c>
      <c r="E670" s="2" t="s">
        <v>100</v>
      </c>
      <c r="F670" s="3">
        <v>45425</v>
      </c>
      <c r="G670" s="17">
        <v>0.88541666666666674</v>
      </c>
      <c r="H670" s="17">
        <v>1.25</v>
      </c>
      <c r="I670" s="4">
        <v>0.875</v>
      </c>
      <c r="J670" s="4">
        <v>1.25</v>
      </c>
      <c r="K670" s="5" t="s">
        <v>17</v>
      </c>
      <c r="L670" s="16">
        <v>1</v>
      </c>
      <c r="M670" s="19"/>
    </row>
    <row r="671" spans="1:13" x14ac:dyDescent="0.25">
      <c r="A671" s="2">
        <v>6</v>
      </c>
      <c r="B671" s="10" t="s">
        <v>50</v>
      </c>
      <c r="C671" s="2" t="s">
        <v>31</v>
      </c>
      <c r="D671" s="2" t="s">
        <v>15</v>
      </c>
      <c r="E671" s="2" t="s">
        <v>100</v>
      </c>
      <c r="F671" s="3">
        <v>45425</v>
      </c>
      <c r="G671" s="17">
        <v>0.71875</v>
      </c>
      <c r="H671" s="17">
        <v>1.0833333333333333</v>
      </c>
      <c r="I671" s="4">
        <v>0.70833333333333337</v>
      </c>
      <c r="J671" s="4">
        <v>1.0833333333333333</v>
      </c>
      <c r="K671" s="5" t="s">
        <v>17</v>
      </c>
      <c r="L671" s="16">
        <v>1</v>
      </c>
      <c r="M671" s="19"/>
    </row>
    <row r="672" spans="1:13" x14ac:dyDescent="0.25">
      <c r="A672" s="2">
        <v>12</v>
      </c>
      <c r="B672" s="2" t="s">
        <v>51</v>
      </c>
      <c r="C672" s="2" t="s">
        <v>31</v>
      </c>
      <c r="D672" s="2" t="s">
        <v>15</v>
      </c>
      <c r="E672" s="2" t="s">
        <v>100</v>
      </c>
      <c r="F672" s="3">
        <v>45425</v>
      </c>
      <c r="G672" s="17">
        <v>0.80208333333333337</v>
      </c>
      <c r="H672" s="17">
        <v>1.1666666666666667</v>
      </c>
      <c r="I672" s="4">
        <v>0.79166666666666663</v>
      </c>
      <c r="J672" s="4">
        <v>1.1666666666666667</v>
      </c>
      <c r="K672" s="5" t="s">
        <v>17</v>
      </c>
      <c r="L672" s="16">
        <v>1</v>
      </c>
      <c r="M672" s="19"/>
    </row>
    <row r="673" spans="1:13" x14ac:dyDescent="0.25">
      <c r="A673" s="2">
        <v>24</v>
      </c>
      <c r="B673" s="10" t="s">
        <v>53</v>
      </c>
      <c r="C673" s="2" t="s">
        <v>31</v>
      </c>
      <c r="D673" s="2" t="s">
        <v>15</v>
      </c>
      <c r="E673" s="2" t="s">
        <v>100</v>
      </c>
      <c r="F673" s="3">
        <v>45425</v>
      </c>
      <c r="G673" s="17">
        <v>0.84375</v>
      </c>
      <c r="H673" s="17">
        <v>1.2083333333333333</v>
      </c>
      <c r="I673" s="4">
        <v>0.83333333333333337</v>
      </c>
      <c r="J673" s="4">
        <v>1.2083333333333333</v>
      </c>
      <c r="K673" s="5" t="s">
        <v>17</v>
      </c>
      <c r="L673" s="16">
        <v>1</v>
      </c>
      <c r="M673" s="19"/>
    </row>
    <row r="674" spans="1:13" x14ac:dyDescent="0.25">
      <c r="A674" s="2">
        <v>23</v>
      </c>
      <c r="B674" s="2" t="s">
        <v>54</v>
      </c>
      <c r="C674" s="2" t="s">
        <v>31</v>
      </c>
      <c r="D674" s="2" t="s">
        <v>15</v>
      </c>
      <c r="E674" s="2" t="s">
        <v>100</v>
      </c>
      <c r="F674" s="3">
        <v>45425</v>
      </c>
      <c r="G674" s="17">
        <v>0.84375</v>
      </c>
      <c r="H674" s="17">
        <v>1.2083333333333333</v>
      </c>
      <c r="I674" s="4">
        <v>0.83333333333333337</v>
      </c>
      <c r="J674" s="4">
        <v>1.2083333333333333</v>
      </c>
      <c r="K674" s="5" t="s">
        <v>17</v>
      </c>
      <c r="L674" s="16">
        <v>1</v>
      </c>
      <c r="M674" s="19"/>
    </row>
    <row r="675" spans="1:13" x14ac:dyDescent="0.25">
      <c r="A675" s="2">
        <v>11</v>
      </c>
      <c r="B675" s="2" t="s">
        <v>55</v>
      </c>
      <c r="C675" s="2" t="s">
        <v>31</v>
      </c>
      <c r="D675" s="2" t="s">
        <v>15</v>
      </c>
      <c r="E675" s="2" t="s">
        <v>100</v>
      </c>
      <c r="F675" s="3">
        <v>45425</v>
      </c>
      <c r="G675" s="17">
        <v>0.92708333333333326</v>
      </c>
      <c r="H675" s="17">
        <v>1.2916666666666667</v>
      </c>
      <c r="I675" s="4"/>
      <c r="J675" s="4"/>
      <c r="K675" s="11" t="s">
        <v>52</v>
      </c>
      <c r="L675" s="16">
        <v>1</v>
      </c>
      <c r="M675" s="19"/>
    </row>
    <row r="676" spans="1:13" x14ac:dyDescent="0.25">
      <c r="A676" s="2">
        <v>7</v>
      </c>
      <c r="B676" s="2" t="s">
        <v>56</v>
      </c>
      <c r="C676" s="2" t="s">
        <v>57</v>
      </c>
      <c r="D676" s="2" t="s">
        <v>15</v>
      </c>
      <c r="E676" s="2" t="s">
        <v>100</v>
      </c>
      <c r="F676" s="3">
        <v>45425</v>
      </c>
      <c r="G676" s="17">
        <v>0.92708333333333326</v>
      </c>
      <c r="H676" s="17">
        <v>1.2916666666666667</v>
      </c>
      <c r="I676" s="4">
        <v>0.91666666666666663</v>
      </c>
      <c r="J676" s="4">
        <v>1.2916666666666667</v>
      </c>
      <c r="K676" s="5" t="s">
        <v>17</v>
      </c>
      <c r="L676" s="16">
        <v>1</v>
      </c>
      <c r="M676" s="19"/>
    </row>
    <row r="677" spans="1:13" x14ac:dyDescent="0.25">
      <c r="A677" s="2">
        <v>8</v>
      </c>
      <c r="B677" s="2" t="s">
        <v>58</v>
      </c>
      <c r="C677" s="2" t="s">
        <v>57</v>
      </c>
      <c r="D677" s="2" t="s">
        <v>15</v>
      </c>
      <c r="E677" s="2" t="s">
        <v>100</v>
      </c>
      <c r="F677" s="3">
        <v>45425</v>
      </c>
      <c r="G677" s="17">
        <v>0.92708333333333326</v>
      </c>
      <c r="H677" s="17">
        <v>1.2916666666666667</v>
      </c>
      <c r="I677" s="4">
        <v>0.91666666666666663</v>
      </c>
      <c r="J677" s="4">
        <v>1.2916666666666667</v>
      </c>
      <c r="K677" s="5" t="s">
        <v>17</v>
      </c>
      <c r="L677" s="16">
        <v>1</v>
      </c>
      <c r="M677" s="19"/>
    </row>
    <row r="678" spans="1:13" x14ac:dyDescent="0.25">
      <c r="A678" s="2">
        <v>5</v>
      </c>
      <c r="B678" s="2" t="s">
        <v>59</v>
      </c>
      <c r="C678" s="2" t="s">
        <v>57</v>
      </c>
      <c r="D678" s="2" t="s">
        <v>15</v>
      </c>
      <c r="E678" s="2" t="s">
        <v>100</v>
      </c>
      <c r="F678" s="3">
        <v>45425</v>
      </c>
      <c r="G678" s="17">
        <v>0.88541666666666674</v>
      </c>
      <c r="H678" s="17">
        <v>1.25</v>
      </c>
      <c r="I678" s="4">
        <v>0.875</v>
      </c>
      <c r="J678" s="4">
        <v>1.25</v>
      </c>
      <c r="K678" s="5" t="s">
        <v>17</v>
      </c>
      <c r="L678" s="16">
        <v>1</v>
      </c>
      <c r="M678" s="19"/>
    </row>
    <row r="679" spans="1:13" x14ac:dyDescent="0.25">
      <c r="A679" s="2">
        <v>14</v>
      </c>
      <c r="B679" s="2" t="s">
        <v>61</v>
      </c>
      <c r="C679" s="2" t="s">
        <v>57</v>
      </c>
      <c r="D679" s="2" t="s">
        <v>15</v>
      </c>
      <c r="E679" s="2" t="s">
        <v>100</v>
      </c>
      <c r="F679" s="3">
        <v>45425</v>
      </c>
      <c r="G679" s="17">
        <v>0.88541666666666674</v>
      </c>
      <c r="H679" s="17">
        <v>1.25</v>
      </c>
      <c r="I679" s="4">
        <v>0.875</v>
      </c>
      <c r="J679" s="4">
        <v>1.25</v>
      </c>
      <c r="K679" s="5" t="s">
        <v>17</v>
      </c>
      <c r="L679" s="16">
        <v>1</v>
      </c>
      <c r="M679" s="19"/>
    </row>
    <row r="680" spans="1:13" x14ac:dyDescent="0.25">
      <c r="A680" s="2">
        <v>46</v>
      </c>
      <c r="B680" s="2" t="s">
        <v>62</v>
      </c>
      <c r="C680" s="2" t="s">
        <v>63</v>
      </c>
      <c r="D680" s="2" t="s">
        <v>15</v>
      </c>
      <c r="E680" s="2" t="s">
        <v>100</v>
      </c>
      <c r="F680" s="3">
        <v>45425</v>
      </c>
      <c r="G680" s="17">
        <v>0.84375</v>
      </c>
      <c r="H680" s="17">
        <v>1.2083333333333333</v>
      </c>
      <c r="I680" s="4">
        <v>0.83333333333333337</v>
      </c>
      <c r="J680" s="4">
        <v>1.2083333333333333</v>
      </c>
      <c r="K680" s="5" t="s">
        <v>17</v>
      </c>
      <c r="L680" s="16">
        <v>1</v>
      </c>
      <c r="M680" s="19"/>
    </row>
    <row r="681" spans="1:13" x14ac:dyDescent="0.25">
      <c r="A681" s="2">
        <v>37</v>
      </c>
      <c r="B681" s="2" t="s">
        <v>64</v>
      </c>
      <c r="C681" s="2" t="s">
        <v>63</v>
      </c>
      <c r="D681" s="2" t="s">
        <v>15</v>
      </c>
      <c r="E681" s="2" t="s">
        <v>100</v>
      </c>
      <c r="F681" s="3">
        <v>45425</v>
      </c>
      <c r="G681" s="17">
        <v>0.84375</v>
      </c>
      <c r="H681" s="17">
        <v>1.2083333333333333</v>
      </c>
      <c r="I681" s="4">
        <v>0.83333333333333337</v>
      </c>
      <c r="J681" s="4">
        <v>1.2083333333333333</v>
      </c>
      <c r="K681" s="5" t="s">
        <v>17</v>
      </c>
      <c r="L681" s="16">
        <v>1</v>
      </c>
      <c r="M681" s="19"/>
    </row>
    <row r="682" spans="1:13" x14ac:dyDescent="0.25">
      <c r="A682" s="2">
        <v>36</v>
      </c>
      <c r="B682" s="2" t="s">
        <v>66</v>
      </c>
      <c r="C682" s="2" t="s">
        <v>63</v>
      </c>
      <c r="D682" s="2" t="s">
        <v>15</v>
      </c>
      <c r="E682" s="2" t="s">
        <v>100</v>
      </c>
      <c r="F682" s="3">
        <v>45425</v>
      </c>
      <c r="G682" s="17">
        <v>0.84375</v>
      </c>
      <c r="H682" s="17">
        <v>1.2083333333333333</v>
      </c>
      <c r="I682" s="4">
        <v>0.83333333333333337</v>
      </c>
      <c r="J682" s="4">
        <v>1.2083333333333333</v>
      </c>
      <c r="K682" s="5" t="s">
        <v>17</v>
      </c>
      <c r="L682" s="16">
        <v>1</v>
      </c>
      <c r="M682" s="19"/>
    </row>
    <row r="683" spans="1:13" x14ac:dyDescent="0.25">
      <c r="A683" s="2">
        <v>33</v>
      </c>
      <c r="B683" s="2" t="s">
        <v>67</v>
      </c>
      <c r="C683" s="2" t="s">
        <v>68</v>
      </c>
      <c r="D683" s="2" t="s">
        <v>15</v>
      </c>
      <c r="E683" s="2" t="s">
        <v>100</v>
      </c>
      <c r="F683" s="3">
        <v>45425</v>
      </c>
      <c r="G683" s="17">
        <v>0.84375</v>
      </c>
      <c r="H683" s="17">
        <v>1.2083333333333333</v>
      </c>
      <c r="I683" s="4">
        <v>0.83333333333333337</v>
      </c>
      <c r="J683" s="4">
        <v>1.2083333333333333</v>
      </c>
      <c r="K683" s="5" t="s">
        <v>17</v>
      </c>
      <c r="L683" s="16">
        <v>1</v>
      </c>
      <c r="M683" s="19"/>
    </row>
    <row r="684" spans="1:13" x14ac:dyDescent="0.25">
      <c r="A684" s="2">
        <v>32</v>
      </c>
      <c r="B684" s="2" t="s">
        <v>69</v>
      </c>
      <c r="C684" s="2" t="s">
        <v>68</v>
      </c>
      <c r="D684" s="2" t="s">
        <v>15</v>
      </c>
      <c r="E684" s="2" t="s">
        <v>100</v>
      </c>
      <c r="F684" s="3">
        <v>45425</v>
      </c>
      <c r="G684" s="17">
        <v>0.84375</v>
      </c>
      <c r="H684" s="17">
        <v>1.2083333333333333</v>
      </c>
      <c r="I684" s="4">
        <v>0.83333333333333337</v>
      </c>
      <c r="J684" s="4">
        <v>1.2083333333333333</v>
      </c>
      <c r="K684" s="5" t="s">
        <v>17</v>
      </c>
      <c r="L684" s="16">
        <v>1</v>
      </c>
      <c r="M684" s="19"/>
    </row>
    <row r="685" spans="1:13" x14ac:dyDescent="0.25">
      <c r="A685" s="2">
        <v>44</v>
      </c>
      <c r="B685" s="2" t="s">
        <v>70</v>
      </c>
      <c r="C685" s="2" t="s">
        <v>71</v>
      </c>
      <c r="D685" s="2" t="s">
        <v>15</v>
      </c>
      <c r="E685" s="2" t="s">
        <v>100</v>
      </c>
      <c r="F685" s="3">
        <v>45425</v>
      </c>
      <c r="G685" s="17">
        <v>0.84375</v>
      </c>
      <c r="H685" s="17">
        <v>1.2083333333333333</v>
      </c>
      <c r="I685" s="4">
        <v>0.83333333333333337</v>
      </c>
      <c r="J685" s="4">
        <v>1.2083333333333333</v>
      </c>
      <c r="K685" s="5" t="s">
        <v>17</v>
      </c>
      <c r="L685" s="16">
        <v>1</v>
      </c>
      <c r="M685" s="19"/>
    </row>
    <row r="686" spans="1:13" x14ac:dyDescent="0.25">
      <c r="A686" s="2">
        <v>25</v>
      </c>
      <c r="B686" s="2" t="s">
        <v>72</v>
      </c>
      <c r="C686" s="2" t="s">
        <v>71</v>
      </c>
      <c r="D686" s="2" t="s">
        <v>15</v>
      </c>
      <c r="E686" s="2" t="s">
        <v>100</v>
      </c>
      <c r="F686" s="3">
        <v>45425</v>
      </c>
      <c r="G686" s="17">
        <v>0.84375</v>
      </c>
      <c r="H686" s="17">
        <v>1.2083333333333333</v>
      </c>
      <c r="I686" s="4">
        <v>0.83333333333333337</v>
      </c>
      <c r="J686" s="4">
        <v>1.2083333333333333</v>
      </c>
      <c r="K686" s="5" t="s">
        <v>17</v>
      </c>
      <c r="L686" s="16">
        <v>1</v>
      </c>
      <c r="M686" s="19"/>
    </row>
    <row r="687" spans="1:13" x14ac:dyDescent="0.25">
      <c r="A687" s="2">
        <v>26</v>
      </c>
      <c r="B687" s="2" t="s">
        <v>93</v>
      </c>
      <c r="C687" s="2" t="s">
        <v>71</v>
      </c>
      <c r="D687" s="2" t="s">
        <v>15</v>
      </c>
      <c r="E687" s="2" t="s">
        <v>100</v>
      </c>
      <c r="F687" s="3">
        <v>45425</v>
      </c>
      <c r="G687" s="17">
        <v>0.92708333333333326</v>
      </c>
      <c r="H687" s="17">
        <v>1.2916666666666667</v>
      </c>
      <c r="I687" s="4">
        <v>0.91666666666666663</v>
      </c>
      <c r="J687" s="4">
        <v>1.2916666666666667</v>
      </c>
      <c r="K687" s="5" t="s">
        <v>17</v>
      </c>
      <c r="L687" s="16">
        <v>1</v>
      </c>
      <c r="M687" s="19"/>
    </row>
    <row r="688" spans="1:13" x14ac:dyDescent="0.25">
      <c r="A688" s="2">
        <v>27</v>
      </c>
      <c r="B688" s="2" t="s">
        <v>73</v>
      </c>
      <c r="C688" s="2" t="s">
        <v>71</v>
      </c>
      <c r="D688" s="2" t="s">
        <v>15</v>
      </c>
      <c r="E688" s="2" t="s">
        <v>100</v>
      </c>
      <c r="F688" s="3">
        <v>45425</v>
      </c>
      <c r="G688" s="17">
        <v>0.92708333333333326</v>
      </c>
      <c r="H688" s="17">
        <v>1.2916666666666667</v>
      </c>
      <c r="I688" s="4">
        <v>0.91666666666666663</v>
      </c>
      <c r="J688" s="4">
        <v>1.2916666666666667</v>
      </c>
      <c r="K688" s="5" t="s">
        <v>17</v>
      </c>
      <c r="L688" s="16">
        <v>1</v>
      </c>
      <c r="M688" s="19"/>
    </row>
    <row r="689" spans="1:13" x14ac:dyDescent="0.25">
      <c r="A689" s="2">
        <v>30</v>
      </c>
      <c r="B689" s="2" t="s">
        <v>74</v>
      </c>
      <c r="C689" s="2" t="s">
        <v>71</v>
      </c>
      <c r="D689" s="2" t="s">
        <v>15</v>
      </c>
      <c r="E689" s="2" t="s">
        <v>100</v>
      </c>
      <c r="F689" s="3">
        <v>45425</v>
      </c>
      <c r="G689" s="17">
        <v>0.88541666666666674</v>
      </c>
      <c r="H689" s="17">
        <v>1.25</v>
      </c>
      <c r="I689" s="4">
        <v>0.875</v>
      </c>
      <c r="J689" s="4">
        <v>1.25</v>
      </c>
      <c r="K689" s="5" t="s">
        <v>17</v>
      </c>
      <c r="L689" s="16">
        <v>1</v>
      </c>
      <c r="M689" s="19"/>
    </row>
    <row r="690" spans="1:13" x14ac:dyDescent="0.25">
      <c r="A690" s="2">
        <v>29</v>
      </c>
      <c r="B690" s="2" t="s">
        <v>75</v>
      </c>
      <c r="C690" s="2" t="s">
        <v>71</v>
      </c>
      <c r="D690" s="2" t="s">
        <v>15</v>
      </c>
      <c r="E690" s="2" t="s">
        <v>100</v>
      </c>
      <c r="F690" s="3">
        <v>45425</v>
      </c>
      <c r="G690" s="17">
        <v>0.84375</v>
      </c>
      <c r="H690" s="17">
        <v>1.2083333333333333</v>
      </c>
      <c r="I690" s="4">
        <v>0.83333333333333337</v>
      </c>
      <c r="J690" s="4">
        <v>1.2083333333333333</v>
      </c>
      <c r="K690" s="5" t="s">
        <v>17</v>
      </c>
      <c r="L690" s="16">
        <v>1</v>
      </c>
      <c r="M690" s="19"/>
    </row>
    <row r="691" spans="1:13" x14ac:dyDescent="0.25">
      <c r="A691" s="2">
        <v>45</v>
      </c>
      <c r="B691" s="10" t="s">
        <v>76</v>
      </c>
      <c r="C691" s="2" t="s">
        <v>71</v>
      </c>
      <c r="D691" s="2" t="s">
        <v>15</v>
      </c>
      <c r="E691" s="2" t="s">
        <v>100</v>
      </c>
      <c r="F691" s="3">
        <v>45425</v>
      </c>
      <c r="G691" s="17">
        <v>0.84375</v>
      </c>
      <c r="H691" s="17">
        <v>1.2083333333333333</v>
      </c>
      <c r="I691" s="4">
        <v>0.83333333333333337</v>
      </c>
      <c r="J691" s="4">
        <v>1.2083333333333333</v>
      </c>
      <c r="K691" s="5" t="s">
        <v>17</v>
      </c>
      <c r="L691" s="16">
        <v>1</v>
      </c>
      <c r="M691" s="19"/>
    </row>
    <row r="692" spans="1:13" x14ac:dyDescent="0.25">
      <c r="A692" s="2">
        <v>48</v>
      </c>
      <c r="B692" s="2" t="s">
        <v>77</v>
      </c>
      <c r="C692" s="2" t="s">
        <v>71</v>
      </c>
      <c r="D692" s="2" t="s">
        <v>15</v>
      </c>
      <c r="E692" s="2" t="s">
        <v>100</v>
      </c>
      <c r="F692" s="3">
        <v>45425</v>
      </c>
      <c r="G692" s="17">
        <v>0.84375</v>
      </c>
      <c r="H692" s="17">
        <v>1.2083333333333333</v>
      </c>
      <c r="I692" s="4">
        <v>0.83333333333333337</v>
      </c>
      <c r="J692" s="4">
        <v>1.2083333333333333</v>
      </c>
      <c r="K692" s="5" t="s">
        <v>17</v>
      </c>
      <c r="L692" s="16">
        <v>1</v>
      </c>
      <c r="M692" s="19"/>
    </row>
    <row r="693" spans="1:13" x14ac:dyDescent="0.25">
      <c r="A693" s="2">
        <v>28</v>
      </c>
      <c r="B693" s="2" t="s">
        <v>78</v>
      </c>
      <c r="C693" s="2" t="s">
        <v>71</v>
      </c>
      <c r="D693" s="2" t="s">
        <v>15</v>
      </c>
      <c r="E693" s="2" t="s">
        <v>100</v>
      </c>
      <c r="F693" s="3">
        <v>45425</v>
      </c>
      <c r="G693" s="17">
        <v>0.92708333333333326</v>
      </c>
      <c r="H693" s="17">
        <v>1.2916666666666667</v>
      </c>
      <c r="I693" s="4">
        <v>0.91666666666666663</v>
      </c>
      <c r="J693" s="4">
        <v>1.2916666666666667</v>
      </c>
      <c r="K693" s="5" t="s">
        <v>17</v>
      </c>
      <c r="L693" s="16">
        <v>1</v>
      </c>
      <c r="M693" s="19"/>
    </row>
    <row r="694" spans="1:13" x14ac:dyDescent="0.25">
      <c r="A694" s="7">
        <v>23</v>
      </c>
      <c r="B694" s="7" t="s">
        <v>79</v>
      </c>
      <c r="C694" s="7" t="s">
        <v>71</v>
      </c>
      <c r="D694" s="7" t="s">
        <v>15</v>
      </c>
      <c r="E694" s="2" t="s">
        <v>100</v>
      </c>
      <c r="F694" s="8">
        <v>45425</v>
      </c>
      <c r="G694" s="17"/>
      <c r="H694" s="17"/>
      <c r="I694" s="14"/>
      <c r="J694" s="14"/>
      <c r="K694" s="9" t="s">
        <v>110</v>
      </c>
      <c r="L694" s="16">
        <v>1</v>
      </c>
      <c r="M694" s="19"/>
    </row>
    <row r="695" spans="1:13" x14ac:dyDescent="0.25">
      <c r="A695" s="2">
        <v>43</v>
      </c>
      <c r="B695" s="2" t="s">
        <v>81</v>
      </c>
      <c r="C695" s="2" t="s">
        <v>71</v>
      </c>
      <c r="D695" s="2" t="s">
        <v>15</v>
      </c>
      <c r="E695" s="2" t="s">
        <v>100</v>
      </c>
      <c r="F695" s="3">
        <v>45425</v>
      </c>
      <c r="G695" s="17">
        <v>0.80208333333333337</v>
      </c>
      <c r="H695" s="17">
        <v>1.1666666666666667</v>
      </c>
      <c r="I695" s="4">
        <v>0.79166666666666663</v>
      </c>
      <c r="J695" s="4">
        <v>1.1666666666666667</v>
      </c>
      <c r="K695" s="5" t="s">
        <v>17</v>
      </c>
      <c r="L695" s="16">
        <v>1</v>
      </c>
      <c r="M695" s="19"/>
    </row>
    <row r="696" spans="1:13" x14ac:dyDescent="0.25">
      <c r="A696" s="2">
        <v>31</v>
      </c>
      <c r="B696" s="2" t="s">
        <v>102</v>
      </c>
      <c r="C696" s="2" t="s">
        <v>71</v>
      </c>
      <c r="D696" s="2" t="s">
        <v>15</v>
      </c>
      <c r="E696" s="2" t="s">
        <v>100</v>
      </c>
      <c r="F696" s="3">
        <v>45425</v>
      </c>
      <c r="G696" s="17">
        <v>0.84375</v>
      </c>
      <c r="H696" s="17">
        <v>1.2083333333333333</v>
      </c>
      <c r="I696" s="4">
        <v>0.83333333333333337</v>
      </c>
      <c r="J696" s="4">
        <v>1.2083333333333333</v>
      </c>
      <c r="K696" s="5" t="s">
        <v>17</v>
      </c>
      <c r="L696" s="16">
        <v>1</v>
      </c>
      <c r="M696" s="19"/>
    </row>
    <row r="697" spans="1:13" x14ac:dyDescent="0.25">
      <c r="A697" s="2">
        <v>101</v>
      </c>
      <c r="B697" s="2" t="s">
        <v>82</v>
      </c>
      <c r="C697" s="2" t="s">
        <v>99</v>
      </c>
      <c r="D697" s="2" t="s">
        <v>15</v>
      </c>
      <c r="E697" s="2" t="s">
        <v>100</v>
      </c>
      <c r="F697" s="3">
        <v>45425</v>
      </c>
      <c r="G697" s="17">
        <v>0.84375</v>
      </c>
      <c r="H697" s="17">
        <v>1.2083333333333333</v>
      </c>
      <c r="I697" s="4">
        <v>0.83333333333333337</v>
      </c>
      <c r="J697" s="4">
        <v>1.2083333333333333</v>
      </c>
      <c r="K697" s="5" t="s">
        <v>17</v>
      </c>
      <c r="L697" s="16">
        <v>1</v>
      </c>
      <c r="M697" s="19"/>
    </row>
    <row r="698" spans="1:13" x14ac:dyDescent="0.25">
      <c r="A698" s="2">
        <v>17</v>
      </c>
      <c r="B698" s="2" t="s">
        <v>112</v>
      </c>
      <c r="C698" s="2" t="s">
        <v>85</v>
      </c>
      <c r="D698" s="2" t="s">
        <v>15</v>
      </c>
      <c r="E698" s="2" t="s">
        <v>100</v>
      </c>
      <c r="F698" s="3">
        <v>45425</v>
      </c>
      <c r="G698" s="17">
        <v>0.88541666666666674</v>
      </c>
      <c r="H698" s="17">
        <v>1.25</v>
      </c>
      <c r="I698" s="4">
        <v>0.875</v>
      </c>
      <c r="J698" s="4">
        <v>1.25</v>
      </c>
      <c r="K698" s="5" t="s">
        <v>17</v>
      </c>
      <c r="L698" s="16">
        <v>1</v>
      </c>
      <c r="M698" s="19"/>
    </row>
    <row r="699" spans="1:13" x14ac:dyDescent="0.25">
      <c r="A699" s="2">
        <v>16</v>
      </c>
      <c r="B699" s="2" t="s">
        <v>84</v>
      </c>
      <c r="C699" s="2" t="s">
        <v>85</v>
      </c>
      <c r="D699" s="2" t="s">
        <v>15</v>
      </c>
      <c r="E699" s="2" t="s">
        <v>100</v>
      </c>
      <c r="F699" s="3">
        <v>45425</v>
      </c>
      <c r="G699" s="17">
        <v>0.88541666666666674</v>
      </c>
      <c r="H699" s="17">
        <v>1.25</v>
      </c>
      <c r="I699" s="4">
        <v>0.875</v>
      </c>
      <c r="J699" s="4">
        <v>1.25</v>
      </c>
      <c r="K699" s="5" t="s">
        <v>17</v>
      </c>
      <c r="L699" s="16">
        <v>1</v>
      </c>
      <c r="M699" s="19"/>
    </row>
    <row r="700" spans="1:13" x14ac:dyDescent="0.25">
      <c r="A700" s="2">
        <v>39</v>
      </c>
      <c r="B700" s="2" t="s">
        <v>13</v>
      </c>
      <c r="C700" s="2" t="s">
        <v>14</v>
      </c>
      <c r="D700" s="2" t="s">
        <v>15</v>
      </c>
      <c r="E700" s="2" t="s">
        <v>103</v>
      </c>
      <c r="F700" s="3">
        <v>45426</v>
      </c>
      <c r="G700" s="17">
        <v>0.84375</v>
      </c>
      <c r="H700" s="17">
        <v>1.2083333333333333</v>
      </c>
      <c r="I700" s="4">
        <v>0.83333333333333337</v>
      </c>
      <c r="J700" s="4">
        <v>1.2083333333333333</v>
      </c>
      <c r="K700" s="5" t="s">
        <v>17</v>
      </c>
      <c r="L700" s="16">
        <v>1</v>
      </c>
      <c r="M700" s="19"/>
    </row>
    <row r="701" spans="1:13" x14ac:dyDescent="0.25">
      <c r="A701" s="2">
        <v>40</v>
      </c>
      <c r="B701" s="2" t="s">
        <v>18</v>
      </c>
      <c r="C701" s="2" t="s">
        <v>14</v>
      </c>
      <c r="D701" s="2" t="s">
        <v>15</v>
      </c>
      <c r="E701" s="2" t="s">
        <v>103</v>
      </c>
      <c r="F701" s="3">
        <v>45426</v>
      </c>
      <c r="G701" s="17">
        <v>0.84375</v>
      </c>
      <c r="H701" s="17">
        <v>1.2083333333333333</v>
      </c>
      <c r="I701" s="4">
        <v>0.83333333333333337</v>
      </c>
      <c r="J701" s="4">
        <v>1.2083333333333333</v>
      </c>
      <c r="K701" s="5" t="s">
        <v>17</v>
      </c>
      <c r="L701" s="16">
        <v>1</v>
      </c>
      <c r="M701" s="19"/>
    </row>
    <row r="702" spans="1:13" x14ac:dyDescent="0.25">
      <c r="A702" s="2">
        <v>42</v>
      </c>
      <c r="B702" s="2" t="s">
        <v>21</v>
      </c>
      <c r="C702" s="2" t="s">
        <v>14</v>
      </c>
      <c r="D702" s="2" t="s">
        <v>15</v>
      </c>
      <c r="E702" s="2" t="s">
        <v>103</v>
      </c>
      <c r="F702" s="3">
        <v>45426</v>
      </c>
      <c r="G702" s="17">
        <v>0.84375</v>
      </c>
      <c r="H702" s="17">
        <v>1.2083333333333333</v>
      </c>
      <c r="I702" s="4">
        <v>0.83333333333333337</v>
      </c>
      <c r="J702" s="4">
        <v>1.2083333333333333</v>
      </c>
      <c r="K702" s="5" t="s">
        <v>17</v>
      </c>
      <c r="L702" s="16">
        <v>1</v>
      </c>
      <c r="M702" s="19"/>
    </row>
    <row r="703" spans="1:13" x14ac:dyDescent="0.25">
      <c r="A703" s="2">
        <v>49</v>
      </c>
      <c r="B703" s="2" t="s">
        <v>19</v>
      </c>
      <c r="C703" s="2" t="s">
        <v>14</v>
      </c>
      <c r="D703" s="2" t="s">
        <v>15</v>
      </c>
      <c r="E703" s="2" t="s">
        <v>103</v>
      </c>
      <c r="F703" s="3">
        <v>45426</v>
      </c>
      <c r="G703" s="17">
        <v>0.84375</v>
      </c>
      <c r="H703" s="17">
        <v>1.1666666666666667</v>
      </c>
      <c r="I703" s="4">
        <v>0.83333333333333337</v>
      </c>
      <c r="J703" s="4">
        <v>1.1666666666666667</v>
      </c>
      <c r="K703" s="5" t="s">
        <v>17</v>
      </c>
      <c r="L703" s="16">
        <v>1</v>
      </c>
      <c r="M703" s="19"/>
    </row>
    <row r="704" spans="1:13" x14ac:dyDescent="0.25">
      <c r="A704" s="2">
        <v>47</v>
      </c>
      <c r="B704" s="2" t="s">
        <v>20</v>
      </c>
      <c r="C704" s="2" t="s">
        <v>14</v>
      </c>
      <c r="D704" s="2" t="s">
        <v>15</v>
      </c>
      <c r="E704" s="2" t="s">
        <v>103</v>
      </c>
      <c r="F704" s="3">
        <v>45426</v>
      </c>
      <c r="G704" s="17">
        <v>0.84375</v>
      </c>
      <c r="H704" s="17">
        <v>1.1666666666666667</v>
      </c>
      <c r="I704" s="4">
        <v>0.83333333333333337</v>
      </c>
      <c r="J704" s="4">
        <v>1.1666666666666667</v>
      </c>
      <c r="K704" s="5" t="s">
        <v>17</v>
      </c>
      <c r="L704" s="16">
        <v>1</v>
      </c>
      <c r="M704" s="19"/>
    </row>
    <row r="705" spans="1:13" x14ac:dyDescent="0.25">
      <c r="A705" s="2">
        <v>41</v>
      </c>
      <c r="B705" s="2" t="s">
        <v>22</v>
      </c>
      <c r="C705" s="2" t="s">
        <v>14</v>
      </c>
      <c r="D705" s="2" t="s">
        <v>15</v>
      </c>
      <c r="E705" s="2" t="s">
        <v>103</v>
      </c>
      <c r="F705" s="3">
        <v>45426</v>
      </c>
      <c r="G705" s="17">
        <v>0.84375</v>
      </c>
      <c r="H705" s="17">
        <v>1.2083333333333333</v>
      </c>
      <c r="I705" s="4">
        <v>0.83333333333333337</v>
      </c>
      <c r="J705" s="4">
        <v>1.2083333333333333</v>
      </c>
      <c r="K705" s="5" t="s">
        <v>17</v>
      </c>
      <c r="L705" s="16">
        <v>1</v>
      </c>
      <c r="M705" s="19"/>
    </row>
    <row r="706" spans="1:13" x14ac:dyDescent="0.25">
      <c r="A706" s="2">
        <v>38</v>
      </c>
      <c r="B706" s="10" t="s">
        <v>23</v>
      </c>
      <c r="C706" s="2" t="s">
        <v>24</v>
      </c>
      <c r="D706" s="2" t="s">
        <v>15</v>
      </c>
      <c r="E706" s="2" t="s">
        <v>103</v>
      </c>
      <c r="F706" s="3">
        <v>45426</v>
      </c>
      <c r="G706" s="17">
        <v>0.88541666666666674</v>
      </c>
      <c r="H706" s="17">
        <v>1.25</v>
      </c>
      <c r="I706" s="4">
        <v>0.875</v>
      </c>
      <c r="J706" s="4">
        <v>1.25</v>
      </c>
      <c r="K706" s="5" t="s">
        <v>17</v>
      </c>
      <c r="L706" s="16">
        <v>1</v>
      </c>
      <c r="M706" s="19"/>
    </row>
    <row r="707" spans="1:13" x14ac:dyDescent="0.25">
      <c r="A707" s="2">
        <v>1</v>
      </c>
      <c r="B707" s="2" t="s">
        <v>25</v>
      </c>
      <c r="C707" s="2" t="s">
        <v>24</v>
      </c>
      <c r="D707" s="2" t="s">
        <v>15</v>
      </c>
      <c r="E707" s="2" t="s">
        <v>103</v>
      </c>
      <c r="F707" s="3">
        <v>45426</v>
      </c>
      <c r="G707" s="17">
        <v>0.92708333333333326</v>
      </c>
      <c r="H707" s="17">
        <v>1.2916666666666667</v>
      </c>
      <c r="I707" s="4">
        <v>0.91666666666666663</v>
      </c>
      <c r="J707" s="4">
        <v>1.2916666666666667</v>
      </c>
      <c r="K707" s="5" t="s">
        <v>17</v>
      </c>
      <c r="L707" s="16">
        <v>1</v>
      </c>
      <c r="M707" s="19"/>
    </row>
    <row r="708" spans="1:13" x14ac:dyDescent="0.25">
      <c r="A708" s="2">
        <v>34</v>
      </c>
      <c r="B708" s="2" t="s">
        <v>26</v>
      </c>
      <c r="C708" s="2" t="s">
        <v>27</v>
      </c>
      <c r="D708" s="2" t="s">
        <v>15</v>
      </c>
      <c r="E708" s="2" t="s">
        <v>103</v>
      </c>
      <c r="F708" s="3">
        <v>45426</v>
      </c>
      <c r="G708" s="17">
        <v>0.84375</v>
      </c>
      <c r="H708" s="17">
        <v>1.2083333333333333</v>
      </c>
      <c r="I708" s="4">
        <v>0.83333333333333337</v>
      </c>
      <c r="J708" s="4">
        <v>1.2083333333333333</v>
      </c>
      <c r="K708" s="5" t="s">
        <v>17</v>
      </c>
      <c r="L708" s="16">
        <v>1</v>
      </c>
      <c r="M708" s="19"/>
    </row>
    <row r="709" spans="1:13" x14ac:dyDescent="0.25">
      <c r="A709" s="2">
        <v>2</v>
      </c>
      <c r="B709" s="2" t="s">
        <v>28</v>
      </c>
      <c r="C709" s="2" t="s">
        <v>27</v>
      </c>
      <c r="D709" s="2" t="s">
        <v>15</v>
      </c>
      <c r="E709" s="2" t="s">
        <v>103</v>
      </c>
      <c r="F709" s="3">
        <v>45426</v>
      </c>
      <c r="G709" s="17">
        <v>0.84375</v>
      </c>
      <c r="H709" s="17">
        <v>1.2083333333333333</v>
      </c>
      <c r="I709" s="4">
        <v>0.83333333333333337</v>
      </c>
      <c r="J709" s="4">
        <v>1.2083333333333333</v>
      </c>
      <c r="K709" s="5" t="s">
        <v>17</v>
      </c>
      <c r="L709" s="16">
        <v>1</v>
      </c>
      <c r="M709" s="19"/>
    </row>
    <row r="710" spans="1:13" x14ac:dyDescent="0.25">
      <c r="A710" s="2">
        <v>35</v>
      </c>
      <c r="B710" s="2" t="s">
        <v>29</v>
      </c>
      <c r="C710" s="2" t="s">
        <v>27</v>
      </c>
      <c r="D710" s="2" t="s">
        <v>15</v>
      </c>
      <c r="E710" s="2" t="s">
        <v>103</v>
      </c>
      <c r="F710" s="3">
        <v>45426</v>
      </c>
      <c r="G710" s="17">
        <v>0.84375</v>
      </c>
      <c r="H710" s="17">
        <v>1.2083333333333333</v>
      </c>
      <c r="I710" s="4">
        <v>0.83333333333333337</v>
      </c>
      <c r="J710" s="4">
        <v>1.2083333333333333</v>
      </c>
      <c r="K710" s="5" t="s">
        <v>17</v>
      </c>
      <c r="L710" s="16">
        <v>1</v>
      </c>
      <c r="M710" s="19"/>
    </row>
    <row r="711" spans="1:13" x14ac:dyDescent="0.25">
      <c r="A711" s="2">
        <v>51</v>
      </c>
      <c r="B711" s="2" t="s">
        <v>30</v>
      </c>
      <c r="C711" s="2" t="s">
        <v>31</v>
      </c>
      <c r="D711" s="2" t="s">
        <v>32</v>
      </c>
      <c r="E711" s="2" t="s">
        <v>103</v>
      </c>
      <c r="F711" s="3">
        <v>45426</v>
      </c>
      <c r="G711" s="17">
        <v>1.34375</v>
      </c>
      <c r="H711" s="17">
        <v>0.70833333333333337</v>
      </c>
      <c r="I711" s="4">
        <v>0.33333333333333331</v>
      </c>
      <c r="J711" s="4">
        <v>0.70833333333333337</v>
      </c>
      <c r="K711" s="5" t="s">
        <v>17</v>
      </c>
      <c r="L711" s="16">
        <v>1</v>
      </c>
      <c r="M711" s="19"/>
    </row>
    <row r="712" spans="1:13" x14ac:dyDescent="0.25">
      <c r="A712" s="2">
        <v>50</v>
      </c>
      <c r="B712" s="2" t="s">
        <v>33</v>
      </c>
      <c r="C712" s="2" t="s">
        <v>31</v>
      </c>
      <c r="D712" s="2" t="s">
        <v>32</v>
      </c>
      <c r="E712" s="2" t="s">
        <v>103</v>
      </c>
      <c r="F712" s="3">
        <v>45426</v>
      </c>
      <c r="G712" s="17">
        <v>1.34375</v>
      </c>
      <c r="H712" s="17">
        <v>0.70833333333333337</v>
      </c>
      <c r="I712" s="4">
        <v>0.33333333333333331</v>
      </c>
      <c r="J712" s="4">
        <v>0.70833333333333337</v>
      </c>
      <c r="K712" s="5" t="s">
        <v>17</v>
      </c>
      <c r="L712" s="16">
        <v>1</v>
      </c>
      <c r="M712" s="19"/>
    </row>
    <row r="713" spans="1:13" x14ac:dyDescent="0.25">
      <c r="A713" s="2">
        <v>52</v>
      </c>
      <c r="B713" s="2" t="s">
        <v>34</v>
      </c>
      <c r="C713" s="2" t="s">
        <v>31</v>
      </c>
      <c r="D713" s="2" t="s">
        <v>32</v>
      </c>
      <c r="E713" s="2" t="s">
        <v>103</v>
      </c>
      <c r="F713" s="3">
        <v>45426</v>
      </c>
      <c r="G713" s="17">
        <v>1.34375</v>
      </c>
      <c r="H713" s="17">
        <v>0.70833333333333337</v>
      </c>
      <c r="I713" s="4">
        <v>0.33333333333333331</v>
      </c>
      <c r="J713" s="4">
        <v>0.70833333333333337</v>
      </c>
      <c r="K713" s="5" t="s">
        <v>17</v>
      </c>
      <c r="L713" s="16">
        <v>1</v>
      </c>
      <c r="M713" s="19"/>
    </row>
    <row r="714" spans="1:13" x14ac:dyDescent="0.25">
      <c r="A714" s="2">
        <v>53</v>
      </c>
      <c r="B714" s="2" t="s">
        <v>35</v>
      </c>
      <c r="C714" s="2" t="s">
        <v>31</v>
      </c>
      <c r="D714" s="2" t="s">
        <v>32</v>
      </c>
      <c r="E714" s="2" t="s">
        <v>103</v>
      </c>
      <c r="F714" s="3">
        <v>45426</v>
      </c>
      <c r="G714" s="17">
        <v>1.34375</v>
      </c>
      <c r="H714" s="17">
        <v>0.75</v>
      </c>
      <c r="I714" s="4">
        <v>0.33333333333333331</v>
      </c>
      <c r="J714" s="4">
        <v>0.75</v>
      </c>
      <c r="K714" s="5" t="s">
        <v>17</v>
      </c>
      <c r="L714" s="16">
        <v>1</v>
      </c>
      <c r="M714" s="19"/>
    </row>
    <row r="715" spans="1:13" x14ac:dyDescent="0.25">
      <c r="A715" s="2">
        <v>54</v>
      </c>
      <c r="B715" s="2" t="s">
        <v>37</v>
      </c>
      <c r="C715" s="2" t="s">
        <v>31</v>
      </c>
      <c r="D715" s="2" t="s">
        <v>32</v>
      </c>
      <c r="E715" s="2" t="s">
        <v>103</v>
      </c>
      <c r="F715" s="3">
        <v>45426</v>
      </c>
      <c r="G715" s="17">
        <v>1.3854166666666667</v>
      </c>
      <c r="H715" s="17">
        <v>0.75</v>
      </c>
      <c r="I715" s="4">
        <v>0.375</v>
      </c>
      <c r="J715" s="4">
        <v>0.75</v>
      </c>
      <c r="K715" s="5" t="s">
        <v>17</v>
      </c>
      <c r="L715" s="16">
        <v>1</v>
      </c>
      <c r="M715" s="19"/>
    </row>
    <row r="716" spans="1:13" x14ac:dyDescent="0.25">
      <c r="A716" s="2">
        <v>20</v>
      </c>
      <c r="B716" s="2" t="s">
        <v>38</v>
      </c>
      <c r="C716" s="2" t="s">
        <v>31</v>
      </c>
      <c r="D716" s="2" t="s">
        <v>15</v>
      </c>
      <c r="E716" s="2" t="s">
        <v>103</v>
      </c>
      <c r="F716" s="3">
        <v>45426</v>
      </c>
      <c r="G716" s="17">
        <v>0.92708333333333326</v>
      </c>
      <c r="H716" s="17">
        <v>1.2916666666666667</v>
      </c>
      <c r="I716" s="4">
        <v>0.91666666666666663</v>
      </c>
      <c r="J716" s="4">
        <v>1.2916666666666667</v>
      </c>
      <c r="K716" s="5" t="s">
        <v>17</v>
      </c>
      <c r="L716" s="16">
        <v>1</v>
      </c>
      <c r="M716" s="19"/>
    </row>
    <row r="717" spans="1:13" x14ac:dyDescent="0.25">
      <c r="A717" s="2">
        <v>4</v>
      </c>
      <c r="B717" s="10" t="s">
        <v>39</v>
      </c>
      <c r="C717" s="2" t="s">
        <v>31</v>
      </c>
      <c r="D717" s="2" t="s">
        <v>15</v>
      </c>
      <c r="E717" s="2" t="s">
        <v>103</v>
      </c>
      <c r="F717" s="3">
        <v>45426</v>
      </c>
      <c r="G717" s="17">
        <v>0.92708333333333326</v>
      </c>
      <c r="H717" s="17">
        <v>1.2916666666666667</v>
      </c>
      <c r="I717" s="4">
        <v>0.91666666666666663</v>
      </c>
      <c r="J717" s="4">
        <v>1.2916666666666667</v>
      </c>
      <c r="K717" s="5" t="s">
        <v>17</v>
      </c>
      <c r="L717" s="16">
        <v>1</v>
      </c>
      <c r="M717" s="19"/>
    </row>
    <row r="718" spans="1:13" x14ac:dyDescent="0.25">
      <c r="A718" s="2">
        <v>18</v>
      </c>
      <c r="B718" s="2" t="s">
        <v>40</v>
      </c>
      <c r="C718" s="2" t="s">
        <v>31</v>
      </c>
      <c r="D718" s="2" t="s">
        <v>15</v>
      </c>
      <c r="E718" s="2" t="s">
        <v>103</v>
      </c>
      <c r="F718" s="3">
        <v>45426</v>
      </c>
      <c r="G718" s="17">
        <v>0.88541666666666674</v>
      </c>
      <c r="H718" s="17">
        <v>1.25</v>
      </c>
      <c r="I718" s="4">
        <v>0.875</v>
      </c>
      <c r="J718" s="4">
        <v>1.25</v>
      </c>
      <c r="K718" s="5" t="s">
        <v>17</v>
      </c>
      <c r="L718" s="16">
        <v>1</v>
      </c>
      <c r="M718" s="19"/>
    </row>
    <row r="719" spans="1:13" x14ac:dyDescent="0.25">
      <c r="A719" s="2">
        <v>13</v>
      </c>
      <c r="B719" s="2" t="s">
        <v>41</v>
      </c>
      <c r="C719" s="2" t="s">
        <v>31</v>
      </c>
      <c r="D719" s="2" t="s">
        <v>15</v>
      </c>
      <c r="E719" s="2" t="s">
        <v>103</v>
      </c>
      <c r="F719" s="3">
        <v>45426</v>
      </c>
      <c r="G719" s="17">
        <v>0.92708333333333326</v>
      </c>
      <c r="H719" s="17">
        <v>1.2916666666666667</v>
      </c>
      <c r="I719" s="4">
        <v>0.91666666666666663</v>
      </c>
      <c r="J719" s="4">
        <v>1.2916666666666667</v>
      </c>
      <c r="K719" s="5" t="s">
        <v>17</v>
      </c>
      <c r="L719" s="16">
        <v>1</v>
      </c>
      <c r="M719" s="19"/>
    </row>
    <row r="720" spans="1:13" x14ac:dyDescent="0.25">
      <c r="A720" s="2">
        <v>3</v>
      </c>
      <c r="B720" s="2" t="s">
        <v>44</v>
      </c>
      <c r="C720" s="2" t="s">
        <v>31</v>
      </c>
      <c r="D720" s="2" t="s">
        <v>15</v>
      </c>
      <c r="E720" s="2" t="s">
        <v>103</v>
      </c>
      <c r="F720" s="3">
        <v>45426</v>
      </c>
      <c r="G720" s="17">
        <v>0.92708333333333326</v>
      </c>
      <c r="H720" s="17">
        <v>1.2916666666666667</v>
      </c>
      <c r="I720" s="4">
        <v>0.91666666666666663</v>
      </c>
      <c r="J720" s="4">
        <v>1.2916666666666667</v>
      </c>
      <c r="K720" s="5" t="s">
        <v>17</v>
      </c>
      <c r="L720" s="16">
        <v>1</v>
      </c>
      <c r="M720" s="19"/>
    </row>
    <row r="721" spans="1:13" x14ac:dyDescent="0.25">
      <c r="A721" s="2">
        <v>15</v>
      </c>
      <c r="B721" s="2" t="s">
        <v>45</v>
      </c>
      <c r="C721" s="2" t="s">
        <v>31</v>
      </c>
      <c r="D721" s="2" t="s">
        <v>15</v>
      </c>
      <c r="E721" s="2" t="s">
        <v>103</v>
      </c>
      <c r="F721" s="3">
        <v>45426</v>
      </c>
      <c r="G721" s="17">
        <v>0.96875</v>
      </c>
      <c r="H721" s="17">
        <v>1.3333333333333333</v>
      </c>
      <c r="I721" s="4">
        <v>0.95833333333333337</v>
      </c>
      <c r="J721" s="4">
        <v>1.3333333333333333</v>
      </c>
      <c r="K721" s="5" t="s">
        <v>17</v>
      </c>
      <c r="L721" s="16">
        <v>1</v>
      </c>
      <c r="M721" s="19"/>
    </row>
    <row r="722" spans="1:13" x14ac:dyDescent="0.25">
      <c r="A722" s="2">
        <v>10</v>
      </c>
      <c r="B722" s="2" t="s">
        <v>46</v>
      </c>
      <c r="C722" s="2" t="s">
        <v>31</v>
      </c>
      <c r="D722" s="2" t="s">
        <v>15</v>
      </c>
      <c r="E722" s="2" t="s">
        <v>103</v>
      </c>
      <c r="F722" s="3">
        <v>45426</v>
      </c>
      <c r="G722" s="17">
        <v>0.88541666666666674</v>
      </c>
      <c r="H722" s="17">
        <v>1.25</v>
      </c>
      <c r="I722" s="4">
        <v>0.875</v>
      </c>
      <c r="J722" s="4">
        <v>1.25</v>
      </c>
      <c r="K722" s="5" t="s">
        <v>17</v>
      </c>
      <c r="L722" s="16">
        <v>1</v>
      </c>
      <c r="M722" s="19"/>
    </row>
    <row r="723" spans="1:13" x14ac:dyDescent="0.25">
      <c r="A723" s="2">
        <v>9</v>
      </c>
      <c r="B723" s="2" t="s">
        <v>47</v>
      </c>
      <c r="C723" s="2" t="s">
        <v>31</v>
      </c>
      <c r="D723" s="2" t="s">
        <v>15</v>
      </c>
      <c r="E723" s="2" t="s">
        <v>103</v>
      </c>
      <c r="F723" s="3">
        <v>45426</v>
      </c>
      <c r="G723" s="17">
        <v>0.88541666666666674</v>
      </c>
      <c r="H723" s="17">
        <v>1.25</v>
      </c>
      <c r="I723" s="4">
        <v>0.875</v>
      </c>
      <c r="J723" s="4">
        <v>1.25</v>
      </c>
      <c r="K723" s="5" t="s">
        <v>17</v>
      </c>
      <c r="L723" s="16">
        <v>1</v>
      </c>
      <c r="M723" s="19"/>
    </row>
    <row r="724" spans="1:13" x14ac:dyDescent="0.25">
      <c r="A724" s="2">
        <v>22</v>
      </c>
      <c r="B724" s="2" t="s">
        <v>48</v>
      </c>
      <c r="C724" s="2" t="s">
        <v>31</v>
      </c>
      <c r="D724" s="2" t="s">
        <v>15</v>
      </c>
      <c r="E724" s="2" t="s">
        <v>103</v>
      </c>
      <c r="F724" s="3">
        <v>45426</v>
      </c>
      <c r="G724" s="17">
        <v>0.92708333333333326</v>
      </c>
      <c r="H724" s="17">
        <v>1.2916666666666667</v>
      </c>
      <c r="I724" s="4"/>
      <c r="J724" s="4"/>
      <c r="K724" s="11" t="s">
        <v>52</v>
      </c>
      <c r="L724" s="16">
        <v>1</v>
      </c>
      <c r="M724" s="19"/>
    </row>
    <row r="725" spans="1:13" x14ac:dyDescent="0.25">
      <c r="A725" s="2">
        <v>19</v>
      </c>
      <c r="B725" s="2" t="s">
        <v>49</v>
      </c>
      <c r="C725" s="2" t="s">
        <v>31</v>
      </c>
      <c r="D725" s="2" t="s">
        <v>15</v>
      </c>
      <c r="E725" s="2" t="s">
        <v>103</v>
      </c>
      <c r="F725" s="3">
        <v>45426</v>
      </c>
      <c r="G725" s="17">
        <v>0.88541666666666674</v>
      </c>
      <c r="H725" s="17">
        <v>1.25</v>
      </c>
      <c r="I725" s="4"/>
      <c r="J725" s="4"/>
      <c r="K725" s="5" t="s">
        <v>87</v>
      </c>
      <c r="L725" s="16">
        <v>1</v>
      </c>
      <c r="M725" s="19" t="s">
        <v>113</v>
      </c>
    </row>
    <row r="726" spans="1:13" x14ac:dyDescent="0.25">
      <c r="A726" s="2">
        <v>6</v>
      </c>
      <c r="B726" s="10" t="s">
        <v>50</v>
      </c>
      <c r="C726" s="2" t="s">
        <v>31</v>
      </c>
      <c r="D726" s="2" t="s">
        <v>15</v>
      </c>
      <c r="E726" s="2" t="s">
        <v>103</v>
      </c>
      <c r="F726" s="3">
        <v>45426</v>
      </c>
      <c r="G726" s="17">
        <v>0.71875</v>
      </c>
      <c r="H726" s="17">
        <v>1.0833333333333333</v>
      </c>
      <c r="I726" s="4">
        <v>0.70833333333333337</v>
      </c>
      <c r="J726" s="4">
        <v>1.0833333333333333</v>
      </c>
      <c r="K726" s="5" t="s">
        <v>17</v>
      </c>
      <c r="L726" s="16">
        <v>1</v>
      </c>
      <c r="M726" s="19"/>
    </row>
    <row r="727" spans="1:13" x14ac:dyDescent="0.25">
      <c r="A727" s="2">
        <v>12</v>
      </c>
      <c r="B727" s="2" t="s">
        <v>51</v>
      </c>
      <c r="C727" s="2" t="s">
        <v>31</v>
      </c>
      <c r="D727" s="2" t="s">
        <v>15</v>
      </c>
      <c r="E727" s="2" t="s">
        <v>103</v>
      </c>
      <c r="F727" s="3">
        <v>45426</v>
      </c>
      <c r="G727" s="17">
        <v>0.80208333333333337</v>
      </c>
      <c r="H727" s="17">
        <v>1.1666666666666667</v>
      </c>
      <c r="I727" s="4">
        <v>0.79166666666666663</v>
      </c>
      <c r="J727" s="4">
        <v>1.1666666666666667</v>
      </c>
      <c r="K727" s="5" t="s">
        <v>17</v>
      </c>
      <c r="L727" s="16">
        <v>1</v>
      </c>
      <c r="M727" s="19"/>
    </row>
    <row r="728" spans="1:13" x14ac:dyDescent="0.25">
      <c r="A728" s="2">
        <v>24</v>
      </c>
      <c r="B728" s="10" t="s">
        <v>53</v>
      </c>
      <c r="C728" s="2" t="s">
        <v>31</v>
      </c>
      <c r="D728" s="2" t="s">
        <v>15</v>
      </c>
      <c r="E728" s="2" t="s">
        <v>103</v>
      </c>
      <c r="F728" s="3">
        <v>45426</v>
      </c>
      <c r="G728" s="17">
        <v>0.84375</v>
      </c>
      <c r="H728" s="17">
        <v>1.2083333333333333</v>
      </c>
      <c r="I728" s="4">
        <v>0.83333333333333337</v>
      </c>
      <c r="J728" s="4">
        <v>1.2083333333333333</v>
      </c>
      <c r="K728" s="5" t="s">
        <v>17</v>
      </c>
      <c r="L728" s="16">
        <v>1</v>
      </c>
      <c r="M728" s="19"/>
    </row>
    <row r="729" spans="1:13" x14ac:dyDescent="0.25">
      <c r="A729" s="2">
        <v>23</v>
      </c>
      <c r="B729" s="2" t="s">
        <v>54</v>
      </c>
      <c r="C729" s="2" t="s">
        <v>31</v>
      </c>
      <c r="D729" s="2" t="s">
        <v>15</v>
      </c>
      <c r="E729" s="2" t="s">
        <v>103</v>
      </c>
      <c r="F729" s="3">
        <v>45426</v>
      </c>
      <c r="G729" s="17">
        <v>0.84375</v>
      </c>
      <c r="H729" s="17">
        <v>1.2083333333333333</v>
      </c>
      <c r="I729" s="4"/>
      <c r="J729" s="4"/>
      <c r="K729" s="11" t="s">
        <v>52</v>
      </c>
      <c r="L729" s="16">
        <v>1</v>
      </c>
      <c r="M729" s="19"/>
    </row>
    <row r="730" spans="1:13" x14ac:dyDescent="0.25">
      <c r="A730" s="2">
        <v>11</v>
      </c>
      <c r="B730" s="2" t="s">
        <v>55</v>
      </c>
      <c r="C730" s="2" t="s">
        <v>31</v>
      </c>
      <c r="D730" s="2" t="s">
        <v>15</v>
      </c>
      <c r="E730" s="2" t="s">
        <v>103</v>
      </c>
      <c r="F730" s="3">
        <v>45426</v>
      </c>
      <c r="G730" s="17">
        <v>0.92708333333333326</v>
      </c>
      <c r="H730" s="17">
        <v>1.2916666666666667</v>
      </c>
      <c r="I730" s="4">
        <v>0.91666666666666663</v>
      </c>
      <c r="J730" s="4">
        <v>1.2916666666666667</v>
      </c>
      <c r="K730" s="5" t="s">
        <v>17</v>
      </c>
      <c r="L730" s="16">
        <v>1</v>
      </c>
      <c r="M730" s="19"/>
    </row>
    <row r="731" spans="1:13" x14ac:dyDescent="0.25">
      <c r="A731" s="2">
        <v>7</v>
      </c>
      <c r="B731" s="2" t="s">
        <v>56</v>
      </c>
      <c r="C731" s="2" t="s">
        <v>57</v>
      </c>
      <c r="D731" s="2" t="s">
        <v>15</v>
      </c>
      <c r="E731" s="2" t="s">
        <v>103</v>
      </c>
      <c r="F731" s="3">
        <v>45426</v>
      </c>
      <c r="G731" s="17">
        <v>0.92708333333333326</v>
      </c>
      <c r="H731" s="17">
        <v>1.2916666666666667</v>
      </c>
      <c r="I731" s="4">
        <v>0.91666666666666663</v>
      </c>
      <c r="J731" s="4">
        <v>1.2916666666666667</v>
      </c>
      <c r="K731" s="5" t="s">
        <v>17</v>
      </c>
      <c r="L731" s="16">
        <v>1</v>
      </c>
      <c r="M731" s="19"/>
    </row>
    <row r="732" spans="1:13" x14ac:dyDescent="0.25">
      <c r="A732" s="2">
        <v>8</v>
      </c>
      <c r="B732" s="2" t="s">
        <v>58</v>
      </c>
      <c r="C732" s="2" t="s">
        <v>57</v>
      </c>
      <c r="D732" s="2" t="s">
        <v>15</v>
      </c>
      <c r="E732" s="2" t="s">
        <v>103</v>
      </c>
      <c r="F732" s="3">
        <v>45426</v>
      </c>
      <c r="G732" s="17">
        <v>0.92708333333333326</v>
      </c>
      <c r="H732" s="17">
        <v>1.2916666666666667</v>
      </c>
      <c r="I732" s="4">
        <v>0.91666666666666663</v>
      </c>
      <c r="J732" s="4">
        <v>1.2916666666666667</v>
      </c>
      <c r="K732" s="5" t="s">
        <v>17</v>
      </c>
      <c r="L732" s="16">
        <v>1</v>
      </c>
      <c r="M732" s="19"/>
    </row>
    <row r="733" spans="1:13" x14ac:dyDescent="0.25">
      <c r="A733" s="2">
        <v>5</v>
      </c>
      <c r="B733" s="2" t="s">
        <v>59</v>
      </c>
      <c r="C733" s="2" t="s">
        <v>57</v>
      </c>
      <c r="D733" s="2" t="s">
        <v>15</v>
      </c>
      <c r="E733" s="2" t="s">
        <v>103</v>
      </c>
      <c r="F733" s="3">
        <v>45426</v>
      </c>
      <c r="G733" s="17">
        <v>0.88541666666666674</v>
      </c>
      <c r="H733" s="17">
        <v>1.25</v>
      </c>
      <c r="I733" s="4">
        <v>0.875</v>
      </c>
      <c r="J733" s="4">
        <v>1.25</v>
      </c>
      <c r="K733" s="5" t="s">
        <v>17</v>
      </c>
      <c r="L733" s="16">
        <v>1</v>
      </c>
      <c r="M733" s="19"/>
    </row>
    <row r="734" spans="1:13" x14ac:dyDescent="0.25">
      <c r="A734" s="2">
        <v>14</v>
      </c>
      <c r="B734" s="2" t="s">
        <v>61</v>
      </c>
      <c r="C734" s="2" t="s">
        <v>57</v>
      </c>
      <c r="D734" s="2" t="s">
        <v>15</v>
      </c>
      <c r="E734" s="2" t="s">
        <v>103</v>
      </c>
      <c r="F734" s="3">
        <v>45426</v>
      </c>
      <c r="G734" s="17">
        <v>0.88541666666666674</v>
      </c>
      <c r="H734" s="17">
        <v>1.25</v>
      </c>
      <c r="I734" s="4">
        <v>0.875</v>
      </c>
      <c r="J734" s="4">
        <v>1.25</v>
      </c>
      <c r="K734" s="5" t="s">
        <v>17</v>
      </c>
      <c r="L734" s="16">
        <v>1</v>
      </c>
      <c r="M734" s="19"/>
    </row>
    <row r="735" spans="1:13" x14ac:dyDescent="0.25">
      <c r="A735" s="2">
        <v>46</v>
      </c>
      <c r="B735" s="2" t="s">
        <v>62</v>
      </c>
      <c r="C735" s="2" t="s">
        <v>63</v>
      </c>
      <c r="D735" s="2" t="s">
        <v>15</v>
      </c>
      <c r="E735" s="2" t="s">
        <v>103</v>
      </c>
      <c r="F735" s="3">
        <v>45426</v>
      </c>
      <c r="G735" s="17">
        <v>0.84375</v>
      </c>
      <c r="H735" s="17">
        <v>1.2083333333333333</v>
      </c>
      <c r="I735" s="4"/>
      <c r="J735" s="4"/>
      <c r="K735" s="5" t="s">
        <v>36</v>
      </c>
      <c r="L735" s="16">
        <v>1</v>
      </c>
      <c r="M735" s="19"/>
    </row>
    <row r="736" spans="1:13" x14ac:dyDescent="0.25">
      <c r="A736" s="2">
        <v>37</v>
      </c>
      <c r="B736" s="2" t="s">
        <v>64</v>
      </c>
      <c r="C736" s="2" t="s">
        <v>63</v>
      </c>
      <c r="D736" s="2" t="s">
        <v>15</v>
      </c>
      <c r="E736" s="2" t="s">
        <v>103</v>
      </c>
      <c r="F736" s="3">
        <v>45426</v>
      </c>
      <c r="G736" s="17">
        <v>0.84375</v>
      </c>
      <c r="H736" s="17">
        <v>1.2083333333333333</v>
      </c>
      <c r="I736" s="4">
        <v>0.83333333333333337</v>
      </c>
      <c r="J736" s="4">
        <v>1.2083333333333333</v>
      </c>
      <c r="K736" s="5" t="s">
        <v>17</v>
      </c>
      <c r="L736" s="16">
        <v>1</v>
      </c>
      <c r="M736" s="19"/>
    </row>
    <row r="737" spans="1:13" x14ac:dyDescent="0.25">
      <c r="A737" s="2">
        <v>36</v>
      </c>
      <c r="B737" s="2" t="s">
        <v>66</v>
      </c>
      <c r="C737" s="2" t="s">
        <v>63</v>
      </c>
      <c r="D737" s="2" t="s">
        <v>15</v>
      </c>
      <c r="E737" s="2" t="s">
        <v>103</v>
      </c>
      <c r="F737" s="3">
        <v>45426</v>
      </c>
      <c r="G737" s="17">
        <v>0.84375</v>
      </c>
      <c r="H737" s="17">
        <v>1.2083333333333333</v>
      </c>
      <c r="I737" s="4">
        <v>0.83333333333333337</v>
      </c>
      <c r="J737" s="4">
        <v>1.2083333333333333</v>
      </c>
      <c r="K737" s="5" t="s">
        <v>17</v>
      </c>
      <c r="L737" s="16">
        <v>1</v>
      </c>
      <c r="M737" s="19"/>
    </row>
    <row r="738" spans="1:13" x14ac:dyDescent="0.25">
      <c r="A738" s="2">
        <v>33</v>
      </c>
      <c r="B738" s="2" t="s">
        <v>67</v>
      </c>
      <c r="C738" s="2" t="s">
        <v>68</v>
      </c>
      <c r="D738" s="2" t="s">
        <v>15</v>
      </c>
      <c r="E738" s="2" t="s">
        <v>103</v>
      </c>
      <c r="F738" s="3">
        <v>45426</v>
      </c>
      <c r="G738" s="17">
        <v>0.84375</v>
      </c>
      <c r="H738" s="17">
        <v>1.2083333333333333</v>
      </c>
      <c r="I738" s="4">
        <v>0.83333333333333337</v>
      </c>
      <c r="J738" s="4">
        <v>1.2083333333333333</v>
      </c>
      <c r="K738" s="5" t="s">
        <v>17</v>
      </c>
      <c r="L738" s="16">
        <v>1</v>
      </c>
      <c r="M738" s="19"/>
    </row>
    <row r="739" spans="1:13" x14ac:dyDescent="0.25">
      <c r="A739" s="2">
        <v>32</v>
      </c>
      <c r="B739" s="2" t="s">
        <v>69</v>
      </c>
      <c r="C739" s="2" t="s">
        <v>68</v>
      </c>
      <c r="D739" s="2" t="s">
        <v>15</v>
      </c>
      <c r="E739" s="2" t="s">
        <v>103</v>
      </c>
      <c r="F739" s="3">
        <v>45426</v>
      </c>
      <c r="G739" s="17">
        <v>0.84375</v>
      </c>
      <c r="H739" s="17">
        <v>1.2083333333333333</v>
      </c>
      <c r="I739" s="4">
        <v>0.83333333333333337</v>
      </c>
      <c r="J739" s="4">
        <v>1.2083333333333333</v>
      </c>
      <c r="K739" s="5" t="s">
        <v>17</v>
      </c>
      <c r="L739" s="16">
        <v>1</v>
      </c>
      <c r="M739" s="19"/>
    </row>
    <row r="740" spans="1:13" x14ac:dyDescent="0.25">
      <c r="A740" s="2">
        <v>44</v>
      </c>
      <c r="B740" s="2" t="s">
        <v>70</v>
      </c>
      <c r="C740" s="2" t="s">
        <v>71</v>
      </c>
      <c r="D740" s="2" t="s">
        <v>15</v>
      </c>
      <c r="E740" s="2" t="s">
        <v>103</v>
      </c>
      <c r="F740" s="3">
        <v>45426</v>
      </c>
      <c r="G740" s="17">
        <v>0.84375</v>
      </c>
      <c r="H740" s="17">
        <v>1.2083333333333333</v>
      </c>
      <c r="I740" s="4">
        <v>0.83333333333333337</v>
      </c>
      <c r="J740" s="4">
        <v>1.2083333333333333</v>
      </c>
      <c r="K740" s="5" t="s">
        <v>17</v>
      </c>
      <c r="L740" s="16">
        <v>1</v>
      </c>
      <c r="M740" s="19"/>
    </row>
    <row r="741" spans="1:13" x14ac:dyDescent="0.25">
      <c r="A741" s="2">
        <v>25</v>
      </c>
      <c r="B741" s="2" t="s">
        <v>72</v>
      </c>
      <c r="C741" s="2" t="s">
        <v>71</v>
      </c>
      <c r="D741" s="2" t="s">
        <v>15</v>
      </c>
      <c r="E741" s="2" t="s">
        <v>103</v>
      </c>
      <c r="F741" s="3">
        <v>45426</v>
      </c>
      <c r="G741" s="17">
        <v>0.84375</v>
      </c>
      <c r="H741" s="17">
        <v>1.2083333333333333</v>
      </c>
      <c r="I741" s="4">
        <v>0.83333333333333337</v>
      </c>
      <c r="J741" s="4">
        <v>1.2083333333333333</v>
      </c>
      <c r="K741" s="5" t="s">
        <v>17</v>
      </c>
      <c r="L741" s="16">
        <v>1</v>
      </c>
      <c r="M741" s="19"/>
    </row>
    <row r="742" spans="1:13" x14ac:dyDescent="0.25">
      <c r="A742" s="2">
        <v>26</v>
      </c>
      <c r="B742" s="2" t="s">
        <v>93</v>
      </c>
      <c r="C742" s="2" t="s">
        <v>71</v>
      </c>
      <c r="D742" s="2" t="s">
        <v>15</v>
      </c>
      <c r="E742" s="2" t="s">
        <v>103</v>
      </c>
      <c r="F742" s="3">
        <v>45426</v>
      </c>
      <c r="G742" s="17">
        <v>0.92708333333333326</v>
      </c>
      <c r="H742" s="17">
        <v>1.2916666666666667</v>
      </c>
      <c r="I742" s="4">
        <v>0.91666666666666663</v>
      </c>
      <c r="J742" s="4">
        <v>1.2916666666666667</v>
      </c>
      <c r="K742" s="5" t="s">
        <v>17</v>
      </c>
      <c r="L742" s="16">
        <v>1</v>
      </c>
      <c r="M742" s="19"/>
    </row>
    <row r="743" spans="1:13" x14ac:dyDescent="0.25">
      <c r="A743" s="2">
        <v>27</v>
      </c>
      <c r="B743" s="2" t="s">
        <v>73</v>
      </c>
      <c r="C743" s="2" t="s">
        <v>71</v>
      </c>
      <c r="D743" s="2" t="s">
        <v>15</v>
      </c>
      <c r="E743" s="2" t="s">
        <v>103</v>
      </c>
      <c r="F743" s="3">
        <v>45426</v>
      </c>
      <c r="G743" s="17">
        <v>0.92708333333333326</v>
      </c>
      <c r="H743" s="17">
        <v>1.2916666666666667</v>
      </c>
      <c r="I743" s="4">
        <v>0.91666666666666663</v>
      </c>
      <c r="J743" s="4">
        <v>1.2916666666666667</v>
      </c>
      <c r="K743" s="5" t="s">
        <v>17</v>
      </c>
      <c r="L743" s="16">
        <v>1</v>
      </c>
      <c r="M743" s="19"/>
    </row>
    <row r="744" spans="1:13" x14ac:dyDescent="0.25">
      <c r="A744" s="2">
        <v>30</v>
      </c>
      <c r="B744" s="2" t="s">
        <v>74</v>
      </c>
      <c r="C744" s="2" t="s">
        <v>71</v>
      </c>
      <c r="D744" s="2" t="s">
        <v>15</v>
      </c>
      <c r="E744" s="2" t="s">
        <v>103</v>
      </c>
      <c r="F744" s="3">
        <v>45426</v>
      </c>
      <c r="G744" s="17">
        <v>0.88541666666666674</v>
      </c>
      <c r="H744" s="17">
        <v>1.25</v>
      </c>
      <c r="I744" s="4">
        <v>0.875</v>
      </c>
      <c r="J744" s="4">
        <v>1.25</v>
      </c>
      <c r="K744" s="5" t="s">
        <v>17</v>
      </c>
      <c r="L744" s="16">
        <v>1</v>
      </c>
      <c r="M744" s="19"/>
    </row>
    <row r="745" spans="1:13" x14ac:dyDescent="0.25">
      <c r="A745" s="2">
        <v>29</v>
      </c>
      <c r="B745" s="2" t="s">
        <v>75</v>
      </c>
      <c r="C745" s="2" t="s">
        <v>71</v>
      </c>
      <c r="D745" s="2" t="s">
        <v>15</v>
      </c>
      <c r="E745" s="2" t="s">
        <v>103</v>
      </c>
      <c r="F745" s="3">
        <v>45426</v>
      </c>
      <c r="G745" s="17">
        <v>0.84375</v>
      </c>
      <c r="H745" s="17">
        <v>1.2083333333333333</v>
      </c>
      <c r="I745" s="4">
        <v>0.83333333333333337</v>
      </c>
      <c r="J745" s="4">
        <v>1.2083333333333333</v>
      </c>
      <c r="K745" s="5" t="s">
        <v>17</v>
      </c>
      <c r="L745" s="16">
        <v>1</v>
      </c>
      <c r="M745" s="19"/>
    </row>
    <row r="746" spans="1:13" x14ac:dyDescent="0.25">
      <c r="A746" s="2">
        <v>45</v>
      </c>
      <c r="B746" s="10" t="s">
        <v>76</v>
      </c>
      <c r="C746" s="2" t="s">
        <v>71</v>
      </c>
      <c r="D746" s="2" t="s">
        <v>15</v>
      </c>
      <c r="E746" s="2" t="s">
        <v>103</v>
      </c>
      <c r="F746" s="3">
        <v>45426</v>
      </c>
      <c r="G746" s="17">
        <v>0.84375</v>
      </c>
      <c r="H746" s="17">
        <v>1.2083333333333333</v>
      </c>
      <c r="I746" s="4">
        <v>0.83333333333333337</v>
      </c>
      <c r="J746" s="4">
        <v>1.2083333333333333</v>
      </c>
      <c r="K746" s="5" t="s">
        <v>17</v>
      </c>
      <c r="L746" s="16">
        <v>1</v>
      </c>
      <c r="M746" s="19"/>
    </row>
    <row r="747" spans="1:13" x14ac:dyDescent="0.25">
      <c r="A747" s="2">
        <v>48</v>
      </c>
      <c r="B747" s="2" t="s">
        <v>77</v>
      </c>
      <c r="C747" s="2" t="s">
        <v>71</v>
      </c>
      <c r="D747" s="2" t="s">
        <v>15</v>
      </c>
      <c r="E747" s="2" t="s">
        <v>103</v>
      </c>
      <c r="F747" s="3">
        <v>45426</v>
      </c>
      <c r="G747" s="17">
        <v>0.84375</v>
      </c>
      <c r="H747" s="17">
        <v>1.2083333333333333</v>
      </c>
      <c r="I747" s="4"/>
      <c r="J747" s="4"/>
      <c r="K747" s="5" t="s">
        <v>87</v>
      </c>
      <c r="L747" s="16">
        <v>1</v>
      </c>
      <c r="M747" s="19"/>
    </row>
    <row r="748" spans="1:13" x14ac:dyDescent="0.25">
      <c r="A748" s="2">
        <v>28</v>
      </c>
      <c r="B748" s="2" t="s">
        <v>78</v>
      </c>
      <c r="C748" s="2" t="s">
        <v>71</v>
      </c>
      <c r="D748" s="2" t="s">
        <v>15</v>
      </c>
      <c r="E748" s="2" t="s">
        <v>103</v>
      </c>
      <c r="F748" s="3">
        <v>45426</v>
      </c>
      <c r="G748" s="17">
        <v>0.92708333333333326</v>
      </c>
      <c r="H748" s="17">
        <v>1.2916666666666667</v>
      </c>
      <c r="I748" s="4">
        <v>0.91666666666666663</v>
      </c>
      <c r="J748" s="4">
        <v>1.2916666666666667</v>
      </c>
      <c r="K748" s="5" t="s">
        <v>17</v>
      </c>
      <c r="L748" s="16">
        <v>1</v>
      </c>
      <c r="M748" s="19"/>
    </row>
    <row r="749" spans="1:13" x14ac:dyDescent="0.25">
      <c r="A749" s="7">
        <v>23</v>
      </c>
      <c r="B749" s="7" t="s">
        <v>79</v>
      </c>
      <c r="C749" s="7" t="s">
        <v>71</v>
      </c>
      <c r="D749" s="7" t="s">
        <v>15</v>
      </c>
      <c r="E749" s="2" t="s">
        <v>103</v>
      </c>
      <c r="F749" s="8">
        <v>45426</v>
      </c>
      <c r="G749" s="17"/>
      <c r="H749" s="17"/>
      <c r="I749" s="14"/>
      <c r="J749" s="14"/>
      <c r="K749" s="9" t="s">
        <v>110</v>
      </c>
      <c r="L749" s="16">
        <v>1</v>
      </c>
      <c r="M749" s="19"/>
    </row>
    <row r="750" spans="1:13" x14ac:dyDescent="0.25">
      <c r="A750" s="7">
        <v>43</v>
      </c>
      <c r="B750" s="7" t="s">
        <v>81</v>
      </c>
      <c r="C750" s="7" t="s">
        <v>71</v>
      </c>
      <c r="D750" s="7" t="s">
        <v>15</v>
      </c>
      <c r="E750" s="2" t="s">
        <v>103</v>
      </c>
      <c r="F750" s="8">
        <v>45426</v>
      </c>
      <c r="G750" s="17"/>
      <c r="H750" s="17"/>
      <c r="I750" s="14"/>
      <c r="J750" s="14"/>
      <c r="K750" s="9" t="s">
        <v>110</v>
      </c>
      <c r="L750" s="16">
        <v>1</v>
      </c>
      <c r="M750" s="19"/>
    </row>
    <row r="751" spans="1:13" x14ac:dyDescent="0.25">
      <c r="A751" s="2">
        <v>31</v>
      </c>
      <c r="B751" s="2" t="s">
        <v>102</v>
      </c>
      <c r="C751" s="2" t="s">
        <v>71</v>
      </c>
      <c r="D751" s="2" t="s">
        <v>15</v>
      </c>
      <c r="E751" s="2" t="s">
        <v>103</v>
      </c>
      <c r="F751" s="3">
        <v>45426</v>
      </c>
      <c r="G751" s="17">
        <v>0.84375</v>
      </c>
      <c r="H751" s="17">
        <v>1.2083333333333333</v>
      </c>
      <c r="I751" s="4">
        <v>0.83333333333333337</v>
      </c>
      <c r="J751" s="4">
        <v>1.2083333333333333</v>
      </c>
      <c r="K751" s="5" t="s">
        <v>17</v>
      </c>
      <c r="L751" s="16">
        <v>1</v>
      </c>
      <c r="M751" s="19"/>
    </row>
    <row r="752" spans="1:13" x14ac:dyDescent="0.25">
      <c r="A752" s="2">
        <v>101</v>
      </c>
      <c r="B752" s="2" t="s">
        <v>82</v>
      </c>
      <c r="C752" s="2" t="s">
        <v>99</v>
      </c>
      <c r="D752" s="2" t="s">
        <v>15</v>
      </c>
      <c r="E752" s="2" t="s">
        <v>103</v>
      </c>
      <c r="F752" s="3">
        <v>45426</v>
      </c>
      <c r="G752" s="17">
        <v>0.84375</v>
      </c>
      <c r="H752" s="17">
        <v>1.2083333333333333</v>
      </c>
      <c r="I752" s="4">
        <v>0.83333333333333337</v>
      </c>
      <c r="J752" s="4">
        <v>1.2083333333333333</v>
      </c>
      <c r="K752" s="5" t="s">
        <v>17</v>
      </c>
      <c r="L752" s="16">
        <v>1</v>
      </c>
      <c r="M752" s="19"/>
    </row>
    <row r="753" spans="1:13" x14ac:dyDescent="0.25">
      <c r="A753" s="2">
        <v>17</v>
      </c>
      <c r="B753" s="2" t="s">
        <v>112</v>
      </c>
      <c r="C753" s="2" t="s">
        <v>85</v>
      </c>
      <c r="D753" s="2" t="s">
        <v>15</v>
      </c>
      <c r="E753" s="2" t="s">
        <v>103</v>
      </c>
      <c r="F753" s="3">
        <v>45426</v>
      </c>
      <c r="G753" s="17">
        <v>0.88541666666666674</v>
      </c>
      <c r="H753" s="17">
        <v>1.25</v>
      </c>
      <c r="I753" s="4">
        <v>0.875</v>
      </c>
      <c r="J753" s="4">
        <v>1.25</v>
      </c>
      <c r="K753" s="5" t="s">
        <v>17</v>
      </c>
      <c r="L753" s="16">
        <v>1</v>
      </c>
      <c r="M753" s="19"/>
    </row>
    <row r="754" spans="1:13" x14ac:dyDescent="0.25">
      <c r="A754" s="2">
        <v>16</v>
      </c>
      <c r="B754" s="2" t="s">
        <v>84</v>
      </c>
      <c r="C754" s="2" t="s">
        <v>85</v>
      </c>
      <c r="D754" s="2" t="s">
        <v>15</v>
      </c>
      <c r="E754" s="2" t="s">
        <v>103</v>
      </c>
      <c r="F754" s="3">
        <v>45426</v>
      </c>
      <c r="G754" s="17">
        <v>0.88541666666666674</v>
      </c>
      <c r="H754" s="17">
        <v>1.25</v>
      </c>
      <c r="I754" s="4">
        <v>0.875</v>
      </c>
      <c r="J754" s="4">
        <v>1.25</v>
      </c>
      <c r="K754" s="5" t="s">
        <v>17</v>
      </c>
      <c r="L754" s="16">
        <v>1</v>
      </c>
      <c r="M754" s="19"/>
    </row>
    <row r="755" spans="1:13" x14ac:dyDescent="0.25">
      <c r="A755" s="2">
        <v>39</v>
      </c>
      <c r="B755" s="2" t="s">
        <v>13</v>
      </c>
      <c r="C755" s="2" t="s">
        <v>14</v>
      </c>
      <c r="D755" s="2" t="s">
        <v>15</v>
      </c>
      <c r="E755" s="2" t="s">
        <v>16</v>
      </c>
      <c r="F755" s="3">
        <v>45427</v>
      </c>
      <c r="G755" s="17">
        <v>0.84375</v>
      </c>
      <c r="H755" s="17">
        <v>1.2083333333333333</v>
      </c>
      <c r="I755" s="4">
        <v>0.84027777777777779</v>
      </c>
      <c r="J755" s="4">
        <v>0.23541666666666666</v>
      </c>
      <c r="K755" s="5" t="s">
        <v>17</v>
      </c>
      <c r="L755" s="16">
        <v>1</v>
      </c>
      <c r="M755" s="19"/>
    </row>
    <row r="756" spans="1:13" x14ac:dyDescent="0.25">
      <c r="A756" s="2">
        <v>40</v>
      </c>
      <c r="B756" s="2" t="s">
        <v>18</v>
      </c>
      <c r="C756" s="2" t="s">
        <v>14</v>
      </c>
      <c r="D756" s="2" t="s">
        <v>15</v>
      </c>
      <c r="E756" s="2" t="s">
        <v>16</v>
      </c>
      <c r="F756" s="3">
        <v>45427</v>
      </c>
      <c r="G756" s="17">
        <v>0.84375</v>
      </c>
      <c r="H756" s="17">
        <v>1.2083333333333333</v>
      </c>
      <c r="I756" s="4">
        <v>0.84236111111111112</v>
      </c>
      <c r="J756" s="4">
        <v>0.21180555555555555</v>
      </c>
      <c r="K756" s="5" t="s">
        <v>17</v>
      </c>
      <c r="L756" s="16">
        <v>1</v>
      </c>
      <c r="M756" s="19"/>
    </row>
    <row r="757" spans="1:13" x14ac:dyDescent="0.25">
      <c r="A757" s="2">
        <v>42</v>
      </c>
      <c r="B757" s="2" t="s">
        <v>21</v>
      </c>
      <c r="C757" s="2" t="s">
        <v>14</v>
      </c>
      <c r="D757" s="2" t="s">
        <v>15</v>
      </c>
      <c r="E757" s="2" t="s">
        <v>16</v>
      </c>
      <c r="F757" s="3">
        <v>45427</v>
      </c>
      <c r="G757" s="17">
        <v>0.84375</v>
      </c>
      <c r="H757" s="17">
        <v>1.2083333333333333</v>
      </c>
      <c r="I757" s="4"/>
      <c r="J757" s="4"/>
      <c r="K757" s="5" t="s">
        <v>36</v>
      </c>
      <c r="L757" s="16">
        <v>1</v>
      </c>
      <c r="M757" s="19" t="s">
        <v>114</v>
      </c>
    </row>
    <row r="758" spans="1:13" x14ac:dyDescent="0.25">
      <c r="A758" s="2">
        <v>49</v>
      </c>
      <c r="B758" s="2" t="s">
        <v>19</v>
      </c>
      <c r="C758" s="2" t="s">
        <v>14</v>
      </c>
      <c r="D758" s="2" t="s">
        <v>15</v>
      </c>
      <c r="E758" s="2" t="s">
        <v>16</v>
      </c>
      <c r="F758" s="3">
        <v>45427</v>
      </c>
      <c r="G758" s="17">
        <v>0.84375</v>
      </c>
      <c r="H758" s="17">
        <v>1.1666666666666667</v>
      </c>
      <c r="I758" s="4">
        <v>0.84236111111111112</v>
      </c>
      <c r="J758" s="4">
        <v>0.16666666666666666</v>
      </c>
      <c r="K758" s="5" t="s">
        <v>17</v>
      </c>
      <c r="L758" s="16">
        <v>1</v>
      </c>
      <c r="M758" s="19"/>
    </row>
    <row r="759" spans="1:13" x14ac:dyDescent="0.25">
      <c r="A759" s="2">
        <v>47</v>
      </c>
      <c r="B759" s="2" t="s">
        <v>20</v>
      </c>
      <c r="C759" s="2" t="s">
        <v>14</v>
      </c>
      <c r="D759" s="2" t="s">
        <v>15</v>
      </c>
      <c r="E759" s="2" t="s">
        <v>16</v>
      </c>
      <c r="F759" s="3">
        <v>45427</v>
      </c>
      <c r="G759" s="17">
        <v>0.84375</v>
      </c>
      <c r="H759" s="17">
        <v>1.1666666666666667</v>
      </c>
      <c r="I759" s="4">
        <v>0.84236111111111112</v>
      </c>
      <c r="J759" s="4">
        <v>0.16666666666666666</v>
      </c>
      <c r="K759" s="5" t="s">
        <v>17</v>
      </c>
      <c r="L759" s="16">
        <v>1</v>
      </c>
      <c r="M759" s="19"/>
    </row>
    <row r="760" spans="1:13" x14ac:dyDescent="0.25">
      <c r="A760" s="2">
        <v>41</v>
      </c>
      <c r="B760" s="2" t="s">
        <v>22</v>
      </c>
      <c r="C760" s="2" t="s">
        <v>14</v>
      </c>
      <c r="D760" s="2" t="s">
        <v>15</v>
      </c>
      <c r="E760" s="2" t="s">
        <v>16</v>
      </c>
      <c r="F760" s="3">
        <v>45427</v>
      </c>
      <c r="G760" s="17">
        <v>0.84375</v>
      </c>
      <c r="H760" s="17">
        <v>1.2083333333333333</v>
      </c>
      <c r="I760" s="4">
        <v>0.84375</v>
      </c>
      <c r="J760" s="4">
        <v>0.21180555555555555</v>
      </c>
      <c r="K760" s="5" t="s">
        <v>17</v>
      </c>
      <c r="L760" s="16">
        <v>1</v>
      </c>
      <c r="M760" s="19"/>
    </row>
    <row r="761" spans="1:13" x14ac:dyDescent="0.25">
      <c r="A761" s="2">
        <v>38</v>
      </c>
      <c r="B761" s="10" t="s">
        <v>23</v>
      </c>
      <c r="C761" s="2" t="s">
        <v>24</v>
      </c>
      <c r="D761" s="2" t="s">
        <v>15</v>
      </c>
      <c r="E761" s="2" t="s">
        <v>16</v>
      </c>
      <c r="F761" s="3">
        <v>45427</v>
      </c>
      <c r="G761" s="17">
        <v>0.88541666666666674</v>
      </c>
      <c r="H761" s="17">
        <v>1.25</v>
      </c>
      <c r="I761" s="4">
        <v>0.86250000000000004</v>
      </c>
      <c r="J761" s="4">
        <v>0.24861111111111112</v>
      </c>
      <c r="K761" s="5" t="s">
        <v>17</v>
      </c>
      <c r="L761" s="16">
        <v>1</v>
      </c>
      <c r="M761" s="19"/>
    </row>
    <row r="762" spans="1:13" x14ac:dyDescent="0.25">
      <c r="A762" s="2">
        <v>1</v>
      </c>
      <c r="B762" s="2" t="s">
        <v>25</v>
      </c>
      <c r="C762" s="2" t="s">
        <v>24</v>
      </c>
      <c r="D762" s="2" t="s">
        <v>15</v>
      </c>
      <c r="E762" s="2" t="s">
        <v>16</v>
      </c>
      <c r="F762" s="3">
        <v>45427</v>
      </c>
      <c r="G762" s="17">
        <v>0.92708333333333326</v>
      </c>
      <c r="H762" s="17">
        <v>1.2916666666666667</v>
      </c>
      <c r="I762" s="4">
        <v>0.91805555555555551</v>
      </c>
      <c r="J762" s="4">
        <v>0.29166666666666669</v>
      </c>
      <c r="K762" s="5" t="s">
        <v>17</v>
      </c>
      <c r="L762" s="16">
        <v>1</v>
      </c>
      <c r="M762" s="19"/>
    </row>
    <row r="763" spans="1:13" x14ac:dyDescent="0.25">
      <c r="A763" s="2">
        <v>34</v>
      </c>
      <c r="B763" s="2" t="s">
        <v>26</v>
      </c>
      <c r="C763" s="2" t="s">
        <v>27</v>
      </c>
      <c r="D763" s="2" t="s">
        <v>15</v>
      </c>
      <c r="E763" s="2" t="s">
        <v>16</v>
      </c>
      <c r="F763" s="3">
        <v>45427</v>
      </c>
      <c r="G763" s="17">
        <v>0.84375</v>
      </c>
      <c r="H763" s="17">
        <v>1.2083333333333333</v>
      </c>
      <c r="I763" s="4">
        <v>0.83333333333333337</v>
      </c>
      <c r="J763" s="4">
        <v>0.20833333333333334</v>
      </c>
      <c r="K763" s="5" t="s">
        <v>17</v>
      </c>
      <c r="L763" s="16">
        <v>1</v>
      </c>
      <c r="M763" s="19"/>
    </row>
    <row r="764" spans="1:13" x14ac:dyDescent="0.25">
      <c r="A764" s="2">
        <v>2</v>
      </c>
      <c r="B764" s="2" t="s">
        <v>28</v>
      </c>
      <c r="C764" s="2" t="s">
        <v>27</v>
      </c>
      <c r="D764" s="2" t="s">
        <v>15</v>
      </c>
      <c r="E764" s="2" t="s">
        <v>16</v>
      </c>
      <c r="F764" s="3">
        <v>45427</v>
      </c>
      <c r="G764" s="17">
        <v>0.84375</v>
      </c>
      <c r="H764" s="17">
        <v>1.2083333333333333</v>
      </c>
      <c r="I764" s="4">
        <v>0.84513888888888888</v>
      </c>
      <c r="J764" s="4">
        <v>0.23055555555555557</v>
      </c>
      <c r="K764" s="5" t="s">
        <v>42</v>
      </c>
      <c r="L764" s="16">
        <v>1</v>
      </c>
      <c r="M764" s="19"/>
    </row>
    <row r="765" spans="1:13" x14ac:dyDescent="0.25">
      <c r="A765" s="2">
        <v>35</v>
      </c>
      <c r="B765" s="2" t="s">
        <v>29</v>
      </c>
      <c r="C765" s="2" t="s">
        <v>27</v>
      </c>
      <c r="D765" s="2" t="s">
        <v>15</v>
      </c>
      <c r="E765" s="2" t="s">
        <v>16</v>
      </c>
      <c r="F765" s="3">
        <v>45427</v>
      </c>
      <c r="G765" s="17">
        <v>0.84375</v>
      </c>
      <c r="H765" s="17">
        <v>1.2083333333333333</v>
      </c>
      <c r="I765" s="4">
        <v>0.80902777777777779</v>
      </c>
      <c r="J765" s="4">
        <v>0.26944444444444443</v>
      </c>
      <c r="K765" s="5" t="s">
        <v>17</v>
      </c>
      <c r="L765" s="16">
        <v>1</v>
      </c>
      <c r="M765" s="19"/>
    </row>
    <row r="766" spans="1:13" x14ac:dyDescent="0.25">
      <c r="A766" s="2">
        <v>51</v>
      </c>
      <c r="B766" s="2" t="s">
        <v>30</v>
      </c>
      <c r="C766" s="2" t="s">
        <v>31</v>
      </c>
      <c r="D766" s="2" t="s">
        <v>32</v>
      </c>
      <c r="E766" s="2" t="s">
        <v>16</v>
      </c>
      <c r="F766" s="3">
        <v>45427</v>
      </c>
      <c r="G766" s="17">
        <v>1.34375</v>
      </c>
      <c r="H766" s="17">
        <v>0.70833333333333337</v>
      </c>
      <c r="I766" s="4">
        <v>0.34166666666666667</v>
      </c>
      <c r="J766" s="4">
        <v>0.71250000000000002</v>
      </c>
      <c r="K766" s="5" t="s">
        <v>17</v>
      </c>
      <c r="L766" s="16">
        <v>1</v>
      </c>
      <c r="M766" s="19"/>
    </row>
    <row r="767" spans="1:13" x14ac:dyDescent="0.25">
      <c r="A767" s="2">
        <v>50</v>
      </c>
      <c r="B767" s="2" t="s">
        <v>33</v>
      </c>
      <c r="C767" s="2" t="s">
        <v>31</v>
      </c>
      <c r="D767" s="2" t="s">
        <v>32</v>
      </c>
      <c r="E767" s="2" t="s">
        <v>16</v>
      </c>
      <c r="F767" s="3">
        <v>45427</v>
      </c>
      <c r="G767" s="17">
        <v>1.34375</v>
      </c>
      <c r="H767" s="17">
        <v>0.70833333333333337</v>
      </c>
      <c r="I767" s="4">
        <v>0.35</v>
      </c>
      <c r="J767" s="4">
        <v>0.71736111111111112</v>
      </c>
      <c r="K767" s="5" t="s">
        <v>17</v>
      </c>
      <c r="L767" s="16">
        <v>1</v>
      </c>
      <c r="M767" s="19"/>
    </row>
    <row r="768" spans="1:13" x14ac:dyDescent="0.25">
      <c r="A768" s="2">
        <v>52</v>
      </c>
      <c r="B768" s="2" t="s">
        <v>34</v>
      </c>
      <c r="C768" s="2" t="s">
        <v>31</v>
      </c>
      <c r="D768" s="2" t="s">
        <v>32</v>
      </c>
      <c r="E768" s="2" t="s">
        <v>16</v>
      </c>
      <c r="F768" s="3">
        <v>45427</v>
      </c>
      <c r="G768" s="17">
        <v>1.34375</v>
      </c>
      <c r="H768" s="17">
        <v>0.70833333333333337</v>
      </c>
      <c r="I768" s="4">
        <v>0.35</v>
      </c>
      <c r="J768" s="4">
        <v>0.71250000000000002</v>
      </c>
      <c r="K768" s="5" t="s">
        <v>17</v>
      </c>
      <c r="L768" s="16">
        <v>1</v>
      </c>
      <c r="M768" s="19"/>
    </row>
    <row r="769" spans="1:13" x14ac:dyDescent="0.25">
      <c r="A769" s="2">
        <v>53</v>
      </c>
      <c r="B769" s="2" t="s">
        <v>35</v>
      </c>
      <c r="C769" s="2" t="s">
        <v>31</v>
      </c>
      <c r="D769" s="2" t="s">
        <v>32</v>
      </c>
      <c r="E769" s="2" t="s">
        <v>16</v>
      </c>
      <c r="F769" s="3">
        <v>45427</v>
      </c>
      <c r="G769" s="17">
        <v>1.34375</v>
      </c>
      <c r="H769" s="17">
        <v>0.75</v>
      </c>
      <c r="I769" s="4">
        <v>0.3347222222222222</v>
      </c>
      <c r="J769" s="4">
        <v>0.75486111111111109</v>
      </c>
      <c r="K769" s="5" t="s">
        <v>17</v>
      </c>
      <c r="L769" s="16">
        <v>1</v>
      </c>
      <c r="M769" s="19"/>
    </row>
    <row r="770" spans="1:13" x14ac:dyDescent="0.25">
      <c r="A770" s="2">
        <v>54</v>
      </c>
      <c r="B770" s="2" t="s">
        <v>37</v>
      </c>
      <c r="C770" s="2" t="s">
        <v>31</v>
      </c>
      <c r="D770" s="2" t="s">
        <v>32</v>
      </c>
      <c r="E770" s="2" t="s">
        <v>16</v>
      </c>
      <c r="F770" s="3">
        <v>45427</v>
      </c>
      <c r="G770" s="17">
        <v>1.3854166666666667</v>
      </c>
      <c r="H770" s="17">
        <v>0.75</v>
      </c>
      <c r="I770" s="4">
        <v>0.38124999999999998</v>
      </c>
      <c r="J770" s="4">
        <v>0.76527777777777772</v>
      </c>
      <c r="K770" s="5" t="s">
        <v>17</v>
      </c>
      <c r="L770" s="16">
        <v>1</v>
      </c>
      <c r="M770" s="19"/>
    </row>
    <row r="771" spans="1:13" x14ac:dyDescent="0.25">
      <c r="A771" s="2">
        <v>20</v>
      </c>
      <c r="B771" s="2" t="s">
        <v>38</v>
      </c>
      <c r="C771" s="2" t="s">
        <v>31</v>
      </c>
      <c r="D771" s="2" t="s">
        <v>15</v>
      </c>
      <c r="E771" s="2" t="s">
        <v>16</v>
      </c>
      <c r="F771" s="3">
        <v>45427</v>
      </c>
      <c r="G771" s="17">
        <v>0.92708333333333326</v>
      </c>
      <c r="H771" s="17">
        <v>1.2916666666666667</v>
      </c>
      <c r="I771" s="4">
        <v>0.92708333333333337</v>
      </c>
      <c r="J771" s="4">
        <v>0.31458333333333333</v>
      </c>
      <c r="K771" s="5" t="s">
        <v>17</v>
      </c>
      <c r="L771" s="16">
        <v>1</v>
      </c>
      <c r="M771" s="19"/>
    </row>
    <row r="772" spans="1:13" x14ac:dyDescent="0.25">
      <c r="A772" s="2">
        <v>4</v>
      </c>
      <c r="B772" s="10" t="s">
        <v>39</v>
      </c>
      <c r="C772" s="2" t="s">
        <v>31</v>
      </c>
      <c r="D772" s="2" t="s">
        <v>15</v>
      </c>
      <c r="E772" s="2" t="s">
        <v>16</v>
      </c>
      <c r="F772" s="3">
        <v>45427</v>
      </c>
      <c r="G772" s="17">
        <v>0.92708333333333326</v>
      </c>
      <c r="H772" s="17">
        <v>1.2916666666666667</v>
      </c>
      <c r="I772" s="4">
        <v>0.92708333333333337</v>
      </c>
      <c r="J772" s="4">
        <v>0.30972222222222223</v>
      </c>
      <c r="K772" s="5" t="s">
        <v>17</v>
      </c>
      <c r="L772" s="16">
        <v>1</v>
      </c>
      <c r="M772" s="19"/>
    </row>
    <row r="773" spans="1:13" x14ac:dyDescent="0.25">
      <c r="A773" s="2">
        <v>18</v>
      </c>
      <c r="B773" s="2" t="s">
        <v>40</v>
      </c>
      <c r="C773" s="2" t="s">
        <v>31</v>
      </c>
      <c r="D773" s="2" t="s">
        <v>15</v>
      </c>
      <c r="E773" s="2" t="s">
        <v>16</v>
      </c>
      <c r="F773" s="3">
        <v>45427</v>
      </c>
      <c r="G773" s="17">
        <v>0.88541666666666674</v>
      </c>
      <c r="H773" s="17">
        <v>1.25</v>
      </c>
      <c r="I773" s="4">
        <v>0.875</v>
      </c>
      <c r="J773" s="4">
        <v>0.12152777777777778</v>
      </c>
      <c r="K773" s="5" t="s">
        <v>17</v>
      </c>
      <c r="L773" s="16">
        <v>1</v>
      </c>
      <c r="M773" s="19"/>
    </row>
    <row r="774" spans="1:13" x14ac:dyDescent="0.25">
      <c r="A774" s="2">
        <v>13</v>
      </c>
      <c r="B774" s="2" t="s">
        <v>41</v>
      </c>
      <c r="C774" s="2" t="s">
        <v>31</v>
      </c>
      <c r="D774" s="2" t="s">
        <v>15</v>
      </c>
      <c r="E774" s="2" t="s">
        <v>16</v>
      </c>
      <c r="F774" s="3">
        <v>45427</v>
      </c>
      <c r="G774" s="17">
        <v>0.92708333333333326</v>
      </c>
      <c r="H774" s="17">
        <v>1.2916666666666667</v>
      </c>
      <c r="I774" s="4">
        <v>0.92638888888888893</v>
      </c>
      <c r="J774" s="4">
        <v>0.30902777777777779</v>
      </c>
      <c r="K774" s="5" t="s">
        <v>17</v>
      </c>
      <c r="L774" s="16">
        <v>1</v>
      </c>
      <c r="M774" s="19"/>
    </row>
    <row r="775" spans="1:13" x14ac:dyDescent="0.25">
      <c r="A775" s="2">
        <v>3</v>
      </c>
      <c r="B775" s="2" t="s">
        <v>44</v>
      </c>
      <c r="C775" s="2" t="s">
        <v>31</v>
      </c>
      <c r="D775" s="2" t="s">
        <v>15</v>
      </c>
      <c r="E775" s="2" t="s">
        <v>16</v>
      </c>
      <c r="F775" s="3">
        <v>45427</v>
      </c>
      <c r="G775" s="17">
        <v>0.92708333333333326</v>
      </c>
      <c r="H775" s="17">
        <v>1.2916666666666667</v>
      </c>
      <c r="I775" s="4">
        <v>0.92708333333333337</v>
      </c>
      <c r="J775" s="4">
        <v>0.30972222222222223</v>
      </c>
      <c r="K775" s="5" t="s">
        <v>17</v>
      </c>
      <c r="L775" s="16">
        <v>1</v>
      </c>
      <c r="M775" s="19"/>
    </row>
    <row r="776" spans="1:13" x14ac:dyDescent="0.25">
      <c r="A776" s="2">
        <v>15</v>
      </c>
      <c r="B776" s="2" t="s">
        <v>45</v>
      </c>
      <c r="C776" s="2" t="s">
        <v>31</v>
      </c>
      <c r="D776" s="2" t="s">
        <v>15</v>
      </c>
      <c r="E776" s="2" t="s">
        <v>16</v>
      </c>
      <c r="F776" s="3">
        <v>45427</v>
      </c>
      <c r="G776" s="17">
        <v>0.96875</v>
      </c>
      <c r="H776" s="17">
        <v>1.3333333333333333</v>
      </c>
      <c r="I776" s="4"/>
      <c r="J776" s="4"/>
      <c r="K776" s="11" t="s">
        <v>52</v>
      </c>
      <c r="L776" s="16">
        <v>1</v>
      </c>
      <c r="M776" s="19"/>
    </row>
    <row r="777" spans="1:13" x14ac:dyDescent="0.25">
      <c r="A777" s="2">
        <v>55</v>
      </c>
      <c r="B777" s="2" t="s">
        <v>115</v>
      </c>
      <c r="C777" s="2" t="s">
        <v>31</v>
      </c>
      <c r="D777" s="2" t="s">
        <v>15</v>
      </c>
      <c r="E777" s="2" t="s">
        <v>16</v>
      </c>
      <c r="F777" s="3">
        <v>45427</v>
      </c>
      <c r="G777" s="17">
        <v>0.92708333333333326</v>
      </c>
      <c r="H777" s="17">
        <v>1.2916666666666667</v>
      </c>
      <c r="I777" s="4">
        <v>1.3888888888888888E-2</v>
      </c>
      <c r="J777" s="4">
        <v>0.29375000000000001</v>
      </c>
      <c r="K777" s="5" t="s">
        <v>17</v>
      </c>
      <c r="L777" s="16">
        <v>1</v>
      </c>
      <c r="M777" s="19"/>
    </row>
    <row r="778" spans="1:13" x14ac:dyDescent="0.25">
      <c r="A778" s="2">
        <v>10</v>
      </c>
      <c r="B778" s="2" t="s">
        <v>46</v>
      </c>
      <c r="C778" s="2" t="s">
        <v>31</v>
      </c>
      <c r="D778" s="2" t="s">
        <v>15</v>
      </c>
      <c r="E778" s="2" t="s">
        <v>16</v>
      </c>
      <c r="F778" s="3">
        <v>45427</v>
      </c>
      <c r="G778" s="17">
        <v>0.88541666666666674</v>
      </c>
      <c r="H778" s="17">
        <v>1.25</v>
      </c>
      <c r="I778" s="4">
        <v>0.88749999999999996</v>
      </c>
      <c r="J778" s="4">
        <v>0.30486111111111114</v>
      </c>
      <c r="K778" s="5" t="s">
        <v>17</v>
      </c>
      <c r="L778" s="16">
        <v>1</v>
      </c>
      <c r="M778" s="19"/>
    </row>
    <row r="779" spans="1:13" x14ac:dyDescent="0.25">
      <c r="A779" s="2">
        <v>9</v>
      </c>
      <c r="B779" s="2" t="s">
        <v>47</v>
      </c>
      <c r="C779" s="2" t="s">
        <v>31</v>
      </c>
      <c r="D779" s="2" t="s">
        <v>15</v>
      </c>
      <c r="E779" s="2" t="s">
        <v>16</v>
      </c>
      <c r="F779" s="3">
        <v>45427</v>
      </c>
      <c r="G779" s="17">
        <v>0.88541666666666674</v>
      </c>
      <c r="H779" s="17">
        <v>1.25</v>
      </c>
      <c r="I779" s="4"/>
      <c r="J779" s="4"/>
      <c r="K779" s="11" t="s">
        <v>52</v>
      </c>
      <c r="L779" s="16">
        <v>1</v>
      </c>
      <c r="M779" s="19"/>
    </row>
    <row r="780" spans="1:13" x14ac:dyDescent="0.25">
      <c r="A780" s="2">
        <v>22</v>
      </c>
      <c r="B780" s="2" t="s">
        <v>48</v>
      </c>
      <c r="C780" s="2" t="s">
        <v>31</v>
      </c>
      <c r="D780" s="2" t="s">
        <v>15</v>
      </c>
      <c r="E780" s="2" t="s">
        <v>16</v>
      </c>
      <c r="F780" s="3">
        <v>45427</v>
      </c>
      <c r="G780" s="17">
        <v>0.92708333333333326</v>
      </c>
      <c r="H780" s="17">
        <v>1.2916666666666667</v>
      </c>
      <c r="I780" s="4">
        <v>0.91597222222222219</v>
      </c>
      <c r="J780" s="4">
        <v>0.31388888888888888</v>
      </c>
      <c r="K780" s="5" t="s">
        <v>17</v>
      </c>
      <c r="L780" s="16">
        <v>1</v>
      </c>
      <c r="M780" s="19"/>
    </row>
    <row r="781" spans="1:13" x14ac:dyDescent="0.25">
      <c r="A781" s="2">
        <v>19</v>
      </c>
      <c r="B781" s="2" t="s">
        <v>49</v>
      </c>
      <c r="C781" s="2" t="s">
        <v>31</v>
      </c>
      <c r="D781" s="2" t="s">
        <v>15</v>
      </c>
      <c r="E781" s="2" t="s">
        <v>16</v>
      </c>
      <c r="F781" s="3">
        <v>45427</v>
      </c>
      <c r="G781" s="17">
        <v>0.88541666666666674</v>
      </c>
      <c r="H781" s="17">
        <v>1.25</v>
      </c>
      <c r="I781" s="4">
        <v>0.84583333333333333</v>
      </c>
      <c r="J781" s="4">
        <v>0.21458333333333332</v>
      </c>
      <c r="K781" s="5" t="s">
        <v>17</v>
      </c>
      <c r="L781" s="16">
        <v>1</v>
      </c>
      <c r="M781" s="19"/>
    </row>
    <row r="782" spans="1:13" x14ac:dyDescent="0.25">
      <c r="A782" s="2">
        <v>6</v>
      </c>
      <c r="B782" s="10" t="s">
        <v>50</v>
      </c>
      <c r="C782" s="2" t="s">
        <v>31</v>
      </c>
      <c r="D782" s="2" t="s">
        <v>15</v>
      </c>
      <c r="E782" s="2" t="s">
        <v>16</v>
      </c>
      <c r="F782" s="3">
        <v>45427</v>
      </c>
      <c r="G782" s="17">
        <v>0.71875</v>
      </c>
      <c r="H782" s="17">
        <v>1.0833333333333333</v>
      </c>
      <c r="I782" s="4">
        <v>0.71180555555555558</v>
      </c>
      <c r="J782" s="4">
        <v>8.8888888888888892E-2</v>
      </c>
      <c r="K782" s="5" t="s">
        <v>17</v>
      </c>
      <c r="L782" s="16">
        <v>1</v>
      </c>
      <c r="M782" s="19"/>
    </row>
    <row r="783" spans="1:13" x14ac:dyDescent="0.25">
      <c r="A783" s="2">
        <v>12</v>
      </c>
      <c r="B783" s="2" t="s">
        <v>51</v>
      </c>
      <c r="C783" s="2" t="s">
        <v>31</v>
      </c>
      <c r="D783" s="2" t="s">
        <v>15</v>
      </c>
      <c r="E783" s="2" t="s">
        <v>16</v>
      </c>
      <c r="F783" s="3">
        <v>45427</v>
      </c>
      <c r="G783" s="17">
        <v>0.80208333333333337</v>
      </c>
      <c r="H783" s="17">
        <v>1.1666666666666667</v>
      </c>
      <c r="I783" s="4">
        <v>0.79513888888888884</v>
      </c>
      <c r="J783" s="4">
        <v>0.21458333333333332</v>
      </c>
      <c r="K783" s="5" t="s">
        <v>17</v>
      </c>
      <c r="L783" s="16">
        <v>1</v>
      </c>
      <c r="M783" s="19"/>
    </row>
    <row r="784" spans="1:13" x14ac:dyDescent="0.25">
      <c r="A784" s="2">
        <v>24</v>
      </c>
      <c r="B784" s="10" t="s">
        <v>53</v>
      </c>
      <c r="C784" s="2" t="s">
        <v>31</v>
      </c>
      <c r="D784" s="2" t="s">
        <v>15</v>
      </c>
      <c r="E784" s="2" t="s">
        <v>16</v>
      </c>
      <c r="F784" s="3">
        <v>45427</v>
      </c>
      <c r="G784" s="17">
        <v>0.96875</v>
      </c>
      <c r="H784" s="17">
        <v>1.3333333333333333</v>
      </c>
      <c r="I784" s="4">
        <v>0.96805555555555556</v>
      </c>
      <c r="J784" s="4">
        <v>0.31666666666666665</v>
      </c>
      <c r="K784" s="5" t="s">
        <v>17</v>
      </c>
      <c r="L784" s="16">
        <v>1</v>
      </c>
      <c r="M784" s="19"/>
    </row>
    <row r="785" spans="1:13" x14ac:dyDescent="0.25">
      <c r="A785" s="2">
        <v>23</v>
      </c>
      <c r="B785" s="2" t="s">
        <v>54</v>
      </c>
      <c r="C785" s="2" t="s">
        <v>31</v>
      </c>
      <c r="D785" s="2" t="s">
        <v>15</v>
      </c>
      <c r="E785" s="2" t="s">
        <v>16</v>
      </c>
      <c r="F785" s="3">
        <v>45427</v>
      </c>
      <c r="G785" s="17">
        <v>0.84375</v>
      </c>
      <c r="H785" s="17">
        <v>1.2083333333333333</v>
      </c>
      <c r="I785" s="4">
        <v>0.84166666666666667</v>
      </c>
      <c r="J785" s="4">
        <v>0.21666666666666667</v>
      </c>
      <c r="K785" s="5" t="s">
        <v>17</v>
      </c>
      <c r="L785" s="16">
        <v>1</v>
      </c>
      <c r="M785" s="19"/>
    </row>
    <row r="786" spans="1:13" x14ac:dyDescent="0.25">
      <c r="A786" s="2">
        <v>11</v>
      </c>
      <c r="B786" s="2" t="s">
        <v>55</v>
      </c>
      <c r="C786" s="2" t="s">
        <v>31</v>
      </c>
      <c r="D786" s="2" t="s">
        <v>15</v>
      </c>
      <c r="E786" s="2" t="s">
        <v>16</v>
      </c>
      <c r="F786" s="3">
        <v>45427</v>
      </c>
      <c r="G786" s="17">
        <v>0.92708333333333326</v>
      </c>
      <c r="H786" s="17">
        <v>1.2916666666666667</v>
      </c>
      <c r="I786" s="4">
        <v>0.10972222222222222</v>
      </c>
      <c r="J786" s="4">
        <v>0.12152777777777778</v>
      </c>
      <c r="K786" s="5" t="s">
        <v>42</v>
      </c>
      <c r="L786" s="16">
        <v>1</v>
      </c>
      <c r="M786" s="19"/>
    </row>
    <row r="787" spans="1:13" x14ac:dyDescent="0.25">
      <c r="A787" s="2">
        <v>7</v>
      </c>
      <c r="B787" s="2" t="s">
        <v>56</v>
      </c>
      <c r="C787" s="2" t="s">
        <v>57</v>
      </c>
      <c r="D787" s="2" t="s">
        <v>15</v>
      </c>
      <c r="E787" s="2" t="s">
        <v>16</v>
      </c>
      <c r="F787" s="3">
        <v>45427</v>
      </c>
      <c r="G787" s="17">
        <v>0.92708333333333326</v>
      </c>
      <c r="H787" s="17">
        <v>1.2916666666666667</v>
      </c>
      <c r="I787" s="4">
        <v>0.91666666666666663</v>
      </c>
      <c r="J787" s="4">
        <v>0.32569444444444445</v>
      </c>
      <c r="K787" s="5" t="s">
        <v>17</v>
      </c>
      <c r="L787" s="16">
        <v>1</v>
      </c>
      <c r="M787" s="19"/>
    </row>
    <row r="788" spans="1:13" x14ac:dyDescent="0.25">
      <c r="A788" s="2">
        <v>8</v>
      </c>
      <c r="B788" s="2" t="s">
        <v>58</v>
      </c>
      <c r="C788" s="2" t="s">
        <v>57</v>
      </c>
      <c r="D788" s="2" t="s">
        <v>15</v>
      </c>
      <c r="E788" s="2" t="s">
        <v>16</v>
      </c>
      <c r="F788" s="3">
        <v>45427</v>
      </c>
      <c r="G788" s="17">
        <v>0.92708333333333326</v>
      </c>
      <c r="H788" s="17">
        <v>1.2916666666666667</v>
      </c>
      <c r="I788" s="4">
        <v>0.92569444444444449</v>
      </c>
      <c r="J788" s="4">
        <v>0.2951388888888889</v>
      </c>
      <c r="K788" s="5" t="s">
        <v>17</v>
      </c>
      <c r="L788" s="16">
        <v>1</v>
      </c>
      <c r="M788" s="19"/>
    </row>
    <row r="789" spans="1:13" x14ac:dyDescent="0.25">
      <c r="A789" s="2">
        <v>5</v>
      </c>
      <c r="B789" s="2" t="s">
        <v>59</v>
      </c>
      <c r="C789" s="2" t="s">
        <v>57</v>
      </c>
      <c r="D789" s="2" t="s">
        <v>15</v>
      </c>
      <c r="E789" s="2" t="s">
        <v>16</v>
      </c>
      <c r="F789" s="3">
        <v>45427</v>
      </c>
      <c r="G789" s="17">
        <v>0.88541666666666674</v>
      </c>
      <c r="H789" s="17">
        <v>1.25</v>
      </c>
      <c r="I789" s="4">
        <v>0.87847222222222221</v>
      </c>
      <c r="J789" s="4">
        <v>0.26666666666666666</v>
      </c>
      <c r="K789" s="5" t="s">
        <v>17</v>
      </c>
      <c r="L789" s="16">
        <v>1</v>
      </c>
      <c r="M789" s="19"/>
    </row>
    <row r="790" spans="1:13" x14ac:dyDescent="0.25">
      <c r="A790" s="2">
        <v>14</v>
      </c>
      <c r="B790" s="2" t="s">
        <v>61</v>
      </c>
      <c r="C790" s="2" t="s">
        <v>57</v>
      </c>
      <c r="D790" s="2" t="s">
        <v>15</v>
      </c>
      <c r="E790" s="2" t="s">
        <v>16</v>
      </c>
      <c r="F790" s="3">
        <v>45427</v>
      </c>
      <c r="G790" s="17">
        <v>0.88541666666666674</v>
      </c>
      <c r="H790" s="17">
        <v>1.25</v>
      </c>
      <c r="I790" s="4">
        <v>0.88263888888888886</v>
      </c>
      <c r="J790" s="4">
        <v>0.28749999999999998</v>
      </c>
      <c r="K790" s="5" t="s">
        <v>17</v>
      </c>
      <c r="L790" s="16">
        <v>1</v>
      </c>
      <c r="M790" s="19"/>
    </row>
    <row r="791" spans="1:13" x14ac:dyDescent="0.25">
      <c r="A791" s="2">
        <v>46</v>
      </c>
      <c r="B791" s="2" t="s">
        <v>62</v>
      </c>
      <c r="C791" s="2" t="s">
        <v>63</v>
      </c>
      <c r="D791" s="2" t="s">
        <v>15</v>
      </c>
      <c r="E791" s="2" t="s">
        <v>16</v>
      </c>
      <c r="F791" s="3">
        <v>45427</v>
      </c>
      <c r="G791" s="17">
        <v>0.84375</v>
      </c>
      <c r="H791" s="17">
        <v>1.2083333333333333</v>
      </c>
      <c r="I791" s="4">
        <v>0.84513888888888888</v>
      </c>
      <c r="J791" s="4">
        <v>0.23055555555555557</v>
      </c>
      <c r="K791" s="5" t="s">
        <v>42</v>
      </c>
      <c r="L791" s="16">
        <v>1</v>
      </c>
      <c r="M791" s="19"/>
    </row>
    <row r="792" spans="1:13" x14ac:dyDescent="0.25">
      <c r="A792" s="2">
        <v>37</v>
      </c>
      <c r="B792" s="2" t="s">
        <v>64</v>
      </c>
      <c r="C792" s="2" t="s">
        <v>63</v>
      </c>
      <c r="D792" s="2" t="s">
        <v>15</v>
      </c>
      <c r="E792" s="2" t="s">
        <v>16</v>
      </c>
      <c r="F792" s="3">
        <v>45427</v>
      </c>
      <c r="G792" s="17">
        <v>0.84375</v>
      </c>
      <c r="H792" s="17">
        <v>1.2083333333333333</v>
      </c>
      <c r="I792" s="4"/>
      <c r="J792" s="4"/>
      <c r="K792" s="5" t="s">
        <v>87</v>
      </c>
      <c r="L792" s="16">
        <v>1</v>
      </c>
      <c r="M792" s="19"/>
    </row>
    <row r="793" spans="1:13" x14ac:dyDescent="0.25">
      <c r="A793" s="2">
        <v>36</v>
      </c>
      <c r="B793" s="2" t="s">
        <v>66</v>
      </c>
      <c r="C793" s="2" t="s">
        <v>63</v>
      </c>
      <c r="D793" s="2" t="s">
        <v>15</v>
      </c>
      <c r="E793" s="2" t="s">
        <v>16</v>
      </c>
      <c r="F793" s="3">
        <v>45427</v>
      </c>
      <c r="G793" s="17">
        <v>0.84375</v>
      </c>
      <c r="H793" s="17">
        <v>1.2083333333333333</v>
      </c>
      <c r="I793" s="4">
        <v>0.84027777777777779</v>
      </c>
      <c r="J793" s="4">
        <v>1.2083333333333333</v>
      </c>
      <c r="K793" s="5" t="s">
        <v>17</v>
      </c>
      <c r="L793" s="16">
        <v>1</v>
      </c>
      <c r="M793" s="19"/>
    </row>
    <row r="794" spans="1:13" x14ac:dyDescent="0.25">
      <c r="A794" s="2">
        <v>33</v>
      </c>
      <c r="B794" s="2" t="s">
        <v>67</v>
      </c>
      <c r="C794" s="2" t="s">
        <v>68</v>
      </c>
      <c r="D794" s="2" t="s">
        <v>15</v>
      </c>
      <c r="E794" s="2" t="s">
        <v>16</v>
      </c>
      <c r="F794" s="3">
        <v>45427</v>
      </c>
      <c r="G794" s="17">
        <v>0.84375</v>
      </c>
      <c r="H794" s="17">
        <v>1.2083333333333333</v>
      </c>
      <c r="I794" s="4">
        <v>0.84444444444444444</v>
      </c>
      <c r="J794" s="4">
        <v>0.20833333333333334</v>
      </c>
      <c r="K794" s="5" t="s">
        <v>42</v>
      </c>
      <c r="L794" s="16">
        <v>1</v>
      </c>
      <c r="M794" s="19"/>
    </row>
    <row r="795" spans="1:13" x14ac:dyDescent="0.25">
      <c r="A795" s="2">
        <v>32</v>
      </c>
      <c r="B795" s="2" t="s">
        <v>69</v>
      </c>
      <c r="C795" s="2" t="s">
        <v>68</v>
      </c>
      <c r="D795" s="2" t="s">
        <v>15</v>
      </c>
      <c r="E795" s="2" t="s">
        <v>16</v>
      </c>
      <c r="F795" s="3">
        <v>45427</v>
      </c>
      <c r="G795" s="17">
        <v>0.84375</v>
      </c>
      <c r="H795" s="17">
        <v>1.2083333333333333</v>
      </c>
      <c r="I795" s="4">
        <v>0.84166666666666667</v>
      </c>
      <c r="J795" s="4">
        <v>0.20833333333333334</v>
      </c>
      <c r="K795" s="5" t="s">
        <v>17</v>
      </c>
      <c r="L795" s="16">
        <v>1</v>
      </c>
      <c r="M795" s="19"/>
    </row>
    <row r="796" spans="1:13" x14ac:dyDescent="0.25">
      <c r="A796" s="2">
        <v>44</v>
      </c>
      <c r="B796" s="2" t="s">
        <v>70</v>
      </c>
      <c r="C796" s="2" t="s">
        <v>71</v>
      </c>
      <c r="D796" s="2" t="s">
        <v>15</v>
      </c>
      <c r="E796" s="2" t="s">
        <v>16</v>
      </c>
      <c r="F796" s="3">
        <v>45427</v>
      </c>
      <c r="G796" s="17">
        <v>0.84375</v>
      </c>
      <c r="H796" s="17">
        <v>1.2083333333333333</v>
      </c>
      <c r="I796" s="4">
        <v>0.79236111111111107</v>
      </c>
      <c r="J796" s="4">
        <v>0.25069444444444444</v>
      </c>
      <c r="K796" s="5" t="s">
        <v>17</v>
      </c>
      <c r="L796" s="16">
        <v>1</v>
      </c>
      <c r="M796" s="19"/>
    </row>
    <row r="797" spans="1:13" x14ac:dyDescent="0.25">
      <c r="A797" s="2">
        <v>25</v>
      </c>
      <c r="B797" s="2" t="s">
        <v>72</v>
      </c>
      <c r="C797" s="2" t="s">
        <v>71</v>
      </c>
      <c r="D797" s="2" t="s">
        <v>15</v>
      </c>
      <c r="E797" s="2" t="s">
        <v>16</v>
      </c>
      <c r="F797" s="3">
        <v>45427</v>
      </c>
      <c r="G797" s="17">
        <v>0.84375</v>
      </c>
      <c r="H797" s="17">
        <v>1.2083333333333333</v>
      </c>
      <c r="I797" s="4">
        <v>0.77222222222222225</v>
      </c>
      <c r="J797" s="4">
        <v>0.26527777777777778</v>
      </c>
      <c r="K797" s="5" t="s">
        <v>17</v>
      </c>
      <c r="L797" s="16">
        <v>1</v>
      </c>
      <c r="M797" s="19"/>
    </row>
    <row r="798" spans="1:13" x14ac:dyDescent="0.25">
      <c r="A798" s="2">
        <v>26</v>
      </c>
      <c r="B798" s="2" t="s">
        <v>93</v>
      </c>
      <c r="C798" s="2" t="s">
        <v>71</v>
      </c>
      <c r="D798" s="2" t="s">
        <v>15</v>
      </c>
      <c r="E798" s="2" t="s">
        <v>16</v>
      </c>
      <c r="F798" s="3">
        <v>45427</v>
      </c>
      <c r="G798" s="17">
        <v>0.88541666666666663</v>
      </c>
      <c r="H798" s="17">
        <v>1.25</v>
      </c>
      <c r="I798" s="4">
        <v>0.87777777777777777</v>
      </c>
      <c r="J798" s="4">
        <v>0.26527777777777778</v>
      </c>
      <c r="K798" s="5" t="s">
        <v>17</v>
      </c>
      <c r="L798" s="16">
        <v>1</v>
      </c>
      <c r="M798" s="19"/>
    </row>
    <row r="799" spans="1:13" x14ac:dyDescent="0.25">
      <c r="A799" s="2">
        <v>27</v>
      </c>
      <c r="B799" s="2" t="s">
        <v>73</v>
      </c>
      <c r="C799" s="2" t="s">
        <v>71</v>
      </c>
      <c r="D799" s="2" t="s">
        <v>15</v>
      </c>
      <c r="E799" s="2" t="s">
        <v>16</v>
      </c>
      <c r="F799" s="3">
        <v>45427</v>
      </c>
      <c r="G799" s="17">
        <v>0.92708333333333326</v>
      </c>
      <c r="H799" s="17">
        <v>1.2916666666666667</v>
      </c>
      <c r="I799" s="4">
        <v>0.94861111111111107</v>
      </c>
      <c r="J799" s="4">
        <v>0.30694444444444446</v>
      </c>
      <c r="K799" s="5" t="s">
        <v>42</v>
      </c>
      <c r="L799" s="16">
        <v>1</v>
      </c>
      <c r="M799" s="19"/>
    </row>
    <row r="800" spans="1:13" x14ac:dyDescent="0.25">
      <c r="A800" s="2">
        <v>30</v>
      </c>
      <c r="B800" s="2" t="s">
        <v>74</v>
      </c>
      <c r="C800" s="2" t="s">
        <v>71</v>
      </c>
      <c r="D800" s="2" t="s">
        <v>15</v>
      </c>
      <c r="E800" s="2" t="s">
        <v>16</v>
      </c>
      <c r="F800" s="3">
        <v>45427</v>
      </c>
      <c r="G800" s="17">
        <v>0.88541666666666674</v>
      </c>
      <c r="H800" s="17">
        <v>1.25</v>
      </c>
      <c r="I800" s="4">
        <v>0.89513888888888893</v>
      </c>
      <c r="J800" s="4">
        <v>0.30694444444444446</v>
      </c>
      <c r="K800" s="5" t="s">
        <v>42</v>
      </c>
      <c r="L800" s="16">
        <v>1</v>
      </c>
      <c r="M800" s="19"/>
    </row>
    <row r="801" spans="1:13" x14ac:dyDescent="0.25">
      <c r="A801" s="2">
        <v>29</v>
      </c>
      <c r="B801" s="2" t="s">
        <v>75</v>
      </c>
      <c r="C801" s="2" t="s">
        <v>71</v>
      </c>
      <c r="D801" s="2" t="s">
        <v>15</v>
      </c>
      <c r="E801" s="2" t="s">
        <v>16</v>
      </c>
      <c r="F801" s="3">
        <v>45427</v>
      </c>
      <c r="G801" s="17">
        <v>0.84375</v>
      </c>
      <c r="H801" s="17">
        <v>1.2083333333333333</v>
      </c>
      <c r="I801" s="4">
        <v>0.98750000000000004</v>
      </c>
      <c r="J801" s="4">
        <v>0.26527777777777778</v>
      </c>
      <c r="K801" s="5" t="s">
        <v>42</v>
      </c>
      <c r="L801" s="16">
        <v>1</v>
      </c>
      <c r="M801" s="19"/>
    </row>
    <row r="802" spans="1:13" x14ac:dyDescent="0.25">
      <c r="A802" s="2">
        <v>45</v>
      </c>
      <c r="B802" s="10" t="s">
        <v>76</v>
      </c>
      <c r="C802" s="2" t="s">
        <v>71</v>
      </c>
      <c r="D802" s="2" t="s">
        <v>15</v>
      </c>
      <c r="E802" s="2" t="s">
        <v>16</v>
      </c>
      <c r="F802" s="3">
        <v>45427</v>
      </c>
      <c r="G802" s="17">
        <v>0.84375</v>
      </c>
      <c r="H802" s="17">
        <v>1.2083333333333333</v>
      </c>
      <c r="I802" s="4">
        <v>0.84375</v>
      </c>
      <c r="J802" s="4">
        <v>0.21527777777777779</v>
      </c>
      <c r="K802" s="5" t="s">
        <v>17</v>
      </c>
      <c r="L802" s="16">
        <v>1</v>
      </c>
      <c r="M802" s="19"/>
    </row>
    <row r="803" spans="1:13" x14ac:dyDescent="0.25">
      <c r="A803" s="2">
        <v>48</v>
      </c>
      <c r="B803" s="2" t="s">
        <v>77</v>
      </c>
      <c r="C803" s="2" t="s">
        <v>71</v>
      </c>
      <c r="D803" s="2" t="s">
        <v>15</v>
      </c>
      <c r="E803" s="2" t="s">
        <v>16</v>
      </c>
      <c r="F803" s="3">
        <v>45427</v>
      </c>
      <c r="G803" s="17">
        <v>0.84375</v>
      </c>
      <c r="H803" s="17">
        <v>1.2083333333333333</v>
      </c>
      <c r="I803" s="4">
        <v>0.84166666666666667</v>
      </c>
      <c r="J803" s="4">
        <v>0.21527777777777779</v>
      </c>
      <c r="K803" s="5" t="s">
        <v>17</v>
      </c>
      <c r="L803" s="16">
        <v>1</v>
      </c>
      <c r="M803" s="19"/>
    </row>
    <row r="804" spans="1:13" x14ac:dyDescent="0.25">
      <c r="A804" s="2">
        <v>28</v>
      </c>
      <c r="B804" s="2" t="s">
        <v>78</v>
      </c>
      <c r="C804" s="2" t="s">
        <v>71</v>
      </c>
      <c r="D804" s="2" t="s">
        <v>15</v>
      </c>
      <c r="E804" s="2" t="s">
        <v>16</v>
      </c>
      <c r="F804" s="3">
        <v>45427</v>
      </c>
      <c r="G804" s="17">
        <v>0.92708333333333326</v>
      </c>
      <c r="H804" s="17">
        <v>1.2916666666666667</v>
      </c>
      <c r="I804" s="4">
        <v>0.93333333333333335</v>
      </c>
      <c r="J804" s="4">
        <v>0.33958333333333335</v>
      </c>
      <c r="K804" s="5" t="s">
        <v>42</v>
      </c>
      <c r="L804" s="16">
        <v>1</v>
      </c>
      <c r="M804" s="19"/>
    </row>
    <row r="805" spans="1:13" x14ac:dyDescent="0.25">
      <c r="A805" s="7">
        <v>23</v>
      </c>
      <c r="B805" s="7" t="s">
        <v>79</v>
      </c>
      <c r="C805" s="7" t="s">
        <v>71</v>
      </c>
      <c r="D805" s="7" t="s">
        <v>15</v>
      </c>
      <c r="E805" s="2" t="s">
        <v>16</v>
      </c>
      <c r="F805" s="8">
        <v>45427</v>
      </c>
      <c r="G805" s="17"/>
      <c r="H805" s="17"/>
      <c r="I805" s="14"/>
      <c r="J805" s="14"/>
      <c r="K805" s="9" t="s">
        <v>110</v>
      </c>
      <c r="L805" s="16">
        <v>1</v>
      </c>
      <c r="M805" s="19"/>
    </row>
    <row r="806" spans="1:13" x14ac:dyDescent="0.25">
      <c r="A806" s="7">
        <v>43</v>
      </c>
      <c r="B806" s="7" t="s">
        <v>81</v>
      </c>
      <c r="C806" s="7" t="s">
        <v>71</v>
      </c>
      <c r="D806" s="7" t="s">
        <v>15</v>
      </c>
      <c r="E806" s="2" t="s">
        <v>16</v>
      </c>
      <c r="F806" s="8">
        <v>45427</v>
      </c>
      <c r="G806" s="17"/>
      <c r="H806" s="17"/>
      <c r="I806" s="14"/>
      <c r="J806" s="14"/>
      <c r="K806" s="9" t="s">
        <v>110</v>
      </c>
      <c r="L806" s="16">
        <v>1</v>
      </c>
      <c r="M806" s="19"/>
    </row>
    <row r="807" spans="1:13" x14ac:dyDescent="0.25">
      <c r="A807" s="2">
        <v>31</v>
      </c>
      <c r="B807" s="2" t="s">
        <v>102</v>
      </c>
      <c r="C807" s="2" t="s">
        <v>71</v>
      </c>
      <c r="D807" s="2" t="s">
        <v>15</v>
      </c>
      <c r="E807" s="2" t="s">
        <v>16</v>
      </c>
      <c r="F807" s="3">
        <v>45427</v>
      </c>
      <c r="G807" s="17">
        <v>0.84375</v>
      </c>
      <c r="H807" s="17">
        <v>1.2083333333333333</v>
      </c>
      <c r="I807" s="4">
        <v>0.83819444444444446</v>
      </c>
      <c r="J807" s="4">
        <v>0.21388888888888888</v>
      </c>
      <c r="K807" s="5" t="s">
        <v>17</v>
      </c>
      <c r="L807" s="16">
        <v>1</v>
      </c>
      <c r="M807" s="19"/>
    </row>
    <row r="808" spans="1:13" x14ac:dyDescent="0.25">
      <c r="A808" s="2">
        <v>101</v>
      </c>
      <c r="B808" s="2" t="s">
        <v>82</v>
      </c>
      <c r="C808" s="2" t="s">
        <v>99</v>
      </c>
      <c r="D808" s="2" t="s">
        <v>15</v>
      </c>
      <c r="E808" s="2" t="s">
        <v>16</v>
      </c>
      <c r="F808" s="3">
        <v>45427</v>
      </c>
      <c r="G808" s="17">
        <v>0.80208333333333337</v>
      </c>
      <c r="H808" s="17">
        <v>1.1666666666666667</v>
      </c>
      <c r="I808" s="4">
        <v>0.76388888888888884</v>
      </c>
      <c r="J808" s="4">
        <v>0.17569444444444443</v>
      </c>
      <c r="K808" s="5" t="s">
        <v>17</v>
      </c>
      <c r="L808" s="16">
        <v>1</v>
      </c>
      <c r="M808" s="19"/>
    </row>
    <row r="809" spans="1:13" x14ac:dyDescent="0.25">
      <c r="A809" s="2">
        <v>17</v>
      </c>
      <c r="B809" s="2" t="s">
        <v>112</v>
      </c>
      <c r="C809" s="2" t="s">
        <v>85</v>
      </c>
      <c r="D809" s="2" t="s">
        <v>15</v>
      </c>
      <c r="E809" s="2" t="s">
        <v>16</v>
      </c>
      <c r="F809" s="3">
        <v>45427</v>
      </c>
      <c r="G809" s="17">
        <v>0.88541666666666674</v>
      </c>
      <c r="H809" s="17">
        <v>1.25</v>
      </c>
      <c r="I809" s="4">
        <v>0.79097222222222219</v>
      </c>
      <c r="J809" s="4">
        <v>0.25208333333333333</v>
      </c>
      <c r="K809" s="5" t="s">
        <v>17</v>
      </c>
      <c r="L809" s="16">
        <v>1</v>
      </c>
      <c r="M809" s="19"/>
    </row>
    <row r="810" spans="1:13" x14ac:dyDescent="0.25">
      <c r="A810" s="2">
        <v>16</v>
      </c>
      <c r="B810" s="2" t="s">
        <v>84</v>
      </c>
      <c r="C810" s="2" t="s">
        <v>85</v>
      </c>
      <c r="D810" s="2" t="s">
        <v>15</v>
      </c>
      <c r="E810" s="2" t="s">
        <v>16</v>
      </c>
      <c r="F810" s="3">
        <v>45427</v>
      </c>
      <c r="G810" s="17">
        <v>0.88541666666666674</v>
      </c>
      <c r="H810" s="17">
        <v>1.25</v>
      </c>
      <c r="I810" s="4">
        <v>0.875</v>
      </c>
      <c r="J810" s="4">
        <v>0.25208333333333333</v>
      </c>
      <c r="K810" s="5" t="s">
        <v>17</v>
      </c>
      <c r="L810" s="16">
        <v>1</v>
      </c>
      <c r="M810" s="19"/>
    </row>
    <row r="811" spans="1:13" x14ac:dyDescent="0.25">
      <c r="A811" s="2">
        <v>42</v>
      </c>
      <c r="B811" s="2" t="s">
        <v>21</v>
      </c>
      <c r="C811" s="2" t="s">
        <v>14</v>
      </c>
      <c r="D811" s="2" t="s">
        <v>15</v>
      </c>
      <c r="E811" s="2" t="s">
        <v>86</v>
      </c>
      <c r="F811" s="3">
        <v>45428</v>
      </c>
      <c r="G811" s="17">
        <v>0.84375</v>
      </c>
      <c r="H811" s="17">
        <v>1.2083333333333333</v>
      </c>
      <c r="I811" s="4">
        <v>0.84444444444444444</v>
      </c>
      <c r="J811" s="4">
        <v>0.21875</v>
      </c>
      <c r="K811" s="5" t="s">
        <v>17</v>
      </c>
      <c r="L811" s="16">
        <v>1</v>
      </c>
      <c r="M811" s="19"/>
    </row>
    <row r="812" spans="1:13" x14ac:dyDescent="0.25">
      <c r="A812" s="2">
        <v>39</v>
      </c>
      <c r="B812" s="2" t="s">
        <v>13</v>
      </c>
      <c r="C812" s="2" t="s">
        <v>14</v>
      </c>
      <c r="D812" s="2" t="s">
        <v>15</v>
      </c>
      <c r="E812" s="2" t="s">
        <v>86</v>
      </c>
      <c r="F812" s="3">
        <v>45428</v>
      </c>
      <c r="G812" s="17">
        <v>0.84375</v>
      </c>
      <c r="H812" s="17">
        <v>1.2083333333333333</v>
      </c>
      <c r="I812" s="4">
        <v>0.84027777777777779</v>
      </c>
      <c r="J812" s="4">
        <v>0.24097222222222223</v>
      </c>
      <c r="K812" s="5" t="s">
        <v>17</v>
      </c>
      <c r="L812" s="16">
        <v>1</v>
      </c>
      <c r="M812" s="19"/>
    </row>
    <row r="813" spans="1:13" x14ac:dyDescent="0.25">
      <c r="A813" s="2">
        <v>40</v>
      </c>
      <c r="B813" s="2" t="s">
        <v>18</v>
      </c>
      <c r="C813" s="2" t="s">
        <v>14</v>
      </c>
      <c r="D813" s="2" t="s">
        <v>15</v>
      </c>
      <c r="E813" s="2" t="s">
        <v>86</v>
      </c>
      <c r="F813" s="3">
        <v>45428</v>
      </c>
      <c r="G813" s="17">
        <v>0.84375</v>
      </c>
      <c r="H813" s="17">
        <v>1.2083333333333333</v>
      </c>
      <c r="I813" s="4">
        <v>0.8354166666666667</v>
      </c>
      <c r="J813" s="4">
        <v>0.21180555555555555</v>
      </c>
      <c r="K813" s="5" t="s">
        <v>17</v>
      </c>
      <c r="L813" s="16">
        <v>1</v>
      </c>
      <c r="M813" s="19"/>
    </row>
    <row r="814" spans="1:13" x14ac:dyDescent="0.25">
      <c r="A814" s="2">
        <v>49</v>
      </c>
      <c r="B814" s="2" t="s">
        <v>19</v>
      </c>
      <c r="C814" s="2" t="s">
        <v>14</v>
      </c>
      <c r="D814" s="2" t="s">
        <v>15</v>
      </c>
      <c r="E814" s="2" t="s">
        <v>86</v>
      </c>
      <c r="F814" s="3">
        <v>45428</v>
      </c>
      <c r="G814" s="17">
        <v>0.84375</v>
      </c>
      <c r="H814" s="17">
        <v>1.1666666666666667</v>
      </c>
      <c r="I814" s="4">
        <v>0.84305555555555556</v>
      </c>
      <c r="J814" s="4">
        <v>0.16666666666666666</v>
      </c>
      <c r="K814" s="5" t="s">
        <v>17</v>
      </c>
      <c r="L814" s="16">
        <v>1</v>
      </c>
      <c r="M814" s="19"/>
    </row>
    <row r="815" spans="1:13" x14ac:dyDescent="0.25">
      <c r="A815" s="2">
        <v>47</v>
      </c>
      <c r="B815" s="2" t="s">
        <v>20</v>
      </c>
      <c r="C815" s="2" t="s">
        <v>14</v>
      </c>
      <c r="D815" s="2" t="s">
        <v>15</v>
      </c>
      <c r="E815" s="2" t="s">
        <v>86</v>
      </c>
      <c r="F815" s="3">
        <v>45428</v>
      </c>
      <c r="G815" s="17">
        <v>0.84375</v>
      </c>
      <c r="H815" s="17">
        <v>1.1666666666666667</v>
      </c>
      <c r="I815" s="4">
        <v>0.84305555555555556</v>
      </c>
      <c r="J815" s="4">
        <v>0.16666666666666666</v>
      </c>
      <c r="K815" s="5" t="s">
        <v>17</v>
      </c>
      <c r="L815" s="16">
        <v>1</v>
      </c>
      <c r="M815" s="19"/>
    </row>
    <row r="816" spans="1:13" x14ac:dyDescent="0.25">
      <c r="A816" s="2">
        <v>41</v>
      </c>
      <c r="B816" s="2" t="s">
        <v>22</v>
      </c>
      <c r="C816" s="2" t="s">
        <v>14</v>
      </c>
      <c r="D816" s="2" t="s">
        <v>15</v>
      </c>
      <c r="E816" s="2" t="s">
        <v>86</v>
      </c>
      <c r="F816" s="3">
        <v>45428</v>
      </c>
      <c r="G816" s="17">
        <v>0.84375</v>
      </c>
      <c r="H816" s="17">
        <v>1.2083333333333333</v>
      </c>
      <c r="I816" s="4">
        <v>0.83125000000000004</v>
      </c>
      <c r="J816" s="4">
        <v>0.21249999999999999</v>
      </c>
      <c r="K816" s="5" t="s">
        <v>17</v>
      </c>
      <c r="L816" s="16">
        <v>1</v>
      </c>
      <c r="M816" s="19"/>
    </row>
    <row r="817" spans="1:13" x14ac:dyDescent="0.25">
      <c r="A817" s="2">
        <v>38</v>
      </c>
      <c r="B817" s="10" t="s">
        <v>23</v>
      </c>
      <c r="C817" s="2" t="s">
        <v>24</v>
      </c>
      <c r="D817" s="2" t="s">
        <v>15</v>
      </c>
      <c r="E817" s="2" t="s">
        <v>86</v>
      </c>
      <c r="F817" s="3">
        <v>45428</v>
      </c>
      <c r="G817" s="17">
        <v>0.88541666666666674</v>
      </c>
      <c r="H817" s="17">
        <v>1.25</v>
      </c>
      <c r="I817" s="4">
        <v>0.87430555555555556</v>
      </c>
      <c r="J817" s="4">
        <v>0.26180555555555557</v>
      </c>
      <c r="K817" s="5" t="s">
        <v>17</v>
      </c>
      <c r="L817" s="16">
        <v>1</v>
      </c>
      <c r="M817" s="19"/>
    </row>
    <row r="818" spans="1:13" x14ac:dyDescent="0.25">
      <c r="A818" s="2">
        <v>1</v>
      </c>
      <c r="B818" s="2" t="s">
        <v>25</v>
      </c>
      <c r="C818" s="2" t="s">
        <v>24</v>
      </c>
      <c r="D818" s="2" t="s">
        <v>15</v>
      </c>
      <c r="E818" s="2" t="s">
        <v>86</v>
      </c>
      <c r="F818" s="3">
        <v>45428</v>
      </c>
      <c r="G818" s="17">
        <v>0.92708333333333326</v>
      </c>
      <c r="H818" s="17">
        <v>1.2916666666666667</v>
      </c>
      <c r="I818" s="4">
        <v>0.92083333333333328</v>
      </c>
      <c r="J818" s="4">
        <v>0.29166666666666669</v>
      </c>
      <c r="K818" s="5" t="s">
        <v>17</v>
      </c>
      <c r="L818" s="16">
        <v>1</v>
      </c>
      <c r="M818" s="19"/>
    </row>
    <row r="819" spans="1:13" x14ac:dyDescent="0.25">
      <c r="A819" s="2">
        <v>34</v>
      </c>
      <c r="B819" s="2" t="s">
        <v>26</v>
      </c>
      <c r="C819" s="2" t="s">
        <v>27</v>
      </c>
      <c r="D819" s="2" t="s">
        <v>15</v>
      </c>
      <c r="E819" s="2" t="s">
        <v>86</v>
      </c>
      <c r="F819" s="3">
        <v>45428</v>
      </c>
      <c r="G819" s="17">
        <v>0.84375</v>
      </c>
      <c r="H819" s="17">
        <v>1.2083333333333333</v>
      </c>
      <c r="I819" s="4">
        <v>0.83333333333333337</v>
      </c>
      <c r="J819" s="4">
        <v>0.20833333333333334</v>
      </c>
      <c r="K819" s="5" t="s">
        <v>17</v>
      </c>
      <c r="L819" s="16">
        <v>1</v>
      </c>
      <c r="M819" s="19"/>
    </row>
    <row r="820" spans="1:13" x14ac:dyDescent="0.25">
      <c r="A820" s="2">
        <v>2</v>
      </c>
      <c r="B820" s="2" t="s">
        <v>28</v>
      </c>
      <c r="C820" s="2" t="s">
        <v>27</v>
      </c>
      <c r="D820" s="2" t="s">
        <v>15</v>
      </c>
      <c r="E820" s="2" t="s">
        <v>86</v>
      </c>
      <c r="F820" s="3">
        <v>45428</v>
      </c>
      <c r="G820" s="17">
        <v>0.84375</v>
      </c>
      <c r="H820" s="17">
        <v>1.2083333333333333</v>
      </c>
      <c r="I820" s="4">
        <v>0.84236111111111112</v>
      </c>
      <c r="J820" s="4">
        <v>0.22430555555555556</v>
      </c>
      <c r="K820" s="5" t="s">
        <v>17</v>
      </c>
      <c r="L820" s="16">
        <v>1</v>
      </c>
      <c r="M820" s="19"/>
    </row>
    <row r="821" spans="1:13" x14ac:dyDescent="0.25">
      <c r="A821" s="2">
        <v>35</v>
      </c>
      <c r="B821" s="2" t="s">
        <v>29</v>
      </c>
      <c r="C821" s="2" t="s">
        <v>27</v>
      </c>
      <c r="D821" s="2" t="s">
        <v>15</v>
      </c>
      <c r="E821" s="2" t="s">
        <v>86</v>
      </c>
      <c r="F821" s="3">
        <v>45428</v>
      </c>
      <c r="G821" s="17">
        <v>0.84375</v>
      </c>
      <c r="H821" s="17">
        <v>1.2083333333333333</v>
      </c>
      <c r="I821" s="4">
        <v>0.81458333333333333</v>
      </c>
      <c r="J821" s="4">
        <v>0.26944444444444443</v>
      </c>
      <c r="K821" s="5" t="s">
        <v>17</v>
      </c>
      <c r="L821" s="16">
        <v>1</v>
      </c>
      <c r="M821" s="19"/>
    </row>
    <row r="822" spans="1:13" x14ac:dyDescent="0.25">
      <c r="A822" s="2">
        <v>51</v>
      </c>
      <c r="B822" s="2" t="s">
        <v>30</v>
      </c>
      <c r="C822" s="2" t="s">
        <v>31</v>
      </c>
      <c r="D822" s="2" t="s">
        <v>32</v>
      </c>
      <c r="E822" s="2" t="s">
        <v>86</v>
      </c>
      <c r="F822" s="3">
        <v>45428</v>
      </c>
      <c r="G822" s="17">
        <v>1.34375</v>
      </c>
      <c r="H822" s="17">
        <v>0.70833333333333337</v>
      </c>
      <c r="I822" s="4">
        <v>0.33819444444444446</v>
      </c>
      <c r="J822" s="4">
        <v>0.72638888888888886</v>
      </c>
      <c r="K822" s="5" t="s">
        <v>17</v>
      </c>
      <c r="L822" s="16">
        <v>1</v>
      </c>
      <c r="M822" s="19"/>
    </row>
    <row r="823" spans="1:13" x14ac:dyDescent="0.25">
      <c r="A823" s="2">
        <v>50</v>
      </c>
      <c r="B823" s="2" t="s">
        <v>33</v>
      </c>
      <c r="C823" s="2" t="s">
        <v>31</v>
      </c>
      <c r="D823" s="2" t="s">
        <v>32</v>
      </c>
      <c r="E823" s="2" t="s">
        <v>86</v>
      </c>
      <c r="F823" s="3">
        <v>45428</v>
      </c>
      <c r="G823" s="17">
        <v>1.34375</v>
      </c>
      <c r="H823" s="17">
        <v>0.70833333333333337</v>
      </c>
      <c r="I823" s="4">
        <v>0.34722222222222221</v>
      </c>
      <c r="J823" s="4">
        <v>0.72430555555555554</v>
      </c>
      <c r="K823" s="5" t="s">
        <v>17</v>
      </c>
      <c r="L823" s="16">
        <v>1</v>
      </c>
      <c r="M823" s="19"/>
    </row>
    <row r="824" spans="1:13" x14ac:dyDescent="0.25">
      <c r="A824" s="2">
        <v>52</v>
      </c>
      <c r="B824" s="2" t="s">
        <v>34</v>
      </c>
      <c r="C824" s="2" t="s">
        <v>31</v>
      </c>
      <c r="D824" s="2" t="s">
        <v>32</v>
      </c>
      <c r="E824" s="2" t="s">
        <v>86</v>
      </c>
      <c r="F824" s="3">
        <v>45428</v>
      </c>
      <c r="G824" s="17">
        <v>1.34375</v>
      </c>
      <c r="H824" s="17">
        <v>0.70833333333333337</v>
      </c>
      <c r="I824" s="4">
        <v>0.34722222222222221</v>
      </c>
      <c r="J824" s="4">
        <v>0.72430555555555554</v>
      </c>
      <c r="K824" s="5" t="s">
        <v>17</v>
      </c>
      <c r="L824" s="16">
        <v>1</v>
      </c>
      <c r="M824" s="19"/>
    </row>
    <row r="825" spans="1:13" x14ac:dyDescent="0.25">
      <c r="A825" s="2">
        <v>53</v>
      </c>
      <c r="B825" s="2" t="s">
        <v>35</v>
      </c>
      <c r="C825" s="2" t="s">
        <v>31</v>
      </c>
      <c r="D825" s="2" t="s">
        <v>32</v>
      </c>
      <c r="E825" s="2" t="s">
        <v>86</v>
      </c>
      <c r="F825" s="3">
        <v>45428</v>
      </c>
      <c r="G825" s="17">
        <v>1.34375</v>
      </c>
      <c r="H825" s="17">
        <v>0.75</v>
      </c>
      <c r="I825" s="4">
        <v>0.29236111111111113</v>
      </c>
      <c r="J825" s="4">
        <v>0.7416666666666667</v>
      </c>
      <c r="K825" s="5" t="s">
        <v>17</v>
      </c>
      <c r="L825" s="16">
        <v>1</v>
      </c>
      <c r="M825" s="19"/>
    </row>
    <row r="826" spans="1:13" x14ac:dyDescent="0.25">
      <c r="A826" s="2">
        <v>54</v>
      </c>
      <c r="B826" s="2" t="s">
        <v>37</v>
      </c>
      <c r="C826" s="2" t="s">
        <v>31</v>
      </c>
      <c r="D826" s="2" t="s">
        <v>32</v>
      </c>
      <c r="E826" s="2" t="s">
        <v>86</v>
      </c>
      <c r="F826" s="3">
        <v>45428</v>
      </c>
      <c r="G826" s="17">
        <v>1.3854166666666667</v>
      </c>
      <c r="H826" s="17">
        <v>0.75</v>
      </c>
      <c r="I826" s="4">
        <v>0.38263888888888886</v>
      </c>
      <c r="J826" s="4">
        <v>0.76597222222222228</v>
      </c>
      <c r="K826" s="5" t="s">
        <v>17</v>
      </c>
      <c r="L826" s="16">
        <v>1</v>
      </c>
      <c r="M826" s="19"/>
    </row>
    <row r="827" spans="1:13" x14ac:dyDescent="0.25">
      <c r="A827" s="2">
        <v>20</v>
      </c>
      <c r="B827" s="2" t="s">
        <v>38</v>
      </c>
      <c r="C827" s="2" t="s">
        <v>31</v>
      </c>
      <c r="D827" s="2" t="s">
        <v>15</v>
      </c>
      <c r="E827" s="2" t="s">
        <v>86</v>
      </c>
      <c r="F827" s="3">
        <v>45428</v>
      </c>
      <c r="G827" s="17">
        <v>0.92708333333333326</v>
      </c>
      <c r="H827" s="17">
        <v>1.2916666666666667</v>
      </c>
      <c r="I827" s="4">
        <v>0.91666666666666663</v>
      </c>
      <c r="J827" s="4">
        <v>0.30625000000000002</v>
      </c>
      <c r="K827" s="5" t="s">
        <v>17</v>
      </c>
      <c r="L827" s="16">
        <v>1</v>
      </c>
      <c r="M827" s="19"/>
    </row>
    <row r="828" spans="1:13" x14ac:dyDescent="0.25">
      <c r="A828" s="2">
        <v>4</v>
      </c>
      <c r="B828" s="10" t="s">
        <v>39</v>
      </c>
      <c r="C828" s="2" t="s">
        <v>31</v>
      </c>
      <c r="D828" s="2" t="s">
        <v>15</v>
      </c>
      <c r="E828" s="2" t="s">
        <v>86</v>
      </c>
      <c r="F828" s="3">
        <v>45428</v>
      </c>
      <c r="G828" s="17">
        <v>0.92708333333333326</v>
      </c>
      <c r="H828" s="17">
        <v>1.2916666666666667</v>
      </c>
      <c r="I828" s="4">
        <v>0.92638888888888893</v>
      </c>
      <c r="J828" s="4">
        <v>0.30694444444444446</v>
      </c>
      <c r="K828" s="5" t="s">
        <v>17</v>
      </c>
      <c r="L828" s="16">
        <v>1</v>
      </c>
      <c r="M828" s="19"/>
    </row>
    <row r="829" spans="1:13" x14ac:dyDescent="0.25">
      <c r="A829" s="2">
        <v>18</v>
      </c>
      <c r="B829" s="2" t="s">
        <v>40</v>
      </c>
      <c r="C829" s="2" t="s">
        <v>31</v>
      </c>
      <c r="D829" s="2" t="s">
        <v>15</v>
      </c>
      <c r="E829" s="2" t="s">
        <v>86</v>
      </c>
      <c r="F829" s="3">
        <v>45428</v>
      </c>
      <c r="G829" s="17">
        <v>0.88541666666666674</v>
      </c>
      <c r="H829" s="17">
        <v>1.25</v>
      </c>
      <c r="I829" s="4">
        <v>0.88541666666666663</v>
      </c>
      <c r="J829" s="4">
        <v>0.31736111111111109</v>
      </c>
      <c r="K829" s="5" t="s">
        <v>17</v>
      </c>
      <c r="L829" s="16">
        <v>1</v>
      </c>
      <c r="M829" s="19"/>
    </row>
    <row r="830" spans="1:13" x14ac:dyDescent="0.25">
      <c r="A830" s="2">
        <v>13</v>
      </c>
      <c r="B830" s="2" t="s">
        <v>41</v>
      </c>
      <c r="C830" s="2" t="s">
        <v>31</v>
      </c>
      <c r="D830" s="2" t="s">
        <v>15</v>
      </c>
      <c r="E830" s="2" t="s">
        <v>86</v>
      </c>
      <c r="F830" s="3">
        <v>45428</v>
      </c>
      <c r="G830" s="17">
        <v>0.92708333333333326</v>
      </c>
      <c r="H830" s="17">
        <v>1.2916666666666667</v>
      </c>
      <c r="I830" s="4"/>
      <c r="J830" s="4"/>
      <c r="K830" s="11" t="s">
        <v>52</v>
      </c>
      <c r="L830" s="16">
        <v>1</v>
      </c>
      <c r="M830" s="19"/>
    </row>
    <row r="831" spans="1:13" x14ac:dyDescent="0.25">
      <c r="A831" s="2">
        <v>3</v>
      </c>
      <c r="B831" s="2" t="s">
        <v>44</v>
      </c>
      <c r="C831" s="2" t="s">
        <v>31</v>
      </c>
      <c r="D831" s="2" t="s">
        <v>15</v>
      </c>
      <c r="E831" s="2" t="s">
        <v>86</v>
      </c>
      <c r="F831" s="3">
        <v>45428</v>
      </c>
      <c r="G831" s="17">
        <v>0.92708333333333326</v>
      </c>
      <c r="H831" s="17">
        <v>1.2916666666666667</v>
      </c>
      <c r="I831" s="4">
        <v>0.92638888888888893</v>
      </c>
      <c r="J831" s="4">
        <v>0.30625000000000002</v>
      </c>
      <c r="K831" s="5" t="s">
        <v>17</v>
      </c>
      <c r="L831" s="16">
        <v>1</v>
      </c>
      <c r="M831" s="19"/>
    </row>
    <row r="832" spans="1:13" x14ac:dyDescent="0.25">
      <c r="A832" s="2">
        <v>15</v>
      </c>
      <c r="B832" s="2" t="s">
        <v>45</v>
      </c>
      <c r="C832" s="2" t="s">
        <v>31</v>
      </c>
      <c r="D832" s="2" t="s">
        <v>15</v>
      </c>
      <c r="E832" s="2" t="s">
        <v>86</v>
      </c>
      <c r="F832" s="3">
        <v>45428</v>
      </c>
      <c r="G832" s="17">
        <v>0.96875</v>
      </c>
      <c r="H832" s="17">
        <v>1.3333333333333333</v>
      </c>
      <c r="I832" s="4">
        <v>0.96111111111111114</v>
      </c>
      <c r="J832" s="4">
        <v>0.34097222222222223</v>
      </c>
      <c r="K832" s="5" t="s">
        <v>17</v>
      </c>
      <c r="L832" s="16">
        <v>1</v>
      </c>
      <c r="M832" s="19"/>
    </row>
    <row r="833" spans="1:13" x14ac:dyDescent="0.25">
      <c r="A833" s="2">
        <v>55</v>
      </c>
      <c r="B833" s="2" t="s">
        <v>115</v>
      </c>
      <c r="C833" s="2" t="s">
        <v>31</v>
      </c>
      <c r="D833" s="2" t="s">
        <v>15</v>
      </c>
      <c r="E833" s="2" t="s">
        <v>86</v>
      </c>
      <c r="F833" s="3">
        <v>45428</v>
      </c>
      <c r="G833" s="17">
        <v>0.92708333333333326</v>
      </c>
      <c r="H833" s="17">
        <v>1.2916666666666667</v>
      </c>
      <c r="I833" s="4">
        <v>0.92291666666666672</v>
      </c>
      <c r="J833" s="4">
        <v>0.2951388888888889</v>
      </c>
      <c r="K833" s="5" t="s">
        <v>17</v>
      </c>
      <c r="L833" s="16">
        <v>1</v>
      </c>
      <c r="M833" s="19"/>
    </row>
    <row r="834" spans="1:13" x14ac:dyDescent="0.25">
      <c r="A834" s="2">
        <v>10</v>
      </c>
      <c r="B834" s="2" t="s">
        <v>46</v>
      </c>
      <c r="C834" s="2" t="s">
        <v>31</v>
      </c>
      <c r="D834" s="2" t="s">
        <v>15</v>
      </c>
      <c r="E834" s="2" t="s">
        <v>86</v>
      </c>
      <c r="F834" s="3">
        <v>45428</v>
      </c>
      <c r="G834" s="17">
        <v>0.88541666666666674</v>
      </c>
      <c r="H834" s="17">
        <v>1.25</v>
      </c>
      <c r="I834" s="4"/>
      <c r="J834" s="4"/>
      <c r="K834" s="11" t="s">
        <v>52</v>
      </c>
      <c r="L834" s="16">
        <v>1</v>
      </c>
      <c r="M834" s="19"/>
    </row>
    <row r="835" spans="1:13" x14ac:dyDescent="0.25">
      <c r="A835" s="2">
        <v>9</v>
      </c>
      <c r="B835" s="2" t="s">
        <v>47</v>
      </c>
      <c r="C835" s="2" t="s">
        <v>31</v>
      </c>
      <c r="D835" s="2" t="s">
        <v>15</v>
      </c>
      <c r="E835" s="2" t="s">
        <v>86</v>
      </c>
      <c r="F835" s="3">
        <v>45428</v>
      </c>
      <c r="G835" s="17">
        <v>0.88541666666666674</v>
      </c>
      <c r="H835" s="17">
        <v>1.25</v>
      </c>
      <c r="I835" s="4">
        <v>0.88263888888888886</v>
      </c>
      <c r="J835" s="4">
        <v>0.31736111111111109</v>
      </c>
      <c r="K835" s="5" t="s">
        <v>17</v>
      </c>
      <c r="L835" s="16">
        <v>1</v>
      </c>
      <c r="M835" s="19"/>
    </row>
    <row r="836" spans="1:13" x14ac:dyDescent="0.25">
      <c r="A836" s="2">
        <v>22</v>
      </c>
      <c r="B836" s="2" t="s">
        <v>48</v>
      </c>
      <c r="C836" s="2" t="s">
        <v>31</v>
      </c>
      <c r="D836" s="2" t="s">
        <v>15</v>
      </c>
      <c r="E836" s="2" t="s">
        <v>86</v>
      </c>
      <c r="F836" s="3">
        <v>45428</v>
      </c>
      <c r="G836" s="17">
        <v>0.92708333333333326</v>
      </c>
      <c r="H836" s="17">
        <v>1.2916666666666667</v>
      </c>
      <c r="I836" s="4">
        <v>0.92361111111111116</v>
      </c>
      <c r="J836" s="4">
        <v>0.30208333333333331</v>
      </c>
      <c r="K836" s="5" t="s">
        <v>17</v>
      </c>
      <c r="L836" s="16">
        <v>1</v>
      </c>
      <c r="M836" s="19"/>
    </row>
    <row r="837" spans="1:13" x14ac:dyDescent="0.25">
      <c r="A837" s="2">
        <v>19</v>
      </c>
      <c r="B837" s="2" t="s">
        <v>49</v>
      </c>
      <c r="C837" s="2" t="s">
        <v>31</v>
      </c>
      <c r="D837" s="2" t="s">
        <v>15</v>
      </c>
      <c r="E837" s="2" t="s">
        <v>86</v>
      </c>
      <c r="F837" s="3">
        <v>45428</v>
      </c>
      <c r="G837" s="17">
        <v>0.88541666666666674</v>
      </c>
      <c r="H837" s="17">
        <v>1.25</v>
      </c>
      <c r="I837" s="4">
        <v>0.84513888888888888</v>
      </c>
      <c r="J837" s="4">
        <v>0.22847222222222222</v>
      </c>
      <c r="K837" s="5" t="s">
        <v>17</v>
      </c>
      <c r="L837" s="16">
        <v>1</v>
      </c>
      <c r="M837" s="19"/>
    </row>
    <row r="838" spans="1:13" x14ac:dyDescent="0.25">
      <c r="A838" s="2">
        <v>6</v>
      </c>
      <c r="B838" s="10" t="s">
        <v>50</v>
      </c>
      <c r="C838" s="2" t="s">
        <v>31</v>
      </c>
      <c r="D838" s="2" t="s">
        <v>15</v>
      </c>
      <c r="E838" s="2" t="s">
        <v>86</v>
      </c>
      <c r="F838" s="3">
        <v>45428</v>
      </c>
      <c r="G838" s="17">
        <v>0.71875</v>
      </c>
      <c r="H838" s="17">
        <v>1.0833333333333333</v>
      </c>
      <c r="I838" s="4">
        <v>0.71736111111111112</v>
      </c>
      <c r="J838" s="4">
        <v>8.7499999999999994E-2</v>
      </c>
      <c r="K838" s="5" t="s">
        <v>17</v>
      </c>
      <c r="L838" s="16">
        <v>1</v>
      </c>
      <c r="M838" s="19"/>
    </row>
    <row r="839" spans="1:13" x14ac:dyDescent="0.25">
      <c r="A839" s="2">
        <v>12</v>
      </c>
      <c r="B839" s="2" t="s">
        <v>51</v>
      </c>
      <c r="C839" s="2" t="s">
        <v>31</v>
      </c>
      <c r="D839" s="2" t="s">
        <v>15</v>
      </c>
      <c r="E839" s="2" t="s">
        <v>86</v>
      </c>
      <c r="F839" s="3">
        <v>45428</v>
      </c>
      <c r="G839" s="17">
        <v>0.80208333333333337</v>
      </c>
      <c r="H839" s="17">
        <v>1.1666666666666667</v>
      </c>
      <c r="I839" s="4"/>
      <c r="J839" s="4"/>
      <c r="K839" s="11" t="s">
        <v>52</v>
      </c>
      <c r="L839" s="16">
        <v>1</v>
      </c>
      <c r="M839" s="19"/>
    </row>
    <row r="840" spans="1:13" x14ac:dyDescent="0.25">
      <c r="A840" s="2">
        <v>24</v>
      </c>
      <c r="B840" s="10" t="s">
        <v>53</v>
      </c>
      <c r="C840" s="2" t="s">
        <v>31</v>
      </c>
      <c r="D840" s="2" t="s">
        <v>15</v>
      </c>
      <c r="E840" s="2" t="s">
        <v>86</v>
      </c>
      <c r="F840" s="3">
        <v>45428</v>
      </c>
      <c r="G840" s="17">
        <v>0.88541666666666663</v>
      </c>
      <c r="H840" s="17">
        <v>1.25</v>
      </c>
      <c r="I840" s="4">
        <v>0.85416666666666663</v>
      </c>
      <c r="J840" s="4">
        <v>0.23749999999999999</v>
      </c>
      <c r="K840" s="5" t="s">
        <v>17</v>
      </c>
      <c r="L840" s="16">
        <v>1</v>
      </c>
      <c r="M840" s="19"/>
    </row>
    <row r="841" spans="1:13" x14ac:dyDescent="0.25">
      <c r="A841" s="2">
        <v>23</v>
      </c>
      <c r="B841" s="2" t="s">
        <v>54</v>
      </c>
      <c r="C841" s="2" t="s">
        <v>31</v>
      </c>
      <c r="D841" s="2" t="s">
        <v>15</v>
      </c>
      <c r="E841" s="2" t="s">
        <v>86</v>
      </c>
      <c r="F841" s="3">
        <v>45428</v>
      </c>
      <c r="G841" s="17">
        <v>0.84375</v>
      </c>
      <c r="H841" s="17">
        <v>1.2083333333333333</v>
      </c>
      <c r="I841" s="4">
        <v>0.86388888888888893</v>
      </c>
      <c r="J841" s="4">
        <v>0.21388888888888888</v>
      </c>
      <c r="K841" s="5" t="s">
        <v>42</v>
      </c>
      <c r="L841" s="16">
        <v>1</v>
      </c>
      <c r="M841" s="19"/>
    </row>
    <row r="842" spans="1:13" x14ac:dyDescent="0.25">
      <c r="A842" s="2">
        <v>11</v>
      </c>
      <c r="B842" s="2" t="s">
        <v>55</v>
      </c>
      <c r="C842" s="2" t="s">
        <v>31</v>
      </c>
      <c r="D842" s="2" t="s">
        <v>15</v>
      </c>
      <c r="E842" s="2" t="s">
        <v>86</v>
      </c>
      <c r="F842" s="3">
        <v>45428</v>
      </c>
      <c r="G842" s="17">
        <v>0.92708333333333326</v>
      </c>
      <c r="H842" s="17">
        <v>1.2916666666666667</v>
      </c>
      <c r="I842" s="4">
        <v>0.8930555555555556</v>
      </c>
      <c r="J842" s="4">
        <v>0.31736111111111109</v>
      </c>
      <c r="K842" s="5" t="s">
        <v>17</v>
      </c>
      <c r="L842" s="16">
        <v>1</v>
      </c>
      <c r="M842" s="19"/>
    </row>
    <row r="843" spans="1:13" x14ac:dyDescent="0.25">
      <c r="A843" s="2">
        <v>7</v>
      </c>
      <c r="B843" s="2" t="s">
        <v>56</v>
      </c>
      <c r="C843" s="2" t="s">
        <v>57</v>
      </c>
      <c r="D843" s="2" t="s">
        <v>15</v>
      </c>
      <c r="E843" s="2" t="s">
        <v>86</v>
      </c>
      <c r="F843" s="3">
        <v>45428</v>
      </c>
      <c r="G843" s="17">
        <v>0.92708333333333326</v>
      </c>
      <c r="H843" s="17">
        <v>1.2916666666666667</v>
      </c>
      <c r="I843" s="4">
        <v>0.91597222222222219</v>
      </c>
      <c r="J843" s="4">
        <v>0.32430555555555557</v>
      </c>
      <c r="K843" s="5" t="s">
        <v>17</v>
      </c>
      <c r="L843" s="16">
        <v>1</v>
      </c>
      <c r="M843" s="19"/>
    </row>
    <row r="844" spans="1:13" x14ac:dyDescent="0.25">
      <c r="A844" s="2">
        <v>8</v>
      </c>
      <c r="B844" s="2" t="s">
        <v>58</v>
      </c>
      <c r="C844" s="2" t="s">
        <v>57</v>
      </c>
      <c r="D844" s="2" t="s">
        <v>15</v>
      </c>
      <c r="E844" s="2" t="s">
        <v>86</v>
      </c>
      <c r="F844" s="3">
        <v>45428</v>
      </c>
      <c r="G844" s="17">
        <v>0.92708333333333326</v>
      </c>
      <c r="H844" s="17">
        <v>1.2916666666666667</v>
      </c>
      <c r="I844" s="4">
        <v>0.92500000000000004</v>
      </c>
      <c r="J844" s="4">
        <v>0.28958333333333336</v>
      </c>
      <c r="K844" s="5" t="s">
        <v>17</v>
      </c>
      <c r="L844" s="16">
        <v>1</v>
      </c>
      <c r="M844" s="19"/>
    </row>
    <row r="845" spans="1:13" x14ac:dyDescent="0.25">
      <c r="A845" s="2">
        <v>5</v>
      </c>
      <c r="B845" s="2" t="s">
        <v>59</v>
      </c>
      <c r="C845" s="2" t="s">
        <v>57</v>
      </c>
      <c r="D845" s="2" t="s">
        <v>15</v>
      </c>
      <c r="E845" s="2" t="s">
        <v>86</v>
      </c>
      <c r="F845" s="3">
        <v>45428</v>
      </c>
      <c r="G845" s="17">
        <v>0.88541666666666674</v>
      </c>
      <c r="H845" s="17">
        <v>1.25</v>
      </c>
      <c r="I845" s="4">
        <v>0.87847222222222221</v>
      </c>
      <c r="J845" s="4">
        <v>0.29305555555555557</v>
      </c>
      <c r="K845" s="5" t="s">
        <v>17</v>
      </c>
      <c r="L845" s="16">
        <v>1</v>
      </c>
      <c r="M845" s="19"/>
    </row>
    <row r="846" spans="1:13" x14ac:dyDescent="0.25">
      <c r="A846" s="2">
        <v>14</v>
      </c>
      <c r="B846" s="2" t="s">
        <v>61</v>
      </c>
      <c r="C846" s="2" t="s">
        <v>57</v>
      </c>
      <c r="D846" s="2" t="s">
        <v>15</v>
      </c>
      <c r="E846" s="2" t="s">
        <v>86</v>
      </c>
      <c r="F846" s="3">
        <v>45428</v>
      </c>
      <c r="G846" s="17">
        <v>0.88541666666666674</v>
      </c>
      <c r="H846" s="17">
        <v>1.25</v>
      </c>
      <c r="I846" s="4">
        <v>0.90416666666666667</v>
      </c>
      <c r="J846" s="4">
        <v>0.29375000000000001</v>
      </c>
      <c r="K846" s="5" t="s">
        <v>42</v>
      </c>
      <c r="L846" s="16">
        <v>1</v>
      </c>
      <c r="M846" s="19" t="s">
        <v>116</v>
      </c>
    </row>
    <row r="847" spans="1:13" x14ac:dyDescent="0.25">
      <c r="A847" s="2">
        <v>46</v>
      </c>
      <c r="B847" s="2" t="s">
        <v>62</v>
      </c>
      <c r="C847" s="2" t="s">
        <v>63</v>
      </c>
      <c r="D847" s="2" t="s">
        <v>15</v>
      </c>
      <c r="E847" s="2" t="s">
        <v>86</v>
      </c>
      <c r="F847" s="3">
        <v>45428</v>
      </c>
      <c r="G847" s="17">
        <v>0.84375</v>
      </c>
      <c r="H847" s="17">
        <v>1.2083333333333333</v>
      </c>
      <c r="I847" s="4">
        <v>0.84236111111111112</v>
      </c>
      <c r="J847" s="4">
        <v>0.22430555555555556</v>
      </c>
      <c r="K847" s="5" t="s">
        <v>17</v>
      </c>
      <c r="L847" s="16">
        <v>1</v>
      </c>
      <c r="M847" s="19"/>
    </row>
    <row r="848" spans="1:13" x14ac:dyDescent="0.25">
      <c r="A848" s="2">
        <v>37</v>
      </c>
      <c r="B848" s="2" t="s">
        <v>64</v>
      </c>
      <c r="C848" s="2" t="s">
        <v>63</v>
      </c>
      <c r="D848" s="2" t="s">
        <v>15</v>
      </c>
      <c r="E848" s="2" t="s">
        <v>86</v>
      </c>
      <c r="F848" s="3">
        <v>45428</v>
      </c>
      <c r="G848" s="17">
        <v>0.84375</v>
      </c>
      <c r="H848" s="17">
        <v>1.2083333333333333</v>
      </c>
      <c r="I848" s="4">
        <v>0.84305555555555556</v>
      </c>
      <c r="J848" s="4">
        <v>9.583333333333334E-2</v>
      </c>
      <c r="K848" s="5" t="s">
        <v>17</v>
      </c>
      <c r="L848" s="16">
        <v>1</v>
      </c>
      <c r="M848" s="19"/>
    </row>
    <row r="849" spans="1:13" x14ac:dyDescent="0.25">
      <c r="A849" s="2">
        <v>36</v>
      </c>
      <c r="B849" s="2" t="s">
        <v>66</v>
      </c>
      <c r="C849" s="2" t="s">
        <v>63</v>
      </c>
      <c r="D849" s="2" t="s">
        <v>15</v>
      </c>
      <c r="E849" s="2" t="s">
        <v>86</v>
      </c>
      <c r="F849" s="3">
        <v>45428</v>
      </c>
      <c r="G849" s="17">
        <v>0.84375</v>
      </c>
      <c r="H849" s="17">
        <v>1.2083333333333333</v>
      </c>
      <c r="I849" s="4">
        <v>0.82013888888888886</v>
      </c>
      <c r="J849" s="4">
        <v>0.34027777777777779</v>
      </c>
      <c r="K849" s="5" t="s">
        <v>17</v>
      </c>
      <c r="L849" s="16">
        <v>1</v>
      </c>
      <c r="M849" s="19"/>
    </row>
    <row r="850" spans="1:13" x14ac:dyDescent="0.25">
      <c r="A850" s="2">
        <v>33</v>
      </c>
      <c r="B850" s="2" t="s">
        <v>67</v>
      </c>
      <c r="C850" s="2" t="s">
        <v>68</v>
      </c>
      <c r="D850" s="2" t="s">
        <v>15</v>
      </c>
      <c r="E850" s="2" t="s">
        <v>86</v>
      </c>
      <c r="F850" s="3">
        <v>45428</v>
      </c>
      <c r="G850" s="17">
        <v>0.84375</v>
      </c>
      <c r="H850" s="17">
        <v>1.2083333333333333</v>
      </c>
      <c r="I850" s="4">
        <v>0.85</v>
      </c>
      <c r="J850" s="4">
        <v>0.21319444444444444</v>
      </c>
      <c r="K850" s="5" t="s">
        <v>42</v>
      </c>
      <c r="L850" s="16">
        <v>1</v>
      </c>
      <c r="M850" s="19"/>
    </row>
    <row r="851" spans="1:13" x14ac:dyDescent="0.25">
      <c r="A851" s="2">
        <v>32</v>
      </c>
      <c r="B851" s="2" t="s">
        <v>69</v>
      </c>
      <c r="C851" s="2" t="s">
        <v>68</v>
      </c>
      <c r="D851" s="2" t="s">
        <v>15</v>
      </c>
      <c r="E851" s="2" t="s">
        <v>86</v>
      </c>
      <c r="F851" s="3">
        <v>45428</v>
      </c>
      <c r="G851" s="17">
        <v>0.84375</v>
      </c>
      <c r="H851" s="17">
        <v>1.2083333333333333</v>
      </c>
      <c r="I851" s="4">
        <v>0.85277777777777775</v>
      </c>
      <c r="J851" s="4">
        <v>0.21458333333333332</v>
      </c>
      <c r="K851" s="5" t="s">
        <v>42</v>
      </c>
      <c r="L851" s="16">
        <v>1</v>
      </c>
      <c r="M851" s="19"/>
    </row>
    <row r="852" spans="1:13" x14ac:dyDescent="0.25">
      <c r="A852" s="2">
        <v>44</v>
      </c>
      <c r="B852" s="2" t="s">
        <v>70</v>
      </c>
      <c r="C852" s="2" t="s">
        <v>71</v>
      </c>
      <c r="D852" s="2" t="s">
        <v>15</v>
      </c>
      <c r="E852" s="2" t="s">
        <v>86</v>
      </c>
      <c r="F852" s="3">
        <v>45428</v>
      </c>
      <c r="G852" s="17">
        <v>0.84375</v>
      </c>
      <c r="H852" s="17">
        <v>1.2083333333333333</v>
      </c>
      <c r="I852" s="4">
        <v>0.83680555555555558</v>
      </c>
      <c r="J852" s="4">
        <v>0.22152777777777777</v>
      </c>
      <c r="K852" s="5" t="s">
        <v>17</v>
      </c>
      <c r="L852" s="16">
        <v>1</v>
      </c>
      <c r="M852" s="19"/>
    </row>
    <row r="853" spans="1:13" x14ac:dyDescent="0.25">
      <c r="A853" s="2">
        <v>25</v>
      </c>
      <c r="B853" s="2" t="s">
        <v>72</v>
      </c>
      <c r="C853" s="2" t="s">
        <v>71</v>
      </c>
      <c r="D853" s="2" t="s">
        <v>15</v>
      </c>
      <c r="E853" s="2" t="s">
        <v>86</v>
      </c>
      <c r="F853" s="3">
        <v>45428</v>
      </c>
      <c r="G853" s="17">
        <v>0.84375</v>
      </c>
      <c r="H853" s="17">
        <v>1.2083333333333333</v>
      </c>
      <c r="I853" s="4">
        <v>0.85069444444444442</v>
      </c>
      <c r="J853" s="4">
        <v>0.22708333333333333</v>
      </c>
      <c r="K853" s="5" t="s">
        <v>42</v>
      </c>
      <c r="L853" s="16">
        <v>1</v>
      </c>
      <c r="M853" s="19"/>
    </row>
    <row r="854" spans="1:13" x14ac:dyDescent="0.25">
      <c r="A854" s="2">
        <v>26</v>
      </c>
      <c r="B854" s="2" t="s">
        <v>93</v>
      </c>
      <c r="C854" s="2" t="s">
        <v>71</v>
      </c>
      <c r="D854" s="2" t="s">
        <v>15</v>
      </c>
      <c r="E854" s="2" t="s">
        <v>86</v>
      </c>
      <c r="F854" s="3">
        <v>45428</v>
      </c>
      <c r="G854" s="17">
        <v>0.92708333333333337</v>
      </c>
      <c r="H854" s="17">
        <v>1.2916666666666667</v>
      </c>
      <c r="I854" s="4">
        <v>0.93888888888888888</v>
      </c>
      <c r="J854" s="4">
        <v>0.29166666666666669</v>
      </c>
      <c r="K854" s="5" t="s">
        <v>42</v>
      </c>
      <c r="L854" s="16">
        <v>1</v>
      </c>
      <c r="M854" s="19"/>
    </row>
    <row r="855" spans="1:13" x14ac:dyDescent="0.25">
      <c r="A855" s="2">
        <v>27</v>
      </c>
      <c r="B855" s="2" t="s">
        <v>73</v>
      </c>
      <c r="C855" s="2" t="s">
        <v>71</v>
      </c>
      <c r="D855" s="2" t="s">
        <v>15</v>
      </c>
      <c r="E855" s="2" t="s">
        <v>86</v>
      </c>
      <c r="F855" s="3">
        <v>45428</v>
      </c>
      <c r="G855" s="17">
        <v>0.92708333333333326</v>
      </c>
      <c r="H855" s="17">
        <v>1.2916666666666667</v>
      </c>
      <c r="I855" s="4"/>
      <c r="J855" s="4"/>
      <c r="K855" s="20" t="s">
        <v>36</v>
      </c>
      <c r="L855" s="16">
        <v>1</v>
      </c>
      <c r="M855" s="22" t="s">
        <v>117</v>
      </c>
    </row>
    <row r="856" spans="1:13" x14ac:dyDescent="0.25">
      <c r="A856" s="2">
        <v>30</v>
      </c>
      <c r="B856" s="2" t="s">
        <v>74</v>
      </c>
      <c r="C856" s="2" t="s">
        <v>71</v>
      </c>
      <c r="D856" s="2" t="s">
        <v>15</v>
      </c>
      <c r="E856" s="2" t="s">
        <v>86</v>
      </c>
      <c r="F856" s="3">
        <v>45428</v>
      </c>
      <c r="G856" s="17">
        <v>0.88541666666666674</v>
      </c>
      <c r="H856" s="17">
        <v>1.25</v>
      </c>
      <c r="I856" s="4">
        <v>0.92500000000000004</v>
      </c>
      <c r="J856" s="4">
        <v>0.31041666666666667</v>
      </c>
      <c r="K856" s="5" t="s">
        <v>42</v>
      </c>
      <c r="L856" s="16">
        <v>1</v>
      </c>
      <c r="M856" s="19"/>
    </row>
    <row r="857" spans="1:13" x14ac:dyDescent="0.25">
      <c r="A857" s="2">
        <v>29</v>
      </c>
      <c r="B857" s="2" t="s">
        <v>75</v>
      </c>
      <c r="C857" s="2" t="s">
        <v>71</v>
      </c>
      <c r="D857" s="2" t="s">
        <v>15</v>
      </c>
      <c r="E857" s="2" t="s">
        <v>86</v>
      </c>
      <c r="F857" s="3">
        <v>45428</v>
      </c>
      <c r="G857" s="17">
        <v>0.84375</v>
      </c>
      <c r="H857" s="17">
        <v>1.2083333333333333</v>
      </c>
      <c r="I857" s="4">
        <v>0.84652777777777777</v>
      </c>
      <c r="J857" s="4">
        <v>0.21388888888888888</v>
      </c>
      <c r="K857" s="5" t="s">
        <v>42</v>
      </c>
      <c r="L857" s="16">
        <v>1</v>
      </c>
      <c r="M857" s="19"/>
    </row>
    <row r="858" spans="1:13" x14ac:dyDescent="0.25">
      <c r="A858" s="2">
        <v>45</v>
      </c>
      <c r="B858" s="10" t="s">
        <v>76</v>
      </c>
      <c r="C858" s="2" t="s">
        <v>71</v>
      </c>
      <c r="D858" s="2" t="s">
        <v>15</v>
      </c>
      <c r="E858" s="2" t="s">
        <v>86</v>
      </c>
      <c r="F858" s="3">
        <v>45428</v>
      </c>
      <c r="G858" s="17">
        <v>0.84375</v>
      </c>
      <c r="H858" s="17">
        <v>1.2083333333333333</v>
      </c>
      <c r="I858" s="4">
        <v>0.84513888888888888</v>
      </c>
      <c r="J858" s="4">
        <v>0.22152777777777777</v>
      </c>
      <c r="K858" s="5" t="s">
        <v>42</v>
      </c>
      <c r="L858" s="16">
        <v>1</v>
      </c>
      <c r="M858" s="19"/>
    </row>
    <row r="859" spans="1:13" x14ac:dyDescent="0.25">
      <c r="A859" s="2">
        <v>48</v>
      </c>
      <c r="B859" s="2" t="s">
        <v>77</v>
      </c>
      <c r="C859" s="2" t="s">
        <v>71</v>
      </c>
      <c r="D859" s="2" t="s">
        <v>15</v>
      </c>
      <c r="E859" s="2" t="s">
        <v>86</v>
      </c>
      <c r="F859" s="3">
        <v>45428</v>
      </c>
      <c r="G859" s="17">
        <v>0.84375</v>
      </c>
      <c r="H859" s="17">
        <v>1.2083333333333333</v>
      </c>
      <c r="I859" s="4">
        <v>0.82986111111111116</v>
      </c>
      <c r="J859" s="4">
        <v>0.21875</v>
      </c>
      <c r="K859" s="5" t="s">
        <v>17</v>
      </c>
      <c r="L859" s="16">
        <v>1</v>
      </c>
      <c r="M859" s="19"/>
    </row>
    <row r="860" spans="1:13" x14ac:dyDescent="0.25">
      <c r="A860" s="2">
        <v>28</v>
      </c>
      <c r="B860" s="2" t="s">
        <v>78</v>
      </c>
      <c r="C860" s="2" t="s">
        <v>71</v>
      </c>
      <c r="D860" s="2" t="s">
        <v>15</v>
      </c>
      <c r="E860" s="2" t="s">
        <v>86</v>
      </c>
      <c r="F860" s="3">
        <v>45428</v>
      </c>
      <c r="G860" s="17">
        <v>0.92708333333333326</v>
      </c>
      <c r="H860" s="17">
        <v>1.2916666666666667</v>
      </c>
      <c r="I860" s="4">
        <v>0.93402777777777779</v>
      </c>
      <c r="J860" s="4">
        <v>0.30972222222222223</v>
      </c>
      <c r="K860" s="5" t="s">
        <v>42</v>
      </c>
      <c r="L860" s="16">
        <v>1</v>
      </c>
      <c r="M860" s="19"/>
    </row>
    <row r="861" spans="1:13" x14ac:dyDescent="0.25">
      <c r="A861" s="7">
        <v>23</v>
      </c>
      <c r="B861" s="7" t="s">
        <v>79</v>
      </c>
      <c r="C861" s="7" t="s">
        <v>71</v>
      </c>
      <c r="D861" s="7" t="s">
        <v>15</v>
      </c>
      <c r="E861" s="2" t="s">
        <v>86</v>
      </c>
      <c r="F861" s="8">
        <v>45428</v>
      </c>
      <c r="G861" s="17"/>
      <c r="H861" s="17"/>
      <c r="I861" s="14"/>
      <c r="J861" s="14"/>
      <c r="K861" s="9" t="s">
        <v>110</v>
      </c>
      <c r="L861" s="16">
        <v>1</v>
      </c>
      <c r="M861" s="19"/>
    </row>
    <row r="862" spans="1:13" x14ac:dyDescent="0.25">
      <c r="A862" s="7">
        <v>43</v>
      </c>
      <c r="B862" s="7" t="s">
        <v>81</v>
      </c>
      <c r="C862" s="7" t="s">
        <v>71</v>
      </c>
      <c r="D862" s="7" t="s">
        <v>15</v>
      </c>
      <c r="E862" s="2" t="s">
        <v>86</v>
      </c>
      <c r="F862" s="8">
        <v>45428</v>
      </c>
      <c r="G862" s="17"/>
      <c r="H862" s="17"/>
      <c r="I862" s="14"/>
      <c r="J862" s="14"/>
      <c r="K862" s="9" t="s">
        <v>110</v>
      </c>
      <c r="L862" s="16">
        <v>1</v>
      </c>
      <c r="M862" s="19"/>
    </row>
    <row r="863" spans="1:13" x14ac:dyDescent="0.25">
      <c r="A863" s="2">
        <v>31</v>
      </c>
      <c r="B863" s="2" t="s">
        <v>102</v>
      </c>
      <c r="C863" s="2" t="s">
        <v>71</v>
      </c>
      <c r="D863" s="2" t="s">
        <v>15</v>
      </c>
      <c r="E863" s="2" t="s">
        <v>86</v>
      </c>
      <c r="F863" s="3">
        <v>45428</v>
      </c>
      <c r="G863" s="17">
        <v>0.84375</v>
      </c>
      <c r="H863" s="17">
        <v>1.2083333333333333</v>
      </c>
      <c r="I863" s="4">
        <v>0.84027777777777779</v>
      </c>
      <c r="J863" s="4">
        <v>0.22152777777777777</v>
      </c>
      <c r="K863" s="5" t="s">
        <v>17</v>
      </c>
      <c r="L863" s="16">
        <v>1</v>
      </c>
      <c r="M863" s="19"/>
    </row>
    <row r="864" spans="1:13" x14ac:dyDescent="0.25">
      <c r="A864" s="2">
        <v>101</v>
      </c>
      <c r="B864" s="2" t="s">
        <v>82</v>
      </c>
      <c r="C864" s="2" t="s">
        <v>99</v>
      </c>
      <c r="D864" s="2" t="s">
        <v>15</v>
      </c>
      <c r="E864" s="2" t="s">
        <v>86</v>
      </c>
      <c r="F864" s="3">
        <v>45428</v>
      </c>
      <c r="G864" s="17">
        <v>0.80208333333333337</v>
      </c>
      <c r="H864" s="17">
        <v>1.1666666666666667</v>
      </c>
      <c r="I864" s="4">
        <v>0.79652777777777772</v>
      </c>
      <c r="J864" s="4">
        <v>0.17499999999999999</v>
      </c>
      <c r="K864" s="5" t="s">
        <v>17</v>
      </c>
      <c r="L864" s="16">
        <v>1</v>
      </c>
      <c r="M864" s="19"/>
    </row>
    <row r="865" spans="1:13" x14ac:dyDescent="0.25">
      <c r="A865" s="2">
        <v>17</v>
      </c>
      <c r="B865" s="2" t="s">
        <v>112</v>
      </c>
      <c r="C865" s="2" t="s">
        <v>85</v>
      </c>
      <c r="D865" s="2" t="s">
        <v>15</v>
      </c>
      <c r="E865" s="2" t="s">
        <v>86</v>
      </c>
      <c r="F865" s="3">
        <v>45428</v>
      </c>
      <c r="G865" s="17">
        <v>0.88541666666666674</v>
      </c>
      <c r="H865" s="17">
        <v>1.25</v>
      </c>
      <c r="I865" s="4">
        <v>0.79513888888888884</v>
      </c>
      <c r="J865" s="4">
        <v>0.25277777777777777</v>
      </c>
      <c r="K865" s="5" t="s">
        <v>17</v>
      </c>
      <c r="L865" s="16">
        <v>1</v>
      </c>
      <c r="M865" s="19"/>
    </row>
    <row r="866" spans="1:13" x14ac:dyDescent="0.25">
      <c r="A866" s="2">
        <v>16</v>
      </c>
      <c r="B866" s="2" t="s">
        <v>84</v>
      </c>
      <c r="C866" s="2" t="s">
        <v>85</v>
      </c>
      <c r="D866" s="2" t="s">
        <v>15</v>
      </c>
      <c r="E866" s="2" t="s">
        <v>86</v>
      </c>
      <c r="F866" s="3">
        <v>45428</v>
      </c>
      <c r="G866" s="17">
        <v>0.88541666666666674</v>
      </c>
      <c r="H866" s="17">
        <v>1.25</v>
      </c>
      <c r="I866" s="4">
        <v>0.88055555555555554</v>
      </c>
      <c r="J866" s="4">
        <v>0.25347222222222221</v>
      </c>
      <c r="K866" s="5" t="s">
        <v>17</v>
      </c>
      <c r="L866" s="16">
        <v>1</v>
      </c>
      <c r="M866" s="19"/>
    </row>
    <row r="867" spans="1:13" x14ac:dyDescent="0.25">
      <c r="A867" s="2">
        <v>39</v>
      </c>
      <c r="B867" s="2" t="s">
        <v>13</v>
      </c>
      <c r="C867" s="2" t="s">
        <v>14</v>
      </c>
      <c r="D867" s="2" t="s">
        <v>15</v>
      </c>
      <c r="E867" s="2" t="s">
        <v>92</v>
      </c>
      <c r="F867" s="3">
        <v>45429</v>
      </c>
      <c r="G867" s="17">
        <v>0.84375</v>
      </c>
      <c r="H867" s="17">
        <v>1.2083333333333333</v>
      </c>
      <c r="I867" s="4">
        <v>0.84305555555555556</v>
      </c>
      <c r="J867" s="4">
        <v>0.23055555555555557</v>
      </c>
      <c r="K867" s="5" t="s">
        <v>17</v>
      </c>
      <c r="L867" s="16">
        <v>1</v>
      </c>
      <c r="M867" s="19"/>
    </row>
    <row r="868" spans="1:13" x14ac:dyDescent="0.25">
      <c r="A868" s="2">
        <v>40</v>
      </c>
      <c r="B868" s="2" t="s">
        <v>18</v>
      </c>
      <c r="C868" s="2" t="s">
        <v>14</v>
      </c>
      <c r="D868" s="2" t="s">
        <v>15</v>
      </c>
      <c r="E868" s="2" t="s">
        <v>92</v>
      </c>
      <c r="F868" s="3">
        <v>45429</v>
      </c>
      <c r="G868" s="17">
        <v>0.84375</v>
      </c>
      <c r="H868" s="17">
        <v>1.2083333333333333</v>
      </c>
      <c r="I868" s="4">
        <v>0.8354166666666667</v>
      </c>
      <c r="J868" s="4">
        <v>0.21180555555555555</v>
      </c>
      <c r="K868" s="5" t="s">
        <v>17</v>
      </c>
      <c r="L868" s="16">
        <v>1</v>
      </c>
      <c r="M868" s="19"/>
    </row>
    <row r="869" spans="1:13" x14ac:dyDescent="0.25">
      <c r="A869" s="2">
        <v>42</v>
      </c>
      <c r="B869" s="2" t="s">
        <v>21</v>
      </c>
      <c r="C869" s="2" t="s">
        <v>14</v>
      </c>
      <c r="D869" s="2" t="s">
        <v>15</v>
      </c>
      <c r="E869" s="2" t="s">
        <v>92</v>
      </c>
      <c r="F869" s="3">
        <v>45429</v>
      </c>
      <c r="G869" s="17">
        <v>0.84375</v>
      </c>
      <c r="H869" s="17">
        <v>1.2083333333333333</v>
      </c>
      <c r="I869" s="4">
        <v>0.84305555555555556</v>
      </c>
      <c r="J869" s="4">
        <v>0.21319444444444444</v>
      </c>
      <c r="K869" s="5" t="s">
        <v>17</v>
      </c>
      <c r="L869" s="16">
        <v>1</v>
      </c>
      <c r="M869" s="19"/>
    </row>
    <row r="870" spans="1:13" x14ac:dyDescent="0.25">
      <c r="A870" s="2">
        <v>49</v>
      </c>
      <c r="B870" s="2" t="s">
        <v>19</v>
      </c>
      <c r="C870" s="2" t="s">
        <v>14</v>
      </c>
      <c r="D870" s="2" t="s">
        <v>15</v>
      </c>
      <c r="E870" s="2" t="s">
        <v>92</v>
      </c>
      <c r="F870" s="3">
        <v>45429</v>
      </c>
      <c r="G870" s="17">
        <v>0.84375</v>
      </c>
      <c r="H870" s="17">
        <v>1.1666666666666667</v>
      </c>
      <c r="I870" s="4">
        <v>0.84305555555555556</v>
      </c>
      <c r="J870" s="4">
        <v>0.16666666666666666</v>
      </c>
      <c r="K870" s="5" t="s">
        <v>17</v>
      </c>
      <c r="L870" s="16">
        <v>1</v>
      </c>
      <c r="M870" s="19"/>
    </row>
    <row r="871" spans="1:13" x14ac:dyDescent="0.25">
      <c r="A871" s="2">
        <v>47</v>
      </c>
      <c r="B871" s="2" t="s">
        <v>20</v>
      </c>
      <c r="C871" s="2" t="s">
        <v>14</v>
      </c>
      <c r="D871" s="2" t="s">
        <v>15</v>
      </c>
      <c r="E871" s="2" t="s">
        <v>92</v>
      </c>
      <c r="F871" s="3">
        <v>45429</v>
      </c>
      <c r="G871" s="17">
        <v>0.84375</v>
      </c>
      <c r="H871" s="17">
        <v>1.1666666666666667</v>
      </c>
      <c r="I871" s="4">
        <v>0.84305555555555556</v>
      </c>
      <c r="J871" s="4">
        <v>0.16666666666666666</v>
      </c>
      <c r="K871" s="5" t="s">
        <v>17</v>
      </c>
      <c r="L871" s="16">
        <v>1</v>
      </c>
      <c r="M871" s="19"/>
    </row>
    <row r="872" spans="1:13" x14ac:dyDescent="0.25">
      <c r="A872" s="2">
        <v>41</v>
      </c>
      <c r="B872" s="2" t="s">
        <v>22</v>
      </c>
      <c r="C872" s="2" t="s">
        <v>14</v>
      </c>
      <c r="D872" s="2" t="s">
        <v>15</v>
      </c>
      <c r="E872" s="2" t="s">
        <v>92</v>
      </c>
      <c r="F872" s="3">
        <v>45429</v>
      </c>
      <c r="G872" s="17">
        <v>0.84375</v>
      </c>
      <c r="H872" s="17">
        <v>1.2083333333333333</v>
      </c>
      <c r="I872" s="4">
        <v>3.472222222222222E-3</v>
      </c>
      <c r="J872" s="4">
        <v>0.21249999999999999</v>
      </c>
      <c r="K872" s="5" t="s">
        <v>17</v>
      </c>
      <c r="L872" s="16">
        <v>1</v>
      </c>
      <c r="M872" s="19"/>
    </row>
    <row r="873" spans="1:13" x14ac:dyDescent="0.25">
      <c r="A873" s="2">
        <v>38</v>
      </c>
      <c r="B873" s="10" t="s">
        <v>23</v>
      </c>
      <c r="C873" s="2" t="s">
        <v>24</v>
      </c>
      <c r="D873" s="2" t="s">
        <v>15</v>
      </c>
      <c r="E873" s="2" t="s">
        <v>92</v>
      </c>
      <c r="F873" s="3">
        <v>45429</v>
      </c>
      <c r="G873" s="17">
        <v>0.88541666666666674</v>
      </c>
      <c r="H873" s="17">
        <v>1.25</v>
      </c>
      <c r="I873" s="4">
        <v>0.86388888888888893</v>
      </c>
      <c r="J873" s="4">
        <v>0.24930555555555556</v>
      </c>
      <c r="K873" s="5" t="s">
        <v>17</v>
      </c>
      <c r="L873" s="16">
        <v>1</v>
      </c>
      <c r="M873" s="19"/>
    </row>
    <row r="874" spans="1:13" x14ac:dyDescent="0.25">
      <c r="A874" s="2">
        <v>1</v>
      </c>
      <c r="B874" s="2" t="s">
        <v>25</v>
      </c>
      <c r="C874" s="2" t="s">
        <v>24</v>
      </c>
      <c r="D874" s="2" t="s">
        <v>15</v>
      </c>
      <c r="E874" s="2" t="s">
        <v>92</v>
      </c>
      <c r="F874" s="3">
        <v>45429</v>
      </c>
      <c r="G874" s="17">
        <v>0.92708333333333326</v>
      </c>
      <c r="H874" s="17">
        <v>1.2916666666666667</v>
      </c>
      <c r="I874" s="4">
        <v>0.91805555555555551</v>
      </c>
      <c r="J874" s="4">
        <v>0.29166666666666669</v>
      </c>
      <c r="K874" s="5" t="s">
        <v>17</v>
      </c>
      <c r="L874" s="16">
        <v>1</v>
      </c>
      <c r="M874" s="19"/>
    </row>
    <row r="875" spans="1:13" x14ac:dyDescent="0.25">
      <c r="A875" s="2">
        <v>34</v>
      </c>
      <c r="B875" s="2" t="s">
        <v>26</v>
      </c>
      <c r="C875" s="2" t="s">
        <v>27</v>
      </c>
      <c r="D875" s="2" t="s">
        <v>15</v>
      </c>
      <c r="E875" s="2" t="s">
        <v>92</v>
      </c>
      <c r="F875" s="3">
        <v>45429</v>
      </c>
      <c r="G875" s="17">
        <v>0.84375</v>
      </c>
      <c r="H875" s="17">
        <v>1.2083333333333333</v>
      </c>
      <c r="I875" s="4">
        <v>0.83333333333333337</v>
      </c>
      <c r="J875" s="4">
        <v>0.20833333333333334</v>
      </c>
      <c r="K875" s="5" t="s">
        <v>17</v>
      </c>
      <c r="L875" s="16">
        <v>1</v>
      </c>
      <c r="M875" s="19"/>
    </row>
    <row r="876" spans="1:13" x14ac:dyDescent="0.25">
      <c r="A876" s="2">
        <v>2</v>
      </c>
      <c r="B876" s="2" t="s">
        <v>28</v>
      </c>
      <c r="C876" s="2" t="s">
        <v>27</v>
      </c>
      <c r="D876" s="2" t="s">
        <v>15</v>
      </c>
      <c r="E876" s="2" t="s">
        <v>92</v>
      </c>
      <c r="F876" s="3">
        <v>45429</v>
      </c>
      <c r="G876" s="17">
        <v>0.84375</v>
      </c>
      <c r="H876" s="17">
        <v>1.2083333333333333</v>
      </c>
      <c r="I876" s="4">
        <v>0.84027777777777779</v>
      </c>
      <c r="J876" s="4">
        <v>0.2298611111111111</v>
      </c>
      <c r="K876" s="5" t="s">
        <v>17</v>
      </c>
      <c r="L876" s="16">
        <v>1</v>
      </c>
      <c r="M876" s="19"/>
    </row>
    <row r="877" spans="1:13" x14ac:dyDescent="0.25">
      <c r="A877" s="2">
        <v>35</v>
      </c>
      <c r="B877" s="2" t="s">
        <v>29</v>
      </c>
      <c r="C877" s="2" t="s">
        <v>27</v>
      </c>
      <c r="D877" s="2" t="s">
        <v>15</v>
      </c>
      <c r="E877" s="2" t="s">
        <v>92</v>
      </c>
      <c r="F877" s="3">
        <v>45429</v>
      </c>
      <c r="G877" s="17">
        <v>0.84375</v>
      </c>
      <c r="H877" s="17">
        <v>1.2083333333333333</v>
      </c>
      <c r="I877" s="4">
        <v>0.81388888888888888</v>
      </c>
      <c r="J877" s="4">
        <v>0.28125</v>
      </c>
      <c r="K877" s="5" t="s">
        <v>17</v>
      </c>
      <c r="L877" s="16">
        <v>1</v>
      </c>
      <c r="M877" s="19"/>
    </row>
    <row r="878" spans="1:13" x14ac:dyDescent="0.25">
      <c r="A878" s="2">
        <v>51</v>
      </c>
      <c r="B878" s="2" t="s">
        <v>30</v>
      </c>
      <c r="C878" s="2" t="s">
        <v>31</v>
      </c>
      <c r="D878" s="2" t="s">
        <v>32</v>
      </c>
      <c r="E878" s="2" t="s">
        <v>92</v>
      </c>
      <c r="F878" s="3">
        <v>45429</v>
      </c>
      <c r="G878" s="17">
        <v>1.34375</v>
      </c>
      <c r="H878" s="17">
        <v>0.70833333333333337</v>
      </c>
      <c r="I878" s="4">
        <v>0.33750000000000002</v>
      </c>
      <c r="J878" s="4">
        <v>0.71736111111111112</v>
      </c>
      <c r="K878" s="5" t="s">
        <v>17</v>
      </c>
      <c r="L878" s="16">
        <v>1</v>
      </c>
      <c r="M878" s="19"/>
    </row>
    <row r="879" spans="1:13" x14ac:dyDescent="0.25">
      <c r="A879" s="2">
        <v>50</v>
      </c>
      <c r="B879" s="2" t="s">
        <v>33</v>
      </c>
      <c r="C879" s="2" t="s">
        <v>31</v>
      </c>
      <c r="D879" s="2" t="s">
        <v>32</v>
      </c>
      <c r="E879" s="2" t="s">
        <v>92</v>
      </c>
      <c r="F879" s="3">
        <v>45429</v>
      </c>
      <c r="G879" s="17">
        <v>1.34375</v>
      </c>
      <c r="H879" s="17">
        <v>0.70833333333333337</v>
      </c>
      <c r="I879" s="4">
        <v>0.34583333333333333</v>
      </c>
      <c r="J879" s="4">
        <v>0.72222222222222221</v>
      </c>
      <c r="K879" s="5" t="s">
        <v>17</v>
      </c>
      <c r="L879" s="16">
        <v>1</v>
      </c>
      <c r="M879" s="19"/>
    </row>
    <row r="880" spans="1:13" x14ac:dyDescent="0.25">
      <c r="A880" s="2">
        <v>52</v>
      </c>
      <c r="B880" s="2" t="s">
        <v>34</v>
      </c>
      <c r="C880" s="2" t="s">
        <v>31</v>
      </c>
      <c r="D880" s="2" t="s">
        <v>32</v>
      </c>
      <c r="E880" s="2" t="s">
        <v>92</v>
      </c>
      <c r="F880" s="3">
        <v>45429</v>
      </c>
      <c r="G880" s="17">
        <v>1.34375</v>
      </c>
      <c r="H880" s="17">
        <v>0.70833333333333337</v>
      </c>
      <c r="I880" s="4">
        <v>0.34583333333333333</v>
      </c>
      <c r="J880" s="4">
        <v>0.72083333333333333</v>
      </c>
      <c r="K880" s="5" t="s">
        <v>17</v>
      </c>
      <c r="L880" s="16">
        <v>1</v>
      </c>
      <c r="M880" s="19"/>
    </row>
    <row r="881" spans="1:13" x14ac:dyDescent="0.25">
      <c r="A881" s="2">
        <v>53</v>
      </c>
      <c r="B881" s="2" t="s">
        <v>35</v>
      </c>
      <c r="C881" s="2" t="s">
        <v>31</v>
      </c>
      <c r="D881" s="2" t="s">
        <v>32</v>
      </c>
      <c r="E881" s="2" t="s">
        <v>92</v>
      </c>
      <c r="F881" s="3">
        <v>45429</v>
      </c>
      <c r="G881" s="17">
        <v>1.34375</v>
      </c>
      <c r="H881" s="17">
        <v>0.75</v>
      </c>
      <c r="I881" s="4">
        <v>0.33680555555555558</v>
      </c>
      <c r="J881" s="4">
        <v>0.7583333333333333</v>
      </c>
      <c r="K881" s="5" t="s">
        <v>17</v>
      </c>
      <c r="L881" s="16">
        <v>1</v>
      </c>
      <c r="M881" s="19"/>
    </row>
    <row r="882" spans="1:13" x14ac:dyDescent="0.25">
      <c r="A882" s="2">
        <v>54</v>
      </c>
      <c r="B882" s="2" t="s">
        <v>37</v>
      </c>
      <c r="C882" s="2" t="s">
        <v>31</v>
      </c>
      <c r="D882" s="2" t="s">
        <v>32</v>
      </c>
      <c r="E882" s="2" t="s">
        <v>92</v>
      </c>
      <c r="F882" s="3">
        <v>45429</v>
      </c>
      <c r="G882" s="17">
        <v>1.3854166666666667</v>
      </c>
      <c r="H882" s="17">
        <v>0.75</v>
      </c>
      <c r="I882" s="4">
        <v>0.38124999999999998</v>
      </c>
      <c r="J882" s="4">
        <v>0.75763888888888886</v>
      </c>
      <c r="K882" s="5" t="s">
        <v>17</v>
      </c>
      <c r="L882" s="16">
        <v>1</v>
      </c>
      <c r="M882" s="19"/>
    </row>
    <row r="883" spans="1:13" x14ac:dyDescent="0.25">
      <c r="A883" s="2">
        <v>20</v>
      </c>
      <c r="B883" s="2" t="s">
        <v>38</v>
      </c>
      <c r="C883" s="2" t="s">
        <v>31</v>
      </c>
      <c r="D883" s="2" t="s">
        <v>15</v>
      </c>
      <c r="E883" s="2" t="s">
        <v>92</v>
      </c>
      <c r="F883" s="3">
        <v>45429</v>
      </c>
      <c r="G883" s="17">
        <v>0.92708333333333326</v>
      </c>
      <c r="H883" s="17">
        <v>1.2916666666666667</v>
      </c>
      <c r="I883" s="4"/>
      <c r="J883" s="4"/>
      <c r="K883" s="11" t="s">
        <v>52</v>
      </c>
      <c r="L883" s="16">
        <v>1</v>
      </c>
      <c r="M883" s="19"/>
    </row>
    <row r="884" spans="1:13" x14ac:dyDescent="0.25">
      <c r="A884" s="2">
        <v>4</v>
      </c>
      <c r="B884" s="10" t="s">
        <v>39</v>
      </c>
      <c r="C884" s="2" t="s">
        <v>31</v>
      </c>
      <c r="D884" s="2" t="s">
        <v>15</v>
      </c>
      <c r="E884" s="2" t="s">
        <v>92</v>
      </c>
      <c r="F884" s="3">
        <v>45429</v>
      </c>
      <c r="G884" s="17">
        <v>0.92708333333333326</v>
      </c>
      <c r="H884" s="17">
        <v>1.2916666666666667</v>
      </c>
      <c r="I884" s="4">
        <v>0.91666666666666663</v>
      </c>
      <c r="J884" s="4">
        <v>0.30416666666666664</v>
      </c>
      <c r="K884" s="5" t="s">
        <v>17</v>
      </c>
      <c r="L884" s="16">
        <v>1</v>
      </c>
      <c r="M884" s="19"/>
    </row>
    <row r="885" spans="1:13" x14ac:dyDescent="0.25">
      <c r="A885" s="2">
        <v>18</v>
      </c>
      <c r="B885" s="2" t="s">
        <v>40</v>
      </c>
      <c r="C885" s="2" t="s">
        <v>31</v>
      </c>
      <c r="D885" s="2" t="s">
        <v>15</v>
      </c>
      <c r="E885" s="2" t="s">
        <v>92</v>
      </c>
      <c r="F885" s="3">
        <v>45429</v>
      </c>
      <c r="G885" s="17">
        <v>0.88541666666666674</v>
      </c>
      <c r="H885" s="17">
        <v>1.25</v>
      </c>
      <c r="I885" s="4"/>
      <c r="J885" s="4"/>
      <c r="K885" s="11" t="s">
        <v>52</v>
      </c>
      <c r="L885" s="16">
        <v>1</v>
      </c>
      <c r="M885" s="19"/>
    </row>
    <row r="886" spans="1:13" x14ac:dyDescent="0.25">
      <c r="A886" s="2">
        <v>13</v>
      </c>
      <c r="B886" s="2" t="s">
        <v>41</v>
      </c>
      <c r="C886" s="2" t="s">
        <v>31</v>
      </c>
      <c r="D886" s="2" t="s">
        <v>15</v>
      </c>
      <c r="E886" s="2" t="s">
        <v>92</v>
      </c>
      <c r="F886" s="3">
        <v>45429</v>
      </c>
      <c r="G886" s="17">
        <v>0.92708333333333326</v>
      </c>
      <c r="H886" s="17">
        <v>1.2916666666666667</v>
      </c>
      <c r="I886" s="4">
        <v>0.91874999999999996</v>
      </c>
      <c r="J886" s="4">
        <v>0.29305555555555557</v>
      </c>
      <c r="K886" s="5" t="s">
        <v>17</v>
      </c>
      <c r="L886" s="16">
        <v>1</v>
      </c>
      <c r="M886" s="19"/>
    </row>
    <row r="887" spans="1:13" x14ac:dyDescent="0.25">
      <c r="A887" s="2">
        <v>3</v>
      </c>
      <c r="B887" s="2" t="s">
        <v>44</v>
      </c>
      <c r="C887" s="2" t="s">
        <v>31</v>
      </c>
      <c r="D887" s="2" t="s">
        <v>15</v>
      </c>
      <c r="E887" s="2" t="s">
        <v>92</v>
      </c>
      <c r="F887" s="3">
        <v>45429</v>
      </c>
      <c r="G887" s="17">
        <v>0.92708333333333326</v>
      </c>
      <c r="H887" s="17">
        <v>1.2916666666666667</v>
      </c>
      <c r="I887" s="4">
        <v>0.92152777777777772</v>
      </c>
      <c r="J887" s="4">
        <v>0.29166666666666669</v>
      </c>
      <c r="K887" s="5" t="s">
        <v>17</v>
      </c>
      <c r="L887" s="16">
        <v>1</v>
      </c>
      <c r="M887" s="19"/>
    </row>
    <row r="888" spans="1:13" x14ac:dyDescent="0.25">
      <c r="A888" s="2">
        <v>15</v>
      </c>
      <c r="B888" s="2" t="s">
        <v>45</v>
      </c>
      <c r="C888" s="2" t="s">
        <v>31</v>
      </c>
      <c r="D888" s="2" t="s">
        <v>15</v>
      </c>
      <c r="E888" s="2" t="s">
        <v>92</v>
      </c>
      <c r="F888" s="3">
        <v>45429</v>
      </c>
      <c r="G888" s="17">
        <v>0.96875</v>
      </c>
      <c r="H888" s="17">
        <v>1.3333333333333333</v>
      </c>
      <c r="I888" s="4">
        <v>0.95208333333333328</v>
      </c>
      <c r="J888" s="4">
        <v>0.33888888888888891</v>
      </c>
      <c r="K888" s="5" t="s">
        <v>17</v>
      </c>
      <c r="L888" s="16">
        <v>1</v>
      </c>
      <c r="M888" s="19"/>
    </row>
    <row r="889" spans="1:13" x14ac:dyDescent="0.25">
      <c r="A889" s="2">
        <v>55</v>
      </c>
      <c r="B889" s="2" t="s">
        <v>115</v>
      </c>
      <c r="C889" s="2" t="s">
        <v>31</v>
      </c>
      <c r="D889" s="2" t="s">
        <v>15</v>
      </c>
      <c r="E889" s="2" t="s">
        <v>92</v>
      </c>
      <c r="F889" s="3">
        <v>45429</v>
      </c>
      <c r="G889" s="17">
        <v>0.92708333333333326</v>
      </c>
      <c r="H889" s="17">
        <v>1.2916666666666667</v>
      </c>
      <c r="I889" s="4">
        <v>0.92500000000000004</v>
      </c>
      <c r="J889" s="4">
        <v>0.29583333333333334</v>
      </c>
      <c r="K889" s="5" t="s">
        <v>17</v>
      </c>
      <c r="L889" s="16">
        <v>1</v>
      </c>
      <c r="M889" s="19"/>
    </row>
    <row r="890" spans="1:13" x14ac:dyDescent="0.25">
      <c r="A890" s="2">
        <v>10</v>
      </c>
      <c r="B890" s="2" t="s">
        <v>46</v>
      </c>
      <c r="C890" s="2" t="s">
        <v>31</v>
      </c>
      <c r="D890" s="2" t="s">
        <v>15</v>
      </c>
      <c r="E890" s="2" t="s">
        <v>92</v>
      </c>
      <c r="F890" s="3">
        <v>45429</v>
      </c>
      <c r="G890" s="17">
        <v>0.88541666666666674</v>
      </c>
      <c r="H890" s="17">
        <v>1.25</v>
      </c>
      <c r="I890" s="4">
        <v>0.88194444444444442</v>
      </c>
      <c r="J890" s="4">
        <v>0.27638888888888891</v>
      </c>
      <c r="K890" s="5" t="s">
        <v>17</v>
      </c>
      <c r="L890" s="16">
        <v>1</v>
      </c>
      <c r="M890" s="19"/>
    </row>
    <row r="891" spans="1:13" x14ac:dyDescent="0.25">
      <c r="A891" s="2">
        <v>9</v>
      </c>
      <c r="B891" s="2" t="s">
        <v>47</v>
      </c>
      <c r="C891" s="2" t="s">
        <v>31</v>
      </c>
      <c r="D891" s="2" t="s">
        <v>15</v>
      </c>
      <c r="E891" s="2" t="s">
        <v>92</v>
      </c>
      <c r="F891" s="3">
        <v>45429</v>
      </c>
      <c r="G891" s="17">
        <v>0.88541666666666674</v>
      </c>
      <c r="H891" s="17">
        <v>1.25</v>
      </c>
      <c r="I891" s="4">
        <v>0.88194444444444442</v>
      </c>
      <c r="J891" s="4">
        <v>0.27708333333333335</v>
      </c>
      <c r="K891" s="5" t="s">
        <v>17</v>
      </c>
      <c r="L891" s="16">
        <v>1</v>
      </c>
      <c r="M891" s="19"/>
    </row>
    <row r="892" spans="1:13" x14ac:dyDescent="0.25">
      <c r="A892" s="2">
        <v>22</v>
      </c>
      <c r="B892" s="2" t="s">
        <v>48</v>
      </c>
      <c r="C892" s="2" t="s">
        <v>31</v>
      </c>
      <c r="D892" s="2" t="s">
        <v>15</v>
      </c>
      <c r="E892" s="2" t="s">
        <v>92</v>
      </c>
      <c r="F892" s="3">
        <v>45429</v>
      </c>
      <c r="G892" s="17">
        <v>0.92708333333333326</v>
      </c>
      <c r="H892" s="17">
        <v>1.2916666666666667</v>
      </c>
      <c r="I892" s="4">
        <v>0.92708333333333337</v>
      </c>
      <c r="J892" s="4">
        <v>0.3034722222222222</v>
      </c>
      <c r="K892" s="5" t="s">
        <v>17</v>
      </c>
      <c r="L892" s="16">
        <v>1</v>
      </c>
      <c r="M892" s="19"/>
    </row>
    <row r="893" spans="1:13" x14ac:dyDescent="0.25">
      <c r="A893" s="2">
        <v>19</v>
      </c>
      <c r="B893" s="2" t="s">
        <v>49</v>
      </c>
      <c r="C893" s="2" t="s">
        <v>31</v>
      </c>
      <c r="D893" s="2" t="s">
        <v>15</v>
      </c>
      <c r="E893" s="2" t="s">
        <v>92</v>
      </c>
      <c r="F893" s="3">
        <v>45429</v>
      </c>
      <c r="G893" s="17">
        <v>0.88541666666666674</v>
      </c>
      <c r="H893" s="17">
        <v>1.25</v>
      </c>
      <c r="I893" s="4">
        <v>0.85</v>
      </c>
      <c r="J893" s="4">
        <v>0.21319444444444444</v>
      </c>
      <c r="K893" s="5" t="s">
        <v>17</v>
      </c>
      <c r="L893" s="16">
        <v>1</v>
      </c>
      <c r="M893" s="19"/>
    </row>
    <row r="894" spans="1:13" x14ac:dyDescent="0.25">
      <c r="A894" s="2">
        <v>6</v>
      </c>
      <c r="B894" s="10" t="s">
        <v>50</v>
      </c>
      <c r="C894" s="2" t="s">
        <v>31</v>
      </c>
      <c r="D894" s="2" t="s">
        <v>15</v>
      </c>
      <c r="E894" s="2" t="s">
        <v>92</v>
      </c>
      <c r="F894" s="3">
        <v>45429</v>
      </c>
      <c r="G894" s="17">
        <v>0.71875</v>
      </c>
      <c r="H894" s="17">
        <v>1.0833333333333333</v>
      </c>
      <c r="I894" s="4">
        <v>0.70833333333333337</v>
      </c>
      <c r="J894" s="4">
        <v>8.819444444444445E-2</v>
      </c>
      <c r="K894" s="5" t="s">
        <v>17</v>
      </c>
      <c r="L894" s="16">
        <v>1</v>
      </c>
      <c r="M894" s="19"/>
    </row>
    <row r="895" spans="1:13" x14ac:dyDescent="0.25">
      <c r="A895" s="2">
        <v>12</v>
      </c>
      <c r="B895" s="2" t="s">
        <v>51</v>
      </c>
      <c r="C895" s="2" t="s">
        <v>31</v>
      </c>
      <c r="D895" s="2" t="s">
        <v>15</v>
      </c>
      <c r="E895" s="2" t="s">
        <v>92</v>
      </c>
      <c r="F895" s="3">
        <v>45429</v>
      </c>
      <c r="G895" s="17">
        <v>0.80208333333333337</v>
      </c>
      <c r="H895" s="17">
        <v>1.1666666666666667</v>
      </c>
      <c r="I895" s="4">
        <v>0.79513888888888884</v>
      </c>
      <c r="J895" s="4">
        <v>0.27708333333333335</v>
      </c>
      <c r="K895" s="5" t="s">
        <v>17</v>
      </c>
      <c r="L895" s="16">
        <v>1</v>
      </c>
      <c r="M895" s="19"/>
    </row>
    <row r="896" spans="1:13" x14ac:dyDescent="0.25">
      <c r="A896" s="2">
        <v>24</v>
      </c>
      <c r="B896" s="10" t="s">
        <v>53</v>
      </c>
      <c r="C896" s="2" t="s">
        <v>31</v>
      </c>
      <c r="D896" s="2" t="s">
        <v>15</v>
      </c>
      <c r="E896" s="2" t="s">
        <v>92</v>
      </c>
      <c r="F896" s="3">
        <v>45429</v>
      </c>
      <c r="G896" s="17">
        <v>0.84375</v>
      </c>
      <c r="H896" s="17">
        <v>1.2083333333333333</v>
      </c>
      <c r="I896" s="4"/>
      <c r="J896" s="4"/>
      <c r="K896" s="11" t="s">
        <v>52</v>
      </c>
      <c r="L896" s="16">
        <v>1</v>
      </c>
      <c r="M896" s="19"/>
    </row>
    <row r="897" spans="1:13" x14ac:dyDescent="0.25">
      <c r="A897" s="2">
        <v>23</v>
      </c>
      <c r="B897" s="2" t="s">
        <v>54</v>
      </c>
      <c r="C897" s="2" t="s">
        <v>31</v>
      </c>
      <c r="D897" s="2" t="s">
        <v>15</v>
      </c>
      <c r="E897" s="2" t="s">
        <v>92</v>
      </c>
      <c r="F897" s="3">
        <v>45429</v>
      </c>
      <c r="G897" s="17">
        <v>0.84375</v>
      </c>
      <c r="H897" s="17">
        <v>1.2083333333333333</v>
      </c>
      <c r="I897" s="4">
        <v>0.83750000000000002</v>
      </c>
      <c r="J897" s="4">
        <v>0.21388888888888888</v>
      </c>
      <c r="K897" s="5" t="s">
        <v>17</v>
      </c>
      <c r="L897" s="16">
        <v>1</v>
      </c>
      <c r="M897" s="19"/>
    </row>
    <row r="898" spans="1:13" x14ac:dyDescent="0.25">
      <c r="A898" s="2">
        <v>11</v>
      </c>
      <c r="B898" s="2" t="s">
        <v>55</v>
      </c>
      <c r="C898" s="2" t="s">
        <v>31</v>
      </c>
      <c r="D898" s="2" t="s">
        <v>15</v>
      </c>
      <c r="E898" s="2" t="s">
        <v>92</v>
      </c>
      <c r="F898" s="3">
        <v>45429</v>
      </c>
      <c r="G898" s="17">
        <v>0.92708333333333326</v>
      </c>
      <c r="H898" s="17">
        <v>1.2916666666666667</v>
      </c>
      <c r="I898" s="4">
        <v>0.89722222222222225</v>
      </c>
      <c r="J898" s="4">
        <v>0.29097222222222224</v>
      </c>
      <c r="K898" s="5" t="s">
        <v>17</v>
      </c>
      <c r="L898" s="16">
        <v>1</v>
      </c>
      <c r="M898" s="19"/>
    </row>
    <row r="899" spans="1:13" x14ac:dyDescent="0.25">
      <c r="A899" s="2">
        <v>7</v>
      </c>
      <c r="B899" s="2" t="s">
        <v>56</v>
      </c>
      <c r="C899" s="2" t="s">
        <v>57</v>
      </c>
      <c r="D899" s="2" t="s">
        <v>15</v>
      </c>
      <c r="E899" s="2" t="s">
        <v>92</v>
      </c>
      <c r="F899" s="3">
        <v>45429</v>
      </c>
      <c r="G899" s="17">
        <v>0.92708333333333326</v>
      </c>
      <c r="H899" s="17">
        <v>1.2916666666666667</v>
      </c>
      <c r="I899" s="4">
        <v>0.92638888888888893</v>
      </c>
      <c r="J899" s="4">
        <v>0.3034722222222222</v>
      </c>
      <c r="K899" s="5" t="s">
        <v>17</v>
      </c>
      <c r="L899" s="16">
        <v>1</v>
      </c>
      <c r="M899" s="19"/>
    </row>
    <row r="900" spans="1:13" x14ac:dyDescent="0.25">
      <c r="A900" s="2">
        <v>8</v>
      </c>
      <c r="B900" s="2" t="s">
        <v>58</v>
      </c>
      <c r="C900" s="2" t="s">
        <v>57</v>
      </c>
      <c r="D900" s="2" t="s">
        <v>15</v>
      </c>
      <c r="E900" s="2" t="s">
        <v>92</v>
      </c>
      <c r="F900" s="3">
        <v>45429</v>
      </c>
      <c r="G900" s="17">
        <v>0.92708333333333326</v>
      </c>
      <c r="H900" s="17">
        <v>1.2916666666666667</v>
      </c>
      <c r="I900" s="4">
        <v>0.92152777777777772</v>
      </c>
      <c r="J900" s="4">
        <v>0.2902777777777778</v>
      </c>
      <c r="K900" s="5" t="s">
        <v>17</v>
      </c>
      <c r="L900" s="16">
        <v>1</v>
      </c>
      <c r="M900" s="19"/>
    </row>
    <row r="901" spans="1:13" x14ac:dyDescent="0.25">
      <c r="A901" s="2">
        <v>5</v>
      </c>
      <c r="B901" s="2" t="s">
        <v>59</v>
      </c>
      <c r="C901" s="2" t="s">
        <v>57</v>
      </c>
      <c r="D901" s="2" t="s">
        <v>15</v>
      </c>
      <c r="E901" s="2" t="s">
        <v>92</v>
      </c>
      <c r="F901" s="3">
        <v>45429</v>
      </c>
      <c r="G901" s="17">
        <v>0.88541666666666674</v>
      </c>
      <c r="H901" s="17">
        <v>1.25</v>
      </c>
      <c r="I901" s="4">
        <v>0.875</v>
      </c>
      <c r="J901" s="4">
        <v>0.26180555555555557</v>
      </c>
      <c r="K901" s="5" t="s">
        <v>17</v>
      </c>
      <c r="L901" s="16">
        <v>1</v>
      </c>
      <c r="M901" s="19"/>
    </row>
    <row r="902" spans="1:13" x14ac:dyDescent="0.25">
      <c r="A902" s="2">
        <v>14</v>
      </c>
      <c r="B902" s="2" t="s">
        <v>61</v>
      </c>
      <c r="C902" s="2" t="s">
        <v>57</v>
      </c>
      <c r="D902" s="2" t="s">
        <v>15</v>
      </c>
      <c r="E902" s="2" t="s">
        <v>92</v>
      </c>
      <c r="F902" s="3">
        <v>45429</v>
      </c>
      <c r="G902" s="17">
        <v>0.88541666666666674</v>
      </c>
      <c r="H902" s="17">
        <v>1.25</v>
      </c>
      <c r="I902" s="4">
        <v>0.82638888888888884</v>
      </c>
      <c r="J902" s="4">
        <v>0.27569444444444446</v>
      </c>
      <c r="K902" s="5" t="s">
        <v>17</v>
      </c>
      <c r="L902" s="16">
        <v>1</v>
      </c>
      <c r="M902" s="19"/>
    </row>
    <row r="903" spans="1:13" x14ac:dyDescent="0.25">
      <c r="A903" s="2">
        <v>46</v>
      </c>
      <c r="B903" s="2" t="s">
        <v>62</v>
      </c>
      <c r="C903" s="2" t="s">
        <v>63</v>
      </c>
      <c r="D903" s="2" t="s">
        <v>15</v>
      </c>
      <c r="E903" s="2" t="s">
        <v>92</v>
      </c>
      <c r="F903" s="3">
        <v>45429</v>
      </c>
      <c r="G903" s="17">
        <v>0.84375</v>
      </c>
      <c r="H903" s="17">
        <v>1.2083333333333333</v>
      </c>
      <c r="I903" s="4">
        <v>0.84027777777777779</v>
      </c>
      <c r="J903" s="4">
        <v>0.2298611111111111</v>
      </c>
      <c r="K903" s="5" t="s">
        <v>17</v>
      </c>
      <c r="L903" s="16">
        <v>1</v>
      </c>
      <c r="M903" s="19"/>
    </row>
    <row r="904" spans="1:13" x14ac:dyDescent="0.25">
      <c r="A904" s="2">
        <v>37</v>
      </c>
      <c r="B904" s="2" t="s">
        <v>64</v>
      </c>
      <c r="C904" s="2" t="s">
        <v>63</v>
      </c>
      <c r="D904" s="2" t="s">
        <v>15</v>
      </c>
      <c r="E904" s="2" t="s">
        <v>92</v>
      </c>
      <c r="F904" s="3">
        <v>45429</v>
      </c>
      <c r="G904" s="17">
        <v>0.84375</v>
      </c>
      <c r="H904" s="17">
        <v>1.2083333333333333</v>
      </c>
      <c r="I904" s="4"/>
      <c r="J904" s="4"/>
      <c r="K904" s="5" t="s">
        <v>87</v>
      </c>
      <c r="L904" s="16">
        <v>1</v>
      </c>
      <c r="M904" s="19"/>
    </row>
    <row r="905" spans="1:13" x14ac:dyDescent="0.25">
      <c r="A905" s="2">
        <v>36</v>
      </c>
      <c r="B905" s="2" t="s">
        <v>66</v>
      </c>
      <c r="C905" s="2" t="s">
        <v>63</v>
      </c>
      <c r="D905" s="2" t="s">
        <v>15</v>
      </c>
      <c r="E905" s="2" t="s">
        <v>92</v>
      </c>
      <c r="F905" s="3">
        <v>45429</v>
      </c>
      <c r="G905" s="17">
        <v>0.84375</v>
      </c>
      <c r="H905" s="17">
        <v>1.2083333333333333</v>
      </c>
      <c r="I905" s="4">
        <v>0.83750000000000002</v>
      </c>
      <c r="J905" s="4">
        <v>0.26597222222222222</v>
      </c>
      <c r="K905" s="5" t="s">
        <v>17</v>
      </c>
      <c r="L905" s="16">
        <v>1</v>
      </c>
      <c r="M905" s="19"/>
    </row>
    <row r="906" spans="1:13" x14ac:dyDescent="0.25">
      <c r="A906" s="2">
        <v>33</v>
      </c>
      <c r="B906" s="2" t="s">
        <v>67</v>
      </c>
      <c r="C906" s="2" t="s">
        <v>68</v>
      </c>
      <c r="D906" s="2" t="s">
        <v>15</v>
      </c>
      <c r="E906" s="2" t="s">
        <v>92</v>
      </c>
      <c r="F906" s="3">
        <v>45429</v>
      </c>
      <c r="G906" s="17">
        <v>0.84375</v>
      </c>
      <c r="H906" s="17">
        <v>1.2083333333333333</v>
      </c>
      <c r="I906" s="4">
        <v>0.85902777777777772</v>
      </c>
      <c r="J906" s="4">
        <v>0.21527777777777779</v>
      </c>
      <c r="K906" s="5" t="s">
        <v>42</v>
      </c>
      <c r="L906" s="16">
        <v>1</v>
      </c>
      <c r="M906" s="19" t="s">
        <v>118</v>
      </c>
    </row>
    <row r="907" spans="1:13" x14ac:dyDescent="0.25">
      <c r="A907" s="2">
        <v>32</v>
      </c>
      <c r="B907" s="2" t="s">
        <v>69</v>
      </c>
      <c r="C907" s="2" t="s">
        <v>68</v>
      </c>
      <c r="D907" s="2" t="s">
        <v>15</v>
      </c>
      <c r="E907" s="2" t="s">
        <v>92</v>
      </c>
      <c r="F907" s="3">
        <v>45429</v>
      </c>
      <c r="G907" s="17">
        <v>0.84375</v>
      </c>
      <c r="H907" s="17">
        <v>1.2083333333333333</v>
      </c>
      <c r="I907" s="4">
        <v>0.85486111111111107</v>
      </c>
      <c r="J907" s="4">
        <v>0.22361111111111112</v>
      </c>
      <c r="K907" s="5" t="s">
        <v>42</v>
      </c>
      <c r="L907" s="16">
        <v>1</v>
      </c>
      <c r="M907" s="19"/>
    </row>
    <row r="908" spans="1:13" x14ac:dyDescent="0.25">
      <c r="A908" s="2">
        <v>44</v>
      </c>
      <c r="B908" s="2" t="s">
        <v>70</v>
      </c>
      <c r="C908" s="2" t="s">
        <v>71</v>
      </c>
      <c r="D908" s="2" t="s">
        <v>15</v>
      </c>
      <c r="E908" s="2" t="s">
        <v>92</v>
      </c>
      <c r="F908" s="3">
        <v>45429</v>
      </c>
      <c r="G908" s="17">
        <v>0.84375</v>
      </c>
      <c r="H908" s="17">
        <v>1.2083333333333333</v>
      </c>
      <c r="I908" s="4">
        <v>0.83958333333333335</v>
      </c>
      <c r="J908" s="4">
        <v>0.21527777777777779</v>
      </c>
      <c r="K908" s="5" t="s">
        <v>17</v>
      </c>
      <c r="L908" s="16">
        <v>1</v>
      </c>
      <c r="M908" s="19"/>
    </row>
    <row r="909" spans="1:13" x14ac:dyDescent="0.25">
      <c r="A909" s="2">
        <v>25</v>
      </c>
      <c r="B909" s="2" t="s">
        <v>72</v>
      </c>
      <c r="C909" s="2" t="s">
        <v>71</v>
      </c>
      <c r="D909" s="2" t="s">
        <v>15</v>
      </c>
      <c r="E909" s="2" t="s">
        <v>92</v>
      </c>
      <c r="F909" s="3">
        <v>45429</v>
      </c>
      <c r="G909" s="17">
        <v>0.84375</v>
      </c>
      <c r="H909" s="17">
        <v>1.2083333333333333</v>
      </c>
      <c r="I909" s="4"/>
      <c r="J909" s="4"/>
      <c r="K909" s="5" t="s">
        <v>36</v>
      </c>
      <c r="L909" s="16">
        <v>1</v>
      </c>
      <c r="M909" s="19"/>
    </row>
    <row r="910" spans="1:13" x14ac:dyDescent="0.25">
      <c r="A910" s="2">
        <v>26</v>
      </c>
      <c r="B910" s="2" t="s">
        <v>93</v>
      </c>
      <c r="C910" s="2" t="s">
        <v>71</v>
      </c>
      <c r="D910" s="2" t="s">
        <v>15</v>
      </c>
      <c r="E910" s="2" t="s">
        <v>92</v>
      </c>
      <c r="F910" s="3">
        <v>45429</v>
      </c>
      <c r="G910" s="17">
        <v>0.88541666666666674</v>
      </c>
      <c r="H910" s="17">
        <v>1.25</v>
      </c>
      <c r="I910" s="4">
        <v>0.88541666666666663</v>
      </c>
      <c r="J910" s="4">
        <v>0.2986111111111111</v>
      </c>
      <c r="K910" s="5" t="s">
        <v>17</v>
      </c>
      <c r="L910" s="16">
        <v>1</v>
      </c>
      <c r="M910" s="19"/>
    </row>
    <row r="911" spans="1:13" x14ac:dyDescent="0.25">
      <c r="A911" s="2">
        <v>27</v>
      </c>
      <c r="B911" s="2" t="s">
        <v>73</v>
      </c>
      <c r="C911" s="2" t="s">
        <v>71</v>
      </c>
      <c r="D911" s="2" t="s">
        <v>15</v>
      </c>
      <c r="E911" s="2" t="s">
        <v>92</v>
      </c>
      <c r="F911" s="3">
        <v>45429</v>
      </c>
      <c r="G911" s="17">
        <v>0.92708333333333326</v>
      </c>
      <c r="H911" s="17">
        <v>1.2916666666666667</v>
      </c>
      <c r="I911" s="4">
        <v>0.91319444444444442</v>
      </c>
      <c r="J911" s="4">
        <v>0.29791666666666666</v>
      </c>
      <c r="K911" s="5" t="s">
        <v>17</v>
      </c>
      <c r="L911" s="16">
        <v>1</v>
      </c>
      <c r="M911" s="19"/>
    </row>
    <row r="912" spans="1:13" x14ac:dyDescent="0.25">
      <c r="A912" s="2">
        <v>30</v>
      </c>
      <c r="B912" s="2" t="s">
        <v>74</v>
      </c>
      <c r="C912" s="2" t="s">
        <v>71</v>
      </c>
      <c r="D912" s="2" t="s">
        <v>15</v>
      </c>
      <c r="E912" s="2" t="s">
        <v>92</v>
      </c>
      <c r="F912" s="3">
        <v>45429</v>
      </c>
      <c r="G912" s="17">
        <v>0.88541666666666674</v>
      </c>
      <c r="H912" s="17">
        <v>1.25</v>
      </c>
      <c r="I912" s="4">
        <v>0.88541666666666663</v>
      </c>
      <c r="J912" s="4">
        <v>0.28333333333333333</v>
      </c>
      <c r="K912" s="5" t="s">
        <v>17</v>
      </c>
      <c r="L912" s="16">
        <v>1</v>
      </c>
      <c r="M912" s="19"/>
    </row>
    <row r="913" spans="1:13" x14ac:dyDescent="0.25">
      <c r="A913" s="2">
        <v>29</v>
      </c>
      <c r="B913" s="2" t="s">
        <v>75</v>
      </c>
      <c r="C913" s="2" t="s">
        <v>71</v>
      </c>
      <c r="D913" s="2" t="s">
        <v>15</v>
      </c>
      <c r="E913" s="2" t="s">
        <v>92</v>
      </c>
      <c r="F913" s="3">
        <v>45429</v>
      </c>
      <c r="G913" s="17">
        <v>0.84375</v>
      </c>
      <c r="H913" s="17">
        <v>1.2083333333333333</v>
      </c>
      <c r="I913" s="4">
        <v>0.84722222222222221</v>
      </c>
      <c r="J913" s="4">
        <v>0.21319444444444444</v>
      </c>
      <c r="K913" s="5" t="s">
        <v>42</v>
      </c>
      <c r="L913" s="16">
        <v>1</v>
      </c>
      <c r="M913" s="19"/>
    </row>
    <row r="914" spans="1:13" x14ac:dyDescent="0.25">
      <c r="A914" s="2">
        <v>45</v>
      </c>
      <c r="B914" s="10" t="s">
        <v>76</v>
      </c>
      <c r="C914" s="2" t="s">
        <v>71</v>
      </c>
      <c r="D914" s="2" t="s">
        <v>15</v>
      </c>
      <c r="E914" s="2" t="s">
        <v>92</v>
      </c>
      <c r="F914" s="3">
        <v>45429</v>
      </c>
      <c r="G914" s="17">
        <v>0.84375</v>
      </c>
      <c r="H914" s="17">
        <v>1.2083333333333333</v>
      </c>
      <c r="I914" s="4">
        <v>0.91319444444444442</v>
      </c>
      <c r="J914" s="4">
        <v>0.21180555555555555</v>
      </c>
      <c r="K914" s="5" t="s">
        <v>42</v>
      </c>
      <c r="L914" s="16">
        <v>1</v>
      </c>
      <c r="M914" s="19"/>
    </row>
    <row r="915" spans="1:13" x14ac:dyDescent="0.25">
      <c r="A915" s="2">
        <v>48</v>
      </c>
      <c r="B915" s="2" t="s">
        <v>77</v>
      </c>
      <c r="C915" s="2" t="s">
        <v>71</v>
      </c>
      <c r="D915" s="2" t="s">
        <v>15</v>
      </c>
      <c r="E915" s="2" t="s">
        <v>92</v>
      </c>
      <c r="F915" s="3">
        <v>45429</v>
      </c>
      <c r="G915" s="17">
        <v>0.84375</v>
      </c>
      <c r="H915" s="17">
        <v>1.2083333333333333</v>
      </c>
      <c r="I915" s="4">
        <v>0.84305555555555556</v>
      </c>
      <c r="J915" s="4">
        <v>0.21180555555555555</v>
      </c>
      <c r="K915" s="5" t="s">
        <v>17</v>
      </c>
      <c r="L915" s="16">
        <v>1</v>
      </c>
      <c r="M915" s="19"/>
    </row>
    <row r="916" spans="1:13" x14ac:dyDescent="0.25">
      <c r="A916" s="2">
        <v>28</v>
      </c>
      <c r="B916" s="2" t="s">
        <v>78</v>
      </c>
      <c r="C916" s="2" t="s">
        <v>71</v>
      </c>
      <c r="D916" s="2" t="s">
        <v>15</v>
      </c>
      <c r="E916" s="2" t="s">
        <v>92</v>
      </c>
      <c r="F916" s="3">
        <v>45429</v>
      </c>
      <c r="G916" s="17">
        <v>0.92708333333333326</v>
      </c>
      <c r="H916" s="17">
        <v>1.2916666666666667</v>
      </c>
      <c r="I916" s="4"/>
      <c r="J916" s="4"/>
      <c r="K916" s="5" t="s">
        <v>36</v>
      </c>
      <c r="L916" s="16">
        <v>1</v>
      </c>
      <c r="M916" s="19"/>
    </row>
    <row r="917" spans="1:13" x14ac:dyDescent="0.25">
      <c r="A917" s="7">
        <v>23</v>
      </c>
      <c r="B917" s="7" t="s">
        <v>79</v>
      </c>
      <c r="C917" s="7" t="s">
        <v>71</v>
      </c>
      <c r="D917" s="7" t="s">
        <v>15</v>
      </c>
      <c r="E917" s="2" t="s">
        <v>92</v>
      </c>
      <c r="F917" s="8">
        <v>45429</v>
      </c>
      <c r="G917" s="17"/>
      <c r="H917" s="17"/>
      <c r="I917" s="14"/>
      <c r="J917" s="14"/>
      <c r="K917" s="9" t="s">
        <v>110</v>
      </c>
      <c r="L917" s="16">
        <v>1</v>
      </c>
      <c r="M917" s="19"/>
    </row>
    <row r="918" spans="1:13" x14ac:dyDescent="0.25">
      <c r="A918" s="7">
        <v>43</v>
      </c>
      <c r="B918" s="7" t="s">
        <v>81</v>
      </c>
      <c r="C918" s="7" t="s">
        <v>71</v>
      </c>
      <c r="D918" s="7" t="s">
        <v>15</v>
      </c>
      <c r="E918" s="2" t="s">
        <v>92</v>
      </c>
      <c r="F918" s="8">
        <v>45429</v>
      </c>
      <c r="G918" s="17"/>
      <c r="H918" s="17"/>
      <c r="I918" s="14"/>
      <c r="J918" s="14"/>
      <c r="K918" s="9" t="s">
        <v>110</v>
      </c>
      <c r="L918" s="16">
        <v>1</v>
      </c>
      <c r="M918" s="19"/>
    </row>
    <row r="919" spans="1:13" x14ac:dyDescent="0.25">
      <c r="A919" s="2">
        <v>31</v>
      </c>
      <c r="B919" s="2" t="s">
        <v>102</v>
      </c>
      <c r="C919" s="2" t="s">
        <v>71</v>
      </c>
      <c r="D919" s="2" t="s">
        <v>15</v>
      </c>
      <c r="E919" s="2" t="s">
        <v>92</v>
      </c>
      <c r="F919" s="3">
        <v>45429</v>
      </c>
      <c r="G919" s="17">
        <v>0.84375</v>
      </c>
      <c r="H919" s="17">
        <v>1.2083333333333333</v>
      </c>
      <c r="I919" s="4">
        <v>0.83958333333333335</v>
      </c>
      <c r="J919" s="4">
        <v>0.21180555555555555</v>
      </c>
      <c r="K919" s="5" t="s">
        <v>17</v>
      </c>
      <c r="L919" s="16">
        <v>1</v>
      </c>
      <c r="M919" s="19"/>
    </row>
    <row r="920" spans="1:13" x14ac:dyDescent="0.25">
      <c r="A920" s="2">
        <v>101</v>
      </c>
      <c r="B920" s="2" t="s">
        <v>82</v>
      </c>
      <c r="C920" s="2" t="s">
        <v>99</v>
      </c>
      <c r="D920" s="2" t="s">
        <v>15</v>
      </c>
      <c r="E920" s="2" t="s">
        <v>92</v>
      </c>
      <c r="F920" s="3">
        <v>45429</v>
      </c>
      <c r="G920" s="17">
        <v>0.80208333333333337</v>
      </c>
      <c r="H920" s="17">
        <v>1.1666666666666667</v>
      </c>
      <c r="I920" s="4">
        <v>0.7583333333333333</v>
      </c>
      <c r="J920" s="4">
        <v>0.17152777777777778</v>
      </c>
      <c r="K920" s="5" t="s">
        <v>17</v>
      </c>
      <c r="L920" s="16">
        <v>1</v>
      </c>
      <c r="M920" s="19"/>
    </row>
    <row r="921" spans="1:13" x14ac:dyDescent="0.25">
      <c r="A921" s="2">
        <v>17</v>
      </c>
      <c r="B921" s="2" t="s">
        <v>112</v>
      </c>
      <c r="C921" s="2" t="s">
        <v>85</v>
      </c>
      <c r="D921" s="2" t="s">
        <v>15</v>
      </c>
      <c r="E921" s="2" t="s">
        <v>92</v>
      </c>
      <c r="F921" s="3">
        <v>45429</v>
      </c>
      <c r="G921" s="17">
        <v>0.88541666666666674</v>
      </c>
      <c r="H921" s="17">
        <v>1.25</v>
      </c>
      <c r="I921" s="4"/>
      <c r="J921" s="4"/>
      <c r="K921" s="11" t="s">
        <v>52</v>
      </c>
      <c r="L921" s="16">
        <v>1</v>
      </c>
      <c r="M921" s="19"/>
    </row>
    <row r="922" spans="1:13" x14ac:dyDescent="0.25">
      <c r="A922" s="2">
        <v>16</v>
      </c>
      <c r="B922" s="2" t="s">
        <v>84</v>
      </c>
      <c r="C922" s="2" t="s">
        <v>85</v>
      </c>
      <c r="D922" s="2" t="s">
        <v>15</v>
      </c>
      <c r="E922" s="2" t="s">
        <v>92</v>
      </c>
      <c r="F922" s="3">
        <v>45429</v>
      </c>
      <c r="G922" s="17">
        <v>0.88541666666666674</v>
      </c>
      <c r="H922" s="17">
        <v>1.25</v>
      </c>
      <c r="I922" s="4">
        <v>0.88472222222222219</v>
      </c>
      <c r="J922" s="4">
        <v>0.25833333333333336</v>
      </c>
      <c r="K922" s="5" t="s">
        <v>17</v>
      </c>
      <c r="L922" s="16">
        <v>1</v>
      </c>
      <c r="M922" s="19"/>
    </row>
    <row r="923" spans="1:13" x14ac:dyDescent="0.25">
      <c r="A923" s="2">
        <v>39</v>
      </c>
      <c r="B923" s="2" t="s">
        <v>13</v>
      </c>
      <c r="C923" s="2" t="s">
        <v>14</v>
      </c>
      <c r="D923" s="2" t="s">
        <v>15</v>
      </c>
      <c r="E923" s="2" t="s">
        <v>94</v>
      </c>
      <c r="F923" s="3">
        <v>45430</v>
      </c>
      <c r="G923" s="17">
        <v>0.84375</v>
      </c>
      <c r="H923" s="17">
        <v>1.2083333333333333</v>
      </c>
      <c r="I923" s="4"/>
      <c r="J923" s="4"/>
      <c r="K923" s="11" t="s">
        <v>52</v>
      </c>
      <c r="L923" s="16">
        <v>1</v>
      </c>
      <c r="M923" s="19"/>
    </row>
    <row r="924" spans="1:13" x14ac:dyDescent="0.25">
      <c r="A924" s="2">
        <v>40</v>
      </c>
      <c r="B924" s="2" t="s">
        <v>18</v>
      </c>
      <c r="C924" s="2" t="s">
        <v>14</v>
      </c>
      <c r="D924" s="2" t="s">
        <v>15</v>
      </c>
      <c r="E924" s="2" t="s">
        <v>94</v>
      </c>
      <c r="F924" s="3">
        <v>45430</v>
      </c>
      <c r="G924" s="17">
        <v>0.84375</v>
      </c>
      <c r="H924" s="17">
        <v>1.2083333333333333</v>
      </c>
      <c r="I924" s="4"/>
      <c r="J924" s="4"/>
      <c r="K924" s="11" t="s">
        <v>52</v>
      </c>
      <c r="L924" s="16">
        <v>1</v>
      </c>
      <c r="M924" s="19"/>
    </row>
    <row r="925" spans="1:13" x14ac:dyDescent="0.25">
      <c r="A925" s="2">
        <v>42</v>
      </c>
      <c r="B925" s="2" t="s">
        <v>21</v>
      </c>
      <c r="C925" s="2" t="s">
        <v>14</v>
      </c>
      <c r="D925" s="2" t="s">
        <v>15</v>
      </c>
      <c r="E925" s="2" t="s">
        <v>94</v>
      </c>
      <c r="F925" s="3">
        <v>45430</v>
      </c>
      <c r="G925" s="17">
        <v>0.84375</v>
      </c>
      <c r="H925" s="17">
        <v>1.2083333333333333</v>
      </c>
      <c r="I925" s="4"/>
      <c r="J925" s="4"/>
      <c r="K925" s="11" t="s">
        <v>52</v>
      </c>
      <c r="L925" s="16">
        <v>1</v>
      </c>
      <c r="M925" s="19"/>
    </row>
    <row r="926" spans="1:13" x14ac:dyDescent="0.25">
      <c r="A926" s="2">
        <v>49</v>
      </c>
      <c r="B926" s="2" t="s">
        <v>19</v>
      </c>
      <c r="C926" s="2" t="s">
        <v>14</v>
      </c>
      <c r="D926" s="2" t="s">
        <v>15</v>
      </c>
      <c r="E926" s="2" t="s">
        <v>94</v>
      </c>
      <c r="F926" s="3">
        <v>45430</v>
      </c>
      <c r="G926" s="17">
        <v>0.84375</v>
      </c>
      <c r="H926" s="17">
        <v>1.1666666666666667</v>
      </c>
      <c r="I926" s="4"/>
      <c r="J926" s="4"/>
      <c r="K926" s="11" t="s">
        <v>52</v>
      </c>
      <c r="L926" s="16">
        <v>1</v>
      </c>
      <c r="M926" s="19"/>
    </row>
    <row r="927" spans="1:13" x14ac:dyDescent="0.25">
      <c r="A927" s="2">
        <v>47</v>
      </c>
      <c r="B927" s="2" t="s">
        <v>20</v>
      </c>
      <c r="C927" s="2" t="s">
        <v>14</v>
      </c>
      <c r="D927" s="2" t="s">
        <v>15</v>
      </c>
      <c r="E927" s="2" t="s">
        <v>94</v>
      </c>
      <c r="F927" s="3">
        <v>45430</v>
      </c>
      <c r="G927" s="17">
        <v>0.84375</v>
      </c>
      <c r="H927" s="17">
        <v>1.1666666666666667</v>
      </c>
      <c r="I927" s="4"/>
      <c r="J927" s="4"/>
      <c r="K927" s="11" t="s">
        <v>52</v>
      </c>
      <c r="L927" s="16">
        <v>1</v>
      </c>
      <c r="M927" s="19"/>
    </row>
    <row r="928" spans="1:13" x14ac:dyDescent="0.25">
      <c r="A928" s="2">
        <v>41</v>
      </c>
      <c r="B928" s="2" t="s">
        <v>22</v>
      </c>
      <c r="C928" s="2" t="s">
        <v>14</v>
      </c>
      <c r="D928" s="2" t="s">
        <v>15</v>
      </c>
      <c r="E928" s="2" t="s">
        <v>94</v>
      </c>
      <c r="F928" s="3">
        <v>45430</v>
      </c>
      <c r="G928" s="17">
        <v>0.84375</v>
      </c>
      <c r="H928" s="17">
        <v>1.2083333333333333</v>
      </c>
      <c r="I928" s="4"/>
      <c r="J928" s="4"/>
      <c r="K928" s="11" t="s">
        <v>52</v>
      </c>
      <c r="L928" s="16">
        <v>1</v>
      </c>
      <c r="M928" s="19"/>
    </row>
    <row r="929" spans="1:13" x14ac:dyDescent="0.25">
      <c r="A929" s="2">
        <v>38</v>
      </c>
      <c r="B929" s="10" t="s">
        <v>23</v>
      </c>
      <c r="C929" s="2" t="s">
        <v>24</v>
      </c>
      <c r="D929" s="2" t="s">
        <v>15</v>
      </c>
      <c r="E929" s="2" t="s">
        <v>94</v>
      </c>
      <c r="F929" s="3">
        <v>45430</v>
      </c>
      <c r="G929" s="17">
        <v>0.88541666666666674</v>
      </c>
      <c r="H929" s="17">
        <v>1.25</v>
      </c>
      <c r="I929" s="4"/>
      <c r="J929" s="4"/>
      <c r="K929" s="11" t="s">
        <v>52</v>
      </c>
      <c r="L929" s="16">
        <v>1</v>
      </c>
      <c r="M929" s="19"/>
    </row>
    <row r="930" spans="1:13" x14ac:dyDescent="0.25">
      <c r="A930" s="2">
        <v>1</v>
      </c>
      <c r="B930" s="2" t="s">
        <v>25</v>
      </c>
      <c r="C930" s="2" t="s">
        <v>24</v>
      </c>
      <c r="D930" s="2" t="s">
        <v>15</v>
      </c>
      <c r="E930" s="2" t="s">
        <v>94</v>
      </c>
      <c r="F930" s="3">
        <v>45430</v>
      </c>
      <c r="G930" s="17">
        <v>0.92708333333333326</v>
      </c>
      <c r="H930" s="17">
        <v>1.2916666666666667</v>
      </c>
      <c r="I930" s="4">
        <v>0.9506944444444444</v>
      </c>
      <c r="J930" s="4">
        <v>0.28958333333333336</v>
      </c>
      <c r="K930" s="5" t="s">
        <v>42</v>
      </c>
      <c r="L930" s="16">
        <v>1</v>
      </c>
      <c r="M930" s="21" t="s">
        <v>119</v>
      </c>
    </row>
    <row r="931" spans="1:13" x14ac:dyDescent="0.25">
      <c r="A931" s="2">
        <v>34</v>
      </c>
      <c r="B931" s="2" t="s">
        <v>26</v>
      </c>
      <c r="C931" s="2" t="s">
        <v>27</v>
      </c>
      <c r="D931" s="2" t="s">
        <v>15</v>
      </c>
      <c r="E931" s="2" t="s">
        <v>94</v>
      </c>
      <c r="F931" s="3">
        <v>45430</v>
      </c>
      <c r="G931" s="17">
        <v>0.84375</v>
      </c>
      <c r="H931" s="17">
        <v>1.2083333333333333</v>
      </c>
      <c r="I931" s="4"/>
      <c r="J931" s="4"/>
      <c r="K931" s="11" t="s">
        <v>52</v>
      </c>
      <c r="L931" s="16">
        <v>1</v>
      </c>
      <c r="M931" s="19"/>
    </row>
    <row r="932" spans="1:13" x14ac:dyDescent="0.25">
      <c r="A932" s="2">
        <v>2</v>
      </c>
      <c r="B932" s="2" t="s">
        <v>28</v>
      </c>
      <c r="C932" s="2" t="s">
        <v>27</v>
      </c>
      <c r="D932" s="2" t="s">
        <v>15</v>
      </c>
      <c r="E932" s="2" t="s">
        <v>94</v>
      </c>
      <c r="F932" s="3">
        <v>45430</v>
      </c>
      <c r="G932" s="17">
        <v>0.84375</v>
      </c>
      <c r="H932" s="17">
        <v>1.2083333333333333</v>
      </c>
      <c r="I932" s="4">
        <v>0.95763888888888893</v>
      </c>
      <c r="J932" s="4">
        <v>0.22361111111111112</v>
      </c>
      <c r="K932" s="5" t="s">
        <v>42</v>
      </c>
      <c r="L932" s="16">
        <v>1</v>
      </c>
      <c r="M932" s="19"/>
    </row>
    <row r="933" spans="1:13" x14ac:dyDescent="0.25">
      <c r="A933" s="2">
        <v>35</v>
      </c>
      <c r="B933" s="2" t="s">
        <v>29</v>
      </c>
      <c r="C933" s="2" t="s">
        <v>27</v>
      </c>
      <c r="D933" s="2" t="s">
        <v>15</v>
      </c>
      <c r="E933" s="2" t="s">
        <v>94</v>
      </c>
      <c r="F933" s="3">
        <v>45430</v>
      </c>
      <c r="G933" s="17">
        <v>0.84375</v>
      </c>
      <c r="H933" s="17">
        <v>1.2083333333333333</v>
      </c>
      <c r="I933" s="4">
        <v>0.82499999999999996</v>
      </c>
      <c r="J933" s="4">
        <v>0.2722222222222222</v>
      </c>
      <c r="K933" s="5" t="s">
        <v>17</v>
      </c>
      <c r="L933" s="16">
        <v>1</v>
      </c>
      <c r="M933" s="19"/>
    </row>
    <row r="934" spans="1:13" x14ac:dyDescent="0.25">
      <c r="A934" s="2">
        <v>51</v>
      </c>
      <c r="B934" s="2" t="s">
        <v>30</v>
      </c>
      <c r="C934" s="2" t="s">
        <v>31</v>
      </c>
      <c r="D934" s="2" t="s">
        <v>32</v>
      </c>
      <c r="E934" s="2" t="s">
        <v>94</v>
      </c>
      <c r="F934" s="3">
        <v>45430</v>
      </c>
      <c r="G934" s="17">
        <v>1.34375</v>
      </c>
      <c r="H934" s="17">
        <v>0.70833333333333337</v>
      </c>
      <c r="I934" s="4"/>
      <c r="J934" s="4"/>
      <c r="K934" s="11" t="s">
        <v>52</v>
      </c>
      <c r="L934" s="16">
        <v>1</v>
      </c>
      <c r="M934" s="19"/>
    </row>
    <row r="935" spans="1:13" x14ac:dyDescent="0.25">
      <c r="A935" s="2">
        <v>50</v>
      </c>
      <c r="B935" s="2" t="s">
        <v>33</v>
      </c>
      <c r="C935" s="2" t="s">
        <v>31</v>
      </c>
      <c r="D935" s="2" t="s">
        <v>32</v>
      </c>
      <c r="E935" s="2" t="s">
        <v>94</v>
      </c>
      <c r="F935" s="3">
        <v>45430</v>
      </c>
      <c r="G935" s="17">
        <v>1.34375</v>
      </c>
      <c r="H935" s="17">
        <v>0.70833333333333337</v>
      </c>
      <c r="I935" s="4">
        <v>0.33958333333333335</v>
      </c>
      <c r="J935" s="4">
        <v>0.73124999999999996</v>
      </c>
      <c r="K935" s="5" t="s">
        <v>17</v>
      </c>
      <c r="L935" s="16">
        <v>1</v>
      </c>
      <c r="M935" s="19"/>
    </row>
    <row r="936" spans="1:13" x14ac:dyDescent="0.25">
      <c r="A936" s="2">
        <v>52</v>
      </c>
      <c r="B936" s="2" t="s">
        <v>34</v>
      </c>
      <c r="C936" s="2" t="s">
        <v>31</v>
      </c>
      <c r="D936" s="2" t="s">
        <v>32</v>
      </c>
      <c r="E936" s="2" t="s">
        <v>94</v>
      </c>
      <c r="F936" s="3">
        <v>45430</v>
      </c>
      <c r="G936" s="17">
        <v>1.34375</v>
      </c>
      <c r="H936" s="17">
        <v>0.70833333333333337</v>
      </c>
      <c r="I936" s="4"/>
      <c r="J936" s="4"/>
      <c r="K936" s="11" t="s">
        <v>52</v>
      </c>
      <c r="L936" s="16">
        <v>1</v>
      </c>
      <c r="M936" s="19"/>
    </row>
    <row r="937" spans="1:13" x14ac:dyDescent="0.25">
      <c r="A937" s="2">
        <v>53</v>
      </c>
      <c r="B937" s="2" t="s">
        <v>35</v>
      </c>
      <c r="C937" s="2" t="s">
        <v>31</v>
      </c>
      <c r="D937" s="2" t="s">
        <v>32</v>
      </c>
      <c r="E937" s="2" t="s">
        <v>94</v>
      </c>
      <c r="F937" s="3">
        <v>45430</v>
      </c>
      <c r="G937" s="17">
        <v>1.34375</v>
      </c>
      <c r="H937" s="17">
        <v>0.75</v>
      </c>
      <c r="I937" s="4">
        <v>0.33124999999999999</v>
      </c>
      <c r="J937" s="4">
        <v>0.76527777777777772</v>
      </c>
      <c r="K937" s="5" t="s">
        <v>17</v>
      </c>
      <c r="L937" s="16">
        <v>1</v>
      </c>
      <c r="M937" s="19"/>
    </row>
    <row r="938" spans="1:13" x14ac:dyDescent="0.25">
      <c r="A938" s="2">
        <v>54</v>
      </c>
      <c r="B938" s="2" t="s">
        <v>37</v>
      </c>
      <c r="C938" s="2" t="s">
        <v>31</v>
      </c>
      <c r="D938" s="2" t="s">
        <v>32</v>
      </c>
      <c r="E938" s="2" t="s">
        <v>94</v>
      </c>
      <c r="F938" s="3">
        <v>45430</v>
      </c>
      <c r="G938" s="17">
        <v>1.3854166666666667</v>
      </c>
      <c r="H938" s="17">
        <v>0.75</v>
      </c>
      <c r="I938" s="4">
        <v>0.37986111111111109</v>
      </c>
      <c r="J938" s="4">
        <v>0.76041666666666663</v>
      </c>
      <c r="K938" s="5" t="s">
        <v>17</v>
      </c>
      <c r="L938" s="16">
        <v>1</v>
      </c>
      <c r="M938" s="19"/>
    </row>
    <row r="939" spans="1:13" x14ac:dyDescent="0.25">
      <c r="A939" s="2">
        <v>20</v>
      </c>
      <c r="B939" s="2" t="s">
        <v>38</v>
      </c>
      <c r="C939" s="2" t="s">
        <v>31</v>
      </c>
      <c r="D939" s="2" t="s">
        <v>15</v>
      </c>
      <c r="E939" s="2" t="s">
        <v>94</v>
      </c>
      <c r="F939" s="3">
        <v>45430</v>
      </c>
      <c r="G939" s="17">
        <v>0.92708333333333326</v>
      </c>
      <c r="H939" s="17">
        <v>1.2916666666666667</v>
      </c>
      <c r="I939" s="4">
        <v>0.91666666666666663</v>
      </c>
      <c r="J939" s="4">
        <v>0.32222222222222224</v>
      </c>
      <c r="K939" s="5" t="s">
        <v>17</v>
      </c>
      <c r="L939" s="16">
        <v>1</v>
      </c>
      <c r="M939" s="19"/>
    </row>
    <row r="940" spans="1:13" x14ac:dyDescent="0.25">
      <c r="A940" s="2">
        <v>4</v>
      </c>
      <c r="B940" s="10" t="s">
        <v>39</v>
      </c>
      <c r="C940" s="2" t="s">
        <v>31</v>
      </c>
      <c r="D940" s="2" t="s">
        <v>15</v>
      </c>
      <c r="E940" s="2" t="s">
        <v>94</v>
      </c>
      <c r="F940" s="3">
        <v>45430</v>
      </c>
      <c r="G940" s="17">
        <v>0.92708333333333326</v>
      </c>
      <c r="H940" s="17">
        <v>1.2916666666666667</v>
      </c>
      <c r="I940" s="4">
        <v>0.94444444444444442</v>
      </c>
      <c r="J940" s="4">
        <v>0.32222222222222224</v>
      </c>
      <c r="K940" s="5" t="s">
        <v>42</v>
      </c>
      <c r="L940" s="16">
        <v>1</v>
      </c>
      <c r="M940" s="19"/>
    </row>
    <row r="941" spans="1:13" x14ac:dyDescent="0.25">
      <c r="A941" s="2">
        <v>18</v>
      </c>
      <c r="B941" s="2" t="s">
        <v>40</v>
      </c>
      <c r="C941" s="2" t="s">
        <v>31</v>
      </c>
      <c r="D941" s="2" t="s">
        <v>15</v>
      </c>
      <c r="E941" s="2" t="s">
        <v>94</v>
      </c>
      <c r="F941" s="3">
        <v>45430</v>
      </c>
      <c r="G941" s="17">
        <v>0.88541666666666674</v>
      </c>
      <c r="H941" s="17">
        <v>1.25</v>
      </c>
      <c r="I941" s="4">
        <v>0.88402777777777775</v>
      </c>
      <c r="J941" s="4">
        <v>0.28680555555555554</v>
      </c>
      <c r="K941" s="5" t="s">
        <v>17</v>
      </c>
      <c r="L941" s="16">
        <v>1</v>
      </c>
      <c r="M941" s="19"/>
    </row>
    <row r="942" spans="1:13" x14ac:dyDescent="0.25">
      <c r="A942" s="2">
        <v>13</v>
      </c>
      <c r="B942" s="2" t="s">
        <v>41</v>
      </c>
      <c r="C942" s="2" t="s">
        <v>31</v>
      </c>
      <c r="D942" s="2" t="s">
        <v>15</v>
      </c>
      <c r="E942" s="2" t="s">
        <v>94</v>
      </c>
      <c r="F942" s="3">
        <v>45430</v>
      </c>
      <c r="G942" s="17">
        <v>0.92708333333333326</v>
      </c>
      <c r="H942" s="17">
        <v>1.2916666666666667</v>
      </c>
      <c r="I942" s="4">
        <v>0.9145833333333333</v>
      </c>
      <c r="J942" s="4">
        <v>0.30416666666666664</v>
      </c>
      <c r="K942" s="5" t="s">
        <v>17</v>
      </c>
      <c r="L942" s="16">
        <v>1</v>
      </c>
      <c r="M942" s="19"/>
    </row>
    <row r="943" spans="1:13" x14ac:dyDescent="0.25">
      <c r="A943" s="2">
        <v>3</v>
      </c>
      <c r="B943" s="2" t="s">
        <v>44</v>
      </c>
      <c r="C943" s="2" t="s">
        <v>31</v>
      </c>
      <c r="D943" s="2" t="s">
        <v>15</v>
      </c>
      <c r="E943" s="2" t="s">
        <v>94</v>
      </c>
      <c r="F943" s="3">
        <v>45430</v>
      </c>
      <c r="G943" s="17">
        <v>0.92708333333333326</v>
      </c>
      <c r="H943" s="17">
        <v>1.2916666666666667</v>
      </c>
      <c r="I943" s="4">
        <v>0.94791666666666663</v>
      </c>
      <c r="J943" s="4">
        <v>0.32222222222222224</v>
      </c>
      <c r="K943" s="5" t="s">
        <v>42</v>
      </c>
      <c r="L943" s="22" t="s">
        <v>119</v>
      </c>
      <c r="M943" s="22" t="s">
        <v>119</v>
      </c>
    </row>
    <row r="944" spans="1:13" x14ac:dyDescent="0.25">
      <c r="A944" s="2">
        <v>15</v>
      </c>
      <c r="B944" s="2" t="s">
        <v>45</v>
      </c>
      <c r="C944" s="2" t="s">
        <v>31</v>
      </c>
      <c r="D944" s="2" t="s">
        <v>15</v>
      </c>
      <c r="E944" s="2" t="s">
        <v>94</v>
      </c>
      <c r="F944" s="3">
        <v>45430</v>
      </c>
      <c r="G944" s="17">
        <v>0.96875</v>
      </c>
      <c r="H944" s="17">
        <v>1.3333333333333333</v>
      </c>
      <c r="I944" s="4">
        <v>0.95208333333333328</v>
      </c>
      <c r="J944" s="4">
        <v>0.34097222222222223</v>
      </c>
      <c r="K944" s="5" t="s">
        <v>17</v>
      </c>
      <c r="L944" s="16">
        <v>1</v>
      </c>
      <c r="M944" s="19"/>
    </row>
    <row r="945" spans="1:13" x14ac:dyDescent="0.25">
      <c r="A945" s="2">
        <v>55</v>
      </c>
      <c r="B945" s="2" t="s">
        <v>115</v>
      </c>
      <c r="C945" s="2" t="s">
        <v>31</v>
      </c>
      <c r="D945" s="2" t="s">
        <v>15</v>
      </c>
      <c r="E945" s="2" t="s">
        <v>94</v>
      </c>
      <c r="F945" s="3">
        <v>45430</v>
      </c>
      <c r="G945" s="17">
        <v>0.92708333333333326</v>
      </c>
      <c r="H945" s="17">
        <v>1.2916666666666667</v>
      </c>
      <c r="I945" s="4"/>
      <c r="J945" s="4"/>
      <c r="K945" s="11" t="s">
        <v>52</v>
      </c>
      <c r="L945" s="16">
        <v>1</v>
      </c>
      <c r="M945" s="19"/>
    </row>
    <row r="946" spans="1:13" x14ac:dyDescent="0.25">
      <c r="A946" s="2">
        <v>10</v>
      </c>
      <c r="B946" s="2" t="s">
        <v>46</v>
      </c>
      <c r="C946" s="2" t="s">
        <v>31</v>
      </c>
      <c r="D946" s="2" t="s">
        <v>15</v>
      </c>
      <c r="E946" s="2" t="s">
        <v>94</v>
      </c>
      <c r="F946" s="3">
        <v>45430</v>
      </c>
      <c r="G946" s="17">
        <v>0.88541666666666674</v>
      </c>
      <c r="H946" s="17">
        <v>1.25</v>
      </c>
      <c r="I946" s="4">
        <v>0.88749999999999996</v>
      </c>
      <c r="J946" s="4">
        <v>0.32222222222222224</v>
      </c>
      <c r="K946" s="5" t="s">
        <v>17</v>
      </c>
      <c r="L946" s="16">
        <v>1</v>
      </c>
      <c r="M946" s="19"/>
    </row>
    <row r="947" spans="1:13" x14ac:dyDescent="0.25">
      <c r="A947" s="2">
        <v>9</v>
      </c>
      <c r="B947" s="2" t="s">
        <v>47</v>
      </c>
      <c r="C947" s="2" t="s">
        <v>31</v>
      </c>
      <c r="D947" s="2" t="s">
        <v>15</v>
      </c>
      <c r="E947" s="2" t="s">
        <v>94</v>
      </c>
      <c r="F947" s="3">
        <v>45430</v>
      </c>
      <c r="G947" s="17">
        <v>0.88541666666666674</v>
      </c>
      <c r="H947" s="17">
        <v>1.25</v>
      </c>
      <c r="I947" s="4">
        <v>0.87847222222222221</v>
      </c>
      <c r="J947" s="4">
        <v>0.32222222222222224</v>
      </c>
      <c r="K947" s="5" t="s">
        <v>17</v>
      </c>
      <c r="L947" s="16">
        <v>1</v>
      </c>
      <c r="M947" s="19"/>
    </row>
    <row r="948" spans="1:13" x14ac:dyDescent="0.25">
      <c r="A948" s="2">
        <v>22</v>
      </c>
      <c r="B948" s="2" t="s">
        <v>48</v>
      </c>
      <c r="C948" s="2" t="s">
        <v>31</v>
      </c>
      <c r="D948" s="2" t="s">
        <v>15</v>
      </c>
      <c r="E948" s="2" t="s">
        <v>94</v>
      </c>
      <c r="F948" s="3">
        <v>45430</v>
      </c>
      <c r="G948" s="17">
        <v>0.92708333333333326</v>
      </c>
      <c r="H948" s="17">
        <v>1.2916666666666667</v>
      </c>
      <c r="I948" s="4">
        <v>0.94097222222222221</v>
      </c>
      <c r="J948" s="4">
        <v>0.32222222222222224</v>
      </c>
      <c r="K948" s="5" t="s">
        <v>42</v>
      </c>
      <c r="L948" s="16">
        <v>1</v>
      </c>
      <c r="M948" s="21" t="s">
        <v>119</v>
      </c>
    </row>
    <row r="949" spans="1:13" x14ac:dyDescent="0.25">
      <c r="A949" s="2">
        <v>6</v>
      </c>
      <c r="B949" s="10" t="s">
        <v>50</v>
      </c>
      <c r="C949" s="2" t="s">
        <v>31</v>
      </c>
      <c r="D949" s="2" t="s">
        <v>15</v>
      </c>
      <c r="E949" s="2" t="s">
        <v>94</v>
      </c>
      <c r="F949" s="3">
        <v>45430</v>
      </c>
      <c r="G949" s="17">
        <v>0.71875</v>
      </c>
      <c r="H949" s="17">
        <v>1.0833333333333333</v>
      </c>
      <c r="I949" s="4">
        <v>0.70833333333333337</v>
      </c>
      <c r="J949" s="4">
        <v>8.4722222222222227E-2</v>
      </c>
      <c r="K949" s="5" t="s">
        <v>17</v>
      </c>
      <c r="L949" s="16">
        <v>1</v>
      </c>
      <c r="M949" s="19"/>
    </row>
    <row r="950" spans="1:13" x14ac:dyDescent="0.25">
      <c r="A950" s="2">
        <v>12</v>
      </c>
      <c r="B950" s="2" t="s">
        <v>51</v>
      </c>
      <c r="C950" s="2" t="s">
        <v>31</v>
      </c>
      <c r="D950" s="2" t="s">
        <v>15</v>
      </c>
      <c r="E950" s="2" t="s">
        <v>94</v>
      </c>
      <c r="F950" s="3">
        <v>45430</v>
      </c>
      <c r="G950" s="17">
        <v>0.80208333333333337</v>
      </c>
      <c r="H950" s="17">
        <v>1.1666666666666667</v>
      </c>
      <c r="I950" s="4">
        <v>0.78541666666666665</v>
      </c>
      <c r="J950" s="4">
        <v>0.22152777777777777</v>
      </c>
      <c r="K950" s="5" t="s">
        <v>17</v>
      </c>
      <c r="L950" s="16">
        <v>1</v>
      </c>
      <c r="M950" s="19"/>
    </row>
    <row r="951" spans="1:13" x14ac:dyDescent="0.25">
      <c r="A951" s="2">
        <v>24</v>
      </c>
      <c r="B951" s="10" t="s">
        <v>53</v>
      </c>
      <c r="C951" s="2" t="s">
        <v>31</v>
      </c>
      <c r="D951" s="2" t="s">
        <v>15</v>
      </c>
      <c r="E951" s="2" t="s">
        <v>94</v>
      </c>
      <c r="F951" s="3">
        <v>45430</v>
      </c>
      <c r="G951" s="17">
        <v>0.84375</v>
      </c>
      <c r="H951" s="17">
        <v>1.2083333333333333</v>
      </c>
      <c r="I951" s="4">
        <v>0.84097222222222223</v>
      </c>
      <c r="J951" s="4">
        <v>0.21249999999999999</v>
      </c>
      <c r="K951" s="5" t="s">
        <v>17</v>
      </c>
      <c r="L951" s="16">
        <v>1</v>
      </c>
      <c r="M951" s="19"/>
    </row>
    <row r="952" spans="1:13" x14ac:dyDescent="0.25">
      <c r="A952" s="2">
        <v>23</v>
      </c>
      <c r="B952" s="2" t="s">
        <v>54</v>
      </c>
      <c r="C952" s="2" t="s">
        <v>31</v>
      </c>
      <c r="D952" s="2" t="s">
        <v>15</v>
      </c>
      <c r="E952" s="2" t="s">
        <v>94</v>
      </c>
      <c r="F952" s="3">
        <v>45430</v>
      </c>
      <c r="G952" s="17">
        <v>0.84375</v>
      </c>
      <c r="H952" s="17">
        <v>1.2083333333333333</v>
      </c>
      <c r="I952" s="4">
        <v>0.83819444444444446</v>
      </c>
      <c r="J952" s="4">
        <v>0.20902777777777778</v>
      </c>
      <c r="K952" s="5" t="s">
        <v>17</v>
      </c>
      <c r="L952" s="16">
        <v>1</v>
      </c>
      <c r="M952" s="19"/>
    </row>
    <row r="953" spans="1:13" x14ac:dyDescent="0.25">
      <c r="A953" s="2">
        <v>11</v>
      </c>
      <c r="B953" s="2" t="s">
        <v>55</v>
      </c>
      <c r="C953" s="2" t="s">
        <v>31</v>
      </c>
      <c r="D953" s="2" t="s">
        <v>15</v>
      </c>
      <c r="E953" s="2" t="s">
        <v>94</v>
      </c>
      <c r="F953" s="3">
        <v>45430</v>
      </c>
      <c r="G953" s="17">
        <v>0.92708333333333326</v>
      </c>
      <c r="H953" s="17">
        <v>1.2916666666666667</v>
      </c>
      <c r="I953" s="4">
        <v>0.88680555555555551</v>
      </c>
      <c r="J953" s="4">
        <v>0.30486111111111114</v>
      </c>
      <c r="K953" s="5" t="s">
        <v>17</v>
      </c>
      <c r="L953" s="16">
        <v>1</v>
      </c>
      <c r="M953" s="19"/>
    </row>
    <row r="954" spans="1:13" x14ac:dyDescent="0.25">
      <c r="A954" s="2">
        <v>7</v>
      </c>
      <c r="B954" s="2" t="s">
        <v>56</v>
      </c>
      <c r="C954" s="2" t="s">
        <v>57</v>
      </c>
      <c r="D954" s="2" t="s">
        <v>15</v>
      </c>
      <c r="E954" s="2" t="s">
        <v>94</v>
      </c>
      <c r="F954" s="3">
        <v>45430</v>
      </c>
      <c r="G954" s="17">
        <v>0.92708333333333326</v>
      </c>
      <c r="H954" s="17">
        <v>1.2916666666666667</v>
      </c>
      <c r="I954" s="4">
        <v>0.91597222222222219</v>
      </c>
      <c r="J954" s="4">
        <v>0.32222222222222224</v>
      </c>
      <c r="K954" s="5" t="s">
        <v>17</v>
      </c>
      <c r="L954" s="16">
        <v>1</v>
      </c>
      <c r="M954" s="19"/>
    </row>
    <row r="955" spans="1:13" x14ac:dyDescent="0.25">
      <c r="A955" s="2">
        <v>8</v>
      </c>
      <c r="B955" s="2" t="s">
        <v>58</v>
      </c>
      <c r="C955" s="2" t="s">
        <v>57</v>
      </c>
      <c r="D955" s="2" t="s">
        <v>15</v>
      </c>
      <c r="E955" s="2" t="s">
        <v>94</v>
      </c>
      <c r="F955" s="3">
        <v>45430</v>
      </c>
      <c r="G955" s="17">
        <v>0.92708333333333326</v>
      </c>
      <c r="H955" s="17">
        <v>1.2916666666666667</v>
      </c>
      <c r="I955" s="4">
        <v>0.92500000000000004</v>
      </c>
      <c r="J955" s="4">
        <v>0.29305555555555557</v>
      </c>
      <c r="K955" s="5" t="s">
        <v>17</v>
      </c>
      <c r="L955" s="16">
        <v>1</v>
      </c>
      <c r="M955" s="19"/>
    </row>
    <row r="956" spans="1:13" x14ac:dyDescent="0.25">
      <c r="A956" s="2">
        <v>5</v>
      </c>
      <c r="B956" s="2" t="s">
        <v>59</v>
      </c>
      <c r="C956" s="2" t="s">
        <v>57</v>
      </c>
      <c r="D956" s="2" t="s">
        <v>15</v>
      </c>
      <c r="E956" s="2" t="s">
        <v>94</v>
      </c>
      <c r="F956" s="3">
        <v>45430</v>
      </c>
      <c r="G956" s="17">
        <v>0.88541666666666674</v>
      </c>
      <c r="H956" s="17">
        <v>1.25</v>
      </c>
      <c r="I956" s="4"/>
      <c r="J956" s="4"/>
      <c r="K956" s="11" t="s">
        <v>52</v>
      </c>
      <c r="L956" s="16">
        <v>1</v>
      </c>
      <c r="M956" s="19"/>
    </row>
    <row r="957" spans="1:13" x14ac:dyDescent="0.25">
      <c r="A957" s="2">
        <v>14</v>
      </c>
      <c r="B957" s="2" t="s">
        <v>61</v>
      </c>
      <c r="C957" s="2" t="s">
        <v>57</v>
      </c>
      <c r="D957" s="2" t="s">
        <v>15</v>
      </c>
      <c r="E957" s="2" t="s">
        <v>94</v>
      </c>
      <c r="F957" s="3">
        <v>45430</v>
      </c>
      <c r="G957" s="17">
        <v>0.88541666666666674</v>
      </c>
      <c r="H957" s="17">
        <v>1.25</v>
      </c>
      <c r="I957" s="4"/>
      <c r="J957" s="4"/>
      <c r="K957" s="11" t="s">
        <v>52</v>
      </c>
      <c r="L957" s="16">
        <v>1</v>
      </c>
      <c r="M957" s="19"/>
    </row>
    <row r="958" spans="1:13" x14ac:dyDescent="0.25">
      <c r="A958" s="2">
        <v>46</v>
      </c>
      <c r="B958" s="2" t="s">
        <v>62</v>
      </c>
      <c r="C958" s="2" t="s">
        <v>63</v>
      </c>
      <c r="D958" s="2" t="s">
        <v>15</v>
      </c>
      <c r="E958" s="2" t="s">
        <v>94</v>
      </c>
      <c r="F958" s="3">
        <v>45430</v>
      </c>
      <c r="G958" s="17">
        <v>0.84375</v>
      </c>
      <c r="H958" s="17">
        <v>1.2083333333333333</v>
      </c>
      <c r="I958" s="4">
        <v>0.95763888888888893</v>
      </c>
      <c r="J958" s="4">
        <v>0.22361111111111112</v>
      </c>
      <c r="K958" s="5" t="s">
        <v>42</v>
      </c>
      <c r="L958" s="16">
        <v>1</v>
      </c>
      <c r="M958" s="19"/>
    </row>
    <row r="959" spans="1:13" x14ac:dyDescent="0.25">
      <c r="A959" s="2">
        <v>37</v>
      </c>
      <c r="B959" s="2" t="s">
        <v>64</v>
      </c>
      <c r="C959" s="2" t="s">
        <v>63</v>
      </c>
      <c r="D959" s="2" t="s">
        <v>15</v>
      </c>
      <c r="E959" s="2" t="s">
        <v>94</v>
      </c>
      <c r="F959" s="3">
        <v>45430</v>
      </c>
      <c r="G959" s="17">
        <v>0.84375</v>
      </c>
      <c r="H959" s="17">
        <v>1.2083333333333333</v>
      </c>
      <c r="I959" s="4"/>
      <c r="J959" s="4"/>
      <c r="K959" s="11" t="s">
        <v>52</v>
      </c>
      <c r="L959" s="16">
        <v>1</v>
      </c>
      <c r="M959" s="19"/>
    </row>
    <row r="960" spans="1:13" x14ac:dyDescent="0.25">
      <c r="A960" s="2">
        <v>36</v>
      </c>
      <c r="B960" s="2" t="s">
        <v>66</v>
      </c>
      <c r="C960" s="2" t="s">
        <v>63</v>
      </c>
      <c r="D960" s="2" t="s">
        <v>15</v>
      </c>
      <c r="E960" s="2" t="s">
        <v>94</v>
      </c>
      <c r="F960" s="3">
        <v>45430</v>
      </c>
      <c r="G960" s="17">
        <v>0.84375</v>
      </c>
      <c r="H960" s="17">
        <v>1.2083333333333333</v>
      </c>
      <c r="I960" s="4">
        <v>0.84097222222222223</v>
      </c>
      <c r="J960" s="4">
        <v>0.21041666666666667</v>
      </c>
      <c r="K960" s="5" t="s">
        <v>17</v>
      </c>
      <c r="L960" s="16">
        <v>1</v>
      </c>
      <c r="M960" s="19"/>
    </row>
    <row r="961" spans="1:13" x14ac:dyDescent="0.25">
      <c r="A961" s="2">
        <v>33</v>
      </c>
      <c r="B961" s="2" t="s">
        <v>67</v>
      </c>
      <c r="C961" s="2" t="s">
        <v>68</v>
      </c>
      <c r="D961" s="2" t="s">
        <v>15</v>
      </c>
      <c r="E961" s="2" t="s">
        <v>94</v>
      </c>
      <c r="F961" s="3">
        <v>45430</v>
      </c>
      <c r="G961" s="17">
        <v>0.84375</v>
      </c>
      <c r="H961" s="17">
        <v>1.2083333333333333</v>
      </c>
      <c r="I961" s="4"/>
      <c r="J961" s="4"/>
      <c r="K961" s="11" t="s">
        <v>52</v>
      </c>
      <c r="L961" s="16">
        <v>1</v>
      </c>
      <c r="M961" s="19"/>
    </row>
    <row r="962" spans="1:13" x14ac:dyDescent="0.25">
      <c r="A962" s="2">
        <v>32</v>
      </c>
      <c r="B962" s="2" t="s">
        <v>69</v>
      </c>
      <c r="C962" s="2" t="s">
        <v>68</v>
      </c>
      <c r="D962" s="2" t="s">
        <v>15</v>
      </c>
      <c r="E962" s="2" t="s">
        <v>94</v>
      </c>
      <c r="F962" s="3">
        <v>45430</v>
      </c>
      <c r="G962" s="17">
        <v>0.84375</v>
      </c>
      <c r="H962" s="17">
        <v>1.2083333333333333</v>
      </c>
      <c r="I962" s="4"/>
      <c r="J962" s="4"/>
      <c r="K962" s="11" t="s">
        <v>52</v>
      </c>
      <c r="L962" s="16">
        <v>1</v>
      </c>
      <c r="M962" s="19"/>
    </row>
    <row r="963" spans="1:13" x14ac:dyDescent="0.25">
      <c r="A963" s="2">
        <v>44</v>
      </c>
      <c r="B963" s="2" t="s">
        <v>70</v>
      </c>
      <c r="C963" s="2" t="s">
        <v>71</v>
      </c>
      <c r="D963" s="2" t="s">
        <v>15</v>
      </c>
      <c r="E963" s="2" t="s">
        <v>94</v>
      </c>
      <c r="F963" s="3">
        <v>45430</v>
      </c>
      <c r="G963" s="17">
        <v>0.84375</v>
      </c>
      <c r="H963" s="17">
        <v>1.2083333333333333</v>
      </c>
      <c r="I963" s="4"/>
      <c r="J963" s="4"/>
      <c r="K963" s="11" t="s">
        <v>52</v>
      </c>
      <c r="L963" s="16">
        <v>1</v>
      </c>
      <c r="M963" s="19"/>
    </row>
    <row r="964" spans="1:13" x14ac:dyDescent="0.25">
      <c r="A964" s="2">
        <v>25</v>
      </c>
      <c r="B964" s="2" t="s">
        <v>72</v>
      </c>
      <c r="C964" s="2" t="s">
        <v>71</v>
      </c>
      <c r="D964" s="2" t="s">
        <v>15</v>
      </c>
      <c r="E964" s="2" t="s">
        <v>94</v>
      </c>
      <c r="F964" s="3">
        <v>45430</v>
      </c>
      <c r="G964" s="17">
        <v>0.96875</v>
      </c>
      <c r="H964" s="17">
        <v>1.3333333333333333</v>
      </c>
      <c r="I964" s="4">
        <v>0.95277777777777772</v>
      </c>
      <c r="J964" s="4">
        <v>0.3527777777777778</v>
      </c>
      <c r="K964" s="5" t="s">
        <v>17</v>
      </c>
      <c r="L964" s="16">
        <v>1</v>
      </c>
      <c r="M964" s="19"/>
    </row>
    <row r="965" spans="1:13" x14ac:dyDescent="0.25">
      <c r="A965" s="2">
        <v>26</v>
      </c>
      <c r="B965" s="2" t="s">
        <v>93</v>
      </c>
      <c r="C965" s="2" t="s">
        <v>71</v>
      </c>
      <c r="D965" s="2" t="s">
        <v>15</v>
      </c>
      <c r="E965" s="2" t="s">
        <v>94</v>
      </c>
      <c r="F965" s="3">
        <v>45430</v>
      </c>
      <c r="G965" s="17">
        <v>0.88541666666666674</v>
      </c>
      <c r="H965" s="17">
        <v>1.25</v>
      </c>
      <c r="I965" s="4"/>
      <c r="J965" s="4"/>
      <c r="K965" s="11" t="s">
        <v>52</v>
      </c>
      <c r="L965" s="16">
        <v>1</v>
      </c>
      <c r="M965" s="19"/>
    </row>
    <row r="966" spans="1:13" x14ac:dyDescent="0.25">
      <c r="A966" s="2">
        <v>27</v>
      </c>
      <c r="B966" s="2" t="s">
        <v>73</v>
      </c>
      <c r="C966" s="2" t="s">
        <v>71</v>
      </c>
      <c r="D966" s="2" t="s">
        <v>15</v>
      </c>
      <c r="E966" s="2" t="s">
        <v>94</v>
      </c>
      <c r="F966" s="3">
        <v>45430</v>
      </c>
      <c r="G966" s="17">
        <v>0.92708333333333326</v>
      </c>
      <c r="H966" s="17">
        <v>1.2916666666666667</v>
      </c>
      <c r="I966" s="4">
        <v>0.78888888888888886</v>
      </c>
      <c r="J966" s="4">
        <v>0.16875000000000001</v>
      </c>
      <c r="K966" s="5" t="s">
        <v>17</v>
      </c>
      <c r="L966" s="16">
        <v>1</v>
      </c>
      <c r="M966" s="19"/>
    </row>
    <row r="967" spans="1:13" x14ac:dyDescent="0.25">
      <c r="A967" s="2">
        <v>30</v>
      </c>
      <c r="B967" s="2" t="s">
        <v>74</v>
      </c>
      <c r="C967" s="2" t="s">
        <v>71</v>
      </c>
      <c r="D967" s="2" t="s">
        <v>15</v>
      </c>
      <c r="E967" s="2" t="s">
        <v>94</v>
      </c>
      <c r="F967" s="3">
        <v>45430</v>
      </c>
      <c r="G967" s="17">
        <v>0.88541666666666674</v>
      </c>
      <c r="H967" s="17">
        <v>1.25</v>
      </c>
      <c r="I967" s="4"/>
      <c r="J967" s="4"/>
      <c r="K967" s="11" t="s">
        <v>52</v>
      </c>
      <c r="L967" s="16">
        <v>1</v>
      </c>
      <c r="M967" s="19"/>
    </row>
    <row r="968" spans="1:13" x14ac:dyDescent="0.25">
      <c r="A968" s="2">
        <v>29</v>
      </c>
      <c r="B968" s="2" t="s">
        <v>75</v>
      </c>
      <c r="C968" s="2" t="s">
        <v>71</v>
      </c>
      <c r="D968" s="2" t="s">
        <v>15</v>
      </c>
      <c r="E968" s="2" t="s">
        <v>94</v>
      </c>
      <c r="F968" s="3">
        <v>45430</v>
      </c>
      <c r="G968" s="17">
        <v>0.84375</v>
      </c>
      <c r="H968" s="17">
        <v>1.2083333333333333</v>
      </c>
      <c r="I968" s="4"/>
      <c r="J968" s="4"/>
      <c r="K968" s="11" t="s">
        <v>52</v>
      </c>
      <c r="L968" s="16">
        <v>1</v>
      </c>
      <c r="M968" s="19"/>
    </row>
    <row r="969" spans="1:13" x14ac:dyDescent="0.25">
      <c r="A969" s="2">
        <v>45</v>
      </c>
      <c r="B969" s="10" t="s">
        <v>76</v>
      </c>
      <c r="C969" s="2" t="s">
        <v>71</v>
      </c>
      <c r="D969" s="2" t="s">
        <v>15</v>
      </c>
      <c r="E969" s="2" t="s">
        <v>94</v>
      </c>
      <c r="F969" s="3">
        <v>45430</v>
      </c>
      <c r="G969" s="17">
        <v>0.84375</v>
      </c>
      <c r="H969" s="17">
        <v>1.2083333333333333</v>
      </c>
      <c r="I969" s="4"/>
      <c r="J969" s="4"/>
      <c r="K969" s="11" t="s">
        <v>52</v>
      </c>
      <c r="L969" s="16">
        <v>1</v>
      </c>
      <c r="M969" s="19"/>
    </row>
    <row r="970" spans="1:13" x14ac:dyDescent="0.25">
      <c r="A970" s="2">
        <v>48</v>
      </c>
      <c r="B970" s="2" t="s">
        <v>77</v>
      </c>
      <c r="C970" s="2" t="s">
        <v>71</v>
      </c>
      <c r="D970" s="2" t="s">
        <v>15</v>
      </c>
      <c r="E970" s="2" t="s">
        <v>94</v>
      </c>
      <c r="F970" s="3">
        <v>45430</v>
      </c>
      <c r="G970" s="17">
        <v>0.84375</v>
      </c>
      <c r="H970" s="17">
        <v>1.2083333333333333</v>
      </c>
      <c r="I970" s="4">
        <v>0.93611111111111112</v>
      </c>
      <c r="J970" s="4">
        <v>0.99861111111111112</v>
      </c>
      <c r="K970" s="5" t="s">
        <v>17</v>
      </c>
      <c r="L970" s="16">
        <v>1</v>
      </c>
      <c r="M970" s="19"/>
    </row>
    <row r="971" spans="1:13" x14ac:dyDescent="0.25">
      <c r="A971" s="2">
        <v>19</v>
      </c>
      <c r="B971" s="2" t="s">
        <v>49</v>
      </c>
      <c r="C971" s="2" t="s">
        <v>71</v>
      </c>
      <c r="D971" s="2" t="s">
        <v>15</v>
      </c>
      <c r="E971" s="2" t="s">
        <v>94</v>
      </c>
      <c r="F971" s="3">
        <v>45430</v>
      </c>
      <c r="G971" s="17">
        <v>0.88541666666666674</v>
      </c>
      <c r="H971" s="17">
        <v>1.25</v>
      </c>
      <c r="I971" s="4"/>
      <c r="J971" s="4"/>
      <c r="K971" s="11" t="s">
        <v>52</v>
      </c>
      <c r="L971" s="16">
        <v>1</v>
      </c>
      <c r="M971" s="19"/>
    </row>
    <row r="972" spans="1:13" x14ac:dyDescent="0.25">
      <c r="A972" s="2">
        <v>28</v>
      </c>
      <c r="B972" s="2" t="s">
        <v>78</v>
      </c>
      <c r="C972" s="2" t="s">
        <v>71</v>
      </c>
      <c r="D972" s="2" t="s">
        <v>15</v>
      </c>
      <c r="E972" s="2" t="s">
        <v>94</v>
      </c>
      <c r="F972" s="3">
        <v>45430</v>
      </c>
      <c r="G972" s="17">
        <v>0.92708333333333326</v>
      </c>
      <c r="H972" s="17">
        <v>1.2916666666666667</v>
      </c>
      <c r="I972" s="4"/>
      <c r="J972" s="4"/>
      <c r="K972" s="11" t="s">
        <v>52</v>
      </c>
      <c r="L972" s="16">
        <v>1</v>
      </c>
      <c r="M972" s="19"/>
    </row>
    <row r="973" spans="1:13" x14ac:dyDescent="0.25">
      <c r="A973" s="7">
        <v>23</v>
      </c>
      <c r="B973" s="7" t="s">
        <v>79</v>
      </c>
      <c r="C973" s="7" t="s">
        <v>71</v>
      </c>
      <c r="D973" s="7" t="s">
        <v>15</v>
      </c>
      <c r="E973" s="2" t="s">
        <v>94</v>
      </c>
      <c r="F973" s="8">
        <v>45430</v>
      </c>
      <c r="G973" s="17"/>
      <c r="H973" s="17"/>
      <c r="I973" s="14"/>
      <c r="J973" s="14"/>
      <c r="K973" s="9" t="s">
        <v>110</v>
      </c>
      <c r="L973" s="16">
        <v>1</v>
      </c>
      <c r="M973" s="19"/>
    </row>
    <row r="974" spans="1:13" x14ac:dyDescent="0.25">
      <c r="A974" s="7">
        <v>43</v>
      </c>
      <c r="B974" s="7" t="s">
        <v>81</v>
      </c>
      <c r="C974" s="7" t="s">
        <v>71</v>
      </c>
      <c r="D974" s="7" t="s">
        <v>15</v>
      </c>
      <c r="E974" s="2" t="s">
        <v>94</v>
      </c>
      <c r="F974" s="8">
        <v>45430</v>
      </c>
      <c r="G974" s="17"/>
      <c r="H974" s="17"/>
      <c r="I974" s="14"/>
      <c r="J974" s="14"/>
      <c r="K974" s="9" t="s">
        <v>110</v>
      </c>
      <c r="L974" s="16">
        <v>1</v>
      </c>
      <c r="M974" s="19"/>
    </row>
    <row r="975" spans="1:13" x14ac:dyDescent="0.25">
      <c r="A975" s="2">
        <v>31</v>
      </c>
      <c r="B975" s="2" t="s">
        <v>102</v>
      </c>
      <c r="C975" s="2" t="s">
        <v>71</v>
      </c>
      <c r="D975" s="2" t="s">
        <v>15</v>
      </c>
      <c r="E975" s="2" t="s">
        <v>94</v>
      </c>
      <c r="F975" s="3">
        <v>45430</v>
      </c>
      <c r="G975" s="17">
        <v>0.84375</v>
      </c>
      <c r="H975" s="17">
        <v>1.2083333333333333</v>
      </c>
      <c r="I975" s="4"/>
      <c r="J975" s="4"/>
      <c r="K975" s="11" t="s">
        <v>52</v>
      </c>
      <c r="L975" s="16">
        <v>1</v>
      </c>
      <c r="M975" s="19"/>
    </row>
    <row r="976" spans="1:13" x14ac:dyDescent="0.25">
      <c r="A976" s="2">
        <v>101</v>
      </c>
      <c r="B976" s="2" t="s">
        <v>82</v>
      </c>
      <c r="C976" s="2" t="s">
        <v>99</v>
      </c>
      <c r="D976" s="2" t="s">
        <v>15</v>
      </c>
      <c r="E976" s="2" t="s">
        <v>94</v>
      </c>
      <c r="F976" s="3">
        <v>45430</v>
      </c>
      <c r="G976" s="17">
        <v>0.80208333333333337</v>
      </c>
      <c r="H976" s="17">
        <v>1.1666666666666667</v>
      </c>
      <c r="I976" s="4"/>
      <c r="J976" s="4"/>
      <c r="K976" s="11" t="s">
        <v>52</v>
      </c>
      <c r="L976" s="16">
        <v>1</v>
      </c>
      <c r="M976" s="19"/>
    </row>
    <row r="977" spans="1:13" x14ac:dyDescent="0.25">
      <c r="A977" s="2">
        <v>17</v>
      </c>
      <c r="B977" s="2" t="s">
        <v>112</v>
      </c>
      <c r="C977" s="2" t="s">
        <v>85</v>
      </c>
      <c r="D977" s="2" t="s">
        <v>15</v>
      </c>
      <c r="E977" s="2" t="s">
        <v>94</v>
      </c>
      <c r="F977" s="3">
        <v>45430</v>
      </c>
      <c r="G977" s="17">
        <v>0.88541666666666674</v>
      </c>
      <c r="H977" s="17">
        <v>1.25</v>
      </c>
      <c r="I977" s="4"/>
      <c r="J977" s="4"/>
      <c r="K977" s="11" t="s">
        <v>52</v>
      </c>
      <c r="L977" s="16">
        <v>1</v>
      </c>
      <c r="M977" s="19"/>
    </row>
    <row r="978" spans="1:13" x14ac:dyDescent="0.25">
      <c r="A978" s="2">
        <v>16</v>
      </c>
      <c r="B978" s="2" t="s">
        <v>84</v>
      </c>
      <c r="C978" s="2" t="s">
        <v>85</v>
      </c>
      <c r="D978" s="2" t="s">
        <v>15</v>
      </c>
      <c r="E978" s="2" t="s">
        <v>94</v>
      </c>
      <c r="F978" s="3">
        <v>45430</v>
      </c>
      <c r="G978" s="17">
        <v>0.88541666666666674</v>
      </c>
      <c r="H978" s="17">
        <v>1.25</v>
      </c>
      <c r="I978" s="4">
        <v>0.88124999999999998</v>
      </c>
      <c r="J978" s="4">
        <v>0.30486111111111114</v>
      </c>
      <c r="K978" s="5" t="s">
        <v>17</v>
      </c>
      <c r="L978" s="16">
        <v>1</v>
      </c>
      <c r="M978" s="19"/>
    </row>
    <row r="979" spans="1:13" x14ac:dyDescent="0.25">
      <c r="A979" s="2">
        <v>39</v>
      </c>
      <c r="B979" s="2" t="s">
        <v>13</v>
      </c>
      <c r="C979" s="2" t="s">
        <v>14</v>
      </c>
      <c r="D979" s="2" t="s">
        <v>15</v>
      </c>
      <c r="E979" s="2" t="s">
        <v>97</v>
      </c>
      <c r="F979" s="3">
        <v>45431</v>
      </c>
      <c r="G979" s="17">
        <v>0.84375</v>
      </c>
      <c r="H979" s="17">
        <v>1.2083333333333333</v>
      </c>
      <c r="I979" s="4"/>
      <c r="J979" s="4"/>
      <c r="K979" s="11" t="s">
        <v>52</v>
      </c>
      <c r="L979" s="16">
        <v>1</v>
      </c>
      <c r="M979" s="19"/>
    </row>
    <row r="980" spans="1:13" x14ac:dyDescent="0.25">
      <c r="A980" s="2">
        <v>40</v>
      </c>
      <c r="B980" s="2" t="s">
        <v>18</v>
      </c>
      <c r="C980" s="2" t="s">
        <v>14</v>
      </c>
      <c r="D980" s="2" t="s">
        <v>15</v>
      </c>
      <c r="E980" s="2" t="s">
        <v>97</v>
      </c>
      <c r="F980" s="3">
        <v>45431</v>
      </c>
      <c r="G980" s="17">
        <v>0.84375</v>
      </c>
      <c r="H980" s="17">
        <v>1.2083333333333333</v>
      </c>
      <c r="I980" s="4"/>
      <c r="J980" s="4"/>
      <c r="K980" s="11" t="s">
        <v>52</v>
      </c>
      <c r="L980" s="16">
        <v>1</v>
      </c>
      <c r="M980" s="19"/>
    </row>
    <row r="981" spans="1:13" x14ac:dyDescent="0.25">
      <c r="A981" s="2">
        <v>42</v>
      </c>
      <c r="B981" s="2" t="s">
        <v>21</v>
      </c>
      <c r="C981" s="2" t="s">
        <v>14</v>
      </c>
      <c r="D981" s="2" t="s">
        <v>15</v>
      </c>
      <c r="E981" s="2" t="s">
        <v>97</v>
      </c>
      <c r="F981" s="3">
        <v>45431</v>
      </c>
      <c r="G981" s="17">
        <v>0.84375</v>
      </c>
      <c r="H981" s="17">
        <v>1.2083333333333333</v>
      </c>
      <c r="I981" s="4"/>
      <c r="J981" s="4"/>
      <c r="K981" s="11" t="s">
        <v>52</v>
      </c>
      <c r="L981" s="16">
        <v>1</v>
      </c>
      <c r="M981" s="19"/>
    </row>
    <row r="982" spans="1:13" x14ac:dyDescent="0.25">
      <c r="A982" s="2">
        <v>49</v>
      </c>
      <c r="B982" s="2" t="s">
        <v>19</v>
      </c>
      <c r="C982" s="2" t="s">
        <v>14</v>
      </c>
      <c r="D982" s="2" t="s">
        <v>15</v>
      </c>
      <c r="E982" s="2" t="s">
        <v>97</v>
      </c>
      <c r="F982" s="3">
        <v>45431</v>
      </c>
      <c r="G982" s="17">
        <v>0.84375</v>
      </c>
      <c r="H982" s="17">
        <v>1.1666666666666667</v>
      </c>
      <c r="I982" s="4"/>
      <c r="J982" s="4"/>
      <c r="K982" s="11" t="s">
        <v>52</v>
      </c>
      <c r="L982" s="16">
        <v>1</v>
      </c>
      <c r="M982" s="19"/>
    </row>
    <row r="983" spans="1:13" x14ac:dyDescent="0.25">
      <c r="A983" s="2">
        <v>47</v>
      </c>
      <c r="B983" s="2" t="s">
        <v>20</v>
      </c>
      <c r="C983" s="2" t="s">
        <v>14</v>
      </c>
      <c r="D983" s="2" t="s">
        <v>15</v>
      </c>
      <c r="E983" s="2" t="s">
        <v>97</v>
      </c>
      <c r="F983" s="3">
        <v>45431</v>
      </c>
      <c r="G983" s="17">
        <v>0.84375</v>
      </c>
      <c r="H983" s="17">
        <v>1.1666666666666667</v>
      </c>
      <c r="I983" s="4"/>
      <c r="J983" s="4"/>
      <c r="K983" s="11" t="s">
        <v>52</v>
      </c>
      <c r="L983" s="16">
        <v>1</v>
      </c>
      <c r="M983" s="19"/>
    </row>
    <row r="984" spans="1:13" x14ac:dyDescent="0.25">
      <c r="A984" s="2">
        <v>41</v>
      </c>
      <c r="B984" s="2" t="s">
        <v>22</v>
      </c>
      <c r="C984" s="2" t="s">
        <v>14</v>
      </c>
      <c r="D984" s="2" t="s">
        <v>15</v>
      </c>
      <c r="E984" s="2" t="s">
        <v>97</v>
      </c>
      <c r="F984" s="3">
        <v>45431</v>
      </c>
      <c r="G984" s="17">
        <v>0.84375</v>
      </c>
      <c r="H984" s="17">
        <v>1.2083333333333333</v>
      </c>
      <c r="I984" s="4"/>
      <c r="J984" s="4"/>
      <c r="K984" s="11" t="s">
        <v>52</v>
      </c>
      <c r="L984" s="16">
        <v>1</v>
      </c>
      <c r="M984" s="19"/>
    </row>
    <row r="985" spans="1:13" x14ac:dyDescent="0.25">
      <c r="A985" s="2">
        <v>38</v>
      </c>
      <c r="B985" s="10" t="s">
        <v>23</v>
      </c>
      <c r="C985" s="2" t="s">
        <v>24</v>
      </c>
      <c r="D985" s="2" t="s">
        <v>15</v>
      </c>
      <c r="E985" s="2" t="s">
        <v>97</v>
      </c>
      <c r="F985" s="3">
        <v>45431</v>
      </c>
      <c r="G985" s="17">
        <v>0.88541666666666674</v>
      </c>
      <c r="H985" s="17">
        <v>1.25</v>
      </c>
      <c r="I985" s="4"/>
      <c r="J985" s="4"/>
      <c r="K985" s="11" t="s">
        <v>52</v>
      </c>
      <c r="L985" s="16">
        <v>1</v>
      </c>
      <c r="M985" s="19"/>
    </row>
    <row r="986" spans="1:13" x14ac:dyDescent="0.25">
      <c r="A986" s="2">
        <v>1</v>
      </c>
      <c r="B986" s="2" t="s">
        <v>25</v>
      </c>
      <c r="C986" s="2" t="s">
        <v>24</v>
      </c>
      <c r="D986" s="2" t="s">
        <v>15</v>
      </c>
      <c r="E986" s="2" t="s">
        <v>97</v>
      </c>
      <c r="F986" s="3">
        <v>45431</v>
      </c>
      <c r="G986" s="17">
        <v>0.92708333333333326</v>
      </c>
      <c r="H986" s="17">
        <v>1.2916666666666667</v>
      </c>
      <c r="I986" s="4"/>
      <c r="J986" s="4"/>
      <c r="K986" s="11" t="s">
        <v>52</v>
      </c>
      <c r="L986" s="16">
        <v>1</v>
      </c>
      <c r="M986" s="19"/>
    </row>
    <row r="987" spans="1:13" x14ac:dyDescent="0.25">
      <c r="A987" s="2">
        <v>34</v>
      </c>
      <c r="B987" s="2" t="s">
        <v>26</v>
      </c>
      <c r="C987" s="2" t="s">
        <v>27</v>
      </c>
      <c r="D987" s="2" t="s">
        <v>15</v>
      </c>
      <c r="E987" s="2" t="s">
        <v>97</v>
      </c>
      <c r="F987" s="3">
        <v>45431</v>
      </c>
      <c r="G987" s="17">
        <v>0.84375</v>
      </c>
      <c r="H987" s="17">
        <v>1.2083333333333333</v>
      </c>
      <c r="I987" s="4"/>
      <c r="J987" s="4"/>
      <c r="K987" s="11" t="s">
        <v>52</v>
      </c>
      <c r="L987" s="16">
        <v>1</v>
      </c>
      <c r="M987" s="19"/>
    </row>
    <row r="988" spans="1:13" x14ac:dyDescent="0.25">
      <c r="A988" s="2">
        <v>2</v>
      </c>
      <c r="B988" s="2" t="s">
        <v>28</v>
      </c>
      <c r="C988" s="2" t="s">
        <v>27</v>
      </c>
      <c r="D988" s="2" t="s">
        <v>15</v>
      </c>
      <c r="E988" s="2" t="s">
        <v>97</v>
      </c>
      <c r="F988" s="3">
        <v>45431</v>
      </c>
      <c r="G988" s="17">
        <v>0.84375</v>
      </c>
      <c r="H988" s="17">
        <v>1.2083333333333333</v>
      </c>
      <c r="I988" s="4"/>
      <c r="J988" s="4"/>
      <c r="K988" s="11" t="s">
        <v>52</v>
      </c>
      <c r="L988" s="16">
        <v>1</v>
      </c>
      <c r="M988" s="19"/>
    </row>
    <row r="989" spans="1:13" x14ac:dyDescent="0.25">
      <c r="A989" s="2">
        <v>35</v>
      </c>
      <c r="B989" s="2" t="s">
        <v>29</v>
      </c>
      <c r="C989" s="2" t="s">
        <v>27</v>
      </c>
      <c r="D989" s="2" t="s">
        <v>15</v>
      </c>
      <c r="E989" s="2" t="s">
        <v>97</v>
      </c>
      <c r="F989" s="3">
        <v>45431</v>
      </c>
      <c r="G989" s="17">
        <v>0.84375</v>
      </c>
      <c r="H989" s="17">
        <v>1.2083333333333333</v>
      </c>
      <c r="I989" s="4">
        <v>0.82013888888888886</v>
      </c>
      <c r="J989" s="4">
        <v>0.27083333333333331</v>
      </c>
      <c r="K989" s="5" t="s">
        <v>17</v>
      </c>
      <c r="L989" s="16">
        <v>1</v>
      </c>
      <c r="M989" s="19"/>
    </row>
    <row r="990" spans="1:13" x14ac:dyDescent="0.25">
      <c r="A990" s="2">
        <v>51</v>
      </c>
      <c r="B990" s="2" t="s">
        <v>30</v>
      </c>
      <c r="C990" s="2" t="s">
        <v>31</v>
      </c>
      <c r="D990" s="2" t="s">
        <v>32</v>
      </c>
      <c r="E990" s="2" t="s">
        <v>97</v>
      </c>
      <c r="F990" s="3">
        <v>45431</v>
      </c>
      <c r="G990" s="17">
        <v>1.34375</v>
      </c>
      <c r="H990" s="17">
        <v>0.70833333333333337</v>
      </c>
      <c r="I990" s="4">
        <v>0.33750000000000002</v>
      </c>
      <c r="J990" s="4">
        <v>0.73611111111111116</v>
      </c>
      <c r="K990" s="5" t="s">
        <v>17</v>
      </c>
      <c r="L990" s="16">
        <v>1</v>
      </c>
      <c r="M990" s="19"/>
    </row>
    <row r="991" spans="1:13" x14ac:dyDescent="0.25">
      <c r="A991" s="2">
        <v>50</v>
      </c>
      <c r="B991" s="2" t="s">
        <v>33</v>
      </c>
      <c r="C991" s="2" t="s">
        <v>31</v>
      </c>
      <c r="D991" s="2" t="s">
        <v>32</v>
      </c>
      <c r="E991" s="2" t="s">
        <v>97</v>
      </c>
      <c r="F991" s="3">
        <v>45431</v>
      </c>
      <c r="G991" s="17">
        <v>1.34375</v>
      </c>
      <c r="H991" s="17">
        <v>0.70833333333333337</v>
      </c>
      <c r="I991" s="4"/>
      <c r="J991" s="4"/>
      <c r="K991" s="11" t="s">
        <v>52</v>
      </c>
      <c r="L991" s="16">
        <v>1</v>
      </c>
      <c r="M991" s="19"/>
    </row>
    <row r="992" spans="1:13" x14ac:dyDescent="0.25">
      <c r="A992" s="2">
        <v>52</v>
      </c>
      <c r="B992" s="2" t="s">
        <v>34</v>
      </c>
      <c r="C992" s="2" t="s">
        <v>31</v>
      </c>
      <c r="D992" s="2" t="s">
        <v>32</v>
      </c>
      <c r="E992" s="2" t="s">
        <v>97</v>
      </c>
      <c r="F992" s="3">
        <v>45431</v>
      </c>
      <c r="G992" s="17">
        <v>1.34375</v>
      </c>
      <c r="H992" s="17">
        <v>0.70833333333333337</v>
      </c>
      <c r="I992" s="4">
        <v>0.38194444444444442</v>
      </c>
      <c r="J992" s="4">
        <v>0.76944444444444449</v>
      </c>
      <c r="K992" s="5" t="s">
        <v>17</v>
      </c>
      <c r="L992" s="16">
        <v>1</v>
      </c>
      <c r="M992" s="19"/>
    </row>
    <row r="993" spans="1:13" x14ac:dyDescent="0.25">
      <c r="A993" s="2">
        <v>53</v>
      </c>
      <c r="B993" s="2" t="s">
        <v>35</v>
      </c>
      <c r="C993" s="2" t="s">
        <v>31</v>
      </c>
      <c r="D993" s="2" t="s">
        <v>32</v>
      </c>
      <c r="E993" s="2" t="s">
        <v>97</v>
      </c>
      <c r="F993" s="3">
        <v>45431</v>
      </c>
      <c r="G993" s="17">
        <v>1.34375</v>
      </c>
      <c r="H993" s="17">
        <v>0.75</v>
      </c>
      <c r="I993" s="4"/>
      <c r="J993" s="4"/>
      <c r="K993" s="11" t="s">
        <v>52</v>
      </c>
      <c r="L993" s="16">
        <v>1</v>
      </c>
      <c r="M993" s="19"/>
    </row>
    <row r="994" spans="1:13" x14ac:dyDescent="0.25">
      <c r="A994" s="2">
        <v>54</v>
      </c>
      <c r="B994" s="2" t="s">
        <v>37</v>
      </c>
      <c r="C994" s="2" t="s">
        <v>31</v>
      </c>
      <c r="D994" s="2" t="s">
        <v>32</v>
      </c>
      <c r="E994" s="2" t="s">
        <v>97</v>
      </c>
      <c r="F994" s="3">
        <v>45431</v>
      </c>
      <c r="G994" s="17">
        <v>1.3854166666666667</v>
      </c>
      <c r="H994" s="17">
        <v>0.75</v>
      </c>
      <c r="I994" s="4"/>
      <c r="J994" s="4"/>
      <c r="K994" s="11" t="s">
        <v>52</v>
      </c>
      <c r="L994" s="16">
        <v>1</v>
      </c>
      <c r="M994" s="19"/>
    </row>
    <row r="995" spans="1:13" x14ac:dyDescent="0.25">
      <c r="A995" s="2">
        <v>20</v>
      </c>
      <c r="B995" s="2" t="s">
        <v>38</v>
      </c>
      <c r="C995" s="2" t="s">
        <v>31</v>
      </c>
      <c r="D995" s="2" t="s">
        <v>15</v>
      </c>
      <c r="E995" s="2" t="s">
        <v>97</v>
      </c>
      <c r="F995" s="3">
        <v>45431</v>
      </c>
      <c r="G995" s="17">
        <v>0.92708333333333326</v>
      </c>
      <c r="H995" s="17">
        <v>1.2916666666666667</v>
      </c>
      <c r="I995" s="4">
        <v>0.92500000000000004</v>
      </c>
      <c r="J995" s="4">
        <v>0.32222222222222224</v>
      </c>
      <c r="K995" s="5" t="s">
        <v>17</v>
      </c>
      <c r="L995" s="16">
        <v>1</v>
      </c>
      <c r="M995" s="19"/>
    </row>
    <row r="996" spans="1:13" x14ac:dyDescent="0.25">
      <c r="A996" s="2">
        <v>4</v>
      </c>
      <c r="B996" s="10" t="s">
        <v>39</v>
      </c>
      <c r="C996" s="2" t="s">
        <v>31</v>
      </c>
      <c r="D996" s="2" t="s">
        <v>15</v>
      </c>
      <c r="E996" s="2" t="s">
        <v>97</v>
      </c>
      <c r="F996" s="3">
        <v>45431</v>
      </c>
      <c r="G996" s="17">
        <v>0.92708333333333326</v>
      </c>
      <c r="H996" s="17">
        <v>1.2916666666666667</v>
      </c>
      <c r="I996" s="4"/>
      <c r="J996" s="4"/>
      <c r="K996" s="11" t="s">
        <v>52</v>
      </c>
      <c r="L996" s="16">
        <v>1</v>
      </c>
      <c r="M996" s="19"/>
    </row>
    <row r="997" spans="1:13" x14ac:dyDescent="0.25">
      <c r="A997" s="2">
        <v>18</v>
      </c>
      <c r="B997" s="2" t="s">
        <v>40</v>
      </c>
      <c r="C997" s="2" t="s">
        <v>31</v>
      </c>
      <c r="D997" s="2" t="s">
        <v>15</v>
      </c>
      <c r="E997" s="2" t="s">
        <v>97</v>
      </c>
      <c r="F997" s="3">
        <v>45431</v>
      </c>
      <c r="G997" s="17">
        <v>0.88541666666666674</v>
      </c>
      <c r="H997" s="17">
        <v>1.25</v>
      </c>
      <c r="I997" s="4">
        <v>0.88541666666666663</v>
      </c>
      <c r="J997" s="4">
        <v>0.26805555555555555</v>
      </c>
      <c r="K997" s="5" t="s">
        <v>17</v>
      </c>
      <c r="L997" s="16">
        <v>1</v>
      </c>
      <c r="M997" s="19"/>
    </row>
    <row r="998" spans="1:13" x14ac:dyDescent="0.25">
      <c r="A998" s="2">
        <v>13</v>
      </c>
      <c r="B998" s="2" t="s">
        <v>41</v>
      </c>
      <c r="C998" s="2" t="s">
        <v>31</v>
      </c>
      <c r="D998" s="2" t="s">
        <v>15</v>
      </c>
      <c r="E998" s="2" t="s">
        <v>97</v>
      </c>
      <c r="F998" s="3">
        <v>45431</v>
      </c>
      <c r="G998" s="17">
        <v>0.92708333333333326</v>
      </c>
      <c r="H998" s="17">
        <v>1.2916666666666667</v>
      </c>
      <c r="I998" s="4">
        <v>0.91736111111111107</v>
      </c>
      <c r="J998" s="4">
        <v>0.32430555555555557</v>
      </c>
      <c r="K998" s="5" t="s">
        <v>17</v>
      </c>
      <c r="L998" s="16">
        <v>1</v>
      </c>
      <c r="M998" s="19"/>
    </row>
    <row r="999" spans="1:13" x14ac:dyDescent="0.25">
      <c r="A999" s="2">
        <v>3</v>
      </c>
      <c r="B999" s="2" t="s">
        <v>44</v>
      </c>
      <c r="C999" s="2" t="s">
        <v>31</v>
      </c>
      <c r="D999" s="2" t="s">
        <v>15</v>
      </c>
      <c r="E999" s="2" t="s">
        <v>97</v>
      </c>
      <c r="F999" s="3">
        <v>45431</v>
      </c>
      <c r="G999" s="17">
        <v>0.92708333333333326</v>
      </c>
      <c r="H999" s="17">
        <v>1.2916666666666667</v>
      </c>
      <c r="I999" s="4">
        <v>0.92013888888888884</v>
      </c>
      <c r="J999" s="4">
        <v>0.3215277777777778</v>
      </c>
      <c r="K999" s="5" t="s">
        <v>17</v>
      </c>
      <c r="L999" s="16">
        <v>1</v>
      </c>
      <c r="M999" s="19"/>
    </row>
    <row r="1000" spans="1:13" x14ac:dyDescent="0.25">
      <c r="A1000" s="2">
        <v>15</v>
      </c>
      <c r="B1000" s="2" t="s">
        <v>45</v>
      </c>
      <c r="C1000" s="2" t="s">
        <v>31</v>
      </c>
      <c r="D1000" s="2" t="s">
        <v>15</v>
      </c>
      <c r="E1000" s="2" t="s">
        <v>97</v>
      </c>
      <c r="F1000" s="3">
        <v>45431</v>
      </c>
      <c r="G1000" s="17">
        <v>0.96875</v>
      </c>
      <c r="H1000" s="17">
        <v>1.3333333333333333</v>
      </c>
      <c r="I1000" s="4">
        <v>0.95972222222222225</v>
      </c>
      <c r="J1000" s="4">
        <v>0.34097222222222223</v>
      </c>
      <c r="K1000" s="5" t="s">
        <v>17</v>
      </c>
      <c r="L1000" s="16">
        <v>1</v>
      </c>
      <c r="M1000" s="19"/>
    </row>
    <row r="1001" spans="1:13" x14ac:dyDescent="0.25">
      <c r="A1001" s="2">
        <v>55</v>
      </c>
      <c r="B1001" s="2" t="s">
        <v>115</v>
      </c>
      <c r="C1001" s="2" t="s">
        <v>31</v>
      </c>
      <c r="D1001" s="2" t="s">
        <v>15</v>
      </c>
      <c r="E1001" s="2" t="s">
        <v>97</v>
      </c>
      <c r="F1001" s="3">
        <v>45431</v>
      </c>
      <c r="G1001" s="17">
        <v>0.92708333333333326</v>
      </c>
      <c r="H1001" s="17">
        <v>1.2916666666666667</v>
      </c>
      <c r="I1001" s="4">
        <v>0.9243055555555556</v>
      </c>
      <c r="J1001" s="4">
        <v>0.29305555555555557</v>
      </c>
      <c r="K1001" s="5" t="s">
        <v>17</v>
      </c>
      <c r="L1001" s="16">
        <v>1</v>
      </c>
      <c r="M1001" s="19"/>
    </row>
    <row r="1002" spans="1:13" x14ac:dyDescent="0.25">
      <c r="A1002" s="2">
        <v>10</v>
      </c>
      <c r="B1002" s="2" t="s">
        <v>46</v>
      </c>
      <c r="C1002" s="2" t="s">
        <v>31</v>
      </c>
      <c r="D1002" s="2" t="s">
        <v>15</v>
      </c>
      <c r="E1002" s="2" t="s">
        <v>97</v>
      </c>
      <c r="F1002" s="3">
        <v>45431</v>
      </c>
      <c r="G1002" s="17">
        <v>0.88541666666666674</v>
      </c>
      <c r="H1002" s="17">
        <v>1.25</v>
      </c>
      <c r="I1002" s="4">
        <v>0.88749999999999996</v>
      </c>
      <c r="J1002" s="4">
        <v>0.30486111111111114</v>
      </c>
      <c r="K1002" s="5" t="s">
        <v>17</v>
      </c>
      <c r="L1002" s="16">
        <v>1</v>
      </c>
      <c r="M1002" s="19"/>
    </row>
    <row r="1003" spans="1:13" x14ac:dyDescent="0.25">
      <c r="A1003" s="2">
        <v>9</v>
      </c>
      <c r="B1003" s="2" t="s">
        <v>47</v>
      </c>
      <c r="C1003" s="2" t="s">
        <v>31</v>
      </c>
      <c r="D1003" s="2" t="s">
        <v>15</v>
      </c>
      <c r="E1003" s="2" t="s">
        <v>97</v>
      </c>
      <c r="F1003" s="3">
        <v>45431</v>
      </c>
      <c r="G1003" s="17">
        <v>0.88541666666666674</v>
      </c>
      <c r="H1003" s="17">
        <v>1.25</v>
      </c>
      <c r="I1003" s="4">
        <v>0.87847222222222221</v>
      </c>
      <c r="J1003" s="4">
        <v>0.30486111111111114</v>
      </c>
      <c r="K1003" s="5" t="s">
        <v>17</v>
      </c>
      <c r="L1003" s="16">
        <v>1</v>
      </c>
      <c r="M1003" s="19"/>
    </row>
    <row r="1004" spans="1:13" x14ac:dyDescent="0.25">
      <c r="A1004" s="2">
        <v>22</v>
      </c>
      <c r="B1004" s="2" t="s">
        <v>48</v>
      </c>
      <c r="C1004" s="2" t="s">
        <v>31</v>
      </c>
      <c r="D1004" s="2" t="s">
        <v>15</v>
      </c>
      <c r="E1004" s="2" t="s">
        <v>97</v>
      </c>
      <c r="F1004" s="3">
        <v>45431</v>
      </c>
      <c r="G1004" s="17">
        <v>0.92708333333333326</v>
      </c>
      <c r="H1004" s="17">
        <v>1.2916666666666667</v>
      </c>
      <c r="I1004" s="4">
        <v>0.92013888888888884</v>
      </c>
      <c r="J1004" s="4">
        <v>0.3215277777777778</v>
      </c>
      <c r="K1004" s="5" t="s">
        <v>17</v>
      </c>
      <c r="L1004" s="16">
        <v>1</v>
      </c>
      <c r="M1004" s="19"/>
    </row>
    <row r="1005" spans="1:13" x14ac:dyDescent="0.25">
      <c r="A1005" s="2">
        <v>6</v>
      </c>
      <c r="B1005" s="10" t="s">
        <v>50</v>
      </c>
      <c r="C1005" s="2" t="s">
        <v>31</v>
      </c>
      <c r="D1005" s="2" t="s">
        <v>15</v>
      </c>
      <c r="E1005" s="2" t="s">
        <v>97</v>
      </c>
      <c r="F1005" s="3">
        <v>45431</v>
      </c>
      <c r="G1005" s="17">
        <v>0.71875</v>
      </c>
      <c r="H1005" s="17">
        <v>1.0833333333333333</v>
      </c>
      <c r="I1005" s="4"/>
      <c r="J1005" s="4"/>
      <c r="K1005" s="11" t="s">
        <v>52</v>
      </c>
      <c r="L1005" s="16">
        <v>1</v>
      </c>
      <c r="M1005" s="19"/>
    </row>
    <row r="1006" spans="1:13" x14ac:dyDescent="0.25">
      <c r="A1006" s="2">
        <v>12</v>
      </c>
      <c r="B1006" s="2" t="s">
        <v>51</v>
      </c>
      <c r="C1006" s="2" t="s">
        <v>31</v>
      </c>
      <c r="D1006" s="2" t="s">
        <v>15</v>
      </c>
      <c r="E1006" s="2" t="s">
        <v>97</v>
      </c>
      <c r="F1006" s="3">
        <v>45431</v>
      </c>
      <c r="G1006" s="17">
        <v>0.80208333333333337</v>
      </c>
      <c r="H1006" s="17">
        <v>1.1666666666666667</v>
      </c>
      <c r="I1006" s="4">
        <v>0.78680555555555554</v>
      </c>
      <c r="J1006" s="4">
        <v>0.22222222222222221</v>
      </c>
      <c r="K1006" s="5" t="s">
        <v>17</v>
      </c>
      <c r="L1006" s="16">
        <v>1</v>
      </c>
      <c r="M1006" s="19"/>
    </row>
    <row r="1007" spans="1:13" x14ac:dyDescent="0.25">
      <c r="A1007" s="2">
        <v>24</v>
      </c>
      <c r="B1007" s="10" t="s">
        <v>53</v>
      </c>
      <c r="C1007" s="2" t="s">
        <v>31</v>
      </c>
      <c r="D1007" s="2" t="s">
        <v>15</v>
      </c>
      <c r="E1007" s="2" t="s">
        <v>97</v>
      </c>
      <c r="F1007" s="3">
        <v>45431</v>
      </c>
      <c r="G1007" s="17">
        <v>0.84375</v>
      </c>
      <c r="H1007" s="17">
        <v>1.2083333333333333</v>
      </c>
      <c r="I1007" s="4">
        <v>0.72569444444444442</v>
      </c>
      <c r="J1007" s="4">
        <v>0.10208333333333333</v>
      </c>
      <c r="K1007" s="5" t="s">
        <v>17</v>
      </c>
      <c r="L1007" s="16">
        <v>1</v>
      </c>
      <c r="M1007" s="19"/>
    </row>
    <row r="1008" spans="1:13" x14ac:dyDescent="0.25">
      <c r="A1008" s="2">
        <v>23</v>
      </c>
      <c r="B1008" s="2" t="s">
        <v>54</v>
      </c>
      <c r="C1008" s="2" t="s">
        <v>31</v>
      </c>
      <c r="D1008" s="2" t="s">
        <v>15</v>
      </c>
      <c r="E1008" s="2" t="s">
        <v>97</v>
      </c>
      <c r="F1008" s="3">
        <v>45431</v>
      </c>
      <c r="G1008" s="17">
        <v>0.84375</v>
      </c>
      <c r="H1008" s="17">
        <v>1.2083333333333333</v>
      </c>
      <c r="I1008" s="4"/>
      <c r="J1008" s="4"/>
      <c r="K1008" s="5" t="s">
        <v>36</v>
      </c>
      <c r="L1008" s="16">
        <v>1</v>
      </c>
      <c r="M1008" s="19"/>
    </row>
    <row r="1009" spans="1:13" x14ac:dyDescent="0.25">
      <c r="A1009" s="2">
        <v>11</v>
      </c>
      <c r="B1009" s="2" t="s">
        <v>55</v>
      </c>
      <c r="C1009" s="2" t="s">
        <v>31</v>
      </c>
      <c r="D1009" s="2" t="s">
        <v>15</v>
      </c>
      <c r="E1009" s="2" t="s">
        <v>97</v>
      </c>
      <c r="F1009" s="3">
        <v>45431</v>
      </c>
      <c r="G1009" s="17">
        <v>0.92708333333333326</v>
      </c>
      <c r="H1009" s="17">
        <v>1.2916666666666667</v>
      </c>
      <c r="I1009" s="4">
        <v>0.95833333333333337</v>
      </c>
      <c r="J1009" s="4">
        <v>0.33124999999999999</v>
      </c>
      <c r="K1009" s="5" t="s">
        <v>42</v>
      </c>
      <c r="L1009" s="16">
        <v>1</v>
      </c>
      <c r="M1009" s="19"/>
    </row>
    <row r="1010" spans="1:13" x14ac:dyDescent="0.25">
      <c r="A1010" s="2">
        <v>7</v>
      </c>
      <c r="B1010" s="2" t="s">
        <v>56</v>
      </c>
      <c r="C1010" s="2" t="s">
        <v>57</v>
      </c>
      <c r="D1010" s="2" t="s">
        <v>15</v>
      </c>
      <c r="E1010" s="2" t="s">
        <v>97</v>
      </c>
      <c r="F1010" s="3">
        <v>45431</v>
      </c>
      <c r="G1010" s="17">
        <v>0.92708333333333326</v>
      </c>
      <c r="H1010" s="17">
        <v>1.2916666666666667</v>
      </c>
      <c r="I1010" s="4"/>
      <c r="J1010" s="4"/>
      <c r="K1010" s="11" t="s">
        <v>52</v>
      </c>
      <c r="L1010" s="16">
        <v>1</v>
      </c>
      <c r="M1010" s="19"/>
    </row>
    <row r="1011" spans="1:13" x14ac:dyDescent="0.25">
      <c r="A1011" s="2">
        <v>8</v>
      </c>
      <c r="B1011" s="2" t="s">
        <v>58</v>
      </c>
      <c r="C1011" s="2" t="s">
        <v>57</v>
      </c>
      <c r="D1011" s="2" t="s">
        <v>15</v>
      </c>
      <c r="E1011" s="2" t="s">
        <v>97</v>
      </c>
      <c r="F1011" s="3">
        <v>45431</v>
      </c>
      <c r="G1011" s="17">
        <v>0.92708333333333326</v>
      </c>
      <c r="H1011" s="17">
        <v>1.2916666666666667</v>
      </c>
      <c r="I1011" s="4"/>
      <c r="J1011" s="4"/>
      <c r="K1011" s="11" t="s">
        <v>52</v>
      </c>
      <c r="L1011" s="16">
        <v>1</v>
      </c>
      <c r="M1011" s="19"/>
    </row>
    <row r="1012" spans="1:13" x14ac:dyDescent="0.25">
      <c r="A1012" s="2">
        <v>5</v>
      </c>
      <c r="B1012" s="2" t="s">
        <v>59</v>
      </c>
      <c r="C1012" s="2" t="s">
        <v>57</v>
      </c>
      <c r="D1012" s="2" t="s">
        <v>15</v>
      </c>
      <c r="E1012" s="2" t="s">
        <v>97</v>
      </c>
      <c r="F1012" s="3">
        <v>45431</v>
      </c>
      <c r="G1012" s="17">
        <v>0.88541666666666674</v>
      </c>
      <c r="H1012" s="17">
        <v>1.25</v>
      </c>
      <c r="I1012" s="4">
        <v>0.88263888888888886</v>
      </c>
      <c r="J1012" s="4">
        <v>0.25069444444444444</v>
      </c>
      <c r="K1012" s="5" t="s">
        <v>17</v>
      </c>
      <c r="L1012" s="16">
        <v>1</v>
      </c>
      <c r="M1012" s="19"/>
    </row>
    <row r="1013" spans="1:13" x14ac:dyDescent="0.25">
      <c r="A1013" s="2">
        <v>14</v>
      </c>
      <c r="B1013" s="2" t="s">
        <v>61</v>
      </c>
      <c r="C1013" s="2" t="s">
        <v>57</v>
      </c>
      <c r="D1013" s="2" t="s">
        <v>15</v>
      </c>
      <c r="E1013" s="2" t="s">
        <v>97</v>
      </c>
      <c r="F1013" s="3">
        <v>45431</v>
      </c>
      <c r="G1013" s="17">
        <v>0.88541666666666674</v>
      </c>
      <c r="H1013" s="17">
        <v>1.25</v>
      </c>
      <c r="I1013" s="4">
        <v>0.875</v>
      </c>
      <c r="J1013" s="4">
        <v>0.25069444444444444</v>
      </c>
      <c r="K1013" s="5" t="s">
        <v>17</v>
      </c>
      <c r="L1013" s="16">
        <v>1</v>
      </c>
      <c r="M1013" s="19"/>
    </row>
    <row r="1014" spans="1:13" x14ac:dyDescent="0.25">
      <c r="A1014" s="2">
        <v>46</v>
      </c>
      <c r="B1014" s="2" t="s">
        <v>62</v>
      </c>
      <c r="C1014" s="2" t="s">
        <v>63</v>
      </c>
      <c r="D1014" s="2" t="s">
        <v>15</v>
      </c>
      <c r="E1014" s="2" t="s">
        <v>97</v>
      </c>
      <c r="F1014" s="3">
        <v>45431</v>
      </c>
      <c r="G1014" s="17">
        <v>0.84375</v>
      </c>
      <c r="H1014" s="17">
        <v>1.2083333333333333</v>
      </c>
      <c r="I1014" s="4"/>
      <c r="J1014" s="4"/>
      <c r="K1014" s="11" t="s">
        <v>52</v>
      </c>
      <c r="L1014" s="16">
        <v>1</v>
      </c>
      <c r="M1014" s="19"/>
    </row>
    <row r="1015" spans="1:13" x14ac:dyDescent="0.25">
      <c r="A1015" s="2">
        <v>37</v>
      </c>
      <c r="B1015" s="2" t="s">
        <v>64</v>
      </c>
      <c r="C1015" s="2" t="s">
        <v>63</v>
      </c>
      <c r="D1015" s="2" t="s">
        <v>15</v>
      </c>
      <c r="E1015" s="2" t="s">
        <v>97</v>
      </c>
      <c r="F1015" s="3">
        <v>45431</v>
      </c>
      <c r="G1015" s="17">
        <v>0.84375</v>
      </c>
      <c r="H1015" s="17">
        <v>1.2083333333333333</v>
      </c>
      <c r="I1015" s="4"/>
      <c r="J1015" s="4"/>
      <c r="K1015" s="11" t="s">
        <v>52</v>
      </c>
      <c r="L1015" s="16">
        <v>1</v>
      </c>
      <c r="M1015" s="19"/>
    </row>
    <row r="1016" spans="1:13" x14ac:dyDescent="0.25">
      <c r="A1016" s="2">
        <v>36</v>
      </c>
      <c r="B1016" s="2" t="s">
        <v>66</v>
      </c>
      <c r="C1016" s="2" t="s">
        <v>63</v>
      </c>
      <c r="D1016" s="2" t="s">
        <v>15</v>
      </c>
      <c r="E1016" s="2" t="s">
        <v>97</v>
      </c>
      <c r="F1016" s="3">
        <v>45431</v>
      </c>
      <c r="G1016" s="17">
        <v>0.84375</v>
      </c>
      <c r="H1016" s="17">
        <v>1.2083333333333333</v>
      </c>
      <c r="I1016" s="4"/>
      <c r="J1016" s="4"/>
      <c r="K1016" s="11" t="s">
        <v>52</v>
      </c>
      <c r="L1016" s="16">
        <v>1</v>
      </c>
      <c r="M1016" s="19"/>
    </row>
    <row r="1017" spans="1:13" x14ac:dyDescent="0.25">
      <c r="A1017" s="2">
        <v>33</v>
      </c>
      <c r="B1017" s="2" t="s">
        <v>67</v>
      </c>
      <c r="C1017" s="2" t="s">
        <v>68</v>
      </c>
      <c r="D1017" s="2" t="s">
        <v>15</v>
      </c>
      <c r="E1017" s="2" t="s">
        <v>97</v>
      </c>
      <c r="F1017" s="3">
        <v>45431</v>
      </c>
      <c r="G1017" s="17">
        <v>0.84375</v>
      </c>
      <c r="H1017" s="17">
        <v>1.2083333333333333</v>
      </c>
      <c r="I1017" s="4"/>
      <c r="J1017" s="4"/>
      <c r="K1017" s="11" t="s">
        <v>52</v>
      </c>
      <c r="L1017" s="16">
        <v>1</v>
      </c>
      <c r="M1017" s="19"/>
    </row>
    <row r="1018" spans="1:13" x14ac:dyDescent="0.25">
      <c r="A1018" s="2">
        <v>32</v>
      </c>
      <c r="B1018" s="2" t="s">
        <v>69</v>
      </c>
      <c r="C1018" s="2" t="s">
        <v>68</v>
      </c>
      <c r="D1018" s="2" t="s">
        <v>15</v>
      </c>
      <c r="E1018" s="2" t="s">
        <v>97</v>
      </c>
      <c r="F1018" s="3">
        <v>45431</v>
      </c>
      <c r="G1018" s="17">
        <v>0.84375</v>
      </c>
      <c r="H1018" s="17">
        <v>1.2083333333333333</v>
      </c>
      <c r="I1018" s="4"/>
      <c r="J1018" s="4"/>
      <c r="K1018" s="11" t="s">
        <v>52</v>
      </c>
      <c r="L1018" s="16">
        <v>1</v>
      </c>
      <c r="M1018" s="19"/>
    </row>
    <row r="1019" spans="1:13" x14ac:dyDescent="0.25">
      <c r="A1019" s="2">
        <v>44</v>
      </c>
      <c r="B1019" s="2" t="s">
        <v>70</v>
      </c>
      <c r="C1019" s="2" t="s">
        <v>71</v>
      </c>
      <c r="D1019" s="2" t="s">
        <v>15</v>
      </c>
      <c r="E1019" s="2" t="s">
        <v>97</v>
      </c>
      <c r="F1019" s="3">
        <v>45431</v>
      </c>
      <c r="G1019" s="17">
        <v>0.92708333333333337</v>
      </c>
      <c r="H1019" s="17">
        <v>1.2916666666666667</v>
      </c>
      <c r="I1019" s="4">
        <v>0.94236111111111109</v>
      </c>
      <c r="J1019" s="4">
        <v>0.30902777777777779</v>
      </c>
      <c r="K1019" s="5" t="s">
        <v>42</v>
      </c>
      <c r="L1019" s="16">
        <v>1</v>
      </c>
      <c r="M1019" s="19"/>
    </row>
    <row r="1020" spans="1:13" x14ac:dyDescent="0.25">
      <c r="A1020" s="2">
        <v>25</v>
      </c>
      <c r="B1020" s="2" t="s">
        <v>72</v>
      </c>
      <c r="C1020" s="2" t="s">
        <v>71</v>
      </c>
      <c r="D1020" s="2" t="s">
        <v>15</v>
      </c>
      <c r="E1020" s="2" t="s">
        <v>97</v>
      </c>
      <c r="F1020" s="3">
        <v>45431</v>
      </c>
      <c r="G1020" s="17">
        <v>0.84375</v>
      </c>
      <c r="H1020" s="17">
        <v>1.2083333333333333</v>
      </c>
      <c r="I1020" s="4"/>
      <c r="J1020" s="4"/>
      <c r="K1020" s="11" t="s">
        <v>52</v>
      </c>
      <c r="L1020" s="16">
        <v>1</v>
      </c>
      <c r="M1020" s="19"/>
    </row>
    <row r="1021" spans="1:13" x14ac:dyDescent="0.25">
      <c r="A1021" s="2">
        <v>26</v>
      </c>
      <c r="B1021" s="2" t="s">
        <v>93</v>
      </c>
      <c r="C1021" s="2" t="s">
        <v>71</v>
      </c>
      <c r="D1021" s="2" t="s">
        <v>15</v>
      </c>
      <c r="E1021" s="2" t="s">
        <v>97</v>
      </c>
      <c r="F1021" s="3">
        <v>45431</v>
      </c>
      <c r="G1021" s="17">
        <v>0.92708333333333337</v>
      </c>
      <c r="H1021" s="17">
        <v>1.2916666666666667</v>
      </c>
      <c r="I1021" s="4">
        <v>0.91597222222222219</v>
      </c>
      <c r="J1021" s="4">
        <v>0.31111111111111112</v>
      </c>
      <c r="K1021" s="5" t="s">
        <v>17</v>
      </c>
      <c r="L1021" s="16">
        <v>1</v>
      </c>
      <c r="M1021" s="19"/>
    </row>
    <row r="1022" spans="1:13" x14ac:dyDescent="0.25">
      <c r="A1022" s="2">
        <v>27</v>
      </c>
      <c r="B1022" s="2" t="s">
        <v>73</v>
      </c>
      <c r="C1022" s="2" t="s">
        <v>71</v>
      </c>
      <c r="D1022" s="2" t="s">
        <v>15</v>
      </c>
      <c r="E1022" s="2" t="s">
        <v>97</v>
      </c>
      <c r="F1022" s="3">
        <v>45431</v>
      </c>
      <c r="G1022" s="17">
        <v>0.92708333333333326</v>
      </c>
      <c r="H1022" s="17">
        <v>1.2916666666666667</v>
      </c>
      <c r="I1022" s="4"/>
      <c r="J1022" s="4"/>
      <c r="K1022" s="11" t="s">
        <v>52</v>
      </c>
      <c r="L1022" s="16">
        <v>1</v>
      </c>
      <c r="M1022" s="19"/>
    </row>
    <row r="1023" spans="1:13" x14ac:dyDescent="0.25">
      <c r="A1023" s="2">
        <v>30</v>
      </c>
      <c r="B1023" s="2" t="s">
        <v>74</v>
      </c>
      <c r="C1023" s="2" t="s">
        <v>71</v>
      </c>
      <c r="D1023" s="2" t="s">
        <v>15</v>
      </c>
      <c r="E1023" s="2" t="s">
        <v>97</v>
      </c>
      <c r="F1023" s="3">
        <v>45431</v>
      </c>
      <c r="G1023" s="17">
        <v>0.88541666666666674</v>
      </c>
      <c r="H1023" s="17">
        <v>1.25</v>
      </c>
      <c r="I1023" s="4">
        <v>0.88055555555555554</v>
      </c>
      <c r="J1023" s="4">
        <v>0.30902777777777779</v>
      </c>
      <c r="K1023" s="5" t="s">
        <v>17</v>
      </c>
      <c r="L1023" s="16">
        <v>1</v>
      </c>
      <c r="M1023" s="19"/>
    </row>
    <row r="1024" spans="1:13" x14ac:dyDescent="0.25">
      <c r="A1024" s="2">
        <v>29</v>
      </c>
      <c r="B1024" s="2" t="s">
        <v>75</v>
      </c>
      <c r="C1024" s="2" t="s">
        <v>71</v>
      </c>
      <c r="D1024" s="2" t="s">
        <v>15</v>
      </c>
      <c r="E1024" s="2" t="s">
        <v>97</v>
      </c>
      <c r="F1024" s="3">
        <v>45431</v>
      </c>
      <c r="G1024" s="17">
        <v>0.92708333333333337</v>
      </c>
      <c r="H1024" s="17">
        <v>1.2916666666666667</v>
      </c>
      <c r="I1024" s="4">
        <v>0.92291666666666672</v>
      </c>
      <c r="J1024" s="4">
        <v>0.30972222222222223</v>
      </c>
      <c r="K1024" s="5" t="s">
        <v>17</v>
      </c>
      <c r="L1024" s="16">
        <v>1</v>
      </c>
      <c r="M1024" s="19"/>
    </row>
    <row r="1025" spans="1:13" x14ac:dyDescent="0.25">
      <c r="A1025" s="2">
        <v>45</v>
      </c>
      <c r="B1025" s="10" t="s">
        <v>76</v>
      </c>
      <c r="C1025" s="2" t="s">
        <v>71</v>
      </c>
      <c r="D1025" s="2" t="s">
        <v>15</v>
      </c>
      <c r="E1025" s="2" t="s">
        <v>97</v>
      </c>
      <c r="F1025" s="3">
        <v>45431</v>
      </c>
      <c r="G1025" s="17">
        <v>0.92708333333333337</v>
      </c>
      <c r="H1025" s="17">
        <v>1.2916666666666667</v>
      </c>
      <c r="I1025" s="4">
        <v>0.92777777777777781</v>
      </c>
      <c r="J1025" s="4">
        <v>0.30902777777777779</v>
      </c>
      <c r="K1025" s="5" t="s">
        <v>42</v>
      </c>
      <c r="L1025" s="16">
        <v>1</v>
      </c>
      <c r="M1025" s="19"/>
    </row>
    <row r="1026" spans="1:13" x14ac:dyDescent="0.25">
      <c r="A1026" s="2">
        <v>48</v>
      </c>
      <c r="B1026" s="2" t="s">
        <v>77</v>
      </c>
      <c r="C1026" s="2" t="s">
        <v>71</v>
      </c>
      <c r="D1026" s="2" t="s">
        <v>15</v>
      </c>
      <c r="E1026" s="2" t="s">
        <v>97</v>
      </c>
      <c r="F1026" s="3">
        <v>45431</v>
      </c>
      <c r="G1026" s="17">
        <v>0.92708333333333337</v>
      </c>
      <c r="H1026" s="17">
        <v>1.2916666666666667</v>
      </c>
      <c r="I1026" s="4">
        <v>0.91180555555555554</v>
      </c>
      <c r="J1026" s="4">
        <v>0.30902777777777779</v>
      </c>
      <c r="K1026" s="5" t="s">
        <v>17</v>
      </c>
      <c r="L1026" s="16">
        <v>1</v>
      </c>
      <c r="M1026" s="19"/>
    </row>
    <row r="1027" spans="1:13" x14ac:dyDescent="0.25">
      <c r="A1027" s="2">
        <v>19</v>
      </c>
      <c r="B1027" s="2" t="s">
        <v>49</v>
      </c>
      <c r="C1027" s="2" t="s">
        <v>71</v>
      </c>
      <c r="D1027" s="2" t="s">
        <v>15</v>
      </c>
      <c r="E1027" s="2" t="s">
        <v>97</v>
      </c>
      <c r="F1027" s="3">
        <v>45431</v>
      </c>
      <c r="G1027" s="17">
        <v>0.88541666666666674</v>
      </c>
      <c r="H1027" s="17">
        <v>1.25</v>
      </c>
      <c r="I1027" s="4">
        <v>0.88263888888888886</v>
      </c>
      <c r="J1027" s="4">
        <v>0.25</v>
      </c>
      <c r="K1027" s="5" t="s">
        <v>17</v>
      </c>
      <c r="L1027" s="16">
        <v>1</v>
      </c>
      <c r="M1027" s="19"/>
    </row>
    <row r="1028" spans="1:13" x14ac:dyDescent="0.25">
      <c r="A1028" s="2">
        <v>28</v>
      </c>
      <c r="B1028" s="2" t="s">
        <v>78</v>
      </c>
      <c r="C1028" s="2" t="s">
        <v>71</v>
      </c>
      <c r="D1028" s="2" t="s">
        <v>15</v>
      </c>
      <c r="E1028" s="2" t="s">
        <v>97</v>
      </c>
      <c r="F1028" s="3">
        <v>45431</v>
      </c>
      <c r="G1028" s="17">
        <v>0.92708333333333337</v>
      </c>
      <c r="H1028" s="17">
        <v>1.2916666666666667</v>
      </c>
      <c r="I1028" s="4">
        <v>0.96736111111111112</v>
      </c>
      <c r="J1028" s="4">
        <v>0.30902777777777779</v>
      </c>
      <c r="K1028" s="5" t="s">
        <v>42</v>
      </c>
      <c r="L1028" s="16">
        <v>1</v>
      </c>
      <c r="M1028" s="19"/>
    </row>
    <row r="1029" spans="1:13" x14ac:dyDescent="0.25">
      <c r="A1029" s="7">
        <v>23</v>
      </c>
      <c r="B1029" s="7" t="s">
        <v>79</v>
      </c>
      <c r="C1029" s="7" t="s">
        <v>71</v>
      </c>
      <c r="D1029" s="7" t="s">
        <v>15</v>
      </c>
      <c r="E1029" s="2" t="s">
        <v>97</v>
      </c>
      <c r="F1029" s="8">
        <v>45431</v>
      </c>
      <c r="G1029" s="17"/>
      <c r="H1029" s="17"/>
      <c r="I1029" s="14"/>
      <c r="J1029" s="14"/>
      <c r="K1029" s="9" t="s">
        <v>110</v>
      </c>
      <c r="L1029" s="16">
        <v>1</v>
      </c>
      <c r="M1029" s="19"/>
    </row>
    <row r="1030" spans="1:13" x14ac:dyDescent="0.25">
      <c r="A1030" s="7">
        <v>43</v>
      </c>
      <c r="B1030" s="7" t="s">
        <v>81</v>
      </c>
      <c r="C1030" s="7" t="s">
        <v>71</v>
      </c>
      <c r="D1030" s="7" t="s">
        <v>15</v>
      </c>
      <c r="E1030" s="2" t="s">
        <v>97</v>
      </c>
      <c r="F1030" s="8">
        <v>45431</v>
      </c>
      <c r="G1030" s="17"/>
      <c r="H1030" s="17"/>
      <c r="I1030" s="14"/>
      <c r="J1030" s="14"/>
      <c r="K1030" s="9" t="s">
        <v>110</v>
      </c>
      <c r="L1030" s="16">
        <v>1</v>
      </c>
      <c r="M1030" s="19"/>
    </row>
    <row r="1031" spans="1:13" x14ac:dyDescent="0.25">
      <c r="A1031" s="2">
        <v>31</v>
      </c>
      <c r="B1031" s="2" t="s">
        <v>102</v>
      </c>
      <c r="C1031" s="2" t="s">
        <v>71</v>
      </c>
      <c r="D1031" s="2" t="s">
        <v>15</v>
      </c>
      <c r="E1031" s="2" t="s">
        <v>97</v>
      </c>
      <c r="F1031" s="3">
        <v>45431</v>
      </c>
      <c r="G1031" s="17">
        <v>0.92708333333333337</v>
      </c>
      <c r="H1031" s="17">
        <v>1.2916666666666667</v>
      </c>
      <c r="I1031" s="4">
        <v>0.9506944444444444</v>
      </c>
      <c r="J1031" s="4">
        <v>0.2638888888888889</v>
      </c>
      <c r="K1031" s="5" t="s">
        <v>42</v>
      </c>
      <c r="L1031" s="16">
        <v>1</v>
      </c>
      <c r="M1031" s="19"/>
    </row>
    <row r="1032" spans="1:13" x14ac:dyDescent="0.25">
      <c r="A1032" s="2">
        <v>101</v>
      </c>
      <c r="B1032" s="2" t="s">
        <v>82</v>
      </c>
      <c r="C1032" s="2" t="s">
        <v>99</v>
      </c>
      <c r="D1032" s="2" t="s">
        <v>15</v>
      </c>
      <c r="E1032" s="2" t="s">
        <v>97</v>
      </c>
      <c r="F1032" s="3">
        <v>45431</v>
      </c>
      <c r="G1032" s="17">
        <v>0.84375</v>
      </c>
      <c r="H1032" s="17">
        <v>1.2083333333333333</v>
      </c>
      <c r="I1032" s="4">
        <v>0.84652777777777777</v>
      </c>
      <c r="J1032" s="4">
        <v>0.20555555555555555</v>
      </c>
      <c r="K1032" s="5" t="s">
        <v>42</v>
      </c>
      <c r="L1032" s="16">
        <v>1</v>
      </c>
      <c r="M1032" s="19"/>
    </row>
    <row r="1033" spans="1:13" x14ac:dyDescent="0.25">
      <c r="A1033" s="2">
        <v>17</v>
      </c>
      <c r="B1033" s="2" t="s">
        <v>112</v>
      </c>
      <c r="C1033" s="2" t="s">
        <v>85</v>
      </c>
      <c r="D1033" s="2" t="s">
        <v>15</v>
      </c>
      <c r="E1033" s="2" t="s">
        <v>97</v>
      </c>
      <c r="F1033" s="3">
        <v>45431</v>
      </c>
      <c r="G1033" s="17">
        <v>0.88541666666666674</v>
      </c>
      <c r="H1033" s="17">
        <v>1.25</v>
      </c>
      <c r="I1033" s="4">
        <v>0.8041666666666667</v>
      </c>
      <c r="J1033" s="4">
        <v>0.22291666666666668</v>
      </c>
      <c r="K1033" s="5" t="s">
        <v>17</v>
      </c>
      <c r="L1033" s="16">
        <v>1</v>
      </c>
      <c r="M1033" s="19"/>
    </row>
    <row r="1034" spans="1:13" x14ac:dyDescent="0.25">
      <c r="A1034" s="2">
        <v>16</v>
      </c>
      <c r="B1034" s="2" t="s">
        <v>84</v>
      </c>
      <c r="C1034" s="2" t="s">
        <v>85</v>
      </c>
      <c r="D1034" s="2" t="s">
        <v>15</v>
      </c>
      <c r="E1034" s="2" t="s">
        <v>97</v>
      </c>
      <c r="F1034" s="3">
        <v>45431</v>
      </c>
      <c r="G1034" s="17">
        <v>0.88541666666666674</v>
      </c>
      <c r="H1034" s="17">
        <v>1.25</v>
      </c>
      <c r="I1034" s="4"/>
      <c r="J1034" s="4"/>
      <c r="K1034" s="11" t="s">
        <v>52</v>
      </c>
      <c r="L1034" s="16">
        <v>1</v>
      </c>
      <c r="M1034" s="19"/>
    </row>
    <row r="1035" spans="1:13" x14ac:dyDescent="0.25">
      <c r="A1035" s="2">
        <v>42</v>
      </c>
      <c r="B1035" s="2" t="s">
        <v>21</v>
      </c>
      <c r="C1035" s="2" t="s">
        <v>14</v>
      </c>
      <c r="D1035" s="2" t="s">
        <v>15</v>
      </c>
      <c r="E1035" s="2" t="s">
        <v>100</v>
      </c>
      <c r="F1035" s="3">
        <v>45432</v>
      </c>
      <c r="G1035" s="17">
        <v>0.84375</v>
      </c>
      <c r="H1035" s="17">
        <v>1.2083333333333333</v>
      </c>
      <c r="I1035" s="4">
        <v>0.84583333333333333</v>
      </c>
      <c r="J1035" s="4">
        <v>0.21041666666666667</v>
      </c>
      <c r="K1035" s="5" t="s">
        <v>17</v>
      </c>
      <c r="L1035" s="16">
        <v>1</v>
      </c>
      <c r="M1035" s="19"/>
    </row>
    <row r="1036" spans="1:13" x14ac:dyDescent="0.25">
      <c r="A1036" s="2">
        <v>39</v>
      </c>
      <c r="B1036" s="2" t="s">
        <v>13</v>
      </c>
      <c r="C1036" s="2" t="s">
        <v>14</v>
      </c>
      <c r="D1036" s="2" t="s">
        <v>15</v>
      </c>
      <c r="E1036" s="2" t="s">
        <v>100</v>
      </c>
      <c r="F1036" s="3">
        <v>45432</v>
      </c>
      <c r="G1036" s="17">
        <v>0.84375</v>
      </c>
      <c r="H1036" s="17">
        <v>1.2083333333333333</v>
      </c>
      <c r="I1036" s="4">
        <v>0.84305555555555556</v>
      </c>
      <c r="J1036" s="4">
        <v>0.22708333333333333</v>
      </c>
      <c r="K1036" s="5" t="s">
        <v>17</v>
      </c>
      <c r="L1036" s="16">
        <v>1</v>
      </c>
      <c r="M1036" s="19"/>
    </row>
    <row r="1037" spans="1:13" x14ac:dyDescent="0.25">
      <c r="A1037" s="2">
        <v>40</v>
      </c>
      <c r="B1037" s="2" t="s">
        <v>18</v>
      </c>
      <c r="C1037" s="2" t="s">
        <v>14</v>
      </c>
      <c r="D1037" s="2" t="s">
        <v>15</v>
      </c>
      <c r="E1037" s="2" t="s">
        <v>100</v>
      </c>
      <c r="F1037" s="3">
        <v>45432</v>
      </c>
      <c r="G1037" s="17">
        <v>0.84375</v>
      </c>
      <c r="H1037" s="17">
        <v>1.2083333333333333</v>
      </c>
      <c r="I1037" s="4">
        <v>0.8125</v>
      </c>
      <c r="J1037" s="4">
        <v>0.21180555555555555</v>
      </c>
      <c r="K1037" s="5" t="s">
        <v>17</v>
      </c>
      <c r="L1037" s="16">
        <v>1</v>
      </c>
      <c r="M1037" s="19"/>
    </row>
    <row r="1038" spans="1:13" x14ac:dyDescent="0.25">
      <c r="A1038" s="2">
        <v>49</v>
      </c>
      <c r="B1038" s="2" t="s">
        <v>19</v>
      </c>
      <c r="C1038" s="2" t="s">
        <v>14</v>
      </c>
      <c r="D1038" s="2" t="s">
        <v>15</v>
      </c>
      <c r="E1038" s="2" t="s">
        <v>100</v>
      </c>
      <c r="F1038" s="3">
        <v>45432</v>
      </c>
      <c r="G1038" s="17">
        <v>0.84375</v>
      </c>
      <c r="H1038" s="17">
        <v>1.1666666666666667</v>
      </c>
      <c r="I1038" s="4">
        <v>0.84652777777777777</v>
      </c>
      <c r="J1038" s="4">
        <v>0.16666666666666666</v>
      </c>
      <c r="K1038" s="5" t="s">
        <v>42</v>
      </c>
      <c r="L1038" s="16">
        <v>1</v>
      </c>
      <c r="M1038" s="19"/>
    </row>
    <row r="1039" spans="1:13" x14ac:dyDescent="0.25">
      <c r="A1039" s="2">
        <v>47</v>
      </c>
      <c r="B1039" s="2" t="s">
        <v>20</v>
      </c>
      <c r="C1039" s="2" t="s">
        <v>14</v>
      </c>
      <c r="D1039" s="2" t="s">
        <v>15</v>
      </c>
      <c r="E1039" s="2" t="s">
        <v>100</v>
      </c>
      <c r="F1039" s="3">
        <v>45432</v>
      </c>
      <c r="G1039" s="17">
        <v>0.84375</v>
      </c>
      <c r="H1039" s="17">
        <v>1.1666666666666667</v>
      </c>
      <c r="I1039" s="4">
        <v>0.84652777777777777</v>
      </c>
      <c r="J1039" s="4">
        <v>0.16666666666666666</v>
      </c>
      <c r="K1039" s="5" t="s">
        <v>42</v>
      </c>
      <c r="L1039" s="16">
        <v>1</v>
      </c>
      <c r="M1039" s="19"/>
    </row>
    <row r="1040" spans="1:13" x14ac:dyDescent="0.25">
      <c r="A1040" s="2">
        <v>41</v>
      </c>
      <c r="B1040" s="2" t="s">
        <v>22</v>
      </c>
      <c r="C1040" s="2" t="s">
        <v>14</v>
      </c>
      <c r="D1040" s="2" t="s">
        <v>15</v>
      </c>
      <c r="E1040" s="2" t="s">
        <v>100</v>
      </c>
      <c r="F1040" s="3">
        <v>45432</v>
      </c>
      <c r="G1040" s="17">
        <v>0.84375</v>
      </c>
      <c r="H1040" s="17">
        <v>1.2083333333333333</v>
      </c>
      <c r="I1040" s="4">
        <v>0.83888888888888891</v>
      </c>
      <c r="J1040" s="4">
        <v>0.21041666666666667</v>
      </c>
      <c r="K1040" s="5" t="s">
        <v>17</v>
      </c>
      <c r="L1040" s="16">
        <v>1</v>
      </c>
      <c r="M1040" s="19"/>
    </row>
    <row r="1041" spans="1:13" x14ac:dyDescent="0.25">
      <c r="A1041" s="2">
        <v>38</v>
      </c>
      <c r="B1041" s="10" t="s">
        <v>23</v>
      </c>
      <c r="C1041" s="2" t="s">
        <v>24</v>
      </c>
      <c r="D1041" s="2" t="s">
        <v>15</v>
      </c>
      <c r="E1041" s="2" t="s">
        <v>100</v>
      </c>
      <c r="F1041" s="3">
        <v>45432</v>
      </c>
      <c r="G1041" s="17">
        <v>0.88541666666666674</v>
      </c>
      <c r="H1041" s="17">
        <v>1.25</v>
      </c>
      <c r="I1041" s="4">
        <v>0.8618055555555556</v>
      </c>
      <c r="J1041" s="4">
        <v>0.24861111111111112</v>
      </c>
      <c r="K1041" s="5" t="s">
        <v>17</v>
      </c>
      <c r="L1041" s="16">
        <v>1</v>
      </c>
      <c r="M1041" s="19"/>
    </row>
    <row r="1042" spans="1:13" x14ac:dyDescent="0.25">
      <c r="A1042" s="2">
        <v>1</v>
      </c>
      <c r="B1042" s="2" t="s">
        <v>25</v>
      </c>
      <c r="C1042" s="2" t="s">
        <v>24</v>
      </c>
      <c r="D1042" s="2" t="s">
        <v>15</v>
      </c>
      <c r="E1042" s="2" t="s">
        <v>100</v>
      </c>
      <c r="F1042" s="3">
        <v>45432</v>
      </c>
      <c r="G1042" s="17">
        <v>0.92708333333333326</v>
      </c>
      <c r="H1042" s="17">
        <v>1.2916666666666667</v>
      </c>
      <c r="I1042" s="4">
        <v>0.92013888888888884</v>
      </c>
      <c r="J1042" s="4">
        <v>0.29166666666666669</v>
      </c>
      <c r="K1042" s="5" t="s">
        <v>17</v>
      </c>
      <c r="L1042" s="16">
        <v>1</v>
      </c>
      <c r="M1042" s="19"/>
    </row>
    <row r="1043" spans="1:13" x14ac:dyDescent="0.25">
      <c r="A1043" s="2">
        <v>34</v>
      </c>
      <c r="B1043" s="2" t="s">
        <v>26</v>
      </c>
      <c r="C1043" s="2" t="s">
        <v>27</v>
      </c>
      <c r="D1043" s="2" t="s">
        <v>15</v>
      </c>
      <c r="E1043" s="2" t="s">
        <v>100</v>
      </c>
      <c r="F1043" s="3">
        <v>45432</v>
      </c>
      <c r="G1043" s="17">
        <v>0.84375</v>
      </c>
      <c r="H1043" s="17">
        <v>1.2083333333333333</v>
      </c>
      <c r="I1043" s="4">
        <v>0.83402777777777781</v>
      </c>
      <c r="J1043" s="4">
        <v>0.21875</v>
      </c>
      <c r="K1043" s="5" t="s">
        <v>17</v>
      </c>
      <c r="L1043" s="16">
        <v>1</v>
      </c>
      <c r="M1043" s="19"/>
    </row>
    <row r="1044" spans="1:13" x14ac:dyDescent="0.25">
      <c r="A1044" s="2">
        <v>2</v>
      </c>
      <c r="B1044" s="2" t="s">
        <v>28</v>
      </c>
      <c r="C1044" s="2" t="s">
        <v>27</v>
      </c>
      <c r="D1044" s="2" t="s">
        <v>15</v>
      </c>
      <c r="E1044" s="2" t="s">
        <v>100</v>
      </c>
      <c r="F1044" s="3">
        <v>45432</v>
      </c>
      <c r="G1044" s="17">
        <v>0.84375</v>
      </c>
      <c r="H1044" s="17">
        <v>1.2083333333333333</v>
      </c>
      <c r="I1044" s="4">
        <v>0.83819444444444446</v>
      </c>
      <c r="J1044" s="4">
        <v>0.22083333333333333</v>
      </c>
      <c r="K1044" s="5" t="s">
        <v>17</v>
      </c>
      <c r="L1044" s="16">
        <v>1</v>
      </c>
      <c r="M1044" s="19"/>
    </row>
    <row r="1045" spans="1:13" x14ac:dyDescent="0.25">
      <c r="A1045" s="2">
        <v>35</v>
      </c>
      <c r="B1045" s="2" t="s">
        <v>29</v>
      </c>
      <c r="C1045" s="2" t="s">
        <v>27</v>
      </c>
      <c r="D1045" s="2" t="s">
        <v>15</v>
      </c>
      <c r="E1045" s="2" t="s">
        <v>100</v>
      </c>
      <c r="F1045" s="3">
        <v>45432</v>
      </c>
      <c r="G1045" s="17">
        <v>0.84375</v>
      </c>
      <c r="H1045" s="17">
        <v>1.2083333333333333</v>
      </c>
      <c r="I1045" s="4">
        <v>0.81527777777777777</v>
      </c>
      <c r="J1045" s="4">
        <v>0.26458333333333334</v>
      </c>
      <c r="K1045" s="5" t="s">
        <v>17</v>
      </c>
      <c r="L1045" s="16">
        <v>1</v>
      </c>
      <c r="M1045" s="19"/>
    </row>
    <row r="1046" spans="1:13" x14ac:dyDescent="0.25">
      <c r="A1046" s="2">
        <v>51</v>
      </c>
      <c r="B1046" s="2" t="s">
        <v>30</v>
      </c>
      <c r="C1046" s="2" t="s">
        <v>31</v>
      </c>
      <c r="D1046" s="2" t="s">
        <v>32</v>
      </c>
      <c r="E1046" s="2" t="s">
        <v>100</v>
      </c>
      <c r="F1046" s="3">
        <v>45432</v>
      </c>
      <c r="G1046" s="17">
        <v>1.34375</v>
      </c>
      <c r="H1046" s="17">
        <v>0.70833333333333337</v>
      </c>
      <c r="I1046" s="4">
        <v>0.33263888888888887</v>
      </c>
      <c r="J1046" s="4">
        <v>0.72291666666666665</v>
      </c>
      <c r="K1046" s="5" t="s">
        <v>17</v>
      </c>
      <c r="L1046" s="16">
        <v>1</v>
      </c>
      <c r="M1046" s="19"/>
    </row>
    <row r="1047" spans="1:13" x14ac:dyDescent="0.25">
      <c r="A1047" s="2">
        <v>50</v>
      </c>
      <c r="B1047" s="2" t="s">
        <v>33</v>
      </c>
      <c r="C1047" s="2" t="s">
        <v>31</v>
      </c>
      <c r="D1047" s="2" t="s">
        <v>32</v>
      </c>
      <c r="E1047" s="2" t="s">
        <v>100</v>
      </c>
      <c r="F1047" s="3">
        <v>45432</v>
      </c>
      <c r="G1047" s="17">
        <v>1.34375</v>
      </c>
      <c r="H1047" s="17">
        <v>0.70833333333333337</v>
      </c>
      <c r="I1047" s="4">
        <v>0.34861111111111109</v>
      </c>
      <c r="J1047" s="4">
        <v>0.71250000000000002</v>
      </c>
      <c r="K1047" s="5" t="s">
        <v>17</v>
      </c>
      <c r="L1047" s="16">
        <v>1</v>
      </c>
      <c r="M1047" s="19"/>
    </row>
    <row r="1048" spans="1:13" x14ac:dyDescent="0.25">
      <c r="A1048" s="2">
        <v>52</v>
      </c>
      <c r="B1048" s="2" t="s">
        <v>34</v>
      </c>
      <c r="C1048" s="2" t="s">
        <v>31</v>
      </c>
      <c r="D1048" s="2" t="s">
        <v>32</v>
      </c>
      <c r="E1048" s="2" t="s">
        <v>100</v>
      </c>
      <c r="F1048" s="3">
        <v>45432</v>
      </c>
      <c r="G1048" s="17">
        <v>1.34375</v>
      </c>
      <c r="H1048" s="17">
        <v>0.70833333333333337</v>
      </c>
      <c r="I1048" s="4">
        <v>0.34861111111111109</v>
      </c>
      <c r="J1048" s="4">
        <v>0.71388888888888891</v>
      </c>
      <c r="K1048" s="5" t="s">
        <v>17</v>
      </c>
      <c r="L1048" s="16">
        <v>1</v>
      </c>
      <c r="M1048" s="19"/>
    </row>
    <row r="1049" spans="1:13" x14ac:dyDescent="0.25">
      <c r="A1049" s="2">
        <v>53</v>
      </c>
      <c r="B1049" s="2" t="s">
        <v>35</v>
      </c>
      <c r="C1049" s="2" t="s">
        <v>31</v>
      </c>
      <c r="D1049" s="2" t="s">
        <v>32</v>
      </c>
      <c r="E1049" s="2" t="s">
        <v>100</v>
      </c>
      <c r="F1049" s="3">
        <v>45432</v>
      </c>
      <c r="G1049" s="17">
        <v>1.34375</v>
      </c>
      <c r="H1049" s="17">
        <v>0.75</v>
      </c>
      <c r="I1049" s="4">
        <v>0.33402777777777776</v>
      </c>
      <c r="J1049" s="4">
        <v>0.76041666666666663</v>
      </c>
      <c r="K1049" s="5" t="s">
        <v>17</v>
      </c>
      <c r="L1049" s="16">
        <v>1</v>
      </c>
      <c r="M1049" s="19"/>
    </row>
    <row r="1050" spans="1:13" x14ac:dyDescent="0.25">
      <c r="A1050" s="2">
        <v>54</v>
      </c>
      <c r="B1050" s="2" t="s">
        <v>37</v>
      </c>
      <c r="C1050" s="2" t="s">
        <v>31</v>
      </c>
      <c r="D1050" s="2" t="s">
        <v>32</v>
      </c>
      <c r="E1050" s="2" t="s">
        <v>100</v>
      </c>
      <c r="F1050" s="3">
        <v>45432</v>
      </c>
      <c r="G1050" s="17">
        <v>1.3854166666666667</v>
      </c>
      <c r="H1050" s="17">
        <v>0.75</v>
      </c>
      <c r="I1050" s="4">
        <v>0.37986111111111109</v>
      </c>
      <c r="J1050" s="4">
        <v>0.75694444444444442</v>
      </c>
      <c r="K1050" s="5" t="s">
        <v>17</v>
      </c>
      <c r="L1050" s="16">
        <v>1</v>
      </c>
      <c r="M1050" s="19"/>
    </row>
    <row r="1051" spans="1:13" x14ac:dyDescent="0.25">
      <c r="A1051" s="2">
        <v>20</v>
      </c>
      <c r="B1051" s="2" t="s">
        <v>38</v>
      </c>
      <c r="C1051" s="2" t="s">
        <v>31</v>
      </c>
      <c r="D1051" s="2" t="s">
        <v>15</v>
      </c>
      <c r="E1051" s="2" t="s">
        <v>100</v>
      </c>
      <c r="F1051" s="3">
        <v>45432</v>
      </c>
      <c r="G1051" s="17">
        <v>0.92708333333333326</v>
      </c>
      <c r="H1051" s="17">
        <v>1.2916666666666667</v>
      </c>
      <c r="I1051" s="4">
        <v>0.92500000000000004</v>
      </c>
      <c r="J1051" s="4">
        <v>0.31180555555555556</v>
      </c>
      <c r="K1051" s="5" t="s">
        <v>17</v>
      </c>
      <c r="L1051" s="16">
        <v>1</v>
      </c>
      <c r="M1051" s="19"/>
    </row>
    <row r="1052" spans="1:13" x14ac:dyDescent="0.25">
      <c r="A1052" s="2">
        <v>4</v>
      </c>
      <c r="B1052" s="10" t="s">
        <v>39</v>
      </c>
      <c r="C1052" s="2" t="s">
        <v>31</v>
      </c>
      <c r="D1052" s="2" t="s">
        <v>15</v>
      </c>
      <c r="E1052" s="2" t="s">
        <v>100</v>
      </c>
      <c r="F1052" s="3">
        <v>45432</v>
      </c>
      <c r="G1052" s="17">
        <v>0.92708333333333326</v>
      </c>
      <c r="H1052" s="17">
        <v>1.2916666666666667</v>
      </c>
      <c r="I1052" s="4">
        <v>0.92638888888888893</v>
      </c>
      <c r="J1052" s="4">
        <v>0.32361111111111113</v>
      </c>
      <c r="K1052" s="5" t="s">
        <v>17</v>
      </c>
      <c r="L1052" s="16">
        <v>1</v>
      </c>
      <c r="M1052" s="19"/>
    </row>
    <row r="1053" spans="1:13" x14ac:dyDescent="0.25">
      <c r="A1053" s="2">
        <v>18</v>
      </c>
      <c r="B1053" s="2" t="s">
        <v>40</v>
      </c>
      <c r="C1053" s="2" t="s">
        <v>31</v>
      </c>
      <c r="D1053" s="2" t="s">
        <v>15</v>
      </c>
      <c r="E1053" s="2" t="s">
        <v>100</v>
      </c>
      <c r="F1053" s="3">
        <v>45432</v>
      </c>
      <c r="G1053" s="17">
        <v>0.88541666666666674</v>
      </c>
      <c r="H1053" s="17">
        <v>1.25</v>
      </c>
      <c r="I1053" s="4">
        <v>0.8833333333333333</v>
      </c>
      <c r="J1053" s="4">
        <v>0.26319444444444445</v>
      </c>
      <c r="K1053" s="5" t="s">
        <v>17</v>
      </c>
      <c r="L1053" s="16">
        <v>1</v>
      </c>
      <c r="M1053" s="19"/>
    </row>
    <row r="1054" spans="1:13" x14ac:dyDescent="0.25">
      <c r="A1054" s="2">
        <v>13</v>
      </c>
      <c r="B1054" s="2" t="s">
        <v>41</v>
      </c>
      <c r="C1054" s="2" t="s">
        <v>31</v>
      </c>
      <c r="D1054" s="2" t="s">
        <v>15</v>
      </c>
      <c r="E1054" s="2" t="s">
        <v>100</v>
      </c>
      <c r="F1054" s="3">
        <v>45432</v>
      </c>
      <c r="G1054" s="17">
        <v>0.92708333333333326</v>
      </c>
      <c r="H1054" s="17">
        <v>1.2916666666666667</v>
      </c>
      <c r="I1054" s="4">
        <v>0.92013888888888884</v>
      </c>
      <c r="J1054" s="4">
        <v>0.23055555555555557</v>
      </c>
      <c r="K1054" s="5" t="s">
        <v>17</v>
      </c>
      <c r="L1054" s="16">
        <v>1</v>
      </c>
      <c r="M1054" s="19"/>
    </row>
    <row r="1055" spans="1:13" x14ac:dyDescent="0.25">
      <c r="A1055" s="2">
        <v>3</v>
      </c>
      <c r="B1055" s="2" t="s">
        <v>44</v>
      </c>
      <c r="C1055" s="2" t="s">
        <v>31</v>
      </c>
      <c r="D1055" s="2" t="s">
        <v>15</v>
      </c>
      <c r="E1055" s="2" t="s">
        <v>100</v>
      </c>
      <c r="F1055" s="3">
        <v>45432</v>
      </c>
      <c r="G1055" s="17">
        <v>0.92708333333333326</v>
      </c>
      <c r="H1055" s="17">
        <v>1.2916666666666667</v>
      </c>
      <c r="I1055" s="4">
        <v>0.92638888888888893</v>
      </c>
      <c r="J1055" s="4">
        <v>0.32361111111111113</v>
      </c>
      <c r="K1055" s="5" t="s">
        <v>17</v>
      </c>
      <c r="L1055" s="16">
        <v>1</v>
      </c>
      <c r="M1055" s="19"/>
    </row>
    <row r="1056" spans="1:13" x14ac:dyDescent="0.25">
      <c r="A1056" s="2">
        <v>15</v>
      </c>
      <c r="B1056" s="2" t="s">
        <v>45</v>
      </c>
      <c r="C1056" s="2" t="s">
        <v>31</v>
      </c>
      <c r="D1056" s="2" t="s">
        <v>15</v>
      </c>
      <c r="E1056" s="2" t="s">
        <v>100</v>
      </c>
      <c r="F1056" s="3">
        <v>45432</v>
      </c>
      <c r="G1056" s="17">
        <v>0.96875</v>
      </c>
      <c r="H1056" s="17">
        <v>1.3333333333333333</v>
      </c>
      <c r="I1056" s="4">
        <v>0.95763888888888893</v>
      </c>
      <c r="J1056" s="4">
        <v>0.34027777777777779</v>
      </c>
      <c r="K1056" s="5" t="s">
        <v>17</v>
      </c>
      <c r="L1056" s="16">
        <v>1</v>
      </c>
      <c r="M1056" s="19"/>
    </row>
    <row r="1057" spans="1:13" x14ac:dyDescent="0.25">
      <c r="A1057" s="2">
        <v>55</v>
      </c>
      <c r="B1057" s="2" t="s">
        <v>115</v>
      </c>
      <c r="C1057" s="2" t="s">
        <v>31</v>
      </c>
      <c r="D1057" s="2" t="s">
        <v>15</v>
      </c>
      <c r="E1057" s="2" t="s">
        <v>100</v>
      </c>
      <c r="F1057" s="3">
        <v>45432</v>
      </c>
      <c r="G1057" s="17">
        <v>0.92708333333333326</v>
      </c>
      <c r="H1057" s="17">
        <v>1.2916666666666667</v>
      </c>
      <c r="I1057" s="4">
        <v>0.92222222222222228</v>
      </c>
      <c r="J1057" s="4">
        <v>0.29375000000000001</v>
      </c>
      <c r="K1057" s="5" t="s">
        <v>17</v>
      </c>
      <c r="L1057" s="16">
        <v>1</v>
      </c>
      <c r="M1057" s="19"/>
    </row>
    <row r="1058" spans="1:13" x14ac:dyDescent="0.25">
      <c r="A1058" s="2">
        <v>10</v>
      </c>
      <c r="B1058" s="2" t="s">
        <v>46</v>
      </c>
      <c r="C1058" s="2" t="s">
        <v>31</v>
      </c>
      <c r="D1058" s="2" t="s">
        <v>15</v>
      </c>
      <c r="E1058" s="2" t="s">
        <v>100</v>
      </c>
      <c r="F1058" s="3">
        <v>45432</v>
      </c>
      <c r="G1058" s="17">
        <v>0.88541666666666674</v>
      </c>
      <c r="H1058" s="17">
        <v>1.25</v>
      </c>
      <c r="I1058" s="4">
        <v>0.8930555555555556</v>
      </c>
      <c r="J1058" s="4">
        <v>0.32291666666666669</v>
      </c>
      <c r="K1058" s="5" t="s">
        <v>42</v>
      </c>
      <c r="L1058" s="16">
        <v>1</v>
      </c>
      <c r="M1058" s="22" t="s">
        <v>120</v>
      </c>
    </row>
    <row r="1059" spans="1:13" x14ac:dyDescent="0.25">
      <c r="A1059" s="2">
        <v>9</v>
      </c>
      <c r="B1059" s="2" t="s">
        <v>47</v>
      </c>
      <c r="C1059" s="2" t="s">
        <v>31</v>
      </c>
      <c r="D1059" s="2" t="s">
        <v>15</v>
      </c>
      <c r="E1059" s="2" t="s">
        <v>100</v>
      </c>
      <c r="F1059" s="3">
        <v>45432</v>
      </c>
      <c r="G1059" s="17">
        <v>0.88541666666666674</v>
      </c>
      <c r="H1059" s="17">
        <v>1.25</v>
      </c>
      <c r="I1059" s="4">
        <v>0.8930555555555556</v>
      </c>
      <c r="J1059" s="4">
        <v>0.32291666666666669</v>
      </c>
      <c r="K1059" s="5" t="s">
        <v>42</v>
      </c>
      <c r="L1059" s="16">
        <v>1</v>
      </c>
      <c r="M1059" s="19" t="s">
        <v>121</v>
      </c>
    </row>
    <row r="1060" spans="1:13" x14ac:dyDescent="0.25">
      <c r="A1060" s="2">
        <v>22</v>
      </c>
      <c r="B1060" s="2" t="s">
        <v>48</v>
      </c>
      <c r="C1060" s="2" t="s">
        <v>31</v>
      </c>
      <c r="D1060" s="2" t="s">
        <v>15</v>
      </c>
      <c r="E1060" s="2" t="s">
        <v>100</v>
      </c>
      <c r="F1060" s="3">
        <v>45432</v>
      </c>
      <c r="G1060" s="17">
        <v>0.92708333333333326</v>
      </c>
      <c r="H1060" s="17">
        <v>1.2916666666666667</v>
      </c>
      <c r="I1060" s="4"/>
      <c r="J1060" s="4"/>
      <c r="K1060" s="11" t="s">
        <v>52</v>
      </c>
      <c r="L1060" s="16">
        <v>1</v>
      </c>
      <c r="M1060" s="19"/>
    </row>
    <row r="1061" spans="1:13" x14ac:dyDescent="0.25">
      <c r="A1061" s="2">
        <v>6</v>
      </c>
      <c r="B1061" s="10" t="s">
        <v>50</v>
      </c>
      <c r="C1061" s="2" t="s">
        <v>31</v>
      </c>
      <c r="D1061" s="2" t="s">
        <v>15</v>
      </c>
      <c r="E1061" s="2" t="s">
        <v>100</v>
      </c>
      <c r="F1061" s="3">
        <v>45432</v>
      </c>
      <c r="G1061" s="17">
        <v>0.71875</v>
      </c>
      <c r="H1061" s="17">
        <v>1.0833333333333333</v>
      </c>
      <c r="I1061" s="4">
        <v>0.70833333333333337</v>
      </c>
      <c r="J1061" s="4">
        <v>9.3055555555555558E-2</v>
      </c>
      <c r="K1061" s="5" t="s">
        <v>17</v>
      </c>
      <c r="L1061" s="16">
        <v>1</v>
      </c>
      <c r="M1061" s="19"/>
    </row>
    <row r="1062" spans="1:13" x14ac:dyDescent="0.25">
      <c r="A1062" s="2">
        <v>12</v>
      </c>
      <c r="B1062" s="2" t="s">
        <v>51</v>
      </c>
      <c r="C1062" s="2" t="s">
        <v>31</v>
      </c>
      <c r="D1062" s="2" t="s">
        <v>15</v>
      </c>
      <c r="E1062" s="2" t="s">
        <v>100</v>
      </c>
      <c r="F1062" s="3">
        <v>45432</v>
      </c>
      <c r="G1062" s="17">
        <v>0.80208333333333337</v>
      </c>
      <c r="H1062" s="17">
        <v>1.1666666666666667</v>
      </c>
      <c r="I1062" s="4">
        <v>0.7993055555555556</v>
      </c>
      <c r="J1062" s="4">
        <v>0.20416666666666666</v>
      </c>
      <c r="K1062" s="5" t="s">
        <v>17</v>
      </c>
      <c r="L1062" s="16">
        <v>1</v>
      </c>
      <c r="M1062" s="19"/>
    </row>
    <row r="1063" spans="1:13" x14ac:dyDescent="0.25">
      <c r="A1063" s="2">
        <v>24</v>
      </c>
      <c r="B1063" s="10" t="s">
        <v>53</v>
      </c>
      <c r="C1063" s="2" t="s">
        <v>31</v>
      </c>
      <c r="D1063" s="2" t="s">
        <v>15</v>
      </c>
      <c r="E1063" s="2" t="s">
        <v>100</v>
      </c>
      <c r="F1063" s="3">
        <v>45432</v>
      </c>
      <c r="G1063" s="17">
        <v>0.84375</v>
      </c>
      <c r="H1063" s="17">
        <v>1.2083333333333333</v>
      </c>
      <c r="I1063" s="4">
        <v>0.85833333333333328</v>
      </c>
      <c r="J1063" s="4">
        <v>0.23680555555555555</v>
      </c>
      <c r="K1063" s="5" t="s">
        <v>42</v>
      </c>
      <c r="L1063" s="16">
        <v>1</v>
      </c>
      <c r="M1063" s="19"/>
    </row>
    <row r="1064" spans="1:13" x14ac:dyDescent="0.25">
      <c r="A1064" s="2">
        <v>23</v>
      </c>
      <c r="B1064" s="2" t="s">
        <v>54</v>
      </c>
      <c r="C1064" s="2" t="s">
        <v>31</v>
      </c>
      <c r="D1064" s="2" t="s">
        <v>15</v>
      </c>
      <c r="E1064" s="2" t="s">
        <v>100</v>
      </c>
      <c r="F1064" s="3">
        <v>45432</v>
      </c>
      <c r="G1064" s="17">
        <v>0.84375</v>
      </c>
      <c r="H1064" s="17">
        <v>1.2083333333333333</v>
      </c>
      <c r="I1064" s="4">
        <v>0.82638888888888884</v>
      </c>
      <c r="J1064" s="4">
        <v>0.21319444444444444</v>
      </c>
      <c r="K1064" s="5" t="s">
        <v>17</v>
      </c>
      <c r="L1064" s="16">
        <v>1</v>
      </c>
      <c r="M1064" s="19"/>
    </row>
    <row r="1065" spans="1:13" x14ac:dyDescent="0.25">
      <c r="A1065" s="2">
        <v>11</v>
      </c>
      <c r="B1065" s="2" t="s">
        <v>55</v>
      </c>
      <c r="C1065" s="2" t="s">
        <v>31</v>
      </c>
      <c r="D1065" s="2" t="s">
        <v>15</v>
      </c>
      <c r="E1065" s="2" t="s">
        <v>100</v>
      </c>
      <c r="F1065" s="3">
        <v>45432</v>
      </c>
      <c r="G1065" s="17">
        <v>0.92708333333333326</v>
      </c>
      <c r="H1065" s="17">
        <v>1.2916666666666667</v>
      </c>
      <c r="I1065" s="4"/>
      <c r="J1065" s="4"/>
      <c r="K1065" s="11" t="s">
        <v>52</v>
      </c>
      <c r="L1065" s="16">
        <v>1</v>
      </c>
      <c r="M1065" s="19"/>
    </row>
    <row r="1066" spans="1:13" x14ac:dyDescent="0.25">
      <c r="A1066" s="2">
        <v>7</v>
      </c>
      <c r="B1066" s="2" t="s">
        <v>56</v>
      </c>
      <c r="C1066" s="2" t="s">
        <v>57</v>
      </c>
      <c r="D1066" s="2" t="s">
        <v>15</v>
      </c>
      <c r="E1066" s="2" t="s">
        <v>100</v>
      </c>
      <c r="F1066" s="3">
        <v>45432</v>
      </c>
      <c r="G1066" s="17">
        <v>0.92708333333333326</v>
      </c>
      <c r="H1066" s="17">
        <v>1.2916666666666667</v>
      </c>
      <c r="I1066" s="4">
        <v>0.91666666666666663</v>
      </c>
      <c r="J1066" s="4">
        <v>0.3</v>
      </c>
      <c r="K1066" s="5" t="s">
        <v>17</v>
      </c>
      <c r="L1066" s="16">
        <v>1</v>
      </c>
      <c r="M1066" s="19"/>
    </row>
    <row r="1067" spans="1:13" x14ac:dyDescent="0.25">
      <c r="A1067" s="2">
        <v>8</v>
      </c>
      <c r="B1067" s="2" t="s">
        <v>58</v>
      </c>
      <c r="C1067" s="2" t="s">
        <v>57</v>
      </c>
      <c r="D1067" s="2" t="s">
        <v>15</v>
      </c>
      <c r="E1067" s="2" t="s">
        <v>100</v>
      </c>
      <c r="F1067" s="3">
        <v>45432</v>
      </c>
      <c r="G1067" s="17">
        <v>0.92708333333333326</v>
      </c>
      <c r="H1067" s="17">
        <v>1.2916666666666667</v>
      </c>
      <c r="I1067" s="4">
        <v>0.92291666666666672</v>
      </c>
      <c r="J1067" s="4">
        <v>0.29583333333333334</v>
      </c>
      <c r="K1067" s="5" t="s">
        <v>17</v>
      </c>
      <c r="L1067" s="16">
        <v>1</v>
      </c>
      <c r="M1067" s="19"/>
    </row>
    <row r="1068" spans="1:13" x14ac:dyDescent="0.25">
      <c r="A1068" s="2">
        <v>5</v>
      </c>
      <c r="B1068" s="2" t="s">
        <v>59</v>
      </c>
      <c r="C1068" s="2" t="s">
        <v>57</v>
      </c>
      <c r="D1068" s="2" t="s">
        <v>15</v>
      </c>
      <c r="E1068" s="2" t="s">
        <v>100</v>
      </c>
      <c r="F1068" s="3">
        <v>45432</v>
      </c>
      <c r="G1068" s="17">
        <v>0.88541666666666674</v>
      </c>
      <c r="H1068" s="17">
        <v>1.25</v>
      </c>
      <c r="I1068" s="4">
        <v>0.8833333333333333</v>
      </c>
      <c r="J1068" s="4">
        <v>0.27916666666666667</v>
      </c>
      <c r="K1068" s="5" t="s">
        <v>17</v>
      </c>
      <c r="L1068" s="16">
        <v>1</v>
      </c>
      <c r="M1068" s="19"/>
    </row>
    <row r="1069" spans="1:13" x14ac:dyDescent="0.25">
      <c r="A1069" s="2">
        <v>14</v>
      </c>
      <c r="B1069" s="2" t="s">
        <v>61</v>
      </c>
      <c r="C1069" s="2" t="s">
        <v>57</v>
      </c>
      <c r="D1069" s="2" t="s">
        <v>15</v>
      </c>
      <c r="E1069" s="2" t="s">
        <v>100</v>
      </c>
      <c r="F1069" s="3">
        <v>45432</v>
      </c>
      <c r="G1069" s="17">
        <v>0.88541666666666674</v>
      </c>
      <c r="H1069" s="17">
        <v>1.25</v>
      </c>
      <c r="I1069" s="4">
        <v>0.8833333333333333</v>
      </c>
      <c r="J1069" s="4">
        <v>0.29236111111111113</v>
      </c>
      <c r="K1069" s="5" t="s">
        <v>17</v>
      </c>
      <c r="L1069" s="16">
        <v>1</v>
      </c>
      <c r="M1069" s="19"/>
    </row>
    <row r="1070" spans="1:13" x14ac:dyDescent="0.25">
      <c r="A1070" s="2">
        <v>46</v>
      </c>
      <c r="B1070" s="2" t="s">
        <v>62</v>
      </c>
      <c r="C1070" s="2" t="s">
        <v>63</v>
      </c>
      <c r="D1070" s="2" t="s">
        <v>15</v>
      </c>
      <c r="E1070" s="2" t="s">
        <v>100</v>
      </c>
      <c r="F1070" s="3">
        <v>45432</v>
      </c>
      <c r="G1070" s="17">
        <v>0.84375</v>
      </c>
      <c r="H1070" s="17">
        <v>1.2083333333333333</v>
      </c>
      <c r="I1070" s="4">
        <v>0.83819444444444446</v>
      </c>
      <c r="J1070" s="4">
        <v>0.22083333333333333</v>
      </c>
      <c r="K1070" s="5" t="s">
        <v>17</v>
      </c>
      <c r="L1070" s="16">
        <v>1</v>
      </c>
      <c r="M1070" s="19"/>
    </row>
    <row r="1071" spans="1:13" x14ac:dyDescent="0.25">
      <c r="A1071" s="2">
        <v>37</v>
      </c>
      <c r="B1071" s="2" t="s">
        <v>64</v>
      </c>
      <c r="C1071" s="2" t="s">
        <v>63</v>
      </c>
      <c r="D1071" s="2" t="s">
        <v>15</v>
      </c>
      <c r="E1071" s="2" t="s">
        <v>100</v>
      </c>
      <c r="F1071" s="3">
        <v>45432</v>
      </c>
      <c r="G1071" s="17">
        <v>0.84375</v>
      </c>
      <c r="H1071" s="17">
        <v>1.2083333333333333</v>
      </c>
      <c r="I1071" s="4"/>
      <c r="J1071" s="4"/>
      <c r="K1071" s="5" t="s">
        <v>87</v>
      </c>
      <c r="L1071" s="16">
        <v>1</v>
      </c>
      <c r="M1071" s="19"/>
    </row>
    <row r="1072" spans="1:13" x14ac:dyDescent="0.25">
      <c r="A1072" s="2">
        <v>36</v>
      </c>
      <c r="B1072" s="2" t="s">
        <v>66</v>
      </c>
      <c r="C1072" s="2" t="s">
        <v>63</v>
      </c>
      <c r="D1072" s="2" t="s">
        <v>15</v>
      </c>
      <c r="E1072" s="2" t="s">
        <v>100</v>
      </c>
      <c r="F1072" s="3">
        <v>45432</v>
      </c>
      <c r="G1072" s="17">
        <v>0.84375</v>
      </c>
      <c r="H1072" s="17">
        <v>1.2083333333333333</v>
      </c>
      <c r="I1072" s="4">
        <v>0.84583333333333333</v>
      </c>
      <c r="J1072" s="4">
        <v>0.21388888888888888</v>
      </c>
      <c r="K1072" s="5" t="s">
        <v>42</v>
      </c>
      <c r="L1072" s="16">
        <v>1</v>
      </c>
      <c r="M1072" s="19"/>
    </row>
    <row r="1073" spans="1:13" x14ac:dyDescent="0.25">
      <c r="A1073" s="2">
        <v>33</v>
      </c>
      <c r="B1073" s="2" t="s">
        <v>67</v>
      </c>
      <c r="C1073" s="2" t="s">
        <v>68</v>
      </c>
      <c r="D1073" s="2" t="s">
        <v>15</v>
      </c>
      <c r="E1073" s="2" t="s">
        <v>100</v>
      </c>
      <c r="F1073" s="3">
        <v>45432</v>
      </c>
      <c r="G1073" s="17">
        <v>0.84375</v>
      </c>
      <c r="H1073" s="17">
        <v>1.2083333333333333</v>
      </c>
      <c r="I1073" s="4">
        <v>0.85486111111111107</v>
      </c>
      <c r="J1073" s="4">
        <v>0.21180555555555555</v>
      </c>
      <c r="K1073" s="5" t="s">
        <v>42</v>
      </c>
      <c r="L1073" s="16">
        <v>1</v>
      </c>
      <c r="M1073" s="19"/>
    </row>
    <row r="1074" spans="1:13" x14ac:dyDescent="0.25">
      <c r="A1074" s="2">
        <v>32</v>
      </c>
      <c r="B1074" s="2" t="s">
        <v>69</v>
      </c>
      <c r="C1074" s="2" t="s">
        <v>68</v>
      </c>
      <c r="D1074" s="2" t="s">
        <v>15</v>
      </c>
      <c r="E1074" s="2" t="s">
        <v>100</v>
      </c>
      <c r="F1074" s="3">
        <v>45432</v>
      </c>
      <c r="G1074" s="17">
        <v>0.84375</v>
      </c>
      <c r="H1074" s="17">
        <v>1.2083333333333333</v>
      </c>
      <c r="I1074" s="4">
        <v>0.84791666666666665</v>
      </c>
      <c r="J1074" s="4">
        <v>0.21041666666666667</v>
      </c>
      <c r="K1074" s="5" t="s">
        <v>42</v>
      </c>
      <c r="L1074" s="16">
        <v>1</v>
      </c>
      <c r="M1074" s="19"/>
    </row>
    <row r="1075" spans="1:13" x14ac:dyDescent="0.25">
      <c r="A1075" s="2">
        <v>44</v>
      </c>
      <c r="B1075" s="2" t="s">
        <v>70</v>
      </c>
      <c r="C1075" s="2" t="s">
        <v>71</v>
      </c>
      <c r="D1075" s="2" t="s">
        <v>15</v>
      </c>
      <c r="E1075" s="2" t="s">
        <v>100</v>
      </c>
      <c r="F1075" s="3">
        <v>45432</v>
      </c>
      <c r="G1075" s="17">
        <v>0.92708333333333337</v>
      </c>
      <c r="H1075" s="17">
        <v>1.2916666666666667</v>
      </c>
      <c r="I1075" s="4">
        <v>0.85</v>
      </c>
      <c r="J1075" s="4">
        <v>0.22708333333333333</v>
      </c>
      <c r="K1075" s="5" t="s">
        <v>17</v>
      </c>
      <c r="L1075" s="16">
        <v>1</v>
      </c>
      <c r="M1075" s="19"/>
    </row>
    <row r="1076" spans="1:13" x14ac:dyDescent="0.25">
      <c r="A1076" s="2">
        <v>25</v>
      </c>
      <c r="B1076" s="2" t="s">
        <v>72</v>
      </c>
      <c r="C1076" s="2" t="s">
        <v>71</v>
      </c>
      <c r="D1076" s="2" t="s">
        <v>15</v>
      </c>
      <c r="E1076" s="2" t="s">
        <v>100</v>
      </c>
      <c r="F1076" s="3">
        <v>45432</v>
      </c>
      <c r="G1076" s="17">
        <v>0.84375</v>
      </c>
      <c r="H1076" s="17">
        <v>1.2083333333333333</v>
      </c>
      <c r="I1076" s="4">
        <v>0.80486111111111114</v>
      </c>
      <c r="J1076" s="4">
        <v>0.22083333333333333</v>
      </c>
      <c r="K1076" s="5" t="s">
        <v>17</v>
      </c>
      <c r="L1076" s="16">
        <v>1</v>
      </c>
      <c r="M1076" s="19"/>
    </row>
    <row r="1077" spans="1:13" x14ac:dyDescent="0.25">
      <c r="A1077" s="2">
        <v>26</v>
      </c>
      <c r="B1077" s="2" t="s">
        <v>93</v>
      </c>
      <c r="C1077" s="2" t="s">
        <v>71</v>
      </c>
      <c r="D1077" s="2" t="s">
        <v>15</v>
      </c>
      <c r="E1077" s="2" t="s">
        <v>100</v>
      </c>
      <c r="F1077" s="3">
        <v>45432</v>
      </c>
      <c r="G1077" s="17">
        <v>0.92708333333333337</v>
      </c>
      <c r="H1077" s="17">
        <v>1.2916666666666667</v>
      </c>
      <c r="I1077" s="4">
        <v>0.88958333333333328</v>
      </c>
      <c r="J1077" s="4">
        <v>0.25486111111111109</v>
      </c>
      <c r="K1077" s="5" t="s">
        <v>17</v>
      </c>
      <c r="L1077" s="16">
        <v>1</v>
      </c>
      <c r="M1077" s="19"/>
    </row>
    <row r="1078" spans="1:13" x14ac:dyDescent="0.25">
      <c r="A1078" s="2">
        <v>27</v>
      </c>
      <c r="B1078" s="2" t="s">
        <v>73</v>
      </c>
      <c r="C1078" s="2" t="s">
        <v>71</v>
      </c>
      <c r="D1078" s="2" t="s">
        <v>15</v>
      </c>
      <c r="E1078" s="2" t="s">
        <v>100</v>
      </c>
      <c r="F1078" s="3">
        <v>45432</v>
      </c>
      <c r="G1078" s="17">
        <v>0.92708333333333326</v>
      </c>
      <c r="H1078" s="17">
        <v>1.2916666666666667</v>
      </c>
      <c r="I1078" s="4">
        <v>0.92222222222222228</v>
      </c>
      <c r="J1078" s="4">
        <v>0.2986111111111111</v>
      </c>
      <c r="K1078" s="5" t="s">
        <v>17</v>
      </c>
      <c r="L1078" s="16">
        <v>1</v>
      </c>
      <c r="M1078" s="19"/>
    </row>
    <row r="1079" spans="1:13" x14ac:dyDescent="0.25">
      <c r="A1079" s="2">
        <v>30</v>
      </c>
      <c r="B1079" s="2" t="s">
        <v>74</v>
      </c>
      <c r="C1079" s="2" t="s">
        <v>71</v>
      </c>
      <c r="D1079" s="2" t="s">
        <v>15</v>
      </c>
      <c r="E1079" s="2" t="s">
        <v>100</v>
      </c>
      <c r="F1079" s="3">
        <v>45432</v>
      </c>
      <c r="G1079" s="17">
        <v>0.88541666666666674</v>
      </c>
      <c r="H1079" s="17">
        <v>1.25</v>
      </c>
      <c r="I1079" s="4">
        <v>0.90555555555555556</v>
      </c>
      <c r="J1079" s="4">
        <v>0.26597222222222222</v>
      </c>
      <c r="K1079" s="5" t="s">
        <v>42</v>
      </c>
      <c r="L1079" s="16">
        <v>1</v>
      </c>
      <c r="M1079" s="19"/>
    </row>
    <row r="1080" spans="1:13" x14ac:dyDescent="0.25">
      <c r="A1080" s="2">
        <v>29</v>
      </c>
      <c r="B1080" s="2" t="s">
        <v>75</v>
      </c>
      <c r="C1080" s="2" t="s">
        <v>71</v>
      </c>
      <c r="D1080" s="2" t="s">
        <v>15</v>
      </c>
      <c r="E1080" s="2" t="s">
        <v>100</v>
      </c>
      <c r="F1080" s="3">
        <v>45432</v>
      </c>
      <c r="G1080" s="17">
        <v>0.92708333333333337</v>
      </c>
      <c r="H1080" s="17">
        <v>1.2916666666666667</v>
      </c>
      <c r="I1080" s="4">
        <v>0.84791666666666665</v>
      </c>
      <c r="J1080" s="4">
        <v>0.2298611111111111</v>
      </c>
      <c r="K1080" s="5" t="s">
        <v>17</v>
      </c>
      <c r="L1080" s="16">
        <v>1</v>
      </c>
      <c r="M1080" s="19"/>
    </row>
    <row r="1081" spans="1:13" x14ac:dyDescent="0.25">
      <c r="A1081" s="2">
        <v>45</v>
      </c>
      <c r="B1081" s="10" t="s">
        <v>76</v>
      </c>
      <c r="C1081" s="2" t="s">
        <v>71</v>
      </c>
      <c r="D1081" s="2" t="s">
        <v>15</v>
      </c>
      <c r="E1081" s="2" t="s">
        <v>100</v>
      </c>
      <c r="F1081" s="3">
        <v>45432</v>
      </c>
      <c r="G1081" s="17">
        <v>0.92708333333333337</v>
      </c>
      <c r="H1081" s="17">
        <v>1.2916666666666667</v>
      </c>
      <c r="I1081" s="4">
        <v>0.84305555555555556</v>
      </c>
      <c r="J1081" s="4">
        <v>0.22777777777777777</v>
      </c>
      <c r="K1081" s="5" t="s">
        <v>17</v>
      </c>
      <c r="L1081" s="16">
        <v>1</v>
      </c>
      <c r="M1081" s="19"/>
    </row>
    <row r="1082" spans="1:13" x14ac:dyDescent="0.25">
      <c r="A1082" s="2">
        <v>48</v>
      </c>
      <c r="B1082" s="2" t="s">
        <v>77</v>
      </c>
      <c r="C1082" s="2" t="s">
        <v>71</v>
      </c>
      <c r="D1082" s="2" t="s">
        <v>15</v>
      </c>
      <c r="E1082" s="2" t="s">
        <v>100</v>
      </c>
      <c r="F1082" s="3">
        <v>45432</v>
      </c>
      <c r="G1082" s="17">
        <v>0.92708333333333337</v>
      </c>
      <c r="H1082" s="17">
        <v>1.2916666666666667</v>
      </c>
      <c r="I1082" s="4">
        <v>0.83680555555555558</v>
      </c>
      <c r="J1082" s="4">
        <v>0.22777777777777777</v>
      </c>
      <c r="K1082" s="5" t="s">
        <v>17</v>
      </c>
      <c r="L1082" s="16">
        <v>1</v>
      </c>
      <c r="M1082" s="19"/>
    </row>
    <row r="1083" spans="1:13" x14ac:dyDescent="0.25">
      <c r="A1083" s="2">
        <v>19</v>
      </c>
      <c r="B1083" s="2" t="s">
        <v>49</v>
      </c>
      <c r="C1083" s="2" t="s">
        <v>71</v>
      </c>
      <c r="D1083" s="2" t="s">
        <v>15</v>
      </c>
      <c r="E1083" s="2" t="s">
        <v>100</v>
      </c>
      <c r="F1083" s="3">
        <v>45432</v>
      </c>
      <c r="G1083" s="17">
        <v>0.88541666666666674</v>
      </c>
      <c r="H1083" s="17">
        <v>1.25</v>
      </c>
      <c r="I1083" s="4">
        <v>0.84236111111111112</v>
      </c>
      <c r="J1083" s="4">
        <v>0.23819444444444443</v>
      </c>
      <c r="K1083" s="5" t="s">
        <v>17</v>
      </c>
      <c r="L1083" s="16">
        <v>1</v>
      </c>
      <c r="M1083" s="19"/>
    </row>
    <row r="1084" spans="1:13" x14ac:dyDescent="0.25">
      <c r="A1084" s="2">
        <v>28</v>
      </c>
      <c r="B1084" s="2" t="s">
        <v>78</v>
      </c>
      <c r="C1084" s="2" t="s">
        <v>71</v>
      </c>
      <c r="D1084" s="2" t="s">
        <v>15</v>
      </c>
      <c r="E1084" s="2" t="s">
        <v>100</v>
      </c>
      <c r="F1084" s="3">
        <v>45432</v>
      </c>
      <c r="G1084" s="17">
        <v>0.92708333333333337</v>
      </c>
      <c r="H1084" s="17">
        <v>1.2916666666666667</v>
      </c>
      <c r="I1084" s="4">
        <v>0.93402777777777779</v>
      </c>
      <c r="J1084" s="4">
        <v>0.31319444444444444</v>
      </c>
      <c r="K1084" s="5" t="s">
        <v>42</v>
      </c>
      <c r="L1084" s="16">
        <v>1</v>
      </c>
      <c r="M1084" s="19"/>
    </row>
    <row r="1085" spans="1:13" x14ac:dyDescent="0.25">
      <c r="A1085" s="7">
        <v>23</v>
      </c>
      <c r="B1085" s="7" t="s">
        <v>79</v>
      </c>
      <c r="C1085" s="7" t="s">
        <v>71</v>
      </c>
      <c r="D1085" s="7" t="s">
        <v>15</v>
      </c>
      <c r="E1085" s="2" t="s">
        <v>100</v>
      </c>
      <c r="F1085" s="8">
        <v>45432</v>
      </c>
      <c r="G1085" s="17"/>
      <c r="H1085" s="17"/>
      <c r="I1085" s="14"/>
      <c r="J1085" s="14"/>
      <c r="K1085" s="9" t="s">
        <v>110</v>
      </c>
      <c r="L1085" s="16">
        <v>1</v>
      </c>
      <c r="M1085" s="19"/>
    </row>
    <row r="1086" spans="1:13" x14ac:dyDescent="0.25">
      <c r="A1086" s="7">
        <v>43</v>
      </c>
      <c r="B1086" s="7" t="s">
        <v>81</v>
      </c>
      <c r="C1086" s="7" t="s">
        <v>71</v>
      </c>
      <c r="D1086" s="7" t="s">
        <v>15</v>
      </c>
      <c r="E1086" s="2" t="s">
        <v>100</v>
      </c>
      <c r="F1086" s="8">
        <v>45432</v>
      </c>
      <c r="G1086" s="17"/>
      <c r="H1086" s="17"/>
      <c r="I1086" s="14"/>
      <c r="J1086" s="14"/>
      <c r="K1086" s="9" t="s">
        <v>110</v>
      </c>
      <c r="L1086" s="16">
        <v>1</v>
      </c>
      <c r="M1086" s="19"/>
    </row>
    <row r="1087" spans="1:13" x14ac:dyDescent="0.25">
      <c r="A1087" s="2">
        <v>31</v>
      </c>
      <c r="B1087" s="2" t="s">
        <v>102</v>
      </c>
      <c r="C1087" s="2" t="s">
        <v>71</v>
      </c>
      <c r="D1087" s="2" t="s">
        <v>15</v>
      </c>
      <c r="E1087" s="2" t="s">
        <v>100</v>
      </c>
      <c r="F1087" s="3">
        <v>45432</v>
      </c>
      <c r="G1087" s="17">
        <v>0.92708333333333337</v>
      </c>
      <c r="H1087" s="17">
        <v>1.2916666666666667</v>
      </c>
      <c r="I1087" s="4">
        <v>0.85486111111111107</v>
      </c>
      <c r="J1087" s="4">
        <v>0.22708333333333333</v>
      </c>
      <c r="K1087" s="5" t="s">
        <v>17</v>
      </c>
      <c r="L1087" s="16">
        <v>1</v>
      </c>
      <c r="M1087" s="19"/>
    </row>
    <row r="1088" spans="1:13" x14ac:dyDescent="0.25">
      <c r="A1088" s="2">
        <v>101</v>
      </c>
      <c r="B1088" s="2" t="s">
        <v>82</v>
      </c>
      <c r="C1088" s="2" t="s">
        <v>99</v>
      </c>
      <c r="D1088" s="2" t="s">
        <v>15</v>
      </c>
      <c r="E1088" s="2" t="s">
        <v>100</v>
      </c>
      <c r="F1088" s="3">
        <v>45432</v>
      </c>
      <c r="G1088" s="17">
        <v>0.84375</v>
      </c>
      <c r="H1088" s="17">
        <v>1.2083333333333333</v>
      </c>
      <c r="I1088" s="4">
        <v>0.79513888888888884</v>
      </c>
      <c r="J1088" s="4">
        <v>0.16944444444444445</v>
      </c>
      <c r="K1088" s="5" t="s">
        <v>17</v>
      </c>
      <c r="L1088" s="16">
        <v>1</v>
      </c>
      <c r="M1088" s="19"/>
    </row>
    <row r="1089" spans="1:13" x14ac:dyDescent="0.25">
      <c r="A1089" s="2">
        <v>17</v>
      </c>
      <c r="B1089" s="2" t="s">
        <v>112</v>
      </c>
      <c r="C1089" s="2" t="s">
        <v>85</v>
      </c>
      <c r="D1089" s="2" t="s">
        <v>15</v>
      </c>
      <c r="E1089" s="2" t="s">
        <v>100</v>
      </c>
      <c r="F1089" s="3">
        <v>45432</v>
      </c>
      <c r="G1089" s="17">
        <v>0.88541666666666674</v>
      </c>
      <c r="H1089" s="17">
        <v>1.25</v>
      </c>
      <c r="I1089" s="4">
        <v>0.79097222222222219</v>
      </c>
      <c r="J1089" s="4">
        <v>0.25069444444444444</v>
      </c>
      <c r="K1089" s="5" t="s">
        <v>17</v>
      </c>
      <c r="L1089" s="16">
        <v>1</v>
      </c>
      <c r="M1089" s="19"/>
    </row>
    <row r="1090" spans="1:13" x14ac:dyDescent="0.25">
      <c r="A1090" s="2">
        <v>16</v>
      </c>
      <c r="B1090" s="2" t="s">
        <v>84</v>
      </c>
      <c r="C1090" s="2" t="s">
        <v>85</v>
      </c>
      <c r="D1090" s="2" t="s">
        <v>15</v>
      </c>
      <c r="E1090" s="2" t="s">
        <v>100</v>
      </c>
      <c r="F1090" s="3">
        <v>45432</v>
      </c>
      <c r="G1090" s="17">
        <v>0.88541666666666674</v>
      </c>
      <c r="H1090" s="17">
        <v>1.25</v>
      </c>
      <c r="I1090" s="4">
        <v>0.85486111111111107</v>
      </c>
      <c r="J1090" s="4">
        <v>0.25138888888888888</v>
      </c>
      <c r="K1090" s="5" t="s">
        <v>17</v>
      </c>
      <c r="L1090" s="16">
        <v>1</v>
      </c>
      <c r="M1090" s="19"/>
    </row>
    <row r="1091" spans="1:13" x14ac:dyDescent="0.25">
      <c r="A1091" s="2">
        <v>42</v>
      </c>
      <c r="B1091" s="2" t="s">
        <v>21</v>
      </c>
      <c r="C1091" s="2" t="s">
        <v>14</v>
      </c>
      <c r="D1091" s="2" t="s">
        <v>15</v>
      </c>
      <c r="E1091" s="2" t="s">
        <v>103</v>
      </c>
      <c r="F1091" s="3">
        <v>45433</v>
      </c>
      <c r="G1091" s="17">
        <v>0.84375</v>
      </c>
      <c r="H1091" s="17">
        <v>1.2083333333333333</v>
      </c>
      <c r="I1091" s="4">
        <v>0.85972222222222228</v>
      </c>
      <c r="J1091" s="4">
        <v>0.22916666666666666</v>
      </c>
      <c r="K1091" s="5" t="s">
        <v>17</v>
      </c>
      <c r="L1091" s="16">
        <v>1</v>
      </c>
      <c r="M1091" s="19"/>
    </row>
    <row r="1092" spans="1:13" x14ac:dyDescent="0.25">
      <c r="A1092" s="2">
        <v>39</v>
      </c>
      <c r="B1092" s="2" t="s">
        <v>13</v>
      </c>
      <c r="C1092" s="2" t="s">
        <v>14</v>
      </c>
      <c r="D1092" s="2" t="s">
        <v>15</v>
      </c>
      <c r="E1092" s="2" t="s">
        <v>103</v>
      </c>
      <c r="F1092" s="3">
        <v>45433</v>
      </c>
      <c r="G1092" s="17">
        <v>0.84375</v>
      </c>
      <c r="H1092" s="17">
        <v>1.2083333333333333</v>
      </c>
      <c r="I1092" s="4">
        <v>0.84236111111111112</v>
      </c>
      <c r="J1092" s="4">
        <v>0.23402777777777778</v>
      </c>
      <c r="K1092" s="5" t="s">
        <v>17</v>
      </c>
      <c r="L1092" s="16">
        <v>1</v>
      </c>
      <c r="M1092" s="19"/>
    </row>
    <row r="1093" spans="1:13" x14ac:dyDescent="0.25">
      <c r="A1093" s="2">
        <v>40</v>
      </c>
      <c r="B1093" s="2" t="s">
        <v>18</v>
      </c>
      <c r="C1093" s="2" t="s">
        <v>14</v>
      </c>
      <c r="D1093" s="2" t="s">
        <v>15</v>
      </c>
      <c r="E1093" s="2" t="s">
        <v>103</v>
      </c>
      <c r="F1093" s="3">
        <v>45433</v>
      </c>
      <c r="G1093" s="17">
        <v>0.84375</v>
      </c>
      <c r="H1093" s="17">
        <v>1.2083333333333333</v>
      </c>
      <c r="I1093" s="4">
        <v>0.83472222222222225</v>
      </c>
      <c r="J1093" s="4">
        <v>0.21249999999999999</v>
      </c>
      <c r="K1093" s="5" t="s">
        <v>17</v>
      </c>
      <c r="L1093" s="16">
        <v>1</v>
      </c>
      <c r="M1093" s="19"/>
    </row>
    <row r="1094" spans="1:13" x14ac:dyDescent="0.25">
      <c r="A1094" s="2">
        <v>49</v>
      </c>
      <c r="B1094" s="2" t="s">
        <v>19</v>
      </c>
      <c r="C1094" s="2" t="s">
        <v>14</v>
      </c>
      <c r="D1094" s="2" t="s">
        <v>15</v>
      </c>
      <c r="E1094" s="2" t="s">
        <v>103</v>
      </c>
      <c r="F1094" s="3">
        <v>45433</v>
      </c>
      <c r="G1094" s="17">
        <v>0.84375</v>
      </c>
      <c r="H1094" s="17">
        <v>1.1666666666666667</v>
      </c>
      <c r="I1094" s="4">
        <v>0.83888888888888891</v>
      </c>
      <c r="J1094" s="4">
        <v>1.1666666666666667</v>
      </c>
      <c r="K1094" s="5" t="s">
        <v>17</v>
      </c>
      <c r="L1094" s="16">
        <v>1</v>
      </c>
      <c r="M1094" s="19"/>
    </row>
    <row r="1095" spans="1:13" x14ac:dyDescent="0.25">
      <c r="A1095" s="2">
        <v>47</v>
      </c>
      <c r="B1095" s="2" t="s">
        <v>20</v>
      </c>
      <c r="C1095" s="2" t="s">
        <v>14</v>
      </c>
      <c r="D1095" s="2" t="s">
        <v>15</v>
      </c>
      <c r="E1095" s="2" t="s">
        <v>103</v>
      </c>
      <c r="F1095" s="3">
        <v>45433</v>
      </c>
      <c r="G1095" s="17">
        <v>0.84375</v>
      </c>
      <c r="H1095" s="17">
        <v>1.1666666666666667</v>
      </c>
      <c r="I1095" s="4">
        <v>0.83888888888888891</v>
      </c>
      <c r="J1095" s="4">
        <v>0.16666666666666666</v>
      </c>
      <c r="K1095" s="5" t="s">
        <v>17</v>
      </c>
      <c r="L1095" s="16">
        <v>1</v>
      </c>
      <c r="M1095" s="19"/>
    </row>
    <row r="1096" spans="1:13" x14ac:dyDescent="0.25">
      <c r="A1096" s="2">
        <v>41</v>
      </c>
      <c r="B1096" s="2" t="s">
        <v>22</v>
      </c>
      <c r="C1096" s="2" t="s">
        <v>14</v>
      </c>
      <c r="D1096" s="2" t="s">
        <v>15</v>
      </c>
      <c r="E1096" s="2" t="s">
        <v>103</v>
      </c>
      <c r="F1096" s="3">
        <v>45433</v>
      </c>
      <c r="G1096" s="17">
        <v>0.84375</v>
      </c>
      <c r="H1096" s="17">
        <v>1.2083333333333333</v>
      </c>
      <c r="I1096" s="4">
        <v>0.84513888888888888</v>
      </c>
      <c r="J1096" s="4">
        <v>0.21319444444444444</v>
      </c>
      <c r="K1096" s="5" t="s">
        <v>17</v>
      </c>
      <c r="L1096" s="16">
        <v>1</v>
      </c>
      <c r="M1096" s="19"/>
    </row>
    <row r="1097" spans="1:13" x14ac:dyDescent="0.25">
      <c r="A1097" s="2">
        <v>38</v>
      </c>
      <c r="B1097" s="10" t="s">
        <v>23</v>
      </c>
      <c r="C1097" s="2" t="s">
        <v>24</v>
      </c>
      <c r="D1097" s="2" t="s">
        <v>15</v>
      </c>
      <c r="E1097" s="2" t="s">
        <v>103</v>
      </c>
      <c r="F1097" s="3">
        <v>45433</v>
      </c>
      <c r="G1097" s="17">
        <v>0.88541666666666674</v>
      </c>
      <c r="H1097" s="17">
        <v>1.25</v>
      </c>
      <c r="I1097" s="4">
        <v>0.86041666666666672</v>
      </c>
      <c r="J1097" s="4">
        <v>0.24861111111111112</v>
      </c>
      <c r="K1097" s="5" t="s">
        <v>17</v>
      </c>
      <c r="L1097" s="16">
        <v>1</v>
      </c>
      <c r="M1097" s="19"/>
    </row>
    <row r="1098" spans="1:13" x14ac:dyDescent="0.25">
      <c r="A1098" s="2">
        <v>1</v>
      </c>
      <c r="B1098" s="2" t="s">
        <v>25</v>
      </c>
      <c r="C1098" s="2" t="s">
        <v>24</v>
      </c>
      <c r="D1098" s="2" t="s">
        <v>15</v>
      </c>
      <c r="E1098" s="2" t="s">
        <v>103</v>
      </c>
      <c r="F1098" s="3">
        <v>45433</v>
      </c>
      <c r="G1098" s="17">
        <v>0.92708333333333326</v>
      </c>
      <c r="H1098" s="17">
        <v>1.2916666666666667</v>
      </c>
      <c r="I1098" s="4">
        <v>0.91874999999999996</v>
      </c>
      <c r="J1098" s="4">
        <v>0.29166666666666669</v>
      </c>
      <c r="K1098" s="5" t="s">
        <v>17</v>
      </c>
      <c r="L1098" s="16">
        <v>1</v>
      </c>
      <c r="M1098" s="19"/>
    </row>
    <row r="1099" spans="1:13" x14ac:dyDescent="0.25">
      <c r="A1099" s="2">
        <v>34</v>
      </c>
      <c r="B1099" s="2" t="s">
        <v>26</v>
      </c>
      <c r="C1099" s="2" t="s">
        <v>27</v>
      </c>
      <c r="D1099" s="2" t="s">
        <v>15</v>
      </c>
      <c r="E1099" s="2" t="s">
        <v>103</v>
      </c>
      <c r="F1099" s="3">
        <v>45433</v>
      </c>
      <c r="G1099" s="17">
        <v>0.84375</v>
      </c>
      <c r="H1099" s="17">
        <v>1.2083333333333333</v>
      </c>
      <c r="I1099" s="4">
        <v>0.84930555555555554</v>
      </c>
      <c r="J1099" s="4">
        <v>0.21458333333333332</v>
      </c>
      <c r="K1099" s="5" t="s">
        <v>42</v>
      </c>
      <c r="L1099" s="16">
        <v>1</v>
      </c>
      <c r="M1099" s="19"/>
    </row>
    <row r="1100" spans="1:13" x14ac:dyDescent="0.25">
      <c r="A1100" s="2">
        <v>2</v>
      </c>
      <c r="B1100" s="2" t="s">
        <v>28</v>
      </c>
      <c r="C1100" s="2" t="s">
        <v>27</v>
      </c>
      <c r="D1100" s="2" t="s">
        <v>15</v>
      </c>
      <c r="E1100" s="2" t="s">
        <v>103</v>
      </c>
      <c r="F1100" s="3">
        <v>45433</v>
      </c>
      <c r="G1100" s="17">
        <v>0.84375</v>
      </c>
      <c r="H1100" s="17">
        <v>1.2083333333333333</v>
      </c>
      <c r="I1100" s="4">
        <v>0.84097222222222223</v>
      </c>
      <c r="J1100" s="4">
        <v>0.21249999999999999</v>
      </c>
      <c r="K1100" s="5" t="s">
        <v>17</v>
      </c>
      <c r="L1100" s="16">
        <v>1</v>
      </c>
      <c r="M1100" s="19"/>
    </row>
    <row r="1101" spans="1:13" x14ac:dyDescent="0.25">
      <c r="A1101" s="2">
        <v>35</v>
      </c>
      <c r="B1101" s="2" t="s">
        <v>29</v>
      </c>
      <c r="C1101" s="2" t="s">
        <v>27</v>
      </c>
      <c r="D1101" s="2" t="s">
        <v>15</v>
      </c>
      <c r="E1101" s="2" t="s">
        <v>103</v>
      </c>
      <c r="F1101" s="3">
        <v>45433</v>
      </c>
      <c r="G1101" s="17">
        <v>0.84375</v>
      </c>
      <c r="H1101" s="17">
        <v>1.2083333333333333</v>
      </c>
      <c r="I1101" s="4">
        <v>0.81458333333333333</v>
      </c>
      <c r="J1101" s="4">
        <v>0.26944444444444443</v>
      </c>
      <c r="K1101" s="5" t="s">
        <v>17</v>
      </c>
      <c r="L1101" s="16">
        <v>1</v>
      </c>
      <c r="M1101" s="19"/>
    </row>
    <row r="1102" spans="1:13" x14ac:dyDescent="0.25">
      <c r="A1102" s="2">
        <v>51</v>
      </c>
      <c r="B1102" s="2" t="s">
        <v>30</v>
      </c>
      <c r="C1102" s="2" t="s">
        <v>31</v>
      </c>
      <c r="D1102" s="2" t="s">
        <v>32</v>
      </c>
      <c r="E1102" s="2" t="s">
        <v>103</v>
      </c>
      <c r="F1102" s="3">
        <v>45433</v>
      </c>
      <c r="G1102" s="17">
        <v>1.34375</v>
      </c>
      <c r="H1102" s="17">
        <v>0.70833333333333337</v>
      </c>
      <c r="I1102" s="4">
        <v>0.33402777777777776</v>
      </c>
      <c r="J1102" s="4">
        <v>0.72638888888888886</v>
      </c>
      <c r="K1102" s="5" t="s">
        <v>17</v>
      </c>
      <c r="L1102" s="16">
        <v>1</v>
      </c>
      <c r="M1102" s="19"/>
    </row>
    <row r="1103" spans="1:13" x14ac:dyDescent="0.25">
      <c r="A1103" s="2">
        <v>50</v>
      </c>
      <c r="B1103" s="2" t="s">
        <v>33</v>
      </c>
      <c r="C1103" s="2" t="s">
        <v>31</v>
      </c>
      <c r="D1103" s="2" t="s">
        <v>32</v>
      </c>
      <c r="E1103" s="2" t="s">
        <v>103</v>
      </c>
      <c r="F1103" s="3">
        <v>45433</v>
      </c>
      <c r="G1103" s="17">
        <v>1.34375</v>
      </c>
      <c r="H1103" s="17">
        <v>0.70833333333333337</v>
      </c>
      <c r="I1103" s="4">
        <v>0.34861111111111109</v>
      </c>
      <c r="J1103" s="4">
        <v>0.71736111111111112</v>
      </c>
      <c r="K1103" s="5" t="s">
        <v>17</v>
      </c>
      <c r="L1103" s="16">
        <v>1</v>
      </c>
      <c r="M1103" s="19"/>
    </row>
    <row r="1104" spans="1:13" x14ac:dyDescent="0.25">
      <c r="A1104" s="2">
        <v>52</v>
      </c>
      <c r="B1104" s="2" t="s">
        <v>34</v>
      </c>
      <c r="C1104" s="2" t="s">
        <v>31</v>
      </c>
      <c r="D1104" s="2" t="s">
        <v>32</v>
      </c>
      <c r="E1104" s="2" t="s">
        <v>103</v>
      </c>
      <c r="F1104" s="3">
        <v>45433</v>
      </c>
      <c r="G1104" s="17">
        <v>1.34375</v>
      </c>
      <c r="H1104" s="17">
        <v>0.70833333333333337</v>
      </c>
      <c r="I1104" s="4">
        <v>0.34861111111111109</v>
      </c>
      <c r="J1104" s="4">
        <v>0.71805555555555556</v>
      </c>
      <c r="K1104" s="5" t="s">
        <v>17</v>
      </c>
      <c r="L1104" s="16">
        <v>1</v>
      </c>
      <c r="M1104" s="19"/>
    </row>
    <row r="1105" spans="1:13" x14ac:dyDescent="0.25">
      <c r="A1105" s="2">
        <v>53</v>
      </c>
      <c r="B1105" s="2" t="s">
        <v>35</v>
      </c>
      <c r="C1105" s="2" t="s">
        <v>31</v>
      </c>
      <c r="D1105" s="2" t="s">
        <v>32</v>
      </c>
      <c r="E1105" s="2" t="s">
        <v>103</v>
      </c>
      <c r="F1105" s="3">
        <v>45433</v>
      </c>
      <c r="G1105" s="17">
        <v>1.34375</v>
      </c>
      <c r="H1105" s="17">
        <v>0.75</v>
      </c>
      <c r="I1105" s="4">
        <v>0.33333333333333331</v>
      </c>
      <c r="J1105" s="4">
        <v>0.76527777777777772</v>
      </c>
      <c r="K1105" s="5" t="s">
        <v>17</v>
      </c>
      <c r="L1105" s="16">
        <v>1</v>
      </c>
      <c r="M1105" s="19"/>
    </row>
    <row r="1106" spans="1:13" x14ac:dyDescent="0.25">
      <c r="A1106" s="2">
        <v>54</v>
      </c>
      <c r="B1106" s="2" t="s">
        <v>37</v>
      </c>
      <c r="C1106" s="2" t="s">
        <v>31</v>
      </c>
      <c r="D1106" s="2" t="s">
        <v>32</v>
      </c>
      <c r="E1106" s="2" t="s">
        <v>103</v>
      </c>
      <c r="F1106" s="3">
        <v>45433</v>
      </c>
      <c r="G1106" s="17">
        <v>1.3854166666666667</v>
      </c>
      <c r="H1106" s="17">
        <v>0.75</v>
      </c>
      <c r="I1106" s="4">
        <v>0.37638888888888888</v>
      </c>
      <c r="J1106" s="4">
        <v>0.75972222222222219</v>
      </c>
      <c r="K1106" s="5" t="s">
        <v>17</v>
      </c>
      <c r="L1106" s="16">
        <v>1</v>
      </c>
      <c r="M1106" s="19"/>
    </row>
    <row r="1107" spans="1:13" x14ac:dyDescent="0.25">
      <c r="A1107" s="2">
        <v>20</v>
      </c>
      <c r="B1107" s="2" t="s">
        <v>38</v>
      </c>
      <c r="C1107" s="2" t="s">
        <v>31</v>
      </c>
      <c r="D1107" s="2" t="s">
        <v>15</v>
      </c>
      <c r="E1107" s="2" t="s">
        <v>103</v>
      </c>
      <c r="F1107" s="3">
        <v>45433</v>
      </c>
      <c r="G1107" s="17">
        <v>0.92708333333333326</v>
      </c>
      <c r="H1107" s="17">
        <v>1.2916666666666667</v>
      </c>
      <c r="I1107" s="4">
        <v>0.92638888888888893</v>
      </c>
      <c r="J1107" s="4">
        <v>0.34513888888888888</v>
      </c>
      <c r="K1107" s="5" t="s">
        <v>17</v>
      </c>
      <c r="L1107" s="16">
        <v>1</v>
      </c>
      <c r="M1107" s="19"/>
    </row>
    <row r="1108" spans="1:13" x14ac:dyDescent="0.25">
      <c r="A1108" s="2">
        <v>4</v>
      </c>
      <c r="B1108" s="10" t="s">
        <v>39</v>
      </c>
      <c r="C1108" s="2" t="s">
        <v>31</v>
      </c>
      <c r="D1108" s="2" t="s">
        <v>15</v>
      </c>
      <c r="E1108" s="2" t="s">
        <v>103</v>
      </c>
      <c r="F1108" s="3">
        <v>45433</v>
      </c>
      <c r="G1108" s="17">
        <v>0.92708333333333326</v>
      </c>
      <c r="H1108" s="17">
        <v>1.2916666666666667</v>
      </c>
      <c r="I1108" s="4">
        <v>0.90555555555555556</v>
      </c>
      <c r="J1108" s="4">
        <v>0.30486111111111114</v>
      </c>
      <c r="K1108" s="5" t="s">
        <v>17</v>
      </c>
      <c r="L1108" s="16">
        <v>1</v>
      </c>
      <c r="M1108" s="19"/>
    </row>
    <row r="1109" spans="1:13" x14ac:dyDescent="0.25">
      <c r="A1109" s="2">
        <v>18</v>
      </c>
      <c r="B1109" s="2" t="s">
        <v>40</v>
      </c>
      <c r="C1109" s="2" t="s">
        <v>31</v>
      </c>
      <c r="D1109" s="2" t="s">
        <v>15</v>
      </c>
      <c r="E1109" s="2" t="s">
        <v>103</v>
      </c>
      <c r="F1109" s="3">
        <v>45433</v>
      </c>
      <c r="G1109" s="17">
        <v>0.88541666666666674</v>
      </c>
      <c r="H1109" s="17">
        <v>1.25</v>
      </c>
      <c r="I1109" s="4">
        <v>0.87986111111111109</v>
      </c>
      <c r="J1109" s="4">
        <v>0.2951388888888889</v>
      </c>
      <c r="K1109" s="5" t="s">
        <v>17</v>
      </c>
      <c r="L1109" s="16">
        <v>1</v>
      </c>
      <c r="M1109" s="19"/>
    </row>
    <row r="1110" spans="1:13" x14ac:dyDescent="0.25">
      <c r="A1110" s="2">
        <v>13</v>
      </c>
      <c r="B1110" s="2" t="s">
        <v>41</v>
      </c>
      <c r="C1110" s="2" t="s">
        <v>31</v>
      </c>
      <c r="D1110" s="2" t="s">
        <v>15</v>
      </c>
      <c r="E1110" s="2" t="s">
        <v>103</v>
      </c>
      <c r="F1110" s="3">
        <v>45433</v>
      </c>
      <c r="G1110" s="17">
        <v>0.92708333333333326</v>
      </c>
      <c r="H1110" s="17">
        <v>1.2916666666666667</v>
      </c>
      <c r="I1110" s="4">
        <v>0.91180555555555554</v>
      </c>
      <c r="J1110" s="4">
        <v>0.31527777777777777</v>
      </c>
      <c r="K1110" s="5" t="s">
        <v>17</v>
      </c>
      <c r="L1110" s="16">
        <v>1</v>
      </c>
      <c r="M1110" s="19"/>
    </row>
    <row r="1111" spans="1:13" x14ac:dyDescent="0.25">
      <c r="A1111" s="2">
        <v>3</v>
      </c>
      <c r="B1111" s="2" t="s">
        <v>44</v>
      </c>
      <c r="C1111" s="2" t="s">
        <v>31</v>
      </c>
      <c r="D1111" s="2" t="s">
        <v>15</v>
      </c>
      <c r="E1111" s="2" t="s">
        <v>103</v>
      </c>
      <c r="F1111" s="3">
        <v>45433</v>
      </c>
      <c r="G1111" s="17">
        <v>0.92708333333333326</v>
      </c>
      <c r="H1111" s="17">
        <v>1.2916666666666667</v>
      </c>
      <c r="I1111" s="4">
        <v>0.92013888888888884</v>
      </c>
      <c r="J1111" s="4">
        <v>0.30555555555555558</v>
      </c>
      <c r="K1111" s="5" t="s">
        <v>17</v>
      </c>
      <c r="L1111" s="16">
        <v>1</v>
      </c>
      <c r="M1111" s="19"/>
    </row>
    <row r="1112" spans="1:13" x14ac:dyDescent="0.25">
      <c r="A1112" s="2">
        <v>15</v>
      </c>
      <c r="B1112" s="2" t="s">
        <v>45</v>
      </c>
      <c r="C1112" s="2" t="s">
        <v>31</v>
      </c>
      <c r="D1112" s="2" t="s">
        <v>15</v>
      </c>
      <c r="E1112" s="2" t="s">
        <v>103</v>
      </c>
      <c r="F1112" s="3">
        <v>45433</v>
      </c>
      <c r="G1112" s="17">
        <v>0.96875</v>
      </c>
      <c r="H1112" s="17">
        <v>1.3333333333333333</v>
      </c>
      <c r="I1112" s="4">
        <v>0.94444444444444442</v>
      </c>
      <c r="J1112" s="4">
        <v>0.3576388888888889</v>
      </c>
      <c r="K1112" s="5" t="s">
        <v>17</v>
      </c>
      <c r="L1112" s="16">
        <v>1</v>
      </c>
      <c r="M1112" s="19"/>
    </row>
    <row r="1113" spans="1:13" x14ac:dyDescent="0.25">
      <c r="A1113" s="2">
        <v>55</v>
      </c>
      <c r="B1113" s="2" t="s">
        <v>115</v>
      </c>
      <c r="C1113" s="2" t="s">
        <v>31</v>
      </c>
      <c r="D1113" s="2" t="s">
        <v>15</v>
      </c>
      <c r="E1113" s="2" t="s">
        <v>103</v>
      </c>
      <c r="F1113" s="3">
        <v>45433</v>
      </c>
      <c r="G1113" s="17">
        <v>0.92708333333333326</v>
      </c>
      <c r="H1113" s="17">
        <v>1.2916666666666667</v>
      </c>
      <c r="I1113" s="4">
        <v>0.91597222222222219</v>
      </c>
      <c r="J1113" s="4">
        <v>0.29166666666666669</v>
      </c>
      <c r="K1113" s="5" t="s">
        <v>17</v>
      </c>
      <c r="L1113" s="16">
        <v>1</v>
      </c>
      <c r="M1113" s="19"/>
    </row>
    <row r="1114" spans="1:13" x14ac:dyDescent="0.25">
      <c r="A1114" s="2">
        <v>10</v>
      </c>
      <c r="B1114" s="2" t="s">
        <v>46</v>
      </c>
      <c r="C1114" s="2" t="s">
        <v>31</v>
      </c>
      <c r="D1114" s="2" t="s">
        <v>15</v>
      </c>
      <c r="E1114" s="2" t="s">
        <v>103</v>
      </c>
      <c r="F1114" s="3">
        <v>45433</v>
      </c>
      <c r="G1114" s="17">
        <v>0.88541666666666674</v>
      </c>
      <c r="H1114" s="17">
        <v>1.25</v>
      </c>
      <c r="I1114" s="4">
        <v>0.87986111111111109</v>
      </c>
      <c r="J1114" s="4">
        <v>0.31736111111111109</v>
      </c>
      <c r="K1114" s="5" t="s">
        <v>17</v>
      </c>
      <c r="L1114" s="16">
        <v>1</v>
      </c>
      <c r="M1114" s="19"/>
    </row>
    <row r="1115" spans="1:13" x14ac:dyDescent="0.25">
      <c r="A1115" s="2">
        <v>9</v>
      </c>
      <c r="B1115" s="2" t="s">
        <v>47</v>
      </c>
      <c r="C1115" s="2" t="s">
        <v>31</v>
      </c>
      <c r="D1115" s="2" t="s">
        <v>15</v>
      </c>
      <c r="E1115" s="2" t="s">
        <v>103</v>
      </c>
      <c r="F1115" s="3">
        <v>45433</v>
      </c>
      <c r="G1115" s="17">
        <v>0.88541666666666674</v>
      </c>
      <c r="H1115" s="17">
        <v>1.25</v>
      </c>
      <c r="I1115" s="4">
        <v>0.87916666666666665</v>
      </c>
      <c r="J1115" s="4">
        <v>0.31805555555555554</v>
      </c>
      <c r="K1115" s="5" t="s">
        <v>17</v>
      </c>
      <c r="L1115" s="16">
        <v>1</v>
      </c>
      <c r="M1115" s="19"/>
    </row>
    <row r="1116" spans="1:13" x14ac:dyDescent="0.25">
      <c r="A1116" s="2">
        <v>22</v>
      </c>
      <c r="B1116" s="2" t="s">
        <v>48</v>
      </c>
      <c r="C1116" s="2" t="s">
        <v>31</v>
      </c>
      <c r="D1116" s="2" t="s">
        <v>15</v>
      </c>
      <c r="E1116" s="2" t="s">
        <v>103</v>
      </c>
      <c r="F1116" s="3">
        <v>45433</v>
      </c>
      <c r="G1116" s="17">
        <v>0.92708333333333326</v>
      </c>
      <c r="H1116" s="17">
        <v>1.2916666666666667</v>
      </c>
      <c r="I1116" s="4"/>
      <c r="J1116" s="4"/>
      <c r="K1116" s="11" t="s">
        <v>52</v>
      </c>
      <c r="L1116" s="16">
        <v>1</v>
      </c>
      <c r="M1116" s="19"/>
    </row>
    <row r="1117" spans="1:13" x14ac:dyDescent="0.25">
      <c r="A1117" s="2">
        <v>6</v>
      </c>
      <c r="B1117" s="10" t="s">
        <v>50</v>
      </c>
      <c r="C1117" s="2" t="s">
        <v>31</v>
      </c>
      <c r="D1117" s="2" t="s">
        <v>15</v>
      </c>
      <c r="E1117" s="2" t="s">
        <v>103</v>
      </c>
      <c r="F1117" s="3">
        <v>45433</v>
      </c>
      <c r="G1117" s="17">
        <v>0.71875</v>
      </c>
      <c r="H1117" s="17">
        <v>1.0833333333333333</v>
      </c>
      <c r="I1117" s="4">
        <v>0.71180555555555558</v>
      </c>
      <c r="J1117" s="4">
        <v>8.9583333333333334E-2</v>
      </c>
      <c r="K1117" s="5" t="s">
        <v>17</v>
      </c>
      <c r="L1117" s="16">
        <v>1</v>
      </c>
      <c r="M1117" s="19"/>
    </row>
    <row r="1118" spans="1:13" x14ac:dyDescent="0.25">
      <c r="A1118" s="2">
        <v>12</v>
      </c>
      <c r="B1118" s="2" t="s">
        <v>51</v>
      </c>
      <c r="C1118" s="2" t="s">
        <v>31</v>
      </c>
      <c r="D1118" s="2" t="s">
        <v>15</v>
      </c>
      <c r="E1118" s="2" t="s">
        <v>103</v>
      </c>
      <c r="F1118" s="3">
        <v>45433</v>
      </c>
      <c r="G1118" s="17">
        <v>0.80208333333333337</v>
      </c>
      <c r="H1118" s="17">
        <v>1.1666666666666667</v>
      </c>
      <c r="I1118" s="4">
        <v>0.80763888888888891</v>
      </c>
      <c r="J1118" s="4">
        <v>0.19652777777777777</v>
      </c>
      <c r="K1118" s="5" t="s">
        <v>42</v>
      </c>
      <c r="L1118" s="16">
        <v>1</v>
      </c>
      <c r="M1118" s="19"/>
    </row>
    <row r="1119" spans="1:13" x14ac:dyDescent="0.25">
      <c r="A1119" s="2">
        <v>24</v>
      </c>
      <c r="B1119" s="10" t="s">
        <v>53</v>
      </c>
      <c r="C1119" s="2" t="s">
        <v>31</v>
      </c>
      <c r="D1119" s="2" t="s">
        <v>15</v>
      </c>
      <c r="E1119" s="2" t="s">
        <v>103</v>
      </c>
      <c r="F1119" s="3">
        <v>45433</v>
      </c>
      <c r="G1119" s="17">
        <v>0.84375</v>
      </c>
      <c r="H1119" s="17">
        <v>1.2083333333333333</v>
      </c>
      <c r="I1119" s="4">
        <v>0.83750000000000002</v>
      </c>
      <c r="J1119" s="4">
        <v>0.22777777777777777</v>
      </c>
      <c r="K1119" s="5" t="s">
        <v>17</v>
      </c>
      <c r="L1119" s="16">
        <v>1</v>
      </c>
      <c r="M1119" s="19"/>
    </row>
    <row r="1120" spans="1:13" x14ac:dyDescent="0.25">
      <c r="A1120" s="2">
        <v>23</v>
      </c>
      <c r="B1120" s="2" t="s">
        <v>54</v>
      </c>
      <c r="C1120" s="2" t="s">
        <v>31</v>
      </c>
      <c r="D1120" s="2" t="s">
        <v>15</v>
      </c>
      <c r="E1120" s="2" t="s">
        <v>103</v>
      </c>
      <c r="F1120" s="3">
        <v>45433</v>
      </c>
      <c r="G1120" s="17">
        <v>0.84375</v>
      </c>
      <c r="H1120" s="17">
        <v>1.2083333333333333</v>
      </c>
      <c r="I1120" s="4"/>
      <c r="J1120" s="4"/>
      <c r="K1120" s="11" t="s">
        <v>52</v>
      </c>
      <c r="L1120" s="16">
        <v>1</v>
      </c>
      <c r="M1120" s="19"/>
    </row>
    <row r="1121" spans="1:13" x14ac:dyDescent="0.25">
      <c r="A1121" s="2">
        <v>11</v>
      </c>
      <c r="B1121" s="2" t="s">
        <v>55</v>
      </c>
      <c r="C1121" s="2" t="s">
        <v>31</v>
      </c>
      <c r="D1121" s="2" t="s">
        <v>15</v>
      </c>
      <c r="E1121" s="2" t="s">
        <v>103</v>
      </c>
      <c r="F1121" s="3">
        <v>45433</v>
      </c>
      <c r="G1121" s="17">
        <v>0.92708333333333326</v>
      </c>
      <c r="H1121" s="17">
        <v>1.2916666666666667</v>
      </c>
      <c r="I1121" s="4">
        <v>0.87986111111111109</v>
      </c>
      <c r="J1121" s="4">
        <v>0.29583333333333334</v>
      </c>
      <c r="K1121" s="5" t="s">
        <v>17</v>
      </c>
      <c r="L1121" s="16">
        <v>1</v>
      </c>
      <c r="M1121" s="19"/>
    </row>
    <row r="1122" spans="1:13" x14ac:dyDescent="0.25">
      <c r="A1122" s="2">
        <v>7</v>
      </c>
      <c r="B1122" s="2" t="s">
        <v>56</v>
      </c>
      <c r="C1122" s="2" t="s">
        <v>57</v>
      </c>
      <c r="D1122" s="2" t="s">
        <v>15</v>
      </c>
      <c r="E1122" s="2" t="s">
        <v>103</v>
      </c>
      <c r="F1122" s="3">
        <v>45433</v>
      </c>
      <c r="G1122" s="17">
        <v>0.92708333333333326</v>
      </c>
      <c r="H1122" s="17">
        <v>1.2916666666666667</v>
      </c>
      <c r="I1122" s="4">
        <v>0.9243055555555556</v>
      </c>
      <c r="J1122" s="4">
        <v>0.31180555555555556</v>
      </c>
      <c r="K1122" s="5" t="s">
        <v>17</v>
      </c>
      <c r="L1122" s="16">
        <v>1</v>
      </c>
      <c r="M1122" s="19"/>
    </row>
    <row r="1123" spans="1:13" x14ac:dyDescent="0.25">
      <c r="A1123" s="2">
        <v>8</v>
      </c>
      <c r="B1123" s="2" t="s">
        <v>58</v>
      </c>
      <c r="C1123" s="2" t="s">
        <v>57</v>
      </c>
      <c r="D1123" s="2" t="s">
        <v>15</v>
      </c>
      <c r="E1123" s="2" t="s">
        <v>103</v>
      </c>
      <c r="F1123" s="3">
        <v>45433</v>
      </c>
      <c r="G1123" s="17">
        <v>0.92708333333333326</v>
      </c>
      <c r="H1123" s="17">
        <v>1.2916666666666667</v>
      </c>
      <c r="I1123" s="4">
        <v>0.92638888888888893</v>
      </c>
      <c r="J1123" s="4">
        <v>0.29097222222222224</v>
      </c>
      <c r="K1123" s="5" t="s">
        <v>17</v>
      </c>
      <c r="L1123" s="16">
        <v>1</v>
      </c>
      <c r="M1123" s="19"/>
    </row>
    <row r="1124" spans="1:13" x14ac:dyDescent="0.25">
      <c r="A1124" s="2">
        <v>5</v>
      </c>
      <c r="B1124" s="2" t="s">
        <v>59</v>
      </c>
      <c r="C1124" s="2" t="s">
        <v>57</v>
      </c>
      <c r="D1124" s="2" t="s">
        <v>15</v>
      </c>
      <c r="E1124" s="2" t="s">
        <v>103</v>
      </c>
      <c r="F1124" s="3">
        <v>45433</v>
      </c>
      <c r="G1124" s="17">
        <v>0.88541666666666674</v>
      </c>
      <c r="H1124" s="17">
        <v>1.25</v>
      </c>
      <c r="I1124" s="4">
        <v>0.875</v>
      </c>
      <c r="J1124" s="4">
        <v>0.25833333333333336</v>
      </c>
      <c r="K1124" s="5" t="s">
        <v>17</v>
      </c>
      <c r="L1124" s="16">
        <v>1</v>
      </c>
      <c r="M1124" s="19"/>
    </row>
    <row r="1125" spans="1:13" x14ac:dyDescent="0.25">
      <c r="A1125" s="2">
        <v>14</v>
      </c>
      <c r="B1125" s="2" t="s">
        <v>61</v>
      </c>
      <c r="C1125" s="2" t="s">
        <v>57</v>
      </c>
      <c r="D1125" s="2" t="s">
        <v>15</v>
      </c>
      <c r="E1125" s="2" t="s">
        <v>103</v>
      </c>
      <c r="F1125" s="3">
        <v>45433</v>
      </c>
      <c r="G1125" s="17">
        <v>0.88541666666666674</v>
      </c>
      <c r="H1125" s="17">
        <v>1.25</v>
      </c>
      <c r="I1125" s="4">
        <v>0.88194444444444442</v>
      </c>
      <c r="J1125" s="4">
        <v>0.29583333333333334</v>
      </c>
      <c r="K1125" s="5" t="s">
        <v>17</v>
      </c>
      <c r="L1125" s="16">
        <v>1</v>
      </c>
      <c r="M1125" s="19"/>
    </row>
    <row r="1126" spans="1:13" x14ac:dyDescent="0.25">
      <c r="A1126" s="2">
        <v>46</v>
      </c>
      <c r="B1126" s="2" t="s">
        <v>62</v>
      </c>
      <c r="C1126" s="2" t="s">
        <v>63</v>
      </c>
      <c r="D1126" s="2" t="s">
        <v>15</v>
      </c>
      <c r="E1126" s="2" t="s">
        <v>103</v>
      </c>
      <c r="F1126" s="3">
        <v>45433</v>
      </c>
      <c r="G1126" s="17">
        <v>0.84375</v>
      </c>
      <c r="H1126" s="17">
        <v>1.2083333333333333</v>
      </c>
      <c r="I1126" s="4">
        <v>0.84097222222222223</v>
      </c>
      <c r="J1126" s="4">
        <v>0.21319444444444444</v>
      </c>
      <c r="K1126" s="5" t="s">
        <v>17</v>
      </c>
      <c r="L1126" s="16">
        <v>1</v>
      </c>
      <c r="M1126" s="19"/>
    </row>
    <row r="1127" spans="1:13" x14ac:dyDescent="0.25">
      <c r="A1127" s="2">
        <v>37</v>
      </c>
      <c r="B1127" s="2" t="s">
        <v>64</v>
      </c>
      <c r="C1127" s="2" t="s">
        <v>63</v>
      </c>
      <c r="D1127" s="2" t="s">
        <v>15</v>
      </c>
      <c r="E1127" s="2" t="s">
        <v>103</v>
      </c>
      <c r="F1127" s="3">
        <v>45433</v>
      </c>
      <c r="G1127" s="17">
        <v>0.84375</v>
      </c>
      <c r="H1127" s="17">
        <v>1.2083333333333333</v>
      </c>
      <c r="I1127" s="4">
        <v>0.83888888888888891</v>
      </c>
      <c r="J1127" s="4">
        <v>6.25E-2</v>
      </c>
      <c r="K1127" s="5" t="s">
        <v>17</v>
      </c>
      <c r="L1127" s="16">
        <v>1</v>
      </c>
      <c r="M1127" s="19"/>
    </row>
    <row r="1128" spans="1:13" x14ac:dyDescent="0.25">
      <c r="A1128" s="2">
        <v>36</v>
      </c>
      <c r="B1128" s="2" t="s">
        <v>66</v>
      </c>
      <c r="C1128" s="2" t="s">
        <v>63</v>
      </c>
      <c r="D1128" s="2" t="s">
        <v>15</v>
      </c>
      <c r="E1128" s="2" t="s">
        <v>103</v>
      </c>
      <c r="F1128" s="3">
        <v>45433</v>
      </c>
      <c r="G1128" s="17">
        <v>0.84375</v>
      </c>
      <c r="H1128" s="17">
        <v>1.2083333333333333</v>
      </c>
      <c r="I1128" s="4">
        <v>0.83750000000000002</v>
      </c>
      <c r="J1128" s="4">
        <v>0.35</v>
      </c>
      <c r="K1128" s="5" t="s">
        <v>17</v>
      </c>
      <c r="L1128" s="16">
        <v>1</v>
      </c>
      <c r="M1128" s="19"/>
    </row>
    <row r="1129" spans="1:13" x14ac:dyDescent="0.25">
      <c r="A1129" s="2">
        <v>33</v>
      </c>
      <c r="B1129" s="2" t="s">
        <v>67</v>
      </c>
      <c r="C1129" s="2" t="s">
        <v>68</v>
      </c>
      <c r="D1129" s="2" t="s">
        <v>15</v>
      </c>
      <c r="E1129" s="2" t="s">
        <v>103</v>
      </c>
      <c r="F1129" s="3">
        <v>45433</v>
      </c>
      <c r="G1129" s="17">
        <v>0.84375</v>
      </c>
      <c r="H1129" s="17">
        <v>1.2083333333333333</v>
      </c>
      <c r="I1129" s="4">
        <v>0.85138888888888886</v>
      </c>
      <c r="J1129" s="4">
        <v>0.21458333333333332</v>
      </c>
      <c r="K1129" s="5" t="s">
        <v>42</v>
      </c>
      <c r="L1129" s="16">
        <v>1</v>
      </c>
      <c r="M1129" s="19"/>
    </row>
    <row r="1130" spans="1:13" x14ac:dyDescent="0.25">
      <c r="A1130" s="2">
        <v>32</v>
      </c>
      <c r="B1130" s="2" t="s">
        <v>69</v>
      </c>
      <c r="C1130" s="2" t="s">
        <v>68</v>
      </c>
      <c r="D1130" s="2" t="s">
        <v>15</v>
      </c>
      <c r="E1130" s="2" t="s">
        <v>103</v>
      </c>
      <c r="F1130" s="3">
        <v>45433</v>
      </c>
      <c r="G1130" s="17">
        <v>0.84375</v>
      </c>
      <c r="H1130" s="17">
        <v>1.2083333333333333</v>
      </c>
      <c r="I1130" s="4">
        <v>0.84097222222222223</v>
      </c>
      <c r="J1130" s="4">
        <v>0.21388888888888888</v>
      </c>
      <c r="K1130" s="5" t="s">
        <v>17</v>
      </c>
      <c r="L1130" s="16">
        <v>1</v>
      </c>
      <c r="M1130" s="19"/>
    </row>
    <row r="1131" spans="1:13" x14ac:dyDescent="0.25">
      <c r="A1131" s="2">
        <v>44</v>
      </c>
      <c r="B1131" s="2" t="s">
        <v>70</v>
      </c>
      <c r="C1131" s="2" t="s">
        <v>71</v>
      </c>
      <c r="D1131" s="2" t="s">
        <v>15</v>
      </c>
      <c r="E1131" s="2" t="s">
        <v>103</v>
      </c>
      <c r="F1131" s="3">
        <v>45433</v>
      </c>
      <c r="G1131" s="17">
        <v>0.92708333333333337</v>
      </c>
      <c r="H1131" s="17">
        <v>1.2916666666666667</v>
      </c>
      <c r="I1131" s="4">
        <v>0.83750000000000002</v>
      </c>
      <c r="J1131" s="4">
        <v>0.22916666666666666</v>
      </c>
      <c r="K1131" s="5" t="s">
        <v>17</v>
      </c>
      <c r="L1131" s="16">
        <v>1</v>
      </c>
      <c r="M1131" s="19"/>
    </row>
    <row r="1132" spans="1:13" x14ac:dyDescent="0.25">
      <c r="A1132" s="2">
        <v>25</v>
      </c>
      <c r="B1132" s="2" t="s">
        <v>72</v>
      </c>
      <c r="C1132" s="2" t="s">
        <v>71</v>
      </c>
      <c r="D1132" s="2" t="s">
        <v>15</v>
      </c>
      <c r="E1132" s="2" t="s">
        <v>103</v>
      </c>
      <c r="F1132" s="3">
        <v>45433</v>
      </c>
      <c r="G1132" s="17">
        <v>0.84375</v>
      </c>
      <c r="H1132" s="17">
        <v>1.2083333333333333</v>
      </c>
      <c r="I1132" s="4">
        <v>0.80486111111111114</v>
      </c>
      <c r="J1132" s="4">
        <v>0.23194444444444445</v>
      </c>
      <c r="K1132" s="5" t="s">
        <v>17</v>
      </c>
      <c r="L1132" s="16">
        <v>1</v>
      </c>
      <c r="M1132" s="19"/>
    </row>
    <row r="1133" spans="1:13" x14ac:dyDescent="0.25">
      <c r="A1133" s="2">
        <v>26</v>
      </c>
      <c r="B1133" s="2" t="s">
        <v>93</v>
      </c>
      <c r="C1133" s="2" t="s">
        <v>71</v>
      </c>
      <c r="D1133" s="2" t="s">
        <v>15</v>
      </c>
      <c r="E1133" s="2" t="s">
        <v>103</v>
      </c>
      <c r="F1133" s="3">
        <v>45433</v>
      </c>
      <c r="G1133" s="17">
        <v>0.92708333333333337</v>
      </c>
      <c r="H1133" s="17">
        <v>1.2916666666666667</v>
      </c>
      <c r="I1133" s="4">
        <v>0.87708333333333333</v>
      </c>
      <c r="J1133" s="4">
        <v>0.29166666666666669</v>
      </c>
      <c r="K1133" s="5" t="s">
        <v>17</v>
      </c>
      <c r="L1133" s="16">
        <v>1</v>
      </c>
      <c r="M1133" s="19"/>
    </row>
    <row r="1134" spans="1:13" x14ac:dyDescent="0.25">
      <c r="A1134" s="2">
        <v>27</v>
      </c>
      <c r="B1134" s="2" t="s">
        <v>73</v>
      </c>
      <c r="C1134" s="2" t="s">
        <v>71</v>
      </c>
      <c r="D1134" s="2" t="s">
        <v>15</v>
      </c>
      <c r="E1134" s="2" t="s">
        <v>103</v>
      </c>
      <c r="F1134" s="3">
        <v>45433</v>
      </c>
      <c r="G1134" s="17">
        <v>0.92708333333333326</v>
      </c>
      <c r="H1134" s="17">
        <v>1.2916666666666667</v>
      </c>
      <c r="I1134" s="4">
        <v>0.92291666666666672</v>
      </c>
      <c r="J1134" s="4">
        <v>0.3</v>
      </c>
      <c r="K1134" s="5" t="s">
        <v>17</v>
      </c>
      <c r="L1134" s="16">
        <v>1</v>
      </c>
      <c r="M1134" s="19"/>
    </row>
    <row r="1135" spans="1:13" x14ac:dyDescent="0.25">
      <c r="A1135" s="2">
        <v>30</v>
      </c>
      <c r="B1135" s="2" t="s">
        <v>74</v>
      </c>
      <c r="C1135" s="2" t="s">
        <v>71</v>
      </c>
      <c r="D1135" s="2" t="s">
        <v>15</v>
      </c>
      <c r="E1135" s="2" t="s">
        <v>103</v>
      </c>
      <c r="F1135" s="3">
        <v>45433</v>
      </c>
      <c r="G1135" s="17">
        <v>0.88541666666666674</v>
      </c>
      <c r="H1135" s="17">
        <v>1.25</v>
      </c>
      <c r="I1135" s="4">
        <v>0.82847222222222228</v>
      </c>
      <c r="J1135" s="4">
        <v>0.26250000000000001</v>
      </c>
      <c r="K1135" s="5" t="s">
        <v>17</v>
      </c>
      <c r="L1135" s="16">
        <v>1</v>
      </c>
      <c r="M1135" s="19"/>
    </row>
    <row r="1136" spans="1:13" x14ac:dyDescent="0.25">
      <c r="A1136" s="2">
        <v>29</v>
      </c>
      <c r="B1136" s="2" t="s">
        <v>75</v>
      </c>
      <c r="C1136" s="2" t="s">
        <v>71</v>
      </c>
      <c r="D1136" s="2" t="s">
        <v>15</v>
      </c>
      <c r="E1136" s="2" t="s">
        <v>103</v>
      </c>
      <c r="F1136" s="3">
        <v>45433</v>
      </c>
      <c r="G1136" s="17">
        <v>0.92708333333333337</v>
      </c>
      <c r="H1136" s="17">
        <v>1.2916666666666667</v>
      </c>
      <c r="I1136" s="4">
        <v>0.83750000000000002</v>
      </c>
      <c r="J1136" s="4">
        <v>0.23541666666666666</v>
      </c>
      <c r="K1136" s="5" t="s">
        <v>17</v>
      </c>
      <c r="L1136" s="16">
        <v>1</v>
      </c>
      <c r="M1136" s="19"/>
    </row>
    <row r="1137" spans="1:13" x14ac:dyDescent="0.25">
      <c r="A1137" s="2">
        <v>45</v>
      </c>
      <c r="B1137" s="10" t="s">
        <v>76</v>
      </c>
      <c r="C1137" s="2" t="s">
        <v>71</v>
      </c>
      <c r="D1137" s="2" t="s">
        <v>15</v>
      </c>
      <c r="E1137" s="2" t="s">
        <v>103</v>
      </c>
      <c r="F1137" s="3">
        <v>45433</v>
      </c>
      <c r="G1137" s="17">
        <v>0.92708333333333337</v>
      </c>
      <c r="H1137" s="17">
        <v>1.2916666666666667</v>
      </c>
      <c r="I1137" s="4">
        <v>0.84097222222222223</v>
      </c>
      <c r="J1137" s="4">
        <v>0.22847222222222222</v>
      </c>
      <c r="K1137" s="5" t="s">
        <v>17</v>
      </c>
      <c r="L1137" s="16">
        <v>1</v>
      </c>
      <c r="M1137" s="19"/>
    </row>
    <row r="1138" spans="1:13" x14ac:dyDescent="0.25">
      <c r="A1138" s="2">
        <v>48</v>
      </c>
      <c r="B1138" s="2" t="s">
        <v>77</v>
      </c>
      <c r="C1138" s="2" t="s">
        <v>71</v>
      </c>
      <c r="D1138" s="2" t="s">
        <v>15</v>
      </c>
      <c r="E1138" s="2" t="s">
        <v>103</v>
      </c>
      <c r="F1138" s="3">
        <v>45433</v>
      </c>
      <c r="G1138" s="17">
        <v>0.92708333333333337</v>
      </c>
      <c r="H1138" s="17">
        <v>1.2916666666666667</v>
      </c>
      <c r="I1138" s="4">
        <v>0.83750000000000002</v>
      </c>
      <c r="J1138" s="4">
        <v>0.22847222222222222</v>
      </c>
      <c r="K1138" s="5" t="s">
        <v>17</v>
      </c>
      <c r="L1138" s="16">
        <v>1</v>
      </c>
      <c r="M1138" s="19"/>
    </row>
    <row r="1139" spans="1:13" x14ac:dyDescent="0.25">
      <c r="A1139" s="2">
        <v>19</v>
      </c>
      <c r="B1139" s="2" t="s">
        <v>49</v>
      </c>
      <c r="C1139" s="2" t="s">
        <v>71</v>
      </c>
      <c r="D1139" s="2" t="s">
        <v>15</v>
      </c>
      <c r="E1139" s="2" t="s">
        <v>103</v>
      </c>
      <c r="F1139" s="3">
        <v>45433</v>
      </c>
      <c r="G1139" s="17">
        <v>0.88541666666666674</v>
      </c>
      <c r="H1139" s="17">
        <v>1.25</v>
      </c>
      <c r="I1139" s="4">
        <v>0.83750000000000002</v>
      </c>
      <c r="J1139" s="4">
        <v>0.22847222222222222</v>
      </c>
      <c r="K1139" s="5" t="s">
        <v>17</v>
      </c>
      <c r="L1139" s="16">
        <v>1</v>
      </c>
      <c r="M1139" s="19"/>
    </row>
    <row r="1140" spans="1:13" x14ac:dyDescent="0.25">
      <c r="A1140" s="2">
        <v>28</v>
      </c>
      <c r="B1140" s="2" t="s">
        <v>78</v>
      </c>
      <c r="C1140" s="2" t="s">
        <v>71</v>
      </c>
      <c r="D1140" s="2" t="s">
        <v>15</v>
      </c>
      <c r="E1140" s="2" t="s">
        <v>103</v>
      </c>
      <c r="F1140" s="3">
        <v>45433</v>
      </c>
      <c r="G1140" s="17">
        <v>0.92708333333333337</v>
      </c>
      <c r="H1140" s="17">
        <v>1.2916666666666667</v>
      </c>
      <c r="I1140" s="4"/>
      <c r="J1140" s="4"/>
      <c r="K1140" s="5" t="s">
        <v>87</v>
      </c>
      <c r="L1140" s="16">
        <v>1</v>
      </c>
      <c r="M1140" s="19"/>
    </row>
    <row r="1141" spans="1:13" x14ac:dyDescent="0.25">
      <c r="A1141" s="7">
        <v>23</v>
      </c>
      <c r="B1141" s="7" t="s">
        <v>79</v>
      </c>
      <c r="C1141" s="7" t="s">
        <v>71</v>
      </c>
      <c r="D1141" s="7" t="s">
        <v>15</v>
      </c>
      <c r="E1141" s="2" t="s">
        <v>103</v>
      </c>
      <c r="F1141" s="8">
        <v>45433</v>
      </c>
      <c r="G1141" s="17"/>
      <c r="H1141" s="17"/>
      <c r="I1141" s="14"/>
      <c r="J1141" s="14"/>
      <c r="K1141" s="9" t="s">
        <v>110</v>
      </c>
      <c r="L1141" s="16">
        <v>1</v>
      </c>
      <c r="M1141" s="19"/>
    </row>
    <row r="1142" spans="1:13" x14ac:dyDescent="0.25">
      <c r="A1142" s="7">
        <v>43</v>
      </c>
      <c r="B1142" s="7" t="s">
        <v>81</v>
      </c>
      <c r="C1142" s="7" t="s">
        <v>71</v>
      </c>
      <c r="D1142" s="7" t="s">
        <v>15</v>
      </c>
      <c r="E1142" s="2" t="s">
        <v>103</v>
      </c>
      <c r="F1142" s="8">
        <v>45433</v>
      </c>
      <c r="G1142" s="17"/>
      <c r="H1142" s="17"/>
      <c r="I1142" s="14"/>
      <c r="J1142" s="14"/>
      <c r="K1142" s="9" t="s">
        <v>110</v>
      </c>
      <c r="L1142" s="16">
        <v>1</v>
      </c>
      <c r="M1142" s="19"/>
    </row>
    <row r="1143" spans="1:13" x14ac:dyDescent="0.25">
      <c r="A1143" s="2">
        <v>31</v>
      </c>
      <c r="B1143" s="2" t="s">
        <v>102</v>
      </c>
      <c r="C1143" s="2" t="s">
        <v>71</v>
      </c>
      <c r="D1143" s="2" t="s">
        <v>15</v>
      </c>
      <c r="E1143" s="2" t="s">
        <v>103</v>
      </c>
      <c r="F1143" s="3">
        <v>45433</v>
      </c>
      <c r="G1143" s="17">
        <v>0.92708333333333337</v>
      </c>
      <c r="H1143" s="17">
        <v>1.2916666666666667</v>
      </c>
      <c r="I1143" s="4">
        <v>0.83750000000000002</v>
      </c>
      <c r="J1143" s="4">
        <v>0.22847222222222222</v>
      </c>
      <c r="K1143" s="5" t="s">
        <v>17</v>
      </c>
      <c r="L1143" s="16">
        <v>1</v>
      </c>
      <c r="M1143" s="19"/>
    </row>
    <row r="1144" spans="1:13" x14ac:dyDescent="0.25">
      <c r="A1144" s="2">
        <v>101</v>
      </c>
      <c r="B1144" s="2" t="s">
        <v>82</v>
      </c>
      <c r="C1144" s="2" t="s">
        <v>99</v>
      </c>
      <c r="D1144" s="2" t="s">
        <v>15</v>
      </c>
      <c r="E1144" s="2" t="s">
        <v>103</v>
      </c>
      <c r="F1144" s="3">
        <v>45433</v>
      </c>
      <c r="G1144" s="17">
        <v>0.84375</v>
      </c>
      <c r="H1144" s="17">
        <v>1.2083333333333333</v>
      </c>
      <c r="I1144" s="4">
        <v>0.79791666666666672</v>
      </c>
      <c r="J1144" s="4">
        <v>0.17777777777777778</v>
      </c>
      <c r="K1144" s="5" t="s">
        <v>17</v>
      </c>
      <c r="L1144" s="16">
        <v>1</v>
      </c>
      <c r="M1144" s="19"/>
    </row>
    <row r="1145" spans="1:13" x14ac:dyDescent="0.25">
      <c r="A1145" s="2">
        <v>17</v>
      </c>
      <c r="B1145" s="2" t="s">
        <v>112</v>
      </c>
      <c r="C1145" s="2" t="s">
        <v>85</v>
      </c>
      <c r="D1145" s="2" t="s">
        <v>15</v>
      </c>
      <c r="E1145" s="2" t="s">
        <v>103</v>
      </c>
      <c r="F1145" s="3">
        <v>45433</v>
      </c>
      <c r="G1145" s="17">
        <v>0.88541666666666674</v>
      </c>
      <c r="H1145" s="17">
        <v>1.25</v>
      </c>
      <c r="I1145" s="4">
        <v>0.81180555555555556</v>
      </c>
      <c r="J1145" s="4">
        <v>0.22500000000000001</v>
      </c>
      <c r="K1145" s="5" t="s">
        <v>17</v>
      </c>
      <c r="L1145" s="16">
        <v>1</v>
      </c>
      <c r="M1145" s="19"/>
    </row>
    <row r="1146" spans="1:13" x14ac:dyDescent="0.25">
      <c r="A1146" s="2">
        <v>16</v>
      </c>
      <c r="B1146" s="2" t="s">
        <v>84</v>
      </c>
      <c r="C1146" s="2" t="s">
        <v>85</v>
      </c>
      <c r="D1146" s="2" t="s">
        <v>15</v>
      </c>
      <c r="E1146" s="2" t="s">
        <v>103</v>
      </c>
      <c r="F1146" s="3">
        <v>45433</v>
      </c>
      <c r="G1146" s="17">
        <v>0.88541666666666674</v>
      </c>
      <c r="H1146" s="17">
        <v>1.25</v>
      </c>
      <c r="I1146" s="4">
        <v>0.81180555555555556</v>
      </c>
      <c r="J1146" s="4">
        <v>0.22847222222222222</v>
      </c>
      <c r="K1146" s="5" t="s">
        <v>17</v>
      </c>
      <c r="L1146" s="16">
        <v>1</v>
      </c>
      <c r="M1146" s="19"/>
    </row>
    <row r="1147" spans="1:13" x14ac:dyDescent="0.25">
      <c r="A1147" s="2">
        <v>39</v>
      </c>
      <c r="B1147" s="2" t="s">
        <v>13</v>
      </c>
      <c r="C1147" s="2" t="s">
        <v>14</v>
      </c>
      <c r="D1147" s="2" t="s">
        <v>15</v>
      </c>
      <c r="E1147" s="2" t="s">
        <v>16</v>
      </c>
      <c r="F1147" s="3">
        <v>45434</v>
      </c>
      <c r="G1147" s="17">
        <v>0.84375</v>
      </c>
      <c r="H1147" s="17">
        <v>1.2083333333333333</v>
      </c>
      <c r="I1147" s="4">
        <v>0.84305555555555556</v>
      </c>
      <c r="J1147" s="4">
        <v>0.2326388888888889</v>
      </c>
      <c r="K1147" s="5" t="s">
        <v>17</v>
      </c>
      <c r="L1147" s="16">
        <v>1</v>
      </c>
      <c r="M1147" s="19"/>
    </row>
    <row r="1148" spans="1:13" x14ac:dyDescent="0.25">
      <c r="A1148" s="2">
        <v>40</v>
      </c>
      <c r="B1148" s="2" t="s">
        <v>18</v>
      </c>
      <c r="C1148" s="2" t="s">
        <v>14</v>
      </c>
      <c r="D1148" s="2" t="s">
        <v>15</v>
      </c>
      <c r="E1148" s="2" t="s">
        <v>16</v>
      </c>
      <c r="F1148" s="3">
        <v>45434</v>
      </c>
      <c r="G1148" s="17">
        <v>0.84375</v>
      </c>
      <c r="H1148" s="17">
        <v>1.2083333333333333</v>
      </c>
      <c r="I1148" s="4">
        <v>0.84305555555555556</v>
      </c>
      <c r="J1148" s="4">
        <v>0.20902777777777778</v>
      </c>
      <c r="K1148" s="5" t="s">
        <v>17</v>
      </c>
      <c r="L1148" s="16">
        <v>1</v>
      </c>
      <c r="M1148" s="19"/>
    </row>
    <row r="1149" spans="1:13" x14ac:dyDescent="0.25">
      <c r="A1149" s="2">
        <v>42</v>
      </c>
      <c r="B1149" s="2" t="s">
        <v>21</v>
      </c>
      <c r="C1149" s="2" t="s">
        <v>14</v>
      </c>
      <c r="D1149" s="2" t="s">
        <v>15</v>
      </c>
      <c r="E1149" s="2" t="s">
        <v>16</v>
      </c>
      <c r="F1149" s="3">
        <v>45434</v>
      </c>
      <c r="G1149" s="17">
        <v>0.84375</v>
      </c>
      <c r="H1149" s="17">
        <v>1.2083333333333333</v>
      </c>
      <c r="I1149" s="4">
        <v>0.84305555555555556</v>
      </c>
      <c r="J1149" s="4">
        <v>0.23055555555555557</v>
      </c>
      <c r="K1149" s="5" t="s">
        <v>17</v>
      </c>
      <c r="L1149" s="16">
        <v>1</v>
      </c>
      <c r="M1149" s="19"/>
    </row>
    <row r="1150" spans="1:13" x14ac:dyDescent="0.25">
      <c r="A1150" s="2">
        <v>49</v>
      </c>
      <c r="B1150" s="2" t="s">
        <v>19</v>
      </c>
      <c r="C1150" s="2" t="s">
        <v>14</v>
      </c>
      <c r="D1150" s="2" t="s">
        <v>15</v>
      </c>
      <c r="E1150" s="2" t="s">
        <v>16</v>
      </c>
      <c r="F1150" s="3">
        <v>45434</v>
      </c>
      <c r="G1150" s="17">
        <v>0.84375</v>
      </c>
      <c r="H1150" s="17">
        <v>1.1666666666666667</v>
      </c>
      <c r="I1150" s="4">
        <v>0.84305555555555556</v>
      </c>
      <c r="J1150" s="4">
        <v>0.16666666666666666</v>
      </c>
      <c r="K1150" s="5" t="s">
        <v>17</v>
      </c>
      <c r="L1150" s="16">
        <v>1</v>
      </c>
      <c r="M1150" s="19"/>
    </row>
    <row r="1151" spans="1:13" x14ac:dyDescent="0.25">
      <c r="A1151" s="2">
        <v>47</v>
      </c>
      <c r="B1151" s="2" t="s">
        <v>20</v>
      </c>
      <c r="C1151" s="2" t="s">
        <v>14</v>
      </c>
      <c r="D1151" s="2" t="s">
        <v>15</v>
      </c>
      <c r="E1151" s="2" t="s">
        <v>16</v>
      </c>
      <c r="F1151" s="3">
        <v>45434</v>
      </c>
      <c r="G1151" s="17">
        <v>0.84375</v>
      </c>
      <c r="H1151" s="17">
        <v>1.1666666666666667</v>
      </c>
      <c r="I1151" s="4">
        <v>0.84305555555555556</v>
      </c>
      <c r="J1151" s="4">
        <v>0.16666666666666666</v>
      </c>
      <c r="K1151" s="5" t="s">
        <v>17</v>
      </c>
      <c r="L1151" s="16">
        <v>1</v>
      </c>
      <c r="M1151" s="19"/>
    </row>
    <row r="1152" spans="1:13" x14ac:dyDescent="0.25">
      <c r="A1152" s="2">
        <v>41</v>
      </c>
      <c r="B1152" s="2" t="s">
        <v>22</v>
      </c>
      <c r="C1152" s="2" t="s">
        <v>14</v>
      </c>
      <c r="D1152" s="2" t="s">
        <v>15</v>
      </c>
      <c r="E1152" s="2" t="s">
        <v>16</v>
      </c>
      <c r="F1152" s="3">
        <v>45434</v>
      </c>
      <c r="G1152" s="17">
        <v>0.84375</v>
      </c>
      <c r="H1152" s="17">
        <v>1.2083333333333333</v>
      </c>
      <c r="I1152" s="4">
        <v>0.84305555555555556</v>
      </c>
      <c r="J1152" s="4">
        <v>0.20902777777777778</v>
      </c>
      <c r="K1152" s="5" t="s">
        <v>17</v>
      </c>
      <c r="L1152" s="16">
        <v>1</v>
      </c>
      <c r="M1152" s="19"/>
    </row>
    <row r="1153" spans="1:13" x14ac:dyDescent="0.25">
      <c r="A1153" s="2">
        <v>38</v>
      </c>
      <c r="B1153" s="10" t="s">
        <v>23</v>
      </c>
      <c r="C1153" s="2" t="s">
        <v>24</v>
      </c>
      <c r="D1153" s="2" t="s">
        <v>15</v>
      </c>
      <c r="E1153" s="2" t="s">
        <v>16</v>
      </c>
      <c r="F1153" s="3">
        <v>45434</v>
      </c>
      <c r="G1153" s="17">
        <v>0.88541666666666674</v>
      </c>
      <c r="H1153" s="17">
        <v>1.25</v>
      </c>
      <c r="I1153" s="4">
        <v>0.85833333333333328</v>
      </c>
      <c r="J1153" s="4">
        <v>0.25</v>
      </c>
      <c r="K1153" s="5" t="s">
        <v>17</v>
      </c>
      <c r="L1153" s="16">
        <v>1</v>
      </c>
      <c r="M1153" s="19"/>
    </row>
    <row r="1154" spans="1:13" x14ac:dyDescent="0.25">
      <c r="A1154" s="2">
        <v>1</v>
      </c>
      <c r="B1154" s="2" t="s">
        <v>25</v>
      </c>
      <c r="C1154" s="2" t="s">
        <v>24</v>
      </c>
      <c r="D1154" s="2" t="s">
        <v>15</v>
      </c>
      <c r="E1154" s="2" t="s">
        <v>16</v>
      </c>
      <c r="F1154" s="3">
        <v>45434</v>
      </c>
      <c r="G1154" s="17">
        <v>0.92708333333333326</v>
      </c>
      <c r="H1154" s="17">
        <v>1.2916666666666667</v>
      </c>
      <c r="I1154" s="4">
        <v>0.91874999999999996</v>
      </c>
      <c r="J1154" s="4">
        <v>0.31597222222222221</v>
      </c>
      <c r="K1154" s="5" t="s">
        <v>17</v>
      </c>
      <c r="L1154" s="16">
        <v>1</v>
      </c>
      <c r="M1154" s="19"/>
    </row>
    <row r="1155" spans="1:13" x14ac:dyDescent="0.25">
      <c r="A1155" s="2">
        <v>34</v>
      </c>
      <c r="B1155" s="2" t="s">
        <v>26</v>
      </c>
      <c r="C1155" s="2" t="s">
        <v>27</v>
      </c>
      <c r="D1155" s="2" t="s">
        <v>15</v>
      </c>
      <c r="E1155" s="2" t="s">
        <v>16</v>
      </c>
      <c r="F1155" s="3">
        <v>45434</v>
      </c>
      <c r="G1155" s="17">
        <v>0.84375</v>
      </c>
      <c r="H1155" s="17">
        <v>1.2083333333333333</v>
      </c>
      <c r="I1155" s="4">
        <v>0.8305555555555556</v>
      </c>
      <c r="J1155" s="4">
        <v>0.21527777777777779</v>
      </c>
      <c r="K1155" s="5" t="s">
        <v>17</v>
      </c>
      <c r="L1155" s="16">
        <v>1</v>
      </c>
      <c r="M1155" s="19"/>
    </row>
    <row r="1156" spans="1:13" x14ac:dyDescent="0.25">
      <c r="A1156" s="2">
        <v>2</v>
      </c>
      <c r="B1156" s="2" t="s">
        <v>28</v>
      </c>
      <c r="C1156" s="2" t="s">
        <v>27</v>
      </c>
      <c r="D1156" s="2" t="s">
        <v>15</v>
      </c>
      <c r="E1156" s="2" t="s">
        <v>16</v>
      </c>
      <c r="F1156" s="3">
        <v>45434</v>
      </c>
      <c r="G1156" s="17">
        <v>0.84375</v>
      </c>
      <c r="H1156" s="17">
        <v>1.2083333333333333</v>
      </c>
      <c r="I1156" s="4">
        <v>0.84305555555555556</v>
      </c>
      <c r="J1156" s="4">
        <v>0.20833333333333334</v>
      </c>
      <c r="K1156" s="5" t="s">
        <v>17</v>
      </c>
      <c r="L1156" s="16">
        <v>1</v>
      </c>
      <c r="M1156" s="19"/>
    </row>
    <row r="1157" spans="1:13" x14ac:dyDescent="0.25">
      <c r="A1157" s="2">
        <v>35</v>
      </c>
      <c r="B1157" s="2" t="s">
        <v>29</v>
      </c>
      <c r="C1157" s="2" t="s">
        <v>27</v>
      </c>
      <c r="D1157" s="2" t="s">
        <v>15</v>
      </c>
      <c r="E1157" s="2" t="s">
        <v>16</v>
      </c>
      <c r="F1157" s="3">
        <v>45434</v>
      </c>
      <c r="G1157" s="17">
        <v>0.84375</v>
      </c>
      <c r="H1157" s="17">
        <v>1.2083333333333333</v>
      </c>
      <c r="I1157" s="4">
        <v>0.83333333333333337</v>
      </c>
      <c r="J1157" s="4">
        <v>0.2722222222222222</v>
      </c>
      <c r="K1157" s="5" t="s">
        <v>17</v>
      </c>
      <c r="L1157" s="16">
        <v>1</v>
      </c>
      <c r="M1157" s="19"/>
    </row>
    <row r="1158" spans="1:13" x14ac:dyDescent="0.25">
      <c r="A1158" s="2">
        <v>51</v>
      </c>
      <c r="B1158" s="2" t="s">
        <v>30</v>
      </c>
      <c r="C1158" s="2" t="s">
        <v>31</v>
      </c>
      <c r="D1158" s="2" t="s">
        <v>32</v>
      </c>
      <c r="E1158" s="2" t="s">
        <v>16</v>
      </c>
      <c r="F1158" s="3">
        <v>45434</v>
      </c>
      <c r="G1158" s="17">
        <v>1.34375</v>
      </c>
      <c r="H1158" s="17">
        <v>0.70833333333333337</v>
      </c>
      <c r="I1158" s="4">
        <v>0.37430555555555556</v>
      </c>
      <c r="J1158" s="4">
        <v>0.75624999999999998</v>
      </c>
      <c r="K1158" s="5" t="s">
        <v>17</v>
      </c>
      <c r="L1158" s="16">
        <v>1</v>
      </c>
      <c r="M1158" s="19"/>
    </row>
    <row r="1159" spans="1:13" x14ac:dyDescent="0.25">
      <c r="A1159" s="2">
        <v>50</v>
      </c>
      <c r="B1159" s="2" t="s">
        <v>33</v>
      </c>
      <c r="C1159" s="2" t="s">
        <v>31</v>
      </c>
      <c r="D1159" s="2" t="s">
        <v>32</v>
      </c>
      <c r="E1159" s="2" t="s">
        <v>16</v>
      </c>
      <c r="F1159" s="3">
        <v>45434</v>
      </c>
      <c r="G1159" s="17">
        <v>1.34375</v>
      </c>
      <c r="H1159" s="17">
        <v>0.70833333333333337</v>
      </c>
      <c r="I1159" s="4">
        <v>0.34513888888888888</v>
      </c>
      <c r="J1159" s="4">
        <v>0.70972222222222225</v>
      </c>
      <c r="K1159" s="5" t="s">
        <v>17</v>
      </c>
      <c r="L1159" s="16">
        <v>1</v>
      </c>
      <c r="M1159" s="19"/>
    </row>
    <row r="1160" spans="1:13" x14ac:dyDescent="0.25">
      <c r="A1160" s="2">
        <v>52</v>
      </c>
      <c r="B1160" s="2" t="s">
        <v>34</v>
      </c>
      <c r="C1160" s="2" t="s">
        <v>31</v>
      </c>
      <c r="D1160" s="2" t="s">
        <v>32</v>
      </c>
      <c r="E1160" s="2" t="s">
        <v>16</v>
      </c>
      <c r="F1160" s="3">
        <v>45434</v>
      </c>
      <c r="G1160" s="17">
        <v>1.34375</v>
      </c>
      <c r="H1160" s="17">
        <v>0.70833333333333337</v>
      </c>
      <c r="I1160" s="4">
        <v>0.34513888888888888</v>
      </c>
      <c r="J1160" s="4">
        <v>0.70972222222222225</v>
      </c>
      <c r="K1160" s="5" t="s">
        <v>17</v>
      </c>
      <c r="L1160" s="16">
        <v>1</v>
      </c>
      <c r="M1160" s="19"/>
    </row>
    <row r="1161" spans="1:13" x14ac:dyDescent="0.25">
      <c r="A1161" s="2">
        <v>53</v>
      </c>
      <c r="B1161" s="2" t="s">
        <v>35</v>
      </c>
      <c r="C1161" s="2" t="s">
        <v>31</v>
      </c>
      <c r="D1161" s="2" t="s">
        <v>32</v>
      </c>
      <c r="E1161" s="2" t="s">
        <v>16</v>
      </c>
      <c r="F1161" s="3">
        <v>45434</v>
      </c>
      <c r="G1161" s="17">
        <v>1.34375</v>
      </c>
      <c r="H1161" s="17">
        <v>0.75</v>
      </c>
      <c r="I1161" s="4">
        <v>0.3347222222222222</v>
      </c>
      <c r="J1161" s="4">
        <v>0.75972222222222219</v>
      </c>
      <c r="K1161" s="5" t="s">
        <v>17</v>
      </c>
      <c r="L1161" s="16">
        <v>1</v>
      </c>
      <c r="M1161" s="19"/>
    </row>
    <row r="1162" spans="1:13" x14ac:dyDescent="0.25">
      <c r="A1162" s="2">
        <v>54</v>
      </c>
      <c r="B1162" s="2" t="s">
        <v>37</v>
      </c>
      <c r="C1162" s="2" t="s">
        <v>31</v>
      </c>
      <c r="D1162" s="2" t="s">
        <v>32</v>
      </c>
      <c r="E1162" s="2" t="s">
        <v>16</v>
      </c>
      <c r="F1162" s="3">
        <v>45434</v>
      </c>
      <c r="G1162" s="17">
        <v>1.3854166666666667</v>
      </c>
      <c r="H1162" s="17">
        <v>0.75</v>
      </c>
      <c r="I1162" s="4">
        <v>0.3840277777777778</v>
      </c>
      <c r="J1162" s="4">
        <v>0.75972222222222219</v>
      </c>
      <c r="K1162" s="5" t="s">
        <v>17</v>
      </c>
      <c r="L1162" s="16">
        <v>1</v>
      </c>
      <c r="M1162" s="19"/>
    </row>
    <row r="1163" spans="1:13" x14ac:dyDescent="0.25">
      <c r="A1163" s="2">
        <v>20</v>
      </c>
      <c r="B1163" s="2" t="s">
        <v>38</v>
      </c>
      <c r="C1163" s="2" t="s">
        <v>31</v>
      </c>
      <c r="D1163" s="2" t="s">
        <v>15</v>
      </c>
      <c r="E1163" s="2" t="s">
        <v>16</v>
      </c>
      <c r="F1163" s="3">
        <v>45434</v>
      </c>
      <c r="G1163" s="17">
        <v>0.92708333333333326</v>
      </c>
      <c r="H1163" s="17">
        <v>1.2916666666666667</v>
      </c>
      <c r="I1163" s="4">
        <v>0.92638888888888893</v>
      </c>
      <c r="J1163" s="4">
        <v>0.33611111111111114</v>
      </c>
      <c r="K1163" s="5" t="s">
        <v>17</v>
      </c>
      <c r="L1163" s="16">
        <v>1</v>
      </c>
      <c r="M1163" s="19"/>
    </row>
    <row r="1164" spans="1:13" x14ac:dyDescent="0.25">
      <c r="A1164" s="2">
        <v>4</v>
      </c>
      <c r="B1164" s="10" t="s">
        <v>39</v>
      </c>
      <c r="C1164" s="2" t="s">
        <v>31</v>
      </c>
      <c r="D1164" s="2" t="s">
        <v>15</v>
      </c>
      <c r="E1164" s="2" t="s">
        <v>16</v>
      </c>
      <c r="F1164" s="3">
        <v>45434</v>
      </c>
      <c r="G1164" s="17">
        <v>0.92708333333333326</v>
      </c>
      <c r="H1164" s="17">
        <v>1.2916666666666667</v>
      </c>
      <c r="I1164" s="4">
        <v>0.92638888888888893</v>
      </c>
      <c r="J1164" s="4">
        <v>0.32430555555555557</v>
      </c>
      <c r="K1164" s="5" t="s">
        <v>17</v>
      </c>
      <c r="L1164" s="16">
        <v>1</v>
      </c>
      <c r="M1164" s="19"/>
    </row>
    <row r="1165" spans="1:13" x14ac:dyDescent="0.25">
      <c r="A1165" s="2">
        <v>18</v>
      </c>
      <c r="B1165" s="2" t="s">
        <v>40</v>
      </c>
      <c r="C1165" s="2" t="s">
        <v>31</v>
      </c>
      <c r="D1165" s="2" t="s">
        <v>15</v>
      </c>
      <c r="E1165" s="2" t="s">
        <v>16</v>
      </c>
      <c r="F1165" s="3">
        <v>45434</v>
      </c>
      <c r="G1165" s="17">
        <v>0.88541666666666674</v>
      </c>
      <c r="H1165" s="17">
        <v>1.25</v>
      </c>
      <c r="I1165" s="4">
        <v>0.875</v>
      </c>
      <c r="J1165" s="4">
        <v>0.25763888888888886</v>
      </c>
      <c r="K1165" s="5" t="s">
        <v>17</v>
      </c>
      <c r="L1165" s="16">
        <v>1</v>
      </c>
      <c r="M1165" s="19"/>
    </row>
    <row r="1166" spans="1:13" x14ac:dyDescent="0.25">
      <c r="A1166" s="2">
        <v>13</v>
      </c>
      <c r="B1166" s="2" t="s">
        <v>41</v>
      </c>
      <c r="C1166" s="2" t="s">
        <v>31</v>
      </c>
      <c r="D1166" s="2" t="s">
        <v>15</v>
      </c>
      <c r="E1166" s="2" t="s">
        <v>16</v>
      </c>
      <c r="F1166" s="3">
        <v>45434</v>
      </c>
      <c r="G1166" s="17">
        <v>0.92708333333333326</v>
      </c>
      <c r="H1166" s="17">
        <v>1.2916666666666667</v>
      </c>
      <c r="I1166" s="4">
        <v>0.92083333333333328</v>
      </c>
      <c r="J1166" s="4">
        <v>0.33611111111111114</v>
      </c>
      <c r="K1166" s="5" t="s">
        <v>17</v>
      </c>
      <c r="L1166" s="16">
        <v>1</v>
      </c>
      <c r="M1166" s="19"/>
    </row>
    <row r="1167" spans="1:13" x14ac:dyDescent="0.25">
      <c r="A1167" s="2">
        <v>3</v>
      </c>
      <c r="B1167" s="2" t="s">
        <v>44</v>
      </c>
      <c r="C1167" s="2" t="s">
        <v>31</v>
      </c>
      <c r="D1167" s="2" t="s">
        <v>15</v>
      </c>
      <c r="E1167" s="2" t="s">
        <v>16</v>
      </c>
      <c r="F1167" s="3">
        <v>45434</v>
      </c>
      <c r="G1167" s="17">
        <v>0.92708333333333326</v>
      </c>
      <c r="H1167" s="17">
        <v>1.2916666666666667</v>
      </c>
      <c r="I1167" s="4">
        <v>0.92638888888888893</v>
      </c>
      <c r="J1167" s="4">
        <v>0.32430555555555557</v>
      </c>
      <c r="K1167" s="5" t="s">
        <v>17</v>
      </c>
      <c r="L1167" s="16">
        <v>1</v>
      </c>
      <c r="M1167" s="19"/>
    </row>
    <row r="1168" spans="1:13" x14ac:dyDescent="0.25">
      <c r="A1168" s="2">
        <v>15</v>
      </c>
      <c r="B1168" s="2" t="s">
        <v>45</v>
      </c>
      <c r="C1168" s="2" t="s">
        <v>31</v>
      </c>
      <c r="D1168" s="2" t="s">
        <v>15</v>
      </c>
      <c r="E1168" s="2" t="s">
        <v>16</v>
      </c>
      <c r="F1168" s="3">
        <v>45434</v>
      </c>
      <c r="G1168" s="17">
        <v>0.96875</v>
      </c>
      <c r="H1168" s="17">
        <v>1.3333333333333333</v>
      </c>
      <c r="I1168" s="4"/>
      <c r="J1168" s="4"/>
      <c r="K1168" s="11" t="s">
        <v>52</v>
      </c>
      <c r="L1168" s="16">
        <v>1</v>
      </c>
      <c r="M1168" s="19"/>
    </row>
    <row r="1169" spans="1:13" x14ac:dyDescent="0.25">
      <c r="A1169" s="2">
        <v>55</v>
      </c>
      <c r="B1169" s="2" t="s">
        <v>115</v>
      </c>
      <c r="C1169" s="2" t="s">
        <v>31</v>
      </c>
      <c r="D1169" s="2" t="s">
        <v>15</v>
      </c>
      <c r="E1169" s="2" t="s">
        <v>16</v>
      </c>
      <c r="F1169" s="3">
        <v>45434</v>
      </c>
      <c r="G1169" s="17">
        <v>0.92708333333333326</v>
      </c>
      <c r="H1169" s="17">
        <v>1.2916666666666667</v>
      </c>
      <c r="I1169" s="4">
        <v>0.9194444444444444</v>
      </c>
      <c r="J1169" s="4">
        <v>0.29375000000000001</v>
      </c>
      <c r="K1169" s="5" t="s">
        <v>17</v>
      </c>
      <c r="L1169" s="16">
        <v>1</v>
      </c>
      <c r="M1169" s="19"/>
    </row>
    <row r="1170" spans="1:13" x14ac:dyDescent="0.25">
      <c r="A1170" s="2">
        <v>10</v>
      </c>
      <c r="B1170" s="2" t="s">
        <v>46</v>
      </c>
      <c r="C1170" s="2" t="s">
        <v>31</v>
      </c>
      <c r="D1170" s="2" t="s">
        <v>15</v>
      </c>
      <c r="E1170" s="2" t="s">
        <v>16</v>
      </c>
      <c r="F1170" s="3">
        <v>45434</v>
      </c>
      <c r="G1170" s="17">
        <v>0.88541666666666674</v>
      </c>
      <c r="H1170" s="17">
        <v>1.25</v>
      </c>
      <c r="I1170" s="4">
        <v>0.88749999999999996</v>
      </c>
      <c r="J1170" s="4">
        <v>0.33541666666666664</v>
      </c>
      <c r="K1170" s="5" t="s">
        <v>42</v>
      </c>
      <c r="L1170" s="16">
        <v>1</v>
      </c>
      <c r="M1170" s="19"/>
    </row>
    <row r="1171" spans="1:13" x14ac:dyDescent="0.25">
      <c r="A1171" s="2">
        <v>9</v>
      </c>
      <c r="B1171" s="2" t="s">
        <v>47</v>
      </c>
      <c r="C1171" s="2" t="s">
        <v>31</v>
      </c>
      <c r="D1171" s="2" t="s">
        <v>15</v>
      </c>
      <c r="E1171" s="2" t="s">
        <v>16</v>
      </c>
      <c r="F1171" s="3">
        <v>45434</v>
      </c>
      <c r="G1171" s="17">
        <v>0.88541666666666674</v>
      </c>
      <c r="H1171" s="17">
        <v>1.25</v>
      </c>
      <c r="I1171" s="4"/>
      <c r="J1171" s="4"/>
      <c r="K1171" s="11" t="s">
        <v>52</v>
      </c>
      <c r="L1171" s="16">
        <v>1</v>
      </c>
      <c r="M1171" s="19"/>
    </row>
    <row r="1172" spans="1:13" x14ac:dyDescent="0.25">
      <c r="A1172" s="2">
        <v>22</v>
      </c>
      <c r="B1172" s="2" t="s">
        <v>48</v>
      </c>
      <c r="C1172" s="2" t="s">
        <v>31</v>
      </c>
      <c r="D1172" s="2" t="s">
        <v>15</v>
      </c>
      <c r="E1172" s="2" t="s">
        <v>16</v>
      </c>
      <c r="F1172" s="3">
        <v>45434</v>
      </c>
      <c r="G1172" s="17">
        <v>0.92708333333333326</v>
      </c>
      <c r="H1172" s="17">
        <v>1.2916666666666667</v>
      </c>
      <c r="I1172" s="4">
        <v>0.92638888888888893</v>
      </c>
      <c r="J1172" s="4">
        <v>0.30069444444444443</v>
      </c>
      <c r="K1172" s="5" t="s">
        <v>17</v>
      </c>
      <c r="L1172" s="16">
        <v>1</v>
      </c>
      <c r="M1172" s="19"/>
    </row>
    <row r="1173" spans="1:13" x14ac:dyDescent="0.25">
      <c r="A1173" s="2">
        <v>6</v>
      </c>
      <c r="B1173" s="10" t="s">
        <v>50</v>
      </c>
      <c r="C1173" s="2" t="s">
        <v>31</v>
      </c>
      <c r="D1173" s="2" t="s">
        <v>15</v>
      </c>
      <c r="E1173" s="2" t="s">
        <v>16</v>
      </c>
      <c r="F1173" s="3">
        <v>45434</v>
      </c>
      <c r="G1173" s="17">
        <v>0.71875</v>
      </c>
      <c r="H1173" s="17">
        <v>1.0833333333333333</v>
      </c>
      <c r="I1173" s="4">
        <v>0.70833333333333337</v>
      </c>
      <c r="J1173" s="4">
        <v>8.9583333333333334E-2</v>
      </c>
      <c r="K1173" s="5" t="s">
        <v>17</v>
      </c>
      <c r="L1173" s="16">
        <v>1</v>
      </c>
      <c r="M1173" s="19"/>
    </row>
    <row r="1174" spans="1:13" x14ac:dyDescent="0.25">
      <c r="A1174" s="2">
        <v>12</v>
      </c>
      <c r="B1174" s="2" t="s">
        <v>51</v>
      </c>
      <c r="C1174" s="2" t="s">
        <v>31</v>
      </c>
      <c r="D1174" s="2" t="s">
        <v>15</v>
      </c>
      <c r="E1174" s="2" t="s">
        <v>16</v>
      </c>
      <c r="F1174" s="3">
        <v>45434</v>
      </c>
      <c r="G1174" s="17">
        <v>0.80208333333333337</v>
      </c>
      <c r="H1174" s="17">
        <v>1.1666666666666667</v>
      </c>
      <c r="I1174" s="4">
        <v>0.79791666666666672</v>
      </c>
      <c r="J1174" s="4">
        <v>0.23333333333333334</v>
      </c>
      <c r="K1174" s="5" t="s">
        <v>17</v>
      </c>
      <c r="L1174" s="16">
        <v>1</v>
      </c>
      <c r="M1174" s="19"/>
    </row>
    <row r="1175" spans="1:13" x14ac:dyDescent="0.25">
      <c r="A1175" s="2">
        <v>24</v>
      </c>
      <c r="B1175" s="10" t="s">
        <v>53</v>
      </c>
      <c r="C1175" s="2" t="s">
        <v>31</v>
      </c>
      <c r="D1175" s="2" t="s">
        <v>15</v>
      </c>
      <c r="E1175" s="2" t="s">
        <v>16</v>
      </c>
      <c r="F1175" s="3">
        <v>45434</v>
      </c>
      <c r="G1175" s="17">
        <v>0.84375</v>
      </c>
      <c r="H1175" s="17">
        <v>1.2083333333333333</v>
      </c>
      <c r="I1175" s="4">
        <v>0.84305555555555556</v>
      </c>
      <c r="J1175" s="4">
        <v>0.22083333333333333</v>
      </c>
      <c r="K1175" s="5" t="s">
        <v>17</v>
      </c>
      <c r="L1175" s="16">
        <v>1</v>
      </c>
      <c r="M1175" s="19"/>
    </row>
    <row r="1176" spans="1:13" x14ac:dyDescent="0.25">
      <c r="A1176" s="2">
        <v>23</v>
      </c>
      <c r="B1176" s="2" t="s">
        <v>54</v>
      </c>
      <c r="C1176" s="2" t="s">
        <v>31</v>
      </c>
      <c r="D1176" s="2" t="s">
        <v>15</v>
      </c>
      <c r="E1176" s="2" t="s">
        <v>16</v>
      </c>
      <c r="F1176" s="3">
        <v>45434</v>
      </c>
      <c r="G1176" s="17">
        <v>0.84375</v>
      </c>
      <c r="H1176" s="17">
        <v>1.2083333333333333</v>
      </c>
      <c r="I1176" s="4">
        <v>0.83819444444444446</v>
      </c>
      <c r="J1176" s="4">
        <v>0.21180555555555555</v>
      </c>
      <c r="K1176" s="5" t="s">
        <v>17</v>
      </c>
      <c r="L1176" s="16">
        <v>1</v>
      </c>
      <c r="M1176" s="19"/>
    </row>
    <row r="1177" spans="1:13" x14ac:dyDescent="0.25">
      <c r="A1177" s="2">
        <v>11</v>
      </c>
      <c r="B1177" s="2" t="s">
        <v>55</v>
      </c>
      <c r="C1177" s="2" t="s">
        <v>31</v>
      </c>
      <c r="D1177" s="2" t="s">
        <v>15</v>
      </c>
      <c r="E1177" s="2" t="s">
        <v>16</v>
      </c>
      <c r="F1177" s="3">
        <v>45434</v>
      </c>
      <c r="G1177" s="17">
        <v>0.92708333333333326</v>
      </c>
      <c r="H1177" s="17">
        <v>1.2916666666666667</v>
      </c>
      <c r="I1177" s="4">
        <v>0.88749999999999996</v>
      </c>
      <c r="J1177" s="4">
        <v>0.32291666666666669</v>
      </c>
      <c r="K1177" s="5" t="s">
        <v>17</v>
      </c>
      <c r="L1177" s="16">
        <v>1</v>
      </c>
      <c r="M1177" s="19"/>
    </row>
    <row r="1178" spans="1:13" x14ac:dyDescent="0.25">
      <c r="A1178" s="2">
        <v>7</v>
      </c>
      <c r="B1178" s="2" t="s">
        <v>56</v>
      </c>
      <c r="C1178" s="2" t="s">
        <v>57</v>
      </c>
      <c r="D1178" s="2" t="s">
        <v>15</v>
      </c>
      <c r="E1178" s="2" t="s">
        <v>16</v>
      </c>
      <c r="F1178" s="3">
        <v>45434</v>
      </c>
      <c r="G1178" s="17">
        <v>0.92708333333333326</v>
      </c>
      <c r="H1178" s="17">
        <v>1.2916666666666667</v>
      </c>
      <c r="I1178" s="4">
        <v>0.93402777777777779</v>
      </c>
      <c r="J1178" s="4">
        <v>0.32708333333333334</v>
      </c>
      <c r="K1178" s="5" t="s">
        <v>42</v>
      </c>
      <c r="L1178" s="16">
        <v>1</v>
      </c>
      <c r="M1178" s="19"/>
    </row>
    <row r="1179" spans="1:13" x14ac:dyDescent="0.25">
      <c r="A1179" s="2">
        <v>8</v>
      </c>
      <c r="B1179" s="2" t="s">
        <v>58</v>
      </c>
      <c r="C1179" s="2" t="s">
        <v>57</v>
      </c>
      <c r="D1179" s="2" t="s">
        <v>15</v>
      </c>
      <c r="E1179" s="2" t="s">
        <v>16</v>
      </c>
      <c r="F1179" s="3">
        <v>45434</v>
      </c>
      <c r="G1179" s="17">
        <v>0.92708333333333326</v>
      </c>
      <c r="H1179" s="17">
        <v>1.2916666666666667</v>
      </c>
      <c r="I1179" s="4">
        <v>0.92777777777777781</v>
      </c>
      <c r="J1179" s="4">
        <v>0.29444444444444445</v>
      </c>
      <c r="K1179" s="5" t="s">
        <v>42</v>
      </c>
      <c r="L1179" s="16">
        <v>1</v>
      </c>
      <c r="M1179" s="19"/>
    </row>
    <row r="1180" spans="1:13" x14ac:dyDescent="0.25">
      <c r="A1180" s="2">
        <v>5</v>
      </c>
      <c r="B1180" s="2" t="s">
        <v>59</v>
      </c>
      <c r="C1180" s="2" t="s">
        <v>57</v>
      </c>
      <c r="D1180" s="2" t="s">
        <v>15</v>
      </c>
      <c r="E1180" s="2" t="s">
        <v>16</v>
      </c>
      <c r="F1180" s="3">
        <v>45434</v>
      </c>
      <c r="G1180" s="17">
        <v>0.88541666666666674</v>
      </c>
      <c r="H1180" s="17">
        <v>1.25</v>
      </c>
      <c r="I1180" s="4">
        <v>0.87361111111111112</v>
      </c>
      <c r="J1180" s="4">
        <v>0.25</v>
      </c>
      <c r="K1180" s="5" t="s">
        <v>17</v>
      </c>
      <c r="L1180" s="16">
        <v>1</v>
      </c>
      <c r="M1180" s="19"/>
    </row>
    <row r="1181" spans="1:13" x14ac:dyDescent="0.25">
      <c r="A1181" s="2">
        <v>14</v>
      </c>
      <c r="B1181" s="2" t="s">
        <v>61</v>
      </c>
      <c r="C1181" s="2" t="s">
        <v>57</v>
      </c>
      <c r="D1181" s="2" t="s">
        <v>15</v>
      </c>
      <c r="E1181" s="2" t="s">
        <v>16</v>
      </c>
      <c r="F1181" s="3">
        <v>45434</v>
      </c>
      <c r="G1181" s="17">
        <v>0.88541666666666674</v>
      </c>
      <c r="H1181" s="17">
        <v>1.25</v>
      </c>
      <c r="I1181" s="4">
        <v>0.87777777777777777</v>
      </c>
      <c r="J1181" s="4">
        <v>0.31597222222222221</v>
      </c>
      <c r="K1181" s="5" t="s">
        <v>17</v>
      </c>
      <c r="L1181" s="16">
        <v>1</v>
      </c>
      <c r="M1181" s="19"/>
    </row>
    <row r="1182" spans="1:13" x14ac:dyDescent="0.25">
      <c r="A1182" s="2">
        <v>46</v>
      </c>
      <c r="B1182" s="2" t="s">
        <v>62</v>
      </c>
      <c r="C1182" s="2" t="s">
        <v>63</v>
      </c>
      <c r="D1182" s="2" t="s">
        <v>15</v>
      </c>
      <c r="E1182" s="2" t="s">
        <v>16</v>
      </c>
      <c r="F1182" s="3">
        <v>45434</v>
      </c>
      <c r="G1182" s="17">
        <v>0.84375</v>
      </c>
      <c r="H1182" s="17">
        <v>1.2083333333333333</v>
      </c>
      <c r="I1182" s="4">
        <v>0.84305555555555556</v>
      </c>
      <c r="J1182" s="4">
        <v>0.21944444444444444</v>
      </c>
      <c r="K1182" s="5" t="s">
        <v>17</v>
      </c>
      <c r="L1182" s="16">
        <v>1</v>
      </c>
      <c r="M1182" s="19"/>
    </row>
    <row r="1183" spans="1:13" x14ac:dyDescent="0.25">
      <c r="A1183" s="2">
        <v>37</v>
      </c>
      <c r="B1183" s="2" t="s">
        <v>64</v>
      </c>
      <c r="C1183" s="2" t="s">
        <v>63</v>
      </c>
      <c r="D1183" s="2" t="s">
        <v>15</v>
      </c>
      <c r="E1183" s="2" t="s">
        <v>16</v>
      </c>
      <c r="F1183" s="3">
        <v>45434</v>
      </c>
      <c r="G1183" s="17">
        <v>0.84375</v>
      </c>
      <c r="H1183" s="17">
        <v>1.2083333333333333</v>
      </c>
      <c r="I1183" s="4">
        <v>0.84305555555555556</v>
      </c>
      <c r="J1183" s="4">
        <v>0.20833333333333334</v>
      </c>
      <c r="K1183" s="5" t="s">
        <v>17</v>
      </c>
      <c r="L1183" s="16">
        <v>1</v>
      </c>
      <c r="M1183" s="19"/>
    </row>
    <row r="1184" spans="1:13" x14ac:dyDescent="0.25">
      <c r="A1184" s="2">
        <v>36</v>
      </c>
      <c r="B1184" s="2" t="s">
        <v>66</v>
      </c>
      <c r="C1184" s="2" t="s">
        <v>63</v>
      </c>
      <c r="D1184" s="2" t="s">
        <v>15</v>
      </c>
      <c r="E1184" s="2" t="s">
        <v>16</v>
      </c>
      <c r="F1184" s="3">
        <v>45434</v>
      </c>
      <c r="G1184" s="17">
        <v>0.84375</v>
      </c>
      <c r="H1184" s="17">
        <v>1.2083333333333333</v>
      </c>
      <c r="I1184" s="4">
        <v>0.84375</v>
      </c>
      <c r="J1184" s="4">
        <v>0.23125000000000001</v>
      </c>
      <c r="K1184" s="5" t="s">
        <v>17</v>
      </c>
      <c r="L1184" s="16">
        <v>1</v>
      </c>
      <c r="M1184" s="19"/>
    </row>
    <row r="1185" spans="1:13" x14ac:dyDescent="0.25">
      <c r="A1185" s="2">
        <v>33</v>
      </c>
      <c r="B1185" s="2" t="s">
        <v>67</v>
      </c>
      <c r="C1185" s="2" t="s">
        <v>68</v>
      </c>
      <c r="D1185" s="2" t="s">
        <v>15</v>
      </c>
      <c r="E1185" s="2" t="s">
        <v>16</v>
      </c>
      <c r="F1185" s="3">
        <v>45434</v>
      </c>
      <c r="G1185" s="17">
        <v>0.84375</v>
      </c>
      <c r="H1185" s="17">
        <v>1.2083333333333333</v>
      </c>
      <c r="I1185" s="4">
        <v>0.84305555555555556</v>
      </c>
      <c r="J1185" s="4">
        <v>0.21041666666666667</v>
      </c>
      <c r="K1185" s="5" t="s">
        <v>17</v>
      </c>
      <c r="L1185" s="16">
        <v>1</v>
      </c>
      <c r="M1185" s="19"/>
    </row>
    <row r="1186" spans="1:13" x14ac:dyDescent="0.25">
      <c r="A1186" s="2">
        <v>32</v>
      </c>
      <c r="B1186" s="2" t="s">
        <v>69</v>
      </c>
      <c r="C1186" s="2" t="s">
        <v>68</v>
      </c>
      <c r="D1186" s="2" t="s">
        <v>15</v>
      </c>
      <c r="E1186" s="2" t="s">
        <v>16</v>
      </c>
      <c r="F1186" s="3">
        <v>45434</v>
      </c>
      <c r="G1186" s="17">
        <v>0.84375</v>
      </c>
      <c r="H1186" s="17">
        <v>1.2083333333333333</v>
      </c>
      <c r="I1186" s="4">
        <v>0.84305555555555556</v>
      </c>
      <c r="J1186" s="4">
        <v>0.21041666666666667</v>
      </c>
      <c r="K1186" s="5" t="s">
        <v>17</v>
      </c>
      <c r="L1186" s="16">
        <v>1</v>
      </c>
      <c r="M1186" s="19"/>
    </row>
    <row r="1187" spans="1:13" x14ac:dyDescent="0.25">
      <c r="A1187" s="2">
        <v>44</v>
      </c>
      <c r="B1187" s="2" t="s">
        <v>70</v>
      </c>
      <c r="C1187" s="2" t="s">
        <v>71</v>
      </c>
      <c r="D1187" s="2" t="s">
        <v>15</v>
      </c>
      <c r="E1187" s="2" t="s">
        <v>16</v>
      </c>
      <c r="F1187" s="3">
        <v>45434</v>
      </c>
      <c r="G1187" s="17">
        <v>0.92708333333333337</v>
      </c>
      <c r="H1187" s="17">
        <v>1.2916666666666667</v>
      </c>
      <c r="I1187" s="4">
        <v>0.84861111111111109</v>
      </c>
      <c r="J1187" s="4">
        <v>0.24166666666666667</v>
      </c>
      <c r="K1187" s="5" t="s">
        <v>17</v>
      </c>
      <c r="L1187" s="16">
        <v>1</v>
      </c>
      <c r="M1187" s="19"/>
    </row>
    <row r="1188" spans="1:13" x14ac:dyDescent="0.25">
      <c r="A1188" s="2">
        <v>25</v>
      </c>
      <c r="B1188" s="2" t="s">
        <v>72</v>
      </c>
      <c r="C1188" s="2" t="s">
        <v>71</v>
      </c>
      <c r="D1188" s="2" t="s">
        <v>15</v>
      </c>
      <c r="E1188" s="2" t="s">
        <v>16</v>
      </c>
      <c r="F1188" s="3">
        <v>45434</v>
      </c>
      <c r="G1188" s="17">
        <v>0.84375</v>
      </c>
      <c r="H1188" s="17">
        <v>1.2083333333333333</v>
      </c>
      <c r="I1188" s="4">
        <v>0.80694444444444446</v>
      </c>
      <c r="J1188" s="4">
        <v>0.28333333333333333</v>
      </c>
      <c r="K1188" s="5" t="s">
        <v>17</v>
      </c>
      <c r="L1188" s="16">
        <v>1</v>
      </c>
      <c r="M1188" s="19"/>
    </row>
    <row r="1189" spans="1:13" x14ac:dyDescent="0.25">
      <c r="A1189" s="2">
        <v>26</v>
      </c>
      <c r="B1189" s="2" t="s">
        <v>93</v>
      </c>
      <c r="C1189" s="2" t="s">
        <v>71</v>
      </c>
      <c r="D1189" s="2" t="s">
        <v>15</v>
      </c>
      <c r="E1189" s="2" t="s">
        <v>16</v>
      </c>
      <c r="F1189" s="3">
        <v>45434</v>
      </c>
      <c r="G1189" s="17">
        <v>0.92708333333333337</v>
      </c>
      <c r="H1189" s="17">
        <v>1.2916666666666667</v>
      </c>
      <c r="I1189" s="4">
        <v>0.88055555555555554</v>
      </c>
      <c r="J1189" s="4">
        <v>0.30138888888888887</v>
      </c>
      <c r="K1189" s="5" t="s">
        <v>17</v>
      </c>
      <c r="L1189" s="16">
        <v>1</v>
      </c>
      <c r="M1189" s="19"/>
    </row>
    <row r="1190" spans="1:13" x14ac:dyDescent="0.25">
      <c r="A1190" s="2">
        <v>27</v>
      </c>
      <c r="B1190" s="2" t="s">
        <v>73</v>
      </c>
      <c r="C1190" s="2" t="s">
        <v>71</v>
      </c>
      <c r="D1190" s="2" t="s">
        <v>15</v>
      </c>
      <c r="E1190" s="2" t="s">
        <v>16</v>
      </c>
      <c r="F1190" s="3">
        <v>45434</v>
      </c>
      <c r="G1190" s="17">
        <v>0.92708333333333326</v>
      </c>
      <c r="H1190" s="17">
        <v>1.2916666666666667</v>
      </c>
      <c r="I1190" s="4">
        <v>0.92777777777777781</v>
      </c>
      <c r="J1190" s="4">
        <v>0.30277777777777776</v>
      </c>
      <c r="K1190" s="5" t="s">
        <v>42</v>
      </c>
      <c r="L1190" s="16">
        <v>1</v>
      </c>
      <c r="M1190" s="19"/>
    </row>
    <row r="1191" spans="1:13" x14ac:dyDescent="0.25">
      <c r="A1191" s="2">
        <v>30</v>
      </c>
      <c r="B1191" s="2" t="s">
        <v>74</v>
      </c>
      <c r="C1191" s="2" t="s">
        <v>71</v>
      </c>
      <c r="D1191" s="2" t="s">
        <v>15</v>
      </c>
      <c r="E1191" s="2" t="s">
        <v>16</v>
      </c>
      <c r="F1191" s="3">
        <v>45434</v>
      </c>
      <c r="G1191" s="17">
        <v>0.88541666666666674</v>
      </c>
      <c r="H1191" s="17">
        <v>1.25</v>
      </c>
      <c r="I1191" s="4">
        <v>0.84305555555555556</v>
      </c>
      <c r="J1191" s="4">
        <v>0.2590277777777778</v>
      </c>
      <c r="K1191" s="5" t="s">
        <v>17</v>
      </c>
      <c r="L1191" s="16">
        <v>1</v>
      </c>
      <c r="M1191" s="19"/>
    </row>
    <row r="1192" spans="1:13" x14ac:dyDescent="0.25">
      <c r="A1192" s="2">
        <v>29</v>
      </c>
      <c r="B1192" s="2" t="s">
        <v>75</v>
      </c>
      <c r="C1192" s="2" t="s">
        <v>71</v>
      </c>
      <c r="D1192" s="2" t="s">
        <v>15</v>
      </c>
      <c r="E1192" s="2" t="s">
        <v>16</v>
      </c>
      <c r="F1192" s="3">
        <v>45434</v>
      </c>
      <c r="G1192" s="17">
        <v>0.92708333333333337</v>
      </c>
      <c r="H1192" s="17">
        <v>1.2916666666666667</v>
      </c>
      <c r="I1192" s="4">
        <v>0.83263888888888893</v>
      </c>
      <c r="J1192" s="4">
        <v>0.21388888888888888</v>
      </c>
      <c r="K1192" s="5" t="s">
        <v>17</v>
      </c>
      <c r="L1192" s="16">
        <v>1</v>
      </c>
      <c r="M1192" s="19"/>
    </row>
    <row r="1193" spans="1:13" x14ac:dyDescent="0.25">
      <c r="A1193" s="2">
        <v>45</v>
      </c>
      <c r="B1193" s="10" t="s">
        <v>76</v>
      </c>
      <c r="C1193" s="2" t="s">
        <v>71</v>
      </c>
      <c r="D1193" s="2" t="s">
        <v>15</v>
      </c>
      <c r="E1193" s="2" t="s">
        <v>16</v>
      </c>
      <c r="F1193" s="3">
        <v>45434</v>
      </c>
      <c r="G1193" s="17">
        <v>0.92708333333333337</v>
      </c>
      <c r="H1193" s="17">
        <v>1.2916666666666667</v>
      </c>
      <c r="I1193" s="4">
        <v>0.84166666666666667</v>
      </c>
      <c r="J1193" s="4">
        <v>0.22083333333333333</v>
      </c>
      <c r="K1193" s="5" t="s">
        <v>17</v>
      </c>
      <c r="L1193" s="16">
        <v>1</v>
      </c>
      <c r="M1193" s="19"/>
    </row>
    <row r="1194" spans="1:13" x14ac:dyDescent="0.25">
      <c r="A1194" s="2">
        <v>48</v>
      </c>
      <c r="B1194" s="2" t="s">
        <v>77</v>
      </c>
      <c r="C1194" s="2" t="s">
        <v>71</v>
      </c>
      <c r="D1194" s="2" t="s">
        <v>15</v>
      </c>
      <c r="E1194" s="2" t="s">
        <v>16</v>
      </c>
      <c r="F1194" s="3">
        <v>45434</v>
      </c>
      <c r="G1194" s="17">
        <v>0.92708333333333337</v>
      </c>
      <c r="H1194" s="17">
        <v>1.2916666666666667</v>
      </c>
      <c r="I1194" s="4">
        <v>0.83819444444444446</v>
      </c>
      <c r="J1194" s="4">
        <v>0.22083333333333333</v>
      </c>
      <c r="K1194" s="5" t="s">
        <v>17</v>
      </c>
      <c r="L1194" s="16">
        <v>1</v>
      </c>
      <c r="M1194" s="19"/>
    </row>
    <row r="1195" spans="1:13" x14ac:dyDescent="0.25">
      <c r="A1195" s="2">
        <v>19</v>
      </c>
      <c r="B1195" s="2" t="s">
        <v>49</v>
      </c>
      <c r="C1195" s="2" t="s">
        <v>71</v>
      </c>
      <c r="D1195" s="2" t="s">
        <v>15</v>
      </c>
      <c r="E1195" s="2" t="s">
        <v>16</v>
      </c>
      <c r="F1195" s="3">
        <v>45434</v>
      </c>
      <c r="G1195" s="17">
        <v>0.88541666666666674</v>
      </c>
      <c r="H1195" s="17">
        <v>1.25</v>
      </c>
      <c r="I1195" s="4">
        <v>0.84166666666666667</v>
      </c>
      <c r="J1195" s="4">
        <v>0.22569444444444445</v>
      </c>
      <c r="K1195" s="5" t="s">
        <v>17</v>
      </c>
      <c r="L1195" s="16">
        <v>1</v>
      </c>
      <c r="M1195" s="19"/>
    </row>
    <row r="1196" spans="1:13" x14ac:dyDescent="0.25">
      <c r="A1196" s="2">
        <v>28</v>
      </c>
      <c r="B1196" s="2" t="s">
        <v>78</v>
      </c>
      <c r="C1196" s="2" t="s">
        <v>71</v>
      </c>
      <c r="D1196" s="2" t="s">
        <v>15</v>
      </c>
      <c r="E1196" s="2" t="s">
        <v>16</v>
      </c>
      <c r="F1196" s="3">
        <v>45434</v>
      </c>
      <c r="G1196" s="17">
        <v>0.92708333333333337</v>
      </c>
      <c r="H1196" s="17">
        <v>1.2916666666666667</v>
      </c>
      <c r="I1196" s="4">
        <v>0.93194444444444446</v>
      </c>
      <c r="J1196" s="4">
        <v>0.30138888888888887</v>
      </c>
      <c r="K1196" s="5" t="s">
        <v>42</v>
      </c>
      <c r="L1196" s="16">
        <v>1</v>
      </c>
      <c r="M1196" s="19"/>
    </row>
    <row r="1197" spans="1:13" x14ac:dyDescent="0.25">
      <c r="A1197" s="7">
        <v>23</v>
      </c>
      <c r="B1197" s="7" t="s">
        <v>79</v>
      </c>
      <c r="C1197" s="7" t="s">
        <v>71</v>
      </c>
      <c r="D1197" s="7" t="s">
        <v>15</v>
      </c>
      <c r="E1197" s="2" t="s">
        <v>16</v>
      </c>
      <c r="F1197" s="8">
        <v>45434</v>
      </c>
      <c r="G1197" s="17"/>
      <c r="H1197" s="17"/>
      <c r="I1197" s="14"/>
      <c r="J1197" s="14"/>
      <c r="K1197" s="9" t="s">
        <v>110</v>
      </c>
      <c r="L1197" s="16">
        <v>1</v>
      </c>
      <c r="M1197" s="19"/>
    </row>
    <row r="1198" spans="1:13" x14ac:dyDescent="0.25">
      <c r="A1198" s="7">
        <v>43</v>
      </c>
      <c r="B1198" s="7" t="s">
        <v>81</v>
      </c>
      <c r="C1198" s="7" t="s">
        <v>71</v>
      </c>
      <c r="D1198" s="7" t="s">
        <v>15</v>
      </c>
      <c r="E1198" s="2" t="s">
        <v>16</v>
      </c>
      <c r="F1198" s="8">
        <v>45434</v>
      </c>
      <c r="G1198" s="17"/>
      <c r="H1198" s="17"/>
      <c r="I1198" s="14"/>
      <c r="J1198" s="14"/>
      <c r="K1198" s="9" t="s">
        <v>110</v>
      </c>
      <c r="L1198" s="16">
        <v>1</v>
      </c>
      <c r="M1198" s="19"/>
    </row>
    <row r="1199" spans="1:13" x14ac:dyDescent="0.25">
      <c r="A1199" s="2">
        <v>31</v>
      </c>
      <c r="B1199" s="2" t="s">
        <v>102</v>
      </c>
      <c r="C1199" s="2" t="s">
        <v>71</v>
      </c>
      <c r="D1199" s="2" t="s">
        <v>15</v>
      </c>
      <c r="E1199" s="2" t="s">
        <v>16</v>
      </c>
      <c r="F1199" s="3">
        <v>45434</v>
      </c>
      <c r="G1199" s="17">
        <v>0.92708333333333337</v>
      </c>
      <c r="H1199" s="17">
        <v>1.2916666666666667</v>
      </c>
      <c r="I1199" s="4">
        <v>0.83680555555555558</v>
      </c>
      <c r="J1199" s="4">
        <v>0.22013888888888888</v>
      </c>
      <c r="K1199" s="5" t="s">
        <v>17</v>
      </c>
      <c r="L1199" s="16">
        <v>1</v>
      </c>
      <c r="M1199" s="19"/>
    </row>
    <row r="1200" spans="1:13" x14ac:dyDescent="0.25">
      <c r="A1200" s="2">
        <v>101</v>
      </c>
      <c r="B1200" s="2" t="s">
        <v>82</v>
      </c>
      <c r="C1200" s="2" t="s">
        <v>99</v>
      </c>
      <c r="D1200" s="2" t="s">
        <v>15</v>
      </c>
      <c r="E1200" s="2" t="s">
        <v>16</v>
      </c>
      <c r="F1200" s="3">
        <v>45434</v>
      </c>
      <c r="G1200" s="17">
        <v>0.84375</v>
      </c>
      <c r="H1200" s="17">
        <v>1.2083333333333333</v>
      </c>
      <c r="I1200" s="4">
        <v>0.78402777777777777</v>
      </c>
      <c r="J1200" s="4">
        <v>0.1701388888888889</v>
      </c>
      <c r="K1200" s="5" t="s">
        <v>17</v>
      </c>
      <c r="L1200" s="16">
        <v>1</v>
      </c>
      <c r="M1200" s="19"/>
    </row>
    <row r="1201" spans="1:13" x14ac:dyDescent="0.25">
      <c r="A1201" s="2">
        <v>17</v>
      </c>
      <c r="B1201" s="2" t="s">
        <v>112</v>
      </c>
      <c r="C1201" s="2" t="s">
        <v>85</v>
      </c>
      <c r="D1201" s="2" t="s">
        <v>15</v>
      </c>
      <c r="E1201" s="2" t="s">
        <v>16</v>
      </c>
      <c r="F1201" s="3">
        <v>45434</v>
      </c>
      <c r="G1201" s="17">
        <v>0.88541666666666674</v>
      </c>
      <c r="H1201" s="17">
        <v>1.25</v>
      </c>
      <c r="I1201" s="4">
        <v>0.79861111111111116</v>
      </c>
      <c r="J1201" s="4">
        <v>0.21944444444444444</v>
      </c>
      <c r="K1201" s="5" t="s">
        <v>17</v>
      </c>
      <c r="L1201" s="16">
        <v>1</v>
      </c>
      <c r="M1201" s="19"/>
    </row>
    <row r="1202" spans="1:13" x14ac:dyDescent="0.25">
      <c r="A1202" s="2">
        <v>16</v>
      </c>
      <c r="B1202" s="2" t="s">
        <v>84</v>
      </c>
      <c r="C1202" s="2" t="s">
        <v>85</v>
      </c>
      <c r="D1202" s="2" t="s">
        <v>15</v>
      </c>
      <c r="E1202" s="2" t="s">
        <v>16</v>
      </c>
      <c r="F1202" s="3">
        <v>45434</v>
      </c>
      <c r="G1202" s="17">
        <v>0.88541666666666674</v>
      </c>
      <c r="H1202" s="17">
        <v>1.25</v>
      </c>
      <c r="I1202" s="4">
        <v>0.84305555555555556</v>
      </c>
      <c r="J1202" s="4">
        <v>0.22083333333333333</v>
      </c>
      <c r="K1202" s="5" t="s">
        <v>17</v>
      </c>
      <c r="L1202" s="16">
        <v>1</v>
      </c>
      <c r="M1202" s="19"/>
    </row>
    <row r="1203" spans="1:13" x14ac:dyDescent="0.25">
      <c r="A1203" s="2">
        <v>49</v>
      </c>
      <c r="B1203" s="2" t="s">
        <v>19</v>
      </c>
      <c r="C1203" s="2" t="s">
        <v>14</v>
      </c>
      <c r="D1203" s="2" t="s">
        <v>15</v>
      </c>
      <c r="E1203" s="2" t="s">
        <v>86</v>
      </c>
      <c r="F1203" s="3">
        <v>45435</v>
      </c>
      <c r="G1203" s="17">
        <v>0.84375</v>
      </c>
      <c r="H1203" s="17">
        <v>1.1666666666666667</v>
      </c>
      <c r="I1203" s="4">
        <v>0.84861111111111109</v>
      </c>
      <c r="J1203" s="4">
        <v>0.16666666666666666</v>
      </c>
      <c r="K1203" s="5" t="s">
        <v>42</v>
      </c>
      <c r="L1203" s="16">
        <v>1</v>
      </c>
      <c r="M1203" s="19"/>
    </row>
    <row r="1204" spans="1:13" x14ac:dyDescent="0.25">
      <c r="A1204" s="2">
        <v>47</v>
      </c>
      <c r="B1204" s="2" t="s">
        <v>20</v>
      </c>
      <c r="C1204" s="2" t="s">
        <v>14</v>
      </c>
      <c r="D1204" s="2" t="s">
        <v>15</v>
      </c>
      <c r="E1204" s="2" t="s">
        <v>86</v>
      </c>
      <c r="F1204" s="3">
        <v>45435</v>
      </c>
      <c r="G1204" s="17">
        <v>0.84375</v>
      </c>
      <c r="H1204" s="17">
        <v>1.1666666666666667</v>
      </c>
      <c r="I1204" s="4">
        <v>0.84861111111111109</v>
      </c>
      <c r="J1204" s="4">
        <v>0.16666666666666666</v>
      </c>
      <c r="K1204" s="5" t="s">
        <v>42</v>
      </c>
      <c r="L1204" s="16">
        <v>1</v>
      </c>
      <c r="M1204" s="19"/>
    </row>
    <row r="1205" spans="1:13" x14ac:dyDescent="0.25">
      <c r="A1205" s="2">
        <v>39</v>
      </c>
      <c r="B1205" s="2" t="s">
        <v>13</v>
      </c>
      <c r="C1205" s="2" t="s">
        <v>14</v>
      </c>
      <c r="D1205" s="2" t="s">
        <v>15</v>
      </c>
      <c r="E1205" s="2" t="s">
        <v>86</v>
      </c>
      <c r="F1205" s="3">
        <v>45435</v>
      </c>
      <c r="G1205" s="17">
        <v>0.84375</v>
      </c>
      <c r="H1205" s="17">
        <v>1.2083333333333333</v>
      </c>
      <c r="I1205" s="4">
        <v>0.84097222222222223</v>
      </c>
      <c r="J1205" s="4">
        <v>0.23958333333333334</v>
      </c>
      <c r="K1205" s="5" t="s">
        <v>17</v>
      </c>
      <c r="L1205" s="16">
        <v>1</v>
      </c>
      <c r="M1205" s="19"/>
    </row>
    <row r="1206" spans="1:13" x14ac:dyDescent="0.25">
      <c r="A1206" s="2">
        <v>40</v>
      </c>
      <c r="B1206" s="2" t="s">
        <v>18</v>
      </c>
      <c r="C1206" s="2" t="s">
        <v>14</v>
      </c>
      <c r="D1206" s="2" t="s">
        <v>15</v>
      </c>
      <c r="E1206" s="2" t="s">
        <v>86</v>
      </c>
      <c r="F1206" s="3">
        <v>45435</v>
      </c>
      <c r="G1206" s="17">
        <v>0.84375</v>
      </c>
      <c r="H1206" s="17">
        <v>1.2083333333333333</v>
      </c>
      <c r="I1206" s="4">
        <v>0.8305555555555556</v>
      </c>
      <c r="J1206" s="4">
        <v>0.21041666666666667</v>
      </c>
      <c r="K1206" s="5" t="s">
        <v>17</v>
      </c>
      <c r="L1206" s="16">
        <v>1</v>
      </c>
      <c r="M1206" s="19"/>
    </row>
    <row r="1207" spans="1:13" x14ac:dyDescent="0.25">
      <c r="A1207" s="2">
        <v>42</v>
      </c>
      <c r="B1207" s="2" t="s">
        <v>21</v>
      </c>
      <c r="C1207" s="2" t="s">
        <v>14</v>
      </c>
      <c r="D1207" s="2" t="s">
        <v>15</v>
      </c>
      <c r="E1207" s="2" t="s">
        <v>86</v>
      </c>
      <c r="F1207" s="3">
        <v>45435</v>
      </c>
      <c r="G1207" s="17">
        <v>0.84375</v>
      </c>
      <c r="H1207" s="17">
        <v>1.2083333333333333</v>
      </c>
      <c r="I1207" s="4">
        <v>0.83263888888888893</v>
      </c>
      <c r="J1207" s="4">
        <v>0.22361111111111112</v>
      </c>
      <c r="K1207" s="5" t="s">
        <v>17</v>
      </c>
      <c r="L1207" s="16">
        <v>1</v>
      </c>
      <c r="M1207" s="19"/>
    </row>
    <row r="1208" spans="1:13" x14ac:dyDescent="0.25">
      <c r="A1208" s="2">
        <v>41</v>
      </c>
      <c r="B1208" s="2" t="s">
        <v>22</v>
      </c>
      <c r="C1208" s="2" t="s">
        <v>14</v>
      </c>
      <c r="D1208" s="2" t="s">
        <v>15</v>
      </c>
      <c r="E1208" s="2" t="s">
        <v>86</v>
      </c>
      <c r="F1208" s="3">
        <v>45435</v>
      </c>
      <c r="G1208" s="17">
        <v>0.84375</v>
      </c>
      <c r="H1208" s="17">
        <v>1.2083333333333333</v>
      </c>
      <c r="I1208" s="4">
        <v>0.84236111111111112</v>
      </c>
      <c r="J1208" s="4">
        <v>0.21388888888888888</v>
      </c>
      <c r="K1208" s="5" t="s">
        <v>17</v>
      </c>
      <c r="L1208" s="16">
        <v>1</v>
      </c>
      <c r="M1208" s="19"/>
    </row>
    <row r="1209" spans="1:13" x14ac:dyDescent="0.25">
      <c r="A1209" s="2">
        <v>38</v>
      </c>
      <c r="B1209" s="10" t="s">
        <v>23</v>
      </c>
      <c r="C1209" s="2" t="s">
        <v>24</v>
      </c>
      <c r="D1209" s="2" t="s">
        <v>15</v>
      </c>
      <c r="E1209" s="2" t="s">
        <v>86</v>
      </c>
      <c r="F1209" s="3">
        <v>45435</v>
      </c>
      <c r="G1209" s="17">
        <v>0.88541666666666674</v>
      </c>
      <c r="H1209" s="17">
        <v>1.25</v>
      </c>
      <c r="I1209" s="4">
        <v>0.86805555555555558</v>
      </c>
      <c r="J1209" s="4">
        <v>0.25347222222222221</v>
      </c>
      <c r="K1209" s="5" t="s">
        <v>17</v>
      </c>
      <c r="L1209" s="16">
        <v>1</v>
      </c>
      <c r="M1209" s="19"/>
    </row>
    <row r="1210" spans="1:13" x14ac:dyDescent="0.25">
      <c r="A1210" s="2">
        <v>1</v>
      </c>
      <c r="B1210" s="2" t="s">
        <v>25</v>
      </c>
      <c r="C1210" s="2" t="s">
        <v>24</v>
      </c>
      <c r="D1210" s="2" t="s">
        <v>15</v>
      </c>
      <c r="E1210" s="2" t="s">
        <v>86</v>
      </c>
      <c r="F1210" s="3">
        <v>45435</v>
      </c>
      <c r="G1210" s="17">
        <v>0.92708333333333326</v>
      </c>
      <c r="H1210" s="17">
        <v>1.2916666666666667</v>
      </c>
      <c r="I1210" s="4">
        <v>0.92083333333333328</v>
      </c>
      <c r="J1210" s="4">
        <v>0.2951388888888889</v>
      </c>
      <c r="K1210" s="5" t="s">
        <v>17</v>
      </c>
      <c r="L1210" s="16">
        <v>1</v>
      </c>
      <c r="M1210" s="19"/>
    </row>
    <row r="1211" spans="1:13" x14ac:dyDescent="0.25">
      <c r="A1211" s="2">
        <v>34</v>
      </c>
      <c r="B1211" s="2" t="s">
        <v>26</v>
      </c>
      <c r="C1211" s="2" t="s">
        <v>27</v>
      </c>
      <c r="D1211" s="2" t="s">
        <v>15</v>
      </c>
      <c r="E1211" s="2" t="s">
        <v>86</v>
      </c>
      <c r="F1211" s="3">
        <v>45435</v>
      </c>
      <c r="G1211" s="17">
        <v>0.84375</v>
      </c>
      <c r="H1211" s="17">
        <v>1.2083333333333333</v>
      </c>
      <c r="I1211" s="4">
        <v>0.83263888888888893</v>
      </c>
      <c r="J1211" s="4">
        <v>0.21249999999999999</v>
      </c>
      <c r="K1211" s="5" t="s">
        <v>17</v>
      </c>
      <c r="L1211" s="16">
        <v>1</v>
      </c>
      <c r="M1211" s="19"/>
    </row>
    <row r="1212" spans="1:13" x14ac:dyDescent="0.25">
      <c r="A1212" s="2">
        <v>2</v>
      </c>
      <c r="B1212" s="2" t="s">
        <v>28</v>
      </c>
      <c r="C1212" s="2" t="s">
        <v>27</v>
      </c>
      <c r="D1212" s="2" t="s">
        <v>15</v>
      </c>
      <c r="E1212" s="2" t="s">
        <v>86</v>
      </c>
      <c r="F1212" s="3">
        <v>45435</v>
      </c>
      <c r="G1212" s="17">
        <v>0.84375</v>
      </c>
      <c r="H1212" s="17">
        <v>1.2083333333333333</v>
      </c>
      <c r="I1212" s="4">
        <v>0.83333333333333337</v>
      </c>
      <c r="J1212" s="4">
        <v>0.22361111111111112</v>
      </c>
      <c r="K1212" s="5" t="s">
        <v>17</v>
      </c>
      <c r="L1212" s="16">
        <v>1</v>
      </c>
      <c r="M1212" s="19"/>
    </row>
    <row r="1213" spans="1:13" x14ac:dyDescent="0.25">
      <c r="A1213" s="2">
        <v>35</v>
      </c>
      <c r="B1213" s="2" t="s">
        <v>29</v>
      </c>
      <c r="C1213" s="2" t="s">
        <v>27</v>
      </c>
      <c r="D1213" s="2" t="s">
        <v>15</v>
      </c>
      <c r="E1213" s="2" t="s">
        <v>86</v>
      </c>
      <c r="F1213" s="3">
        <v>45435</v>
      </c>
      <c r="G1213" s="17">
        <v>0.84375</v>
      </c>
      <c r="H1213" s="17">
        <v>1.2083333333333333</v>
      </c>
      <c r="I1213" s="4">
        <v>0.81388888888888888</v>
      </c>
      <c r="J1213" s="4">
        <v>0.26874999999999999</v>
      </c>
      <c r="K1213" s="5" t="s">
        <v>17</v>
      </c>
      <c r="L1213" s="16">
        <v>1</v>
      </c>
      <c r="M1213" s="19"/>
    </row>
    <row r="1214" spans="1:13" x14ac:dyDescent="0.25">
      <c r="A1214" s="2">
        <v>51</v>
      </c>
      <c r="B1214" s="2" t="s">
        <v>30</v>
      </c>
      <c r="C1214" s="2" t="s">
        <v>31</v>
      </c>
      <c r="D1214" s="2" t="s">
        <v>32</v>
      </c>
      <c r="E1214" s="2" t="s">
        <v>86</v>
      </c>
      <c r="F1214" s="3">
        <v>45435</v>
      </c>
      <c r="G1214" s="17">
        <v>1.34375</v>
      </c>
      <c r="H1214" s="17">
        <v>0.70833333333333337</v>
      </c>
      <c r="I1214" s="4">
        <v>0.33888888888888891</v>
      </c>
      <c r="J1214" s="4">
        <v>0.73402777777777772</v>
      </c>
      <c r="K1214" s="5" t="s">
        <v>17</v>
      </c>
      <c r="L1214" s="16">
        <v>1</v>
      </c>
      <c r="M1214" s="19"/>
    </row>
    <row r="1215" spans="1:13" x14ac:dyDescent="0.25">
      <c r="A1215" s="2">
        <v>50</v>
      </c>
      <c r="B1215" s="2" t="s">
        <v>33</v>
      </c>
      <c r="C1215" s="2" t="s">
        <v>31</v>
      </c>
      <c r="D1215" s="2" t="s">
        <v>32</v>
      </c>
      <c r="E1215" s="2" t="s">
        <v>86</v>
      </c>
      <c r="F1215" s="3">
        <v>45435</v>
      </c>
      <c r="G1215" s="17">
        <v>1.34375</v>
      </c>
      <c r="H1215" s="17">
        <v>0.70833333333333337</v>
      </c>
      <c r="I1215" s="4">
        <v>0.34305555555555556</v>
      </c>
      <c r="J1215" s="4">
        <v>0.71666666666666667</v>
      </c>
      <c r="K1215" s="5" t="s">
        <v>17</v>
      </c>
      <c r="L1215" s="16">
        <v>1</v>
      </c>
      <c r="M1215" s="19"/>
    </row>
    <row r="1216" spans="1:13" x14ac:dyDescent="0.25">
      <c r="A1216" s="2">
        <v>52</v>
      </c>
      <c r="B1216" s="2" t="s">
        <v>34</v>
      </c>
      <c r="C1216" s="2" t="s">
        <v>31</v>
      </c>
      <c r="D1216" s="2" t="s">
        <v>32</v>
      </c>
      <c r="E1216" s="2" t="s">
        <v>86</v>
      </c>
      <c r="F1216" s="3">
        <v>45435</v>
      </c>
      <c r="G1216" s="17">
        <v>1.34375</v>
      </c>
      <c r="H1216" s="17">
        <v>0.70833333333333337</v>
      </c>
      <c r="I1216" s="4">
        <v>0.34305555555555556</v>
      </c>
      <c r="J1216" s="4">
        <v>0.71597222222222223</v>
      </c>
      <c r="K1216" s="5" t="s">
        <v>17</v>
      </c>
      <c r="L1216" s="16">
        <v>1</v>
      </c>
      <c r="M1216" s="19"/>
    </row>
    <row r="1217" spans="1:13" x14ac:dyDescent="0.25">
      <c r="A1217" s="2">
        <v>53</v>
      </c>
      <c r="B1217" s="2" t="s">
        <v>35</v>
      </c>
      <c r="C1217" s="2" t="s">
        <v>31</v>
      </c>
      <c r="D1217" s="2" t="s">
        <v>32</v>
      </c>
      <c r="E1217" s="2" t="s">
        <v>86</v>
      </c>
      <c r="F1217" s="3">
        <v>45435</v>
      </c>
      <c r="G1217" s="17">
        <v>1.34375</v>
      </c>
      <c r="H1217" s="17">
        <v>0.75</v>
      </c>
      <c r="I1217" s="4">
        <v>0.29166666666666669</v>
      </c>
      <c r="J1217" s="4">
        <v>0.71597222222222223</v>
      </c>
      <c r="K1217" s="5" t="s">
        <v>17</v>
      </c>
      <c r="L1217" s="16">
        <v>1</v>
      </c>
      <c r="M1217" s="19"/>
    </row>
    <row r="1218" spans="1:13" x14ac:dyDescent="0.25">
      <c r="A1218" s="2">
        <v>54</v>
      </c>
      <c r="B1218" s="2" t="s">
        <v>37</v>
      </c>
      <c r="C1218" s="2" t="s">
        <v>31</v>
      </c>
      <c r="D1218" s="2" t="s">
        <v>32</v>
      </c>
      <c r="E1218" s="2" t="s">
        <v>86</v>
      </c>
      <c r="F1218" s="3">
        <v>45435</v>
      </c>
      <c r="G1218" s="17">
        <v>1.3854166666666667</v>
      </c>
      <c r="H1218" s="17">
        <v>0.75</v>
      </c>
      <c r="I1218" s="4">
        <v>0.38055555555555554</v>
      </c>
      <c r="J1218" s="4">
        <v>0.75624999999999998</v>
      </c>
      <c r="K1218" s="5" t="s">
        <v>17</v>
      </c>
      <c r="L1218" s="16">
        <v>1</v>
      </c>
      <c r="M1218" s="19"/>
    </row>
    <row r="1219" spans="1:13" x14ac:dyDescent="0.25">
      <c r="A1219" s="2">
        <v>20</v>
      </c>
      <c r="B1219" s="2" t="s">
        <v>38</v>
      </c>
      <c r="C1219" s="2" t="s">
        <v>31</v>
      </c>
      <c r="D1219" s="2" t="s">
        <v>15</v>
      </c>
      <c r="E1219" s="2" t="s">
        <v>86</v>
      </c>
      <c r="F1219" s="3">
        <v>45435</v>
      </c>
      <c r="G1219" s="17">
        <v>0.92708333333333326</v>
      </c>
      <c r="H1219" s="17">
        <v>1.2916666666666667</v>
      </c>
      <c r="I1219" s="4">
        <v>0.9243055555555556</v>
      </c>
      <c r="J1219" s="4">
        <v>0.34722222222222221</v>
      </c>
      <c r="K1219" s="5" t="s">
        <v>17</v>
      </c>
      <c r="L1219" s="16">
        <v>1</v>
      </c>
      <c r="M1219" s="19"/>
    </row>
    <row r="1220" spans="1:13" x14ac:dyDescent="0.25">
      <c r="A1220" s="2">
        <v>4</v>
      </c>
      <c r="B1220" s="10" t="s">
        <v>39</v>
      </c>
      <c r="C1220" s="2" t="s">
        <v>31</v>
      </c>
      <c r="D1220" s="2" t="s">
        <v>15</v>
      </c>
      <c r="E1220" s="2" t="s">
        <v>86</v>
      </c>
      <c r="F1220" s="3">
        <v>45435</v>
      </c>
      <c r="G1220" s="17">
        <v>0.92708333333333326</v>
      </c>
      <c r="H1220" s="17">
        <v>1.2916666666666667</v>
      </c>
      <c r="I1220" s="4"/>
      <c r="J1220" s="4"/>
      <c r="K1220" s="5" t="s">
        <v>36</v>
      </c>
      <c r="L1220" s="16">
        <v>1</v>
      </c>
      <c r="M1220" s="19"/>
    </row>
    <row r="1221" spans="1:13" x14ac:dyDescent="0.25">
      <c r="A1221" s="2">
        <v>18</v>
      </c>
      <c r="B1221" s="2" t="s">
        <v>40</v>
      </c>
      <c r="C1221" s="2" t="s">
        <v>31</v>
      </c>
      <c r="D1221" s="2" t="s">
        <v>15</v>
      </c>
      <c r="E1221" s="2" t="s">
        <v>86</v>
      </c>
      <c r="F1221" s="3">
        <v>45435</v>
      </c>
      <c r="G1221" s="17">
        <v>0.88541666666666674</v>
      </c>
      <c r="H1221" s="17">
        <v>1.25</v>
      </c>
      <c r="I1221" s="4">
        <v>0.89652777777777781</v>
      </c>
      <c r="J1221" s="4">
        <v>0.33750000000000002</v>
      </c>
      <c r="K1221" s="5" t="s">
        <v>42</v>
      </c>
      <c r="L1221" s="16">
        <v>1</v>
      </c>
      <c r="M1221" s="19"/>
    </row>
    <row r="1222" spans="1:13" x14ac:dyDescent="0.25">
      <c r="A1222" s="2">
        <v>13</v>
      </c>
      <c r="B1222" s="2" t="s">
        <v>41</v>
      </c>
      <c r="C1222" s="2" t="s">
        <v>31</v>
      </c>
      <c r="D1222" s="2" t="s">
        <v>15</v>
      </c>
      <c r="E1222" s="2" t="s">
        <v>86</v>
      </c>
      <c r="F1222" s="3">
        <v>45435</v>
      </c>
      <c r="G1222" s="17">
        <v>0.92708333333333326</v>
      </c>
      <c r="H1222" s="17">
        <v>1.2916666666666667</v>
      </c>
      <c r="I1222" s="4"/>
      <c r="J1222" s="4"/>
      <c r="K1222" s="11" t="s">
        <v>52</v>
      </c>
      <c r="L1222" s="16">
        <v>1</v>
      </c>
      <c r="M1222" s="19"/>
    </row>
    <row r="1223" spans="1:13" x14ac:dyDescent="0.25">
      <c r="A1223" s="2">
        <v>3</v>
      </c>
      <c r="B1223" s="2" t="s">
        <v>44</v>
      </c>
      <c r="C1223" s="2" t="s">
        <v>31</v>
      </c>
      <c r="D1223" s="2" t="s">
        <v>15</v>
      </c>
      <c r="E1223" s="2" t="s">
        <v>86</v>
      </c>
      <c r="F1223" s="3">
        <v>45435</v>
      </c>
      <c r="G1223" s="17">
        <v>0.92708333333333326</v>
      </c>
      <c r="H1223" s="17">
        <v>1.2916666666666667</v>
      </c>
      <c r="I1223" s="4">
        <v>0.92013888888888884</v>
      </c>
      <c r="J1223" s="4">
        <v>0.34375</v>
      </c>
      <c r="K1223" s="5" t="s">
        <v>17</v>
      </c>
      <c r="L1223" s="16">
        <v>1</v>
      </c>
      <c r="M1223" s="19"/>
    </row>
    <row r="1224" spans="1:13" x14ac:dyDescent="0.25">
      <c r="A1224" s="2">
        <v>15</v>
      </c>
      <c r="B1224" s="2" t="s">
        <v>45</v>
      </c>
      <c r="C1224" s="2" t="s">
        <v>31</v>
      </c>
      <c r="D1224" s="2" t="s">
        <v>15</v>
      </c>
      <c r="E1224" s="2" t="s">
        <v>86</v>
      </c>
      <c r="F1224" s="3">
        <v>45435</v>
      </c>
      <c r="G1224" s="17">
        <v>0.96875</v>
      </c>
      <c r="H1224" s="17">
        <v>1.3333333333333333</v>
      </c>
      <c r="I1224" s="4">
        <v>0.95347222222222228</v>
      </c>
      <c r="J1224" s="4">
        <v>0.34375</v>
      </c>
      <c r="K1224" s="5" t="s">
        <v>17</v>
      </c>
      <c r="L1224" s="16">
        <v>1</v>
      </c>
      <c r="M1224" s="19"/>
    </row>
    <row r="1225" spans="1:13" x14ac:dyDescent="0.25">
      <c r="A1225" s="2">
        <v>55</v>
      </c>
      <c r="B1225" s="2" t="s">
        <v>115</v>
      </c>
      <c r="C1225" s="2" t="s">
        <v>31</v>
      </c>
      <c r="D1225" s="2" t="s">
        <v>15</v>
      </c>
      <c r="E1225" s="2" t="s">
        <v>86</v>
      </c>
      <c r="F1225" s="3">
        <v>45435</v>
      </c>
      <c r="G1225" s="17">
        <v>0.92708333333333326</v>
      </c>
      <c r="H1225" s="17">
        <v>1.2916666666666667</v>
      </c>
      <c r="I1225" s="4">
        <v>0.92083333333333328</v>
      </c>
      <c r="J1225" s="4">
        <v>0.29305555555555557</v>
      </c>
      <c r="K1225" s="5" t="s">
        <v>17</v>
      </c>
      <c r="L1225" s="16">
        <v>1</v>
      </c>
      <c r="M1225" s="19"/>
    </row>
    <row r="1226" spans="1:13" x14ac:dyDescent="0.25">
      <c r="A1226" s="2">
        <v>10</v>
      </c>
      <c r="B1226" s="2" t="s">
        <v>46</v>
      </c>
      <c r="C1226" s="2" t="s">
        <v>31</v>
      </c>
      <c r="D1226" s="2" t="s">
        <v>15</v>
      </c>
      <c r="E1226" s="2" t="s">
        <v>86</v>
      </c>
      <c r="F1226" s="3">
        <v>45435</v>
      </c>
      <c r="G1226" s="17">
        <v>0.88541666666666674</v>
      </c>
      <c r="H1226" s="17">
        <v>1.25</v>
      </c>
      <c r="I1226" s="4">
        <v>0.87847222222222221</v>
      </c>
      <c r="J1226" s="4">
        <v>0.27777777777777779</v>
      </c>
      <c r="K1226" s="5" t="s">
        <v>17</v>
      </c>
      <c r="L1226" s="16">
        <v>1</v>
      </c>
      <c r="M1226" s="19"/>
    </row>
    <row r="1227" spans="1:13" x14ac:dyDescent="0.25">
      <c r="A1227" s="2">
        <v>9</v>
      </c>
      <c r="B1227" s="2" t="s">
        <v>47</v>
      </c>
      <c r="C1227" s="2" t="s">
        <v>31</v>
      </c>
      <c r="D1227" s="2" t="s">
        <v>15</v>
      </c>
      <c r="E1227" s="2" t="s">
        <v>86</v>
      </c>
      <c r="F1227" s="3">
        <v>45435</v>
      </c>
      <c r="G1227" s="17">
        <v>0.88541666666666674</v>
      </c>
      <c r="H1227" s="17">
        <v>1.25</v>
      </c>
      <c r="I1227" s="4">
        <v>0.87847222222222221</v>
      </c>
      <c r="J1227" s="4">
        <v>0.27708333333333335</v>
      </c>
      <c r="K1227" s="5" t="s">
        <v>17</v>
      </c>
      <c r="L1227" s="16">
        <v>1</v>
      </c>
      <c r="M1227" s="19"/>
    </row>
    <row r="1228" spans="1:13" x14ac:dyDescent="0.25">
      <c r="A1228" s="2">
        <v>22</v>
      </c>
      <c r="B1228" s="2" t="s">
        <v>48</v>
      </c>
      <c r="C1228" s="2" t="s">
        <v>31</v>
      </c>
      <c r="D1228" s="2" t="s">
        <v>15</v>
      </c>
      <c r="E1228" s="2" t="s">
        <v>86</v>
      </c>
      <c r="F1228" s="3">
        <v>45435</v>
      </c>
      <c r="G1228" s="17">
        <v>0.92708333333333326</v>
      </c>
      <c r="H1228" s="17">
        <v>1.2916666666666667</v>
      </c>
      <c r="I1228" s="4">
        <v>0.98958333333333337</v>
      </c>
      <c r="J1228" s="4">
        <v>0.34375</v>
      </c>
      <c r="K1228" s="5" t="s">
        <v>42</v>
      </c>
      <c r="L1228" s="16">
        <v>1</v>
      </c>
      <c r="M1228" s="19"/>
    </row>
    <row r="1229" spans="1:13" x14ac:dyDescent="0.25">
      <c r="A1229" s="2">
        <v>6</v>
      </c>
      <c r="B1229" s="10" t="s">
        <v>50</v>
      </c>
      <c r="C1229" s="2" t="s">
        <v>31</v>
      </c>
      <c r="D1229" s="2" t="s">
        <v>15</v>
      </c>
      <c r="E1229" s="2" t="s">
        <v>86</v>
      </c>
      <c r="F1229" s="3">
        <v>45435</v>
      </c>
      <c r="G1229" s="17">
        <v>0.71875</v>
      </c>
      <c r="H1229" s="17">
        <v>1.0833333333333333</v>
      </c>
      <c r="I1229" s="4">
        <v>0.70972222222222225</v>
      </c>
      <c r="J1229" s="4">
        <v>8.5416666666666669E-2</v>
      </c>
      <c r="K1229" s="5" t="s">
        <v>17</v>
      </c>
      <c r="L1229" s="16">
        <v>1</v>
      </c>
      <c r="M1229" s="19"/>
    </row>
    <row r="1230" spans="1:13" x14ac:dyDescent="0.25">
      <c r="A1230" s="2">
        <v>12</v>
      </c>
      <c r="B1230" s="2" t="s">
        <v>51</v>
      </c>
      <c r="C1230" s="2" t="s">
        <v>31</v>
      </c>
      <c r="D1230" s="2" t="s">
        <v>15</v>
      </c>
      <c r="E1230" s="2" t="s">
        <v>86</v>
      </c>
      <c r="F1230" s="3">
        <v>45435</v>
      </c>
      <c r="G1230" s="17">
        <v>0.80208333333333337</v>
      </c>
      <c r="H1230" s="17">
        <v>1.1666666666666667</v>
      </c>
      <c r="I1230" s="4"/>
      <c r="J1230" s="4"/>
      <c r="K1230" s="11" t="s">
        <v>52</v>
      </c>
      <c r="L1230" s="16">
        <v>1</v>
      </c>
      <c r="M1230" s="19"/>
    </row>
    <row r="1231" spans="1:13" x14ac:dyDescent="0.25">
      <c r="A1231" s="2">
        <v>24</v>
      </c>
      <c r="B1231" s="10" t="s">
        <v>53</v>
      </c>
      <c r="C1231" s="2" t="s">
        <v>31</v>
      </c>
      <c r="D1231" s="2" t="s">
        <v>15</v>
      </c>
      <c r="E1231" s="2" t="s">
        <v>86</v>
      </c>
      <c r="F1231" s="3">
        <v>45435</v>
      </c>
      <c r="G1231" s="17">
        <v>0.84375</v>
      </c>
      <c r="H1231" s="17">
        <v>1.2083333333333333</v>
      </c>
      <c r="I1231" s="4">
        <v>0.8354166666666667</v>
      </c>
      <c r="J1231" s="4">
        <v>0.22013888888888888</v>
      </c>
      <c r="K1231" s="5" t="s">
        <v>17</v>
      </c>
      <c r="L1231" s="16">
        <v>1</v>
      </c>
      <c r="M1231" s="19"/>
    </row>
    <row r="1232" spans="1:13" x14ac:dyDescent="0.25">
      <c r="A1232" s="2">
        <v>23</v>
      </c>
      <c r="B1232" s="2" t="s">
        <v>54</v>
      </c>
      <c r="C1232" s="2" t="s">
        <v>31</v>
      </c>
      <c r="D1232" s="2" t="s">
        <v>15</v>
      </c>
      <c r="E1232" s="2" t="s">
        <v>86</v>
      </c>
      <c r="F1232" s="3">
        <v>45435</v>
      </c>
      <c r="G1232" s="17">
        <v>0.84375</v>
      </c>
      <c r="H1232" s="17">
        <v>1.2083333333333333</v>
      </c>
      <c r="I1232" s="4">
        <v>0.83958333333333335</v>
      </c>
      <c r="J1232" s="4">
        <v>0.21111111111111111</v>
      </c>
      <c r="K1232" s="5" t="s">
        <v>17</v>
      </c>
      <c r="L1232" s="16">
        <v>1</v>
      </c>
      <c r="M1232" s="19"/>
    </row>
    <row r="1233" spans="1:13" x14ac:dyDescent="0.25">
      <c r="A1233" s="2">
        <v>11</v>
      </c>
      <c r="B1233" s="2" t="s">
        <v>55</v>
      </c>
      <c r="C1233" s="2" t="s">
        <v>31</v>
      </c>
      <c r="D1233" s="2" t="s">
        <v>15</v>
      </c>
      <c r="E1233" s="2" t="s">
        <v>86</v>
      </c>
      <c r="F1233" s="3">
        <v>45435</v>
      </c>
      <c r="G1233" s="17">
        <v>0.92708333333333326</v>
      </c>
      <c r="H1233" s="17">
        <v>1.2916666666666667</v>
      </c>
      <c r="I1233" s="4">
        <v>0.90069444444444446</v>
      </c>
      <c r="J1233" s="4">
        <v>0.27916666666666667</v>
      </c>
      <c r="K1233" s="5" t="s">
        <v>17</v>
      </c>
      <c r="L1233" s="16">
        <v>1</v>
      </c>
      <c r="M1233" s="19"/>
    </row>
    <row r="1234" spans="1:13" x14ac:dyDescent="0.25">
      <c r="A1234" s="2">
        <v>7</v>
      </c>
      <c r="B1234" s="2" t="s">
        <v>56</v>
      </c>
      <c r="C1234" s="2" t="s">
        <v>57</v>
      </c>
      <c r="D1234" s="2" t="s">
        <v>15</v>
      </c>
      <c r="E1234" s="2" t="s">
        <v>86</v>
      </c>
      <c r="F1234" s="3">
        <v>45435</v>
      </c>
      <c r="G1234" s="17">
        <v>0.92708333333333326</v>
      </c>
      <c r="H1234" s="17">
        <v>1.2916666666666667</v>
      </c>
      <c r="I1234" s="4">
        <v>0.92291666666666672</v>
      </c>
      <c r="J1234" s="4">
        <v>0.34375</v>
      </c>
      <c r="K1234" s="5" t="s">
        <v>17</v>
      </c>
      <c r="L1234" s="16">
        <v>1</v>
      </c>
      <c r="M1234" s="19"/>
    </row>
    <row r="1235" spans="1:13" x14ac:dyDescent="0.25">
      <c r="A1235" s="2">
        <v>8</v>
      </c>
      <c r="B1235" s="2" t="s">
        <v>58</v>
      </c>
      <c r="C1235" s="2" t="s">
        <v>57</v>
      </c>
      <c r="D1235" s="2" t="s">
        <v>15</v>
      </c>
      <c r="E1235" s="2" t="s">
        <v>86</v>
      </c>
      <c r="F1235" s="3">
        <v>45435</v>
      </c>
      <c r="G1235" s="17">
        <v>0.92708333333333326</v>
      </c>
      <c r="H1235" s="17">
        <v>1.2916666666666667</v>
      </c>
      <c r="I1235" s="4">
        <v>0.92638888888888893</v>
      </c>
      <c r="J1235" s="4">
        <v>0.29305555555555557</v>
      </c>
      <c r="K1235" s="5" t="s">
        <v>17</v>
      </c>
      <c r="L1235" s="16">
        <v>1</v>
      </c>
      <c r="M1235" s="19"/>
    </row>
    <row r="1236" spans="1:13" x14ac:dyDescent="0.25">
      <c r="A1236" s="2">
        <v>5</v>
      </c>
      <c r="B1236" s="2" t="s">
        <v>59</v>
      </c>
      <c r="C1236" s="2" t="s">
        <v>57</v>
      </c>
      <c r="D1236" s="2" t="s">
        <v>15</v>
      </c>
      <c r="E1236" s="2" t="s">
        <v>86</v>
      </c>
      <c r="F1236" s="3">
        <v>45435</v>
      </c>
      <c r="G1236" s="17">
        <v>0.88541666666666674</v>
      </c>
      <c r="H1236" s="17">
        <v>1.25</v>
      </c>
      <c r="I1236" s="4">
        <v>0.86944444444444446</v>
      </c>
      <c r="J1236" s="4">
        <v>0.2673611111111111</v>
      </c>
      <c r="K1236" s="5" t="s">
        <v>17</v>
      </c>
      <c r="L1236" s="16">
        <v>1</v>
      </c>
      <c r="M1236" s="19"/>
    </row>
    <row r="1237" spans="1:13" x14ac:dyDescent="0.25">
      <c r="A1237" s="2">
        <v>14</v>
      </c>
      <c r="B1237" s="2" t="s">
        <v>61</v>
      </c>
      <c r="C1237" s="2" t="s">
        <v>57</v>
      </c>
      <c r="D1237" s="2" t="s">
        <v>15</v>
      </c>
      <c r="E1237" s="2" t="s">
        <v>86</v>
      </c>
      <c r="F1237" s="3">
        <v>45435</v>
      </c>
      <c r="G1237" s="17">
        <v>0.88541666666666674</v>
      </c>
      <c r="H1237" s="17">
        <v>1.25</v>
      </c>
      <c r="I1237" s="4">
        <v>0.88194444444444442</v>
      </c>
      <c r="J1237" s="4">
        <v>0.25</v>
      </c>
      <c r="K1237" s="5" t="s">
        <v>17</v>
      </c>
      <c r="L1237" s="16">
        <v>1</v>
      </c>
      <c r="M1237" s="19"/>
    </row>
    <row r="1238" spans="1:13" x14ac:dyDescent="0.25">
      <c r="A1238" s="2">
        <v>46</v>
      </c>
      <c r="B1238" s="2" t="s">
        <v>62</v>
      </c>
      <c r="C1238" s="2" t="s">
        <v>63</v>
      </c>
      <c r="D1238" s="2" t="s">
        <v>15</v>
      </c>
      <c r="E1238" s="2" t="s">
        <v>86</v>
      </c>
      <c r="F1238" s="3">
        <v>45435</v>
      </c>
      <c r="G1238" s="17">
        <v>0.84375</v>
      </c>
      <c r="H1238" s="17">
        <v>1.2083333333333333</v>
      </c>
      <c r="I1238" s="4">
        <v>0.85972222222222228</v>
      </c>
      <c r="J1238" s="4">
        <v>0.22361111111111112</v>
      </c>
      <c r="K1238" s="5" t="s">
        <v>42</v>
      </c>
      <c r="L1238" s="16">
        <v>1</v>
      </c>
      <c r="M1238" s="19"/>
    </row>
    <row r="1239" spans="1:13" x14ac:dyDescent="0.25">
      <c r="A1239" s="2">
        <v>37</v>
      </c>
      <c r="B1239" s="2" t="s">
        <v>64</v>
      </c>
      <c r="C1239" s="2" t="s">
        <v>63</v>
      </c>
      <c r="D1239" s="2" t="s">
        <v>15</v>
      </c>
      <c r="E1239" s="2" t="s">
        <v>86</v>
      </c>
      <c r="F1239" s="3">
        <v>45435</v>
      </c>
      <c r="G1239" s="17">
        <v>0.84375</v>
      </c>
      <c r="H1239" s="17">
        <v>1.2083333333333333</v>
      </c>
      <c r="I1239" s="4">
        <v>0.84861111111111109</v>
      </c>
      <c r="J1239" s="4">
        <v>0.11458333333333333</v>
      </c>
      <c r="K1239" s="5" t="s">
        <v>42</v>
      </c>
      <c r="L1239" s="16">
        <v>1</v>
      </c>
      <c r="M1239" s="19"/>
    </row>
    <row r="1240" spans="1:13" x14ac:dyDescent="0.25">
      <c r="A1240" s="2">
        <v>36</v>
      </c>
      <c r="B1240" s="2" t="s">
        <v>66</v>
      </c>
      <c r="C1240" s="2" t="s">
        <v>63</v>
      </c>
      <c r="D1240" s="2" t="s">
        <v>15</v>
      </c>
      <c r="E1240" s="2" t="s">
        <v>86</v>
      </c>
      <c r="F1240" s="3">
        <v>45435</v>
      </c>
      <c r="G1240" s="17">
        <v>0.84375</v>
      </c>
      <c r="H1240" s="17">
        <v>1.2083333333333333</v>
      </c>
      <c r="I1240" s="4">
        <v>0.83680555555555558</v>
      </c>
      <c r="J1240" s="4">
        <v>0.32430555555555557</v>
      </c>
      <c r="K1240" s="5" t="s">
        <v>17</v>
      </c>
      <c r="L1240" s="16">
        <v>1</v>
      </c>
      <c r="M1240" s="19"/>
    </row>
    <row r="1241" spans="1:13" x14ac:dyDescent="0.25">
      <c r="A1241" s="2">
        <v>33</v>
      </c>
      <c r="B1241" s="2" t="s">
        <v>67</v>
      </c>
      <c r="C1241" s="2" t="s">
        <v>68</v>
      </c>
      <c r="D1241" s="2" t="s">
        <v>15</v>
      </c>
      <c r="E1241" s="2" t="s">
        <v>86</v>
      </c>
      <c r="F1241" s="3">
        <v>45435</v>
      </c>
      <c r="G1241" s="17">
        <v>0.84375</v>
      </c>
      <c r="H1241" s="17">
        <v>1.2083333333333333</v>
      </c>
      <c r="I1241" s="4">
        <v>0.85347222222222219</v>
      </c>
      <c r="J1241" s="4">
        <v>0.21527777777777779</v>
      </c>
      <c r="K1241" s="5" t="s">
        <v>42</v>
      </c>
      <c r="L1241" s="16">
        <v>1</v>
      </c>
      <c r="M1241" s="19"/>
    </row>
    <row r="1242" spans="1:13" x14ac:dyDescent="0.25">
      <c r="A1242" s="2">
        <v>32</v>
      </c>
      <c r="B1242" s="2" t="s">
        <v>69</v>
      </c>
      <c r="C1242" s="2" t="s">
        <v>68</v>
      </c>
      <c r="D1242" s="2" t="s">
        <v>15</v>
      </c>
      <c r="E1242" s="2" t="s">
        <v>86</v>
      </c>
      <c r="F1242" s="3">
        <v>45435</v>
      </c>
      <c r="G1242" s="17">
        <v>0.84375</v>
      </c>
      <c r="H1242" s="17">
        <v>1.2083333333333333</v>
      </c>
      <c r="I1242" s="4">
        <v>0.8618055555555556</v>
      </c>
      <c r="J1242" s="4">
        <v>0.21180555555555555</v>
      </c>
      <c r="K1242" s="5" t="s">
        <v>42</v>
      </c>
      <c r="L1242" s="16">
        <v>1</v>
      </c>
      <c r="M1242" s="19"/>
    </row>
    <row r="1243" spans="1:13" x14ac:dyDescent="0.25">
      <c r="A1243" s="2">
        <v>44</v>
      </c>
      <c r="B1243" s="2" t="s">
        <v>70</v>
      </c>
      <c r="C1243" s="2" t="s">
        <v>71</v>
      </c>
      <c r="D1243" s="2" t="s">
        <v>15</v>
      </c>
      <c r="E1243" s="2" t="s">
        <v>86</v>
      </c>
      <c r="F1243" s="3">
        <v>45435</v>
      </c>
      <c r="G1243" s="17">
        <v>0.92708333333333337</v>
      </c>
      <c r="H1243" s="17">
        <v>1.2916666666666667</v>
      </c>
      <c r="I1243" s="4">
        <v>0.86319444444444449</v>
      </c>
      <c r="J1243" s="4">
        <v>0.22013888888888888</v>
      </c>
      <c r="K1243" s="5" t="s">
        <v>17</v>
      </c>
      <c r="L1243" s="16">
        <v>1</v>
      </c>
      <c r="M1243" s="19"/>
    </row>
    <row r="1244" spans="1:13" x14ac:dyDescent="0.25">
      <c r="A1244" s="2">
        <v>25</v>
      </c>
      <c r="B1244" s="2" t="s">
        <v>72</v>
      </c>
      <c r="C1244" s="2" t="s">
        <v>71</v>
      </c>
      <c r="D1244" s="2" t="s">
        <v>15</v>
      </c>
      <c r="E1244" s="2" t="s">
        <v>86</v>
      </c>
      <c r="F1244" s="3">
        <v>45435</v>
      </c>
      <c r="G1244" s="17">
        <v>0.84375</v>
      </c>
      <c r="H1244" s="17">
        <v>1.2083333333333333</v>
      </c>
      <c r="I1244" s="4">
        <v>0.80555555555555558</v>
      </c>
      <c r="J1244" s="4">
        <v>0.23194444444444445</v>
      </c>
      <c r="K1244" s="5" t="s">
        <v>17</v>
      </c>
      <c r="L1244" s="16">
        <v>1</v>
      </c>
      <c r="M1244" s="19"/>
    </row>
    <row r="1245" spans="1:13" x14ac:dyDescent="0.25">
      <c r="A1245" s="2">
        <v>26</v>
      </c>
      <c r="B1245" s="2" t="s">
        <v>93</v>
      </c>
      <c r="C1245" s="2" t="s">
        <v>71</v>
      </c>
      <c r="D1245" s="2" t="s">
        <v>15</v>
      </c>
      <c r="E1245" s="2" t="s">
        <v>86</v>
      </c>
      <c r="F1245" s="3">
        <v>45435</v>
      </c>
      <c r="G1245" s="17">
        <v>0.92708333333333337</v>
      </c>
      <c r="H1245" s="17">
        <v>1.2916666666666667</v>
      </c>
      <c r="I1245" s="4">
        <v>0.88472222222222219</v>
      </c>
      <c r="J1245" s="4">
        <v>0.27916666666666667</v>
      </c>
      <c r="K1245" s="5" t="s">
        <v>17</v>
      </c>
      <c r="L1245" s="16">
        <v>1</v>
      </c>
      <c r="M1245" s="19"/>
    </row>
    <row r="1246" spans="1:13" x14ac:dyDescent="0.25">
      <c r="A1246" s="2">
        <v>27</v>
      </c>
      <c r="B1246" s="2" t="s">
        <v>73</v>
      </c>
      <c r="C1246" s="2" t="s">
        <v>71</v>
      </c>
      <c r="D1246" s="2" t="s">
        <v>15</v>
      </c>
      <c r="E1246" s="2" t="s">
        <v>86</v>
      </c>
      <c r="F1246" s="3">
        <v>45435</v>
      </c>
      <c r="G1246" s="17">
        <v>0.92708333333333326</v>
      </c>
      <c r="H1246" s="17">
        <v>1.2916666666666667</v>
      </c>
      <c r="I1246" s="4">
        <v>0.91736111111111107</v>
      </c>
      <c r="J1246" s="4">
        <v>0.2986111111111111</v>
      </c>
      <c r="K1246" s="5" t="s">
        <v>17</v>
      </c>
      <c r="L1246" s="16">
        <v>1</v>
      </c>
      <c r="M1246" s="19"/>
    </row>
    <row r="1247" spans="1:13" x14ac:dyDescent="0.25">
      <c r="A1247" s="2">
        <v>30</v>
      </c>
      <c r="B1247" s="2" t="s">
        <v>74</v>
      </c>
      <c r="C1247" s="2" t="s">
        <v>71</v>
      </c>
      <c r="D1247" s="2" t="s">
        <v>15</v>
      </c>
      <c r="E1247" s="2" t="s">
        <v>86</v>
      </c>
      <c r="F1247" s="3">
        <v>45435</v>
      </c>
      <c r="G1247" s="17">
        <v>0.88541666666666674</v>
      </c>
      <c r="H1247" s="17">
        <v>1.25</v>
      </c>
      <c r="I1247" s="4">
        <v>0.87847222222222221</v>
      </c>
      <c r="J1247" s="4">
        <v>0.30833333333333335</v>
      </c>
      <c r="K1247" s="5" t="s">
        <v>17</v>
      </c>
      <c r="L1247" s="16">
        <v>1</v>
      </c>
      <c r="M1247" s="19"/>
    </row>
    <row r="1248" spans="1:13" x14ac:dyDescent="0.25">
      <c r="A1248" s="2">
        <v>29</v>
      </c>
      <c r="B1248" s="2" t="s">
        <v>75</v>
      </c>
      <c r="C1248" s="2" t="s">
        <v>71</v>
      </c>
      <c r="D1248" s="2" t="s">
        <v>15</v>
      </c>
      <c r="E1248" s="2" t="s">
        <v>86</v>
      </c>
      <c r="F1248" s="3">
        <v>45435</v>
      </c>
      <c r="G1248" s="17">
        <v>0.92708333333333337</v>
      </c>
      <c r="H1248" s="17">
        <v>1.2916666666666667</v>
      </c>
      <c r="I1248" s="4">
        <v>0.89652777777777781</v>
      </c>
      <c r="J1248" s="4">
        <v>0.22222222222222221</v>
      </c>
      <c r="K1248" s="5" t="s">
        <v>17</v>
      </c>
      <c r="L1248" s="16">
        <v>1</v>
      </c>
      <c r="M1248" s="19"/>
    </row>
    <row r="1249" spans="1:13" x14ac:dyDescent="0.25">
      <c r="A1249" s="2">
        <v>45</v>
      </c>
      <c r="B1249" s="10" t="s">
        <v>76</v>
      </c>
      <c r="C1249" s="2" t="s">
        <v>71</v>
      </c>
      <c r="D1249" s="2" t="s">
        <v>15</v>
      </c>
      <c r="E1249" s="2" t="s">
        <v>86</v>
      </c>
      <c r="F1249" s="3">
        <v>45435</v>
      </c>
      <c r="G1249" s="17">
        <v>0.92708333333333337</v>
      </c>
      <c r="H1249" s="17">
        <v>1.2916666666666667</v>
      </c>
      <c r="I1249" s="4">
        <v>0.84444444444444444</v>
      </c>
      <c r="J1249" s="4">
        <v>0.22013888888888888</v>
      </c>
      <c r="K1249" s="5" t="s">
        <v>17</v>
      </c>
      <c r="L1249" s="16">
        <v>1</v>
      </c>
      <c r="M1249" s="19"/>
    </row>
    <row r="1250" spans="1:13" x14ac:dyDescent="0.25">
      <c r="A1250" s="2">
        <v>48</v>
      </c>
      <c r="B1250" s="2" t="s">
        <v>77</v>
      </c>
      <c r="C1250" s="2" t="s">
        <v>71</v>
      </c>
      <c r="D1250" s="2" t="s">
        <v>15</v>
      </c>
      <c r="E1250" s="2" t="s">
        <v>86</v>
      </c>
      <c r="F1250" s="3">
        <v>45435</v>
      </c>
      <c r="G1250" s="17">
        <v>0.92708333333333337</v>
      </c>
      <c r="H1250" s="17">
        <v>1.2916666666666667</v>
      </c>
      <c r="I1250" s="4">
        <v>0.8305555555555556</v>
      </c>
      <c r="J1250" s="4">
        <v>0.21597222222222223</v>
      </c>
      <c r="K1250" s="5" t="s">
        <v>17</v>
      </c>
      <c r="L1250" s="16">
        <v>1</v>
      </c>
      <c r="M1250" s="19"/>
    </row>
    <row r="1251" spans="1:13" x14ac:dyDescent="0.25">
      <c r="A1251" s="2">
        <v>19</v>
      </c>
      <c r="B1251" s="2" t="s">
        <v>49</v>
      </c>
      <c r="C1251" s="2" t="s">
        <v>71</v>
      </c>
      <c r="D1251" s="2" t="s">
        <v>15</v>
      </c>
      <c r="E1251" s="2" t="s">
        <v>86</v>
      </c>
      <c r="F1251" s="3">
        <v>45435</v>
      </c>
      <c r="G1251" s="17">
        <v>0.88541666666666674</v>
      </c>
      <c r="H1251" s="17">
        <v>1.25</v>
      </c>
      <c r="I1251" s="4">
        <v>0.83958333333333335</v>
      </c>
      <c r="J1251" s="4">
        <v>0.22013888888888888</v>
      </c>
      <c r="K1251" s="5" t="s">
        <v>17</v>
      </c>
      <c r="L1251" s="16">
        <v>1</v>
      </c>
      <c r="M1251" s="19"/>
    </row>
    <row r="1252" spans="1:13" x14ac:dyDescent="0.25">
      <c r="A1252" s="2">
        <v>28</v>
      </c>
      <c r="B1252" s="2" t="s">
        <v>78</v>
      </c>
      <c r="C1252" s="2" t="s">
        <v>71</v>
      </c>
      <c r="D1252" s="2" t="s">
        <v>15</v>
      </c>
      <c r="E1252" s="2" t="s">
        <v>86</v>
      </c>
      <c r="F1252" s="3">
        <v>45435</v>
      </c>
      <c r="G1252" s="17">
        <v>0.92708333333333337</v>
      </c>
      <c r="H1252" s="17">
        <v>1.2916666666666667</v>
      </c>
      <c r="I1252" s="4"/>
      <c r="J1252" s="4"/>
      <c r="K1252" s="5" t="s">
        <v>87</v>
      </c>
      <c r="L1252" s="16">
        <v>1</v>
      </c>
      <c r="M1252" s="19"/>
    </row>
    <row r="1253" spans="1:13" x14ac:dyDescent="0.25">
      <c r="A1253" s="7">
        <v>23</v>
      </c>
      <c r="B1253" s="7" t="s">
        <v>79</v>
      </c>
      <c r="C1253" s="7" t="s">
        <v>71</v>
      </c>
      <c r="D1253" s="7" t="s">
        <v>15</v>
      </c>
      <c r="E1253" s="2" t="s">
        <v>86</v>
      </c>
      <c r="F1253" s="8">
        <v>45435</v>
      </c>
      <c r="G1253" s="17"/>
      <c r="H1253" s="17"/>
      <c r="I1253" s="14"/>
      <c r="J1253" s="14"/>
      <c r="K1253" s="9" t="s">
        <v>110</v>
      </c>
      <c r="L1253" s="16">
        <v>1</v>
      </c>
      <c r="M1253" s="19"/>
    </row>
    <row r="1254" spans="1:13" x14ac:dyDescent="0.25">
      <c r="A1254" s="7">
        <v>43</v>
      </c>
      <c r="B1254" s="7" t="s">
        <v>81</v>
      </c>
      <c r="C1254" s="7" t="s">
        <v>71</v>
      </c>
      <c r="D1254" s="7" t="s">
        <v>15</v>
      </c>
      <c r="E1254" s="2" t="s">
        <v>86</v>
      </c>
      <c r="F1254" s="8">
        <v>45435</v>
      </c>
      <c r="G1254" s="17"/>
      <c r="H1254" s="17"/>
      <c r="I1254" s="14"/>
      <c r="J1254" s="14"/>
      <c r="K1254" s="9" t="s">
        <v>110</v>
      </c>
      <c r="L1254" s="16">
        <v>1</v>
      </c>
      <c r="M1254" s="19"/>
    </row>
    <row r="1255" spans="1:13" x14ac:dyDescent="0.25">
      <c r="A1255" s="2">
        <v>31</v>
      </c>
      <c r="B1255" s="2" t="s">
        <v>102</v>
      </c>
      <c r="C1255" s="2" t="s">
        <v>71</v>
      </c>
      <c r="D1255" s="2" t="s">
        <v>15</v>
      </c>
      <c r="E1255" s="2" t="s">
        <v>86</v>
      </c>
      <c r="F1255" s="3">
        <v>45435</v>
      </c>
      <c r="G1255" s="17">
        <v>0.92708333333333337</v>
      </c>
      <c r="H1255" s="17">
        <v>1.2916666666666667</v>
      </c>
      <c r="I1255" s="4">
        <v>0.86319444444444449</v>
      </c>
      <c r="J1255" s="4">
        <v>0.22013888888888888</v>
      </c>
      <c r="K1255" s="5" t="s">
        <v>17</v>
      </c>
      <c r="L1255" s="16">
        <v>1</v>
      </c>
      <c r="M1255" s="19"/>
    </row>
    <row r="1256" spans="1:13" x14ac:dyDescent="0.25">
      <c r="A1256" s="2">
        <v>101</v>
      </c>
      <c r="B1256" s="2" t="s">
        <v>82</v>
      </c>
      <c r="C1256" s="2" t="s">
        <v>99</v>
      </c>
      <c r="D1256" s="2" t="s">
        <v>15</v>
      </c>
      <c r="E1256" s="2" t="s">
        <v>86</v>
      </c>
      <c r="F1256" s="3">
        <v>45435</v>
      </c>
      <c r="G1256" s="17">
        <v>0.84375</v>
      </c>
      <c r="H1256" s="17">
        <v>1.2083333333333333</v>
      </c>
      <c r="I1256" s="4">
        <v>0.81805555555555554</v>
      </c>
      <c r="J1256" s="4">
        <v>0.18124999999999999</v>
      </c>
      <c r="K1256" s="5" t="s">
        <v>17</v>
      </c>
      <c r="L1256" s="16">
        <v>1</v>
      </c>
      <c r="M1256" s="19"/>
    </row>
    <row r="1257" spans="1:13" x14ac:dyDescent="0.25">
      <c r="A1257" s="2">
        <v>17</v>
      </c>
      <c r="B1257" s="2" t="s">
        <v>112</v>
      </c>
      <c r="C1257" s="2" t="s">
        <v>85</v>
      </c>
      <c r="D1257" s="2" t="s">
        <v>15</v>
      </c>
      <c r="E1257" s="2" t="s">
        <v>86</v>
      </c>
      <c r="F1257" s="3">
        <v>45435</v>
      </c>
      <c r="G1257" s="17">
        <v>0.88541666666666674</v>
      </c>
      <c r="H1257" s="17">
        <v>1.25</v>
      </c>
      <c r="I1257" s="4">
        <v>0.79652777777777772</v>
      </c>
      <c r="J1257" s="4">
        <v>0.21111111111111111</v>
      </c>
      <c r="K1257" s="5" t="s">
        <v>17</v>
      </c>
      <c r="L1257" s="16">
        <v>1</v>
      </c>
      <c r="M1257" s="19"/>
    </row>
    <row r="1258" spans="1:13" x14ac:dyDescent="0.25">
      <c r="A1258" s="2">
        <v>16</v>
      </c>
      <c r="B1258" s="2" t="s">
        <v>84</v>
      </c>
      <c r="C1258" s="2" t="s">
        <v>85</v>
      </c>
      <c r="D1258" s="2" t="s">
        <v>15</v>
      </c>
      <c r="E1258" s="2" t="s">
        <v>86</v>
      </c>
      <c r="F1258" s="3">
        <v>45435</v>
      </c>
      <c r="G1258" s="17">
        <v>0.88541666666666674</v>
      </c>
      <c r="H1258" s="17">
        <v>1.25</v>
      </c>
      <c r="I1258" s="4">
        <v>0.85555555555555551</v>
      </c>
      <c r="J1258" s="4">
        <v>0.25</v>
      </c>
      <c r="K1258" s="5" t="s">
        <v>17</v>
      </c>
      <c r="L1258" s="16">
        <v>1</v>
      </c>
      <c r="M1258" s="19"/>
    </row>
    <row r="1259" spans="1:13" x14ac:dyDescent="0.25">
      <c r="A1259" s="2">
        <v>42</v>
      </c>
      <c r="B1259" s="2" t="s">
        <v>21</v>
      </c>
      <c r="C1259" s="2" t="s">
        <v>14</v>
      </c>
      <c r="D1259" s="2" t="s">
        <v>15</v>
      </c>
      <c r="E1259" s="2" t="s">
        <v>92</v>
      </c>
      <c r="F1259" s="3">
        <v>45436</v>
      </c>
      <c r="G1259" s="17">
        <v>0.84375</v>
      </c>
      <c r="H1259" s="17">
        <v>1.2083333333333333</v>
      </c>
      <c r="I1259" s="4">
        <v>0.84930555555555554</v>
      </c>
      <c r="J1259" s="4">
        <v>0.23333333333333334</v>
      </c>
      <c r="K1259" s="5" t="s">
        <v>17</v>
      </c>
      <c r="L1259" s="16">
        <v>1</v>
      </c>
      <c r="M1259" s="19"/>
    </row>
    <row r="1260" spans="1:13" x14ac:dyDescent="0.25">
      <c r="A1260" s="2">
        <v>39</v>
      </c>
      <c r="B1260" s="2" t="s">
        <v>13</v>
      </c>
      <c r="C1260" s="2" t="s">
        <v>14</v>
      </c>
      <c r="D1260" s="2" t="s">
        <v>15</v>
      </c>
      <c r="E1260" s="2" t="s">
        <v>92</v>
      </c>
      <c r="F1260" s="3">
        <v>45436</v>
      </c>
      <c r="G1260" s="17">
        <v>0.84375</v>
      </c>
      <c r="H1260" s="17">
        <v>1.2083333333333333</v>
      </c>
      <c r="I1260" s="4">
        <v>0.84097222222222223</v>
      </c>
      <c r="J1260" s="4">
        <v>0.23472222222222222</v>
      </c>
      <c r="K1260" s="5" t="s">
        <v>17</v>
      </c>
      <c r="L1260" s="16">
        <v>1</v>
      </c>
      <c r="M1260" s="19"/>
    </row>
    <row r="1261" spans="1:13" x14ac:dyDescent="0.25">
      <c r="A1261" s="2">
        <v>40</v>
      </c>
      <c r="B1261" s="2" t="s">
        <v>18</v>
      </c>
      <c r="C1261" s="2" t="s">
        <v>14</v>
      </c>
      <c r="D1261" s="2" t="s">
        <v>15</v>
      </c>
      <c r="E1261" s="2" t="s">
        <v>92</v>
      </c>
      <c r="F1261" s="3">
        <v>45436</v>
      </c>
      <c r="G1261" s="17">
        <v>0.84375</v>
      </c>
      <c r="H1261" s="17">
        <v>1.2083333333333333</v>
      </c>
      <c r="I1261" s="4">
        <v>0.84166666666666667</v>
      </c>
      <c r="J1261" s="4">
        <v>0.21111111111111111</v>
      </c>
      <c r="K1261" s="5" t="s">
        <v>17</v>
      </c>
      <c r="L1261" s="16">
        <v>1</v>
      </c>
      <c r="M1261" s="19"/>
    </row>
    <row r="1262" spans="1:13" x14ac:dyDescent="0.25">
      <c r="A1262" s="2">
        <v>49</v>
      </c>
      <c r="B1262" s="2" t="s">
        <v>19</v>
      </c>
      <c r="C1262" s="2" t="s">
        <v>14</v>
      </c>
      <c r="D1262" s="2" t="s">
        <v>15</v>
      </c>
      <c r="E1262" s="2" t="s">
        <v>92</v>
      </c>
      <c r="F1262" s="3">
        <v>45436</v>
      </c>
      <c r="G1262" s="17">
        <v>0.84375</v>
      </c>
      <c r="H1262" s="17">
        <v>1.1666666666666667</v>
      </c>
      <c r="I1262" s="4">
        <v>0.84375</v>
      </c>
      <c r="J1262" s="4">
        <v>0.16666666666666666</v>
      </c>
      <c r="K1262" s="5" t="s">
        <v>17</v>
      </c>
      <c r="L1262" s="16">
        <v>1</v>
      </c>
      <c r="M1262" s="19"/>
    </row>
    <row r="1263" spans="1:13" x14ac:dyDescent="0.25">
      <c r="A1263" s="2">
        <v>47</v>
      </c>
      <c r="B1263" s="2" t="s">
        <v>20</v>
      </c>
      <c r="C1263" s="2" t="s">
        <v>14</v>
      </c>
      <c r="D1263" s="2" t="s">
        <v>15</v>
      </c>
      <c r="E1263" s="2" t="s">
        <v>92</v>
      </c>
      <c r="F1263" s="3">
        <v>45436</v>
      </c>
      <c r="G1263" s="17">
        <v>0.84375</v>
      </c>
      <c r="H1263" s="17">
        <v>1.1666666666666667</v>
      </c>
      <c r="I1263" s="4">
        <v>0.84375</v>
      </c>
      <c r="J1263" s="4">
        <v>0.16666666666666666</v>
      </c>
      <c r="K1263" s="5" t="s">
        <v>17</v>
      </c>
      <c r="L1263" s="16">
        <v>1</v>
      </c>
      <c r="M1263" s="19"/>
    </row>
    <row r="1264" spans="1:13" x14ac:dyDescent="0.25">
      <c r="A1264" s="2">
        <v>41</v>
      </c>
      <c r="B1264" s="2" t="s">
        <v>22</v>
      </c>
      <c r="C1264" s="2" t="s">
        <v>14</v>
      </c>
      <c r="D1264" s="2" t="s">
        <v>15</v>
      </c>
      <c r="E1264" s="2" t="s">
        <v>92</v>
      </c>
      <c r="F1264" s="3">
        <v>45436</v>
      </c>
      <c r="G1264" s="17">
        <v>0.84375</v>
      </c>
      <c r="H1264" s="17">
        <v>1.2083333333333333</v>
      </c>
      <c r="I1264" s="4">
        <v>0.83472222222222225</v>
      </c>
      <c r="J1264" s="4">
        <v>0.21249999999999999</v>
      </c>
      <c r="K1264" s="5" t="s">
        <v>17</v>
      </c>
      <c r="L1264" s="16">
        <v>1</v>
      </c>
      <c r="M1264" s="19"/>
    </row>
    <row r="1265" spans="1:13" x14ac:dyDescent="0.25">
      <c r="A1265" s="2">
        <v>38</v>
      </c>
      <c r="B1265" s="10" t="s">
        <v>23</v>
      </c>
      <c r="C1265" s="2" t="s">
        <v>24</v>
      </c>
      <c r="D1265" s="2" t="s">
        <v>15</v>
      </c>
      <c r="E1265" s="2" t="s">
        <v>92</v>
      </c>
      <c r="F1265" s="3">
        <v>45436</v>
      </c>
      <c r="G1265" s="17">
        <v>0.88541666666666674</v>
      </c>
      <c r="H1265" s="17">
        <v>1.25</v>
      </c>
      <c r="I1265" s="4">
        <v>0.86319444444444449</v>
      </c>
      <c r="J1265" s="4">
        <v>0.24791666666666667</v>
      </c>
      <c r="K1265" s="5" t="s">
        <v>17</v>
      </c>
      <c r="L1265" s="16">
        <v>1</v>
      </c>
      <c r="M1265" s="19"/>
    </row>
    <row r="1266" spans="1:13" x14ac:dyDescent="0.25">
      <c r="A1266" s="2">
        <v>1</v>
      </c>
      <c r="B1266" s="2" t="s">
        <v>25</v>
      </c>
      <c r="C1266" s="2" t="s">
        <v>24</v>
      </c>
      <c r="D1266" s="2" t="s">
        <v>15</v>
      </c>
      <c r="E1266" s="2" t="s">
        <v>92</v>
      </c>
      <c r="F1266" s="3">
        <v>45436</v>
      </c>
      <c r="G1266" s="17">
        <v>0.92708333333333326</v>
      </c>
      <c r="H1266" s="17">
        <v>1.2916666666666667</v>
      </c>
      <c r="I1266" s="4">
        <v>0.93194444444444446</v>
      </c>
      <c r="J1266" s="4">
        <v>0.30833333333333335</v>
      </c>
      <c r="K1266" s="5" t="str">
        <f>IF(I1266&gt;G1266,"LATE","PRESENT")</f>
        <v>LATE</v>
      </c>
      <c r="L1266" s="16">
        <v>1</v>
      </c>
      <c r="M1266" s="21" t="s">
        <v>122</v>
      </c>
    </row>
    <row r="1267" spans="1:13" x14ac:dyDescent="0.25">
      <c r="A1267" s="2">
        <v>34</v>
      </c>
      <c r="B1267" s="2" t="s">
        <v>26</v>
      </c>
      <c r="C1267" s="2" t="s">
        <v>27</v>
      </c>
      <c r="D1267" s="2" t="s">
        <v>15</v>
      </c>
      <c r="E1267" s="2" t="s">
        <v>92</v>
      </c>
      <c r="F1267" s="3">
        <v>45436</v>
      </c>
      <c r="G1267" s="17">
        <v>0.84375</v>
      </c>
      <c r="H1267" s="17">
        <v>1.2083333333333333</v>
      </c>
      <c r="I1267" s="4">
        <v>0.83611111111111114</v>
      </c>
      <c r="J1267" s="4">
        <v>0.21111111111111111</v>
      </c>
      <c r="K1267" s="5" t="s">
        <v>17</v>
      </c>
      <c r="L1267" s="16">
        <v>1</v>
      </c>
      <c r="M1267" s="19"/>
    </row>
    <row r="1268" spans="1:13" x14ac:dyDescent="0.25">
      <c r="A1268" s="2">
        <v>2</v>
      </c>
      <c r="B1268" s="2" t="s">
        <v>28</v>
      </c>
      <c r="C1268" s="2" t="s">
        <v>27</v>
      </c>
      <c r="D1268" s="2" t="s">
        <v>15</v>
      </c>
      <c r="E1268" s="2" t="s">
        <v>92</v>
      </c>
      <c r="F1268" s="3">
        <v>45436</v>
      </c>
      <c r="G1268" s="17">
        <v>0.84375</v>
      </c>
      <c r="H1268" s="17">
        <v>1.2083333333333333</v>
      </c>
      <c r="I1268" s="4">
        <v>0.85277777777777775</v>
      </c>
      <c r="J1268" s="4">
        <v>0.21666666666666667</v>
      </c>
      <c r="K1268" s="5" t="str">
        <f>IF(I1268&gt;G1268,"LATE","PRESENT")</f>
        <v>LATE</v>
      </c>
      <c r="L1268" s="16">
        <v>1</v>
      </c>
      <c r="M1268" s="19"/>
    </row>
    <row r="1269" spans="1:13" x14ac:dyDescent="0.25">
      <c r="A1269" s="2">
        <v>35</v>
      </c>
      <c r="B1269" s="2" t="s">
        <v>29</v>
      </c>
      <c r="C1269" s="2" t="s">
        <v>27</v>
      </c>
      <c r="D1269" s="2" t="s">
        <v>15</v>
      </c>
      <c r="E1269" s="2" t="s">
        <v>92</v>
      </c>
      <c r="F1269" s="3">
        <v>45436</v>
      </c>
      <c r="G1269" s="17">
        <v>0.84375</v>
      </c>
      <c r="H1269" s="17">
        <v>1.2083333333333333</v>
      </c>
      <c r="I1269" s="4">
        <v>0.79027777777777775</v>
      </c>
      <c r="J1269" s="4">
        <v>0.2638888888888889</v>
      </c>
      <c r="K1269" s="5" t="s">
        <v>17</v>
      </c>
      <c r="L1269" s="16">
        <v>1</v>
      </c>
      <c r="M1269" s="19"/>
    </row>
    <row r="1270" spans="1:13" x14ac:dyDescent="0.25">
      <c r="A1270" s="2">
        <v>51</v>
      </c>
      <c r="B1270" s="2" t="s">
        <v>30</v>
      </c>
      <c r="C1270" s="2" t="s">
        <v>31</v>
      </c>
      <c r="D1270" s="2" t="s">
        <v>32</v>
      </c>
      <c r="E1270" s="2" t="s">
        <v>92</v>
      </c>
      <c r="F1270" s="3">
        <v>45436</v>
      </c>
      <c r="G1270" s="17">
        <v>1.34375</v>
      </c>
      <c r="H1270" s="17">
        <v>0.70833333333333337</v>
      </c>
      <c r="I1270" s="4">
        <v>0.33680555555555558</v>
      </c>
      <c r="J1270" s="4">
        <v>0.73611111111111116</v>
      </c>
      <c r="K1270" s="5" t="s">
        <v>17</v>
      </c>
      <c r="L1270" s="16">
        <v>1</v>
      </c>
      <c r="M1270" s="19"/>
    </row>
    <row r="1271" spans="1:13" x14ac:dyDescent="0.25">
      <c r="A1271" s="2">
        <v>50</v>
      </c>
      <c r="B1271" s="2" t="s">
        <v>33</v>
      </c>
      <c r="C1271" s="2" t="s">
        <v>31</v>
      </c>
      <c r="D1271" s="2" t="s">
        <v>32</v>
      </c>
      <c r="E1271" s="2" t="s">
        <v>92</v>
      </c>
      <c r="F1271" s="3">
        <v>45436</v>
      </c>
      <c r="G1271" s="17">
        <v>1.34375</v>
      </c>
      <c r="H1271" s="17">
        <v>0.70833333333333337</v>
      </c>
      <c r="I1271" s="4"/>
      <c r="J1271" s="4"/>
      <c r="K1271" s="5" t="s">
        <v>36</v>
      </c>
      <c r="L1271" s="16">
        <v>1</v>
      </c>
      <c r="M1271" s="19"/>
    </row>
    <row r="1272" spans="1:13" x14ac:dyDescent="0.25">
      <c r="A1272" s="2">
        <v>52</v>
      </c>
      <c r="B1272" s="2" t="s">
        <v>34</v>
      </c>
      <c r="C1272" s="2" t="s">
        <v>31</v>
      </c>
      <c r="D1272" s="2" t="s">
        <v>32</v>
      </c>
      <c r="E1272" s="2" t="s">
        <v>92</v>
      </c>
      <c r="F1272" s="3">
        <v>45436</v>
      </c>
      <c r="G1272" s="17">
        <v>1.34375</v>
      </c>
      <c r="H1272" s="17">
        <v>0.70833333333333337</v>
      </c>
      <c r="I1272" s="4">
        <v>0.34166666666666667</v>
      </c>
      <c r="J1272" s="4">
        <v>0.71527777777777779</v>
      </c>
      <c r="K1272" s="5" t="s">
        <v>17</v>
      </c>
      <c r="L1272" s="16">
        <v>1</v>
      </c>
      <c r="M1272" s="19"/>
    </row>
    <row r="1273" spans="1:13" x14ac:dyDescent="0.25">
      <c r="A1273" s="2">
        <v>53</v>
      </c>
      <c r="B1273" s="2" t="s">
        <v>35</v>
      </c>
      <c r="C1273" s="2" t="s">
        <v>31</v>
      </c>
      <c r="D1273" s="2" t="s">
        <v>32</v>
      </c>
      <c r="E1273" s="2" t="s">
        <v>92</v>
      </c>
      <c r="F1273" s="3">
        <v>45436</v>
      </c>
      <c r="G1273" s="17">
        <v>1.34375</v>
      </c>
      <c r="H1273" s="17">
        <v>0.75</v>
      </c>
      <c r="I1273" s="4">
        <v>0.33680555555555558</v>
      </c>
      <c r="J1273" s="4">
        <v>0.75555555555555554</v>
      </c>
      <c r="K1273" s="5" t="s">
        <v>17</v>
      </c>
      <c r="L1273" s="16">
        <v>1</v>
      </c>
      <c r="M1273" s="19"/>
    </row>
    <row r="1274" spans="1:13" x14ac:dyDescent="0.25">
      <c r="A1274" s="2">
        <v>54</v>
      </c>
      <c r="B1274" s="2" t="s">
        <v>37</v>
      </c>
      <c r="C1274" s="2" t="s">
        <v>31</v>
      </c>
      <c r="D1274" s="2" t="s">
        <v>32</v>
      </c>
      <c r="E1274" s="2" t="s">
        <v>92</v>
      </c>
      <c r="F1274" s="3">
        <v>45436</v>
      </c>
      <c r="G1274" s="17">
        <v>1.3854166666666667</v>
      </c>
      <c r="H1274" s="17">
        <v>0.75</v>
      </c>
      <c r="I1274" s="4">
        <v>0.3840277777777778</v>
      </c>
      <c r="J1274" s="4">
        <v>0.77361111111111114</v>
      </c>
      <c r="K1274" s="5" t="s">
        <v>17</v>
      </c>
      <c r="L1274" s="16">
        <v>1</v>
      </c>
      <c r="M1274" s="19"/>
    </row>
    <row r="1275" spans="1:13" x14ac:dyDescent="0.25">
      <c r="A1275" s="2">
        <v>20</v>
      </c>
      <c r="B1275" s="2" t="s">
        <v>38</v>
      </c>
      <c r="C1275" s="2" t="s">
        <v>31</v>
      </c>
      <c r="D1275" s="2" t="s">
        <v>15</v>
      </c>
      <c r="E1275" s="2" t="s">
        <v>92</v>
      </c>
      <c r="F1275" s="3">
        <v>45436</v>
      </c>
      <c r="G1275" s="17">
        <v>0.92708333333333326</v>
      </c>
      <c r="H1275" s="17">
        <v>1.2916666666666667</v>
      </c>
      <c r="I1275" s="4"/>
      <c r="J1275" s="4"/>
      <c r="K1275" s="5" t="s">
        <v>52</v>
      </c>
      <c r="L1275" s="16">
        <v>1</v>
      </c>
      <c r="M1275" s="19"/>
    </row>
    <row r="1276" spans="1:13" x14ac:dyDescent="0.25">
      <c r="A1276" s="2">
        <v>4</v>
      </c>
      <c r="B1276" s="10" t="s">
        <v>39</v>
      </c>
      <c r="C1276" s="2" t="s">
        <v>31</v>
      </c>
      <c r="D1276" s="2" t="s">
        <v>15</v>
      </c>
      <c r="E1276" s="2" t="s">
        <v>92</v>
      </c>
      <c r="F1276" s="3">
        <v>45436</v>
      </c>
      <c r="G1276" s="17">
        <v>0.92708333333333326</v>
      </c>
      <c r="H1276" s="17">
        <v>1.2916666666666667</v>
      </c>
      <c r="I1276" s="4">
        <v>0.92361111111111116</v>
      </c>
      <c r="J1276" s="4">
        <v>0.3125</v>
      </c>
      <c r="K1276" s="5" t="s">
        <v>17</v>
      </c>
      <c r="L1276" s="16">
        <v>1</v>
      </c>
      <c r="M1276" s="19"/>
    </row>
    <row r="1277" spans="1:13" x14ac:dyDescent="0.25">
      <c r="A1277" s="2">
        <v>18</v>
      </c>
      <c r="B1277" s="2" t="s">
        <v>40</v>
      </c>
      <c r="C1277" s="2" t="s">
        <v>31</v>
      </c>
      <c r="D1277" s="2" t="s">
        <v>15</v>
      </c>
      <c r="E1277" s="2" t="s">
        <v>92</v>
      </c>
      <c r="F1277" s="3">
        <v>45436</v>
      </c>
      <c r="G1277" s="17">
        <v>0.88541666666666674</v>
      </c>
      <c r="H1277" s="17">
        <v>1.25</v>
      </c>
      <c r="I1277" s="4"/>
      <c r="J1277" s="4"/>
      <c r="K1277" s="5" t="s">
        <v>52</v>
      </c>
      <c r="L1277" s="16">
        <v>1</v>
      </c>
      <c r="M1277" s="19"/>
    </row>
    <row r="1278" spans="1:13" x14ac:dyDescent="0.25">
      <c r="A1278" s="2">
        <v>13</v>
      </c>
      <c r="B1278" s="2" t="s">
        <v>41</v>
      </c>
      <c r="C1278" s="2" t="s">
        <v>31</v>
      </c>
      <c r="D1278" s="2" t="s">
        <v>15</v>
      </c>
      <c r="E1278" s="2" t="s">
        <v>92</v>
      </c>
      <c r="F1278" s="3">
        <v>45436</v>
      </c>
      <c r="G1278" s="17">
        <v>0.92708333333333326</v>
      </c>
      <c r="H1278" s="17">
        <v>1.2916666666666667</v>
      </c>
      <c r="I1278" s="4">
        <v>0.9243055555555556</v>
      </c>
      <c r="J1278" s="4">
        <v>0.30138888888888887</v>
      </c>
      <c r="K1278" s="5" t="s">
        <v>17</v>
      </c>
      <c r="L1278" s="16">
        <v>1</v>
      </c>
      <c r="M1278" s="19"/>
    </row>
    <row r="1279" spans="1:13" x14ac:dyDescent="0.25">
      <c r="A1279" s="2">
        <v>3</v>
      </c>
      <c r="B1279" s="2" t="s">
        <v>44</v>
      </c>
      <c r="C1279" s="2" t="s">
        <v>31</v>
      </c>
      <c r="D1279" s="2" t="s">
        <v>15</v>
      </c>
      <c r="E1279" s="2" t="s">
        <v>92</v>
      </c>
      <c r="F1279" s="3">
        <v>45436</v>
      </c>
      <c r="G1279" s="17">
        <v>0.92708333333333326</v>
      </c>
      <c r="H1279" s="17">
        <v>1.2916666666666667</v>
      </c>
      <c r="I1279" s="4"/>
      <c r="J1279" s="4"/>
      <c r="K1279" s="5" t="s">
        <v>52</v>
      </c>
      <c r="L1279" s="16">
        <v>1</v>
      </c>
      <c r="M1279" s="19"/>
    </row>
    <row r="1280" spans="1:13" x14ac:dyDescent="0.25">
      <c r="A1280" s="2">
        <v>15</v>
      </c>
      <c r="B1280" s="2" t="s">
        <v>45</v>
      </c>
      <c r="C1280" s="2" t="s">
        <v>31</v>
      </c>
      <c r="D1280" s="2" t="s">
        <v>15</v>
      </c>
      <c r="E1280" s="2" t="s">
        <v>92</v>
      </c>
      <c r="F1280" s="3">
        <v>45436</v>
      </c>
      <c r="G1280" s="17">
        <v>0.96875</v>
      </c>
      <c r="H1280" s="17">
        <v>1.3333333333333333</v>
      </c>
      <c r="I1280" s="4">
        <v>0.95972222222222225</v>
      </c>
      <c r="J1280" s="4">
        <v>0.33611111111111114</v>
      </c>
      <c r="K1280" s="5" t="s">
        <v>17</v>
      </c>
      <c r="L1280" s="16">
        <v>1</v>
      </c>
      <c r="M1280" s="19"/>
    </row>
    <row r="1281" spans="1:13" x14ac:dyDescent="0.25">
      <c r="A1281" s="2">
        <v>55</v>
      </c>
      <c r="B1281" s="2" t="s">
        <v>115</v>
      </c>
      <c r="C1281" s="2" t="s">
        <v>31</v>
      </c>
      <c r="D1281" s="2" t="s">
        <v>15</v>
      </c>
      <c r="E1281" s="2" t="s">
        <v>92</v>
      </c>
      <c r="F1281" s="3">
        <v>45436</v>
      </c>
      <c r="G1281" s="17">
        <v>0.92708333333333326</v>
      </c>
      <c r="H1281" s="17">
        <v>1.2916666666666667</v>
      </c>
      <c r="I1281" s="4"/>
      <c r="J1281" s="4"/>
      <c r="K1281" s="5" t="s">
        <v>52</v>
      </c>
      <c r="L1281" s="16">
        <v>1</v>
      </c>
      <c r="M1281" s="19"/>
    </row>
    <row r="1282" spans="1:13" x14ac:dyDescent="0.25">
      <c r="A1282" s="2">
        <v>10</v>
      </c>
      <c r="B1282" s="2" t="s">
        <v>46</v>
      </c>
      <c r="C1282" s="2" t="s">
        <v>31</v>
      </c>
      <c r="D1282" s="2" t="s">
        <v>15</v>
      </c>
      <c r="E1282" s="2" t="s">
        <v>92</v>
      </c>
      <c r="F1282" s="3">
        <v>45436</v>
      </c>
      <c r="G1282" s="17">
        <v>0.88541666666666674</v>
      </c>
      <c r="H1282" s="17">
        <v>1.25</v>
      </c>
      <c r="I1282" s="4"/>
      <c r="J1282" s="4"/>
      <c r="K1282" s="5" t="s">
        <v>52</v>
      </c>
      <c r="L1282" s="16">
        <v>1</v>
      </c>
      <c r="M1282" s="19"/>
    </row>
    <row r="1283" spans="1:13" x14ac:dyDescent="0.25">
      <c r="A1283" s="2">
        <v>9</v>
      </c>
      <c r="B1283" s="2" t="s">
        <v>47</v>
      </c>
      <c r="C1283" s="2" t="s">
        <v>31</v>
      </c>
      <c r="D1283" s="2" t="s">
        <v>15</v>
      </c>
      <c r="E1283" s="2" t="s">
        <v>92</v>
      </c>
      <c r="F1283" s="3">
        <v>45436</v>
      </c>
      <c r="G1283" s="17">
        <v>0.88541666666666674</v>
      </c>
      <c r="H1283" s="17">
        <v>1.25</v>
      </c>
      <c r="I1283" s="4">
        <v>0.88263888888888886</v>
      </c>
      <c r="J1283" s="4">
        <v>0.26597222222222222</v>
      </c>
      <c r="K1283" s="5" t="s">
        <v>17</v>
      </c>
      <c r="L1283" s="16">
        <v>1</v>
      </c>
      <c r="M1283" s="19"/>
    </row>
    <row r="1284" spans="1:13" x14ac:dyDescent="0.25">
      <c r="A1284" s="2">
        <v>22</v>
      </c>
      <c r="B1284" s="2" t="s">
        <v>48</v>
      </c>
      <c r="C1284" s="2" t="s">
        <v>31</v>
      </c>
      <c r="D1284" s="2" t="s">
        <v>15</v>
      </c>
      <c r="E1284" s="2" t="s">
        <v>92</v>
      </c>
      <c r="F1284" s="3">
        <v>45436</v>
      </c>
      <c r="G1284" s="17">
        <v>0.92708333333333326</v>
      </c>
      <c r="H1284" s="17">
        <v>1.2916666666666667</v>
      </c>
      <c r="I1284" s="4">
        <v>0.9243055555555556</v>
      </c>
      <c r="J1284" s="4">
        <v>0.3125</v>
      </c>
      <c r="K1284" s="5" t="s">
        <v>17</v>
      </c>
      <c r="L1284" s="16">
        <v>1</v>
      </c>
      <c r="M1284" s="19"/>
    </row>
    <row r="1285" spans="1:13" x14ac:dyDescent="0.25">
      <c r="A1285" s="2">
        <v>6</v>
      </c>
      <c r="B1285" s="10" t="s">
        <v>50</v>
      </c>
      <c r="C1285" s="2" t="s">
        <v>31</v>
      </c>
      <c r="D1285" s="2" t="s">
        <v>15</v>
      </c>
      <c r="E1285" s="2" t="s">
        <v>92</v>
      </c>
      <c r="F1285" s="3">
        <v>45436</v>
      </c>
      <c r="G1285" s="17">
        <v>0.71875</v>
      </c>
      <c r="H1285" s="17">
        <v>1.0833333333333333</v>
      </c>
      <c r="I1285" s="4">
        <v>0.71180555555555558</v>
      </c>
      <c r="J1285" s="4">
        <v>9.0972222222222218E-2</v>
      </c>
      <c r="K1285" s="5" t="s">
        <v>17</v>
      </c>
      <c r="L1285" s="16">
        <v>1</v>
      </c>
      <c r="M1285" s="19"/>
    </row>
    <row r="1286" spans="1:13" x14ac:dyDescent="0.25">
      <c r="A1286" s="2">
        <v>12</v>
      </c>
      <c r="B1286" s="2" t="s">
        <v>51</v>
      </c>
      <c r="C1286" s="2" t="s">
        <v>31</v>
      </c>
      <c r="D1286" s="2" t="s">
        <v>15</v>
      </c>
      <c r="E1286" s="2" t="s">
        <v>92</v>
      </c>
      <c r="F1286" s="3">
        <v>45436</v>
      </c>
      <c r="G1286" s="17">
        <v>0.80208333333333337</v>
      </c>
      <c r="H1286" s="17">
        <v>1.1666666666666667</v>
      </c>
      <c r="I1286" s="4">
        <v>0.7993055555555556</v>
      </c>
      <c r="J1286" s="4">
        <v>0.21111111111111111</v>
      </c>
      <c r="K1286" s="5" t="s">
        <v>17</v>
      </c>
      <c r="L1286" s="16">
        <v>1</v>
      </c>
      <c r="M1286" s="19"/>
    </row>
    <row r="1287" spans="1:13" x14ac:dyDescent="0.25">
      <c r="A1287" s="2">
        <v>24</v>
      </c>
      <c r="B1287" s="10" t="s">
        <v>53</v>
      </c>
      <c r="C1287" s="2" t="s">
        <v>31</v>
      </c>
      <c r="D1287" s="2" t="s">
        <v>15</v>
      </c>
      <c r="E1287" s="2" t="s">
        <v>92</v>
      </c>
      <c r="F1287" s="3">
        <v>45436</v>
      </c>
      <c r="G1287" s="17">
        <v>0.84375</v>
      </c>
      <c r="H1287" s="17">
        <v>1.2083333333333333</v>
      </c>
      <c r="I1287" s="4"/>
      <c r="J1287" s="4"/>
      <c r="K1287" s="5" t="s">
        <v>52</v>
      </c>
      <c r="L1287" s="16">
        <v>1</v>
      </c>
      <c r="M1287" s="19"/>
    </row>
    <row r="1288" spans="1:13" x14ac:dyDescent="0.25">
      <c r="A1288" s="2">
        <v>23</v>
      </c>
      <c r="B1288" s="2" t="s">
        <v>54</v>
      </c>
      <c r="C1288" s="2" t="s">
        <v>31</v>
      </c>
      <c r="D1288" s="2" t="s">
        <v>15</v>
      </c>
      <c r="E1288" s="2" t="s">
        <v>92</v>
      </c>
      <c r="F1288" s="3">
        <v>45436</v>
      </c>
      <c r="G1288" s="17">
        <v>0.84375</v>
      </c>
      <c r="H1288" s="17">
        <v>1.2083333333333333</v>
      </c>
      <c r="I1288" s="4">
        <v>0.83402777777777781</v>
      </c>
      <c r="J1288" s="4">
        <v>0.21180555555555555</v>
      </c>
      <c r="K1288" s="5" t="s">
        <v>17</v>
      </c>
      <c r="L1288" s="16">
        <v>1</v>
      </c>
      <c r="M1288" s="19"/>
    </row>
    <row r="1289" spans="1:13" x14ac:dyDescent="0.25">
      <c r="A1289" s="2">
        <v>11</v>
      </c>
      <c r="B1289" s="2" t="s">
        <v>55</v>
      </c>
      <c r="C1289" s="2" t="s">
        <v>31</v>
      </c>
      <c r="D1289" s="2" t="s">
        <v>15</v>
      </c>
      <c r="E1289" s="2" t="s">
        <v>92</v>
      </c>
      <c r="F1289" s="3">
        <v>45436</v>
      </c>
      <c r="G1289" s="17">
        <v>0.92708333333333326</v>
      </c>
      <c r="H1289" s="17">
        <v>1.2916666666666667</v>
      </c>
      <c r="I1289" s="4">
        <v>0.89027777777777772</v>
      </c>
      <c r="J1289" s="4">
        <v>0.30138888888888887</v>
      </c>
      <c r="K1289" s="5" t="s">
        <v>17</v>
      </c>
      <c r="L1289" s="16">
        <v>1</v>
      </c>
      <c r="M1289" s="19"/>
    </row>
    <row r="1290" spans="1:13" x14ac:dyDescent="0.25">
      <c r="A1290" s="2">
        <v>7</v>
      </c>
      <c r="B1290" s="2" t="s">
        <v>56</v>
      </c>
      <c r="C1290" s="2" t="s">
        <v>57</v>
      </c>
      <c r="D1290" s="2" t="s">
        <v>15</v>
      </c>
      <c r="E1290" s="2" t="s">
        <v>92</v>
      </c>
      <c r="F1290" s="3">
        <v>45436</v>
      </c>
      <c r="G1290" s="17">
        <v>0.92708333333333326</v>
      </c>
      <c r="H1290" s="17">
        <v>1.2916666666666667</v>
      </c>
      <c r="I1290" s="4">
        <v>0.90972222222222221</v>
      </c>
      <c r="J1290" s="4">
        <v>0.33611111111111114</v>
      </c>
      <c r="K1290" s="5" t="s">
        <v>17</v>
      </c>
      <c r="L1290" s="16">
        <v>1</v>
      </c>
      <c r="M1290" s="19"/>
    </row>
    <row r="1291" spans="1:13" x14ac:dyDescent="0.25">
      <c r="A1291" s="2">
        <v>8</v>
      </c>
      <c r="B1291" s="2" t="s">
        <v>58</v>
      </c>
      <c r="C1291" s="2" t="s">
        <v>57</v>
      </c>
      <c r="D1291" s="2" t="s">
        <v>15</v>
      </c>
      <c r="E1291" s="2" t="s">
        <v>92</v>
      </c>
      <c r="F1291" s="3">
        <v>45436</v>
      </c>
      <c r="G1291" s="17">
        <v>0.92708333333333326</v>
      </c>
      <c r="H1291" s="17">
        <v>1.2916666666666667</v>
      </c>
      <c r="I1291" s="4">
        <v>0.92222222222222228</v>
      </c>
      <c r="J1291" s="4">
        <v>0.3</v>
      </c>
      <c r="K1291" s="5" t="s">
        <v>17</v>
      </c>
      <c r="L1291" s="16">
        <v>1</v>
      </c>
      <c r="M1291" s="19"/>
    </row>
    <row r="1292" spans="1:13" x14ac:dyDescent="0.25">
      <c r="A1292" s="2">
        <v>5</v>
      </c>
      <c r="B1292" s="2" t="s">
        <v>59</v>
      </c>
      <c r="C1292" s="2" t="s">
        <v>57</v>
      </c>
      <c r="D1292" s="2" t="s">
        <v>15</v>
      </c>
      <c r="E1292" s="2" t="s">
        <v>92</v>
      </c>
      <c r="F1292" s="3">
        <v>45436</v>
      </c>
      <c r="G1292" s="17">
        <v>0.88541666666666674</v>
      </c>
      <c r="H1292" s="17">
        <v>1.25</v>
      </c>
      <c r="I1292" s="4"/>
      <c r="J1292" s="4"/>
      <c r="K1292" s="5" t="s">
        <v>52</v>
      </c>
      <c r="L1292" s="16">
        <v>1</v>
      </c>
      <c r="M1292" s="19"/>
    </row>
    <row r="1293" spans="1:13" x14ac:dyDescent="0.25">
      <c r="A1293" s="2">
        <v>14</v>
      </c>
      <c r="B1293" s="2" t="s">
        <v>61</v>
      </c>
      <c r="C1293" s="2" t="s">
        <v>57</v>
      </c>
      <c r="D1293" s="2" t="s">
        <v>15</v>
      </c>
      <c r="E1293" s="2" t="s">
        <v>92</v>
      </c>
      <c r="F1293" s="3">
        <v>45436</v>
      </c>
      <c r="G1293" s="17">
        <v>0.88541666666666674</v>
      </c>
      <c r="H1293" s="17">
        <v>1.25</v>
      </c>
      <c r="I1293" s="4">
        <v>0.88472222222222219</v>
      </c>
      <c r="J1293" s="4">
        <v>0.26527777777777778</v>
      </c>
      <c r="K1293" s="5" t="s">
        <v>17</v>
      </c>
      <c r="L1293" s="16">
        <v>1</v>
      </c>
      <c r="M1293" s="19"/>
    </row>
    <row r="1294" spans="1:13" x14ac:dyDescent="0.25">
      <c r="A1294" s="2">
        <v>46</v>
      </c>
      <c r="B1294" s="2" t="s">
        <v>62</v>
      </c>
      <c r="C1294" s="2" t="s">
        <v>63</v>
      </c>
      <c r="D1294" s="2" t="s">
        <v>15</v>
      </c>
      <c r="E1294" s="2" t="s">
        <v>92</v>
      </c>
      <c r="F1294" s="3">
        <v>45436</v>
      </c>
      <c r="G1294" s="17">
        <v>0.84375</v>
      </c>
      <c r="H1294" s="17">
        <v>1.2083333333333333</v>
      </c>
      <c r="I1294" s="4">
        <v>0.85277777777777775</v>
      </c>
      <c r="J1294" s="4">
        <v>0.21666666666666667</v>
      </c>
      <c r="K1294" s="5" t="s">
        <v>42</v>
      </c>
      <c r="L1294" s="16">
        <v>1</v>
      </c>
      <c r="M1294" s="19"/>
    </row>
    <row r="1295" spans="1:13" x14ac:dyDescent="0.25">
      <c r="A1295" s="2">
        <v>37</v>
      </c>
      <c r="B1295" s="2" t="s">
        <v>64</v>
      </c>
      <c r="C1295" s="2" t="s">
        <v>63</v>
      </c>
      <c r="D1295" s="2" t="s">
        <v>15</v>
      </c>
      <c r="E1295" s="2" t="s">
        <v>92</v>
      </c>
      <c r="F1295" s="3">
        <v>45436</v>
      </c>
      <c r="G1295" s="17">
        <v>0.84375</v>
      </c>
      <c r="H1295" s="17">
        <v>1.2083333333333333</v>
      </c>
      <c r="I1295" s="4">
        <v>0.87013888888888891</v>
      </c>
      <c r="J1295" s="4">
        <v>0.20833333333333334</v>
      </c>
      <c r="K1295" s="5" t="str">
        <f>IF(I1295&gt;G1295,"LATE","PRESENT")</f>
        <v>LATE</v>
      </c>
      <c r="L1295" s="16">
        <v>1</v>
      </c>
      <c r="M1295" s="19"/>
    </row>
    <row r="1296" spans="1:13" x14ac:dyDescent="0.25">
      <c r="A1296" s="2">
        <v>36</v>
      </c>
      <c r="B1296" s="2" t="s">
        <v>66</v>
      </c>
      <c r="C1296" s="2" t="s">
        <v>63</v>
      </c>
      <c r="D1296" s="2" t="s">
        <v>15</v>
      </c>
      <c r="E1296" s="2" t="s">
        <v>92</v>
      </c>
      <c r="F1296" s="3">
        <v>45436</v>
      </c>
      <c r="G1296" s="17">
        <v>0.84375</v>
      </c>
      <c r="H1296" s="17">
        <v>1.2083333333333333</v>
      </c>
      <c r="I1296" s="4">
        <v>0.84513888888888888</v>
      </c>
      <c r="J1296" s="4">
        <v>0.2638888888888889</v>
      </c>
      <c r="K1296" s="5" t="str">
        <f>IF(I1296&gt;G1296,"LATE","PRESENT")</f>
        <v>LATE</v>
      </c>
      <c r="L1296" s="16">
        <v>1</v>
      </c>
      <c r="M1296" s="19"/>
    </row>
    <row r="1297" spans="1:13" x14ac:dyDescent="0.25">
      <c r="A1297" s="2">
        <v>33</v>
      </c>
      <c r="B1297" s="2" t="s">
        <v>67</v>
      </c>
      <c r="C1297" s="2" t="s">
        <v>68</v>
      </c>
      <c r="D1297" s="2" t="s">
        <v>15</v>
      </c>
      <c r="E1297" s="2" t="s">
        <v>92</v>
      </c>
      <c r="F1297" s="3">
        <v>45436</v>
      </c>
      <c r="G1297" s="17">
        <v>0.84375</v>
      </c>
      <c r="H1297" s="17">
        <v>1.2083333333333333</v>
      </c>
      <c r="I1297" s="4"/>
      <c r="J1297" s="4"/>
      <c r="K1297" s="5" t="s">
        <v>87</v>
      </c>
      <c r="L1297" s="16">
        <v>1</v>
      </c>
      <c r="M1297" s="22" t="s">
        <v>123</v>
      </c>
    </row>
    <row r="1298" spans="1:13" x14ac:dyDescent="0.25">
      <c r="A1298" s="2">
        <v>32</v>
      </c>
      <c r="B1298" s="2" t="s">
        <v>69</v>
      </c>
      <c r="C1298" s="2" t="s">
        <v>68</v>
      </c>
      <c r="D1298" s="2" t="s">
        <v>15</v>
      </c>
      <c r="E1298" s="2" t="s">
        <v>92</v>
      </c>
      <c r="F1298" s="3">
        <v>45436</v>
      </c>
      <c r="G1298" s="17">
        <v>0.84375</v>
      </c>
      <c r="H1298" s="17">
        <v>1.2083333333333333</v>
      </c>
      <c r="I1298" s="4">
        <v>0.85277777777777775</v>
      </c>
      <c r="J1298" s="4">
        <v>0.21041666666666667</v>
      </c>
      <c r="K1298" s="5" t="str">
        <f>IF(I1298&gt;G1298,"LATE","PRESENT")</f>
        <v>LATE</v>
      </c>
      <c r="L1298" s="16">
        <v>1</v>
      </c>
      <c r="M1298" s="19"/>
    </row>
    <row r="1299" spans="1:13" x14ac:dyDescent="0.25">
      <c r="A1299" s="2">
        <v>44</v>
      </c>
      <c r="B1299" s="2" t="s">
        <v>70</v>
      </c>
      <c r="C1299" s="2" t="s">
        <v>71</v>
      </c>
      <c r="D1299" s="2" t="s">
        <v>15</v>
      </c>
      <c r="E1299" s="2" t="s">
        <v>92</v>
      </c>
      <c r="F1299" s="3">
        <v>45436</v>
      </c>
      <c r="G1299" s="17">
        <v>0.84375</v>
      </c>
      <c r="H1299" s="17">
        <v>1.2083333333333333</v>
      </c>
      <c r="I1299" s="4">
        <v>0.84722222222222221</v>
      </c>
      <c r="J1299" s="4">
        <v>0.21875</v>
      </c>
      <c r="K1299" s="5" t="str">
        <f>IF(I1299&gt;G1299,"LATE","PRESENT")</f>
        <v>LATE</v>
      </c>
      <c r="L1299" s="16">
        <v>1</v>
      </c>
      <c r="M1299" s="19"/>
    </row>
    <row r="1300" spans="1:13" x14ac:dyDescent="0.25">
      <c r="A1300" s="2">
        <v>25</v>
      </c>
      <c r="B1300" s="2" t="s">
        <v>72</v>
      </c>
      <c r="C1300" s="2" t="s">
        <v>71</v>
      </c>
      <c r="D1300" s="2" t="s">
        <v>15</v>
      </c>
      <c r="E1300" s="2" t="s">
        <v>92</v>
      </c>
      <c r="F1300" s="3">
        <v>45436</v>
      </c>
      <c r="G1300" s="17">
        <v>0.84375</v>
      </c>
      <c r="H1300" s="17">
        <v>1.2083333333333333</v>
      </c>
      <c r="I1300" s="4">
        <v>0.88680555555555551</v>
      </c>
      <c r="J1300" s="4">
        <v>0.30694444444444446</v>
      </c>
      <c r="K1300" s="5" t="str">
        <f>IF(I1300&gt;G1300,"LATE","PRESENT")</f>
        <v>LATE</v>
      </c>
      <c r="L1300" s="16">
        <v>1</v>
      </c>
      <c r="M1300" s="19"/>
    </row>
    <row r="1301" spans="1:13" x14ac:dyDescent="0.25">
      <c r="A1301" s="2">
        <v>26</v>
      </c>
      <c r="B1301" s="2" t="s">
        <v>93</v>
      </c>
      <c r="C1301" s="2" t="s">
        <v>71</v>
      </c>
      <c r="D1301" s="2" t="s">
        <v>15</v>
      </c>
      <c r="E1301" s="2" t="s">
        <v>92</v>
      </c>
      <c r="F1301" s="3">
        <v>45436</v>
      </c>
      <c r="G1301" s="17">
        <v>0.88541666666666674</v>
      </c>
      <c r="H1301" s="17">
        <v>1.25</v>
      </c>
      <c r="I1301" s="4">
        <v>0.8881944444444444</v>
      </c>
      <c r="J1301" s="4">
        <v>0.30694444444444446</v>
      </c>
      <c r="K1301" s="5" t="str">
        <f>IF(I1301&gt;G1301,"LATE","PRESENT")</f>
        <v>LATE</v>
      </c>
      <c r="L1301" s="16">
        <v>1</v>
      </c>
      <c r="M1301" s="19"/>
    </row>
    <row r="1302" spans="1:13" x14ac:dyDescent="0.25">
      <c r="A1302" s="2">
        <v>27</v>
      </c>
      <c r="B1302" s="2" t="s">
        <v>73</v>
      </c>
      <c r="C1302" s="2" t="s">
        <v>71</v>
      </c>
      <c r="D1302" s="2" t="s">
        <v>15</v>
      </c>
      <c r="E1302" s="2" t="s">
        <v>92</v>
      </c>
      <c r="F1302" s="3">
        <v>45436</v>
      </c>
      <c r="G1302" s="17">
        <v>0.92708333333333326</v>
      </c>
      <c r="H1302" s="17">
        <v>1.2916666666666667</v>
      </c>
      <c r="I1302" s="4">
        <v>0.91874999999999996</v>
      </c>
      <c r="J1302" s="4">
        <v>0.30694444444444446</v>
      </c>
      <c r="K1302" s="5" t="s">
        <v>17</v>
      </c>
      <c r="L1302" s="16">
        <v>1</v>
      </c>
      <c r="M1302" s="19"/>
    </row>
    <row r="1303" spans="1:13" x14ac:dyDescent="0.25">
      <c r="A1303" s="2">
        <v>30</v>
      </c>
      <c r="B1303" s="2" t="s">
        <v>74</v>
      </c>
      <c r="C1303" s="2" t="s">
        <v>71</v>
      </c>
      <c r="D1303" s="2" t="s">
        <v>15</v>
      </c>
      <c r="E1303" s="2" t="s">
        <v>92</v>
      </c>
      <c r="F1303" s="3">
        <v>45436</v>
      </c>
      <c r="G1303" s="17">
        <v>0.88541666666666674</v>
      </c>
      <c r="H1303" s="17">
        <v>1.25</v>
      </c>
      <c r="I1303" s="4">
        <v>0.88055555555555554</v>
      </c>
      <c r="J1303" s="4">
        <v>0.30555555555555558</v>
      </c>
      <c r="K1303" s="5" t="s">
        <v>17</v>
      </c>
      <c r="L1303" s="16">
        <v>1</v>
      </c>
      <c r="M1303" s="19"/>
    </row>
    <row r="1304" spans="1:13" x14ac:dyDescent="0.25">
      <c r="A1304" s="2">
        <v>29</v>
      </c>
      <c r="B1304" s="2" t="s">
        <v>75</v>
      </c>
      <c r="C1304" s="2" t="s">
        <v>71</v>
      </c>
      <c r="D1304" s="2" t="s">
        <v>15</v>
      </c>
      <c r="E1304" s="2" t="s">
        <v>92</v>
      </c>
      <c r="F1304" s="3">
        <v>45436</v>
      </c>
      <c r="G1304" s="17">
        <v>0.84375</v>
      </c>
      <c r="H1304" s="17">
        <v>1.2083333333333333</v>
      </c>
      <c r="I1304" s="4">
        <v>0.84861111111111109</v>
      </c>
      <c r="J1304" s="4">
        <v>0.20833333333333334</v>
      </c>
      <c r="K1304" s="5" t="str">
        <f>IF(I1304&gt;G1304,"LATE","PRESENT")</f>
        <v>LATE</v>
      </c>
      <c r="L1304" s="16">
        <v>1</v>
      </c>
      <c r="M1304" s="19"/>
    </row>
    <row r="1305" spans="1:13" x14ac:dyDescent="0.25">
      <c r="A1305" s="2">
        <v>45</v>
      </c>
      <c r="B1305" s="10" t="s">
        <v>76</v>
      </c>
      <c r="C1305" s="2" t="s">
        <v>71</v>
      </c>
      <c r="D1305" s="2" t="s">
        <v>15</v>
      </c>
      <c r="E1305" s="2" t="s">
        <v>92</v>
      </c>
      <c r="F1305" s="3">
        <v>45436</v>
      </c>
      <c r="G1305" s="17">
        <v>0.84375</v>
      </c>
      <c r="H1305" s="17">
        <v>1.2083333333333333</v>
      </c>
      <c r="I1305" s="4">
        <v>0.84583333333333333</v>
      </c>
      <c r="J1305" s="4">
        <v>0.21875</v>
      </c>
      <c r="K1305" s="5" t="str">
        <f>IF(I1305&gt;G1305,"LATE","PRESENT")</f>
        <v>LATE</v>
      </c>
      <c r="L1305" s="16">
        <v>1</v>
      </c>
      <c r="M1305" s="19"/>
    </row>
    <row r="1306" spans="1:13" x14ac:dyDescent="0.25">
      <c r="A1306" s="2">
        <v>48</v>
      </c>
      <c r="B1306" s="2" t="s">
        <v>77</v>
      </c>
      <c r="C1306" s="2" t="s">
        <v>71</v>
      </c>
      <c r="D1306" s="2" t="s">
        <v>15</v>
      </c>
      <c r="E1306" s="2" t="s">
        <v>92</v>
      </c>
      <c r="F1306" s="3">
        <v>45436</v>
      </c>
      <c r="G1306" s="17">
        <v>0.84375</v>
      </c>
      <c r="H1306" s="17">
        <v>1.2083333333333333</v>
      </c>
      <c r="I1306" s="4">
        <v>0.84166666666666667</v>
      </c>
      <c r="J1306" s="4">
        <v>0.21319444444444444</v>
      </c>
      <c r="K1306" s="5" t="s">
        <v>17</v>
      </c>
      <c r="L1306" s="16">
        <v>1</v>
      </c>
      <c r="M1306" s="19"/>
    </row>
    <row r="1307" spans="1:13" x14ac:dyDescent="0.25">
      <c r="A1307" s="2">
        <v>19</v>
      </c>
      <c r="B1307" s="2" t="s">
        <v>49</v>
      </c>
      <c r="C1307" s="2" t="s">
        <v>71</v>
      </c>
      <c r="D1307" s="2" t="s">
        <v>15</v>
      </c>
      <c r="E1307" s="2" t="s">
        <v>92</v>
      </c>
      <c r="F1307" s="3">
        <v>45436</v>
      </c>
      <c r="G1307" s="17">
        <v>0.88541666666666674</v>
      </c>
      <c r="H1307" s="17">
        <v>1.25</v>
      </c>
      <c r="I1307" s="4">
        <v>0.84166666666666667</v>
      </c>
      <c r="J1307" s="4">
        <v>0.21111111111111111</v>
      </c>
      <c r="K1307" s="5" t="s">
        <v>17</v>
      </c>
      <c r="L1307" s="16">
        <v>1</v>
      </c>
      <c r="M1307" s="19"/>
    </row>
    <row r="1308" spans="1:13" x14ac:dyDescent="0.25">
      <c r="A1308" s="2">
        <v>28</v>
      </c>
      <c r="B1308" s="2" t="s">
        <v>78</v>
      </c>
      <c r="C1308" s="2" t="s">
        <v>71</v>
      </c>
      <c r="D1308" s="2" t="s">
        <v>15</v>
      </c>
      <c r="E1308" s="2" t="s">
        <v>92</v>
      </c>
      <c r="F1308" s="3">
        <v>45436</v>
      </c>
      <c r="G1308" s="17">
        <v>0.92708333333333326</v>
      </c>
      <c r="H1308" s="17">
        <v>1.2916666666666667</v>
      </c>
      <c r="I1308" s="4">
        <v>0.93055555555555558</v>
      </c>
      <c r="J1308" s="4">
        <v>0.30625000000000002</v>
      </c>
      <c r="K1308" s="5" t="str">
        <f>IF(I1308&gt;G1308,"LATE","PRESENT")</f>
        <v>LATE</v>
      </c>
      <c r="L1308" s="16">
        <v>1</v>
      </c>
      <c r="M1308" s="19"/>
    </row>
    <row r="1309" spans="1:13" x14ac:dyDescent="0.25">
      <c r="A1309" s="7">
        <v>23</v>
      </c>
      <c r="B1309" s="7" t="s">
        <v>79</v>
      </c>
      <c r="C1309" s="7" t="s">
        <v>71</v>
      </c>
      <c r="D1309" s="7" t="s">
        <v>15</v>
      </c>
      <c r="E1309" s="2" t="s">
        <v>92</v>
      </c>
      <c r="F1309" s="3">
        <v>45436</v>
      </c>
      <c r="G1309" s="9"/>
      <c r="H1309" s="9"/>
      <c r="I1309" s="9"/>
      <c r="J1309" s="9"/>
      <c r="K1309" s="9" t="s">
        <v>124</v>
      </c>
      <c r="L1309" s="16">
        <v>1</v>
      </c>
      <c r="M1309" s="19"/>
    </row>
    <row r="1310" spans="1:13" x14ac:dyDescent="0.25">
      <c r="A1310" s="7">
        <v>43</v>
      </c>
      <c r="B1310" s="7" t="s">
        <v>81</v>
      </c>
      <c r="C1310" s="7" t="s">
        <v>71</v>
      </c>
      <c r="D1310" s="7" t="s">
        <v>15</v>
      </c>
      <c r="E1310" s="2" t="s">
        <v>92</v>
      </c>
      <c r="F1310" s="3">
        <v>45436</v>
      </c>
      <c r="G1310" s="9"/>
      <c r="H1310" s="9"/>
      <c r="I1310" s="9"/>
      <c r="J1310" s="9"/>
      <c r="K1310" s="9" t="s">
        <v>124</v>
      </c>
      <c r="L1310" s="16">
        <v>1</v>
      </c>
      <c r="M1310" s="19"/>
    </row>
    <row r="1311" spans="1:13" x14ac:dyDescent="0.25">
      <c r="A1311" s="2">
        <v>31</v>
      </c>
      <c r="B1311" s="2" t="s">
        <v>102</v>
      </c>
      <c r="C1311" s="2" t="s">
        <v>71</v>
      </c>
      <c r="D1311" s="2" t="s">
        <v>15</v>
      </c>
      <c r="E1311" s="2" t="s">
        <v>92</v>
      </c>
      <c r="F1311" s="3">
        <v>45436</v>
      </c>
      <c r="G1311" s="17">
        <v>0.84375</v>
      </c>
      <c r="H1311" s="17">
        <v>1.2083333333333333</v>
      </c>
      <c r="I1311" s="4">
        <v>0.84444444444444444</v>
      </c>
      <c r="J1311" s="4">
        <v>0.20833333333333334</v>
      </c>
      <c r="K1311" s="5" t="str">
        <f>IF(I1311&gt;G1311,"LATE","PRESENT")</f>
        <v>LATE</v>
      </c>
      <c r="L1311" s="16">
        <v>1</v>
      </c>
      <c r="M1311" s="19"/>
    </row>
    <row r="1312" spans="1:13" x14ac:dyDescent="0.25">
      <c r="A1312" s="2">
        <v>101</v>
      </c>
      <c r="B1312" s="2" t="s">
        <v>82</v>
      </c>
      <c r="C1312" s="2" t="s">
        <v>99</v>
      </c>
      <c r="D1312" s="2" t="s">
        <v>15</v>
      </c>
      <c r="E1312" s="2" t="s">
        <v>92</v>
      </c>
      <c r="F1312" s="3">
        <v>45436</v>
      </c>
      <c r="G1312" s="17">
        <v>0.80208333333333337</v>
      </c>
      <c r="H1312" s="17">
        <v>1.1666666666666667</v>
      </c>
      <c r="I1312" s="4">
        <v>0.77708333333333335</v>
      </c>
      <c r="J1312" s="4">
        <v>0.17152777777777778</v>
      </c>
      <c r="K1312" s="5" t="s">
        <v>17</v>
      </c>
      <c r="L1312" s="16">
        <v>1</v>
      </c>
      <c r="M1312" s="19"/>
    </row>
    <row r="1313" spans="1:13" x14ac:dyDescent="0.25">
      <c r="A1313" s="2">
        <v>17</v>
      </c>
      <c r="B1313" s="2" t="s">
        <v>112</v>
      </c>
      <c r="C1313" s="2" t="s">
        <v>85</v>
      </c>
      <c r="D1313" s="2" t="s">
        <v>15</v>
      </c>
      <c r="E1313" s="2" t="s">
        <v>92</v>
      </c>
      <c r="F1313" s="3">
        <v>45436</v>
      </c>
      <c r="G1313" s="17">
        <v>0.88541666666666674</v>
      </c>
      <c r="H1313" s="17">
        <v>1.25</v>
      </c>
      <c r="I1313" s="4">
        <v>0.79791666666666672</v>
      </c>
      <c r="J1313" s="4">
        <v>0.21111111111111111</v>
      </c>
      <c r="K1313" s="5" t="s">
        <v>17</v>
      </c>
      <c r="L1313" s="16">
        <v>1</v>
      </c>
      <c r="M1313" s="19"/>
    </row>
    <row r="1314" spans="1:13" x14ac:dyDescent="0.25">
      <c r="A1314" s="2">
        <v>16</v>
      </c>
      <c r="B1314" s="2" t="s">
        <v>84</v>
      </c>
      <c r="C1314" s="2" t="s">
        <v>85</v>
      </c>
      <c r="D1314" s="2" t="s">
        <v>15</v>
      </c>
      <c r="E1314" s="2" t="s">
        <v>92</v>
      </c>
      <c r="F1314" s="3">
        <v>45436</v>
      </c>
      <c r="G1314" s="17">
        <v>0.88541666666666674</v>
      </c>
      <c r="H1314" s="17">
        <v>1.25</v>
      </c>
      <c r="I1314" s="4">
        <v>0.85902777777777772</v>
      </c>
      <c r="J1314" s="4">
        <v>0.25833333333333336</v>
      </c>
      <c r="K1314" s="5" t="s">
        <v>17</v>
      </c>
      <c r="L1314" s="16">
        <v>1</v>
      </c>
      <c r="M1314" s="19"/>
    </row>
    <row r="1315" spans="1:13" x14ac:dyDescent="0.25">
      <c r="A1315" s="2">
        <v>39</v>
      </c>
      <c r="B1315" s="2" t="s">
        <v>13</v>
      </c>
      <c r="C1315" s="2" t="s">
        <v>14</v>
      </c>
      <c r="D1315" s="2" t="s">
        <v>15</v>
      </c>
      <c r="E1315" s="2" t="s">
        <v>94</v>
      </c>
      <c r="F1315" s="3">
        <v>45437</v>
      </c>
      <c r="G1315" s="17">
        <v>0.84375</v>
      </c>
      <c r="H1315" s="17">
        <v>1.2083333333333333</v>
      </c>
      <c r="I1315" s="4"/>
      <c r="J1315" s="4"/>
      <c r="K1315" s="5" t="s">
        <v>52</v>
      </c>
      <c r="L1315" s="16">
        <v>1</v>
      </c>
      <c r="M1315" s="19"/>
    </row>
    <row r="1316" spans="1:13" x14ac:dyDescent="0.25">
      <c r="A1316" s="2">
        <v>40</v>
      </c>
      <c r="B1316" s="2" t="s">
        <v>18</v>
      </c>
      <c r="C1316" s="2" t="s">
        <v>14</v>
      </c>
      <c r="D1316" s="2" t="s">
        <v>15</v>
      </c>
      <c r="E1316" s="2" t="s">
        <v>94</v>
      </c>
      <c r="F1316" s="3">
        <v>45437</v>
      </c>
      <c r="G1316" s="17">
        <v>0.84375</v>
      </c>
      <c r="H1316" s="17">
        <v>1.2083333333333333</v>
      </c>
      <c r="I1316" s="4"/>
      <c r="J1316" s="4"/>
      <c r="K1316" s="5" t="s">
        <v>52</v>
      </c>
      <c r="L1316" s="16">
        <v>1</v>
      </c>
      <c r="M1316" s="19"/>
    </row>
    <row r="1317" spans="1:13" x14ac:dyDescent="0.25">
      <c r="A1317" s="2">
        <v>42</v>
      </c>
      <c r="B1317" s="2" t="s">
        <v>21</v>
      </c>
      <c r="C1317" s="2" t="s">
        <v>14</v>
      </c>
      <c r="D1317" s="2" t="s">
        <v>15</v>
      </c>
      <c r="E1317" s="2" t="s">
        <v>94</v>
      </c>
      <c r="F1317" s="3">
        <v>45437</v>
      </c>
      <c r="G1317" s="17">
        <v>0.84375</v>
      </c>
      <c r="H1317" s="17">
        <v>1.2083333333333333</v>
      </c>
      <c r="I1317" s="4"/>
      <c r="J1317" s="4"/>
      <c r="K1317" s="5" t="s">
        <v>52</v>
      </c>
      <c r="L1317" s="16">
        <v>1</v>
      </c>
      <c r="M1317" s="19"/>
    </row>
    <row r="1318" spans="1:13" x14ac:dyDescent="0.25">
      <c r="A1318" s="2">
        <v>49</v>
      </c>
      <c r="B1318" s="2" t="s">
        <v>19</v>
      </c>
      <c r="C1318" s="2" t="s">
        <v>14</v>
      </c>
      <c r="D1318" s="2" t="s">
        <v>15</v>
      </c>
      <c r="E1318" s="2" t="s">
        <v>94</v>
      </c>
      <c r="F1318" s="3">
        <v>45437</v>
      </c>
      <c r="G1318" s="17">
        <v>0.84375</v>
      </c>
      <c r="H1318" s="17">
        <v>1.1666666666666667</v>
      </c>
      <c r="I1318" s="4"/>
      <c r="J1318" s="4"/>
      <c r="K1318" s="5" t="s">
        <v>52</v>
      </c>
      <c r="L1318" s="16">
        <v>1</v>
      </c>
      <c r="M1318" s="19"/>
    </row>
    <row r="1319" spans="1:13" x14ac:dyDescent="0.25">
      <c r="A1319" s="2">
        <v>47</v>
      </c>
      <c r="B1319" s="2" t="s">
        <v>20</v>
      </c>
      <c r="C1319" s="2" t="s">
        <v>14</v>
      </c>
      <c r="D1319" s="2" t="s">
        <v>15</v>
      </c>
      <c r="E1319" s="2" t="s">
        <v>94</v>
      </c>
      <c r="F1319" s="3">
        <v>45437</v>
      </c>
      <c r="G1319" s="17">
        <v>0.84375</v>
      </c>
      <c r="H1319" s="17">
        <v>1.1666666666666667</v>
      </c>
      <c r="I1319" s="4"/>
      <c r="J1319" s="4"/>
      <c r="K1319" s="5" t="s">
        <v>52</v>
      </c>
      <c r="L1319" s="16">
        <v>1</v>
      </c>
      <c r="M1319" s="19"/>
    </row>
    <row r="1320" spans="1:13" x14ac:dyDescent="0.25">
      <c r="A1320" s="2">
        <v>41</v>
      </c>
      <c r="B1320" s="2" t="s">
        <v>22</v>
      </c>
      <c r="C1320" s="2" t="s">
        <v>14</v>
      </c>
      <c r="D1320" s="2" t="s">
        <v>15</v>
      </c>
      <c r="E1320" s="2" t="s">
        <v>94</v>
      </c>
      <c r="F1320" s="3">
        <v>45437</v>
      </c>
      <c r="G1320" s="17">
        <v>0.84375</v>
      </c>
      <c r="H1320" s="17">
        <v>1.2083333333333333</v>
      </c>
      <c r="I1320" s="4"/>
      <c r="J1320" s="4"/>
      <c r="K1320" s="5" t="s">
        <v>52</v>
      </c>
      <c r="L1320" s="16">
        <v>1</v>
      </c>
      <c r="M1320" s="19"/>
    </row>
    <row r="1321" spans="1:13" x14ac:dyDescent="0.25">
      <c r="A1321" s="2">
        <v>38</v>
      </c>
      <c r="B1321" s="10" t="s">
        <v>23</v>
      </c>
      <c r="C1321" s="2" t="s">
        <v>24</v>
      </c>
      <c r="D1321" s="2" t="s">
        <v>15</v>
      </c>
      <c r="E1321" s="2" t="s">
        <v>94</v>
      </c>
      <c r="F1321" s="3">
        <v>45437</v>
      </c>
      <c r="G1321" s="17">
        <v>0.88541666666666674</v>
      </c>
      <c r="H1321" s="17">
        <v>1.25</v>
      </c>
      <c r="I1321" s="4"/>
      <c r="J1321" s="4"/>
      <c r="K1321" s="5" t="s">
        <v>52</v>
      </c>
      <c r="L1321" s="16">
        <v>1</v>
      </c>
      <c r="M1321" s="19"/>
    </row>
    <row r="1322" spans="1:13" x14ac:dyDescent="0.25">
      <c r="A1322" s="2">
        <v>1</v>
      </c>
      <c r="B1322" s="2" t="s">
        <v>25</v>
      </c>
      <c r="C1322" s="2" t="s">
        <v>24</v>
      </c>
      <c r="D1322" s="2" t="s">
        <v>15</v>
      </c>
      <c r="E1322" s="2" t="s">
        <v>94</v>
      </c>
      <c r="F1322" s="3">
        <v>45437</v>
      </c>
      <c r="G1322" s="17">
        <v>0.92708333333333326</v>
      </c>
      <c r="H1322" s="17">
        <v>1.2916666666666667</v>
      </c>
      <c r="I1322" s="4">
        <v>0.9194444444444444</v>
      </c>
      <c r="J1322" s="4">
        <v>0.29166666666666669</v>
      </c>
      <c r="K1322" s="5" t="s">
        <v>17</v>
      </c>
      <c r="L1322" s="16">
        <v>1</v>
      </c>
      <c r="M1322" s="19"/>
    </row>
    <row r="1323" spans="1:13" x14ac:dyDescent="0.25">
      <c r="A1323" s="2">
        <v>34</v>
      </c>
      <c r="B1323" s="2" t="s">
        <v>26</v>
      </c>
      <c r="C1323" s="2" t="s">
        <v>27</v>
      </c>
      <c r="D1323" s="2" t="s">
        <v>15</v>
      </c>
      <c r="E1323" s="2" t="s">
        <v>94</v>
      </c>
      <c r="F1323" s="3">
        <v>45437</v>
      </c>
      <c r="G1323" s="17">
        <v>0.84375</v>
      </c>
      <c r="H1323" s="17">
        <v>1.2083333333333333</v>
      </c>
      <c r="I1323" s="4">
        <v>0.83680555555555558</v>
      </c>
      <c r="J1323" s="4">
        <v>0.20902777777777778</v>
      </c>
      <c r="K1323" s="5" t="s">
        <v>17</v>
      </c>
      <c r="L1323" s="16">
        <v>1</v>
      </c>
      <c r="M1323" s="19"/>
    </row>
    <row r="1324" spans="1:13" x14ac:dyDescent="0.25">
      <c r="A1324" s="2">
        <v>2</v>
      </c>
      <c r="B1324" s="2" t="s">
        <v>28</v>
      </c>
      <c r="C1324" s="2" t="s">
        <v>27</v>
      </c>
      <c r="D1324" s="2" t="s">
        <v>15</v>
      </c>
      <c r="E1324" s="2" t="s">
        <v>94</v>
      </c>
      <c r="F1324" s="3">
        <v>45437</v>
      </c>
      <c r="G1324" s="17">
        <v>0.84375</v>
      </c>
      <c r="H1324" s="17">
        <v>1.2083333333333333</v>
      </c>
      <c r="I1324" s="4">
        <v>0.94374999999999998</v>
      </c>
      <c r="J1324" s="4">
        <v>0.21875</v>
      </c>
      <c r="K1324" s="5" t="str">
        <f>IF(I1324&gt;G1324,"LATE","PRESENT")</f>
        <v>LATE</v>
      </c>
      <c r="L1324" s="16">
        <v>1</v>
      </c>
      <c r="M1324" s="19"/>
    </row>
    <row r="1325" spans="1:13" x14ac:dyDescent="0.25">
      <c r="A1325" s="2">
        <v>35</v>
      </c>
      <c r="B1325" s="2" t="s">
        <v>29</v>
      </c>
      <c r="C1325" s="2" t="s">
        <v>27</v>
      </c>
      <c r="D1325" s="2" t="s">
        <v>15</v>
      </c>
      <c r="E1325" s="2" t="s">
        <v>94</v>
      </c>
      <c r="F1325" s="3">
        <v>45437</v>
      </c>
      <c r="G1325" s="17">
        <v>0.84375</v>
      </c>
      <c r="H1325" s="17">
        <v>1.2083333333333333</v>
      </c>
      <c r="I1325" s="4"/>
      <c r="J1325" s="4"/>
      <c r="K1325" s="5" t="s">
        <v>52</v>
      </c>
      <c r="L1325" s="16">
        <v>1</v>
      </c>
      <c r="M1325" s="19"/>
    </row>
    <row r="1326" spans="1:13" x14ac:dyDescent="0.25">
      <c r="A1326" s="2">
        <v>51</v>
      </c>
      <c r="B1326" s="2" t="s">
        <v>30</v>
      </c>
      <c r="C1326" s="2" t="s">
        <v>31</v>
      </c>
      <c r="D1326" s="2" t="s">
        <v>32</v>
      </c>
      <c r="E1326" s="2" t="s">
        <v>94</v>
      </c>
      <c r="F1326" s="3">
        <v>45437</v>
      </c>
      <c r="G1326" s="17">
        <v>1.34375</v>
      </c>
      <c r="H1326" s="17">
        <v>0.70833333333333337</v>
      </c>
      <c r="I1326" s="4"/>
      <c r="J1326" s="4"/>
      <c r="K1326" s="5" t="s">
        <v>52</v>
      </c>
      <c r="L1326" s="16">
        <v>1</v>
      </c>
      <c r="M1326" s="19"/>
    </row>
    <row r="1327" spans="1:13" x14ac:dyDescent="0.25">
      <c r="A1327" s="2">
        <v>50</v>
      </c>
      <c r="B1327" s="2" t="s">
        <v>33</v>
      </c>
      <c r="C1327" s="2" t="s">
        <v>31</v>
      </c>
      <c r="D1327" s="2" t="s">
        <v>32</v>
      </c>
      <c r="E1327" s="2" t="s">
        <v>94</v>
      </c>
      <c r="F1327" s="3">
        <v>45437</v>
      </c>
      <c r="G1327" s="17">
        <v>1.34375</v>
      </c>
      <c r="H1327" s="17">
        <v>0.70833333333333337</v>
      </c>
      <c r="I1327" s="4"/>
      <c r="J1327" s="4"/>
      <c r="K1327" s="5" t="s">
        <v>87</v>
      </c>
      <c r="L1327" s="16">
        <v>1</v>
      </c>
      <c r="M1327" s="19"/>
    </row>
    <row r="1328" spans="1:13" x14ac:dyDescent="0.25">
      <c r="A1328" s="2">
        <v>52</v>
      </c>
      <c r="B1328" s="2" t="s">
        <v>34</v>
      </c>
      <c r="C1328" s="2" t="s">
        <v>31</v>
      </c>
      <c r="D1328" s="2" t="s">
        <v>32</v>
      </c>
      <c r="E1328" s="2" t="s">
        <v>94</v>
      </c>
      <c r="F1328" s="3">
        <v>45437</v>
      </c>
      <c r="G1328" s="17">
        <v>1.34375</v>
      </c>
      <c r="H1328" s="17">
        <v>0.70833333333333337</v>
      </c>
      <c r="I1328" s="4"/>
      <c r="J1328" s="4"/>
      <c r="K1328" s="5" t="s">
        <v>52</v>
      </c>
      <c r="L1328" s="16">
        <v>1</v>
      </c>
      <c r="M1328" s="19"/>
    </row>
    <row r="1329" spans="1:13" x14ac:dyDescent="0.25">
      <c r="A1329" s="2">
        <v>53</v>
      </c>
      <c r="B1329" s="2" t="s">
        <v>35</v>
      </c>
      <c r="C1329" s="2" t="s">
        <v>31</v>
      </c>
      <c r="D1329" s="2" t="s">
        <v>32</v>
      </c>
      <c r="E1329" s="2" t="s">
        <v>94</v>
      </c>
      <c r="F1329" s="3">
        <v>45437</v>
      </c>
      <c r="G1329" s="17">
        <v>1.34375</v>
      </c>
      <c r="H1329" s="17">
        <v>0.75</v>
      </c>
      <c r="I1329" s="4">
        <v>0.33263888888888887</v>
      </c>
      <c r="J1329" s="4">
        <v>0.7631944444444444</v>
      </c>
      <c r="K1329" s="5" t="s">
        <v>17</v>
      </c>
      <c r="L1329" s="16">
        <v>1</v>
      </c>
      <c r="M1329" s="19"/>
    </row>
    <row r="1330" spans="1:13" x14ac:dyDescent="0.25">
      <c r="A1330" s="2">
        <v>54</v>
      </c>
      <c r="B1330" s="2" t="s">
        <v>37</v>
      </c>
      <c r="C1330" s="2" t="s">
        <v>31</v>
      </c>
      <c r="D1330" s="2" t="s">
        <v>32</v>
      </c>
      <c r="E1330" s="2" t="s">
        <v>94</v>
      </c>
      <c r="F1330" s="3">
        <v>45437</v>
      </c>
      <c r="G1330" s="17">
        <v>1.3854166666666667</v>
      </c>
      <c r="H1330" s="17">
        <v>0.75</v>
      </c>
      <c r="I1330" s="4">
        <v>0.41111111111111109</v>
      </c>
      <c r="J1330" s="4">
        <v>0.77222222222222225</v>
      </c>
      <c r="K1330" s="5" t="s">
        <v>17</v>
      </c>
      <c r="L1330" s="16">
        <v>1</v>
      </c>
      <c r="M1330" s="19"/>
    </row>
    <row r="1331" spans="1:13" x14ac:dyDescent="0.25">
      <c r="A1331" s="2">
        <v>20</v>
      </c>
      <c r="B1331" s="2" t="s">
        <v>38</v>
      </c>
      <c r="C1331" s="2" t="s">
        <v>31</v>
      </c>
      <c r="D1331" s="2" t="s">
        <v>15</v>
      </c>
      <c r="E1331" s="2" t="s">
        <v>94</v>
      </c>
      <c r="F1331" s="3">
        <v>45437</v>
      </c>
      <c r="G1331" s="17">
        <v>0.92708333333333326</v>
      </c>
      <c r="H1331" s="17">
        <v>1.2916666666666667</v>
      </c>
      <c r="I1331" s="4">
        <v>0.90486111111111112</v>
      </c>
      <c r="J1331" s="4">
        <v>0.34305555555555556</v>
      </c>
      <c r="K1331" s="5" t="s">
        <v>17</v>
      </c>
      <c r="L1331" s="16">
        <v>1</v>
      </c>
      <c r="M1331" s="19"/>
    </row>
    <row r="1332" spans="1:13" x14ac:dyDescent="0.25">
      <c r="A1332" s="2">
        <v>4</v>
      </c>
      <c r="B1332" s="10" t="s">
        <v>39</v>
      </c>
      <c r="C1332" s="2" t="s">
        <v>31</v>
      </c>
      <c r="D1332" s="2" t="s">
        <v>15</v>
      </c>
      <c r="E1332" s="2" t="s">
        <v>94</v>
      </c>
      <c r="F1332" s="3">
        <v>45437</v>
      </c>
      <c r="G1332" s="17">
        <v>0.92708333333333326</v>
      </c>
      <c r="H1332" s="17">
        <v>1.2916666666666667</v>
      </c>
      <c r="I1332" s="4">
        <v>0.9243055555555556</v>
      </c>
      <c r="J1332" s="4">
        <v>0.30555555555555558</v>
      </c>
      <c r="K1332" s="5" t="s">
        <v>17</v>
      </c>
      <c r="L1332" s="16">
        <v>1</v>
      </c>
      <c r="M1332" s="19"/>
    </row>
    <row r="1333" spans="1:13" x14ac:dyDescent="0.25">
      <c r="A1333" s="2">
        <v>18</v>
      </c>
      <c r="B1333" s="2" t="s">
        <v>40</v>
      </c>
      <c r="C1333" s="2" t="s">
        <v>31</v>
      </c>
      <c r="D1333" s="2" t="s">
        <v>15</v>
      </c>
      <c r="E1333" s="2" t="s">
        <v>94</v>
      </c>
      <c r="F1333" s="3">
        <v>45437</v>
      </c>
      <c r="G1333" s="17">
        <v>0.88541666666666674</v>
      </c>
      <c r="H1333" s="17">
        <v>1.25</v>
      </c>
      <c r="I1333" s="4">
        <v>0.8881944444444444</v>
      </c>
      <c r="J1333" s="4">
        <v>0.25486111111111109</v>
      </c>
      <c r="K1333" s="5" t="str">
        <f>IF(I1333&gt;G1333,"LATE","PRESENT")</f>
        <v>LATE</v>
      </c>
      <c r="L1333" s="16">
        <v>1</v>
      </c>
      <c r="M1333" s="19"/>
    </row>
    <row r="1334" spans="1:13" x14ac:dyDescent="0.25">
      <c r="A1334" s="2">
        <v>13</v>
      </c>
      <c r="B1334" s="2" t="s">
        <v>41</v>
      </c>
      <c r="C1334" s="2" t="s">
        <v>31</v>
      </c>
      <c r="D1334" s="2" t="s">
        <v>15</v>
      </c>
      <c r="E1334" s="2" t="s">
        <v>94</v>
      </c>
      <c r="F1334" s="3">
        <v>45437</v>
      </c>
      <c r="G1334" s="17">
        <v>0.92708333333333326</v>
      </c>
      <c r="H1334" s="17">
        <v>1.2916666666666667</v>
      </c>
      <c r="I1334" s="4">
        <v>0.90833333333333333</v>
      </c>
      <c r="J1334" s="4">
        <v>0.30972222222222223</v>
      </c>
      <c r="K1334" s="5" t="s">
        <v>17</v>
      </c>
      <c r="L1334" s="16">
        <v>1</v>
      </c>
      <c r="M1334" s="19"/>
    </row>
    <row r="1335" spans="1:13" x14ac:dyDescent="0.25">
      <c r="A1335" s="2">
        <v>3</v>
      </c>
      <c r="B1335" s="2" t="s">
        <v>44</v>
      </c>
      <c r="C1335" s="2" t="s">
        <v>31</v>
      </c>
      <c r="D1335" s="2" t="s">
        <v>15</v>
      </c>
      <c r="E1335" s="2" t="s">
        <v>94</v>
      </c>
      <c r="F1335" s="3">
        <v>45437</v>
      </c>
      <c r="G1335" s="17">
        <v>0.92708333333333326</v>
      </c>
      <c r="H1335" s="17">
        <v>1.2916666666666667</v>
      </c>
      <c r="I1335" s="4">
        <v>0.9243055555555556</v>
      </c>
      <c r="J1335" s="4">
        <v>0.30625000000000002</v>
      </c>
      <c r="K1335" s="5" t="s">
        <v>17</v>
      </c>
      <c r="L1335" s="16">
        <v>1</v>
      </c>
      <c r="M1335" s="19"/>
    </row>
    <row r="1336" spans="1:13" x14ac:dyDescent="0.25">
      <c r="A1336" s="2">
        <v>15</v>
      </c>
      <c r="B1336" s="2" t="s">
        <v>45</v>
      </c>
      <c r="C1336" s="2" t="s">
        <v>31</v>
      </c>
      <c r="D1336" s="2" t="s">
        <v>15</v>
      </c>
      <c r="E1336" s="2" t="s">
        <v>94</v>
      </c>
      <c r="F1336" s="3">
        <v>45437</v>
      </c>
      <c r="G1336" s="17">
        <v>0.96875</v>
      </c>
      <c r="H1336" s="17">
        <v>1.3333333333333333</v>
      </c>
      <c r="I1336" s="4">
        <v>0.95902777777777781</v>
      </c>
      <c r="J1336" s="4">
        <v>0.33541666666666664</v>
      </c>
      <c r="K1336" s="5" t="s">
        <v>17</v>
      </c>
      <c r="L1336" s="16">
        <v>1</v>
      </c>
      <c r="M1336" s="19"/>
    </row>
    <row r="1337" spans="1:13" x14ac:dyDescent="0.25">
      <c r="A1337" s="2">
        <v>10</v>
      </c>
      <c r="B1337" s="2" t="s">
        <v>46</v>
      </c>
      <c r="C1337" s="2" t="s">
        <v>31</v>
      </c>
      <c r="D1337" s="2" t="s">
        <v>15</v>
      </c>
      <c r="E1337" s="2" t="s">
        <v>94</v>
      </c>
      <c r="F1337" s="3">
        <v>45437</v>
      </c>
      <c r="G1337" s="17">
        <v>0.88541666666666674</v>
      </c>
      <c r="H1337" s="17">
        <v>1.25</v>
      </c>
      <c r="I1337" s="4"/>
      <c r="J1337" s="4"/>
      <c r="K1337" s="5" t="s">
        <v>36</v>
      </c>
      <c r="L1337" s="16">
        <v>1</v>
      </c>
      <c r="M1337" s="19"/>
    </row>
    <row r="1338" spans="1:13" x14ac:dyDescent="0.25">
      <c r="A1338" s="2">
        <v>9</v>
      </c>
      <c r="B1338" s="2" t="s">
        <v>47</v>
      </c>
      <c r="C1338" s="2" t="s">
        <v>31</v>
      </c>
      <c r="D1338" s="2" t="s">
        <v>15</v>
      </c>
      <c r="E1338" s="2" t="s">
        <v>94</v>
      </c>
      <c r="F1338" s="3">
        <v>45437</v>
      </c>
      <c r="G1338" s="17">
        <v>0.88541666666666674</v>
      </c>
      <c r="H1338" s="17">
        <v>1.25</v>
      </c>
      <c r="I1338" s="4">
        <v>0.88541666666666663</v>
      </c>
      <c r="J1338" s="4">
        <v>0.3347222222222222</v>
      </c>
      <c r="K1338" s="5" t="s">
        <v>17</v>
      </c>
      <c r="L1338" s="16">
        <v>1</v>
      </c>
      <c r="M1338" s="19"/>
    </row>
    <row r="1339" spans="1:13" x14ac:dyDescent="0.25">
      <c r="A1339" s="2">
        <v>22</v>
      </c>
      <c r="B1339" s="2" t="s">
        <v>48</v>
      </c>
      <c r="C1339" s="2" t="s">
        <v>31</v>
      </c>
      <c r="D1339" s="2" t="s">
        <v>15</v>
      </c>
      <c r="E1339" s="2" t="s">
        <v>94</v>
      </c>
      <c r="F1339" s="3">
        <v>45437</v>
      </c>
      <c r="G1339" s="17">
        <v>0.92708333333333326</v>
      </c>
      <c r="H1339" s="17">
        <v>1.2916666666666667</v>
      </c>
      <c r="I1339" s="4">
        <v>0.92222222222222228</v>
      </c>
      <c r="J1339" s="4">
        <v>0.29583333333333334</v>
      </c>
      <c r="K1339" s="5" t="s">
        <v>17</v>
      </c>
      <c r="L1339" s="16">
        <v>1</v>
      </c>
      <c r="M1339" s="19"/>
    </row>
    <row r="1340" spans="1:13" x14ac:dyDescent="0.25">
      <c r="A1340" s="2">
        <v>6</v>
      </c>
      <c r="B1340" s="10" t="s">
        <v>50</v>
      </c>
      <c r="C1340" s="2" t="s">
        <v>31</v>
      </c>
      <c r="D1340" s="2" t="s">
        <v>15</v>
      </c>
      <c r="E1340" s="2" t="s">
        <v>94</v>
      </c>
      <c r="F1340" s="3">
        <v>45437</v>
      </c>
      <c r="G1340" s="17">
        <v>0.71875</v>
      </c>
      <c r="H1340" s="17">
        <v>1.0833333333333333</v>
      </c>
      <c r="I1340" s="4">
        <v>0.72291666666666665</v>
      </c>
      <c r="J1340" s="4">
        <v>0.11041666666666666</v>
      </c>
      <c r="K1340" s="5" t="str">
        <f>IF(I1340&gt;G1340,"LATE","PRESENT")</f>
        <v>LATE</v>
      </c>
      <c r="L1340" s="16">
        <v>1</v>
      </c>
      <c r="M1340" s="19"/>
    </row>
    <row r="1341" spans="1:13" x14ac:dyDescent="0.25">
      <c r="A1341" s="2">
        <v>12</v>
      </c>
      <c r="B1341" s="2" t="s">
        <v>51</v>
      </c>
      <c r="C1341" s="2" t="s">
        <v>31</v>
      </c>
      <c r="D1341" s="2" t="s">
        <v>15</v>
      </c>
      <c r="E1341" s="2" t="s">
        <v>94</v>
      </c>
      <c r="F1341" s="3">
        <v>45437</v>
      </c>
      <c r="G1341" s="17">
        <v>0.80208333333333337</v>
      </c>
      <c r="H1341" s="17">
        <v>1.1666666666666667</v>
      </c>
      <c r="I1341" s="4">
        <v>0.8</v>
      </c>
      <c r="J1341" s="4">
        <v>0.19583333333333333</v>
      </c>
      <c r="K1341" s="5" t="s">
        <v>17</v>
      </c>
      <c r="L1341" s="16">
        <v>1</v>
      </c>
      <c r="M1341" s="19"/>
    </row>
    <row r="1342" spans="1:13" x14ac:dyDescent="0.25">
      <c r="A1342" s="2">
        <v>24</v>
      </c>
      <c r="B1342" s="10" t="s">
        <v>53</v>
      </c>
      <c r="C1342" s="2" t="s">
        <v>31</v>
      </c>
      <c r="D1342" s="2" t="s">
        <v>15</v>
      </c>
      <c r="E1342" s="2" t="s">
        <v>94</v>
      </c>
      <c r="F1342" s="3">
        <v>45437</v>
      </c>
      <c r="G1342" s="17">
        <v>0.84375</v>
      </c>
      <c r="H1342" s="17">
        <v>1.2083333333333333</v>
      </c>
      <c r="I1342" s="4">
        <v>0.84166666666666667</v>
      </c>
      <c r="J1342" s="4">
        <v>0.22847222222222222</v>
      </c>
      <c r="K1342" s="5" t="s">
        <v>17</v>
      </c>
      <c r="L1342" s="16">
        <v>1</v>
      </c>
      <c r="M1342" s="19"/>
    </row>
    <row r="1343" spans="1:13" x14ac:dyDescent="0.25">
      <c r="A1343" s="2">
        <v>23</v>
      </c>
      <c r="B1343" s="2" t="s">
        <v>54</v>
      </c>
      <c r="C1343" s="2" t="s">
        <v>31</v>
      </c>
      <c r="D1343" s="2" t="s">
        <v>15</v>
      </c>
      <c r="E1343" s="2" t="s">
        <v>94</v>
      </c>
      <c r="F1343" s="3">
        <v>45437</v>
      </c>
      <c r="G1343" s="17">
        <v>0.84375</v>
      </c>
      <c r="H1343" s="17">
        <v>1.2083333333333333</v>
      </c>
      <c r="I1343" s="4">
        <v>0.82708333333333328</v>
      </c>
      <c r="J1343" s="4">
        <v>0.21597222222222223</v>
      </c>
      <c r="K1343" s="5" t="s">
        <v>17</v>
      </c>
      <c r="L1343" s="16">
        <v>1</v>
      </c>
      <c r="M1343" s="19"/>
    </row>
    <row r="1344" spans="1:13" x14ac:dyDescent="0.25">
      <c r="A1344" s="2">
        <v>11</v>
      </c>
      <c r="B1344" s="2" t="s">
        <v>55</v>
      </c>
      <c r="C1344" s="2" t="s">
        <v>31</v>
      </c>
      <c r="D1344" s="2" t="s">
        <v>15</v>
      </c>
      <c r="E1344" s="2" t="s">
        <v>94</v>
      </c>
      <c r="F1344" s="3">
        <v>45437</v>
      </c>
      <c r="G1344" s="17">
        <v>0.92708333333333326</v>
      </c>
      <c r="H1344" s="17">
        <v>1.2916666666666667</v>
      </c>
      <c r="I1344" s="4">
        <v>0.8881944444444444</v>
      </c>
      <c r="J1344" s="4">
        <v>0.25486111111111109</v>
      </c>
      <c r="K1344" s="5" t="s">
        <v>17</v>
      </c>
      <c r="L1344" s="16">
        <v>1</v>
      </c>
      <c r="M1344" s="19"/>
    </row>
    <row r="1345" spans="1:13" x14ac:dyDescent="0.25">
      <c r="A1345" s="2">
        <v>55</v>
      </c>
      <c r="B1345" s="2" t="s">
        <v>115</v>
      </c>
      <c r="C1345" s="2" t="s">
        <v>31</v>
      </c>
      <c r="D1345" s="2" t="s">
        <v>15</v>
      </c>
      <c r="E1345" s="2" t="s">
        <v>94</v>
      </c>
      <c r="F1345" s="3">
        <v>45437</v>
      </c>
      <c r="G1345" s="17">
        <v>0.92708333333333326</v>
      </c>
      <c r="H1345" s="17">
        <v>1.2916666666666667</v>
      </c>
      <c r="I1345" s="4">
        <v>0.91666666666666663</v>
      </c>
      <c r="J1345" s="4">
        <v>0.29236111111111113</v>
      </c>
      <c r="K1345" s="5" t="s">
        <v>17</v>
      </c>
      <c r="L1345" s="16">
        <v>1</v>
      </c>
      <c r="M1345" s="19"/>
    </row>
    <row r="1346" spans="1:13" x14ac:dyDescent="0.25">
      <c r="A1346" s="2">
        <v>7</v>
      </c>
      <c r="B1346" s="2" t="s">
        <v>56</v>
      </c>
      <c r="C1346" s="2" t="s">
        <v>57</v>
      </c>
      <c r="D1346" s="2" t="s">
        <v>15</v>
      </c>
      <c r="E1346" s="2" t="s">
        <v>94</v>
      </c>
      <c r="F1346" s="3">
        <v>45437</v>
      </c>
      <c r="G1346" s="17">
        <v>0.96875</v>
      </c>
      <c r="H1346" s="17">
        <v>0.33333333333333331</v>
      </c>
      <c r="I1346" s="4">
        <v>0.98333333333333328</v>
      </c>
      <c r="J1346" s="4">
        <v>0.35208333333333336</v>
      </c>
      <c r="K1346" s="5" t="s">
        <v>17</v>
      </c>
      <c r="L1346" s="16">
        <v>1</v>
      </c>
      <c r="M1346" s="19"/>
    </row>
    <row r="1347" spans="1:13" x14ac:dyDescent="0.25">
      <c r="A1347" s="2">
        <v>8</v>
      </c>
      <c r="B1347" s="2" t="s">
        <v>58</v>
      </c>
      <c r="C1347" s="2" t="s">
        <v>57</v>
      </c>
      <c r="D1347" s="2" t="s">
        <v>15</v>
      </c>
      <c r="E1347" s="2" t="s">
        <v>94</v>
      </c>
      <c r="F1347" s="3">
        <v>45437</v>
      </c>
      <c r="G1347" s="17">
        <v>0.92708333333333326</v>
      </c>
      <c r="H1347" s="17">
        <v>1.2916666666666667</v>
      </c>
      <c r="I1347" s="4">
        <v>0.92638888888888893</v>
      </c>
      <c r="J1347" s="4">
        <v>0.29236111111111113</v>
      </c>
      <c r="K1347" s="5" t="s">
        <v>17</v>
      </c>
      <c r="L1347" s="16">
        <v>1</v>
      </c>
      <c r="M1347" s="19"/>
    </row>
    <row r="1348" spans="1:13" x14ac:dyDescent="0.25">
      <c r="A1348" s="2">
        <v>5</v>
      </c>
      <c r="B1348" s="2" t="s">
        <v>59</v>
      </c>
      <c r="C1348" s="2" t="s">
        <v>57</v>
      </c>
      <c r="D1348" s="2" t="s">
        <v>15</v>
      </c>
      <c r="E1348" s="2" t="s">
        <v>94</v>
      </c>
      <c r="F1348" s="3">
        <v>45437</v>
      </c>
      <c r="G1348" s="17">
        <v>0.88541666666666674</v>
      </c>
      <c r="H1348" s="17">
        <v>1.25</v>
      </c>
      <c r="I1348" s="4">
        <v>0.82777777777777772</v>
      </c>
      <c r="J1348" s="4">
        <v>0.23819444444444443</v>
      </c>
      <c r="K1348" s="5" t="s">
        <v>17</v>
      </c>
      <c r="L1348" s="16">
        <v>1</v>
      </c>
      <c r="M1348" s="19"/>
    </row>
    <row r="1349" spans="1:13" x14ac:dyDescent="0.25">
      <c r="A1349" s="2">
        <v>14</v>
      </c>
      <c r="B1349" s="2" t="s">
        <v>61</v>
      </c>
      <c r="C1349" s="2" t="s">
        <v>57</v>
      </c>
      <c r="D1349" s="2" t="s">
        <v>15</v>
      </c>
      <c r="E1349" s="2" t="s">
        <v>94</v>
      </c>
      <c r="F1349" s="3">
        <v>45437</v>
      </c>
      <c r="G1349" s="17">
        <v>0.88541666666666674</v>
      </c>
      <c r="H1349" s="17">
        <v>1.25</v>
      </c>
      <c r="I1349" s="4"/>
      <c r="J1349" s="4"/>
      <c r="K1349" s="5" t="s">
        <v>52</v>
      </c>
      <c r="L1349" s="16">
        <v>1</v>
      </c>
      <c r="M1349" s="19"/>
    </row>
    <row r="1350" spans="1:13" x14ac:dyDescent="0.25">
      <c r="A1350" s="2">
        <v>46</v>
      </c>
      <c r="B1350" s="2" t="s">
        <v>62</v>
      </c>
      <c r="C1350" s="2" t="s">
        <v>63</v>
      </c>
      <c r="D1350" s="2" t="s">
        <v>15</v>
      </c>
      <c r="E1350" s="2" t="s">
        <v>94</v>
      </c>
      <c r="F1350" s="3">
        <v>45437</v>
      </c>
      <c r="G1350" s="17">
        <v>0.84375</v>
      </c>
      <c r="H1350" s="17">
        <v>1.2083333333333333</v>
      </c>
      <c r="I1350" s="4">
        <v>0.94374999999999998</v>
      </c>
      <c r="J1350" s="4">
        <v>0.21875</v>
      </c>
      <c r="K1350" s="5" t="str">
        <f>IF(I1350&gt;G1350,"LATE","PRESENT")</f>
        <v>LATE</v>
      </c>
      <c r="L1350" s="16">
        <v>1</v>
      </c>
      <c r="M1350" s="19"/>
    </row>
    <row r="1351" spans="1:13" x14ac:dyDescent="0.25">
      <c r="A1351" s="2">
        <v>37</v>
      </c>
      <c r="B1351" s="2" t="s">
        <v>64</v>
      </c>
      <c r="C1351" s="2" t="s">
        <v>63</v>
      </c>
      <c r="D1351" s="2" t="s">
        <v>15</v>
      </c>
      <c r="E1351" s="2" t="s">
        <v>94</v>
      </c>
      <c r="F1351" s="3">
        <v>45437</v>
      </c>
      <c r="G1351" s="17">
        <v>0.84375</v>
      </c>
      <c r="H1351" s="17">
        <v>1.2083333333333333</v>
      </c>
      <c r="I1351" s="4"/>
      <c r="J1351" s="4"/>
      <c r="K1351" s="5" t="s">
        <v>52</v>
      </c>
      <c r="L1351" s="16">
        <v>1</v>
      </c>
      <c r="M1351" s="19"/>
    </row>
    <row r="1352" spans="1:13" x14ac:dyDescent="0.25">
      <c r="A1352" s="2">
        <v>36</v>
      </c>
      <c r="B1352" s="2" t="s">
        <v>66</v>
      </c>
      <c r="C1352" s="2" t="s">
        <v>63</v>
      </c>
      <c r="D1352" s="2" t="s">
        <v>15</v>
      </c>
      <c r="E1352" s="2" t="s">
        <v>94</v>
      </c>
      <c r="F1352" s="3">
        <v>45437</v>
      </c>
      <c r="G1352" s="17">
        <v>0.84375</v>
      </c>
      <c r="H1352" s="17">
        <v>1.2083333333333333</v>
      </c>
      <c r="I1352" s="4">
        <v>0.84166666666666667</v>
      </c>
      <c r="J1352" s="4">
        <v>0.26111111111111113</v>
      </c>
      <c r="K1352" s="5" t="s">
        <v>17</v>
      </c>
      <c r="L1352" s="16">
        <v>1</v>
      </c>
      <c r="M1352" s="19"/>
    </row>
    <row r="1353" spans="1:13" x14ac:dyDescent="0.25">
      <c r="A1353" s="2">
        <v>33</v>
      </c>
      <c r="B1353" s="2" t="s">
        <v>67</v>
      </c>
      <c r="C1353" s="2" t="s">
        <v>68</v>
      </c>
      <c r="D1353" s="2" t="s">
        <v>15</v>
      </c>
      <c r="E1353" s="2" t="s">
        <v>94</v>
      </c>
      <c r="F1353" s="3">
        <v>45437</v>
      </c>
      <c r="G1353" s="17">
        <v>0.84375</v>
      </c>
      <c r="H1353" s="17">
        <v>1.2083333333333333</v>
      </c>
      <c r="I1353" s="4"/>
      <c r="J1353" s="4"/>
      <c r="K1353" s="5" t="s">
        <v>52</v>
      </c>
      <c r="L1353" s="16">
        <v>1</v>
      </c>
      <c r="M1353" s="19"/>
    </row>
    <row r="1354" spans="1:13" x14ac:dyDescent="0.25">
      <c r="A1354" s="2">
        <v>32</v>
      </c>
      <c r="B1354" s="2" t="s">
        <v>69</v>
      </c>
      <c r="C1354" s="2" t="s">
        <v>68</v>
      </c>
      <c r="D1354" s="2" t="s">
        <v>15</v>
      </c>
      <c r="E1354" s="2" t="s">
        <v>94</v>
      </c>
      <c r="F1354" s="3">
        <v>45437</v>
      </c>
      <c r="G1354" s="17">
        <v>0.84375</v>
      </c>
      <c r="H1354" s="17">
        <v>1.2083333333333333</v>
      </c>
      <c r="I1354" s="4"/>
      <c r="J1354" s="4"/>
      <c r="K1354" s="5" t="s">
        <v>52</v>
      </c>
      <c r="L1354" s="16">
        <v>1</v>
      </c>
      <c r="M1354" s="19"/>
    </row>
    <row r="1355" spans="1:13" x14ac:dyDescent="0.25">
      <c r="A1355" s="2">
        <v>19</v>
      </c>
      <c r="B1355" s="2" t="s">
        <v>49</v>
      </c>
      <c r="C1355" s="2" t="s">
        <v>71</v>
      </c>
      <c r="D1355" s="2" t="s">
        <v>15</v>
      </c>
      <c r="E1355" s="2" t="s">
        <v>94</v>
      </c>
      <c r="F1355" s="3">
        <v>45437</v>
      </c>
      <c r="G1355" s="17">
        <v>0.88541666666666674</v>
      </c>
      <c r="H1355" s="17">
        <v>1.25</v>
      </c>
      <c r="I1355" s="4"/>
      <c r="J1355" s="4"/>
      <c r="K1355" s="5" t="s">
        <v>52</v>
      </c>
      <c r="L1355" s="16">
        <v>1</v>
      </c>
      <c r="M1355" s="19"/>
    </row>
    <row r="1356" spans="1:13" x14ac:dyDescent="0.25">
      <c r="A1356" s="2">
        <v>44</v>
      </c>
      <c r="B1356" s="2" t="s">
        <v>70</v>
      </c>
      <c r="C1356" s="2" t="s">
        <v>71</v>
      </c>
      <c r="D1356" s="2" t="s">
        <v>15</v>
      </c>
      <c r="E1356" s="2" t="s">
        <v>94</v>
      </c>
      <c r="F1356" s="3">
        <v>45437</v>
      </c>
      <c r="G1356" s="17">
        <v>0.84375</v>
      </c>
      <c r="H1356" s="17">
        <v>1.2083333333333333</v>
      </c>
      <c r="I1356" s="4"/>
      <c r="J1356" s="4"/>
      <c r="K1356" s="5" t="s">
        <v>52</v>
      </c>
      <c r="L1356" s="16">
        <v>1</v>
      </c>
      <c r="M1356" s="19"/>
    </row>
    <row r="1357" spans="1:13" x14ac:dyDescent="0.25">
      <c r="A1357" s="2">
        <v>25</v>
      </c>
      <c r="B1357" s="2" t="s">
        <v>72</v>
      </c>
      <c r="C1357" s="2" t="s">
        <v>71</v>
      </c>
      <c r="D1357" s="2" t="s">
        <v>15</v>
      </c>
      <c r="E1357" s="2" t="s">
        <v>94</v>
      </c>
      <c r="F1357" s="3">
        <v>45437</v>
      </c>
      <c r="G1357" s="17">
        <v>0.96875</v>
      </c>
      <c r="H1357" s="17">
        <v>0.33333333333333331</v>
      </c>
      <c r="I1357" s="4">
        <v>0.96805555555555556</v>
      </c>
      <c r="J1357" s="4">
        <v>0.35</v>
      </c>
      <c r="K1357" s="5" t="s">
        <v>17</v>
      </c>
      <c r="L1357" s="16">
        <v>1</v>
      </c>
      <c r="M1357" s="19"/>
    </row>
    <row r="1358" spans="1:13" x14ac:dyDescent="0.25">
      <c r="A1358" s="2">
        <v>26</v>
      </c>
      <c r="B1358" s="2" t="s">
        <v>93</v>
      </c>
      <c r="C1358" s="2" t="s">
        <v>71</v>
      </c>
      <c r="D1358" s="2" t="s">
        <v>15</v>
      </c>
      <c r="E1358" s="2" t="s">
        <v>94</v>
      </c>
      <c r="F1358" s="3">
        <v>45437</v>
      </c>
      <c r="G1358" s="17">
        <v>0.88541666666666674</v>
      </c>
      <c r="H1358" s="17">
        <v>1.25</v>
      </c>
      <c r="I1358" s="4"/>
      <c r="J1358" s="4"/>
      <c r="K1358" s="5" t="s">
        <v>52</v>
      </c>
      <c r="L1358" s="16">
        <v>1</v>
      </c>
      <c r="M1358" s="19"/>
    </row>
    <row r="1359" spans="1:13" x14ac:dyDescent="0.25">
      <c r="A1359" s="2">
        <v>27</v>
      </c>
      <c r="B1359" s="2" t="s">
        <v>73</v>
      </c>
      <c r="C1359" s="2" t="s">
        <v>71</v>
      </c>
      <c r="D1359" s="2" t="s">
        <v>15</v>
      </c>
      <c r="E1359" s="2" t="s">
        <v>94</v>
      </c>
      <c r="F1359" s="3">
        <v>45437</v>
      </c>
      <c r="G1359" s="17">
        <v>0.92708333333333326</v>
      </c>
      <c r="H1359" s="17">
        <v>1.2916666666666667</v>
      </c>
      <c r="I1359" s="4">
        <v>0.92222222222222228</v>
      </c>
      <c r="J1359" s="4">
        <v>0.30069444444444443</v>
      </c>
      <c r="K1359" s="5" t="s">
        <v>17</v>
      </c>
      <c r="L1359" s="16">
        <v>1</v>
      </c>
      <c r="M1359" s="19"/>
    </row>
    <row r="1360" spans="1:13" x14ac:dyDescent="0.25">
      <c r="A1360" s="2">
        <v>30</v>
      </c>
      <c r="B1360" s="2" t="s">
        <v>74</v>
      </c>
      <c r="C1360" s="2" t="s">
        <v>71</v>
      </c>
      <c r="D1360" s="2" t="s">
        <v>15</v>
      </c>
      <c r="E1360" s="2" t="s">
        <v>94</v>
      </c>
      <c r="F1360" s="3">
        <v>45437</v>
      </c>
      <c r="G1360" s="17">
        <v>0.88541666666666674</v>
      </c>
      <c r="H1360" s="17">
        <v>1.25</v>
      </c>
      <c r="I1360" s="4">
        <v>0.86736111111111114</v>
      </c>
      <c r="J1360" s="4">
        <v>0.2326388888888889</v>
      </c>
      <c r="K1360" s="5" t="s">
        <v>17</v>
      </c>
      <c r="L1360" s="16">
        <v>1</v>
      </c>
      <c r="M1360" s="19"/>
    </row>
    <row r="1361" spans="1:13" x14ac:dyDescent="0.25">
      <c r="A1361" s="2">
        <v>29</v>
      </c>
      <c r="B1361" s="2" t="s">
        <v>75</v>
      </c>
      <c r="C1361" s="2" t="s">
        <v>71</v>
      </c>
      <c r="D1361" s="2" t="s">
        <v>15</v>
      </c>
      <c r="E1361" s="2" t="s">
        <v>94</v>
      </c>
      <c r="F1361" s="3">
        <v>45437</v>
      </c>
      <c r="G1361" s="17">
        <v>0.84375</v>
      </c>
      <c r="H1361" s="17">
        <v>1.2083333333333333</v>
      </c>
      <c r="I1361" s="4"/>
      <c r="J1361" s="4"/>
      <c r="K1361" s="5" t="s">
        <v>52</v>
      </c>
      <c r="L1361" s="16">
        <v>1</v>
      </c>
      <c r="M1361" s="19"/>
    </row>
    <row r="1362" spans="1:13" x14ac:dyDescent="0.25">
      <c r="A1362" s="2">
        <v>45</v>
      </c>
      <c r="B1362" s="10" t="s">
        <v>76</v>
      </c>
      <c r="C1362" s="2" t="s">
        <v>71</v>
      </c>
      <c r="D1362" s="2" t="s">
        <v>15</v>
      </c>
      <c r="E1362" s="2" t="s">
        <v>94</v>
      </c>
      <c r="F1362" s="3">
        <v>45437</v>
      </c>
      <c r="G1362" s="17">
        <v>0.84375</v>
      </c>
      <c r="H1362" s="17">
        <v>1.2083333333333333</v>
      </c>
      <c r="I1362" s="4"/>
      <c r="J1362" s="4"/>
      <c r="K1362" s="5" t="s">
        <v>52</v>
      </c>
      <c r="L1362" s="16">
        <v>1</v>
      </c>
      <c r="M1362" s="19"/>
    </row>
    <row r="1363" spans="1:13" x14ac:dyDescent="0.25">
      <c r="A1363" s="2">
        <v>48</v>
      </c>
      <c r="B1363" s="2" t="s">
        <v>77</v>
      </c>
      <c r="C1363" s="2" t="s">
        <v>71</v>
      </c>
      <c r="D1363" s="2" t="s">
        <v>15</v>
      </c>
      <c r="E1363" s="2" t="s">
        <v>94</v>
      </c>
      <c r="F1363" s="3">
        <v>45437</v>
      </c>
      <c r="G1363" s="17">
        <v>0.84375</v>
      </c>
      <c r="H1363" s="17">
        <v>1.2083333333333333</v>
      </c>
      <c r="I1363" s="4">
        <v>0.99027777777777781</v>
      </c>
      <c r="J1363" s="4">
        <v>0.15902777777777777</v>
      </c>
      <c r="K1363" s="5" t="s">
        <v>17</v>
      </c>
      <c r="L1363" s="16">
        <v>1</v>
      </c>
      <c r="M1363" s="19"/>
    </row>
    <row r="1364" spans="1:13" x14ac:dyDescent="0.25">
      <c r="A1364" s="2">
        <v>28</v>
      </c>
      <c r="B1364" s="2" t="s">
        <v>78</v>
      </c>
      <c r="C1364" s="2" t="s">
        <v>71</v>
      </c>
      <c r="D1364" s="2" t="s">
        <v>15</v>
      </c>
      <c r="E1364" s="2" t="s">
        <v>94</v>
      </c>
      <c r="F1364" s="3">
        <v>45437</v>
      </c>
      <c r="G1364" s="17">
        <v>0.92708333333333326</v>
      </c>
      <c r="H1364" s="17">
        <v>1.2916666666666667</v>
      </c>
      <c r="I1364" s="4"/>
      <c r="J1364" s="4"/>
      <c r="K1364" s="5" t="s">
        <v>52</v>
      </c>
      <c r="L1364" s="16">
        <v>1</v>
      </c>
      <c r="M1364" s="19"/>
    </row>
    <row r="1365" spans="1:13" x14ac:dyDescent="0.25">
      <c r="A1365" s="7">
        <v>23</v>
      </c>
      <c r="B1365" s="7" t="s">
        <v>79</v>
      </c>
      <c r="C1365" s="7" t="s">
        <v>71</v>
      </c>
      <c r="D1365" s="7" t="s">
        <v>15</v>
      </c>
      <c r="E1365" s="2" t="s">
        <v>94</v>
      </c>
      <c r="F1365" s="3">
        <v>45437</v>
      </c>
      <c r="G1365" s="9"/>
      <c r="H1365" s="9"/>
      <c r="I1365" s="9"/>
      <c r="J1365" s="9"/>
      <c r="K1365" s="9" t="s">
        <v>124</v>
      </c>
      <c r="L1365" s="16">
        <v>1</v>
      </c>
      <c r="M1365" s="19"/>
    </row>
    <row r="1366" spans="1:13" x14ac:dyDescent="0.25">
      <c r="A1366" s="7">
        <v>43</v>
      </c>
      <c r="B1366" s="7" t="s">
        <v>81</v>
      </c>
      <c r="C1366" s="7" t="s">
        <v>71</v>
      </c>
      <c r="D1366" s="7" t="s">
        <v>15</v>
      </c>
      <c r="E1366" s="2" t="s">
        <v>94</v>
      </c>
      <c r="F1366" s="3">
        <v>45437</v>
      </c>
      <c r="G1366" s="9"/>
      <c r="H1366" s="9"/>
      <c r="I1366" s="9"/>
      <c r="J1366" s="9"/>
      <c r="K1366" s="9" t="s">
        <v>124</v>
      </c>
      <c r="L1366" s="16">
        <v>1</v>
      </c>
      <c r="M1366" s="19"/>
    </row>
    <row r="1367" spans="1:13" x14ac:dyDescent="0.25">
      <c r="A1367" s="2">
        <v>31</v>
      </c>
      <c r="B1367" s="2" t="s">
        <v>102</v>
      </c>
      <c r="C1367" s="2" t="s">
        <v>71</v>
      </c>
      <c r="D1367" s="2" t="s">
        <v>15</v>
      </c>
      <c r="E1367" s="2" t="s">
        <v>94</v>
      </c>
      <c r="F1367" s="3">
        <v>45437</v>
      </c>
      <c r="G1367" s="17">
        <v>0.84375</v>
      </c>
      <c r="H1367" s="17">
        <v>1.2083333333333333</v>
      </c>
      <c r="I1367" s="4">
        <v>0.84027777777777779</v>
      </c>
      <c r="J1367" s="4">
        <v>0.22708333333333333</v>
      </c>
      <c r="K1367" s="5" t="s">
        <v>17</v>
      </c>
      <c r="L1367" s="16">
        <v>1</v>
      </c>
      <c r="M1367" s="19"/>
    </row>
    <row r="1368" spans="1:13" x14ac:dyDescent="0.25">
      <c r="A1368" s="2">
        <v>101</v>
      </c>
      <c r="B1368" s="2" t="s">
        <v>82</v>
      </c>
      <c r="C1368" s="2" t="s">
        <v>99</v>
      </c>
      <c r="D1368" s="2" t="s">
        <v>15</v>
      </c>
      <c r="E1368" s="2" t="s">
        <v>94</v>
      </c>
      <c r="F1368" s="3">
        <v>45437</v>
      </c>
      <c r="G1368" s="17">
        <v>0.80208333333333337</v>
      </c>
      <c r="H1368" s="17">
        <v>1.1666666666666667</v>
      </c>
      <c r="I1368" s="4">
        <v>0.79791666666666672</v>
      </c>
      <c r="J1368" s="4">
        <v>0.18958333333333333</v>
      </c>
      <c r="K1368" s="5" t="s">
        <v>17</v>
      </c>
      <c r="L1368" s="16">
        <v>1</v>
      </c>
      <c r="M1368" s="19"/>
    </row>
    <row r="1369" spans="1:13" x14ac:dyDescent="0.25">
      <c r="A1369" s="2">
        <v>17</v>
      </c>
      <c r="B1369" s="2" t="s">
        <v>112</v>
      </c>
      <c r="C1369" s="2" t="s">
        <v>85</v>
      </c>
      <c r="D1369" s="2" t="s">
        <v>15</v>
      </c>
      <c r="E1369" s="2" t="s">
        <v>94</v>
      </c>
      <c r="F1369" s="3">
        <v>45437</v>
      </c>
      <c r="G1369" s="17">
        <v>0.88541666666666674</v>
      </c>
      <c r="H1369" s="17">
        <v>1.25</v>
      </c>
      <c r="I1369" s="4"/>
      <c r="J1369" s="4"/>
      <c r="K1369" s="5" t="s">
        <v>52</v>
      </c>
      <c r="L1369" s="16">
        <v>1</v>
      </c>
      <c r="M1369" s="19"/>
    </row>
    <row r="1370" spans="1:13" x14ac:dyDescent="0.25">
      <c r="A1370" s="2">
        <v>16</v>
      </c>
      <c r="B1370" s="2" t="s">
        <v>84</v>
      </c>
      <c r="C1370" s="2" t="s">
        <v>85</v>
      </c>
      <c r="D1370" s="2" t="s">
        <v>15</v>
      </c>
      <c r="E1370" s="2" t="s">
        <v>94</v>
      </c>
      <c r="F1370" s="3">
        <v>45437</v>
      </c>
      <c r="G1370" s="17">
        <v>0.88541666666666674</v>
      </c>
      <c r="H1370" s="17">
        <v>1.25</v>
      </c>
      <c r="I1370" s="4">
        <v>0.85277777777777775</v>
      </c>
      <c r="J1370" s="4">
        <v>0.26666666666666666</v>
      </c>
      <c r="K1370" s="5" t="s">
        <v>17</v>
      </c>
      <c r="L1370" s="16">
        <v>1</v>
      </c>
      <c r="M1370" s="19"/>
    </row>
  </sheetData>
  <autoFilter ref="A1:M1370" xr:uid="{F92FBC66-BFE5-43DC-A7AE-6BE616B81249}"/>
  <phoneticPr fontId="7" type="noConversion"/>
  <conditionalFormatting sqref="G1307:J1307">
    <cfRule type="containsText" dxfId="4800" priority="278" operator="containsText" text="ABSENT">
      <formula>NOT(ISERROR(SEARCH("ABSENT",G1307)))</formula>
    </cfRule>
    <cfRule type="containsText" dxfId="4799" priority="279" operator="containsText" text="LEAVE">
      <formula>NOT(ISERROR(SEARCH("LEAVE",G1307)))</formula>
    </cfRule>
    <cfRule type="containsText" dxfId="4798" priority="280" operator="containsText" text="LATE">
      <formula>NOT(ISERROR(SEARCH("LATE",G1307)))</formula>
    </cfRule>
    <cfRule type="containsText" dxfId="4797" priority="281" operator="containsText" text="ON TIME">
      <formula>NOT(ISERROR(SEARCH("ON TIME",G1307)))</formula>
    </cfRule>
  </conditionalFormatting>
  <conditionalFormatting sqref="H803:J803 H859:J859 I1027:J1027 I1083:J1083 I1139:J1139 I1195:J1195 I1251:J1251 I475:J475 I529:J529 H638 H693 H748 H915 H971">
    <cfRule type="containsText" dxfId="4796" priority="529" operator="containsText" text="ABSENT">
      <formula>NOT(ISERROR(SEARCH("ABSENT",H475)))</formula>
    </cfRule>
  </conditionalFormatting>
  <conditionalFormatting sqref="I918:I919 I921:I922">
    <cfRule type="containsText" dxfId="4795" priority="470" operator="containsText" text="ON TIME">
      <formula>NOT(ISERROR(SEARCH("ON TIME",I918)))</formula>
    </cfRule>
    <cfRule type="containsText" dxfId="4794" priority="471" operator="containsText" text="OFF">
      <formula>NOT(ISERROR(SEARCH("OFF",I918)))</formula>
    </cfRule>
    <cfRule type="containsText" dxfId="4793" priority="469" operator="containsText" text="LATE">
      <formula>NOT(ISERROR(SEARCH("LATE",I918)))</formula>
    </cfRule>
    <cfRule type="containsText" dxfId="4792" priority="468" operator="containsText" text="LEAVE">
      <formula>NOT(ISERROR(SEARCH("LEAVE",I918)))</formula>
    </cfRule>
    <cfRule type="containsText" dxfId="4791" priority="467" operator="containsText" text="ABSENT">
      <formula>NOT(ISERROR(SEARCH("ABSENT",I918)))</formula>
    </cfRule>
  </conditionalFormatting>
  <conditionalFormatting sqref="I1253">
    <cfRule type="containsText" dxfId="4790" priority="392" operator="containsText" text="OFF">
      <formula>NOT(ISERROR(SEARCH("OFF",I1253)))</formula>
    </cfRule>
  </conditionalFormatting>
  <conditionalFormatting sqref="I1310:I1313">
    <cfRule type="containsText" dxfId="4789" priority="284" operator="containsText" text="LEAVE">
      <formula>NOT(ISERROR(SEARCH("LEAVE",I1310)))</formula>
    </cfRule>
    <cfRule type="containsText" dxfId="4788" priority="285" operator="containsText" text="LATE">
      <formula>NOT(ISERROR(SEARCH("LATE",I1310)))</formula>
    </cfRule>
    <cfRule type="containsText" dxfId="4787" priority="286" operator="containsText" text="ON TIME">
      <formula>NOT(ISERROR(SEARCH("ON TIME",I1310)))</formula>
    </cfRule>
    <cfRule type="containsText" dxfId="4786" priority="287" operator="containsText" text="OFF">
      <formula>NOT(ISERROR(SEARCH("OFF",I1310)))</formula>
    </cfRule>
    <cfRule type="containsText" dxfId="4785" priority="283" operator="containsText" text="ABSENT">
      <formula>NOT(ISERROR(SEARCH("ABSENT",I1310)))</formula>
    </cfRule>
  </conditionalFormatting>
  <conditionalFormatting sqref="I1366">
    <cfRule type="containsText" dxfId="4784" priority="98" operator="containsText" text="LATE">
      <formula>NOT(ISERROR(SEARCH("LATE",I1366)))</formula>
    </cfRule>
    <cfRule type="containsText" dxfId="4783" priority="97" operator="containsText" text="LEAVE">
      <formula>NOT(ISERROR(SEARCH("LEAVE",I1366)))</formula>
    </cfRule>
    <cfRule type="containsText" dxfId="4782" priority="96" operator="containsText" text="ABSENT">
      <formula>NOT(ISERROR(SEARCH("ABSENT",I1366)))</formula>
    </cfRule>
    <cfRule type="containsText" dxfId="4781" priority="100" operator="containsText" text="OFF">
      <formula>NOT(ISERROR(SEARCH("OFF",I1366)))</formula>
    </cfRule>
    <cfRule type="containsText" dxfId="4780" priority="99" operator="containsText" text="ON TIME">
      <formula>NOT(ISERROR(SEARCH("ON TIME",I1366)))</formula>
    </cfRule>
  </conditionalFormatting>
  <conditionalFormatting sqref="I1367:I1370">
    <cfRule type="containsText" dxfId="4779" priority="90" operator="containsText" text="OFF">
      <formula>NOT(ISERROR(SEARCH("OFF",I1367)))</formula>
    </cfRule>
  </conditionalFormatting>
  <conditionalFormatting sqref="I2:J474">
    <cfRule type="containsText" dxfId="4778" priority="145" operator="containsText" text="OFF">
      <formula>NOT(ISERROR(SEARCH("OFF",I2)))</formula>
    </cfRule>
  </conditionalFormatting>
  <conditionalFormatting sqref="I475:J475 I529:J529 H638 H693 H748 H803:J803 H859:J859 H915 H971 I1027:J1027 I1083:J1083 I1139:J1139 I1195:J1195 I1251:J1251">
    <cfRule type="containsText" dxfId="4777" priority="531" operator="containsText" text="LATE">
      <formula>NOT(ISERROR(SEARCH("LATE",H475)))</formula>
    </cfRule>
    <cfRule type="containsText" dxfId="4776" priority="532" operator="containsText" text="ON TIME">
      <formula>NOT(ISERROR(SEARCH("ON TIME",H475)))</formula>
    </cfRule>
    <cfRule type="containsText" dxfId="4775" priority="530" operator="containsText" text="LEAVE">
      <formula>NOT(ISERROR(SEARCH("LEAVE",H475)))</formula>
    </cfRule>
  </conditionalFormatting>
  <conditionalFormatting sqref="I476:J528">
    <cfRule type="containsText" dxfId="4774" priority="334" operator="containsText" text="OFF">
      <formula>NOT(ISERROR(SEARCH("OFF",I476)))</formula>
    </cfRule>
  </conditionalFormatting>
  <conditionalFormatting sqref="I530:J550">
    <cfRule type="containsText" dxfId="4773" priority="87" operator="containsText" text="OFF">
      <formula>NOT(ISERROR(SEARCH("OFF",I530)))</formula>
    </cfRule>
  </conditionalFormatting>
  <conditionalFormatting sqref="I551:J584 I585:I588 I589:J749 I920:J920">
    <cfRule type="containsText" dxfId="4772" priority="391" operator="containsText" text="OFF">
      <formula>NOT(ISERROR(SEARCH("OFF",I551)))</formula>
    </cfRule>
  </conditionalFormatting>
  <conditionalFormatting sqref="I751:J917">
    <cfRule type="containsText" dxfId="4771" priority="139" operator="containsText" text="OFF">
      <formula>NOT(ISERROR(SEARCH("OFF",I751)))</formula>
    </cfRule>
  </conditionalFormatting>
  <conditionalFormatting sqref="I923:J1252">
    <cfRule type="containsText" dxfId="4770" priority="134" operator="containsText" text="OFF">
      <formula>NOT(ISERROR(SEARCH("OFF",I923)))</formula>
    </cfRule>
  </conditionalFormatting>
  <conditionalFormatting sqref="I1254:J1263">
    <cfRule type="containsText" dxfId="4769" priority="135" operator="containsText" text="OFF">
      <formula>NOT(ISERROR(SEARCH("OFF",I1254)))</formula>
    </cfRule>
  </conditionalFormatting>
  <conditionalFormatting sqref="I1264:J1309">
    <cfRule type="containsText" dxfId="4768" priority="288" operator="containsText" text="OFF">
      <formula>NOT(ISERROR(SEARCH("OFF",I1264)))</formula>
    </cfRule>
  </conditionalFormatting>
  <conditionalFormatting sqref="I1314:J1365">
    <cfRule type="containsText" dxfId="4767" priority="101" operator="containsText" text="OFF">
      <formula>NOT(ISERROR(SEARCH("OFF",I1314)))</formula>
    </cfRule>
  </conditionalFormatting>
  <conditionalFormatting sqref="J583">
    <cfRule type="containsText" dxfId="4766" priority="513" operator="containsText" text="LEAVE">
      <formula>NOT(ISERROR(SEARCH("LEAVE",J583)))</formula>
    </cfRule>
    <cfRule type="containsText" dxfId="4765" priority="512" operator="containsText" text="ABSENT">
      <formula>NOT(ISERROR(SEARCH("ABSENT",J583)))</formula>
    </cfRule>
    <cfRule type="containsText" dxfId="4764" priority="514" operator="containsText" text="LATE">
      <formula>NOT(ISERROR(SEARCH("LATE",J583)))</formula>
    </cfRule>
    <cfRule type="containsText" dxfId="4763" priority="515" operator="containsText" text="ON TIME">
      <formula>NOT(ISERROR(SEARCH("ON TIME",J583)))</formula>
    </cfRule>
  </conditionalFormatting>
  <conditionalFormatting sqref="J584:J588">
    <cfRule type="containsText" dxfId="4762" priority="390" operator="containsText" text="OFF">
      <formula>NOT(ISERROR(SEARCH("OFF",J584)))</formula>
    </cfRule>
  </conditionalFormatting>
  <conditionalFormatting sqref="J918:J919 J921:J922">
    <cfRule type="containsText" dxfId="4761" priority="466" operator="containsText" text="OFF">
      <formula>NOT(ISERROR(SEARCH("OFF",J918)))</formula>
    </cfRule>
  </conditionalFormatting>
  <conditionalFormatting sqref="J1142:J1146">
    <cfRule type="containsText" dxfId="4760" priority="417" operator="containsText" text="ABSENT">
      <formula>NOT(ISERROR(SEARCH("ABSENT",J1142)))</formula>
    </cfRule>
    <cfRule type="containsText" dxfId="4759" priority="418" operator="containsText" text="LEAVE">
      <formula>NOT(ISERROR(SEARCH("LEAVE",J1142)))</formula>
    </cfRule>
    <cfRule type="containsText" dxfId="4758" priority="419" operator="containsText" text="LATE">
      <formula>NOT(ISERROR(SEARCH("LATE",J1142)))</formula>
    </cfRule>
    <cfRule type="containsText" dxfId="4757" priority="420" operator="containsText" text="ON TIME">
      <formula>NOT(ISERROR(SEARCH("ON TIME",J1142)))</formula>
    </cfRule>
  </conditionalFormatting>
  <conditionalFormatting sqref="J1253">
    <cfRule type="containsText" dxfId="4756" priority="358" operator="containsText" text="HOLIDAY">
      <formula>NOT(ISERROR(SEARCH("HOLIDAY",J1253)))</formula>
    </cfRule>
    <cfRule type="containsText" dxfId="4755" priority="365" operator="containsText" text="LEAVE">
      <formula>NOT(ISERROR(SEARCH("LEAVE",J1253)))</formula>
    </cfRule>
    <cfRule type="containsText" dxfId="4754" priority="364" operator="containsText" text="ABSENT">
      <formula>NOT(ISERROR(SEARCH("ABSENT",J1253)))</formula>
    </cfRule>
    <cfRule type="containsText" dxfId="4753" priority="361" operator="containsText" text="LEAVE">
      <formula>NOT(ISERROR(SEARCH("LEAVE",J1253)))</formula>
    </cfRule>
    <cfRule type="containsText" dxfId="4752" priority="366" operator="containsText" text="LATE">
      <formula>NOT(ISERROR(SEARCH("LATE",J1253)))</formula>
    </cfRule>
    <cfRule type="containsText" dxfId="4751" priority="367" operator="containsText" text="ON TIME">
      <formula>NOT(ISERROR(SEARCH("ON TIME",J1253)))</formula>
    </cfRule>
    <cfRule type="containsText" dxfId="4750" priority="360" operator="containsText" text="ABSENT">
      <formula>NOT(ISERROR(SEARCH("ABSENT",J1253)))</formula>
    </cfRule>
    <cfRule type="containsText" dxfId="4749" priority="359" operator="containsText" text="PRESENT">
      <formula>NOT(ISERROR(SEARCH("PRESENT",J1253)))</formula>
    </cfRule>
    <cfRule type="containsText" dxfId="4748" priority="363" operator="containsText" text="ON TIME">
      <formula>NOT(ISERROR(SEARCH("ON TIME",J1253)))</formula>
    </cfRule>
    <cfRule type="containsText" dxfId="4747" priority="362" operator="containsText" text="LATE">
      <formula>NOT(ISERROR(SEARCH("LATE",J1253)))</formula>
    </cfRule>
  </conditionalFormatting>
  <conditionalFormatting sqref="J1310:J1313">
    <cfRule type="containsText" dxfId="4746" priority="282" operator="containsText" text="OFF">
      <formula>NOT(ISERROR(SEARCH("OFF",J1310)))</formula>
    </cfRule>
  </conditionalFormatting>
  <conditionalFormatting sqref="J1366:J1370">
    <cfRule type="containsText" dxfId="4745" priority="89" operator="containsText" text="OFF">
      <formula>NOT(ISERROR(SEARCH("OFF",J1366)))</formula>
    </cfRule>
  </conditionalFormatting>
  <conditionalFormatting sqref="K2:K37 K39:K49 K51 K53:K96 K98:K100 K103:K121 K123:K133 K135:K143 K152:K153 K155:K158 K160:K163 K168:K173 K175:K177 K180:K187 K203:K212 K233:K249 K252:K254 K257:K280 K282:K303 K305:K308 K310:K311 K315:K341 K343:K357 K359:K411 K413:K419 K421:K538 K572:K581 K585:K588 K597:K630 K632 K634:K640 K643 K645:K748 K751:K790 K792:K849 K855:K859 K862:K882 K897:K922 K926:K928 K935:K939 K941:K958 K960:K964 K966:K968 K976:K979 K989:K1009 K1012:K1017 K1019:K1027 K1032:K1059 K1061:K1119 K1121:K1128 K1130:K1139">
    <cfRule type="containsText" dxfId="4744" priority="383" operator="containsText" text="LEAVE">
      <formula>NOT(ISERROR(SEARCH("LEAVE",K2)))</formula>
    </cfRule>
    <cfRule type="containsText" dxfId="4743" priority="384" operator="containsText" text="LATE">
      <formula>NOT(ISERROR(SEARCH("LATE",K2)))</formula>
    </cfRule>
    <cfRule type="containsText" dxfId="4742" priority="385" operator="containsText" text="ON TIME">
      <formula>NOT(ISERROR(SEARCH("ON TIME",K2)))</formula>
    </cfRule>
  </conditionalFormatting>
  <conditionalFormatting sqref="K2:K37 K39:K49 K51 K53:K96 K98:K100 K103:K121 K123:K133 K135:K143 K152:K153 K155:K158 K160:K163 K168:K173 K175:K177 K180:K187 K203:K212 K233:K249 K252:K254 K257:K280 K282:K303 K305:K308 K310:K311 K315:K341 K343:K357 K359:K411 K413:K419 K421:K538 K572:K581 K585:K588 K597:K630 K632 K634:K640 K643 K645:K748 K897:K922 K926:K928 K935:K939 K941:K958 K960:K964 K966:K968 K976:K979 K989:K1009 K1012:K1017 K1019:K1027 K1032:K1059 K1061:K1119 K1121:K1128 K1130:K1139 K751:K790 K792:K849 K855:K859 K862:K882">
    <cfRule type="containsText" dxfId="4741" priority="382" operator="containsText" text="ABSENT">
      <formula>NOT(ISERROR(SEARCH("ABSENT",K2)))</formula>
    </cfRule>
  </conditionalFormatting>
  <conditionalFormatting sqref="K2:K37 K39:K51 K53:K96 K98:K100 K103:K121 K123:K133 K135:K143 K151:K153 K155:K163 K168:K173 K175:K177 K180:K187 K203:K212 K231:K249 K252:K254 K257:K280 K282:K303 K305:K308 K310:K311 K314:K341 K343:K357 K359:K411 K413:K419 K421:K538 K572:K581 K585:K588 K597:K630 K632 K634:K640 K643 K645:K748 K897:K1027">
    <cfRule type="containsText" dxfId="4740" priority="381" operator="containsText" text="PRESENT">
      <formula>NOT(ISERROR(SEARCH("PRESENT",K2)))</formula>
    </cfRule>
  </conditionalFormatting>
  <conditionalFormatting sqref="K2:K178 K180:K749 K751:K1139">
    <cfRule type="containsText" dxfId="4739" priority="388" operator="containsText" text="LATE">
      <formula>NOT(ISERROR(SEARCH("LATE",K2)))</formula>
    </cfRule>
    <cfRule type="containsText" dxfId="4738" priority="386" operator="containsText" text="ABSENT">
      <formula>NOT(ISERROR(SEARCH("ABSENT",K2)))</formula>
    </cfRule>
    <cfRule type="containsText" dxfId="4737" priority="389" operator="containsText" text="ON TIME">
      <formula>NOT(ISERROR(SEARCH("ON TIME",K2)))</formula>
    </cfRule>
    <cfRule type="containsText" dxfId="4736" priority="387" operator="containsText" text="LEAVE">
      <formula>NOT(ISERROR(SEARCH("LEAVE",K2)))</formula>
    </cfRule>
  </conditionalFormatting>
  <conditionalFormatting sqref="K100">
    <cfRule type="containsText" dxfId="4735" priority="57" operator="containsText" text="ON TIME">
      <formula>NOT(ISERROR(SEARCH("ON TIME",K100)))</formula>
    </cfRule>
    <cfRule type="containsText" dxfId="4734" priority="58" operator="containsText" text="HOLIDAY">
      <formula>NOT(ISERROR(SEARCH("HOLIDAY",K100)))</formula>
    </cfRule>
    <cfRule type="containsText" dxfId="4733" priority="59" operator="containsText" text="PRESENT">
      <formula>NOT(ISERROR(SEARCH("PRESENT",K100)))</formula>
    </cfRule>
    <cfRule type="containsText" dxfId="4732" priority="61" operator="containsText" text="LEAVE">
      <formula>NOT(ISERROR(SEARCH("LEAVE",K100)))</formula>
    </cfRule>
    <cfRule type="containsText" dxfId="4731" priority="62" operator="containsText" text="LATE">
      <formula>NOT(ISERROR(SEARCH("LATE",K100)))</formula>
    </cfRule>
    <cfRule type="containsText" dxfId="4730" priority="63" operator="containsText" text="ON TIME">
      <formula>NOT(ISERROR(SEARCH("ON TIME",K100)))</formula>
    </cfRule>
    <cfRule type="containsText" dxfId="4729" priority="60" operator="containsText" text="ABSENT">
      <formula>NOT(ISERROR(SEARCH("ABSENT",K100)))</formula>
    </cfRule>
    <cfRule type="containsText" dxfId="4728" priority="54" operator="containsText" text="ABSENT">
      <formula>NOT(ISERROR(SEARCH("ABSENT",K100)))</formula>
    </cfRule>
    <cfRule type="containsText" dxfId="4727" priority="55" operator="containsText" text="LEAVE">
      <formula>NOT(ISERROR(SEARCH("LEAVE",K100)))</formula>
    </cfRule>
    <cfRule type="containsText" dxfId="4726" priority="56" operator="containsText" text="LATE">
      <formula>NOT(ISERROR(SEARCH("LATE",K100)))</formula>
    </cfRule>
  </conditionalFormatting>
  <conditionalFormatting sqref="K146:K149 K221:K226 K228:K229 K231:K233 K540:K570 H583:K583 K590 K592 K594:K595 K970:K971 K973:K974 K981 K1029:K1030 K1178:K1179 K1196:K1198 K1203:K1204 K1220:K1222 K1228 K1230 K1241:K1242 K1252:K1254">
    <cfRule type="containsText" dxfId="4725" priority="349" operator="containsText" text="ON TIME">
      <formula>NOT(ISERROR(SEARCH("ON TIME",H146)))</formula>
    </cfRule>
    <cfRule type="containsText" dxfId="4724" priority="348" operator="containsText" text="LATE">
      <formula>NOT(ISERROR(SEARCH("LATE",H146)))</formula>
    </cfRule>
    <cfRule type="containsText" dxfId="4723" priority="347" operator="containsText" text="LEAVE">
      <formula>NOT(ISERROR(SEARCH("LEAVE",H146)))</formula>
    </cfRule>
  </conditionalFormatting>
  <conditionalFormatting sqref="K146:K149 K221:K226 K228:K229 K540:K570 H583:K583 K590 K592 K594:K595 K1029:K1030 K1178:K1179 K1196:K1198 K1203:K1204 K1220:K1222 K1228 K1230 K1241:K1242 K1252:K1254 K970:K971 K231:K233 K973:K974 K981">
    <cfRule type="containsText" dxfId="4722" priority="346" operator="containsText" text="ABSENT">
      <formula>NOT(ISERROR(SEARCH("ABSENT",H146)))</formula>
    </cfRule>
  </conditionalFormatting>
  <conditionalFormatting sqref="K146:K149 K221:K226 K228:K229 K540:K570 K583 K590 K592 K594:K595 K1028:K1030 K1034:K1036 K1061 K1063:K1065 K1076:K1089 K1092:K1102 K1104:K1106 K1108:K1110 K1112:K1113 K1115:K1119 K1122:K1125 K1130 K1178:K1179 K1196:K1198 K1203:K1204 K1220:K1222 K1228 K1230 K1241:K1242 K1252:K1254">
    <cfRule type="containsText" dxfId="4721" priority="345" operator="containsText" text="PRESENT">
      <formula>NOT(ISERROR(SEARCH("PRESENT",K146)))</formula>
    </cfRule>
  </conditionalFormatting>
  <conditionalFormatting sqref="K179">
    <cfRule type="containsText" dxfId="4720" priority="355" operator="containsText" text="LEAVE">
      <formula>NOT(ISERROR(SEARCH("LEAVE",K179)))</formula>
    </cfRule>
    <cfRule type="containsText" dxfId="4719" priority="356" operator="containsText" text="LATE">
      <formula>NOT(ISERROR(SEARCH("LATE",K179)))</formula>
    </cfRule>
    <cfRule type="containsText" dxfId="4718" priority="354" operator="containsText" text="ABSENT">
      <formula>NOT(ISERROR(SEARCH("ABSENT",K179)))</formula>
    </cfRule>
    <cfRule type="containsText" dxfId="4717" priority="357" operator="containsText" text="ON TIME">
      <formula>NOT(ISERROR(SEARCH("ON TIME",K179)))</formula>
    </cfRule>
  </conditionalFormatting>
  <conditionalFormatting sqref="K189:K201">
    <cfRule type="containsText" dxfId="4716" priority="320" operator="containsText" text="HOLIDAY">
      <formula>NOT(ISERROR(SEARCH("HOLIDAY",K189)))</formula>
    </cfRule>
    <cfRule type="containsText" dxfId="4715" priority="321" operator="containsText" text="PRESENT">
      <formula>NOT(ISERROR(SEARCH("PRESENT",K189)))</formula>
    </cfRule>
    <cfRule type="containsText" dxfId="4714" priority="322" operator="containsText" text="ABSENT">
      <formula>NOT(ISERROR(SEARCH("ABSENT",K189)))</formula>
    </cfRule>
    <cfRule type="containsText" dxfId="4713" priority="323" operator="containsText" text="LEAVE">
      <formula>NOT(ISERROR(SEARCH("LEAVE",K189)))</formula>
    </cfRule>
    <cfRule type="containsText" dxfId="4712" priority="324" operator="containsText" text="LATE">
      <formula>NOT(ISERROR(SEARCH("LATE",K189)))</formula>
    </cfRule>
    <cfRule type="containsText" dxfId="4711" priority="325" operator="containsText" text="ON TIME">
      <formula>NOT(ISERROR(SEARCH("ON TIME",K189)))</formula>
    </cfRule>
  </conditionalFormatting>
  <conditionalFormatting sqref="K214:K219">
    <cfRule type="containsText" dxfId="4710" priority="319" operator="containsText" text="ON TIME">
      <formula>NOT(ISERROR(SEARCH("ON TIME",K214)))</formula>
    </cfRule>
    <cfRule type="containsText" dxfId="4709" priority="318" operator="containsText" text="LATE">
      <formula>NOT(ISERROR(SEARCH("LATE",K214)))</formula>
    </cfRule>
    <cfRule type="containsText" dxfId="4708" priority="317" operator="containsText" text="LEAVE">
      <formula>NOT(ISERROR(SEARCH("LEAVE",K214)))</formula>
    </cfRule>
    <cfRule type="containsText" dxfId="4707" priority="316" operator="containsText" text="ABSENT">
      <formula>NOT(ISERROR(SEARCH("ABSENT",K214)))</formula>
    </cfRule>
    <cfRule type="containsText" dxfId="4706" priority="315" operator="containsText" text="PRESENT">
      <formula>NOT(ISERROR(SEARCH("PRESENT",K214)))</formula>
    </cfRule>
    <cfRule type="containsText" dxfId="4705" priority="314" operator="containsText" text="HOLIDAY">
      <formula>NOT(ISERROR(SEARCH("HOLIDAY",K214)))</formula>
    </cfRule>
  </conditionalFormatting>
  <conditionalFormatting sqref="K222:K223 K226:K227 K229 K751:K756 K758:K763 K765:K775 K777:K778 K780:K785 K787:K790 K793 K795:K798 K802:K803 K807:K829 K831:K833 K835:K838 K840 K842:K845 K847:K849 K852 K859 K863:K882 K884 K886:K895 K1032:K1033 K1035:K1059 K1061:K1062 K1064 K1066:K1078 K1080:K1083 K1087:K1098 K1100:K1115 K1117 K1119 K1121:K1128 K1130:K1139 K1143:K1167 K1169 K1172:K1177 K1180:K1189 K1191:K1195 K1199:K1202 K1205:K1219 K1223:K1227 K1229 K1231:K1240 K1243:K1251 K1255:K1370">
    <cfRule type="containsText" dxfId="4704" priority="49" operator="containsText" text="PRESENT">
      <formula>NOT(ISERROR(SEARCH("PRESENT",K222)))</formula>
    </cfRule>
  </conditionalFormatting>
  <conditionalFormatting sqref="K222:K223 K226:K227 K229 K852 K884 K886 K888:K895 K930:K933 K970 K1142:K1252 K1255:K1294 K1302:K1362 G1363:K1363 K1364:K1370">
    <cfRule type="containsText" dxfId="4703" priority="51" operator="containsText" text="LEAVE">
      <formula>NOT(ISERROR(SEARCH("LEAVE",G222)))</formula>
    </cfRule>
    <cfRule type="containsText" dxfId="4702" priority="53" operator="containsText" text="ON TIME">
      <formula>NOT(ISERROR(SEARCH("ON TIME",G222)))</formula>
    </cfRule>
    <cfRule type="containsText" dxfId="4701" priority="52" operator="containsText" text="LATE">
      <formula>NOT(ISERROR(SEARCH("LATE",G222)))</formula>
    </cfRule>
  </conditionalFormatting>
  <conditionalFormatting sqref="K222:K223 K226:K227 K229 K852 K884 K886 K888:K895 K1142:K1252 K1255:K1294 K1302:K1362 G1363:K1363 K1364:K1370 K930:K933 K970">
    <cfRule type="containsText" dxfId="4700" priority="50" operator="containsText" text="ABSENT">
      <formula>NOT(ISERROR(SEARCH("ABSENT",G222)))</formula>
    </cfRule>
  </conditionalFormatting>
  <conditionalFormatting sqref="K231:K249 K897:K1027 K98:K100 K2:K37 K39:K51 K53:K96 K103:K121 K123:K133 K135:K143 K151:K153 K155:K163 K168:K173 K175:K177 K180:K187 K203:K212 K252:K254 K257:K280 K282:K303 K305:K308 K310:K311 K314:K341 K343:K357 K359:K411 K413:K419 K421:K538 K572:K581 K585:K588 K597:K630 K632 K634:K640 K643 K645:K748">
    <cfRule type="containsText" dxfId="4699" priority="380" operator="containsText" text="HOLIDAY">
      <formula>NOT(ISERROR(SEARCH("HOLIDAY",K2)))</formula>
    </cfRule>
  </conditionalFormatting>
  <conditionalFormatting sqref="K584 K589">
    <cfRule type="containsText" dxfId="4698" priority="521" operator="containsText" text="ABSENT">
      <formula>NOT(ISERROR(SEARCH("ABSENT",K584)))</formula>
    </cfRule>
    <cfRule type="containsText" dxfId="4697" priority="522" operator="containsText" text="LEAVE">
      <formula>NOT(ISERROR(SEARCH("LEAVE",K584)))</formula>
    </cfRule>
    <cfRule type="containsText" dxfId="4696" priority="523" operator="containsText" text="LATE">
      <formula>NOT(ISERROR(SEARCH("LATE",K584)))</formula>
    </cfRule>
    <cfRule type="containsText" dxfId="4695" priority="524" operator="containsText" text="ON TIME">
      <formula>NOT(ISERROR(SEARCH("ON TIME",K584)))</formula>
    </cfRule>
  </conditionalFormatting>
  <conditionalFormatting sqref="K639 K644">
    <cfRule type="containsText" dxfId="4694" priority="509" operator="containsText" text="LEAVE">
      <formula>NOT(ISERROR(SEARCH("LEAVE",K639)))</formula>
    </cfRule>
    <cfRule type="containsText" dxfId="4693" priority="510" operator="containsText" text="LATE">
      <formula>NOT(ISERROR(SEARCH("LATE",K639)))</formula>
    </cfRule>
    <cfRule type="containsText" dxfId="4692" priority="511" operator="containsText" text="ON TIME">
      <formula>NOT(ISERROR(SEARCH("ON TIME",K639)))</formula>
    </cfRule>
    <cfRule type="containsText" dxfId="4691" priority="508" operator="containsText" text="ABSENT">
      <formula>NOT(ISERROR(SEARCH("ABSENT",K639)))</formula>
    </cfRule>
  </conditionalFormatting>
  <conditionalFormatting sqref="K694">
    <cfRule type="containsText" dxfId="4690" priority="502" operator="containsText" text="LATE">
      <formula>NOT(ISERROR(SEARCH("LATE",K694)))</formula>
    </cfRule>
    <cfRule type="containsText" dxfId="4689" priority="503" operator="containsText" text="ON TIME">
      <formula>NOT(ISERROR(SEARCH("ON TIME",K694)))</formula>
    </cfRule>
    <cfRule type="containsText" dxfId="4688" priority="501" operator="containsText" text="LEAVE">
      <formula>NOT(ISERROR(SEARCH("LEAVE",K694)))</formula>
    </cfRule>
    <cfRule type="containsText" dxfId="4687" priority="500" operator="containsText" text="ABSENT">
      <formula>NOT(ISERROR(SEARCH("ABSENT",K694)))</formula>
    </cfRule>
  </conditionalFormatting>
  <conditionalFormatting sqref="K749">
    <cfRule type="containsText" dxfId="4686" priority="496" operator="containsText" text="ABSENT">
      <formula>NOT(ISERROR(SEARCH("ABSENT",K749)))</formula>
    </cfRule>
    <cfRule type="containsText" dxfId="4685" priority="497" operator="containsText" text="LEAVE">
      <formula>NOT(ISERROR(SEARCH("LEAVE",K749)))</formula>
    </cfRule>
    <cfRule type="containsText" dxfId="4684" priority="498" operator="containsText" text="LATE">
      <formula>NOT(ISERROR(SEARCH("LATE",K749)))</formula>
    </cfRule>
    <cfRule type="containsText" dxfId="4683" priority="499" operator="containsText" text="ON TIME">
      <formula>NOT(ISERROR(SEARCH("ON TIME",K749)))</formula>
    </cfRule>
  </conditionalFormatting>
  <conditionalFormatting sqref="K751:K806 K830:K846">
    <cfRule type="containsText" dxfId="4682" priority="258" operator="containsText" text="PRESENT">
      <formula>NOT(ISERROR(SEARCH("PRESENT",K751)))</formula>
    </cfRule>
    <cfRule type="containsText" dxfId="4681" priority="257" operator="containsText" text="HOLIDAY">
      <formula>NOT(ISERROR(SEARCH("HOLIDAY",K751)))</formula>
    </cfRule>
  </conditionalFormatting>
  <conditionalFormatting sqref="K804:K805">
    <cfRule type="containsText" dxfId="4680" priority="492" operator="containsText" text="ABSENT">
      <formula>NOT(ISERROR(SEARCH("ABSENT",K804)))</formula>
    </cfRule>
    <cfRule type="containsText" dxfId="4679" priority="493" operator="containsText" text="LEAVE">
      <formula>NOT(ISERROR(SEARCH("LEAVE",K804)))</formula>
    </cfRule>
    <cfRule type="containsText" dxfId="4678" priority="494" operator="containsText" text="LATE">
      <formula>NOT(ISERROR(SEARCH("LATE",K804)))</formula>
    </cfRule>
    <cfRule type="containsText" dxfId="4677" priority="495" operator="containsText" text="ON TIME">
      <formula>NOT(ISERROR(SEARCH("ON TIME",K804)))</formula>
    </cfRule>
  </conditionalFormatting>
  <conditionalFormatting sqref="K850:K852">
    <cfRule type="containsText" dxfId="4676" priority="240" operator="containsText" text="LATE">
      <formula>NOT(ISERROR(SEARCH("LATE",K850)))</formula>
    </cfRule>
    <cfRule type="containsText" dxfId="4675" priority="238" operator="containsText" text="ABSENT">
      <formula>NOT(ISERROR(SEARCH("ABSENT",K850)))</formula>
    </cfRule>
    <cfRule type="containsText" dxfId="4674" priority="239" operator="containsText" text="LEAVE">
      <formula>NOT(ISERROR(SEARCH("LEAVE",K850)))</formula>
    </cfRule>
    <cfRule type="containsText" dxfId="4673" priority="241" operator="containsText" text="ON TIME">
      <formula>NOT(ISERROR(SEARCH("ON TIME",K850)))</formula>
    </cfRule>
  </conditionalFormatting>
  <conditionalFormatting sqref="K850:K862">
    <cfRule type="containsText" dxfId="4672" priority="232" operator="containsText" text="HOLIDAY">
      <formula>NOT(ISERROR(SEARCH("HOLIDAY",K850)))</formula>
    </cfRule>
    <cfRule type="containsText" dxfId="4671" priority="233" operator="containsText" text="PRESENT">
      <formula>NOT(ISERROR(SEARCH("PRESENT",K850)))</formula>
    </cfRule>
  </conditionalFormatting>
  <conditionalFormatting sqref="K860:K861">
    <cfRule type="containsText" dxfId="4670" priority="490" operator="containsText" text="LATE">
      <formula>NOT(ISERROR(SEARCH("LATE",K860)))</formula>
    </cfRule>
    <cfRule type="containsText" dxfId="4669" priority="491" operator="containsText" text="ON TIME">
      <formula>NOT(ISERROR(SEARCH("ON TIME",K860)))</formula>
    </cfRule>
    <cfRule type="containsText" dxfId="4668" priority="488" operator="containsText" text="ABSENT">
      <formula>NOT(ISERROR(SEARCH("ABSENT",K860)))</formula>
    </cfRule>
    <cfRule type="containsText" dxfId="4667" priority="489" operator="containsText" text="LEAVE">
      <formula>NOT(ISERROR(SEARCH("LEAVE",K860)))</formula>
    </cfRule>
  </conditionalFormatting>
  <conditionalFormatting sqref="K883:K884 K886 K888 K896 K905:K906 K908 K912:K913 K915">
    <cfRule type="containsText" dxfId="4666" priority="474" operator="containsText" text="ABSENT">
      <formula>NOT(ISERROR(SEARCH("ABSENT",K883)))</formula>
    </cfRule>
    <cfRule type="containsText" dxfId="4665" priority="473" operator="containsText" text="PRESENT">
      <formula>NOT(ISERROR(SEARCH("PRESENT",K883)))</formula>
    </cfRule>
    <cfRule type="containsText" dxfId="4664" priority="472" operator="containsText" text="HOLIDAY">
      <formula>NOT(ISERROR(SEARCH("HOLIDAY",K883)))</formula>
    </cfRule>
    <cfRule type="containsText" dxfId="4663" priority="475" operator="containsText" text="LEAVE">
      <formula>NOT(ISERROR(SEARCH("LEAVE",K883)))</formula>
    </cfRule>
    <cfRule type="containsText" dxfId="4662" priority="476" operator="containsText" text="LATE">
      <formula>NOT(ISERROR(SEARCH("LATE",K883)))</formula>
    </cfRule>
    <cfRule type="containsText" dxfId="4661" priority="477" operator="containsText" text="ON TIME">
      <formula>NOT(ISERROR(SEARCH("ON TIME",K883)))</formula>
    </cfRule>
  </conditionalFormatting>
  <conditionalFormatting sqref="K883:K896">
    <cfRule type="containsText" dxfId="4660" priority="208" operator="containsText" text="PRESENT">
      <formula>NOT(ISERROR(SEARCH("PRESENT",K883)))</formula>
    </cfRule>
    <cfRule type="containsText" dxfId="4659" priority="207" operator="containsText" text="HOLIDAY">
      <formula>NOT(ISERROR(SEARCH("HOLIDAY",K883)))</formula>
    </cfRule>
  </conditionalFormatting>
  <conditionalFormatting sqref="K885:K896">
    <cfRule type="containsText" dxfId="4658" priority="215" operator="containsText" text="LATE">
      <formula>NOT(ISERROR(SEARCH("LATE",K885)))</formula>
    </cfRule>
    <cfRule type="containsText" dxfId="4657" priority="216" operator="containsText" text="ON TIME">
      <formula>NOT(ISERROR(SEARCH("ON TIME",K885)))</formula>
    </cfRule>
    <cfRule type="containsText" dxfId="4656" priority="213" operator="containsText" text="ABSENT">
      <formula>NOT(ISERROR(SEARCH("ABSENT",K885)))</formula>
    </cfRule>
    <cfRule type="containsText" dxfId="4655" priority="214" operator="containsText" text="LEAVE">
      <formula>NOT(ISERROR(SEARCH("LEAVE",K885)))</formula>
    </cfRule>
  </conditionalFormatting>
  <conditionalFormatting sqref="K887">
    <cfRule type="containsText" dxfId="4654" priority="16" operator="containsText" text="ON TIME">
      <formula>NOT(ISERROR(SEARCH("ON TIME",K887)))</formula>
    </cfRule>
    <cfRule type="containsText" dxfId="4653" priority="12" operator="containsText" text="PRESENT">
      <formula>NOT(ISERROR(SEARCH("PRESENT",K887)))</formula>
    </cfRule>
    <cfRule type="containsText" dxfId="4652" priority="13" operator="containsText" text="ABSENT">
      <formula>NOT(ISERROR(SEARCH("ABSENT",K887)))</formula>
    </cfRule>
    <cfRule type="containsText" dxfId="4651" priority="15" operator="containsText" text="LATE">
      <formula>NOT(ISERROR(SEARCH("LATE",K887)))</formula>
    </cfRule>
    <cfRule type="containsText" dxfId="4650" priority="14" operator="containsText" text="LEAVE">
      <formula>NOT(ISERROR(SEARCH("LEAVE",K887)))</formula>
    </cfRule>
    <cfRule type="containsText" dxfId="4649" priority="11" operator="containsText" text="HOLIDAY">
      <formula>NOT(ISERROR(SEARCH("HOLIDAY",K887)))</formula>
    </cfRule>
  </conditionalFormatting>
  <conditionalFormatting sqref="K920">
    <cfRule type="containsText" dxfId="4648" priority="478" operator="containsText" text="ABSENT">
      <formula>NOT(ISERROR(SEARCH("ABSENT",K920)))</formula>
    </cfRule>
    <cfRule type="containsText" dxfId="4647" priority="481" operator="containsText" text="ON TIME">
      <formula>NOT(ISERROR(SEARCH("ON TIME",K920)))</formula>
    </cfRule>
    <cfRule type="containsText" dxfId="4646" priority="480" operator="containsText" text="LATE">
      <formula>NOT(ISERROR(SEARCH("LATE",K920)))</formula>
    </cfRule>
    <cfRule type="containsText" dxfId="4645" priority="479" operator="containsText" text="LEAVE">
      <formula>NOT(ISERROR(SEARCH("LEAVE",K920)))</formula>
    </cfRule>
  </conditionalFormatting>
  <conditionalFormatting sqref="K924:K925 K927:K935 K937 K939:K941 K944 K946 K948:K950 K959:K963 K965 K967:K972 K975:K976 K978">
    <cfRule type="containsText" dxfId="4644" priority="455" operator="containsText" text="HOLIDAY">
      <formula>NOT(ISERROR(SEARCH("HOLIDAY",K924)))</formula>
    </cfRule>
    <cfRule type="containsText" dxfId="4643" priority="460" operator="containsText" text="ON TIME">
      <formula>NOT(ISERROR(SEARCH("ON TIME",K924)))</formula>
    </cfRule>
    <cfRule type="containsText" dxfId="4642" priority="459" operator="containsText" text="LATE">
      <formula>NOT(ISERROR(SEARCH("LATE",K924)))</formula>
    </cfRule>
    <cfRule type="containsText" dxfId="4641" priority="458" operator="containsText" text="LEAVE">
      <formula>NOT(ISERROR(SEARCH("LEAVE",K924)))</formula>
    </cfRule>
    <cfRule type="containsText" dxfId="4640" priority="457" operator="containsText" text="ABSENT">
      <formula>NOT(ISERROR(SEARCH("ABSENT",K924)))</formula>
    </cfRule>
    <cfRule type="containsText" dxfId="4639" priority="456" operator="containsText" text="PRESENT">
      <formula>NOT(ISERROR(SEARCH("PRESENT",K924)))</formula>
    </cfRule>
  </conditionalFormatting>
  <conditionalFormatting sqref="K943">
    <cfRule type="containsText" dxfId="4638" priority="19" operator="containsText" text="ABSENT">
      <formula>NOT(ISERROR(SEARCH("ABSENT",K943)))</formula>
    </cfRule>
    <cfRule type="containsText" dxfId="4637" priority="18" operator="containsText" text="PRESENT">
      <formula>NOT(ISERROR(SEARCH("PRESENT",K943)))</formula>
    </cfRule>
    <cfRule type="containsText" dxfId="4636" priority="17" operator="containsText" text="HOLIDAY">
      <formula>NOT(ISERROR(SEARCH("HOLIDAY",K943)))</formula>
    </cfRule>
    <cfRule type="containsText" dxfId="4635" priority="22" operator="containsText" text="ON TIME">
      <formula>NOT(ISERROR(SEARCH("ON TIME",K943)))</formula>
    </cfRule>
    <cfRule type="containsText" dxfId="4634" priority="21" operator="containsText" text="LATE">
      <formula>NOT(ISERROR(SEARCH("LATE",K943)))</formula>
    </cfRule>
    <cfRule type="containsText" dxfId="4633" priority="20" operator="containsText" text="LEAVE">
      <formula>NOT(ISERROR(SEARCH("LEAVE",K943)))</formula>
    </cfRule>
  </conditionalFormatting>
  <conditionalFormatting sqref="K972">
    <cfRule type="containsText" dxfId="4632" priority="464" operator="containsText" text="ON TIME">
      <formula>NOT(ISERROR(SEARCH("ON TIME",K972)))</formula>
    </cfRule>
    <cfRule type="containsText" dxfId="4631" priority="461" operator="containsText" text="ABSENT">
      <formula>NOT(ISERROR(SEARCH("ABSENT",K972)))</formula>
    </cfRule>
    <cfRule type="containsText" dxfId="4630" priority="463" operator="containsText" text="LATE">
      <formula>NOT(ISERROR(SEARCH("LATE",K972)))</formula>
    </cfRule>
    <cfRule type="containsText" dxfId="4629" priority="462" operator="containsText" text="LEAVE">
      <formula>NOT(ISERROR(SEARCH("LEAVE",K972)))</formula>
    </cfRule>
  </conditionalFormatting>
  <conditionalFormatting sqref="K980:K982 K1000 K1002 K1004:K1005 K1012 K1016 K1019 K1025">
    <cfRule type="containsText" dxfId="4628" priority="449" operator="containsText" text="LATE">
      <formula>NOT(ISERROR(SEARCH("LATE",K980)))</formula>
    </cfRule>
    <cfRule type="containsText" dxfId="4627" priority="444" operator="containsText" text="HOLIDAY">
      <formula>NOT(ISERROR(SEARCH("HOLIDAY",K980)))</formula>
    </cfRule>
    <cfRule type="containsText" dxfId="4626" priority="445" operator="containsText" text="PRESENT">
      <formula>NOT(ISERROR(SEARCH("PRESENT",K980)))</formula>
    </cfRule>
    <cfRule type="containsText" dxfId="4625" priority="447" operator="containsText" text="ABSENT">
      <formula>NOT(ISERROR(SEARCH("ABSENT",K980)))</formula>
    </cfRule>
    <cfRule type="containsText" dxfId="4624" priority="448" operator="containsText" text="LEAVE">
      <formula>NOT(ISERROR(SEARCH("LEAVE",K980)))</formula>
    </cfRule>
    <cfRule type="containsText" dxfId="4623" priority="450" operator="containsText" text="ON TIME">
      <formula>NOT(ISERROR(SEARCH("ON TIME",K980)))</formula>
    </cfRule>
  </conditionalFormatting>
  <conditionalFormatting sqref="K983">
    <cfRule type="containsText" dxfId="4622" priority="307" operator="containsText" text="LEAVE">
      <formula>NOT(ISERROR(SEARCH("LEAVE",K983)))</formula>
    </cfRule>
    <cfRule type="containsText" dxfId="4621" priority="309" operator="containsText" text="ON TIME">
      <formula>NOT(ISERROR(SEARCH("ON TIME",K983)))</formula>
    </cfRule>
    <cfRule type="containsText" dxfId="4620" priority="308" operator="containsText" text="LATE">
      <formula>NOT(ISERROR(SEARCH("LATE",K983)))</formula>
    </cfRule>
    <cfRule type="containsText" dxfId="4619" priority="306" operator="containsText" text="ABSENT">
      <formula>NOT(ISERROR(SEARCH("ABSENT",K983)))</formula>
    </cfRule>
    <cfRule type="containsText" dxfId="4618" priority="305" operator="containsText" text="PRESENT">
      <formula>NOT(ISERROR(SEARCH("PRESENT",K983)))</formula>
    </cfRule>
    <cfRule type="containsText" dxfId="4617" priority="304" operator="containsText" text="HOLIDAY">
      <formula>NOT(ISERROR(SEARCH("HOLIDAY",K983)))</formula>
    </cfRule>
  </conditionalFormatting>
  <conditionalFormatting sqref="K983:K987">
    <cfRule type="containsText" dxfId="4616" priority="313" operator="containsText" text="ON TIME">
      <formula>NOT(ISERROR(SEARCH("ON TIME",K983)))</formula>
    </cfRule>
    <cfRule type="containsText" dxfId="4615" priority="312" operator="containsText" text="LATE">
      <formula>NOT(ISERROR(SEARCH("LATE",K983)))</formula>
    </cfRule>
    <cfRule type="containsText" dxfId="4614" priority="311" operator="containsText" text="LEAVE">
      <formula>NOT(ISERROR(SEARCH("LEAVE",K983)))</formula>
    </cfRule>
    <cfRule type="containsText" dxfId="4613" priority="310" operator="containsText" text="ABSENT">
      <formula>NOT(ISERROR(SEARCH("ABSENT",K983)))</formula>
    </cfRule>
  </conditionalFormatting>
  <conditionalFormatting sqref="K1028 K1034">
    <cfRule type="containsText" dxfId="4612" priority="454" operator="containsText" text="ON TIME">
      <formula>NOT(ISERROR(SEARCH("ON TIME",K1028)))</formula>
    </cfRule>
    <cfRule type="containsText" dxfId="4611" priority="453" operator="containsText" text="LATE">
      <formula>NOT(ISERROR(SEARCH("LATE",K1028)))</formula>
    </cfRule>
    <cfRule type="containsText" dxfId="4610" priority="452" operator="containsText" text="LEAVE">
      <formula>NOT(ISERROR(SEARCH("LEAVE",K1028)))</formula>
    </cfRule>
  </conditionalFormatting>
  <conditionalFormatting sqref="K1032 K1034 K1036 K1039 K1059 K1062:K1064 K1071:K1072 K1075 K1090:K1095 K1097:K1098 K1100:K1101 K1103:K1111 K1113:K1116 K1118 K1121 K1123:K1128 K1130:K1138 K1140:K1142 K1168 K1171">
    <cfRule type="containsText" dxfId="4609" priority="393" operator="containsText" text="HOLIDAY">
      <formula>NOT(ISERROR(SEARCH("HOLIDAY",K1032)))</formula>
    </cfRule>
    <cfRule type="containsText" dxfId="4608" priority="394" operator="containsText" text="PRESENT">
      <formula>NOT(ISERROR(SEARCH("PRESENT",K1032)))</formula>
    </cfRule>
  </conditionalFormatting>
  <conditionalFormatting sqref="K1034 K1028">
    <cfRule type="containsText" dxfId="4607" priority="451" operator="containsText" text="ABSENT">
      <formula>NOT(ISERROR(SEARCH("ABSENT",K1028)))</formula>
    </cfRule>
  </conditionalFormatting>
  <conditionalFormatting sqref="K1034 K1036 K1039 K1059 K1062:K1064 K1071:K1072 K1075 K1090">
    <cfRule type="containsText" dxfId="4606" priority="438" operator="containsText" text="LATE">
      <formula>NOT(ISERROR(SEARCH("LATE",K1034)))</formula>
    </cfRule>
    <cfRule type="containsText" dxfId="4605" priority="437" operator="containsText" text="LEAVE">
      <formula>NOT(ISERROR(SEARCH("LEAVE",K1034)))</formula>
    </cfRule>
    <cfRule type="containsText" dxfId="4604" priority="439" operator="containsText" text="ON TIME">
      <formula>NOT(ISERROR(SEARCH("ON TIME",K1034)))</formula>
    </cfRule>
  </conditionalFormatting>
  <conditionalFormatting sqref="K1036 K1039 K1059 K1062:K1064 K1071:K1072 K1075 K1090 K1034">
    <cfRule type="containsText" dxfId="4603" priority="436" operator="containsText" text="ABSENT">
      <formula>NOT(ISERROR(SEARCH("ABSENT",K1034)))</formula>
    </cfRule>
  </conditionalFormatting>
  <conditionalFormatting sqref="K1036 K1039 K1059 K1062:K1064 K1071:K1072 K1075 K1090:K1095 K1097:K1098 K1100:K1101 K1103:K1111 K1113:K1116 K1118 K1121 K1123:K1128 K1130:K1138 K1140:K1142">
    <cfRule type="containsText" dxfId="4602" priority="428" operator="containsText" text="LEAVE">
      <formula>NOT(ISERROR(SEARCH("LEAVE",K1036)))</formula>
    </cfRule>
    <cfRule type="containsText" dxfId="4601" priority="430" operator="containsText" text="ON TIME">
      <formula>NOT(ISERROR(SEARCH("ON TIME",K1036)))</formula>
    </cfRule>
    <cfRule type="containsText" dxfId="4600" priority="429" operator="containsText" text="LATE">
      <formula>NOT(ISERROR(SEARCH("LATE",K1036)))</formula>
    </cfRule>
  </conditionalFormatting>
  <conditionalFormatting sqref="K1090:K1095 K1097:K1098 K1100:K1101 K1103:K1111 K1113:K1116 K1118 K1121 K1123:K1128 K1130:K1138 K1140:K1142 K1036 K1039 K1059 K1062:K1064 K1071:K1072 K1075">
    <cfRule type="containsText" dxfId="4599" priority="427" operator="containsText" text="ABSENT">
      <formula>NOT(ISERROR(SEARCH("ABSENT",K1036)))</formula>
    </cfRule>
  </conditionalFormatting>
  <conditionalFormatting sqref="K1091:K1095 K1097:K1098 K1100:K1101 K1103:K1111 K1113:K1116 K1118 K1121 K1123:K1128 K1130:K1138 K1140:K1142 K1168 K1171">
    <cfRule type="containsText" dxfId="4598" priority="416" operator="containsText" text="ON TIME">
      <formula>NOT(ISERROR(SEARCH("ON TIME",K1091)))</formula>
    </cfRule>
    <cfRule type="containsText" dxfId="4597" priority="415" operator="containsText" text="LATE">
      <formula>NOT(ISERROR(SEARCH("LATE",K1091)))</formula>
    </cfRule>
    <cfRule type="containsText" dxfId="4596" priority="414" operator="containsText" text="LEAVE">
      <formula>NOT(ISERROR(SEARCH("LEAVE",K1091)))</formula>
    </cfRule>
  </conditionalFormatting>
  <conditionalFormatting sqref="K1092:K1102 K221:K226 K228:K229 K1178:K1179 K1196:K1198 K1203:K1204 K1220:K1222 K1228 K1230 K1241:K1242 K1252:K1254 K1034:K1036 K1061 K1063:K1065 K1076:K1089 K1104:K1106 K1108:K1110 K1112:K1113 K1115:K1119 K1122:K1125 K1130 K146:K149 K540:K570 K583 K590 K592 K594:K595 K1028:K1030">
    <cfRule type="containsText" dxfId="4595" priority="344" operator="containsText" text="HOLIDAY">
      <formula>NOT(ISERROR(SEARCH("HOLIDAY",K146)))</formula>
    </cfRule>
  </conditionalFormatting>
  <conditionalFormatting sqref="K1096">
    <cfRule type="containsText" dxfId="4594" priority="115" operator="containsText" text="PRESENT">
      <formula>NOT(ISERROR(SEARCH("PRESENT",K1096)))</formula>
    </cfRule>
    <cfRule type="containsText" dxfId="4593" priority="114" operator="containsText" text="HOLIDAY">
      <formula>NOT(ISERROR(SEARCH("HOLIDAY",K1096)))</formula>
    </cfRule>
  </conditionalFormatting>
  <conditionalFormatting sqref="K1140:K1142 K1168 K1171 K1091:K1095 K1097:K1098 K1100:K1101 K1103:K1111 K1113:K1116 K1118 K1121 K1123:K1128 K1130:K1138">
    <cfRule type="containsText" dxfId="4592" priority="413" operator="containsText" text="ABSENT">
      <formula>NOT(ISERROR(SEARCH("ABSENT",K1091)))</formula>
    </cfRule>
  </conditionalFormatting>
  <conditionalFormatting sqref="K1142 K1168 K1171 K1238:K1239 K1253:K1254">
    <cfRule type="containsText" dxfId="4591" priority="405" operator="containsText" text="LEAVE">
      <formula>NOT(ISERROR(SEARCH("LEAVE",K1142)))</formula>
    </cfRule>
    <cfRule type="containsText" dxfId="4590" priority="406" operator="containsText" text="LATE">
      <formula>NOT(ISERROR(SEARCH("LATE",K1142)))</formula>
    </cfRule>
    <cfRule type="containsText" dxfId="4589" priority="407" operator="containsText" text="ON TIME">
      <formula>NOT(ISERROR(SEARCH("ON TIME",K1142)))</formula>
    </cfRule>
  </conditionalFormatting>
  <conditionalFormatting sqref="K1142 K1168 K1171 K1253:K1254 K1238:K1239">
    <cfRule type="containsText" dxfId="4588" priority="404" operator="containsText" text="ABSENT">
      <formula>NOT(ISERROR(SEARCH("ABSENT",K1142)))</formula>
    </cfRule>
  </conditionalFormatting>
  <conditionalFormatting sqref="K1143:K1167 K1169 K1172:K1177 K1180:K1189 K1191:K1195 K1199:K1202 K1205:K1219 K1223:K1227 K1229 K1231:K1237 K1240 K1243:K1251 K1255:K1265 K1267 K1269:K1270 K1272:K1274 K1276 K1278 K1280 K1283:K1286 K1288:K1291 K1293 K1302:K1303 K1306:K1307 K1312:K1314 K1322:K1323 K1329:K1332 K1334:K1336 K1338:K1339 K1341:K1348 K1352 K1357 K1359:K1360 K1363 K1367:K1368 K1370">
    <cfRule type="containsText" dxfId="4587" priority="44" operator="containsText" text="ABSENT">
      <formula>NOT(ISERROR(SEARCH("ABSENT",K1143)))</formula>
    </cfRule>
    <cfRule type="containsText" dxfId="4586" priority="45" operator="containsText" text="LEAVE">
      <formula>NOT(ISERROR(SEARCH("LEAVE",K1143)))</formula>
    </cfRule>
    <cfRule type="containsText" dxfId="4585" priority="46" operator="containsText" text="LATE">
      <formula>NOT(ISERROR(SEARCH("LATE",K1143)))</formula>
    </cfRule>
    <cfRule type="containsText" dxfId="4584" priority="47" operator="containsText" text="ON TIME">
      <formula>NOT(ISERROR(SEARCH("ON TIME",K1143)))</formula>
    </cfRule>
  </conditionalFormatting>
  <conditionalFormatting sqref="K1143:K1167 K1169 K1172:K1177 K1180:K1189 K1191:K1195 K1199:K1202 K1205:K1219 K1223:K1227 K1229 K1231:K1240 K1243:K1251 K1255:K1370 K886:K895 K222:K223 K226:K227 K229 K751:K756 K758:K763 K765:K775 K777:K778 K780:K785 K787:K790 K793 K795:K798 K802:K803 K807:K829 K831:K833 K835:K838 K840 K842:K845 K847:K849 K852 K859 K863:K882 K884 K1032:K1033 K1035:K1059 K1061:K1062 K1064 K1066:K1078 K1080:K1083 K1087:K1098 K1100:K1115 K1117 K1119 K1121:K1128 K1130:K1139">
    <cfRule type="containsText" dxfId="4583" priority="48" operator="containsText" text="HOLIDAY">
      <formula>NOT(ISERROR(SEARCH("HOLIDAY",K222)))</formula>
    </cfRule>
  </conditionalFormatting>
  <conditionalFormatting sqref="K1266 K1268 K1271 K1275 K1277 K1279 K1281:K1282 K1287 K1292 K1295:K1301 K1304:K1305 K1308:K1311">
    <cfRule type="containsText" dxfId="4582" priority="302" operator="containsText" text="LATE">
      <formula>NOT(ISERROR(SEARCH("LATE",K1266)))</formula>
    </cfRule>
    <cfRule type="containsText" dxfId="4581" priority="301" operator="containsText" text="LEAVE">
      <formula>NOT(ISERROR(SEARCH("LEAVE",K1266)))</formula>
    </cfRule>
    <cfRule type="containsText" dxfId="4580" priority="303" operator="containsText" text="ON TIME">
      <formula>NOT(ISERROR(SEARCH("ON TIME",K1266)))</formula>
    </cfRule>
  </conditionalFormatting>
  <conditionalFormatting sqref="K1294:K1301">
    <cfRule type="containsText" dxfId="4579" priority="276" operator="containsText" text="ON TIME">
      <formula>NOT(ISERROR(SEARCH("ON TIME",K1294)))</formula>
    </cfRule>
    <cfRule type="containsText" dxfId="4578" priority="275" operator="containsText" text="LATE">
      <formula>NOT(ISERROR(SEARCH("LATE",K1294)))</formula>
    </cfRule>
    <cfRule type="containsText" dxfId="4577" priority="274" operator="containsText" text="LEAVE">
      <formula>NOT(ISERROR(SEARCH("LEAVE",K1294)))</formula>
    </cfRule>
    <cfRule type="containsText" dxfId="4576" priority="273" operator="containsText" text="ABSENT">
      <formula>NOT(ISERROR(SEARCH("ABSENT",K1294)))</formula>
    </cfRule>
  </conditionalFormatting>
  <conditionalFormatting sqref="K1295:K1301 K1266 K1268 K1271 K1275 K1277 K1279 K1281:K1282 K1287 K1292 K1304:K1305 K1308:K1311">
    <cfRule type="containsText" dxfId="4575" priority="300" operator="containsText" text="ABSENT">
      <formula>NOT(ISERROR(SEARCH("ABSENT",K1266)))</formula>
    </cfRule>
  </conditionalFormatting>
  <conditionalFormatting sqref="K1315:K1321 K1324:K1328 K1333 K1337 K1340 K1349:K1351 K1353:K1356 K1358 K1361:K1362 K1364:K1366 K1369">
    <cfRule type="containsText" dxfId="4574" priority="108" operator="containsText" text="ABSENT">
      <formula>NOT(ISERROR(SEARCH("ABSENT",K1315)))</formula>
    </cfRule>
    <cfRule type="containsText" dxfId="4573" priority="111" operator="containsText" text="ON TIME">
      <formula>NOT(ISERROR(SEARCH("ON TIME",K1315)))</formula>
    </cfRule>
    <cfRule type="containsText" dxfId="4572" priority="110" operator="containsText" text="LATE">
      <formula>NOT(ISERROR(SEARCH("LATE",K1315)))</formula>
    </cfRule>
    <cfRule type="containsText" dxfId="4571" priority="109" operator="containsText" text="LEAVE">
      <formula>NOT(ISERROR(SEARCH("LEAVE",K1315)))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7046C-BFFC-4D80-B7AA-3C4D30C80992}">
  <dimension ref="A1:M1699"/>
  <sheetViews>
    <sheetView workbookViewId="0">
      <selection activeCell="B17" sqref="B17"/>
    </sheetView>
  </sheetViews>
  <sheetFormatPr defaultRowHeight="15" x14ac:dyDescent="0.25"/>
  <cols>
    <col min="1" max="1" width="7.140625" bestFit="1" customWidth="1"/>
    <col min="2" max="2" width="30.42578125" bestFit="1" customWidth="1"/>
    <col min="3" max="3" width="18.7109375" bestFit="1" customWidth="1"/>
    <col min="4" max="4" width="8.42578125" bestFit="1" customWidth="1"/>
    <col min="5" max="5" width="11.42578125" bestFit="1" customWidth="1"/>
    <col min="6" max="6" width="9.7109375" bestFit="1" customWidth="1"/>
    <col min="7" max="7" width="12.7109375" bestFit="1" customWidth="1"/>
    <col min="8" max="8" width="15" bestFit="1" customWidth="1"/>
    <col min="9" max="9" width="8.7109375" bestFit="1" customWidth="1"/>
    <col min="10" max="10" width="10.5703125" bestFit="1" customWidth="1"/>
    <col min="11" max="11" width="11.140625" bestFit="1" customWidth="1"/>
    <col min="12" max="12" width="10.85546875" bestFit="1" customWidth="1"/>
    <col min="13" max="13" width="91.42578125" style="29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3" t="s">
        <v>8</v>
      </c>
      <c r="J1" s="13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39</v>
      </c>
      <c r="B2" s="2" t="s">
        <v>13</v>
      </c>
      <c r="C2" s="2" t="s">
        <v>14</v>
      </c>
      <c r="D2" s="2" t="s">
        <v>15</v>
      </c>
      <c r="E2" s="2" t="s">
        <v>97</v>
      </c>
      <c r="F2" s="3">
        <v>45438</v>
      </c>
      <c r="G2" s="17">
        <v>0.84375</v>
      </c>
      <c r="H2" s="17">
        <v>1.2083333333333333</v>
      </c>
      <c r="I2" s="4"/>
      <c r="J2" s="4"/>
      <c r="K2" s="5" t="s">
        <v>52</v>
      </c>
      <c r="L2" s="16">
        <v>1</v>
      </c>
      <c r="M2" s="27"/>
    </row>
    <row r="3" spans="1:13" x14ac:dyDescent="0.25">
      <c r="A3" s="2">
        <v>40</v>
      </c>
      <c r="B3" s="2" t="s">
        <v>18</v>
      </c>
      <c r="C3" s="2" t="s">
        <v>14</v>
      </c>
      <c r="D3" s="2" t="s">
        <v>15</v>
      </c>
      <c r="E3" s="2" t="s">
        <v>97</v>
      </c>
      <c r="F3" s="3">
        <v>45438</v>
      </c>
      <c r="G3" s="17">
        <v>0.84375</v>
      </c>
      <c r="H3" s="17">
        <v>1.2083333333333333</v>
      </c>
      <c r="I3" s="4"/>
      <c r="J3" s="4"/>
      <c r="K3" s="5" t="s">
        <v>52</v>
      </c>
      <c r="L3" s="16">
        <v>1</v>
      </c>
      <c r="M3" s="27"/>
    </row>
    <row r="4" spans="1:13" x14ac:dyDescent="0.25">
      <c r="A4" s="2">
        <v>42</v>
      </c>
      <c r="B4" s="2" t="s">
        <v>21</v>
      </c>
      <c r="C4" s="2" t="s">
        <v>14</v>
      </c>
      <c r="D4" s="2" t="s">
        <v>15</v>
      </c>
      <c r="E4" s="2" t="s">
        <v>97</v>
      </c>
      <c r="F4" s="3">
        <v>45438</v>
      </c>
      <c r="G4" s="17">
        <v>0.84375</v>
      </c>
      <c r="H4" s="17">
        <v>1.2083333333333333</v>
      </c>
      <c r="I4" s="4"/>
      <c r="J4" s="4"/>
      <c r="K4" s="5" t="s">
        <v>52</v>
      </c>
      <c r="L4" s="16">
        <v>1</v>
      </c>
      <c r="M4" s="27"/>
    </row>
    <row r="5" spans="1:13" x14ac:dyDescent="0.25">
      <c r="A5" s="2">
        <v>49</v>
      </c>
      <c r="B5" s="2" t="s">
        <v>19</v>
      </c>
      <c r="C5" s="2" t="s">
        <v>14</v>
      </c>
      <c r="D5" s="2" t="s">
        <v>15</v>
      </c>
      <c r="E5" s="2" t="s">
        <v>97</v>
      </c>
      <c r="F5" s="3">
        <v>45438</v>
      </c>
      <c r="G5" s="17">
        <v>0.84375</v>
      </c>
      <c r="H5" s="17">
        <v>1.1666666666666667</v>
      </c>
      <c r="I5" s="4"/>
      <c r="J5" s="4"/>
      <c r="K5" s="5" t="s">
        <v>52</v>
      </c>
      <c r="L5" s="16">
        <v>1</v>
      </c>
      <c r="M5" s="27"/>
    </row>
    <row r="6" spans="1:13" x14ac:dyDescent="0.25">
      <c r="A6" s="2">
        <v>47</v>
      </c>
      <c r="B6" s="2" t="s">
        <v>20</v>
      </c>
      <c r="C6" s="2" t="s">
        <v>14</v>
      </c>
      <c r="D6" s="2" t="s">
        <v>15</v>
      </c>
      <c r="E6" s="2" t="s">
        <v>97</v>
      </c>
      <c r="F6" s="3">
        <v>45438</v>
      </c>
      <c r="G6" s="17">
        <v>0.84375</v>
      </c>
      <c r="H6" s="17">
        <v>1.1666666666666667</v>
      </c>
      <c r="I6" s="4"/>
      <c r="J6" s="4"/>
      <c r="K6" s="5" t="s">
        <v>52</v>
      </c>
      <c r="L6" s="16">
        <v>1</v>
      </c>
      <c r="M6" s="27"/>
    </row>
    <row r="7" spans="1:13" x14ac:dyDescent="0.25">
      <c r="A7" s="2">
        <v>41</v>
      </c>
      <c r="B7" s="2" t="s">
        <v>22</v>
      </c>
      <c r="C7" s="2" t="s">
        <v>14</v>
      </c>
      <c r="D7" s="2" t="s">
        <v>15</v>
      </c>
      <c r="E7" s="2" t="s">
        <v>97</v>
      </c>
      <c r="F7" s="3">
        <v>45438</v>
      </c>
      <c r="G7" s="17">
        <v>0.84375</v>
      </c>
      <c r="H7" s="17">
        <v>1.2083333333333333</v>
      </c>
      <c r="I7" s="4"/>
      <c r="J7" s="4"/>
      <c r="K7" s="5" t="s">
        <v>52</v>
      </c>
      <c r="L7" s="16">
        <v>1</v>
      </c>
      <c r="M7" s="27"/>
    </row>
    <row r="8" spans="1:13" x14ac:dyDescent="0.25">
      <c r="A8" s="2">
        <v>38</v>
      </c>
      <c r="B8" s="10" t="s">
        <v>23</v>
      </c>
      <c r="C8" s="2" t="s">
        <v>24</v>
      </c>
      <c r="D8" s="2" t="s">
        <v>15</v>
      </c>
      <c r="E8" s="2" t="s">
        <v>97</v>
      </c>
      <c r="F8" s="3">
        <v>45438</v>
      </c>
      <c r="G8" s="17">
        <v>0.88541666666666674</v>
      </c>
      <c r="H8" s="17">
        <v>1.25</v>
      </c>
      <c r="I8" s="4"/>
      <c r="J8" s="4"/>
      <c r="K8" s="5" t="s">
        <v>52</v>
      </c>
      <c r="L8" s="16">
        <v>1</v>
      </c>
      <c r="M8" s="27"/>
    </row>
    <row r="9" spans="1:13" x14ac:dyDescent="0.25">
      <c r="A9" s="2">
        <v>34</v>
      </c>
      <c r="B9" s="2" t="s">
        <v>26</v>
      </c>
      <c r="C9" s="2" t="s">
        <v>27</v>
      </c>
      <c r="D9" s="2" t="s">
        <v>15</v>
      </c>
      <c r="E9" s="2" t="s">
        <v>97</v>
      </c>
      <c r="F9" s="3">
        <v>45438</v>
      </c>
      <c r="G9" s="17">
        <v>0.84375</v>
      </c>
      <c r="H9" s="17">
        <v>1.2083333333333333</v>
      </c>
      <c r="I9" s="4"/>
      <c r="J9" s="4"/>
      <c r="K9" s="5" t="s">
        <v>52</v>
      </c>
      <c r="L9" s="16">
        <v>1</v>
      </c>
      <c r="M9" s="27"/>
    </row>
    <row r="10" spans="1:13" x14ac:dyDescent="0.25">
      <c r="A10" s="2">
        <v>2</v>
      </c>
      <c r="B10" s="2" t="s">
        <v>28</v>
      </c>
      <c r="C10" s="2" t="s">
        <v>27</v>
      </c>
      <c r="D10" s="2" t="s">
        <v>15</v>
      </c>
      <c r="E10" s="2" t="s">
        <v>97</v>
      </c>
      <c r="F10" s="3">
        <v>45438</v>
      </c>
      <c r="G10" s="17">
        <v>0.84375</v>
      </c>
      <c r="H10" s="17">
        <v>1.2083333333333333</v>
      </c>
      <c r="I10" s="4"/>
      <c r="J10" s="4"/>
      <c r="K10" s="5" t="s">
        <v>52</v>
      </c>
      <c r="L10" s="16">
        <v>1</v>
      </c>
      <c r="M10" s="27"/>
    </row>
    <row r="11" spans="1:13" x14ac:dyDescent="0.25">
      <c r="A11" s="2">
        <v>35</v>
      </c>
      <c r="B11" s="2" t="s">
        <v>29</v>
      </c>
      <c r="C11" s="2" t="s">
        <v>27</v>
      </c>
      <c r="D11" s="2" t="s">
        <v>15</v>
      </c>
      <c r="E11" s="2" t="s">
        <v>97</v>
      </c>
      <c r="F11" s="3">
        <v>45438</v>
      </c>
      <c r="G11" s="17">
        <v>0.84375</v>
      </c>
      <c r="H11" s="17">
        <v>1.2083333333333333</v>
      </c>
      <c r="I11" s="4"/>
      <c r="J11" s="4"/>
      <c r="K11" s="5" t="s">
        <v>52</v>
      </c>
      <c r="L11" s="16">
        <v>1</v>
      </c>
      <c r="M11" s="27"/>
    </row>
    <row r="12" spans="1:13" x14ac:dyDescent="0.25">
      <c r="A12" s="2">
        <v>51</v>
      </c>
      <c r="B12" s="2" t="s">
        <v>30</v>
      </c>
      <c r="C12" s="2" t="s">
        <v>31</v>
      </c>
      <c r="D12" s="2" t="s">
        <v>32</v>
      </c>
      <c r="E12" s="2" t="s">
        <v>97</v>
      </c>
      <c r="F12" s="3">
        <v>45438</v>
      </c>
      <c r="G12" s="17">
        <v>0.34375</v>
      </c>
      <c r="H12" s="17">
        <v>0.70833333333333337</v>
      </c>
      <c r="I12" s="4">
        <v>0.3263888888888889</v>
      </c>
      <c r="J12" s="4">
        <v>0.73958333333333337</v>
      </c>
      <c r="K12" s="5" t="s">
        <v>17</v>
      </c>
      <c r="L12" s="16">
        <v>1</v>
      </c>
      <c r="M12" s="27"/>
    </row>
    <row r="13" spans="1:13" x14ac:dyDescent="0.25">
      <c r="A13" s="2">
        <v>50</v>
      </c>
      <c r="B13" s="2" t="s">
        <v>33</v>
      </c>
      <c r="C13" s="2" t="s">
        <v>31</v>
      </c>
      <c r="D13" s="2" t="s">
        <v>32</v>
      </c>
      <c r="E13" s="2" t="s">
        <v>97</v>
      </c>
      <c r="F13" s="3">
        <v>45438</v>
      </c>
      <c r="G13" s="17">
        <v>0.34375</v>
      </c>
      <c r="H13" s="17">
        <v>0.70833333333333337</v>
      </c>
      <c r="I13" s="4"/>
      <c r="J13" s="4"/>
      <c r="K13" s="5" t="s">
        <v>52</v>
      </c>
      <c r="L13" s="16">
        <v>1</v>
      </c>
      <c r="M13" s="27"/>
    </row>
    <row r="14" spans="1:13" x14ac:dyDescent="0.25">
      <c r="A14" s="2">
        <v>20</v>
      </c>
      <c r="B14" s="2" t="s">
        <v>38</v>
      </c>
      <c r="C14" s="2" t="s">
        <v>31</v>
      </c>
      <c r="D14" s="2" t="s">
        <v>15</v>
      </c>
      <c r="E14" s="2" t="s">
        <v>97</v>
      </c>
      <c r="F14" s="3">
        <v>45438</v>
      </c>
      <c r="G14" s="17">
        <v>0.92708333333333326</v>
      </c>
      <c r="H14" s="17">
        <v>1.2916666666666667</v>
      </c>
      <c r="I14" s="4">
        <v>0.92013888888888884</v>
      </c>
      <c r="J14" s="4">
        <v>0.30208333333333331</v>
      </c>
      <c r="K14" s="5" t="s">
        <v>17</v>
      </c>
      <c r="L14" s="16">
        <v>1</v>
      </c>
      <c r="M14" s="27"/>
    </row>
    <row r="15" spans="1:13" x14ac:dyDescent="0.25">
      <c r="A15" s="2">
        <v>4</v>
      </c>
      <c r="B15" s="10" t="s">
        <v>39</v>
      </c>
      <c r="C15" s="2" t="s">
        <v>31</v>
      </c>
      <c r="D15" s="2" t="s">
        <v>15</v>
      </c>
      <c r="E15" s="2" t="s">
        <v>97</v>
      </c>
      <c r="F15" s="3">
        <v>45438</v>
      </c>
      <c r="G15" s="17">
        <v>0.92708333333333326</v>
      </c>
      <c r="H15" s="17">
        <v>1.2916666666666667</v>
      </c>
      <c r="I15" s="4"/>
      <c r="J15" s="4"/>
      <c r="K15" s="5" t="s">
        <v>52</v>
      </c>
      <c r="L15" s="16">
        <v>1</v>
      </c>
      <c r="M15" s="27"/>
    </row>
    <row r="16" spans="1:13" x14ac:dyDescent="0.25">
      <c r="A16" s="2">
        <v>52</v>
      </c>
      <c r="B16" s="2" t="s">
        <v>34</v>
      </c>
      <c r="C16" s="2" t="s">
        <v>31</v>
      </c>
      <c r="D16" s="2" t="s">
        <v>32</v>
      </c>
      <c r="E16" s="2" t="s">
        <v>97</v>
      </c>
      <c r="F16" s="3">
        <v>45438</v>
      </c>
      <c r="G16" s="17">
        <v>0.38541666666666669</v>
      </c>
      <c r="H16" s="17">
        <v>0.75</v>
      </c>
      <c r="I16" s="4">
        <v>0.38680555555555557</v>
      </c>
      <c r="J16" s="4">
        <v>0.77847222222222223</v>
      </c>
      <c r="K16" s="5" t="str">
        <f>IF(I16&gt;G16,"LATE","PRESENT")</f>
        <v>LATE</v>
      </c>
      <c r="L16" s="16">
        <v>1</v>
      </c>
      <c r="M16" s="27"/>
    </row>
    <row r="17" spans="1:13" x14ac:dyDescent="0.25">
      <c r="A17" s="2">
        <v>18</v>
      </c>
      <c r="B17" s="2" t="s">
        <v>40</v>
      </c>
      <c r="C17" s="2" t="s">
        <v>31</v>
      </c>
      <c r="D17" s="2" t="s">
        <v>15</v>
      </c>
      <c r="E17" s="2" t="s">
        <v>97</v>
      </c>
      <c r="F17" s="3">
        <v>45438</v>
      </c>
      <c r="G17" s="17">
        <v>0.88541666666666674</v>
      </c>
      <c r="H17" s="17">
        <v>1.25</v>
      </c>
      <c r="I17" s="4">
        <v>0.88749999999999996</v>
      </c>
      <c r="J17" s="4">
        <v>0.25624999999999998</v>
      </c>
      <c r="K17" s="5" t="str">
        <f>IF(I17&gt;G17,"LATE","PRESENT")</f>
        <v>LATE</v>
      </c>
      <c r="L17" s="16">
        <v>1</v>
      </c>
      <c r="M17" s="27"/>
    </row>
    <row r="18" spans="1:13" x14ac:dyDescent="0.25">
      <c r="A18" s="2">
        <v>13</v>
      </c>
      <c r="B18" s="2" t="s">
        <v>41</v>
      </c>
      <c r="C18" s="2" t="s">
        <v>31</v>
      </c>
      <c r="D18" s="2" t="s">
        <v>15</v>
      </c>
      <c r="E18" s="2" t="s">
        <v>97</v>
      </c>
      <c r="F18" s="3">
        <v>45438</v>
      </c>
      <c r="G18" s="17">
        <v>0.92708333333333326</v>
      </c>
      <c r="H18" s="17">
        <v>1.2916666666666667</v>
      </c>
      <c r="I18" s="4">
        <v>0.95486111111111116</v>
      </c>
      <c r="J18" s="4">
        <v>0.29444444444444445</v>
      </c>
      <c r="K18" s="5" t="str">
        <f>IF(I18&gt;G18,"LATE","PRESENT")</f>
        <v>LATE</v>
      </c>
      <c r="L18" s="16">
        <v>1</v>
      </c>
      <c r="M18" s="27"/>
    </row>
    <row r="19" spans="1:13" x14ac:dyDescent="0.25">
      <c r="A19" s="2">
        <v>3</v>
      </c>
      <c r="B19" s="2" t="s">
        <v>44</v>
      </c>
      <c r="C19" s="2" t="s">
        <v>31</v>
      </c>
      <c r="D19" s="2" t="s">
        <v>15</v>
      </c>
      <c r="E19" s="2" t="s">
        <v>97</v>
      </c>
      <c r="F19" s="3">
        <v>45438</v>
      </c>
      <c r="G19" s="17">
        <v>0.92708333333333326</v>
      </c>
      <c r="H19" s="17">
        <v>1.2916666666666667</v>
      </c>
      <c r="I19" s="4">
        <v>0.93541666666666667</v>
      </c>
      <c r="J19" s="4">
        <v>0.29166666666666669</v>
      </c>
      <c r="K19" s="5" t="str">
        <f>IF(I19&gt;G19,"LATE","PRESENT")</f>
        <v>LATE</v>
      </c>
      <c r="L19" s="16">
        <v>1</v>
      </c>
      <c r="M19" s="27" t="s">
        <v>125</v>
      </c>
    </row>
    <row r="20" spans="1:13" x14ac:dyDescent="0.25">
      <c r="A20" s="2">
        <v>15</v>
      </c>
      <c r="B20" s="2" t="s">
        <v>45</v>
      </c>
      <c r="C20" s="2" t="s">
        <v>31</v>
      </c>
      <c r="D20" s="2" t="s">
        <v>15</v>
      </c>
      <c r="E20" s="2" t="s">
        <v>97</v>
      </c>
      <c r="F20" s="3">
        <v>45438</v>
      </c>
      <c r="G20" s="17">
        <v>0.96875</v>
      </c>
      <c r="H20" s="17">
        <v>1.3333333333333333</v>
      </c>
      <c r="I20" s="4">
        <v>0.95694444444444449</v>
      </c>
      <c r="J20" s="4">
        <v>0.33611111111111114</v>
      </c>
      <c r="K20" s="5" t="s">
        <v>17</v>
      </c>
      <c r="L20" s="16">
        <v>1</v>
      </c>
      <c r="M20" s="27"/>
    </row>
    <row r="21" spans="1:13" x14ac:dyDescent="0.25">
      <c r="A21" s="2">
        <v>55</v>
      </c>
      <c r="B21" s="2" t="s">
        <v>115</v>
      </c>
      <c r="C21" s="2" t="s">
        <v>31</v>
      </c>
      <c r="D21" s="2" t="s">
        <v>15</v>
      </c>
      <c r="E21" s="2" t="s">
        <v>97</v>
      </c>
      <c r="F21" s="3">
        <v>45438</v>
      </c>
      <c r="G21" s="17">
        <v>0.92708333333333326</v>
      </c>
      <c r="H21" s="17">
        <v>1.2916666666666667</v>
      </c>
      <c r="I21" s="4">
        <v>0.92291666666666672</v>
      </c>
      <c r="J21" s="4">
        <v>0.29444444444444445</v>
      </c>
      <c r="K21" s="5" t="s">
        <v>17</v>
      </c>
      <c r="L21" s="16">
        <v>1</v>
      </c>
      <c r="M21" s="27"/>
    </row>
    <row r="22" spans="1:13" x14ac:dyDescent="0.25">
      <c r="A22" s="2">
        <v>10</v>
      </c>
      <c r="B22" s="2" t="s">
        <v>46</v>
      </c>
      <c r="C22" s="2" t="s">
        <v>31</v>
      </c>
      <c r="D22" s="2" t="s">
        <v>15</v>
      </c>
      <c r="E22" s="2" t="s">
        <v>97</v>
      </c>
      <c r="F22" s="3">
        <v>45438</v>
      </c>
      <c r="G22" s="17">
        <v>0.88541666666666674</v>
      </c>
      <c r="H22" s="17">
        <v>1.25</v>
      </c>
      <c r="I22" s="4"/>
      <c r="J22" s="4"/>
      <c r="K22" s="5" t="s">
        <v>52</v>
      </c>
      <c r="L22" s="16">
        <v>1</v>
      </c>
      <c r="M22" s="27"/>
    </row>
    <row r="23" spans="1:13" x14ac:dyDescent="0.25">
      <c r="A23" s="2">
        <v>53</v>
      </c>
      <c r="B23" s="2" t="s">
        <v>35</v>
      </c>
      <c r="C23" s="2" t="s">
        <v>31</v>
      </c>
      <c r="D23" s="2" t="s">
        <v>32</v>
      </c>
      <c r="E23" s="2" t="s">
        <v>97</v>
      </c>
      <c r="F23" s="3">
        <v>45438</v>
      </c>
      <c r="G23" s="17">
        <v>0.34375</v>
      </c>
      <c r="H23" s="17">
        <v>0.75</v>
      </c>
      <c r="I23" s="4"/>
      <c r="J23" s="4"/>
      <c r="K23" s="5" t="s">
        <v>52</v>
      </c>
      <c r="L23" s="16">
        <v>1</v>
      </c>
      <c r="M23" s="27"/>
    </row>
    <row r="24" spans="1:13" x14ac:dyDescent="0.25">
      <c r="A24" s="2">
        <v>9</v>
      </c>
      <c r="B24" s="2" t="s">
        <v>47</v>
      </c>
      <c r="C24" s="2" t="s">
        <v>31</v>
      </c>
      <c r="D24" s="2" t="s">
        <v>15</v>
      </c>
      <c r="E24" s="2" t="s">
        <v>97</v>
      </c>
      <c r="F24" s="3">
        <v>45438</v>
      </c>
      <c r="G24" s="17">
        <v>0.92708333333333337</v>
      </c>
      <c r="H24" s="17">
        <v>1.2916666666666667</v>
      </c>
      <c r="I24" s="4">
        <v>0.89652777777777781</v>
      </c>
      <c r="J24" s="4">
        <v>0.27986111111111112</v>
      </c>
      <c r="K24" s="5" t="s">
        <v>17</v>
      </c>
      <c r="L24" s="16">
        <v>1</v>
      </c>
      <c r="M24" s="27"/>
    </row>
    <row r="25" spans="1:13" x14ac:dyDescent="0.25">
      <c r="A25" s="2">
        <v>22</v>
      </c>
      <c r="B25" s="2" t="s">
        <v>48</v>
      </c>
      <c r="C25" s="2" t="s">
        <v>31</v>
      </c>
      <c r="D25" s="2" t="s">
        <v>15</v>
      </c>
      <c r="E25" s="2" t="s">
        <v>97</v>
      </c>
      <c r="F25" s="3">
        <v>45438</v>
      </c>
      <c r="G25" s="17">
        <v>0.92708333333333326</v>
      </c>
      <c r="H25" s="17">
        <v>1.2916666666666667</v>
      </c>
      <c r="I25" s="4">
        <v>0.93611111111111112</v>
      </c>
      <c r="J25" s="4">
        <v>0.2986111111111111</v>
      </c>
      <c r="K25" s="5" t="str">
        <f>IF(I25&gt;G25,"LATE","PRESENT")</f>
        <v>LATE</v>
      </c>
      <c r="L25" s="16">
        <v>1</v>
      </c>
      <c r="M25" s="27"/>
    </row>
    <row r="26" spans="1:13" x14ac:dyDescent="0.25">
      <c r="A26" s="2">
        <v>6</v>
      </c>
      <c r="B26" s="10" t="s">
        <v>50</v>
      </c>
      <c r="C26" s="2" t="s">
        <v>31</v>
      </c>
      <c r="D26" s="2" t="s">
        <v>15</v>
      </c>
      <c r="E26" s="2" t="s">
        <v>97</v>
      </c>
      <c r="F26" s="3">
        <v>45438</v>
      </c>
      <c r="G26" s="17">
        <v>0.71875</v>
      </c>
      <c r="H26" s="17">
        <v>1.0833333333333333</v>
      </c>
      <c r="I26" s="4"/>
      <c r="J26" s="4"/>
      <c r="K26" s="5" t="s">
        <v>52</v>
      </c>
      <c r="L26" s="16">
        <v>1</v>
      </c>
      <c r="M26" s="27"/>
    </row>
    <row r="27" spans="1:13" x14ac:dyDescent="0.25">
      <c r="A27" s="2">
        <v>12</v>
      </c>
      <c r="B27" s="2" t="s">
        <v>51</v>
      </c>
      <c r="C27" s="2" t="s">
        <v>31</v>
      </c>
      <c r="D27" s="2" t="s">
        <v>15</v>
      </c>
      <c r="E27" s="2" t="s">
        <v>97</v>
      </c>
      <c r="F27" s="3">
        <v>45438</v>
      </c>
      <c r="G27" s="17">
        <v>0.80208333333333337</v>
      </c>
      <c r="H27" s="17">
        <v>1.1666666666666667</v>
      </c>
      <c r="I27" s="4">
        <v>0.80277777777777781</v>
      </c>
      <c r="J27" s="4">
        <v>0.19652777777777777</v>
      </c>
      <c r="K27" s="5" t="str">
        <f>IF(I27&gt;G27,"LATE","PRESENT")</f>
        <v>LATE</v>
      </c>
      <c r="L27" s="16">
        <v>1</v>
      </c>
      <c r="M27" s="27" t="s">
        <v>125</v>
      </c>
    </row>
    <row r="28" spans="1:13" x14ac:dyDescent="0.25">
      <c r="A28" s="2">
        <v>24</v>
      </c>
      <c r="B28" s="10" t="s">
        <v>53</v>
      </c>
      <c r="C28" s="2" t="s">
        <v>31</v>
      </c>
      <c r="D28" s="2" t="s">
        <v>15</v>
      </c>
      <c r="E28" s="2" t="s">
        <v>97</v>
      </c>
      <c r="F28" s="3">
        <v>45438</v>
      </c>
      <c r="G28" s="17">
        <v>0.71875</v>
      </c>
      <c r="H28" s="17">
        <v>1.0833333333333333</v>
      </c>
      <c r="I28" s="4">
        <v>0.71319444444444446</v>
      </c>
      <c r="J28" s="4">
        <v>0.1076388888888889</v>
      </c>
      <c r="K28" s="5" t="s">
        <v>17</v>
      </c>
      <c r="L28" s="16">
        <v>1</v>
      </c>
      <c r="M28" s="27"/>
    </row>
    <row r="29" spans="1:13" x14ac:dyDescent="0.25">
      <c r="A29" s="2">
        <v>23</v>
      </c>
      <c r="B29" s="2" t="s">
        <v>54</v>
      </c>
      <c r="C29" s="2" t="s">
        <v>31</v>
      </c>
      <c r="D29" s="2" t="s">
        <v>15</v>
      </c>
      <c r="E29" s="2" t="s">
        <v>97</v>
      </c>
      <c r="F29" s="3">
        <v>45438</v>
      </c>
      <c r="G29" s="17">
        <v>0.84375</v>
      </c>
      <c r="H29" s="17">
        <v>1.2083333333333333</v>
      </c>
      <c r="I29" s="4">
        <v>0.83611111111111114</v>
      </c>
      <c r="J29" s="4">
        <v>0.21805555555555556</v>
      </c>
      <c r="K29" s="5" t="s">
        <v>17</v>
      </c>
      <c r="L29" s="16">
        <v>1</v>
      </c>
      <c r="M29" s="27"/>
    </row>
    <row r="30" spans="1:13" x14ac:dyDescent="0.25">
      <c r="A30" s="2">
        <v>54</v>
      </c>
      <c r="B30" s="2" t="s">
        <v>37</v>
      </c>
      <c r="C30" s="2" t="s">
        <v>31</v>
      </c>
      <c r="D30" s="2" t="s">
        <v>32</v>
      </c>
      <c r="E30" s="2" t="s">
        <v>97</v>
      </c>
      <c r="F30" s="3">
        <v>45438</v>
      </c>
      <c r="G30" s="17">
        <v>0.38541666666666669</v>
      </c>
      <c r="H30" s="17">
        <v>0.75</v>
      </c>
      <c r="I30" s="4"/>
      <c r="J30" s="4"/>
      <c r="K30" s="5" t="s">
        <v>52</v>
      </c>
      <c r="L30" s="16">
        <v>1</v>
      </c>
      <c r="M30" s="27"/>
    </row>
    <row r="31" spans="1:13" x14ac:dyDescent="0.25">
      <c r="A31" s="2">
        <v>11</v>
      </c>
      <c r="B31" s="2" t="s">
        <v>55</v>
      </c>
      <c r="C31" s="2" t="s">
        <v>31</v>
      </c>
      <c r="D31" s="2" t="s">
        <v>15</v>
      </c>
      <c r="E31" s="2" t="s">
        <v>97</v>
      </c>
      <c r="F31" s="3">
        <v>45438</v>
      </c>
      <c r="G31" s="17">
        <v>0.88541666666666663</v>
      </c>
      <c r="H31" s="17">
        <v>0.25</v>
      </c>
      <c r="I31" s="4">
        <v>0.88194444444444442</v>
      </c>
      <c r="J31" s="4">
        <v>0.27986111111111112</v>
      </c>
      <c r="K31" s="5" t="str">
        <f>IF(I31&gt;G31,"LATE","PRESENT")</f>
        <v>PRESENT</v>
      </c>
      <c r="L31" s="16">
        <v>1</v>
      </c>
      <c r="M31" s="27"/>
    </row>
    <row r="32" spans="1:13" x14ac:dyDescent="0.25">
      <c r="A32" s="2">
        <v>7</v>
      </c>
      <c r="B32" s="2" t="s">
        <v>56</v>
      </c>
      <c r="C32" s="2" t="s">
        <v>57</v>
      </c>
      <c r="D32" s="2" t="s">
        <v>15</v>
      </c>
      <c r="E32" s="2" t="s">
        <v>97</v>
      </c>
      <c r="F32" s="3">
        <v>45438</v>
      </c>
      <c r="G32" s="17">
        <v>0.96875</v>
      </c>
      <c r="H32" s="17">
        <v>0.33333333333333331</v>
      </c>
      <c r="I32" s="4"/>
      <c r="J32" s="4"/>
      <c r="K32" s="5" t="s">
        <v>52</v>
      </c>
      <c r="L32" s="16">
        <v>1</v>
      </c>
      <c r="M32" s="27"/>
    </row>
    <row r="33" spans="1:13" x14ac:dyDescent="0.25">
      <c r="A33" s="2">
        <v>8</v>
      </c>
      <c r="B33" s="2" t="s">
        <v>58</v>
      </c>
      <c r="C33" s="2" t="s">
        <v>57</v>
      </c>
      <c r="D33" s="2" t="s">
        <v>15</v>
      </c>
      <c r="E33" s="2" t="s">
        <v>97</v>
      </c>
      <c r="F33" s="3">
        <v>45438</v>
      </c>
      <c r="G33" s="17">
        <v>0.92708333333333326</v>
      </c>
      <c r="H33" s="17">
        <v>1.2916666666666667</v>
      </c>
      <c r="I33" s="4"/>
      <c r="J33" s="4"/>
      <c r="K33" s="5" t="s">
        <v>52</v>
      </c>
      <c r="L33" s="16">
        <v>1</v>
      </c>
      <c r="M33" s="27"/>
    </row>
    <row r="34" spans="1:13" x14ac:dyDescent="0.25">
      <c r="A34" s="2">
        <v>5</v>
      </c>
      <c r="B34" s="2" t="s">
        <v>59</v>
      </c>
      <c r="C34" s="2" t="s">
        <v>57</v>
      </c>
      <c r="D34" s="2" t="s">
        <v>15</v>
      </c>
      <c r="E34" s="2" t="s">
        <v>97</v>
      </c>
      <c r="F34" s="3">
        <v>45438</v>
      </c>
      <c r="G34" s="17">
        <v>0.84375</v>
      </c>
      <c r="H34" s="17">
        <v>0.20833333333333334</v>
      </c>
      <c r="I34" s="4">
        <v>0.82708333333333328</v>
      </c>
      <c r="J34" s="4">
        <v>0.23958333333333334</v>
      </c>
      <c r="K34" s="5" t="s">
        <v>17</v>
      </c>
      <c r="L34" s="16">
        <v>1</v>
      </c>
      <c r="M34" s="27"/>
    </row>
    <row r="35" spans="1:13" x14ac:dyDescent="0.25">
      <c r="A35" s="2">
        <v>14</v>
      </c>
      <c r="B35" s="2" t="s">
        <v>61</v>
      </c>
      <c r="C35" s="2" t="s">
        <v>57</v>
      </c>
      <c r="D35" s="2" t="s">
        <v>15</v>
      </c>
      <c r="E35" s="2" t="s">
        <v>97</v>
      </c>
      <c r="F35" s="3">
        <v>45438</v>
      </c>
      <c r="G35" s="17">
        <v>0.88541666666666674</v>
      </c>
      <c r="H35" s="17">
        <v>1.25</v>
      </c>
      <c r="I35" s="4">
        <v>0.88472222222222219</v>
      </c>
      <c r="J35" s="4">
        <v>0.25277777777777777</v>
      </c>
      <c r="K35" s="5" t="s">
        <v>17</v>
      </c>
      <c r="L35" s="16">
        <v>1</v>
      </c>
      <c r="M35" s="27"/>
    </row>
    <row r="36" spans="1:13" x14ac:dyDescent="0.25">
      <c r="A36" s="2">
        <v>46</v>
      </c>
      <c r="B36" s="2" t="s">
        <v>62</v>
      </c>
      <c r="C36" s="2" t="s">
        <v>63</v>
      </c>
      <c r="D36" s="2" t="s">
        <v>15</v>
      </c>
      <c r="E36" s="2" t="s">
        <v>97</v>
      </c>
      <c r="F36" s="3">
        <v>45438</v>
      </c>
      <c r="G36" s="17">
        <v>0.84375</v>
      </c>
      <c r="H36" s="17">
        <v>1.2083333333333333</v>
      </c>
      <c r="I36" s="4"/>
      <c r="J36" s="4"/>
      <c r="K36" s="5" t="s">
        <v>52</v>
      </c>
      <c r="L36" s="16">
        <v>1</v>
      </c>
      <c r="M36" s="27"/>
    </row>
    <row r="37" spans="1:13" x14ac:dyDescent="0.25">
      <c r="A37" s="2">
        <v>37</v>
      </c>
      <c r="B37" s="2" t="s">
        <v>64</v>
      </c>
      <c r="C37" s="2" t="s">
        <v>63</v>
      </c>
      <c r="D37" s="2" t="s">
        <v>15</v>
      </c>
      <c r="E37" s="2" t="s">
        <v>97</v>
      </c>
      <c r="F37" s="3">
        <v>45438</v>
      </c>
      <c r="G37" s="17">
        <v>0.84375</v>
      </c>
      <c r="H37" s="17">
        <v>1.2083333333333333</v>
      </c>
      <c r="I37" s="4"/>
      <c r="J37" s="4"/>
      <c r="K37" s="5" t="s">
        <v>52</v>
      </c>
      <c r="L37" s="16">
        <v>1</v>
      </c>
      <c r="M37" s="27"/>
    </row>
    <row r="38" spans="1:13" x14ac:dyDescent="0.25">
      <c r="A38" s="2">
        <v>36</v>
      </c>
      <c r="B38" s="2" t="s">
        <v>66</v>
      </c>
      <c r="C38" s="2" t="s">
        <v>63</v>
      </c>
      <c r="D38" s="2" t="s">
        <v>15</v>
      </c>
      <c r="E38" s="2" t="s">
        <v>97</v>
      </c>
      <c r="F38" s="3">
        <v>45438</v>
      </c>
      <c r="G38" s="17">
        <v>0.84375</v>
      </c>
      <c r="H38" s="17">
        <v>1.2083333333333333</v>
      </c>
      <c r="I38" s="4"/>
      <c r="J38" s="4"/>
      <c r="K38" s="5" t="s">
        <v>52</v>
      </c>
      <c r="L38" s="16">
        <v>1</v>
      </c>
      <c r="M38" s="27"/>
    </row>
    <row r="39" spans="1:13" x14ac:dyDescent="0.25">
      <c r="A39" s="2">
        <v>1</v>
      </c>
      <c r="B39" s="2" t="s">
        <v>25</v>
      </c>
      <c r="C39" s="2" t="s">
        <v>126</v>
      </c>
      <c r="D39" s="2" t="s">
        <v>15</v>
      </c>
      <c r="E39" s="2" t="s">
        <v>97</v>
      </c>
      <c r="F39" s="3">
        <v>45438</v>
      </c>
      <c r="G39" s="17">
        <v>0.92708333333333326</v>
      </c>
      <c r="H39" s="17">
        <v>1.2916666666666667</v>
      </c>
      <c r="I39" s="4"/>
      <c r="J39" s="4"/>
      <c r="K39" s="5" t="s">
        <v>52</v>
      </c>
      <c r="L39" s="16">
        <v>1</v>
      </c>
      <c r="M39" s="27"/>
    </row>
    <row r="40" spans="1:13" x14ac:dyDescent="0.25">
      <c r="A40" s="2">
        <v>33</v>
      </c>
      <c r="B40" s="2" t="s">
        <v>67</v>
      </c>
      <c r="C40" s="2" t="s">
        <v>127</v>
      </c>
      <c r="D40" s="2" t="s">
        <v>15</v>
      </c>
      <c r="E40" s="2" t="s">
        <v>97</v>
      </c>
      <c r="F40" s="3">
        <v>45438</v>
      </c>
      <c r="G40" s="17">
        <v>0.84375</v>
      </c>
      <c r="H40" s="17">
        <v>1.2083333333333333</v>
      </c>
      <c r="I40" s="4"/>
      <c r="J40" s="4"/>
      <c r="K40" s="5" t="s">
        <v>52</v>
      </c>
      <c r="L40" s="16">
        <v>1</v>
      </c>
      <c r="M40" s="27"/>
    </row>
    <row r="41" spans="1:13" x14ac:dyDescent="0.25">
      <c r="A41" s="2">
        <v>32</v>
      </c>
      <c r="B41" s="2" t="s">
        <v>69</v>
      </c>
      <c r="C41" s="2" t="s">
        <v>127</v>
      </c>
      <c r="D41" s="2" t="s">
        <v>15</v>
      </c>
      <c r="E41" s="2" t="s">
        <v>97</v>
      </c>
      <c r="F41" s="3">
        <v>45438</v>
      </c>
      <c r="G41" s="17">
        <v>0.84375</v>
      </c>
      <c r="H41" s="17">
        <v>1.2083333333333333</v>
      </c>
      <c r="I41" s="4"/>
      <c r="J41" s="4"/>
      <c r="K41" s="5" t="s">
        <v>52</v>
      </c>
      <c r="L41" s="16">
        <v>1</v>
      </c>
      <c r="M41" s="27"/>
    </row>
    <row r="42" spans="1:13" x14ac:dyDescent="0.25">
      <c r="A42" s="2">
        <v>44</v>
      </c>
      <c r="B42" s="2" t="s">
        <v>70</v>
      </c>
      <c r="C42" s="2" t="s">
        <v>128</v>
      </c>
      <c r="D42" s="2" t="s">
        <v>15</v>
      </c>
      <c r="E42" s="2" t="s">
        <v>97</v>
      </c>
      <c r="F42" s="3">
        <v>45438</v>
      </c>
      <c r="G42" s="17">
        <v>0.96875</v>
      </c>
      <c r="H42" s="17">
        <v>1.2916666666666667</v>
      </c>
      <c r="I42" s="4">
        <v>0.95902777777777781</v>
      </c>
      <c r="J42" s="4">
        <v>0.29791666666666666</v>
      </c>
      <c r="K42" s="5" t="str">
        <f>IF(I42&gt;G42,"LATE","PRESENT")</f>
        <v>PRESENT</v>
      </c>
      <c r="L42" s="16">
        <v>1</v>
      </c>
      <c r="M42" s="27"/>
    </row>
    <row r="43" spans="1:13" x14ac:dyDescent="0.25">
      <c r="A43" s="2">
        <v>30</v>
      </c>
      <c r="B43" s="2" t="s">
        <v>74</v>
      </c>
      <c r="C43" s="2" t="s">
        <v>128</v>
      </c>
      <c r="D43" s="2" t="s">
        <v>15</v>
      </c>
      <c r="E43" s="2" t="s">
        <v>97</v>
      </c>
      <c r="F43" s="3">
        <v>45438</v>
      </c>
      <c r="G43" s="17">
        <v>0.88541666666666674</v>
      </c>
      <c r="H43" s="17">
        <v>1.25</v>
      </c>
      <c r="I43" s="4">
        <v>0.87013888888888891</v>
      </c>
      <c r="J43" s="4">
        <v>0.26527777777777778</v>
      </c>
      <c r="K43" s="5" t="s">
        <v>17</v>
      </c>
      <c r="L43" s="16">
        <v>1</v>
      </c>
      <c r="M43" s="27"/>
    </row>
    <row r="44" spans="1:13" x14ac:dyDescent="0.25">
      <c r="A44" s="2">
        <v>29</v>
      </c>
      <c r="B44" s="2" t="s">
        <v>75</v>
      </c>
      <c r="C44" s="2" t="s">
        <v>128</v>
      </c>
      <c r="D44" s="2" t="s">
        <v>15</v>
      </c>
      <c r="E44" s="2" t="s">
        <v>97</v>
      </c>
      <c r="F44" s="3">
        <v>45438</v>
      </c>
      <c r="G44" s="17">
        <v>0.92708333333333326</v>
      </c>
      <c r="H44" s="17">
        <v>1.2916666666666667</v>
      </c>
      <c r="I44" s="4">
        <v>0.9916666666666667</v>
      </c>
      <c r="J44" s="4">
        <v>0.29791666666666666</v>
      </c>
      <c r="K44" s="5" t="str">
        <f t="shared" ref="K44:K45" si="0">IF(I44&gt;G44,"LATE","PRESENT")</f>
        <v>LATE</v>
      </c>
      <c r="L44" s="16">
        <v>1</v>
      </c>
      <c r="M44" s="27" t="s">
        <v>129</v>
      </c>
    </row>
    <row r="45" spans="1:13" x14ac:dyDescent="0.25">
      <c r="A45" s="2">
        <v>45</v>
      </c>
      <c r="B45" s="10" t="s">
        <v>76</v>
      </c>
      <c r="C45" s="2" t="s">
        <v>128</v>
      </c>
      <c r="D45" s="2" t="s">
        <v>15</v>
      </c>
      <c r="E45" s="2" t="s">
        <v>97</v>
      </c>
      <c r="F45" s="3">
        <v>45438</v>
      </c>
      <c r="G45" s="17">
        <v>0.84375</v>
      </c>
      <c r="H45" s="17">
        <v>1.2083333333333333</v>
      </c>
      <c r="I45" s="4">
        <v>45439.043055555558</v>
      </c>
      <c r="J45" s="4">
        <v>0.29583333333333334</v>
      </c>
      <c r="K45" s="5" t="str">
        <f t="shared" si="0"/>
        <v>LATE</v>
      </c>
      <c r="L45" s="16">
        <v>1</v>
      </c>
      <c r="M45" s="27" t="s">
        <v>129</v>
      </c>
    </row>
    <row r="46" spans="1:13" x14ac:dyDescent="0.25">
      <c r="A46" s="2">
        <v>48</v>
      </c>
      <c r="B46" s="2" t="s">
        <v>77</v>
      </c>
      <c r="C46" s="2" t="s">
        <v>128</v>
      </c>
      <c r="D46" s="2" t="s">
        <v>15</v>
      </c>
      <c r="E46" s="2" t="s">
        <v>97</v>
      </c>
      <c r="F46" s="3">
        <v>45438</v>
      </c>
      <c r="G46" s="17">
        <v>0.92708333333333326</v>
      </c>
      <c r="H46" s="17">
        <v>1.2916666666666667</v>
      </c>
      <c r="I46" s="4">
        <v>0.88055555555555554</v>
      </c>
      <c r="J46" s="4">
        <v>0.29583333333333334</v>
      </c>
      <c r="K46" s="5" t="s">
        <v>17</v>
      </c>
      <c r="L46" s="16">
        <v>1</v>
      </c>
      <c r="M46" s="27"/>
    </row>
    <row r="47" spans="1:13" x14ac:dyDescent="0.25">
      <c r="A47" s="2">
        <v>28</v>
      </c>
      <c r="B47" s="2" t="s">
        <v>78</v>
      </c>
      <c r="C47" s="2" t="s">
        <v>128</v>
      </c>
      <c r="D47" s="2" t="s">
        <v>15</v>
      </c>
      <c r="E47" s="2" t="s">
        <v>97</v>
      </c>
      <c r="F47" s="3">
        <v>45438</v>
      </c>
      <c r="G47" s="17">
        <v>0.96875</v>
      </c>
      <c r="H47" s="17">
        <v>1.3333333333333333</v>
      </c>
      <c r="I47" s="4">
        <v>0.99375000000000002</v>
      </c>
      <c r="J47" s="4">
        <v>0.3527777777777778</v>
      </c>
      <c r="K47" s="5" t="str">
        <f>IF(I47&gt;G47,"LATE","PRESENT")</f>
        <v>LATE</v>
      </c>
      <c r="L47" s="16">
        <v>1</v>
      </c>
      <c r="M47" s="27" t="s">
        <v>129</v>
      </c>
    </row>
    <row r="48" spans="1:13" x14ac:dyDescent="0.25">
      <c r="A48" s="2">
        <v>25</v>
      </c>
      <c r="B48" s="2" t="s">
        <v>72</v>
      </c>
      <c r="C48" s="2" t="s">
        <v>130</v>
      </c>
      <c r="D48" s="2" t="s">
        <v>15</v>
      </c>
      <c r="E48" s="2" t="s">
        <v>97</v>
      </c>
      <c r="F48" s="3">
        <v>45438</v>
      </c>
      <c r="G48" s="17">
        <v>0.96875</v>
      </c>
      <c r="H48" s="17">
        <v>0.33333333333333331</v>
      </c>
      <c r="I48" s="4">
        <v>0.91388888888888886</v>
      </c>
      <c r="J48" s="4">
        <v>0.375</v>
      </c>
      <c r="K48" s="5" t="s">
        <v>17</v>
      </c>
      <c r="L48" s="16">
        <v>1</v>
      </c>
      <c r="M48" s="27"/>
    </row>
    <row r="49" spans="1:13" x14ac:dyDescent="0.25">
      <c r="A49" s="2">
        <v>26</v>
      </c>
      <c r="B49" s="2" t="s">
        <v>93</v>
      </c>
      <c r="C49" s="2" t="s">
        <v>130</v>
      </c>
      <c r="D49" s="2" t="s">
        <v>15</v>
      </c>
      <c r="E49" s="2" t="s">
        <v>97</v>
      </c>
      <c r="F49" s="3">
        <v>45438</v>
      </c>
      <c r="G49" s="17">
        <v>0.92708333333333326</v>
      </c>
      <c r="H49" s="17">
        <v>1.2916666666666667</v>
      </c>
      <c r="I49" s="4">
        <v>0.94027777777777777</v>
      </c>
      <c r="J49" s="4">
        <v>0.32291666666666669</v>
      </c>
      <c r="K49" s="5" t="str">
        <f>IF(I49&gt;G49,"LATE","PRESENT")</f>
        <v>LATE</v>
      </c>
      <c r="L49" s="16">
        <v>1</v>
      </c>
      <c r="M49" s="27" t="s">
        <v>129</v>
      </c>
    </row>
    <row r="50" spans="1:13" x14ac:dyDescent="0.25">
      <c r="A50" s="2">
        <v>27</v>
      </c>
      <c r="B50" s="2" t="s">
        <v>73</v>
      </c>
      <c r="C50" s="2" t="s">
        <v>130</v>
      </c>
      <c r="D50" s="2" t="s">
        <v>15</v>
      </c>
      <c r="E50" s="2" t="s">
        <v>97</v>
      </c>
      <c r="F50" s="3">
        <v>45438</v>
      </c>
      <c r="G50" s="17">
        <v>0.92708333333333326</v>
      </c>
      <c r="H50" s="17">
        <v>1.2916666666666667</v>
      </c>
      <c r="I50" s="4"/>
      <c r="J50" s="4"/>
      <c r="K50" s="5" t="s">
        <v>52</v>
      </c>
      <c r="L50" s="16">
        <v>1</v>
      </c>
      <c r="M50" s="27"/>
    </row>
    <row r="51" spans="1:13" x14ac:dyDescent="0.25">
      <c r="A51" s="2">
        <v>19</v>
      </c>
      <c r="B51" s="2" t="s">
        <v>49</v>
      </c>
      <c r="C51" s="2" t="s">
        <v>130</v>
      </c>
      <c r="D51" s="2" t="s">
        <v>15</v>
      </c>
      <c r="E51" s="2" t="s">
        <v>97</v>
      </c>
      <c r="F51" s="3">
        <v>45438</v>
      </c>
      <c r="G51" s="17">
        <v>0.88541666666666674</v>
      </c>
      <c r="H51" s="17">
        <v>1.25</v>
      </c>
      <c r="I51" s="4">
        <v>0.84513888888888888</v>
      </c>
      <c r="J51" s="4">
        <v>0.20833333333333334</v>
      </c>
      <c r="K51" s="5" t="s">
        <v>17</v>
      </c>
      <c r="L51" s="16">
        <v>1</v>
      </c>
      <c r="M51" s="27"/>
    </row>
    <row r="52" spans="1:13" x14ac:dyDescent="0.25">
      <c r="A52" s="2">
        <v>31</v>
      </c>
      <c r="B52" s="2" t="s">
        <v>102</v>
      </c>
      <c r="C52" s="2" t="s">
        <v>130</v>
      </c>
      <c r="D52" s="2" t="s">
        <v>15</v>
      </c>
      <c r="E52" s="2" t="s">
        <v>97</v>
      </c>
      <c r="F52" s="3">
        <v>45438</v>
      </c>
      <c r="G52" s="17">
        <v>0.84375</v>
      </c>
      <c r="H52" s="17">
        <v>1.2083333333333333</v>
      </c>
      <c r="I52" s="4"/>
      <c r="J52" s="4"/>
      <c r="K52" s="5" t="s">
        <v>52</v>
      </c>
      <c r="L52" s="16">
        <v>1</v>
      </c>
      <c r="M52" s="27"/>
    </row>
    <row r="53" spans="1:13" x14ac:dyDescent="0.25">
      <c r="A53" s="2">
        <v>101</v>
      </c>
      <c r="B53" s="2" t="s">
        <v>82</v>
      </c>
      <c r="C53" s="2" t="s">
        <v>99</v>
      </c>
      <c r="D53" s="2" t="s">
        <v>15</v>
      </c>
      <c r="E53" s="2" t="s">
        <v>97</v>
      </c>
      <c r="F53" s="3">
        <v>45438</v>
      </c>
      <c r="G53" s="17">
        <v>0.80208333333333337</v>
      </c>
      <c r="H53" s="17">
        <v>1.1666666666666667</v>
      </c>
      <c r="I53" s="4"/>
      <c r="J53" s="4"/>
      <c r="K53" s="5" t="s">
        <v>52</v>
      </c>
      <c r="L53" s="16">
        <v>1</v>
      </c>
      <c r="M53" s="27"/>
    </row>
    <row r="54" spans="1:13" x14ac:dyDescent="0.25">
      <c r="A54" s="2">
        <v>17</v>
      </c>
      <c r="B54" s="2" t="s">
        <v>112</v>
      </c>
      <c r="C54" s="2" t="s">
        <v>85</v>
      </c>
      <c r="D54" s="2" t="s">
        <v>15</v>
      </c>
      <c r="E54" s="2" t="s">
        <v>97</v>
      </c>
      <c r="F54" s="3">
        <v>45438</v>
      </c>
      <c r="G54" s="17">
        <v>0.88541666666666674</v>
      </c>
      <c r="H54" s="17">
        <v>1.25</v>
      </c>
      <c r="I54" s="4">
        <v>0.82222222222222219</v>
      </c>
      <c r="J54" s="4">
        <v>0.21666666666666667</v>
      </c>
      <c r="K54" s="5" t="s">
        <v>17</v>
      </c>
      <c r="L54" s="16">
        <v>1</v>
      </c>
      <c r="M54" s="27"/>
    </row>
    <row r="55" spans="1:13" x14ac:dyDescent="0.25">
      <c r="A55" s="2">
        <v>16</v>
      </c>
      <c r="B55" s="2" t="s">
        <v>84</v>
      </c>
      <c r="C55" s="2" t="s">
        <v>85</v>
      </c>
      <c r="D55" s="2" t="s">
        <v>15</v>
      </c>
      <c r="E55" s="2" t="s">
        <v>97</v>
      </c>
      <c r="F55" s="3">
        <v>45438</v>
      </c>
      <c r="G55" s="17">
        <v>0.88541666666666674</v>
      </c>
      <c r="H55" s="17">
        <v>1.25</v>
      </c>
      <c r="I55" s="4"/>
      <c r="J55" s="4"/>
      <c r="K55" s="5" t="s">
        <v>52</v>
      </c>
      <c r="L55" s="16">
        <v>1</v>
      </c>
      <c r="M55" s="27"/>
    </row>
    <row r="56" spans="1:13" x14ac:dyDescent="0.25">
      <c r="A56" s="2">
        <v>39</v>
      </c>
      <c r="B56" s="2" t="s">
        <v>13</v>
      </c>
      <c r="C56" s="2" t="s">
        <v>14</v>
      </c>
      <c r="D56" s="2" t="s">
        <v>15</v>
      </c>
      <c r="E56" s="2" t="s">
        <v>100</v>
      </c>
      <c r="F56" s="3">
        <v>45439</v>
      </c>
      <c r="G56" s="17">
        <v>0.84375</v>
      </c>
      <c r="H56" s="17">
        <v>1.2083333333333333</v>
      </c>
      <c r="I56" s="4">
        <v>0.84375</v>
      </c>
      <c r="J56" s="4">
        <v>0.23055555555555557</v>
      </c>
      <c r="K56" s="5" t="str">
        <f>IF(I56&gt;G56,"LATE","PRESENT")</f>
        <v>PRESENT</v>
      </c>
      <c r="L56" s="16">
        <v>1</v>
      </c>
      <c r="M56" s="27"/>
    </row>
    <row r="57" spans="1:13" x14ac:dyDescent="0.25">
      <c r="A57" s="2">
        <v>40</v>
      </c>
      <c r="B57" s="2" t="s">
        <v>18</v>
      </c>
      <c r="C57" s="2" t="s">
        <v>14</v>
      </c>
      <c r="D57" s="2" t="s">
        <v>15</v>
      </c>
      <c r="E57" s="2" t="s">
        <v>100</v>
      </c>
      <c r="F57" s="3">
        <v>45439</v>
      </c>
      <c r="G57" s="17">
        <v>0.84375</v>
      </c>
      <c r="H57" s="17">
        <v>1.2083333333333333</v>
      </c>
      <c r="I57" s="4">
        <v>0.83125000000000004</v>
      </c>
      <c r="J57" s="4">
        <v>0.20972222222222223</v>
      </c>
      <c r="K57" s="5" t="str">
        <f>IF(I57&gt;G57,"LATE","PRESENT")</f>
        <v>PRESENT</v>
      </c>
      <c r="L57" s="16">
        <v>1</v>
      </c>
      <c r="M57" s="27"/>
    </row>
    <row r="58" spans="1:13" x14ac:dyDescent="0.25">
      <c r="A58" s="2">
        <v>42</v>
      </c>
      <c r="B58" s="2" t="s">
        <v>21</v>
      </c>
      <c r="C58" s="2" t="s">
        <v>14</v>
      </c>
      <c r="D58" s="2" t="s">
        <v>15</v>
      </c>
      <c r="E58" s="2" t="s">
        <v>100</v>
      </c>
      <c r="F58" s="3">
        <v>45439</v>
      </c>
      <c r="G58" s="17">
        <v>0.84375</v>
      </c>
      <c r="H58" s="17">
        <v>1.2083333333333333</v>
      </c>
      <c r="I58" s="4">
        <v>0.84305555555555556</v>
      </c>
      <c r="J58" s="4">
        <v>0.21666666666666667</v>
      </c>
      <c r="K58" s="5" t="str">
        <f>IF(I58&gt;G58,"LATE","PRESENT")</f>
        <v>PRESENT</v>
      </c>
      <c r="L58" s="16">
        <v>1</v>
      </c>
      <c r="M58" s="27"/>
    </row>
    <row r="59" spans="1:13" x14ac:dyDescent="0.25">
      <c r="A59" s="2">
        <v>49</v>
      </c>
      <c r="B59" s="2" t="s">
        <v>19</v>
      </c>
      <c r="C59" s="2" t="s">
        <v>14</v>
      </c>
      <c r="D59" s="2" t="s">
        <v>15</v>
      </c>
      <c r="E59" s="2" t="s">
        <v>100</v>
      </c>
      <c r="F59" s="3">
        <v>45439</v>
      </c>
      <c r="G59" s="17">
        <v>0.84375</v>
      </c>
      <c r="H59" s="17">
        <v>1.1666666666666667</v>
      </c>
      <c r="I59" s="4">
        <v>0.84513888888888888</v>
      </c>
      <c r="J59" s="4">
        <v>0.16666666666666666</v>
      </c>
      <c r="K59" s="5" t="str">
        <f t="shared" ref="K59" si="1">IF(I59&gt;G59,"LATE","PRESENT")</f>
        <v>LATE</v>
      </c>
      <c r="L59" s="16">
        <v>1</v>
      </c>
      <c r="M59" s="27" t="s">
        <v>129</v>
      </c>
    </row>
    <row r="60" spans="1:13" x14ac:dyDescent="0.25">
      <c r="A60" s="2">
        <v>47</v>
      </c>
      <c r="B60" s="2" t="s">
        <v>20</v>
      </c>
      <c r="C60" s="2" t="s">
        <v>14</v>
      </c>
      <c r="D60" s="2" t="s">
        <v>15</v>
      </c>
      <c r="E60" s="2" t="s">
        <v>100</v>
      </c>
      <c r="F60" s="3">
        <v>45439</v>
      </c>
      <c r="G60" s="17">
        <v>0.84375</v>
      </c>
      <c r="H60" s="17">
        <v>1.1666666666666667</v>
      </c>
      <c r="I60" s="4">
        <v>0.84513888888888888</v>
      </c>
      <c r="J60" s="4">
        <v>0.16666666666666666</v>
      </c>
      <c r="K60" s="5" t="str">
        <f>IF(I60&gt;G60,"LATE","PRESENT")</f>
        <v>LATE</v>
      </c>
      <c r="L60" s="16">
        <v>1</v>
      </c>
      <c r="M60" s="27" t="s">
        <v>131</v>
      </c>
    </row>
    <row r="61" spans="1:13" x14ac:dyDescent="0.25">
      <c r="A61" s="2">
        <v>41</v>
      </c>
      <c r="B61" s="2" t="s">
        <v>22</v>
      </c>
      <c r="C61" s="2" t="s">
        <v>14</v>
      </c>
      <c r="D61" s="2" t="s">
        <v>15</v>
      </c>
      <c r="E61" s="2" t="s">
        <v>100</v>
      </c>
      <c r="F61" s="3">
        <v>45439</v>
      </c>
      <c r="G61" s="17">
        <v>0.84375</v>
      </c>
      <c r="H61" s="17">
        <v>1.2083333333333333</v>
      </c>
      <c r="I61" s="4">
        <v>0.84097222222222223</v>
      </c>
      <c r="J61" s="4">
        <v>0.21180555555555555</v>
      </c>
      <c r="K61" s="5" t="str">
        <f>IF(I61&gt;G61,"LATE","PRESENT")</f>
        <v>PRESENT</v>
      </c>
      <c r="L61" s="16">
        <v>1</v>
      </c>
      <c r="M61" s="27"/>
    </row>
    <row r="62" spans="1:13" x14ac:dyDescent="0.25">
      <c r="A62" s="2">
        <v>38</v>
      </c>
      <c r="B62" s="10" t="s">
        <v>23</v>
      </c>
      <c r="C62" s="2" t="s">
        <v>24</v>
      </c>
      <c r="D62" s="2" t="s">
        <v>15</v>
      </c>
      <c r="E62" s="2" t="s">
        <v>100</v>
      </c>
      <c r="F62" s="3">
        <v>45439</v>
      </c>
      <c r="G62" s="17">
        <v>0.88541666666666674</v>
      </c>
      <c r="H62" s="17">
        <v>1.25</v>
      </c>
      <c r="I62" s="4">
        <v>0.86805555555555558</v>
      </c>
      <c r="J62" s="4">
        <v>0.18263888888888888</v>
      </c>
      <c r="K62" s="5" t="str">
        <f>IF(I62&gt;G62,"LATE","PRESENT")</f>
        <v>PRESENT</v>
      </c>
      <c r="L62" s="16">
        <v>1</v>
      </c>
      <c r="M62" s="27"/>
    </row>
    <row r="63" spans="1:13" x14ac:dyDescent="0.25">
      <c r="A63" s="2">
        <v>34</v>
      </c>
      <c r="B63" s="2" t="s">
        <v>26</v>
      </c>
      <c r="C63" s="2" t="s">
        <v>27</v>
      </c>
      <c r="D63" s="2" t="s">
        <v>15</v>
      </c>
      <c r="E63" s="2" t="s">
        <v>100</v>
      </c>
      <c r="F63" s="3">
        <v>45439</v>
      </c>
      <c r="G63" s="17">
        <v>0.84375</v>
      </c>
      <c r="H63" s="17">
        <v>1.2083333333333333</v>
      </c>
      <c r="I63" s="4">
        <v>0.84513888888888888</v>
      </c>
      <c r="J63" s="4">
        <v>0.16666666666666666</v>
      </c>
      <c r="K63" s="5" t="str">
        <f t="shared" ref="K63:K64" si="2">IF(I63&gt;G63,"LATE","PRESENT")</f>
        <v>LATE</v>
      </c>
      <c r="L63" s="16">
        <v>1</v>
      </c>
      <c r="M63" s="27" t="s">
        <v>129</v>
      </c>
    </row>
    <row r="64" spans="1:13" x14ac:dyDescent="0.25">
      <c r="A64" s="2">
        <v>2</v>
      </c>
      <c r="B64" s="2" t="s">
        <v>28</v>
      </c>
      <c r="C64" s="2" t="s">
        <v>27</v>
      </c>
      <c r="D64" s="2" t="s">
        <v>15</v>
      </c>
      <c r="E64" s="2" t="s">
        <v>100</v>
      </c>
      <c r="F64" s="3">
        <v>45439</v>
      </c>
      <c r="G64" s="17">
        <v>0.84375</v>
      </c>
      <c r="H64" s="17">
        <v>1.2083333333333333</v>
      </c>
      <c r="I64" s="4">
        <v>0.86458333333333337</v>
      </c>
      <c r="J64" s="4">
        <v>0.21666666666666667</v>
      </c>
      <c r="K64" s="5" t="str">
        <f t="shared" si="2"/>
        <v>LATE</v>
      </c>
      <c r="L64" s="16">
        <v>1</v>
      </c>
      <c r="M64" s="28" t="s">
        <v>132</v>
      </c>
    </row>
    <row r="65" spans="1:13" x14ac:dyDescent="0.25">
      <c r="A65" s="2">
        <v>35</v>
      </c>
      <c r="B65" s="2" t="s">
        <v>29</v>
      </c>
      <c r="C65" s="2" t="s">
        <v>27</v>
      </c>
      <c r="D65" s="2" t="s">
        <v>15</v>
      </c>
      <c r="E65" s="2" t="s">
        <v>100</v>
      </c>
      <c r="F65" s="3">
        <v>45439</v>
      </c>
      <c r="G65" s="17">
        <v>0.84375</v>
      </c>
      <c r="H65" s="17">
        <v>1.2083333333333333</v>
      </c>
      <c r="I65" s="4">
        <v>0.8125</v>
      </c>
      <c r="J65" s="4">
        <v>0.26458333333333334</v>
      </c>
      <c r="K65" s="5" t="str">
        <f t="shared" ref="K65:K70" si="3">IF(I65&gt;G65,"LATE","PRESENT")</f>
        <v>PRESENT</v>
      </c>
      <c r="L65" s="16">
        <v>1</v>
      </c>
      <c r="M65" s="27"/>
    </row>
    <row r="66" spans="1:13" x14ac:dyDescent="0.25">
      <c r="A66" s="2">
        <v>51</v>
      </c>
      <c r="B66" s="2" t="s">
        <v>30</v>
      </c>
      <c r="C66" s="2" t="s">
        <v>31</v>
      </c>
      <c r="D66" s="2" t="s">
        <v>32</v>
      </c>
      <c r="E66" s="2" t="s">
        <v>100</v>
      </c>
      <c r="F66" s="3">
        <v>45439</v>
      </c>
      <c r="G66" s="17">
        <v>1.34375</v>
      </c>
      <c r="H66" s="17">
        <v>0.70833333333333337</v>
      </c>
      <c r="I66" s="4">
        <v>0.33888888888888891</v>
      </c>
      <c r="J66" s="4">
        <v>0.73958333333333337</v>
      </c>
      <c r="K66" s="5" t="str">
        <f t="shared" si="3"/>
        <v>PRESENT</v>
      </c>
      <c r="L66" s="16">
        <v>1</v>
      </c>
      <c r="M66" s="27"/>
    </row>
    <row r="67" spans="1:13" x14ac:dyDescent="0.25">
      <c r="A67" s="2">
        <v>50</v>
      </c>
      <c r="B67" s="2" t="s">
        <v>33</v>
      </c>
      <c r="C67" s="2" t="s">
        <v>31</v>
      </c>
      <c r="D67" s="2" t="s">
        <v>32</v>
      </c>
      <c r="E67" s="2" t="s">
        <v>100</v>
      </c>
      <c r="F67" s="3">
        <v>45439</v>
      </c>
      <c r="G67" s="17">
        <v>1.34375</v>
      </c>
      <c r="H67" s="17">
        <v>0.70833333333333337</v>
      </c>
      <c r="I67" s="4">
        <v>45447.361111111109</v>
      </c>
      <c r="J67" s="4">
        <v>0.71805555555555556</v>
      </c>
      <c r="K67" s="5" t="str">
        <f t="shared" si="3"/>
        <v>LATE</v>
      </c>
      <c r="L67" s="16">
        <v>1</v>
      </c>
      <c r="M67" s="27"/>
    </row>
    <row r="68" spans="1:13" x14ac:dyDescent="0.25">
      <c r="A68" s="2">
        <v>20</v>
      </c>
      <c r="B68" s="2" t="s">
        <v>38</v>
      </c>
      <c r="C68" s="2" t="s">
        <v>31</v>
      </c>
      <c r="D68" s="2" t="s">
        <v>15</v>
      </c>
      <c r="E68" s="2" t="s">
        <v>100</v>
      </c>
      <c r="F68" s="3">
        <v>45439</v>
      </c>
      <c r="G68" s="17">
        <v>0.92708333333333326</v>
      </c>
      <c r="H68" s="17">
        <v>1.2916666666666667</v>
      </c>
      <c r="I68" s="4">
        <v>0.92013888888888884</v>
      </c>
      <c r="J68" s="4">
        <v>0.2986111111111111</v>
      </c>
      <c r="K68" s="5" t="str">
        <f t="shared" si="3"/>
        <v>PRESENT</v>
      </c>
      <c r="L68" s="16">
        <v>1</v>
      </c>
      <c r="M68" s="27"/>
    </row>
    <row r="69" spans="1:13" x14ac:dyDescent="0.25">
      <c r="A69" s="2">
        <v>4</v>
      </c>
      <c r="B69" s="10" t="s">
        <v>39</v>
      </c>
      <c r="C69" s="2" t="s">
        <v>31</v>
      </c>
      <c r="D69" s="2" t="s">
        <v>15</v>
      </c>
      <c r="E69" s="2" t="s">
        <v>100</v>
      </c>
      <c r="F69" s="3">
        <v>45439</v>
      </c>
      <c r="G69" s="17">
        <v>0.92708333333333326</v>
      </c>
      <c r="H69" s="17">
        <v>1.2916666666666667</v>
      </c>
      <c r="I69" s="4">
        <v>0.93333333333333335</v>
      </c>
      <c r="J69" s="4">
        <v>0.3125</v>
      </c>
      <c r="K69" s="5" t="str">
        <f t="shared" si="3"/>
        <v>LATE</v>
      </c>
      <c r="L69" s="16">
        <v>1</v>
      </c>
      <c r="M69" s="27" t="s">
        <v>125</v>
      </c>
    </row>
    <row r="70" spans="1:13" x14ac:dyDescent="0.25">
      <c r="A70" s="2">
        <v>52</v>
      </c>
      <c r="B70" s="2" t="s">
        <v>34</v>
      </c>
      <c r="C70" s="2" t="s">
        <v>31</v>
      </c>
      <c r="D70" s="2" t="s">
        <v>32</v>
      </c>
      <c r="E70" s="2" t="s">
        <v>100</v>
      </c>
      <c r="F70" s="3">
        <v>45439</v>
      </c>
      <c r="G70" s="17">
        <v>1.34375</v>
      </c>
      <c r="H70" s="17">
        <v>0.70833333333333337</v>
      </c>
      <c r="I70" s="4">
        <v>45447.361111111109</v>
      </c>
      <c r="J70" s="4">
        <v>0.71944444444444444</v>
      </c>
      <c r="K70" s="5" t="str">
        <f t="shared" si="3"/>
        <v>LATE</v>
      </c>
      <c r="L70" s="16">
        <v>1</v>
      </c>
      <c r="M70" s="27"/>
    </row>
    <row r="71" spans="1:13" x14ac:dyDescent="0.25">
      <c r="A71" s="2">
        <v>18</v>
      </c>
      <c r="B71" s="2" t="s">
        <v>40</v>
      </c>
      <c r="C71" s="2" t="s">
        <v>31</v>
      </c>
      <c r="D71" s="2" t="s">
        <v>15</v>
      </c>
      <c r="E71" s="2" t="s">
        <v>100</v>
      </c>
      <c r="F71" s="3">
        <v>45439</v>
      </c>
      <c r="G71" s="17">
        <v>0.88541666666666674</v>
      </c>
      <c r="H71" s="17">
        <v>1.25</v>
      </c>
      <c r="I71" s="4"/>
      <c r="J71" s="4"/>
      <c r="K71" s="5" t="s">
        <v>52</v>
      </c>
      <c r="L71" s="16">
        <v>1</v>
      </c>
      <c r="M71" s="27"/>
    </row>
    <row r="72" spans="1:13" x14ac:dyDescent="0.25">
      <c r="A72" s="2">
        <v>13</v>
      </c>
      <c r="B72" s="2" t="s">
        <v>41</v>
      </c>
      <c r="C72" s="2" t="s">
        <v>31</v>
      </c>
      <c r="D72" s="2" t="s">
        <v>15</v>
      </c>
      <c r="E72" s="2" t="s">
        <v>100</v>
      </c>
      <c r="F72" s="3">
        <v>45439</v>
      </c>
      <c r="G72" s="17">
        <v>0.92708333333333326</v>
      </c>
      <c r="H72" s="17">
        <v>1.2916666666666667</v>
      </c>
      <c r="I72" s="4"/>
      <c r="J72" s="4"/>
      <c r="K72" s="5" t="s">
        <v>52</v>
      </c>
      <c r="L72" s="16">
        <v>1</v>
      </c>
      <c r="M72" s="27"/>
    </row>
    <row r="73" spans="1:13" x14ac:dyDescent="0.25">
      <c r="A73" s="2">
        <v>3</v>
      </c>
      <c r="B73" s="2" t="s">
        <v>44</v>
      </c>
      <c r="C73" s="2" t="s">
        <v>31</v>
      </c>
      <c r="D73" s="2" t="s">
        <v>15</v>
      </c>
      <c r="E73" s="2" t="s">
        <v>100</v>
      </c>
      <c r="F73" s="3">
        <v>45439</v>
      </c>
      <c r="G73" s="17">
        <v>0.92708333333333326</v>
      </c>
      <c r="H73" s="17">
        <v>1.2916666666666667</v>
      </c>
      <c r="I73" s="4"/>
      <c r="J73" s="4"/>
      <c r="K73" s="5" t="s">
        <v>36</v>
      </c>
      <c r="L73" s="16">
        <v>1</v>
      </c>
      <c r="M73" s="27"/>
    </row>
    <row r="74" spans="1:13" x14ac:dyDescent="0.25">
      <c r="A74" s="2">
        <v>15</v>
      </c>
      <c r="B74" s="2" t="s">
        <v>45</v>
      </c>
      <c r="C74" s="2" t="s">
        <v>31</v>
      </c>
      <c r="D74" s="2" t="s">
        <v>15</v>
      </c>
      <c r="E74" s="2" t="s">
        <v>100</v>
      </c>
      <c r="F74" s="3">
        <v>45439</v>
      </c>
      <c r="G74" s="17">
        <v>0.96875</v>
      </c>
      <c r="H74" s="17">
        <v>1.3333333333333333</v>
      </c>
      <c r="I74" s="4">
        <v>0.95208333333333328</v>
      </c>
      <c r="J74" s="4">
        <v>0.33402777777777776</v>
      </c>
      <c r="K74" s="5" t="str">
        <f t="shared" ref="K74:K83" si="4">IF(I74&gt;G74,"LATE","PRESENT")</f>
        <v>PRESENT</v>
      </c>
      <c r="L74" s="16">
        <v>1</v>
      </c>
      <c r="M74" s="27"/>
    </row>
    <row r="75" spans="1:13" x14ac:dyDescent="0.25">
      <c r="A75" s="2">
        <v>55</v>
      </c>
      <c r="B75" s="2" t="s">
        <v>115</v>
      </c>
      <c r="C75" s="2" t="s">
        <v>31</v>
      </c>
      <c r="D75" s="2" t="s">
        <v>15</v>
      </c>
      <c r="E75" s="2" t="s">
        <v>100</v>
      </c>
      <c r="F75" s="3">
        <v>45439</v>
      </c>
      <c r="G75" s="17">
        <v>0.92708333333333326</v>
      </c>
      <c r="H75" s="17">
        <v>1.2916666666666667</v>
      </c>
      <c r="I75" s="4">
        <v>0.92152777777777772</v>
      </c>
      <c r="J75" s="4">
        <v>0.29236111111111113</v>
      </c>
      <c r="K75" s="5" t="str">
        <f t="shared" si="4"/>
        <v>PRESENT</v>
      </c>
      <c r="L75" s="16">
        <v>1</v>
      </c>
      <c r="M75" s="27"/>
    </row>
    <row r="76" spans="1:13" x14ac:dyDescent="0.25">
      <c r="A76" s="2">
        <v>10</v>
      </c>
      <c r="B76" s="2" t="s">
        <v>46</v>
      </c>
      <c r="C76" s="2" t="s">
        <v>31</v>
      </c>
      <c r="D76" s="2" t="s">
        <v>15</v>
      </c>
      <c r="E76" s="2" t="s">
        <v>100</v>
      </c>
      <c r="F76" s="3">
        <v>45439</v>
      </c>
      <c r="G76" s="17">
        <v>0.88541666666666674</v>
      </c>
      <c r="H76" s="17">
        <v>1.25</v>
      </c>
      <c r="I76" s="4">
        <v>0.88611111111111107</v>
      </c>
      <c r="J76" s="4">
        <v>0.25624999999999998</v>
      </c>
      <c r="K76" s="5" t="str">
        <f t="shared" si="4"/>
        <v>LATE</v>
      </c>
      <c r="L76" s="16">
        <v>1</v>
      </c>
      <c r="M76" s="27"/>
    </row>
    <row r="77" spans="1:13" x14ac:dyDescent="0.25">
      <c r="A77" s="2">
        <v>53</v>
      </c>
      <c r="B77" s="2" t="s">
        <v>35</v>
      </c>
      <c r="C77" s="2" t="s">
        <v>31</v>
      </c>
      <c r="D77" s="2" t="s">
        <v>32</v>
      </c>
      <c r="E77" s="2" t="s">
        <v>100</v>
      </c>
      <c r="F77" s="3">
        <v>45439</v>
      </c>
      <c r="G77" s="17">
        <v>1.34375</v>
      </c>
      <c r="H77" s="17">
        <v>0.75</v>
      </c>
      <c r="I77" s="4">
        <v>0.33263888888888887</v>
      </c>
      <c r="J77" s="4">
        <v>0.75347222222222221</v>
      </c>
      <c r="K77" s="5" t="str">
        <f t="shared" si="4"/>
        <v>PRESENT</v>
      </c>
      <c r="L77" s="16">
        <v>1</v>
      </c>
      <c r="M77" s="27"/>
    </row>
    <row r="78" spans="1:13" x14ac:dyDescent="0.25">
      <c r="A78" s="2">
        <v>9</v>
      </c>
      <c r="B78" s="2" t="s">
        <v>47</v>
      </c>
      <c r="C78" s="2" t="s">
        <v>31</v>
      </c>
      <c r="D78" s="2" t="s">
        <v>15</v>
      </c>
      <c r="E78" s="2" t="s">
        <v>100</v>
      </c>
      <c r="F78" s="3">
        <v>45439</v>
      </c>
      <c r="G78" s="17">
        <v>0.88541666666666674</v>
      </c>
      <c r="H78" s="17">
        <v>1.25</v>
      </c>
      <c r="I78" s="4">
        <v>0.88611111111111107</v>
      </c>
      <c r="J78" s="4">
        <v>0.25624999999999998</v>
      </c>
      <c r="K78" s="5" t="str">
        <f t="shared" si="4"/>
        <v>LATE</v>
      </c>
      <c r="L78" s="16">
        <v>1</v>
      </c>
      <c r="M78" s="27"/>
    </row>
    <row r="79" spans="1:13" x14ac:dyDescent="0.25">
      <c r="A79" s="2">
        <v>22</v>
      </c>
      <c r="B79" s="2" t="s">
        <v>48</v>
      </c>
      <c r="C79" s="2" t="s">
        <v>31</v>
      </c>
      <c r="D79" s="2" t="s">
        <v>15</v>
      </c>
      <c r="E79" s="2" t="s">
        <v>100</v>
      </c>
      <c r="F79" s="3">
        <v>45439</v>
      </c>
      <c r="G79" s="17">
        <v>0.92708333333333326</v>
      </c>
      <c r="H79" s="17">
        <v>1.2916666666666667</v>
      </c>
      <c r="I79" s="4">
        <v>45456.046527777777</v>
      </c>
      <c r="J79" s="4">
        <v>0.2986111111111111</v>
      </c>
      <c r="K79" s="5" t="str">
        <f t="shared" si="4"/>
        <v>LATE</v>
      </c>
      <c r="L79" s="16">
        <v>1</v>
      </c>
      <c r="M79" s="27"/>
    </row>
    <row r="80" spans="1:13" x14ac:dyDescent="0.25">
      <c r="A80" s="2">
        <v>6</v>
      </c>
      <c r="B80" s="10" t="s">
        <v>50</v>
      </c>
      <c r="C80" s="2" t="s">
        <v>31</v>
      </c>
      <c r="D80" s="2" t="s">
        <v>15</v>
      </c>
      <c r="E80" s="2" t="s">
        <v>100</v>
      </c>
      <c r="F80" s="3">
        <v>45439</v>
      </c>
      <c r="G80" s="17">
        <v>0.71875</v>
      </c>
      <c r="H80" s="17">
        <v>1.0833333333333333</v>
      </c>
      <c r="I80" s="4">
        <v>0.70902777777777781</v>
      </c>
      <c r="J80" s="4">
        <v>8.611111111111111E-2</v>
      </c>
      <c r="K80" s="5" t="str">
        <f t="shared" si="4"/>
        <v>PRESENT</v>
      </c>
      <c r="L80" s="16">
        <v>1</v>
      </c>
      <c r="M80" s="27"/>
    </row>
    <row r="81" spans="1:13" x14ac:dyDescent="0.25">
      <c r="A81" s="2">
        <v>12</v>
      </c>
      <c r="B81" s="2" t="s">
        <v>51</v>
      </c>
      <c r="C81" s="2" t="s">
        <v>31</v>
      </c>
      <c r="D81" s="2" t="s">
        <v>15</v>
      </c>
      <c r="E81" s="2" t="s">
        <v>100</v>
      </c>
      <c r="F81" s="3">
        <v>45439</v>
      </c>
      <c r="G81" s="17">
        <v>0.80208333333333337</v>
      </c>
      <c r="H81" s="17">
        <v>1.1666666666666667</v>
      </c>
      <c r="I81" s="4">
        <v>0.80208333333333337</v>
      </c>
      <c r="J81" s="4">
        <v>0.20555555555555555</v>
      </c>
      <c r="K81" s="5" t="str">
        <f t="shared" si="4"/>
        <v>PRESENT</v>
      </c>
      <c r="L81" s="16">
        <v>1</v>
      </c>
      <c r="M81" s="27"/>
    </row>
    <row r="82" spans="1:13" x14ac:dyDescent="0.25">
      <c r="A82" s="2">
        <v>24</v>
      </c>
      <c r="B82" s="10" t="s">
        <v>53</v>
      </c>
      <c r="C82" s="2" t="s">
        <v>31</v>
      </c>
      <c r="D82" s="2" t="s">
        <v>15</v>
      </c>
      <c r="E82" s="2" t="s">
        <v>100</v>
      </c>
      <c r="F82" s="3">
        <v>45439</v>
      </c>
      <c r="G82" s="17">
        <v>0.84375</v>
      </c>
      <c r="H82" s="17">
        <v>1.2083333333333333</v>
      </c>
      <c r="I82" s="4">
        <v>0.83750000000000002</v>
      </c>
      <c r="J82" s="4">
        <v>0.21597222222222223</v>
      </c>
      <c r="K82" s="5" t="str">
        <f t="shared" si="4"/>
        <v>PRESENT</v>
      </c>
      <c r="L82" s="16">
        <v>1</v>
      </c>
      <c r="M82" s="27"/>
    </row>
    <row r="83" spans="1:13" x14ac:dyDescent="0.25">
      <c r="A83" s="2">
        <v>23</v>
      </c>
      <c r="B83" s="2" t="s">
        <v>54</v>
      </c>
      <c r="C83" s="2" t="s">
        <v>31</v>
      </c>
      <c r="D83" s="2" t="s">
        <v>15</v>
      </c>
      <c r="E83" s="2" t="s">
        <v>100</v>
      </c>
      <c r="F83" s="3">
        <v>45439</v>
      </c>
      <c r="G83" s="17">
        <v>0.84375</v>
      </c>
      <c r="H83" s="17">
        <v>1.2083333333333333</v>
      </c>
      <c r="I83" s="4">
        <v>0.8354166666666667</v>
      </c>
      <c r="J83" s="4">
        <v>0.22847222222222222</v>
      </c>
      <c r="K83" s="5" t="str">
        <f t="shared" si="4"/>
        <v>PRESENT</v>
      </c>
      <c r="L83" s="16">
        <v>1</v>
      </c>
      <c r="M83" s="27"/>
    </row>
    <row r="84" spans="1:13" x14ac:dyDescent="0.25">
      <c r="A84" s="2">
        <v>54</v>
      </c>
      <c r="B84" s="2" t="s">
        <v>37</v>
      </c>
      <c r="C84" s="2" t="s">
        <v>31</v>
      </c>
      <c r="D84" s="2" t="s">
        <v>32</v>
      </c>
      <c r="E84" s="2" t="s">
        <v>100</v>
      </c>
      <c r="F84" s="3">
        <v>45439</v>
      </c>
      <c r="G84" s="17">
        <v>1.3854166666666667</v>
      </c>
      <c r="H84" s="17">
        <v>0.75</v>
      </c>
      <c r="I84" s="4"/>
      <c r="J84" s="4"/>
      <c r="K84" s="5" t="s">
        <v>36</v>
      </c>
      <c r="L84" s="16">
        <v>1</v>
      </c>
      <c r="M84" s="27"/>
    </row>
    <row r="85" spans="1:13" x14ac:dyDescent="0.25">
      <c r="A85" s="2">
        <v>11</v>
      </c>
      <c r="B85" s="2" t="s">
        <v>55</v>
      </c>
      <c r="C85" s="2" t="s">
        <v>31</v>
      </c>
      <c r="D85" s="2" t="s">
        <v>15</v>
      </c>
      <c r="E85" s="2" t="s">
        <v>100</v>
      </c>
      <c r="F85" s="3">
        <v>45439</v>
      </c>
      <c r="G85" s="17">
        <v>0.88541666666666663</v>
      </c>
      <c r="H85" s="17">
        <v>0.25</v>
      </c>
      <c r="I85" s="4"/>
      <c r="J85" s="4"/>
      <c r="K85" s="5" t="s">
        <v>52</v>
      </c>
      <c r="L85" s="16">
        <v>1</v>
      </c>
      <c r="M85" s="27"/>
    </row>
    <row r="86" spans="1:13" x14ac:dyDescent="0.25">
      <c r="A86" s="2">
        <v>7</v>
      </c>
      <c r="B86" s="2" t="s">
        <v>56</v>
      </c>
      <c r="C86" s="2" t="s">
        <v>57</v>
      </c>
      <c r="D86" s="2" t="s">
        <v>15</v>
      </c>
      <c r="E86" s="2" t="s">
        <v>100</v>
      </c>
      <c r="F86" s="3">
        <v>45439</v>
      </c>
      <c r="G86" s="17">
        <v>0.92708333333333326</v>
      </c>
      <c r="H86" s="17">
        <v>1.2916666666666667</v>
      </c>
      <c r="I86" s="4">
        <v>0.92291666666666672</v>
      </c>
      <c r="J86" s="4">
        <v>0.33333333333333331</v>
      </c>
      <c r="K86" s="5" t="str">
        <f>IF(I86&gt;G86,"LATE","PRESENT")</f>
        <v>PRESENT</v>
      </c>
      <c r="L86" s="16">
        <v>1</v>
      </c>
      <c r="M86" s="27"/>
    </row>
    <row r="87" spans="1:13" x14ac:dyDescent="0.25">
      <c r="A87" s="2">
        <v>8</v>
      </c>
      <c r="B87" s="2" t="s">
        <v>58</v>
      </c>
      <c r="C87" s="2" t="s">
        <v>57</v>
      </c>
      <c r="D87" s="2" t="s">
        <v>15</v>
      </c>
      <c r="E87" s="2" t="s">
        <v>100</v>
      </c>
      <c r="F87" s="3">
        <v>45439</v>
      </c>
      <c r="G87" s="17">
        <v>0.92708333333333326</v>
      </c>
      <c r="H87" s="17">
        <v>1.2916666666666667</v>
      </c>
      <c r="I87" s="4">
        <v>0.92222222222222228</v>
      </c>
      <c r="J87" s="4">
        <v>0.29583333333333334</v>
      </c>
      <c r="K87" s="5" t="str">
        <f>IF(I87&gt;G87,"LATE","PRESENT")</f>
        <v>PRESENT</v>
      </c>
      <c r="L87" s="16">
        <v>1</v>
      </c>
      <c r="M87" s="27"/>
    </row>
    <row r="88" spans="1:13" x14ac:dyDescent="0.25">
      <c r="A88" s="2">
        <v>5</v>
      </c>
      <c r="B88" s="2" t="s">
        <v>59</v>
      </c>
      <c r="C88" s="2" t="s">
        <v>57</v>
      </c>
      <c r="D88" s="2" t="s">
        <v>15</v>
      </c>
      <c r="E88" s="2" t="s">
        <v>100</v>
      </c>
      <c r="F88" s="3">
        <v>45439</v>
      </c>
      <c r="G88" s="17">
        <v>0.84375</v>
      </c>
      <c r="H88" s="17">
        <v>0.20833333333333334</v>
      </c>
      <c r="I88" s="4">
        <v>0.83125000000000004</v>
      </c>
      <c r="J88" s="4">
        <v>0.24722222222222223</v>
      </c>
      <c r="K88" s="5" t="s">
        <v>17</v>
      </c>
      <c r="L88" s="16">
        <v>1</v>
      </c>
      <c r="M88" s="27"/>
    </row>
    <row r="89" spans="1:13" x14ac:dyDescent="0.25">
      <c r="A89" s="2">
        <v>14</v>
      </c>
      <c r="B89" s="2" t="s">
        <v>61</v>
      </c>
      <c r="C89" s="2" t="s">
        <v>57</v>
      </c>
      <c r="D89" s="2" t="s">
        <v>15</v>
      </c>
      <c r="E89" s="2" t="s">
        <v>100</v>
      </c>
      <c r="F89" s="3">
        <v>45439</v>
      </c>
      <c r="G89" s="17">
        <v>0.88541666666666674</v>
      </c>
      <c r="H89" s="17">
        <v>1.25</v>
      </c>
      <c r="I89" s="4">
        <v>0.87777777777777777</v>
      </c>
      <c r="J89" s="4">
        <v>0.24652777777777779</v>
      </c>
      <c r="K89" s="5" t="str">
        <f>IF(I89&gt;G89,"LATE","PRESENT")</f>
        <v>PRESENT</v>
      </c>
      <c r="L89" s="16">
        <v>1</v>
      </c>
      <c r="M89" s="27"/>
    </row>
    <row r="90" spans="1:13" x14ac:dyDescent="0.25">
      <c r="A90" s="2">
        <v>46</v>
      </c>
      <c r="B90" s="2" t="s">
        <v>62</v>
      </c>
      <c r="C90" s="2" t="s">
        <v>63</v>
      </c>
      <c r="D90" s="2" t="s">
        <v>15</v>
      </c>
      <c r="E90" s="2" t="s">
        <v>100</v>
      </c>
      <c r="F90" s="3">
        <v>45439</v>
      </c>
      <c r="G90" s="17">
        <v>0.84375</v>
      </c>
      <c r="H90" s="17">
        <v>1.2083333333333333</v>
      </c>
      <c r="I90" s="4">
        <v>0.85069444444444442</v>
      </c>
      <c r="J90" s="4">
        <v>0.21666666666666667</v>
      </c>
      <c r="K90" s="5" t="str">
        <f>IF(I90&gt;G90,"LATE","PRESENT")</f>
        <v>LATE</v>
      </c>
      <c r="L90" s="16">
        <v>1</v>
      </c>
      <c r="M90" s="27"/>
    </row>
    <row r="91" spans="1:13" x14ac:dyDescent="0.25">
      <c r="A91" s="2">
        <v>37</v>
      </c>
      <c r="B91" s="2" t="s">
        <v>64</v>
      </c>
      <c r="C91" s="2" t="s">
        <v>63</v>
      </c>
      <c r="D91" s="2" t="s">
        <v>15</v>
      </c>
      <c r="E91" s="2" t="s">
        <v>100</v>
      </c>
      <c r="F91" s="3">
        <v>45439</v>
      </c>
      <c r="G91" s="17">
        <v>0.84375</v>
      </c>
      <c r="H91" s="17">
        <v>1.2083333333333333</v>
      </c>
      <c r="I91" s="4"/>
      <c r="J91" s="4"/>
      <c r="K91" s="5" t="s">
        <v>87</v>
      </c>
      <c r="L91" s="16">
        <v>1</v>
      </c>
      <c r="M91" s="22" t="s">
        <v>133</v>
      </c>
    </row>
    <row r="92" spans="1:13" x14ac:dyDescent="0.25">
      <c r="A92" s="2">
        <v>36</v>
      </c>
      <c r="B92" s="2" t="s">
        <v>66</v>
      </c>
      <c r="C92" s="2" t="s">
        <v>63</v>
      </c>
      <c r="D92" s="2" t="s">
        <v>15</v>
      </c>
      <c r="E92" s="2" t="s">
        <v>100</v>
      </c>
      <c r="F92" s="3">
        <v>45439</v>
      </c>
      <c r="G92" s="17">
        <v>0.84375</v>
      </c>
      <c r="H92" s="17">
        <v>1.2083333333333333</v>
      </c>
      <c r="I92" s="4">
        <v>0.84097222222222223</v>
      </c>
      <c r="J92" s="4">
        <v>0.28958333333333336</v>
      </c>
      <c r="K92" s="5" t="str">
        <f>IF(I92&gt;G92,"LATE","PRESENT")</f>
        <v>PRESENT</v>
      </c>
      <c r="L92" s="16">
        <v>1</v>
      </c>
      <c r="M92" s="27"/>
    </row>
    <row r="93" spans="1:13" x14ac:dyDescent="0.25">
      <c r="A93" s="2">
        <v>1</v>
      </c>
      <c r="B93" s="2" t="s">
        <v>25</v>
      </c>
      <c r="C93" s="2" t="s">
        <v>126</v>
      </c>
      <c r="D93" s="2" t="s">
        <v>15</v>
      </c>
      <c r="E93" s="2" t="s">
        <v>100</v>
      </c>
      <c r="F93" s="3">
        <v>45439</v>
      </c>
      <c r="G93" s="17">
        <v>0.92708333333333326</v>
      </c>
      <c r="H93" s="17">
        <v>1.2916666666666667</v>
      </c>
      <c r="I93" s="4">
        <v>0.91805555555555551</v>
      </c>
      <c r="J93" s="4">
        <v>0.29166666666666669</v>
      </c>
      <c r="K93" s="5" t="str">
        <f>IF(I93&gt;G93,"LATE","PRESENT")</f>
        <v>PRESENT</v>
      </c>
      <c r="L93" s="16">
        <v>1</v>
      </c>
      <c r="M93" s="27"/>
    </row>
    <row r="94" spans="1:13" x14ac:dyDescent="0.25">
      <c r="A94" s="2">
        <v>33</v>
      </c>
      <c r="B94" s="2" t="s">
        <v>67</v>
      </c>
      <c r="C94" s="2" t="s">
        <v>127</v>
      </c>
      <c r="D94" s="2" t="s">
        <v>15</v>
      </c>
      <c r="E94" s="2" t="s">
        <v>100</v>
      </c>
      <c r="F94" s="3">
        <v>45439</v>
      </c>
      <c r="G94" s="17">
        <v>0.84375</v>
      </c>
      <c r="H94" s="17">
        <v>1.2083333333333333</v>
      </c>
      <c r="I94" s="4">
        <v>0.8569444444444444</v>
      </c>
      <c r="J94" s="4">
        <v>0.17986111111111111</v>
      </c>
      <c r="K94" s="5" t="str">
        <f>IF(I94&gt;G94,"LATE","PRESENT")</f>
        <v>LATE</v>
      </c>
      <c r="L94" s="16">
        <v>1</v>
      </c>
      <c r="M94" s="27" t="s">
        <v>129</v>
      </c>
    </row>
    <row r="95" spans="1:13" x14ac:dyDescent="0.25">
      <c r="A95" s="2">
        <v>32</v>
      </c>
      <c r="B95" s="2" t="s">
        <v>69</v>
      </c>
      <c r="C95" s="2" t="s">
        <v>127</v>
      </c>
      <c r="D95" s="2" t="s">
        <v>15</v>
      </c>
      <c r="E95" s="2" t="s">
        <v>100</v>
      </c>
      <c r="F95" s="3">
        <v>45439</v>
      </c>
      <c r="G95" s="17">
        <v>0.84375</v>
      </c>
      <c r="H95" s="17">
        <v>1.2083333333333333</v>
      </c>
      <c r="I95" s="4"/>
      <c r="J95" s="4"/>
      <c r="K95" s="5" t="s">
        <v>36</v>
      </c>
      <c r="L95" s="16">
        <v>1</v>
      </c>
      <c r="M95" s="22" t="s">
        <v>134</v>
      </c>
    </row>
    <row r="96" spans="1:13" x14ac:dyDescent="0.25">
      <c r="A96" s="2">
        <v>44</v>
      </c>
      <c r="B96" s="2" t="s">
        <v>70</v>
      </c>
      <c r="C96" s="2" t="s">
        <v>128</v>
      </c>
      <c r="D96" s="2" t="s">
        <v>15</v>
      </c>
      <c r="E96" s="2" t="s">
        <v>100</v>
      </c>
      <c r="F96" s="3">
        <v>45439</v>
      </c>
      <c r="G96" s="17">
        <v>0.84375</v>
      </c>
      <c r="H96" s="17">
        <v>1.2083333333333333</v>
      </c>
      <c r="I96" s="4">
        <v>0.85138888888888886</v>
      </c>
      <c r="J96" s="4">
        <v>0.22152777777777777</v>
      </c>
      <c r="K96" s="5" t="str">
        <f>IF(I96&gt;G96,"LATE","PRESENT")</f>
        <v>LATE</v>
      </c>
      <c r="L96" s="16">
        <v>1</v>
      </c>
      <c r="M96" s="27" t="s">
        <v>129</v>
      </c>
    </row>
    <row r="97" spans="1:13" x14ac:dyDescent="0.25">
      <c r="A97" s="2">
        <v>30</v>
      </c>
      <c r="B97" s="2" t="s">
        <v>74</v>
      </c>
      <c r="C97" s="2" t="s">
        <v>128</v>
      </c>
      <c r="D97" s="2" t="s">
        <v>15</v>
      </c>
      <c r="E97" s="2" t="s">
        <v>100</v>
      </c>
      <c r="F97" s="3">
        <v>45439</v>
      </c>
      <c r="G97" s="17">
        <v>0.88541666666666674</v>
      </c>
      <c r="H97" s="17">
        <v>1.25</v>
      </c>
      <c r="I97" s="4">
        <v>0.87152777777777779</v>
      </c>
      <c r="J97" s="4">
        <v>0.25624999999999998</v>
      </c>
      <c r="K97" s="5" t="str">
        <f>IF(I97&gt;G97,"LATE","PRESENT")</f>
        <v>PRESENT</v>
      </c>
      <c r="L97" s="16">
        <v>1</v>
      </c>
      <c r="M97" s="27"/>
    </row>
    <row r="98" spans="1:13" x14ac:dyDescent="0.25">
      <c r="A98" s="2">
        <v>29</v>
      </c>
      <c r="B98" s="2" t="s">
        <v>75</v>
      </c>
      <c r="C98" s="2" t="s">
        <v>128</v>
      </c>
      <c r="D98" s="2" t="s">
        <v>15</v>
      </c>
      <c r="E98" s="2" t="s">
        <v>100</v>
      </c>
      <c r="F98" s="3">
        <v>45439</v>
      </c>
      <c r="G98" s="17">
        <v>0.84375</v>
      </c>
      <c r="H98" s="17">
        <v>1.2083333333333333</v>
      </c>
      <c r="I98" s="4">
        <v>0.86041666666666672</v>
      </c>
      <c r="J98" s="4">
        <v>0.22500000000000001</v>
      </c>
      <c r="K98" s="5" t="str">
        <f t="shared" ref="K98:K99" si="5">IF(I98&gt;G98,"LATE","PRESENT")</f>
        <v>LATE</v>
      </c>
      <c r="L98" s="16">
        <v>1</v>
      </c>
      <c r="M98" s="27" t="s">
        <v>129</v>
      </c>
    </row>
    <row r="99" spans="1:13" x14ac:dyDescent="0.25">
      <c r="A99" s="2">
        <v>45</v>
      </c>
      <c r="B99" s="10" t="s">
        <v>76</v>
      </c>
      <c r="C99" s="2" t="s">
        <v>128</v>
      </c>
      <c r="D99" s="2" t="s">
        <v>15</v>
      </c>
      <c r="E99" s="2" t="s">
        <v>100</v>
      </c>
      <c r="F99" s="3">
        <v>45439</v>
      </c>
      <c r="G99" s="17">
        <v>0.84375</v>
      </c>
      <c r="H99" s="17">
        <v>1.2083333333333333</v>
      </c>
      <c r="I99" s="4">
        <v>0.84513888888888888</v>
      </c>
      <c r="J99" s="4">
        <v>0.22152777777777777</v>
      </c>
      <c r="K99" s="5" t="str">
        <f t="shared" si="5"/>
        <v>LATE</v>
      </c>
      <c r="L99" s="16">
        <v>1</v>
      </c>
      <c r="M99" s="27" t="s">
        <v>129</v>
      </c>
    </row>
    <row r="100" spans="1:13" x14ac:dyDescent="0.25">
      <c r="A100" s="2">
        <v>48</v>
      </c>
      <c r="B100" s="2" t="s">
        <v>77</v>
      </c>
      <c r="C100" s="2" t="s">
        <v>128</v>
      </c>
      <c r="D100" s="2" t="s">
        <v>15</v>
      </c>
      <c r="E100" s="2" t="s">
        <v>100</v>
      </c>
      <c r="F100" s="3">
        <v>45439</v>
      </c>
      <c r="G100" s="17">
        <v>0.84375</v>
      </c>
      <c r="H100" s="17">
        <v>1.2083333333333333</v>
      </c>
      <c r="I100" s="4">
        <v>0.83958333333333335</v>
      </c>
      <c r="J100" s="4">
        <v>0.22152777777777777</v>
      </c>
      <c r="K100" s="5" t="str">
        <f>IF(I100&gt;G100,"LATE","PRESENT")</f>
        <v>PRESENT</v>
      </c>
      <c r="L100" s="16">
        <v>1</v>
      </c>
      <c r="M100" s="27"/>
    </row>
    <row r="101" spans="1:13" x14ac:dyDescent="0.25">
      <c r="A101" s="2">
        <v>28</v>
      </c>
      <c r="B101" s="2" t="s">
        <v>78</v>
      </c>
      <c r="C101" s="2" t="s">
        <v>128</v>
      </c>
      <c r="D101" s="2" t="s">
        <v>15</v>
      </c>
      <c r="E101" s="2" t="s">
        <v>100</v>
      </c>
      <c r="F101" s="3">
        <v>45439</v>
      </c>
      <c r="G101" s="17">
        <v>0.92708333333333326</v>
      </c>
      <c r="H101" s="17">
        <v>1.2916666666666667</v>
      </c>
      <c r="I101" s="4">
        <v>0.92986111111111114</v>
      </c>
      <c r="J101" s="4">
        <v>0.27500000000000002</v>
      </c>
      <c r="K101" s="5" t="str">
        <f>IF(I101&gt;G101,"LATE","PRESENT")</f>
        <v>LATE</v>
      </c>
      <c r="L101" s="16">
        <v>1</v>
      </c>
      <c r="M101" s="27" t="s">
        <v>129</v>
      </c>
    </row>
    <row r="102" spans="1:13" x14ac:dyDescent="0.25">
      <c r="A102" s="2">
        <v>25</v>
      </c>
      <c r="B102" s="2" t="s">
        <v>72</v>
      </c>
      <c r="C102" s="2" t="s">
        <v>130</v>
      </c>
      <c r="D102" s="2" t="s">
        <v>15</v>
      </c>
      <c r="E102" s="2" t="s">
        <v>100</v>
      </c>
      <c r="F102" s="3">
        <v>45439</v>
      </c>
      <c r="G102" s="17">
        <v>0.84375</v>
      </c>
      <c r="H102" s="17">
        <v>1.2083333333333333</v>
      </c>
      <c r="I102" s="4">
        <v>0.8125</v>
      </c>
      <c r="J102" s="4">
        <v>0.2076388888888889</v>
      </c>
      <c r="K102" s="5" t="str">
        <f>IF(I102&gt;G102,"LATE","PRESENT")</f>
        <v>PRESENT</v>
      </c>
      <c r="L102" s="16">
        <v>1</v>
      </c>
      <c r="M102" s="27"/>
    </row>
    <row r="103" spans="1:13" x14ac:dyDescent="0.25">
      <c r="A103" s="2">
        <v>26</v>
      </c>
      <c r="B103" s="2" t="s">
        <v>93</v>
      </c>
      <c r="C103" s="2" t="s">
        <v>130</v>
      </c>
      <c r="D103" s="2" t="s">
        <v>15</v>
      </c>
      <c r="E103" s="2" t="s">
        <v>100</v>
      </c>
      <c r="F103" s="3">
        <v>45439</v>
      </c>
      <c r="G103" s="17">
        <v>0.88541666666666674</v>
      </c>
      <c r="H103" s="17">
        <v>1.25</v>
      </c>
      <c r="I103" s="4">
        <v>0.88611111111111107</v>
      </c>
      <c r="J103" s="4">
        <v>0.27569444444444446</v>
      </c>
      <c r="K103" s="5" t="str">
        <f>IF(I103&gt;G103,"LATE","PRESENT")</f>
        <v>LATE</v>
      </c>
      <c r="L103" s="16">
        <v>1</v>
      </c>
      <c r="M103" s="27" t="s">
        <v>129</v>
      </c>
    </row>
    <row r="104" spans="1:13" x14ac:dyDescent="0.25">
      <c r="A104" s="2">
        <v>27</v>
      </c>
      <c r="B104" s="2" t="s">
        <v>73</v>
      </c>
      <c r="C104" s="2" t="s">
        <v>130</v>
      </c>
      <c r="D104" s="2" t="s">
        <v>15</v>
      </c>
      <c r="E104" s="2" t="s">
        <v>100</v>
      </c>
      <c r="F104" s="3">
        <v>45439</v>
      </c>
      <c r="G104" s="17">
        <v>0.92708333333333326</v>
      </c>
      <c r="H104" s="17">
        <v>1.2916666666666667</v>
      </c>
      <c r="I104" s="4">
        <v>0.91041666666666665</v>
      </c>
      <c r="J104" s="4">
        <v>0.30138888888888887</v>
      </c>
      <c r="K104" s="5" t="str">
        <f t="shared" ref="K104:K121" si="6">IF(I104&gt;G104,"LATE","PRESENT")</f>
        <v>PRESENT</v>
      </c>
      <c r="L104" s="16">
        <v>1</v>
      </c>
      <c r="M104" s="27"/>
    </row>
    <row r="105" spans="1:13" x14ac:dyDescent="0.25">
      <c r="A105" s="2">
        <v>19</v>
      </c>
      <c r="B105" s="2" t="s">
        <v>49</v>
      </c>
      <c r="C105" s="2" t="s">
        <v>130</v>
      </c>
      <c r="D105" s="2" t="s">
        <v>15</v>
      </c>
      <c r="E105" s="2" t="s">
        <v>100</v>
      </c>
      <c r="F105" s="3">
        <v>45439</v>
      </c>
      <c r="G105" s="17">
        <v>0.88541666666666674</v>
      </c>
      <c r="H105" s="17">
        <v>1.25</v>
      </c>
      <c r="I105" s="4">
        <v>0.84097222222222223</v>
      </c>
      <c r="J105" s="4">
        <v>0.21597222222222223</v>
      </c>
      <c r="K105" s="5" t="str">
        <f t="shared" si="6"/>
        <v>PRESENT</v>
      </c>
      <c r="L105" s="16">
        <v>1</v>
      </c>
      <c r="M105" s="27"/>
    </row>
    <row r="106" spans="1:13" x14ac:dyDescent="0.25">
      <c r="A106" s="2">
        <v>31</v>
      </c>
      <c r="B106" s="2" t="s">
        <v>102</v>
      </c>
      <c r="C106" s="2" t="s">
        <v>130</v>
      </c>
      <c r="D106" s="2" t="s">
        <v>15</v>
      </c>
      <c r="E106" s="2" t="s">
        <v>100</v>
      </c>
      <c r="F106" s="3">
        <v>45439</v>
      </c>
      <c r="G106" s="17">
        <v>0.84375</v>
      </c>
      <c r="H106" s="17">
        <v>1.2083333333333333</v>
      </c>
      <c r="I106" s="4">
        <v>0.83402777777777781</v>
      </c>
      <c r="J106" s="4">
        <v>0.22222222222222221</v>
      </c>
      <c r="K106" s="5" t="str">
        <f t="shared" si="6"/>
        <v>PRESENT</v>
      </c>
      <c r="L106" s="16">
        <v>1</v>
      </c>
      <c r="M106" s="27"/>
    </row>
    <row r="107" spans="1:13" x14ac:dyDescent="0.25">
      <c r="A107" s="2">
        <v>101</v>
      </c>
      <c r="B107" s="2" t="s">
        <v>82</v>
      </c>
      <c r="C107" s="2" t="s">
        <v>99</v>
      </c>
      <c r="D107" s="2" t="s">
        <v>15</v>
      </c>
      <c r="E107" s="2" t="s">
        <v>100</v>
      </c>
      <c r="F107" s="3">
        <v>45439</v>
      </c>
      <c r="G107" s="17">
        <v>0.80208333333333337</v>
      </c>
      <c r="H107" s="17">
        <v>1.1666666666666667</v>
      </c>
      <c r="I107" s="4">
        <v>0.76527777777777772</v>
      </c>
      <c r="J107" s="4">
        <v>0.16944444444444445</v>
      </c>
      <c r="K107" s="5" t="str">
        <f t="shared" si="6"/>
        <v>PRESENT</v>
      </c>
      <c r="L107" s="16">
        <v>1</v>
      </c>
      <c r="M107" s="27"/>
    </row>
    <row r="108" spans="1:13" x14ac:dyDescent="0.25">
      <c r="A108" s="2">
        <v>17</v>
      </c>
      <c r="B108" s="2" t="s">
        <v>112</v>
      </c>
      <c r="C108" s="2" t="s">
        <v>85</v>
      </c>
      <c r="D108" s="2" t="s">
        <v>15</v>
      </c>
      <c r="E108" s="2" t="s">
        <v>100</v>
      </c>
      <c r="F108" s="3">
        <v>45439</v>
      </c>
      <c r="G108" s="17">
        <v>0.88541666666666674</v>
      </c>
      <c r="H108" s="17">
        <v>1.25</v>
      </c>
      <c r="I108" s="4">
        <v>0.80972222222222223</v>
      </c>
      <c r="J108" s="4">
        <v>0.21597222222222223</v>
      </c>
      <c r="K108" s="5" t="str">
        <f t="shared" si="6"/>
        <v>PRESENT</v>
      </c>
      <c r="L108" s="16">
        <v>1</v>
      </c>
      <c r="M108" s="27"/>
    </row>
    <row r="109" spans="1:13" x14ac:dyDescent="0.25">
      <c r="A109" s="2">
        <v>16</v>
      </c>
      <c r="B109" s="2" t="s">
        <v>84</v>
      </c>
      <c r="C109" s="2" t="s">
        <v>85</v>
      </c>
      <c r="D109" s="2" t="s">
        <v>15</v>
      </c>
      <c r="E109" s="2" t="s">
        <v>100</v>
      </c>
      <c r="F109" s="3">
        <v>45439</v>
      </c>
      <c r="G109" s="17">
        <v>0.88541666666666674</v>
      </c>
      <c r="H109" s="17">
        <v>1.25</v>
      </c>
      <c r="I109" s="4">
        <v>0.87152777777777779</v>
      </c>
      <c r="J109" s="4">
        <v>0.25694444444444442</v>
      </c>
      <c r="K109" s="5" t="str">
        <f t="shared" si="6"/>
        <v>PRESENT</v>
      </c>
      <c r="L109" s="16">
        <v>1</v>
      </c>
      <c r="M109" s="27"/>
    </row>
    <row r="110" spans="1:13" x14ac:dyDescent="0.25">
      <c r="A110" s="2">
        <v>39</v>
      </c>
      <c r="B110" s="2" t="s">
        <v>13</v>
      </c>
      <c r="C110" s="2" t="s">
        <v>14</v>
      </c>
      <c r="D110" s="2" t="s">
        <v>15</v>
      </c>
      <c r="E110" s="2" t="str">
        <f t="shared" ref="E110:E173" si="7">TEXT(F110,"dddd")</f>
        <v>Tuesday</v>
      </c>
      <c r="F110" s="3">
        <v>45440</v>
      </c>
      <c r="G110" s="17">
        <v>0.84375</v>
      </c>
      <c r="H110" s="17">
        <v>1.2083333333333333</v>
      </c>
      <c r="I110" s="4">
        <v>0.84444444444444444</v>
      </c>
      <c r="J110" s="4">
        <v>0.2388888888888889</v>
      </c>
      <c r="K110" s="5" t="str">
        <f>IF(I110&gt;G110,"LATE","PRESENT")</f>
        <v>LATE</v>
      </c>
      <c r="L110" s="16">
        <v>1</v>
      </c>
      <c r="M110" s="27" t="s">
        <v>131</v>
      </c>
    </row>
    <row r="111" spans="1:13" x14ac:dyDescent="0.25">
      <c r="A111" s="2">
        <v>40</v>
      </c>
      <c r="B111" s="2" t="s">
        <v>18</v>
      </c>
      <c r="C111" s="2" t="s">
        <v>14</v>
      </c>
      <c r="D111" s="2" t="s">
        <v>15</v>
      </c>
      <c r="E111" s="2" t="str">
        <f t="shared" si="7"/>
        <v>Tuesday</v>
      </c>
      <c r="F111" s="3">
        <v>45440</v>
      </c>
      <c r="G111" s="17">
        <v>0.84375</v>
      </c>
      <c r="H111" s="17">
        <v>1.2083333333333333</v>
      </c>
      <c r="I111" s="4">
        <v>0.81944444444444442</v>
      </c>
      <c r="J111" s="4">
        <v>0.20972222222222223</v>
      </c>
      <c r="K111" s="5" t="str">
        <f t="shared" si="6"/>
        <v>PRESENT</v>
      </c>
      <c r="L111" s="16">
        <v>1</v>
      </c>
      <c r="M111" s="27"/>
    </row>
    <row r="112" spans="1:13" x14ac:dyDescent="0.25">
      <c r="A112" s="2">
        <v>42</v>
      </c>
      <c r="B112" s="2" t="s">
        <v>21</v>
      </c>
      <c r="C112" s="2" t="s">
        <v>14</v>
      </c>
      <c r="D112" s="2" t="s">
        <v>15</v>
      </c>
      <c r="E112" s="2" t="str">
        <f t="shared" si="7"/>
        <v>Tuesday</v>
      </c>
      <c r="F112" s="3">
        <v>45440</v>
      </c>
      <c r="G112" s="17">
        <v>0.84375</v>
      </c>
      <c r="H112" s="17">
        <v>1.2083333333333333</v>
      </c>
      <c r="I112" s="4">
        <v>0.85069444444444442</v>
      </c>
      <c r="J112" s="4">
        <v>0.21041666666666667</v>
      </c>
      <c r="K112" s="5" t="str">
        <f>IF(I112&gt;G112,"LATE","PRESENT")</f>
        <v>LATE</v>
      </c>
      <c r="L112" s="16">
        <v>1</v>
      </c>
      <c r="M112" s="27" t="s">
        <v>131</v>
      </c>
    </row>
    <row r="113" spans="1:13" x14ac:dyDescent="0.25">
      <c r="A113" s="2">
        <v>49</v>
      </c>
      <c r="B113" s="2" t="s">
        <v>19</v>
      </c>
      <c r="C113" s="2" t="s">
        <v>14</v>
      </c>
      <c r="D113" s="2" t="s">
        <v>15</v>
      </c>
      <c r="E113" s="2" t="str">
        <f t="shared" si="7"/>
        <v>Tuesday</v>
      </c>
      <c r="F113" s="3">
        <v>45440</v>
      </c>
      <c r="G113" s="17">
        <v>0.84375</v>
      </c>
      <c r="H113" s="17">
        <v>1.1666666666666667</v>
      </c>
      <c r="I113" s="4">
        <v>0.84375</v>
      </c>
      <c r="J113" s="4">
        <v>0.16041666666666668</v>
      </c>
      <c r="K113" s="5" t="str">
        <f t="shared" si="6"/>
        <v>PRESENT</v>
      </c>
      <c r="L113" s="16">
        <v>1</v>
      </c>
      <c r="M113" s="27"/>
    </row>
    <row r="114" spans="1:13" x14ac:dyDescent="0.25">
      <c r="A114" s="2">
        <v>47</v>
      </c>
      <c r="B114" s="2" t="s">
        <v>20</v>
      </c>
      <c r="C114" s="2" t="s">
        <v>14</v>
      </c>
      <c r="D114" s="2" t="s">
        <v>15</v>
      </c>
      <c r="E114" s="2" t="str">
        <f t="shared" si="7"/>
        <v>Tuesday</v>
      </c>
      <c r="F114" s="3">
        <v>45440</v>
      </c>
      <c r="G114" s="17">
        <v>0.84375</v>
      </c>
      <c r="H114" s="17">
        <v>1.1666666666666667</v>
      </c>
      <c r="I114" s="4">
        <v>0.84305555555555556</v>
      </c>
      <c r="J114" s="4">
        <v>0.16666666666666666</v>
      </c>
      <c r="K114" s="5" t="str">
        <f t="shared" si="6"/>
        <v>PRESENT</v>
      </c>
      <c r="L114" s="16">
        <v>1</v>
      </c>
      <c r="M114" s="27" t="s">
        <v>135</v>
      </c>
    </row>
    <row r="115" spans="1:13" x14ac:dyDescent="0.25">
      <c r="A115" s="2">
        <v>41</v>
      </c>
      <c r="B115" s="2" t="s">
        <v>22</v>
      </c>
      <c r="C115" s="2" t="s">
        <v>14</v>
      </c>
      <c r="D115" s="2" t="s">
        <v>15</v>
      </c>
      <c r="E115" s="2" t="str">
        <f t="shared" si="7"/>
        <v>Tuesday</v>
      </c>
      <c r="F115" s="3">
        <v>45440</v>
      </c>
      <c r="G115" s="17">
        <v>0.84375</v>
      </c>
      <c r="H115" s="17">
        <v>1.2083333333333333</v>
      </c>
      <c r="I115" s="4">
        <v>0.84375</v>
      </c>
      <c r="J115" s="4">
        <v>0.20902777777777778</v>
      </c>
      <c r="K115" s="5" t="str">
        <f t="shared" si="6"/>
        <v>PRESENT</v>
      </c>
      <c r="L115" s="16">
        <v>1</v>
      </c>
      <c r="M115" s="27"/>
    </row>
    <row r="116" spans="1:13" x14ac:dyDescent="0.25">
      <c r="A116" s="2">
        <v>38</v>
      </c>
      <c r="B116" s="10" t="s">
        <v>23</v>
      </c>
      <c r="C116" s="2" t="s">
        <v>24</v>
      </c>
      <c r="D116" s="2" t="s">
        <v>15</v>
      </c>
      <c r="E116" s="2" t="str">
        <f t="shared" si="7"/>
        <v>Tuesday</v>
      </c>
      <c r="F116" s="3">
        <v>45440</v>
      </c>
      <c r="G116" s="17">
        <v>0.88541666666666674</v>
      </c>
      <c r="H116" s="17">
        <v>1.25</v>
      </c>
      <c r="I116" s="4">
        <v>0.8618055555555556</v>
      </c>
      <c r="J116" s="4">
        <v>0.24305555555555555</v>
      </c>
      <c r="K116" s="5" t="str">
        <f t="shared" si="6"/>
        <v>PRESENT</v>
      </c>
      <c r="L116" s="16">
        <v>1</v>
      </c>
      <c r="M116" s="27"/>
    </row>
    <row r="117" spans="1:13" x14ac:dyDescent="0.25">
      <c r="A117" s="2">
        <v>34</v>
      </c>
      <c r="B117" s="2" t="s">
        <v>26</v>
      </c>
      <c r="C117" s="2" t="s">
        <v>27</v>
      </c>
      <c r="D117" s="2" t="s">
        <v>15</v>
      </c>
      <c r="E117" s="2" t="str">
        <f t="shared" si="7"/>
        <v>Tuesday</v>
      </c>
      <c r="F117" s="3">
        <v>45440</v>
      </c>
      <c r="G117" s="17">
        <v>0.84375</v>
      </c>
      <c r="H117" s="17">
        <v>1.2083333333333333</v>
      </c>
      <c r="I117" s="4">
        <v>0.83472222222222225</v>
      </c>
      <c r="J117" s="4">
        <v>0.21249999999999999</v>
      </c>
      <c r="K117" s="5" t="str">
        <f t="shared" si="6"/>
        <v>PRESENT</v>
      </c>
      <c r="L117" s="16">
        <v>1</v>
      </c>
      <c r="M117" s="27"/>
    </row>
    <row r="118" spans="1:13" x14ac:dyDescent="0.25">
      <c r="A118" s="2">
        <v>2</v>
      </c>
      <c r="B118" s="2" t="s">
        <v>28</v>
      </c>
      <c r="C118" s="2" t="s">
        <v>27</v>
      </c>
      <c r="D118" s="2" t="s">
        <v>15</v>
      </c>
      <c r="E118" s="2" t="str">
        <f t="shared" si="7"/>
        <v>Tuesday</v>
      </c>
      <c r="F118" s="3">
        <v>45440</v>
      </c>
      <c r="G118" s="17">
        <v>0.84375</v>
      </c>
      <c r="H118" s="17">
        <v>1.2083333333333333</v>
      </c>
      <c r="I118" s="4">
        <v>0.84027777777777779</v>
      </c>
      <c r="J118" s="4">
        <v>0.21249999999999999</v>
      </c>
      <c r="K118" s="5" t="str">
        <f t="shared" si="6"/>
        <v>PRESENT</v>
      </c>
      <c r="L118" s="16">
        <v>1</v>
      </c>
      <c r="M118" s="27"/>
    </row>
    <row r="119" spans="1:13" x14ac:dyDescent="0.25">
      <c r="A119" s="2">
        <v>35</v>
      </c>
      <c r="B119" s="2" t="s">
        <v>29</v>
      </c>
      <c r="C119" s="2" t="s">
        <v>27</v>
      </c>
      <c r="D119" s="2" t="s">
        <v>15</v>
      </c>
      <c r="E119" s="2" t="str">
        <f t="shared" si="7"/>
        <v>Tuesday</v>
      </c>
      <c r="F119" s="3">
        <v>45440</v>
      </c>
      <c r="G119" s="17">
        <v>0.84375</v>
      </c>
      <c r="H119" s="17">
        <v>1.2083333333333333</v>
      </c>
      <c r="I119" s="4">
        <v>0.80833333333333335</v>
      </c>
      <c r="J119" s="4">
        <v>0.26597222222222222</v>
      </c>
      <c r="K119" s="5" t="str">
        <f t="shared" si="6"/>
        <v>PRESENT</v>
      </c>
      <c r="L119" s="16">
        <v>1</v>
      </c>
      <c r="M119" s="27"/>
    </row>
    <row r="120" spans="1:13" x14ac:dyDescent="0.25">
      <c r="A120" s="2">
        <v>51</v>
      </c>
      <c r="B120" s="2" t="s">
        <v>30</v>
      </c>
      <c r="C120" s="2" t="s">
        <v>31</v>
      </c>
      <c r="D120" s="2" t="s">
        <v>32</v>
      </c>
      <c r="E120" s="2" t="str">
        <f t="shared" si="7"/>
        <v>Tuesday</v>
      </c>
      <c r="F120" s="3">
        <v>45440</v>
      </c>
      <c r="G120" s="17">
        <v>1.34375</v>
      </c>
      <c r="H120" s="17">
        <v>0.70833333333333337</v>
      </c>
      <c r="I120" s="4">
        <v>0.33194444444444443</v>
      </c>
      <c r="J120" s="4">
        <v>0.72569444444444442</v>
      </c>
      <c r="K120" s="5" t="str">
        <f t="shared" si="6"/>
        <v>PRESENT</v>
      </c>
      <c r="L120" s="16">
        <v>1</v>
      </c>
      <c r="M120" s="27"/>
    </row>
    <row r="121" spans="1:13" x14ac:dyDescent="0.25">
      <c r="A121" s="2">
        <v>50</v>
      </c>
      <c r="B121" s="2" t="s">
        <v>33</v>
      </c>
      <c r="C121" s="2" t="s">
        <v>31</v>
      </c>
      <c r="D121" s="2" t="s">
        <v>32</v>
      </c>
      <c r="E121" s="2" t="str">
        <f t="shared" si="7"/>
        <v>Tuesday</v>
      </c>
      <c r="F121" s="3">
        <v>45440</v>
      </c>
      <c r="G121" s="17">
        <v>1.34375</v>
      </c>
      <c r="H121" s="17">
        <v>0.70833333333333337</v>
      </c>
      <c r="I121" s="4">
        <v>0.33888888888888891</v>
      </c>
      <c r="J121" s="4">
        <v>0.71666666666666667</v>
      </c>
      <c r="K121" s="5" t="str">
        <f t="shared" si="6"/>
        <v>PRESENT</v>
      </c>
      <c r="L121" s="16">
        <v>1</v>
      </c>
      <c r="M121" s="27"/>
    </row>
    <row r="122" spans="1:13" x14ac:dyDescent="0.25">
      <c r="A122" s="2">
        <v>20</v>
      </c>
      <c r="B122" s="2" t="s">
        <v>38</v>
      </c>
      <c r="C122" s="2" t="s">
        <v>31</v>
      </c>
      <c r="D122" s="2" t="s">
        <v>15</v>
      </c>
      <c r="E122" s="2" t="str">
        <f t="shared" si="7"/>
        <v>Tuesday</v>
      </c>
      <c r="F122" s="3">
        <v>45440</v>
      </c>
      <c r="G122" s="17">
        <v>0.92708333333333326</v>
      </c>
      <c r="H122" s="17">
        <v>1.2916666666666667</v>
      </c>
      <c r="I122" s="4">
        <v>0.93472222222222223</v>
      </c>
      <c r="J122" s="4">
        <v>0.30208333333333331</v>
      </c>
      <c r="K122" s="5" t="str">
        <f>IF(I122&gt;G122,"LATE","PRESENT")</f>
        <v>LATE</v>
      </c>
      <c r="L122" s="16">
        <v>1</v>
      </c>
      <c r="M122" s="27" t="s">
        <v>136</v>
      </c>
    </row>
    <row r="123" spans="1:13" x14ac:dyDescent="0.25">
      <c r="A123" s="2">
        <v>4</v>
      </c>
      <c r="B123" s="10" t="s">
        <v>39</v>
      </c>
      <c r="C123" s="2" t="s">
        <v>31</v>
      </c>
      <c r="D123" s="2" t="s">
        <v>15</v>
      </c>
      <c r="E123" s="2" t="str">
        <f t="shared" si="7"/>
        <v>Tuesday</v>
      </c>
      <c r="F123" s="3">
        <v>45440</v>
      </c>
      <c r="G123" s="17">
        <v>0.92708333333333326</v>
      </c>
      <c r="H123" s="17">
        <v>1.2916666666666667</v>
      </c>
      <c r="I123" s="4">
        <v>0.92361111111111116</v>
      </c>
      <c r="J123" s="4">
        <v>0.31805555555555554</v>
      </c>
      <c r="K123" s="5" t="str">
        <f t="shared" ref="K123:K132" si="8">IF(I123&gt;G123,"LATE","PRESENT")</f>
        <v>PRESENT</v>
      </c>
      <c r="L123" s="16">
        <v>1</v>
      </c>
      <c r="M123" s="27"/>
    </row>
    <row r="124" spans="1:13" x14ac:dyDescent="0.25">
      <c r="A124" s="2">
        <v>52</v>
      </c>
      <c r="B124" s="2" t="s">
        <v>34</v>
      </c>
      <c r="C124" s="2" t="s">
        <v>31</v>
      </c>
      <c r="D124" s="2" t="s">
        <v>32</v>
      </c>
      <c r="E124" s="2" t="str">
        <f t="shared" si="7"/>
        <v>Tuesday</v>
      </c>
      <c r="F124" s="3">
        <v>45440</v>
      </c>
      <c r="G124" s="17">
        <v>1.34375</v>
      </c>
      <c r="H124" s="17">
        <v>0.70833333333333337</v>
      </c>
      <c r="I124" s="4">
        <v>0.33888888888888891</v>
      </c>
      <c r="J124" s="4">
        <v>0.72013888888888888</v>
      </c>
      <c r="K124" s="5" t="str">
        <f t="shared" si="8"/>
        <v>PRESENT</v>
      </c>
      <c r="L124" s="16">
        <v>1</v>
      </c>
      <c r="M124" s="27"/>
    </row>
    <row r="125" spans="1:13" x14ac:dyDescent="0.25">
      <c r="A125" s="2">
        <v>18</v>
      </c>
      <c r="B125" s="2" t="s">
        <v>40</v>
      </c>
      <c r="C125" s="2" t="s">
        <v>31</v>
      </c>
      <c r="D125" s="2" t="s">
        <v>15</v>
      </c>
      <c r="E125" s="2" t="str">
        <f t="shared" si="7"/>
        <v>Tuesday</v>
      </c>
      <c r="F125" s="3">
        <v>45440</v>
      </c>
      <c r="G125" s="17">
        <v>0.88541666666666674</v>
      </c>
      <c r="H125" s="17">
        <v>1.25</v>
      </c>
      <c r="I125" s="4">
        <v>0.88055555555555554</v>
      </c>
      <c r="J125" s="4">
        <v>0.26805555555555555</v>
      </c>
      <c r="K125" s="5" t="str">
        <f t="shared" si="8"/>
        <v>PRESENT</v>
      </c>
      <c r="L125" s="16">
        <v>1</v>
      </c>
      <c r="M125" s="27"/>
    </row>
    <row r="126" spans="1:13" x14ac:dyDescent="0.25">
      <c r="A126" s="2">
        <v>13</v>
      </c>
      <c r="B126" s="2" t="s">
        <v>41</v>
      </c>
      <c r="C126" s="2" t="s">
        <v>31</v>
      </c>
      <c r="D126" s="2" t="s">
        <v>15</v>
      </c>
      <c r="E126" s="2" t="str">
        <f t="shared" si="7"/>
        <v>Tuesday</v>
      </c>
      <c r="F126" s="3">
        <v>45440</v>
      </c>
      <c r="G126" s="17">
        <v>0.92708333333333326</v>
      </c>
      <c r="H126" s="17">
        <v>1.2916666666666667</v>
      </c>
      <c r="I126" s="4">
        <v>0.91527777777777775</v>
      </c>
      <c r="J126" s="4">
        <v>0.35416666666666669</v>
      </c>
      <c r="K126" s="5" t="str">
        <f t="shared" si="8"/>
        <v>PRESENT</v>
      </c>
      <c r="L126" s="16">
        <v>1</v>
      </c>
      <c r="M126" s="27"/>
    </row>
    <row r="127" spans="1:13" x14ac:dyDescent="0.25">
      <c r="A127" s="2">
        <v>3</v>
      </c>
      <c r="B127" s="2" t="s">
        <v>44</v>
      </c>
      <c r="C127" s="2" t="s">
        <v>31</v>
      </c>
      <c r="D127" s="2" t="s">
        <v>15</v>
      </c>
      <c r="E127" s="2" t="str">
        <f t="shared" si="7"/>
        <v>Tuesday</v>
      </c>
      <c r="F127" s="3">
        <v>45440</v>
      </c>
      <c r="G127" s="17">
        <v>0.92708333333333326</v>
      </c>
      <c r="H127" s="17">
        <v>1.2916666666666667</v>
      </c>
      <c r="I127" s="4">
        <v>0.92361111111111116</v>
      </c>
      <c r="J127" s="4">
        <v>0.31805555555555554</v>
      </c>
      <c r="K127" s="5" t="str">
        <f t="shared" si="8"/>
        <v>PRESENT</v>
      </c>
      <c r="L127" s="16">
        <v>1</v>
      </c>
      <c r="M127" s="27"/>
    </row>
    <row r="128" spans="1:13" x14ac:dyDescent="0.25">
      <c r="A128" s="2">
        <v>15</v>
      </c>
      <c r="B128" s="2" t="s">
        <v>45</v>
      </c>
      <c r="C128" s="2" t="s">
        <v>31</v>
      </c>
      <c r="D128" s="2" t="s">
        <v>15</v>
      </c>
      <c r="E128" s="2" t="str">
        <f t="shared" si="7"/>
        <v>Tuesday</v>
      </c>
      <c r="F128" s="3">
        <v>45440</v>
      </c>
      <c r="G128" s="17">
        <v>0.96875</v>
      </c>
      <c r="H128" s="17">
        <v>1.3333333333333333</v>
      </c>
      <c r="I128" s="4">
        <v>0.95625000000000004</v>
      </c>
      <c r="J128" s="4">
        <v>0.35416666666666669</v>
      </c>
      <c r="K128" s="5" t="str">
        <f t="shared" si="8"/>
        <v>PRESENT</v>
      </c>
      <c r="L128" s="16">
        <v>1</v>
      </c>
      <c r="M128" s="27"/>
    </row>
    <row r="129" spans="1:13" x14ac:dyDescent="0.25">
      <c r="A129" s="2">
        <v>55</v>
      </c>
      <c r="B129" s="2" t="s">
        <v>115</v>
      </c>
      <c r="C129" s="2" t="s">
        <v>31</v>
      </c>
      <c r="D129" s="2" t="s">
        <v>15</v>
      </c>
      <c r="E129" s="2" t="str">
        <f t="shared" si="7"/>
        <v>Tuesday</v>
      </c>
      <c r="F129" s="3">
        <v>45440</v>
      </c>
      <c r="G129" s="17">
        <v>0.92708333333333326</v>
      </c>
      <c r="H129" s="17">
        <v>1.2916666666666667</v>
      </c>
      <c r="I129" s="4">
        <v>0.92152777777777772</v>
      </c>
      <c r="J129" s="4">
        <v>0.29236111111111113</v>
      </c>
      <c r="K129" s="5" t="str">
        <f t="shared" si="8"/>
        <v>PRESENT</v>
      </c>
      <c r="L129" s="16">
        <v>1</v>
      </c>
      <c r="M129" s="27"/>
    </row>
    <row r="130" spans="1:13" x14ac:dyDescent="0.25">
      <c r="A130" s="2">
        <v>10</v>
      </c>
      <c r="B130" s="2" t="s">
        <v>46</v>
      </c>
      <c r="C130" s="2" t="s">
        <v>31</v>
      </c>
      <c r="D130" s="2" t="s">
        <v>15</v>
      </c>
      <c r="E130" s="2" t="str">
        <f t="shared" si="7"/>
        <v>Tuesday</v>
      </c>
      <c r="F130" s="3">
        <v>45440</v>
      </c>
      <c r="G130" s="17">
        <v>0.88541666666666674</v>
      </c>
      <c r="H130" s="17">
        <v>1.25</v>
      </c>
      <c r="I130" s="4">
        <v>0.88402777777777775</v>
      </c>
      <c r="J130" s="4">
        <v>0.28263888888888888</v>
      </c>
      <c r="K130" s="5" t="str">
        <f t="shared" si="8"/>
        <v>PRESENT</v>
      </c>
      <c r="L130" s="16">
        <v>1</v>
      </c>
      <c r="M130" s="27"/>
    </row>
    <row r="131" spans="1:13" x14ac:dyDescent="0.25">
      <c r="A131" s="2">
        <v>53</v>
      </c>
      <c r="B131" s="2" t="s">
        <v>35</v>
      </c>
      <c r="C131" s="2" t="s">
        <v>31</v>
      </c>
      <c r="D131" s="2" t="s">
        <v>32</v>
      </c>
      <c r="E131" s="2" t="str">
        <f t="shared" si="7"/>
        <v>Tuesday</v>
      </c>
      <c r="F131" s="3">
        <v>45440</v>
      </c>
      <c r="G131" s="17">
        <v>1.34375</v>
      </c>
      <c r="H131" s="17">
        <v>0.75</v>
      </c>
      <c r="I131" s="4">
        <v>0.33333333333333331</v>
      </c>
      <c r="J131" s="4">
        <v>0.75486111111111109</v>
      </c>
      <c r="K131" s="5" t="str">
        <f t="shared" si="8"/>
        <v>PRESENT</v>
      </c>
      <c r="L131" s="16">
        <v>1</v>
      </c>
      <c r="M131" s="27"/>
    </row>
    <row r="132" spans="1:13" x14ac:dyDescent="0.25">
      <c r="A132" s="2">
        <v>9</v>
      </c>
      <c r="B132" s="2" t="s">
        <v>47</v>
      </c>
      <c r="C132" s="2" t="s">
        <v>31</v>
      </c>
      <c r="D132" s="2" t="s">
        <v>15</v>
      </c>
      <c r="E132" s="2" t="str">
        <f t="shared" si="7"/>
        <v>Tuesday</v>
      </c>
      <c r="F132" s="3">
        <v>45440</v>
      </c>
      <c r="G132" s="17">
        <v>0.88541666666666674</v>
      </c>
      <c r="H132" s="17">
        <v>1.25</v>
      </c>
      <c r="I132" s="4">
        <v>0.88402777777777775</v>
      </c>
      <c r="J132" s="4">
        <v>0.28263888888888888</v>
      </c>
      <c r="K132" s="5" t="str">
        <f t="shared" si="8"/>
        <v>PRESENT</v>
      </c>
      <c r="L132" s="16">
        <v>1</v>
      </c>
      <c r="M132" s="27"/>
    </row>
    <row r="133" spans="1:13" x14ac:dyDescent="0.25">
      <c r="A133" s="2">
        <v>22</v>
      </c>
      <c r="B133" s="2" t="s">
        <v>48</v>
      </c>
      <c r="C133" s="2" t="s">
        <v>31</v>
      </c>
      <c r="D133" s="2" t="s">
        <v>15</v>
      </c>
      <c r="E133" s="2" t="str">
        <f t="shared" si="7"/>
        <v>Tuesday</v>
      </c>
      <c r="F133" s="3">
        <v>45440</v>
      </c>
      <c r="G133" s="17">
        <v>0.92708333333333326</v>
      </c>
      <c r="H133" s="17">
        <v>1.2916666666666667</v>
      </c>
      <c r="I133" s="4"/>
      <c r="J133" s="4"/>
      <c r="K133" s="5" t="s">
        <v>52</v>
      </c>
      <c r="L133" s="16">
        <v>1</v>
      </c>
      <c r="M133" s="27"/>
    </row>
    <row r="134" spans="1:13" x14ac:dyDescent="0.25">
      <c r="A134" s="2">
        <v>6</v>
      </c>
      <c r="B134" s="10" t="s">
        <v>50</v>
      </c>
      <c r="C134" s="2" t="s">
        <v>31</v>
      </c>
      <c r="D134" s="2" t="s">
        <v>15</v>
      </c>
      <c r="E134" s="2" t="str">
        <f t="shared" si="7"/>
        <v>Tuesday</v>
      </c>
      <c r="F134" s="3">
        <v>45440</v>
      </c>
      <c r="G134" s="17">
        <v>0.71875</v>
      </c>
      <c r="H134" s="17">
        <v>1.0833333333333333</v>
      </c>
      <c r="I134" s="4">
        <v>0.70833333333333337</v>
      </c>
      <c r="J134" s="4">
        <v>9.4444444444444442E-2</v>
      </c>
      <c r="K134" s="5" t="str">
        <f t="shared" ref="K134:K141" si="9">IF(I134&gt;G134,"LATE","PRESENT")</f>
        <v>PRESENT</v>
      </c>
      <c r="L134" s="16">
        <v>1</v>
      </c>
      <c r="M134" s="27"/>
    </row>
    <row r="135" spans="1:13" x14ac:dyDescent="0.25">
      <c r="A135" s="2">
        <v>12</v>
      </c>
      <c r="B135" s="2" t="s">
        <v>51</v>
      </c>
      <c r="C135" s="2" t="s">
        <v>31</v>
      </c>
      <c r="D135" s="2" t="s">
        <v>15</v>
      </c>
      <c r="E135" s="2" t="str">
        <f t="shared" si="7"/>
        <v>Tuesday</v>
      </c>
      <c r="F135" s="3">
        <v>45440</v>
      </c>
      <c r="G135" s="17">
        <v>0.80208333333333337</v>
      </c>
      <c r="H135" s="17">
        <v>1.1666666666666667</v>
      </c>
      <c r="I135" s="4">
        <v>0.80069444444444449</v>
      </c>
      <c r="J135" s="4">
        <v>0.2326388888888889</v>
      </c>
      <c r="K135" s="5" t="str">
        <f t="shared" si="9"/>
        <v>PRESENT</v>
      </c>
      <c r="L135" s="16">
        <v>1</v>
      </c>
      <c r="M135" s="27"/>
    </row>
    <row r="136" spans="1:13" x14ac:dyDescent="0.25">
      <c r="A136" s="2">
        <v>24</v>
      </c>
      <c r="B136" s="10" t="s">
        <v>53</v>
      </c>
      <c r="C136" s="2" t="s">
        <v>31</v>
      </c>
      <c r="D136" s="2" t="s">
        <v>15</v>
      </c>
      <c r="E136" s="2" t="str">
        <f t="shared" si="7"/>
        <v>Tuesday</v>
      </c>
      <c r="F136" s="3">
        <v>45440</v>
      </c>
      <c r="G136" s="17">
        <v>0.84375</v>
      </c>
      <c r="H136" s="17">
        <v>1.2083333333333333</v>
      </c>
      <c r="I136" s="4">
        <v>0.84097222222222223</v>
      </c>
      <c r="J136" s="4">
        <v>0.21249999999999999</v>
      </c>
      <c r="K136" s="5" t="str">
        <f t="shared" si="9"/>
        <v>PRESENT</v>
      </c>
      <c r="L136" s="16">
        <v>1</v>
      </c>
      <c r="M136" s="27"/>
    </row>
    <row r="137" spans="1:13" x14ac:dyDescent="0.25">
      <c r="A137" s="2">
        <v>23</v>
      </c>
      <c r="B137" s="2" t="s">
        <v>54</v>
      </c>
      <c r="C137" s="2" t="s">
        <v>31</v>
      </c>
      <c r="D137" s="2" t="s">
        <v>15</v>
      </c>
      <c r="E137" s="2" t="str">
        <f t="shared" si="7"/>
        <v>Tuesday</v>
      </c>
      <c r="F137" s="3">
        <v>45440</v>
      </c>
      <c r="G137" s="17">
        <v>0.84375</v>
      </c>
      <c r="H137" s="17">
        <v>1.2083333333333333</v>
      </c>
      <c r="I137" s="4">
        <v>0.80555555555555558</v>
      </c>
      <c r="J137" s="4">
        <v>0.20833333333333334</v>
      </c>
      <c r="K137" s="5" t="str">
        <f t="shared" si="9"/>
        <v>PRESENT</v>
      </c>
      <c r="L137" s="16">
        <v>1</v>
      </c>
      <c r="M137" s="27"/>
    </row>
    <row r="138" spans="1:13" x14ac:dyDescent="0.25">
      <c r="A138" s="2">
        <v>54</v>
      </c>
      <c r="B138" s="2" t="s">
        <v>37</v>
      </c>
      <c r="C138" s="2" t="s">
        <v>31</v>
      </c>
      <c r="D138" s="2" t="s">
        <v>32</v>
      </c>
      <c r="E138" s="2" t="str">
        <f t="shared" si="7"/>
        <v>Tuesday</v>
      </c>
      <c r="F138" s="3">
        <v>45440</v>
      </c>
      <c r="G138" s="17">
        <v>1.3854166666666667</v>
      </c>
      <c r="H138" s="17">
        <v>0.75</v>
      </c>
      <c r="I138" s="4">
        <v>0.38055555555555554</v>
      </c>
      <c r="J138" s="4">
        <v>0.75972222222222219</v>
      </c>
      <c r="K138" s="5" t="str">
        <f t="shared" si="9"/>
        <v>PRESENT</v>
      </c>
      <c r="L138" s="16">
        <v>1</v>
      </c>
      <c r="M138" s="27"/>
    </row>
    <row r="139" spans="1:13" x14ac:dyDescent="0.25">
      <c r="A139" s="2">
        <v>11</v>
      </c>
      <c r="B139" s="2" t="s">
        <v>55</v>
      </c>
      <c r="C139" s="2" t="s">
        <v>31</v>
      </c>
      <c r="D139" s="2" t="s">
        <v>15</v>
      </c>
      <c r="E139" s="2" t="str">
        <f t="shared" si="7"/>
        <v>Tuesday</v>
      </c>
      <c r="F139" s="3">
        <v>45440</v>
      </c>
      <c r="G139" s="17">
        <v>0.88541666666666663</v>
      </c>
      <c r="H139" s="17">
        <v>0.25</v>
      </c>
      <c r="I139" s="4">
        <v>0.88263888888888886</v>
      </c>
      <c r="J139" s="4">
        <v>0.27361111111111114</v>
      </c>
      <c r="K139" s="5" t="str">
        <f t="shared" si="9"/>
        <v>PRESENT</v>
      </c>
      <c r="L139" s="16">
        <v>1</v>
      </c>
      <c r="M139" s="27"/>
    </row>
    <row r="140" spans="1:13" x14ac:dyDescent="0.25">
      <c r="A140" s="2">
        <v>7</v>
      </c>
      <c r="B140" s="2" t="s">
        <v>56</v>
      </c>
      <c r="C140" s="2" t="s">
        <v>57</v>
      </c>
      <c r="D140" s="2" t="s">
        <v>15</v>
      </c>
      <c r="E140" s="2" t="str">
        <f t="shared" si="7"/>
        <v>Tuesday</v>
      </c>
      <c r="F140" s="3">
        <v>45440</v>
      </c>
      <c r="G140" s="17">
        <v>0.92708333333333326</v>
      </c>
      <c r="H140" s="17">
        <v>1.2916666666666667</v>
      </c>
      <c r="I140" s="4">
        <v>0.92083333333333328</v>
      </c>
      <c r="J140" s="4">
        <v>0.35416666666666669</v>
      </c>
      <c r="K140" s="5" t="str">
        <f t="shared" si="9"/>
        <v>PRESENT</v>
      </c>
      <c r="L140" s="16">
        <v>1</v>
      </c>
      <c r="M140" s="27"/>
    </row>
    <row r="141" spans="1:13" x14ac:dyDescent="0.25">
      <c r="A141" s="2">
        <v>8</v>
      </c>
      <c r="B141" s="2" t="s">
        <v>58</v>
      </c>
      <c r="C141" s="2" t="s">
        <v>57</v>
      </c>
      <c r="D141" s="2" t="s">
        <v>15</v>
      </c>
      <c r="E141" s="2" t="str">
        <f t="shared" si="7"/>
        <v>Tuesday</v>
      </c>
      <c r="F141" s="3">
        <v>45440</v>
      </c>
      <c r="G141" s="17">
        <v>0.92708333333333326</v>
      </c>
      <c r="H141" s="17">
        <v>1.2916666666666667</v>
      </c>
      <c r="I141" s="4">
        <v>0.92152777777777772</v>
      </c>
      <c r="J141" s="4">
        <v>0.2951388888888889</v>
      </c>
      <c r="K141" s="5" t="str">
        <f t="shared" si="9"/>
        <v>PRESENT</v>
      </c>
      <c r="L141" s="16">
        <v>1</v>
      </c>
      <c r="M141" s="27"/>
    </row>
    <row r="142" spans="1:13" x14ac:dyDescent="0.25">
      <c r="A142" s="2">
        <v>5</v>
      </c>
      <c r="B142" s="2" t="s">
        <v>59</v>
      </c>
      <c r="C142" s="2" t="s">
        <v>57</v>
      </c>
      <c r="D142" s="2" t="s">
        <v>15</v>
      </c>
      <c r="E142" s="2" t="str">
        <f t="shared" si="7"/>
        <v>Tuesday</v>
      </c>
      <c r="F142" s="3">
        <v>45440</v>
      </c>
      <c r="G142" s="17">
        <v>0.84375</v>
      </c>
      <c r="H142" s="17">
        <v>0.20833333333333334</v>
      </c>
      <c r="I142" s="4"/>
      <c r="J142" s="4"/>
      <c r="K142" s="5" t="s">
        <v>36</v>
      </c>
      <c r="L142" s="16">
        <v>1</v>
      </c>
      <c r="M142" s="22" t="s">
        <v>137</v>
      </c>
    </row>
    <row r="143" spans="1:13" x14ac:dyDescent="0.25">
      <c r="A143" s="2">
        <v>14</v>
      </c>
      <c r="B143" s="2" t="s">
        <v>61</v>
      </c>
      <c r="C143" s="2" t="s">
        <v>57</v>
      </c>
      <c r="D143" s="2" t="s">
        <v>15</v>
      </c>
      <c r="E143" s="2" t="str">
        <f t="shared" si="7"/>
        <v>Tuesday</v>
      </c>
      <c r="F143" s="3">
        <v>45440</v>
      </c>
      <c r="G143" s="17">
        <v>0.88541666666666674</v>
      </c>
      <c r="H143" s="17">
        <v>1.25</v>
      </c>
      <c r="I143" s="4">
        <v>0.87986111111111109</v>
      </c>
      <c r="J143" s="4">
        <v>0.35416666666666669</v>
      </c>
      <c r="K143" s="5" t="str">
        <f>IF(I143&gt;G143,"LATE","PRESENT")</f>
        <v>PRESENT</v>
      </c>
      <c r="L143" s="16">
        <v>1</v>
      </c>
      <c r="M143" s="27"/>
    </row>
    <row r="144" spans="1:13" x14ac:dyDescent="0.25">
      <c r="A144" s="2">
        <v>46</v>
      </c>
      <c r="B144" s="2" t="s">
        <v>62</v>
      </c>
      <c r="C144" s="2" t="s">
        <v>63</v>
      </c>
      <c r="D144" s="2" t="s">
        <v>15</v>
      </c>
      <c r="E144" s="2" t="str">
        <f t="shared" si="7"/>
        <v>Tuesday</v>
      </c>
      <c r="F144" s="3">
        <v>45440</v>
      </c>
      <c r="G144" s="17">
        <v>0.84375</v>
      </c>
      <c r="H144" s="17">
        <v>1.2083333333333333</v>
      </c>
      <c r="I144" s="4">
        <v>0.84722222222222221</v>
      </c>
      <c r="J144" s="4">
        <v>0.21249999999999999</v>
      </c>
      <c r="K144" s="5" t="str">
        <f>IF(I144&gt;G144,"LATE","PRESENT")</f>
        <v>LATE</v>
      </c>
      <c r="L144" s="16">
        <v>1</v>
      </c>
      <c r="M144" s="27"/>
    </row>
    <row r="145" spans="1:13" x14ac:dyDescent="0.25">
      <c r="A145" s="2">
        <v>37</v>
      </c>
      <c r="B145" s="2" t="s">
        <v>64</v>
      </c>
      <c r="C145" s="2" t="s">
        <v>63</v>
      </c>
      <c r="D145" s="2" t="s">
        <v>15</v>
      </c>
      <c r="E145" s="2" t="str">
        <f t="shared" si="7"/>
        <v>Tuesday</v>
      </c>
      <c r="F145" s="3">
        <v>45440</v>
      </c>
      <c r="G145" s="17">
        <v>0.84375</v>
      </c>
      <c r="H145" s="17">
        <v>1.2083333333333333</v>
      </c>
      <c r="I145" s="4">
        <v>0.84375</v>
      </c>
      <c r="J145" s="4">
        <v>0.17222222222222222</v>
      </c>
      <c r="K145" s="5" t="str">
        <f>IF(I145&gt;G145,"LATE","PRESENT")</f>
        <v>PRESENT</v>
      </c>
      <c r="L145" s="16">
        <v>1</v>
      </c>
      <c r="M145" s="27"/>
    </row>
    <row r="146" spans="1:13" x14ac:dyDescent="0.25">
      <c r="A146" s="2">
        <v>36</v>
      </c>
      <c r="B146" s="2" t="s">
        <v>66</v>
      </c>
      <c r="C146" s="2" t="s">
        <v>63</v>
      </c>
      <c r="D146" s="2" t="s">
        <v>15</v>
      </c>
      <c r="E146" s="2" t="str">
        <f t="shared" si="7"/>
        <v>Tuesday</v>
      </c>
      <c r="F146" s="3">
        <v>45440</v>
      </c>
      <c r="G146" s="17">
        <v>0.84375</v>
      </c>
      <c r="H146" s="17">
        <v>1.2083333333333333</v>
      </c>
      <c r="I146" s="4">
        <v>0.84375</v>
      </c>
      <c r="J146" s="4">
        <v>0.24444444444444444</v>
      </c>
      <c r="K146" s="5" t="str">
        <f>IF(I146&gt;G146,"LATE","PRESENT")</f>
        <v>PRESENT</v>
      </c>
      <c r="L146" s="16">
        <v>1</v>
      </c>
      <c r="M146" s="27"/>
    </row>
    <row r="147" spans="1:13" x14ac:dyDescent="0.25">
      <c r="A147" s="2">
        <v>1</v>
      </c>
      <c r="B147" s="2" t="s">
        <v>25</v>
      </c>
      <c r="C147" s="2" t="s">
        <v>126</v>
      </c>
      <c r="D147" s="2" t="s">
        <v>15</v>
      </c>
      <c r="E147" s="2" t="str">
        <f t="shared" si="7"/>
        <v>Tuesday</v>
      </c>
      <c r="F147" s="3">
        <v>45440</v>
      </c>
      <c r="G147" s="17">
        <v>0.92708333333333326</v>
      </c>
      <c r="H147" s="17">
        <v>1.2916666666666667</v>
      </c>
      <c r="I147" s="4">
        <v>0.92083333333333328</v>
      </c>
      <c r="J147" s="4">
        <v>0.2951388888888889</v>
      </c>
      <c r="K147" s="5" t="str">
        <f>IF(I147&gt;G147,"LATE","PRESENT")</f>
        <v>PRESENT</v>
      </c>
      <c r="L147" s="16">
        <v>1</v>
      </c>
      <c r="M147" s="27"/>
    </row>
    <row r="148" spans="1:13" x14ac:dyDescent="0.25">
      <c r="A148" s="2">
        <v>33</v>
      </c>
      <c r="B148" s="2" t="s">
        <v>67</v>
      </c>
      <c r="C148" s="2" t="s">
        <v>127</v>
      </c>
      <c r="D148" s="2" t="s">
        <v>15</v>
      </c>
      <c r="E148" s="2" t="str">
        <f t="shared" si="7"/>
        <v>Tuesday</v>
      </c>
      <c r="F148" s="3">
        <v>45440</v>
      </c>
      <c r="G148" s="17">
        <v>0.84375</v>
      </c>
      <c r="H148" s="17">
        <v>1.2083333333333333</v>
      </c>
      <c r="I148" s="4">
        <v>0.85972222222222228</v>
      </c>
      <c r="J148" s="4">
        <v>0.21319444444444444</v>
      </c>
      <c r="K148" s="5" t="str">
        <f t="shared" ref="K148:K150" si="10">IF(I148&gt;G148,"LATE","PRESENT")</f>
        <v>LATE</v>
      </c>
      <c r="L148" s="16">
        <v>1</v>
      </c>
      <c r="M148" s="27" t="s">
        <v>129</v>
      </c>
    </row>
    <row r="149" spans="1:13" x14ac:dyDescent="0.25">
      <c r="A149" s="2">
        <v>32</v>
      </c>
      <c r="B149" s="2" t="s">
        <v>69</v>
      </c>
      <c r="C149" s="2" t="s">
        <v>127</v>
      </c>
      <c r="D149" s="2" t="s">
        <v>15</v>
      </c>
      <c r="E149" s="2" t="str">
        <f t="shared" si="7"/>
        <v>Tuesday</v>
      </c>
      <c r="F149" s="3">
        <v>45440</v>
      </c>
      <c r="G149" s="17">
        <v>0.84375</v>
      </c>
      <c r="H149" s="17">
        <v>1.2083333333333333</v>
      </c>
      <c r="I149" s="4">
        <v>0.85902777777777772</v>
      </c>
      <c r="J149" s="4">
        <v>0.21736111111111112</v>
      </c>
      <c r="K149" s="5" t="str">
        <f t="shared" si="10"/>
        <v>LATE</v>
      </c>
      <c r="L149" s="16">
        <v>1</v>
      </c>
      <c r="M149" s="27" t="s">
        <v>129</v>
      </c>
    </row>
    <row r="150" spans="1:13" x14ac:dyDescent="0.25">
      <c r="A150" s="2">
        <v>44</v>
      </c>
      <c r="B150" s="2" t="s">
        <v>70</v>
      </c>
      <c r="C150" s="2" t="s">
        <v>128</v>
      </c>
      <c r="D150" s="2" t="s">
        <v>15</v>
      </c>
      <c r="E150" s="2" t="str">
        <f t="shared" si="7"/>
        <v>Tuesday</v>
      </c>
      <c r="F150" s="3">
        <v>45440</v>
      </c>
      <c r="G150" s="17">
        <v>0.84375</v>
      </c>
      <c r="H150" s="17">
        <v>1.2083333333333333</v>
      </c>
      <c r="I150" s="4">
        <v>0.87013888888888891</v>
      </c>
      <c r="J150" s="4">
        <v>0.28333333333333333</v>
      </c>
      <c r="K150" s="5" t="str">
        <f t="shared" si="10"/>
        <v>LATE</v>
      </c>
      <c r="L150" s="16">
        <v>1</v>
      </c>
      <c r="M150" s="27" t="s">
        <v>129</v>
      </c>
    </row>
    <row r="151" spans="1:13" x14ac:dyDescent="0.25">
      <c r="A151" s="2">
        <v>30</v>
      </c>
      <c r="B151" s="2" t="s">
        <v>74</v>
      </c>
      <c r="C151" s="2" t="s">
        <v>128</v>
      </c>
      <c r="D151" s="2" t="s">
        <v>15</v>
      </c>
      <c r="E151" s="2" t="str">
        <f t="shared" si="7"/>
        <v>Tuesday</v>
      </c>
      <c r="F151" s="3">
        <v>45440</v>
      </c>
      <c r="G151" s="17">
        <v>0.88541666666666674</v>
      </c>
      <c r="H151" s="17">
        <v>1.25</v>
      </c>
      <c r="I151" s="4">
        <v>0.87013888888888891</v>
      </c>
      <c r="J151" s="4">
        <v>0.26666666666666666</v>
      </c>
      <c r="K151" s="5" t="str">
        <f>IF(I151&gt;G151,"LATE","PRESENT")</f>
        <v>PRESENT</v>
      </c>
      <c r="L151" s="16">
        <v>1</v>
      </c>
      <c r="M151" s="27"/>
    </row>
    <row r="152" spans="1:13" x14ac:dyDescent="0.25">
      <c r="A152" s="2">
        <v>29</v>
      </c>
      <c r="B152" s="2" t="s">
        <v>75</v>
      </c>
      <c r="C152" s="2" t="s">
        <v>128</v>
      </c>
      <c r="D152" s="2" t="s">
        <v>15</v>
      </c>
      <c r="E152" s="2" t="str">
        <f t="shared" si="7"/>
        <v>Tuesday</v>
      </c>
      <c r="F152" s="3">
        <v>45440</v>
      </c>
      <c r="G152" s="17">
        <v>0.84375</v>
      </c>
      <c r="H152" s="17">
        <v>1.2083333333333333</v>
      </c>
      <c r="I152" s="4"/>
      <c r="J152" s="4"/>
      <c r="K152" s="5" t="s">
        <v>36</v>
      </c>
      <c r="L152" s="16">
        <v>1</v>
      </c>
      <c r="M152" s="27"/>
    </row>
    <row r="153" spans="1:13" x14ac:dyDescent="0.25">
      <c r="A153" s="2">
        <v>45</v>
      </c>
      <c r="B153" s="10" t="s">
        <v>76</v>
      </c>
      <c r="C153" s="2" t="s">
        <v>128</v>
      </c>
      <c r="D153" s="2" t="s">
        <v>15</v>
      </c>
      <c r="E153" s="2" t="str">
        <f t="shared" si="7"/>
        <v>Tuesday</v>
      </c>
      <c r="F153" s="3">
        <v>45440</v>
      </c>
      <c r="G153" s="17">
        <v>0.84375</v>
      </c>
      <c r="H153" s="17">
        <v>1.2083333333333333</v>
      </c>
      <c r="I153" s="4">
        <v>0.83750000000000002</v>
      </c>
      <c r="J153" s="4">
        <v>0.21388888888888888</v>
      </c>
      <c r="K153" s="5" t="str">
        <f t="shared" ref="K153:K163" si="11">IF(I153&gt;G153,"LATE","PRESENT")</f>
        <v>PRESENT</v>
      </c>
      <c r="L153" s="16">
        <v>1</v>
      </c>
      <c r="M153" s="27"/>
    </row>
    <row r="154" spans="1:13" x14ac:dyDescent="0.25">
      <c r="A154" s="2">
        <v>48</v>
      </c>
      <c r="B154" s="2" t="s">
        <v>77</v>
      </c>
      <c r="C154" s="2" t="s">
        <v>128</v>
      </c>
      <c r="D154" s="2" t="s">
        <v>15</v>
      </c>
      <c r="E154" s="2" t="str">
        <f t="shared" si="7"/>
        <v>Tuesday</v>
      </c>
      <c r="F154" s="3">
        <v>45440</v>
      </c>
      <c r="G154" s="17">
        <v>0.84375</v>
      </c>
      <c r="H154" s="17">
        <v>1.2083333333333333</v>
      </c>
      <c r="I154" s="4">
        <v>0.83750000000000002</v>
      </c>
      <c r="J154" s="4">
        <v>0.21319444444444444</v>
      </c>
      <c r="K154" s="5" t="str">
        <f t="shared" si="11"/>
        <v>PRESENT</v>
      </c>
      <c r="L154" s="16">
        <v>1</v>
      </c>
      <c r="M154" s="27"/>
    </row>
    <row r="155" spans="1:13" x14ac:dyDescent="0.25">
      <c r="A155" s="2">
        <v>28</v>
      </c>
      <c r="B155" s="2" t="s">
        <v>78</v>
      </c>
      <c r="C155" s="2" t="s">
        <v>128</v>
      </c>
      <c r="D155" s="2" t="s">
        <v>15</v>
      </c>
      <c r="E155" s="2" t="str">
        <f t="shared" si="7"/>
        <v>Tuesday</v>
      </c>
      <c r="F155" s="3">
        <v>45440</v>
      </c>
      <c r="G155" s="17">
        <v>0.92708333333333326</v>
      </c>
      <c r="H155" s="17">
        <v>1.2916666666666667</v>
      </c>
      <c r="I155" s="4">
        <v>45441.03402777778</v>
      </c>
      <c r="J155" s="4">
        <v>0.30416666666666664</v>
      </c>
      <c r="K155" s="5" t="str">
        <f t="shared" si="11"/>
        <v>LATE</v>
      </c>
      <c r="L155" s="16">
        <v>1</v>
      </c>
      <c r="M155" s="22" t="s">
        <v>138</v>
      </c>
    </row>
    <row r="156" spans="1:13" x14ac:dyDescent="0.25">
      <c r="A156" s="2">
        <v>25</v>
      </c>
      <c r="B156" s="2" t="s">
        <v>72</v>
      </c>
      <c r="C156" s="2" t="s">
        <v>130</v>
      </c>
      <c r="D156" s="2" t="s">
        <v>15</v>
      </c>
      <c r="E156" s="2" t="str">
        <f t="shared" si="7"/>
        <v>Tuesday</v>
      </c>
      <c r="F156" s="3">
        <v>45440</v>
      </c>
      <c r="G156" s="17">
        <v>0.84375</v>
      </c>
      <c r="H156" s="17">
        <v>1.2083333333333333</v>
      </c>
      <c r="I156" s="4">
        <v>0.83750000000000002</v>
      </c>
      <c r="J156" s="4">
        <v>0.28749999999999998</v>
      </c>
      <c r="K156" s="5" t="str">
        <f t="shared" si="11"/>
        <v>PRESENT</v>
      </c>
      <c r="L156" s="16">
        <v>1</v>
      </c>
      <c r="M156" s="27"/>
    </row>
    <row r="157" spans="1:13" x14ac:dyDescent="0.25">
      <c r="A157" s="2">
        <v>26</v>
      </c>
      <c r="B157" s="2" t="s">
        <v>93</v>
      </c>
      <c r="C157" s="2" t="s">
        <v>130</v>
      </c>
      <c r="D157" s="2" t="s">
        <v>15</v>
      </c>
      <c r="E157" s="2" t="str">
        <f t="shared" si="7"/>
        <v>Tuesday</v>
      </c>
      <c r="F157" s="3">
        <v>45440</v>
      </c>
      <c r="G157" s="17">
        <v>0.88541666666666674</v>
      </c>
      <c r="H157" s="17">
        <v>1.25</v>
      </c>
      <c r="I157" s="4">
        <v>0.97361111111111109</v>
      </c>
      <c r="J157" s="4">
        <v>0.2986111111111111</v>
      </c>
      <c r="K157" s="5" t="str">
        <f t="shared" si="11"/>
        <v>LATE</v>
      </c>
      <c r="L157" s="16">
        <v>1</v>
      </c>
      <c r="M157" s="27" t="s">
        <v>139</v>
      </c>
    </row>
    <row r="158" spans="1:13" x14ac:dyDescent="0.25">
      <c r="A158" s="2">
        <v>27</v>
      </c>
      <c r="B158" s="2" t="s">
        <v>73</v>
      </c>
      <c r="C158" s="2" t="s">
        <v>130</v>
      </c>
      <c r="D158" s="2" t="s">
        <v>15</v>
      </c>
      <c r="E158" s="2" t="str">
        <f t="shared" si="7"/>
        <v>Tuesday</v>
      </c>
      <c r="F158" s="3">
        <v>45440</v>
      </c>
      <c r="G158" s="17">
        <v>0.92708333333333326</v>
      </c>
      <c r="H158" s="17">
        <v>1.2916666666666667</v>
      </c>
      <c r="I158" s="4">
        <v>0.92013888888888884</v>
      </c>
      <c r="J158" s="4">
        <v>0.2986111111111111</v>
      </c>
      <c r="K158" s="5" t="str">
        <f t="shared" si="11"/>
        <v>PRESENT</v>
      </c>
      <c r="L158" s="16">
        <v>1</v>
      </c>
      <c r="M158" s="27"/>
    </row>
    <row r="159" spans="1:13" x14ac:dyDescent="0.25">
      <c r="A159" s="2">
        <v>19</v>
      </c>
      <c r="B159" s="2" t="s">
        <v>49</v>
      </c>
      <c r="C159" s="2" t="s">
        <v>130</v>
      </c>
      <c r="D159" s="2" t="s">
        <v>15</v>
      </c>
      <c r="E159" s="2" t="str">
        <f t="shared" si="7"/>
        <v>Tuesday</v>
      </c>
      <c r="F159" s="3">
        <v>45440</v>
      </c>
      <c r="G159" s="17">
        <v>0.88541666666666674</v>
      </c>
      <c r="H159" s="17">
        <v>1.25</v>
      </c>
      <c r="I159" s="4">
        <v>0.85763888888888884</v>
      </c>
      <c r="J159" s="4">
        <v>0.21319444444444444</v>
      </c>
      <c r="K159" s="5" t="str">
        <f t="shared" si="11"/>
        <v>PRESENT</v>
      </c>
      <c r="L159" s="16">
        <v>1</v>
      </c>
      <c r="M159" s="27"/>
    </row>
    <row r="160" spans="1:13" x14ac:dyDescent="0.25">
      <c r="A160" s="2">
        <v>31</v>
      </c>
      <c r="B160" s="2" t="s">
        <v>102</v>
      </c>
      <c r="C160" s="2" t="s">
        <v>130</v>
      </c>
      <c r="D160" s="2" t="s">
        <v>15</v>
      </c>
      <c r="E160" s="2" t="str">
        <f t="shared" si="7"/>
        <v>Tuesday</v>
      </c>
      <c r="F160" s="3">
        <v>45440</v>
      </c>
      <c r="G160" s="17">
        <v>0.84375</v>
      </c>
      <c r="H160" s="17">
        <v>1.2083333333333333</v>
      </c>
      <c r="I160" s="4">
        <v>0.83958333333333335</v>
      </c>
      <c r="J160" s="4">
        <v>0.22152777777777777</v>
      </c>
      <c r="K160" s="5" t="str">
        <f t="shared" si="11"/>
        <v>PRESENT</v>
      </c>
      <c r="L160" s="16">
        <v>1</v>
      </c>
      <c r="M160" s="27"/>
    </row>
    <row r="161" spans="1:13" x14ac:dyDescent="0.25">
      <c r="A161" s="2">
        <v>101</v>
      </c>
      <c r="B161" s="2" t="s">
        <v>82</v>
      </c>
      <c r="C161" s="2" t="s">
        <v>99</v>
      </c>
      <c r="D161" s="2" t="s">
        <v>15</v>
      </c>
      <c r="E161" s="2" t="str">
        <f t="shared" si="7"/>
        <v>Tuesday</v>
      </c>
      <c r="F161" s="3">
        <v>45440</v>
      </c>
      <c r="G161" s="17">
        <v>0.80208333333333337</v>
      </c>
      <c r="H161" s="17">
        <v>1.1666666666666667</v>
      </c>
      <c r="I161" s="4">
        <v>0.80625000000000002</v>
      </c>
      <c r="J161" s="4">
        <v>0.18263888888888888</v>
      </c>
      <c r="K161" s="5" t="str">
        <f t="shared" si="11"/>
        <v>LATE</v>
      </c>
      <c r="L161" s="16">
        <v>1</v>
      </c>
      <c r="M161" s="27"/>
    </row>
    <row r="162" spans="1:13" x14ac:dyDescent="0.25">
      <c r="A162" s="2">
        <v>17</v>
      </c>
      <c r="B162" s="2" t="s">
        <v>112</v>
      </c>
      <c r="C162" s="2" t="s">
        <v>85</v>
      </c>
      <c r="D162" s="2" t="s">
        <v>15</v>
      </c>
      <c r="E162" s="2" t="str">
        <f t="shared" si="7"/>
        <v>Tuesday</v>
      </c>
      <c r="F162" s="3">
        <v>45440</v>
      </c>
      <c r="G162" s="17">
        <v>0.88541666666666674</v>
      </c>
      <c r="H162" s="17">
        <v>1.25</v>
      </c>
      <c r="I162" s="4">
        <v>0.81041666666666667</v>
      </c>
      <c r="J162" s="4">
        <v>0.21319444444444444</v>
      </c>
      <c r="K162" s="5" t="str">
        <f t="shared" si="11"/>
        <v>PRESENT</v>
      </c>
      <c r="L162" s="16">
        <v>1</v>
      </c>
      <c r="M162" s="27"/>
    </row>
    <row r="163" spans="1:13" x14ac:dyDescent="0.25">
      <c r="A163" s="2">
        <v>16</v>
      </c>
      <c r="B163" s="2" t="s">
        <v>84</v>
      </c>
      <c r="C163" s="2" t="s">
        <v>85</v>
      </c>
      <c r="D163" s="2" t="s">
        <v>15</v>
      </c>
      <c r="E163" s="2" t="str">
        <f t="shared" si="7"/>
        <v>Tuesday</v>
      </c>
      <c r="F163" s="3">
        <v>45440</v>
      </c>
      <c r="G163" s="17">
        <v>0.88541666666666674</v>
      </c>
      <c r="H163" s="17">
        <v>1.25</v>
      </c>
      <c r="I163" s="4">
        <v>0.89097222222222228</v>
      </c>
      <c r="J163" s="4">
        <v>0.25138888888888888</v>
      </c>
      <c r="K163" s="5" t="str">
        <f t="shared" si="11"/>
        <v>LATE</v>
      </c>
      <c r="L163" s="16">
        <v>1</v>
      </c>
      <c r="M163" s="27" t="s">
        <v>129</v>
      </c>
    </row>
    <row r="164" spans="1:13" x14ac:dyDescent="0.25">
      <c r="A164" s="2">
        <v>39</v>
      </c>
      <c r="B164" s="2" t="s">
        <v>13</v>
      </c>
      <c r="C164" s="2" t="s">
        <v>14</v>
      </c>
      <c r="D164" s="2" t="s">
        <v>15</v>
      </c>
      <c r="E164" s="2" t="str">
        <f t="shared" si="7"/>
        <v>Wednesday</v>
      </c>
      <c r="F164" s="3">
        <v>45441</v>
      </c>
      <c r="G164" s="17">
        <v>0.84375</v>
      </c>
      <c r="H164" s="17">
        <v>1.2083333333333333</v>
      </c>
      <c r="I164" s="4">
        <v>0.84375</v>
      </c>
      <c r="J164" s="4">
        <v>0.23749999999999999</v>
      </c>
      <c r="K164" s="5" t="str">
        <f t="shared" ref="K164:K176" si="12">IF(I164&gt;G164,"LATE","PRESENT")</f>
        <v>PRESENT</v>
      </c>
      <c r="L164" s="16">
        <v>1</v>
      </c>
      <c r="M164" s="24"/>
    </row>
    <row r="165" spans="1:13" x14ac:dyDescent="0.25">
      <c r="A165" s="2">
        <v>40</v>
      </c>
      <c r="B165" s="2" t="s">
        <v>18</v>
      </c>
      <c r="C165" s="2" t="s">
        <v>14</v>
      </c>
      <c r="D165" s="2" t="s">
        <v>15</v>
      </c>
      <c r="E165" s="2" t="str">
        <f t="shared" si="7"/>
        <v>Wednesday</v>
      </c>
      <c r="F165" s="3">
        <v>45441</v>
      </c>
      <c r="G165" s="17">
        <v>0.84375</v>
      </c>
      <c r="H165" s="17">
        <v>1.2083333333333333</v>
      </c>
      <c r="I165" s="4">
        <v>0.8305555555555556</v>
      </c>
      <c r="J165" s="4">
        <v>0.21111111111111111</v>
      </c>
      <c r="K165" s="5" t="str">
        <f t="shared" si="12"/>
        <v>PRESENT</v>
      </c>
      <c r="L165" s="16">
        <v>1</v>
      </c>
      <c r="M165" s="24"/>
    </row>
    <row r="166" spans="1:13" x14ac:dyDescent="0.25">
      <c r="A166" s="2">
        <v>42</v>
      </c>
      <c r="B166" s="2" t="s">
        <v>21</v>
      </c>
      <c r="C166" s="2" t="s">
        <v>14</v>
      </c>
      <c r="D166" s="2" t="s">
        <v>15</v>
      </c>
      <c r="E166" s="2" t="str">
        <f t="shared" si="7"/>
        <v>Wednesday</v>
      </c>
      <c r="F166" s="3">
        <v>45441</v>
      </c>
      <c r="G166" s="17">
        <v>0.84375</v>
      </c>
      <c r="H166" s="17">
        <v>1.2083333333333333</v>
      </c>
      <c r="I166" s="4">
        <v>0.84236111111111112</v>
      </c>
      <c r="J166" s="4">
        <v>0.21249999999999999</v>
      </c>
      <c r="K166" s="5" t="str">
        <f t="shared" si="12"/>
        <v>PRESENT</v>
      </c>
      <c r="L166" s="16">
        <v>1</v>
      </c>
      <c r="M166" s="24"/>
    </row>
    <row r="167" spans="1:13" x14ac:dyDescent="0.25">
      <c r="A167" s="2">
        <v>49</v>
      </c>
      <c r="B167" s="2" t="s">
        <v>19</v>
      </c>
      <c r="C167" s="2" t="s">
        <v>14</v>
      </c>
      <c r="D167" s="2" t="s">
        <v>15</v>
      </c>
      <c r="E167" s="2" t="str">
        <f t="shared" si="7"/>
        <v>Wednesday</v>
      </c>
      <c r="F167" s="3">
        <v>45441</v>
      </c>
      <c r="G167" s="17">
        <v>0.84375</v>
      </c>
      <c r="H167" s="17">
        <v>1.1666666666666667</v>
      </c>
      <c r="I167" s="4">
        <v>0.84305555555555556</v>
      </c>
      <c r="J167" s="4">
        <v>0.16666666666666666</v>
      </c>
      <c r="K167" s="5" t="str">
        <f t="shared" si="12"/>
        <v>PRESENT</v>
      </c>
      <c r="L167" s="16">
        <v>1</v>
      </c>
      <c r="M167" s="24"/>
    </row>
    <row r="168" spans="1:13" x14ac:dyDescent="0.25">
      <c r="A168" s="2">
        <v>47</v>
      </c>
      <c r="B168" s="2" t="s">
        <v>20</v>
      </c>
      <c r="C168" s="2" t="s">
        <v>14</v>
      </c>
      <c r="D168" s="2" t="s">
        <v>15</v>
      </c>
      <c r="E168" s="2" t="str">
        <f t="shared" si="7"/>
        <v>Wednesday</v>
      </c>
      <c r="F168" s="3">
        <v>45441</v>
      </c>
      <c r="G168" s="17">
        <v>0.84375</v>
      </c>
      <c r="H168" s="17">
        <v>1.1666666666666667</v>
      </c>
      <c r="I168" s="4">
        <v>0.84375</v>
      </c>
      <c r="J168" s="4">
        <v>0.16666666666666666</v>
      </c>
      <c r="K168" s="5" t="str">
        <f t="shared" si="12"/>
        <v>PRESENT</v>
      </c>
      <c r="L168" s="16">
        <v>1</v>
      </c>
      <c r="M168" s="24"/>
    </row>
    <row r="169" spans="1:13" x14ac:dyDescent="0.25">
      <c r="A169" s="2">
        <v>41</v>
      </c>
      <c r="B169" s="2" t="s">
        <v>22</v>
      </c>
      <c r="C169" s="2" t="s">
        <v>14</v>
      </c>
      <c r="D169" s="2" t="s">
        <v>15</v>
      </c>
      <c r="E169" s="2" t="str">
        <f t="shared" si="7"/>
        <v>Wednesday</v>
      </c>
      <c r="F169" s="3">
        <v>45441</v>
      </c>
      <c r="G169" s="17">
        <v>0.84375</v>
      </c>
      <c r="H169" s="17">
        <v>1.2083333333333333</v>
      </c>
      <c r="I169" s="4">
        <v>0.8881944444444444</v>
      </c>
      <c r="J169" s="4">
        <v>0.21249999999999999</v>
      </c>
      <c r="K169" s="5" t="str">
        <f>IF(I169&gt;G169,"LATE","PRESENT")</f>
        <v>LATE</v>
      </c>
      <c r="L169" s="16">
        <v>1</v>
      </c>
      <c r="M169" s="22" t="s">
        <v>140</v>
      </c>
    </row>
    <row r="170" spans="1:13" x14ac:dyDescent="0.25">
      <c r="A170" s="2">
        <v>38</v>
      </c>
      <c r="B170" s="10" t="s">
        <v>23</v>
      </c>
      <c r="C170" s="2" t="s">
        <v>24</v>
      </c>
      <c r="D170" s="2" t="s">
        <v>15</v>
      </c>
      <c r="E170" s="2" t="str">
        <f t="shared" si="7"/>
        <v>Wednesday</v>
      </c>
      <c r="F170" s="3">
        <v>45441</v>
      </c>
      <c r="G170" s="17">
        <v>0.88541666666666674</v>
      </c>
      <c r="H170" s="17">
        <v>1.25</v>
      </c>
      <c r="I170" s="4">
        <v>0.86736111111111114</v>
      </c>
      <c r="J170" s="4">
        <v>0.25</v>
      </c>
      <c r="K170" s="5" t="str">
        <f t="shared" si="12"/>
        <v>PRESENT</v>
      </c>
      <c r="L170" s="16">
        <v>1</v>
      </c>
      <c r="M170" s="24"/>
    </row>
    <row r="171" spans="1:13" x14ac:dyDescent="0.25">
      <c r="A171" s="2">
        <v>34</v>
      </c>
      <c r="B171" s="2" t="s">
        <v>26</v>
      </c>
      <c r="C171" s="2" t="s">
        <v>27</v>
      </c>
      <c r="D171" s="2" t="s">
        <v>15</v>
      </c>
      <c r="E171" s="2" t="str">
        <f t="shared" si="7"/>
        <v>Wednesday</v>
      </c>
      <c r="F171" s="3">
        <v>45441</v>
      </c>
      <c r="G171" s="17">
        <v>0.84375</v>
      </c>
      <c r="H171" s="17">
        <v>1.2083333333333333</v>
      </c>
      <c r="I171" s="4">
        <v>0.83750000000000002</v>
      </c>
      <c r="J171" s="4">
        <v>0.21875</v>
      </c>
      <c r="K171" s="5" t="str">
        <f t="shared" si="12"/>
        <v>PRESENT</v>
      </c>
      <c r="L171" s="16">
        <v>1</v>
      </c>
      <c r="M171" s="24"/>
    </row>
    <row r="172" spans="1:13" x14ac:dyDescent="0.25">
      <c r="A172" s="2">
        <v>2</v>
      </c>
      <c r="B172" s="2" t="s">
        <v>28</v>
      </c>
      <c r="C172" s="2" t="s">
        <v>27</v>
      </c>
      <c r="D172" s="2" t="s">
        <v>15</v>
      </c>
      <c r="E172" s="2" t="str">
        <f t="shared" si="7"/>
        <v>Wednesday</v>
      </c>
      <c r="F172" s="3">
        <v>45441</v>
      </c>
      <c r="G172" s="17">
        <v>0.84375</v>
      </c>
      <c r="H172" s="17">
        <v>1.2083333333333333</v>
      </c>
      <c r="I172" s="4">
        <v>0.83958333333333335</v>
      </c>
      <c r="J172" s="4">
        <v>0.21388888888888888</v>
      </c>
      <c r="K172" s="5" t="str">
        <f t="shared" si="12"/>
        <v>PRESENT</v>
      </c>
      <c r="L172" s="16">
        <v>1</v>
      </c>
      <c r="M172" s="24"/>
    </row>
    <row r="173" spans="1:13" x14ac:dyDescent="0.25">
      <c r="A173" s="2">
        <v>35</v>
      </c>
      <c r="B173" s="2" t="s">
        <v>29</v>
      </c>
      <c r="C173" s="2" t="s">
        <v>27</v>
      </c>
      <c r="D173" s="2" t="s">
        <v>15</v>
      </c>
      <c r="E173" s="2" t="str">
        <f t="shared" si="7"/>
        <v>Wednesday</v>
      </c>
      <c r="F173" s="3">
        <v>45441</v>
      </c>
      <c r="G173" s="17">
        <v>0.84375</v>
      </c>
      <c r="H173" s="17">
        <v>1.2083333333333333</v>
      </c>
      <c r="I173" s="4">
        <v>0.81180555555555556</v>
      </c>
      <c r="J173" s="4">
        <v>0.27361111111111114</v>
      </c>
      <c r="K173" s="5" t="str">
        <f t="shared" si="12"/>
        <v>PRESENT</v>
      </c>
      <c r="L173" s="16">
        <v>1</v>
      </c>
      <c r="M173" s="24"/>
    </row>
    <row r="174" spans="1:13" x14ac:dyDescent="0.25">
      <c r="A174" s="2">
        <v>51</v>
      </c>
      <c r="B174" s="2" t="s">
        <v>30</v>
      </c>
      <c r="C174" s="2" t="s">
        <v>31</v>
      </c>
      <c r="D174" s="2" t="s">
        <v>32</v>
      </c>
      <c r="E174" s="2" t="str">
        <f t="shared" ref="E174:E237" si="13">TEXT(F174,"dddd")</f>
        <v>Wednesday</v>
      </c>
      <c r="F174" s="3">
        <v>45441</v>
      </c>
      <c r="G174" s="17">
        <v>1.3854166666666667</v>
      </c>
      <c r="H174" s="17">
        <v>0.75</v>
      </c>
      <c r="I174" s="4">
        <v>0.37083333333333335</v>
      </c>
      <c r="J174" s="4">
        <v>0.75277777777777777</v>
      </c>
      <c r="K174" s="5" t="str">
        <f t="shared" si="12"/>
        <v>PRESENT</v>
      </c>
      <c r="L174" s="16">
        <v>1</v>
      </c>
      <c r="M174" s="24"/>
    </row>
    <row r="175" spans="1:13" x14ac:dyDescent="0.25">
      <c r="A175" s="2">
        <v>50</v>
      </c>
      <c r="B175" s="2" t="s">
        <v>33</v>
      </c>
      <c r="C175" s="2" t="s">
        <v>31</v>
      </c>
      <c r="D175" s="2" t="s">
        <v>32</v>
      </c>
      <c r="E175" s="2" t="str">
        <f t="shared" si="13"/>
        <v>Wednesday</v>
      </c>
      <c r="F175" s="3">
        <v>45441</v>
      </c>
      <c r="G175" s="17">
        <v>1.34375</v>
      </c>
      <c r="H175" s="17">
        <v>0.70833333333333337</v>
      </c>
      <c r="I175" s="4">
        <v>0.34236111111111112</v>
      </c>
      <c r="J175" s="4">
        <v>0.73472222222222228</v>
      </c>
      <c r="K175" s="5" t="str">
        <f t="shared" si="12"/>
        <v>PRESENT</v>
      </c>
      <c r="L175" s="16">
        <v>1</v>
      </c>
      <c r="M175" s="24"/>
    </row>
    <row r="176" spans="1:13" x14ac:dyDescent="0.25">
      <c r="A176" s="2">
        <v>20</v>
      </c>
      <c r="B176" s="2" t="s">
        <v>38</v>
      </c>
      <c r="C176" s="2" t="s">
        <v>31</v>
      </c>
      <c r="D176" s="2" t="s">
        <v>15</v>
      </c>
      <c r="E176" s="2" t="str">
        <f t="shared" si="13"/>
        <v>Wednesday</v>
      </c>
      <c r="F176" s="3">
        <v>45441</v>
      </c>
      <c r="G176" s="17">
        <v>0.96875</v>
      </c>
      <c r="H176" s="17">
        <v>1.3333333333333333</v>
      </c>
      <c r="I176" s="4">
        <v>0.94374999999999998</v>
      </c>
      <c r="J176" s="4">
        <v>0.34861111111111109</v>
      </c>
      <c r="K176" s="5" t="str">
        <f t="shared" si="12"/>
        <v>PRESENT</v>
      </c>
      <c r="L176" s="16">
        <v>1</v>
      </c>
      <c r="M176" s="24"/>
    </row>
    <row r="177" spans="1:13" x14ac:dyDescent="0.25">
      <c r="A177" s="2">
        <v>4</v>
      </c>
      <c r="B177" s="10" t="s">
        <v>39</v>
      </c>
      <c r="C177" s="2" t="s">
        <v>31</v>
      </c>
      <c r="D177" s="2" t="s">
        <v>15</v>
      </c>
      <c r="E177" s="2" t="str">
        <f t="shared" si="13"/>
        <v>Wednesday</v>
      </c>
      <c r="F177" s="3">
        <v>45441</v>
      </c>
      <c r="G177" s="17">
        <v>0.92708333333333326</v>
      </c>
      <c r="H177" s="17">
        <v>1.2916666666666667</v>
      </c>
      <c r="I177" s="4">
        <v>0.9291666666666667</v>
      </c>
      <c r="J177" s="4">
        <v>0.31388888888888888</v>
      </c>
      <c r="K177" s="5" t="str">
        <f>IF(I177&gt;G177,"LATE","PRESENT")</f>
        <v>LATE</v>
      </c>
      <c r="L177" s="16">
        <v>1</v>
      </c>
      <c r="M177" s="27" t="s">
        <v>125</v>
      </c>
    </row>
    <row r="178" spans="1:13" x14ac:dyDescent="0.25">
      <c r="A178" s="2">
        <v>52</v>
      </c>
      <c r="B178" s="2" t="s">
        <v>34</v>
      </c>
      <c r="C178" s="2" t="s">
        <v>31</v>
      </c>
      <c r="D178" s="2" t="s">
        <v>32</v>
      </c>
      <c r="E178" s="2" t="str">
        <f t="shared" si="13"/>
        <v>Wednesday</v>
      </c>
      <c r="F178" s="3">
        <v>45441</v>
      </c>
      <c r="G178" s="17">
        <v>1.34375</v>
      </c>
      <c r="H178" s="17">
        <v>0.70833333333333337</v>
      </c>
      <c r="I178" s="4">
        <v>0.34166666666666667</v>
      </c>
      <c r="J178" s="4">
        <v>0.73472222222222228</v>
      </c>
      <c r="K178" s="5" t="str">
        <f>IF(I178&gt;G178,"LATE","PRESENT")</f>
        <v>PRESENT</v>
      </c>
      <c r="L178" s="16">
        <v>1</v>
      </c>
      <c r="M178" s="24"/>
    </row>
    <row r="179" spans="1:13" x14ac:dyDescent="0.25">
      <c r="A179" s="2">
        <v>18</v>
      </c>
      <c r="B179" s="2" t="s">
        <v>40</v>
      </c>
      <c r="C179" s="2" t="s">
        <v>31</v>
      </c>
      <c r="D179" s="2" t="s">
        <v>15</v>
      </c>
      <c r="E179" s="2" t="str">
        <f t="shared" si="13"/>
        <v>Wednesday</v>
      </c>
      <c r="F179" s="3">
        <v>45441</v>
      </c>
      <c r="G179" s="17">
        <v>0.88541666666666674</v>
      </c>
      <c r="H179" s="17">
        <v>1.25</v>
      </c>
      <c r="I179" s="4">
        <v>0.89027777777777772</v>
      </c>
      <c r="J179" s="4">
        <v>0.27638888888888891</v>
      </c>
      <c r="K179" s="5" t="str">
        <f>IF(I179&gt;G179,"LATE","PRESENT")</f>
        <v>LATE</v>
      </c>
      <c r="L179" s="16">
        <v>1</v>
      </c>
      <c r="M179" s="24"/>
    </row>
    <row r="180" spans="1:13" x14ac:dyDescent="0.25">
      <c r="A180" s="2">
        <v>13</v>
      </c>
      <c r="B180" s="2" t="s">
        <v>41</v>
      </c>
      <c r="C180" s="2" t="s">
        <v>31</v>
      </c>
      <c r="D180" s="2" t="s">
        <v>15</v>
      </c>
      <c r="E180" s="2" t="str">
        <f t="shared" si="13"/>
        <v>Wednesday</v>
      </c>
      <c r="F180" s="3">
        <v>45441</v>
      </c>
      <c r="G180" s="17">
        <v>0.92708333333333326</v>
      </c>
      <c r="H180" s="17">
        <v>1.2916666666666667</v>
      </c>
      <c r="I180" s="4">
        <v>0.91597222222222219</v>
      </c>
      <c r="J180" s="4">
        <v>0.30069444444444443</v>
      </c>
      <c r="K180" s="5" t="str">
        <f>IF(I180&gt;G180,"LATE","PRESENT")</f>
        <v>PRESENT</v>
      </c>
      <c r="L180" s="16">
        <v>1</v>
      </c>
      <c r="M180" s="24"/>
    </row>
    <row r="181" spans="1:13" x14ac:dyDescent="0.25">
      <c r="A181" s="2">
        <v>3</v>
      </c>
      <c r="B181" s="2" t="s">
        <v>44</v>
      </c>
      <c r="C181" s="2" t="s">
        <v>31</v>
      </c>
      <c r="D181" s="2" t="s">
        <v>15</v>
      </c>
      <c r="E181" s="2" t="str">
        <f t="shared" si="13"/>
        <v>Wednesday</v>
      </c>
      <c r="F181" s="3">
        <v>45441</v>
      </c>
      <c r="G181" s="17">
        <v>0.92708333333333326</v>
      </c>
      <c r="H181" s="17">
        <v>1.2916666666666667</v>
      </c>
      <c r="I181" s="4">
        <v>0.9291666666666667</v>
      </c>
      <c r="J181" s="4">
        <v>0.31388888888888888</v>
      </c>
      <c r="K181" s="5" t="str">
        <f>IF(I181&gt;G181,"LATE","PRESENT")</f>
        <v>LATE</v>
      </c>
      <c r="L181" s="16">
        <v>1</v>
      </c>
      <c r="M181" s="24" t="s">
        <v>125</v>
      </c>
    </row>
    <row r="182" spans="1:13" x14ac:dyDescent="0.25">
      <c r="A182" s="2">
        <v>15</v>
      </c>
      <c r="B182" s="2" t="s">
        <v>45</v>
      </c>
      <c r="C182" s="2" t="s">
        <v>31</v>
      </c>
      <c r="D182" s="2" t="s">
        <v>15</v>
      </c>
      <c r="E182" s="2" t="str">
        <f t="shared" si="13"/>
        <v>Wednesday</v>
      </c>
      <c r="F182" s="3">
        <v>45441</v>
      </c>
      <c r="G182" s="17">
        <v>0.96875</v>
      </c>
      <c r="H182" s="17">
        <v>1.3333333333333333</v>
      </c>
      <c r="I182" s="4"/>
      <c r="J182" s="4"/>
      <c r="K182" s="5" t="s">
        <v>52</v>
      </c>
      <c r="L182" s="16">
        <v>1</v>
      </c>
      <c r="M182" s="24"/>
    </row>
    <row r="183" spans="1:13" x14ac:dyDescent="0.25">
      <c r="A183" s="2">
        <v>55</v>
      </c>
      <c r="B183" s="2" t="s">
        <v>115</v>
      </c>
      <c r="C183" s="2" t="s">
        <v>31</v>
      </c>
      <c r="D183" s="2" t="s">
        <v>15</v>
      </c>
      <c r="E183" s="2" t="str">
        <f t="shared" si="13"/>
        <v>Wednesday</v>
      </c>
      <c r="F183" s="3">
        <v>45441</v>
      </c>
      <c r="G183" s="17">
        <v>0.92708333333333326</v>
      </c>
      <c r="H183" s="17">
        <v>1.2916666666666667</v>
      </c>
      <c r="I183" s="4">
        <v>0.9145833333333333</v>
      </c>
      <c r="J183" s="4">
        <v>0.29583333333333334</v>
      </c>
      <c r="K183" s="5" t="str">
        <f>IF(I183&gt;G183,"LATE","PRESENT")</f>
        <v>PRESENT</v>
      </c>
      <c r="L183" s="16">
        <v>1</v>
      </c>
      <c r="M183" s="24"/>
    </row>
    <row r="184" spans="1:13" x14ac:dyDescent="0.25">
      <c r="A184" s="2">
        <v>10</v>
      </c>
      <c r="B184" s="2" t="s">
        <v>46</v>
      </c>
      <c r="C184" s="2" t="s">
        <v>31</v>
      </c>
      <c r="D184" s="2" t="s">
        <v>15</v>
      </c>
      <c r="E184" s="2" t="str">
        <f t="shared" si="13"/>
        <v>Wednesday</v>
      </c>
      <c r="F184" s="3">
        <v>45441</v>
      </c>
      <c r="G184" s="17">
        <v>0.88541666666666674</v>
      </c>
      <c r="H184" s="17">
        <v>1.25</v>
      </c>
      <c r="I184" s="4">
        <v>0.8979166666666667</v>
      </c>
      <c r="J184" s="4">
        <v>0.26666666666666666</v>
      </c>
      <c r="K184" s="5" t="str">
        <f>IF(I184&gt;G184,"LATE","PRESENT")</f>
        <v>LATE</v>
      </c>
      <c r="L184" s="16">
        <v>1</v>
      </c>
      <c r="M184" s="24"/>
    </row>
    <row r="185" spans="1:13" x14ac:dyDescent="0.25">
      <c r="A185" s="2">
        <v>53</v>
      </c>
      <c r="B185" s="2" t="s">
        <v>35</v>
      </c>
      <c r="C185" s="2" t="s">
        <v>31</v>
      </c>
      <c r="D185" s="2" t="s">
        <v>32</v>
      </c>
      <c r="E185" s="2" t="str">
        <f t="shared" si="13"/>
        <v>Wednesday</v>
      </c>
      <c r="F185" s="3">
        <v>45441</v>
      </c>
      <c r="G185" s="17">
        <v>1.34375</v>
      </c>
      <c r="H185" s="17">
        <v>0.75</v>
      </c>
      <c r="I185" s="4">
        <v>0.3298611111111111</v>
      </c>
      <c r="J185" s="4">
        <v>0.7583333333333333</v>
      </c>
      <c r="K185" s="5" t="str">
        <f>IF(I185&gt;G185,"LATE","PRESENT")</f>
        <v>PRESENT</v>
      </c>
      <c r="L185" s="16">
        <v>1</v>
      </c>
      <c r="M185" s="24"/>
    </row>
    <row r="186" spans="1:13" x14ac:dyDescent="0.25">
      <c r="A186" s="2">
        <v>9</v>
      </c>
      <c r="B186" s="2" t="s">
        <v>47</v>
      </c>
      <c r="C186" s="2" t="s">
        <v>31</v>
      </c>
      <c r="D186" s="2" t="s">
        <v>15</v>
      </c>
      <c r="E186" s="2" t="str">
        <f t="shared" si="13"/>
        <v>Wednesday</v>
      </c>
      <c r="F186" s="3">
        <v>45441</v>
      </c>
      <c r="G186" s="17">
        <v>0.88541666666666674</v>
      </c>
      <c r="H186" s="17">
        <v>1.25</v>
      </c>
      <c r="I186" s="4"/>
      <c r="J186" s="4"/>
      <c r="K186" s="5" t="s">
        <v>52</v>
      </c>
      <c r="L186" s="16">
        <v>1</v>
      </c>
      <c r="M186" s="24"/>
    </row>
    <row r="187" spans="1:13" x14ac:dyDescent="0.25">
      <c r="A187" s="2">
        <v>22</v>
      </c>
      <c r="B187" s="2" t="s">
        <v>48</v>
      </c>
      <c r="C187" s="2" t="s">
        <v>31</v>
      </c>
      <c r="D187" s="2" t="s">
        <v>15</v>
      </c>
      <c r="E187" s="2" t="str">
        <f t="shared" si="13"/>
        <v>Wednesday</v>
      </c>
      <c r="F187" s="3">
        <v>45441</v>
      </c>
      <c r="G187" s="17">
        <v>0.92708333333333326</v>
      </c>
      <c r="H187" s="17">
        <v>1.2916666666666667</v>
      </c>
      <c r="I187" s="4">
        <v>0.92152777777777772</v>
      </c>
      <c r="J187" s="4">
        <v>0.31458333333333333</v>
      </c>
      <c r="K187" s="5" t="str">
        <f t="shared" ref="K187:K196" si="14">IF(I187&gt;G187,"LATE","PRESENT")</f>
        <v>PRESENT</v>
      </c>
      <c r="L187" s="16">
        <v>1</v>
      </c>
      <c r="M187" s="24"/>
    </row>
    <row r="188" spans="1:13" x14ac:dyDescent="0.25">
      <c r="A188" s="2">
        <v>6</v>
      </c>
      <c r="B188" s="10" t="s">
        <v>50</v>
      </c>
      <c r="C188" s="2" t="s">
        <v>31</v>
      </c>
      <c r="D188" s="2" t="s">
        <v>15</v>
      </c>
      <c r="E188" s="2" t="str">
        <f t="shared" si="13"/>
        <v>Wednesday</v>
      </c>
      <c r="F188" s="3">
        <v>45441</v>
      </c>
      <c r="G188" s="17">
        <v>0.71875</v>
      </c>
      <c r="H188" s="17">
        <v>1.0833333333333333</v>
      </c>
      <c r="I188" s="4">
        <v>0.71597222222222223</v>
      </c>
      <c r="J188" s="4">
        <v>8.611111111111111E-2</v>
      </c>
      <c r="K188" s="5" t="str">
        <f t="shared" si="14"/>
        <v>PRESENT</v>
      </c>
      <c r="L188" s="16">
        <v>1</v>
      </c>
      <c r="M188" s="24"/>
    </row>
    <row r="189" spans="1:13" x14ac:dyDescent="0.25">
      <c r="A189" s="2">
        <v>12</v>
      </c>
      <c r="B189" s="2" t="s">
        <v>51</v>
      </c>
      <c r="C189" s="2" t="s">
        <v>31</v>
      </c>
      <c r="D189" s="2" t="s">
        <v>15</v>
      </c>
      <c r="E189" s="2" t="str">
        <f t="shared" si="13"/>
        <v>Wednesday</v>
      </c>
      <c r="F189" s="3">
        <v>45441</v>
      </c>
      <c r="G189" s="17">
        <v>0.80208333333333337</v>
      </c>
      <c r="H189" s="17">
        <v>1.1666666666666667</v>
      </c>
      <c r="I189" s="4">
        <v>0.80138888888888893</v>
      </c>
      <c r="J189" s="4">
        <v>0.24166666666666667</v>
      </c>
      <c r="K189" s="5" t="str">
        <f t="shared" si="14"/>
        <v>PRESENT</v>
      </c>
      <c r="L189" s="16">
        <v>1</v>
      </c>
      <c r="M189" s="24"/>
    </row>
    <row r="190" spans="1:13" x14ac:dyDescent="0.25">
      <c r="A190" s="2">
        <v>24</v>
      </c>
      <c r="B190" s="10" t="s">
        <v>53</v>
      </c>
      <c r="C190" s="2" t="s">
        <v>31</v>
      </c>
      <c r="D190" s="2" t="s">
        <v>15</v>
      </c>
      <c r="E190" s="2" t="str">
        <f t="shared" si="13"/>
        <v>Wednesday</v>
      </c>
      <c r="F190" s="3">
        <v>45441</v>
      </c>
      <c r="G190" s="17">
        <v>0.84375</v>
      </c>
      <c r="H190" s="17">
        <v>1.2083333333333333</v>
      </c>
      <c r="I190" s="4">
        <v>0.83611111111111114</v>
      </c>
      <c r="J190" s="4">
        <v>0.21805555555555556</v>
      </c>
      <c r="K190" s="5" t="str">
        <f t="shared" si="14"/>
        <v>PRESENT</v>
      </c>
      <c r="L190" s="16">
        <v>1</v>
      </c>
      <c r="M190" s="24"/>
    </row>
    <row r="191" spans="1:13" x14ac:dyDescent="0.25">
      <c r="A191" s="2">
        <v>23</v>
      </c>
      <c r="B191" s="2" t="s">
        <v>54</v>
      </c>
      <c r="C191" s="2" t="s">
        <v>31</v>
      </c>
      <c r="D191" s="2" t="s">
        <v>15</v>
      </c>
      <c r="E191" s="2" t="str">
        <f t="shared" si="13"/>
        <v>Wednesday</v>
      </c>
      <c r="F191" s="3">
        <v>45441</v>
      </c>
      <c r="G191" s="17">
        <v>0.84375</v>
      </c>
      <c r="H191" s="17">
        <v>1.2083333333333333</v>
      </c>
      <c r="I191" s="4">
        <v>0.83333333333333337</v>
      </c>
      <c r="J191" s="4">
        <v>0.24305555555555555</v>
      </c>
      <c r="K191" s="5" t="str">
        <f t="shared" si="14"/>
        <v>PRESENT</v>
      </c>
      <c r="L191" s="16">
        <v>1</v>
      </c>
      <c r="M191" s="24"/>
    </row>
    <row r="192" spans="1:13" x14ac:dyDescent="0.25">
      <c r="A192" s="2">
        <v>54</v>
      </c>
      <c r="B192" s="2" t="s">
        <v>37</v>
      </c>
      <c r="C192" s="2" t="s">
        <v>31</v>
      </c>
      <c r="D192" s="2" t="s">
        <v>32</v>
      </c>
      <c r="E192" s="2" t="str">
        <f t="shared" si="13"/>
        <v>Wednesday</v>
      </c>
      <c r="F192" s="3">
        <v>45441</v>
      </c>
      <c r="G192" s="17">
        <v>1.3854166666666667</v>
      </c>
      <c r="H192" s="17">
        <v>0.75</v>
      </c>
      <c r="I192" s="4">
        <v>0.3840277777777778</v>
      </c>
      <c r="J192" s="4">
        <v>0.75902777777777775</v>
      </c>
      <c r="K192" s="5" t="str">
        <f t="shared" si="14"/>
        <v>PRESENT</v>
      </c>
      <c r="L192" s="16">
        <v>1</v>
      </c>
      <c r="M192" s="24"/>
    </row>
    <row r="193" spans="1:13" x14ac:dyDescent="0.25">
      <c r="A193" s="2">
        <v>11</v>
      </c>
      <c r="B193" s="2" t="s">
        <v>55</v>
      </c>
      <c r="C193" s="2" t="s">
        <v>31</v>
      </c>
      <c r="D193" s="2" t="s">
        <v>15</v>
      </c>
      <c r="E193" s="2" t="str">
        <f t="shared" si="13"/>
        <v>Wednesday</v>
      </c>
      <c r="F193" s="3">
        <v>45441</v>
      </c>
      <c r="G193" s="17">
        <v>0.88541666666666663</v>
      </c>
      <c r="H193" s="17">
        <v>0.25</v>
      </c>
      <c r="I193" s="4">
        <v>0.89027777777777772</v>
      </c>
      <c r="J193" s="4">
        <v>0.2722222222222222</v>
      </c>
      <c r="K193" s="5" t="str">
        <f t="shared" si="14"/>
        <v>LATE</v>
      </c>
      <c r="L193" s="16">
        <v>1</v>
      </c>
      <c r="M193" s="24"/>
    </row>
    <row r="194" spans="1:13" x14ac:dyDescent="0.25">
      <c r="A194" s="2">
        <v>7</v>
      </c>
      <c r="B194" s="2" t="s">
        <v>56</v>
      </c>
      <c r="C194" s="2" t="s">
        <v>57</v>
      </c>
      <c r="D194" s="2" t="s">
        <v>15</v>
      </c>
      <c r="E194" s="2" t="str">
        <f t="shared" si="13"/>
        <v>Wednesday</v>
      </c>
      <c r="F194" s="3">
        <v>45441</v>
      </c>
      <c r="G194" s="17">
        <v>0.96875</v>
      </c>
      <c r="H194" s="17">
        <v>1.3333333333333333</v>
      </c>
      <c r="I194" s="4">
        <v>0.9291666666666667</v>
      </c>
      <c r="J194" s="4">
        <v>0.38611111111111113</v>
      </c>
      <c r="K194" s="5" t="str">
        <f t="shared" si="14"/>
        <v>PRESENT</v>
      </c>
      <c r="L194" s="16">
        <v>1</v>
      </c>
      <c r="M194" s="24"/>
    </row>
    <row r="195" spans="1:13" x14ac:dyDescent="0.25">
      <c r="A195" s="2">
        <v>8</v>
      </c>
      <c r="B195" s="2" t="s">
        <v>58</v>
      </c>
      <c r="C195" s="2" t="s">
        <v>57</v>
      </c>
      <c r="D195" s="2" t="s">
        <v>15</v>
      </c>
      <c r="E195" s="2" t="str">
        <f t="shared" si="13"/>
        <v>Wednesday</v>
      </c>
      <c r="F195" s="3">
        <v>45441</v>
      </c>
      <c r="G195" s="17">
        <v>0.92708333333333326</v>
      </c>
      <c r="H195" s="17">
        <v>1.2916666666666667</v>
      </c>
      <c r="I195" s="4">
        <v>0.92152777777777772</v>
      </c>
      <c r="J195" s="4">
        <v>0.2902777777777778</v>
      </c>
      <c r="K195" s="5" t="str">
        <f t="shared" si="14"/>
        <v>PRESENT</v>
      </c>
      <c r="L195" s="16">
        <v>1</v>
      </c>
      <c r="M195" s="24"/>
    </row>
    <row r="196" spans="1:13" x14ac:dyDescent="0.25">
      <c r="A196" s="2">
        <v>5</v>
      </c>
      <c r="B196" s="2" t="s">
        <v>59</v>
      </c>
      <c r="C196" s="2" t="s">
        <v>57</v>
      </c>
      <c r="D196" s="2" t="s">
        <v>15</v>
      </c>
      <c r="E196" s="2" t="str">
        <f t="shared" si="13"/>
        <v>Wednesday</v>
      </c>
      <c r="F196" s="3">
        <v>45441</v>
      </c>
      <c r="G196" s="17">
        <v>0.84375</v>
      </c>
      <c r="H196" s="17">
        <v>1.2083333333333333</v>
      </c>
      <c r="I196" s="4">
        <v>0.83888888888888891</v>
      </c>
      <c r="J196" s="4">
        <v>0.26180555555555557</v>
      </c>
      <c r="K196" s="5" t="str">
        <f t="shared" si="14"/>
        <v>PRESENT</v>
      </c>
      <c r="L196" s="16">
        <v>1</v>
      </c>
      <c r="M196" s="24"/>
    </row>
    <row r="197" spans="1:13" x14ac:dyDescent="0.25">
      <c r="A197" s="2">
        <v>14</v>
      </c>
      <c r="B197" s="2" t="s">
        <v>61</v>
      </c>
      <c r="C197" s="2" t="s">
        <v>57</v>
      </c>
      <c r="D197" s="2" t="s">
        <v>15</v>
      </c>
      <c r="E197" s="2" t="str">
        <f t="shared" si="13"/>
        <v>Wednesday</v>
      </c>
      <c r="F197" s="3">
        <v>45441</v>
      </c>
      <c r="G197" s="17">
        <v>0.88541666666666674</v>
      </c>
      <c r="H197" s="17">
        <v>1.25</v>
      </c>
      <c r="I197" s="4">
        <v>0.90069444444444446</v>
      </c>
      <c r="J197" s="4">
        <v>0.2902777777777778</v>
      </c>
      <c r="K197" s="5" t="str">
        <f>IF(I197&gt;G197,"LATE","PRESENT")</f>
        <v>LATE</v>
      </c>
      <c r="L197" s="16">
        <v>1</v>
      </c>
      <c r="M197" s="22" t="s">
        <v>141</v>
      </c>
    </row>
    <row r="198" spans="1:13" x14ac:dyDescent="0.25">
      <c r="A198" s="2">
        <v>46</v>
      </c>
      <c r="B198" s="2" t="s">
        <v>62</v>
      </c>
      <c r="C198" s="2" t="s">
        <v>63</v>
      </c>
      <c r="D198" s="2" t="s">
        <v>15</v>
      </c>
      <c r="E198" s="2" t="str">
        <f t="shared" si="13"/>
        <v>Wednesday</v>
      </c>
      <c r="F198" s="3">
        <v>45441</v>
      </c>
      <c r="G198" s="17">
        <v>0.84375</v>
      </c>
      <c r="H198" s="17">
        <v>1.2083333333333333</v>
      </c>
      <c r="I198" s="4">
        <v>0.84652777777777777</v>
      </c>
      <c r="J198" s="4">
        <v>0.21319444444444444</v>
      </c>
      <c r="K198" s="5" t="str">
        <f>IF(I198&gt;G198,"LATE","PRESENT")</f>
        <v>LATE</v>
      </c>
      <c r="L198" s="16">
        <v>1</v>
      </c>
      <c r="M198" s="24"/>
    </row>
    <row r="199" spans="1:13" x14ac:dyDescent="0.25">
      <c r="A199" s="2">
        <v>37</v>
      </c>
      <c r="B199" s="2" t="s">
        <v>64</v>
      </c>
      <c r="C199" s="2" t="s">
        <v>63</v>
      </c>
      <c r="D199" s="2" t="s">
        <v>15</v>
      </c>
      <c r="E199" s="2" t="str">
        <f t="shared" si="13"/>
        <v>Wednesday</v>
      </c>
      <c r="F199" s="3">
        <v>45441</v>
      </c>
      <c r="G199" s="17">
        <v>0.84375</v>
      </c>
      <c r="H199" s="17">
        <v>1.2083333333333333</v>
      </c>
      <c r="I199" s="4">
        <v>0.84375</v>
      </c>
      <c r="J199" s="4">
        <v>0.1673611111111111</v>
      </c>
      <c r="K199" s="5" t="str">
        <f>IF(I199&gt;G199,"LATE","PRESENT")</f>
        <v>PRESENT</v>
      </c>
      <c r="L199" s="16">
        <v>1</v>
      </c>
      <c r="M199" s="24"/>
    </row>
    <row r="200" spans="1:13" x14ac:dyDescent="0.25">
      <c r="A200" s="2">
        <v>36</v>
      </c>
      <c r="B200" s="2" t="s">
        <v>66</v>
      </c>
      <c r="C200" s="2" t="s">
        <v>63</v>
      </c>
      <c r="D200" s="2" t="s">
        <v>15</v>
      </c>
      <c r="E200" s="2" t="str">
        <f t="shared" si="13"/>
        <v>Wednesday</v>
      </c>
      <c r="F200" s="3">
        <v>45441</v>
      </c>
      <c r="G200" s="17">
        <v>0.84375</v>
      </c>
      <c r="H200" s="17">
        <v>1.2083333333333333</v>
      </c>
      <c r="I200" s="4">
        <v>0.86388888888888893</v>
      </c>
      <c r="J200" s="4">
        <v>0.41666666666666669</v>
      </c>
      <c r="K200" s="5" t="str">
        <f>IF(I200&gt;G200,"LATE","PRESENT")</f>
        <v>LATE</v>
      </c>
      <c r="L200" s="16">
        <v>1</v>
      </c>
      <c r="M200" s="24"/>
    </row>
    <row r="201" spans="1:13" x14ac:dyDescent="0.25">
      <c r="A201" s="2">
        <v>1</v>
      </c>
      <c r="B201" s="2" t="s">
        <v>25</v>
      </c>
      <c r="C201" s="2" t="s">
        <v>126</v>
      </c>
      <c r="D201" s="2" t="s">
        <v>15</v>
      </c>
      <c r="E201" s="2" t="str">
        <f t="shared" si="13"/>
        <v>Wednesday</v>
      </c>
      <c r="F201" s="3">
        <v>45441</v>
      </c>
      <c r="G201" s="17">
        <v>0.92708333333333326</v>
      </c>
      <c r="H201" s="17">
        <v>1.2916666666666667</v>
      </c>
      <c r="I201" s="4">
        <v>0.91180555555555554</v>
      </c>
      <c r="J201" s="4">
        <v>0.29166666666666669</v>
      </c>
      <c r="K201" s="5" t="str">
        <f>IF(I201&gt;G201,"LATE","PRESENT")</f>
        <v>PRESENT</v>
      </c>
      <c r="L201" s="16">
        <v>1</v>
      </c>
      <c r="M201" s="24"/>
    </row>
    <row r="202" spans="1:13" x14ac:dyDescent="0.25">
      <c r="A202" s="2">
        <v>33</v>
      </c>
      <c r="B202" s="2" t="s">
        <v>67</v>
      </c>
      <c r="C202" s="2" t="s">
        <v>127</v>
      </c>
      <c r="D202" s="2" t="s">
        <v>15</v>
      </c>
      <c r="E202" s="2" t="str">
        <f t="shared" si="13"/>
        <v>Wednesday</v>
      </c>
      <c r="F202" s="3">
        <v>45441</v>
      </c>
      <c r="G202" s="17">
        <v>0.84375</v>
      </c>
      <c r="H202" s="17">
        <v>1.2083333333333333</v>
      </c>
      <c r="I202" s="4">
        <v>0.85347222222222219</v>
      </c>
      <c r="J202" s="4">
        <v>0.20555555555555555</v>
      </c>
      <c r="K202" s="5" t="str">
        <f t="shared" ref="K202:K204" si="15">IF(I202&gt;G202,"LATE","PRESENT")</f>
        <v>LATE</v>
      </c>
      <c r="L202" s="16">
        <v>1</v>
      </c>
      <c r="M202" s="27" t="s">
        <v>129</v>
      </c>
    </row>
    <row r="203" spans="1:13" x14ac:dyDescent="0.25">
      <c r="A203" s="2">
        <v>32</v>
      </c>
      <c r="B203" s="2" t="s">
        <v>69</v>
      </c>
      <c r="C203" s="2" t="s">
        <v>127</v>
      </c>
      <c r="D203" s="2" t="s">
        <v>15</v>
      </c>
      <c r="E203" s="2" t="str">
        <f t="shared" si="13"/>
        <v>Wednesday</v>
      </c>
      <c r="F203" s="3">
        <v>45441</v>
      </c>
      <c r="G203" s="17">
        <v>0.84375</v>
      </c>
      <c r="H203" s="17">
        <v>1.2083333333333333</v>
      </c>
      <c r="I203" s="4">
        <v>0.85833333333333328</v>
      </c>
      <c r="J203" s="4">
        <v>0.22291666666666668</v>
      </c>
      <c r="K203" s="5" t="str">
        <f t="shared" si="15"/>
        <v>LATE</v>
      </c>
      <c r="L203" s="16">
        <v>1</v>
      </c>
      <c r="M203" s="27" t="s">
        <v>129</v>
      </c>
    </row>
    <row r="204" spans="1:13" x14ac:dyDescent="0.25">
      <c r="A204" s="2">
        <v>44</v>
      </c>
      <c r="B204" s="2" t="s">
        <v>70</v>
      </c>
      <c r="C204" s="2" t="s">
        <v>128</v>
      </c>
      <c r="D204" s="2" t="s">
        <v>15</v>
      </c>
      <c r="E204" s="2" t="str">
        <f t="shared" si="13"/>
        <v>Wednesday</v>
      </c>
      <c r="F204" s="3">
        <v>45441</v>
      </c>
      <c r="G204" s="17">
        <v>0.84375</v>
      </c>
      <c r="H204" s="17">
        <v>1.2083333333333333</v>
      </c>
      <c r="I204" s="4">
        <v>0.8930555555555556</v>
      </c>
      <c r="J204" s="4">
        <v>0.24930555555555556</v>
      </c>
      <c r="K204" s="5" t="str">
        <f t="shared" si="15"/>
        <v>LATE</v>
      </c>
      <c r="L204" s="16">
        <v>1</v>
      </c>
      <c r="M204" s="22" t="s">
        <v>142</v>
      </c>
    </row>
    <row r="205" spans="1:13" x14ac:dyDescent="0.25">
      <c r="A205" s="2">
        <v>30</v>
      </c>
      <c r="B205" s="2" t="s">
        <v>74</v>
      </c>
      <c r="C205" s="2" t="s">
        <v>128</v>
      </c>
      <c r="D205" s="2" t="s">
        <v>15</v>
      </c>
      <c r="E205" s="2" t="str">
        <f t="shared" si="13"/>
        <v>Wednesday</v>
      </c>
      <c r="F205" s="3">
        <v>45441</v>
      </c>
      <c r="G205" s="17">
        <v>0.88541666666666674</v>
      </c>
      <c r="H205" s="17">
        <v>1.25</v>
      </c>
      <c r="I205" s="4">
        <v>0.8569444444444444</v>
      </c>
      <c r="J205" s="4">
        <v>0.25138888888888888</v>
      </c>
      <c r="K205" s="5" t="str">
        <f t="shared" ref="K205:K214" si="16">IF(I205&gt;G205,"LATE","PRESENT")</f>
        <v>PRESENT</v>
      </c>
      <c r="L205" s="16">
        <v>1</v>
      </c>
      <c r="M205" s="24"/>
    </row>
    <row r="206" spans="1:13" x14ac:dyDescent="0.25">
      <c r="A206" s="2">
        <v>29</v>
      </c>
      <c r="B206" s="2" t="s">
        <v>75</v>
      </c>
      <c r="C206" s="2" t="s">
        <v>128</v>
      </c>
      <c r="D206" s="2" t="s">
        <v>15</v>
      </c>
      <c r="E206" s="2" t="str">
        <f t="shared" si="13"/>
        <v>Wednesday</v>
      </c>
      <c r="F206" s="3">
        <v>45441</v>
      </c>
      <c r="G206" s="17">
        <v>0.84375</v>
      </c>
      <c r="H206" s="17">
        <v>1.2083333333333333</v>
      </c>
      <c r="I206" s="4">
        <v>0.92986111111111114</v>
      </c>
      <c r="J206" s="4">
        <v>0.22708333333333333</v>
      </c>
      <c r="K206" s="5" t="str">
        <f t="shared" si="16"/>
        <v>LATE</v>
      </c>
      <c r="L206" s="16">
        <v>1</v>
      </c>
      <c r="M206" s="27" t="s">
        <v>129</v>
      </c>
    </row>
    <row r="207" spans="1:13" x14ac:dyDescent="0.25">
      <c r="A207" s="2">
        <v>45</v>
      </c>
      <c r="B207" s="10" t="s">
        <v>76</v>
      </c>
      <c r="C207" s="2" t="s">
        <v>128</v>
      </c>
      <c r="D207" s="2" t="s">
        <v>15</v>
      </c>
      <c r="E207" s="2" t="str">
        <f t="shared" si="13"/>
        <v>Wednesday</v>
      </c>
      <c r="F207" s="3">
        <v>45441</v>
      </c>
      <c r="G207" s="17">
        <v>0.84375</v>
      </c>
      <c r="H207" s="17">
        <v>1.2083333333333333</v>
      </c>
      <c r="I207" s="4">
        <v>0.84236111111111112</v>
      </c>
      <c r="J207" s="4">
        <v>0.22152777777777777</v>
      </c>
      <c r="K207" s="5" t="str">
        <f t="shared" si="16"/>
        <v>PRESENT</v>
      </c>
      <c r="L207" s="16">
        <v>1</v>
      </c>
      <c r="M207" s="24"/>
    </row>
    <row r="208" spans="1:13" x14ac:dyDescent="0.25">
      <c r="A208" s="2">
        <v>48</v>
      </c>
      <c r="B208" s="2" t="s">
        <v>77</v>
      </c>
      <c r="C208" s="2" t="s">
        <v>128</v>
      </c>
      <c r="D208" s="2" t="s">
        <v>15</v>
      </c>
      <c r="E208" s="2" t="str">
        <f t="shared" si="13"/>
        <v>Wednesday</v>
      </c>
      <c r="F208" s="3">
        <v>45441</v>
      </c>
      <c r="G208" s="17">
        <v>0.84375</v>
      </c>
      <c r="H208" s="17">
        <v>1.2083333333333333</v>
      </c>
      <c r="I208" s="4">
        <v>0.84097222222222223</v>
      </c>
      <c r="J208" s="4">
        <v>0.22152777777777777</v>
      </c>
      <c r="K208" s="5" t="str">
        <f t="shared" si="16"/>
        <v>PRESENT</v>
      </c>
      <c r="L208" s="16">
        <v>1</v>
      </c>
      <c r="M208" s="24"/>
    </row>
    <row r="209" spans="1:13" x14ac:dyDescent="0.25">
      <c r="A209" s="2">
        <v>28</v>
      </c>
      <c r="B209" s="2" t="s">
        <v>78</v>
      </c>
      <c r="C209" s="2" t="s">
        <v>128</v>
      </c>
      <c r="D209" s="2" t="s">
        <v>15</v>
      </c>
      <c r="E209" s="2" t="str">
        <f t="shared" si="13"/>
        <v>Wednesday</v>
      </c>
      <c r="F209" s="3">
        <v>45441</v>
      </c>
      <c r="G209" s="17">
        <v>0.92708333333333326</v>
      </c>
      <c r="H209" s="17">
        <v>1.2916666666666667</v>
      </c>
      <c r="I209" s="4">
        <v>0.92638888888888893</v>
      </c>
      <c r="J209" s="4">
        <v>0.29375000000000001</v>
      </c>
      <c r="K209" s="5" t="str">
        <f t="shared" si="16"/>
        <v>PRESENT</v>
      </c>
      <c r="L209" s="16">
        <v>1</v>
      </c>
      <c r="M209" s="24"/>
    </row>
    <row r="210" spans="1:13" x14ac:dyDescent="0.25">
      <c r="A210" s="2">
        <v>25</v>
      </c>
      <c r="B210" s="2" t="s">
        <v>72</v>
      </c>
      <c r="C210" s="2" t="s">
        <v>130</v>
      </c>
      <c r="D210" s="2" t="s">
        <v>15</v>
      </c>
      <c r="E210" s="2" t="str">
        <f t="shared" si="13"/>
        <v>Wednesday</v>
      </c>
      <c r="F210" s="3">
        <v>45441</v>
      </c>
      <c r="G210" s="17">
        <v>0.84375</v>
      </c>
      <c r="H210" s="17">
        <v>1.2083333333333333</v>
      </c>
      <c r="I210" s="4">
        <v>0.84722222222222221</v>
      </c>
      <c r="J210" s="4">
        <v>0.29444444444444445</v>
      </c>
      <c r="K210" s="5" t="str">
        <f t="shared" si="16"/>
        <v>LATE</v>
      </c>
      <c r="L210" s="16">
        <v>1</v>
      </c>
      <c r="M210" s="22" t="s">
        <v>143</v>
      </c>
    </row>
    <row r="211" spans="1:13" x14ac:dyDescent="0.25">
      <c r="A211" s="2">
        <v>26</v>
      </c>
      <c r="B211" s="2" t="s">
        <v>93</v>
      </c>
      <c r="C211" s="2" t="s">
        <v>130</v>
      </c>
      <c r="D211" s="2" t="s">
        <v>15</v>
      </c>
      <c r="E211" s="2" t="str">
        <f t="shared" si="13"/>
        <v>Wednesday</v>
      </c>
      <c r="F211" s="3">
        <v>45441</v>
      </c>
      <c r="G211" s="17">
        <v>0.88541666666666674</v>
      </c>
      <c r="H211" s="17">
        <v>1.25</v>
      </c>
      <c r="I211" s="4">
        <v>0.88541666666666663</v>
      </c>
      <c r="J211" s="4">
        <v>0.29236111111111113</v>
      </c>
      <c r="K211" s="5" t="str">
        <f t="shared" si="16"/>
        <v>PRESENT</v>
      </c>
      <c r="L211" s="16">
        <v>1</v>
      </c>
      <c r="M211" s="24"/>
    </row>
    <row r="212" spans="1:13" x14ac:dyDescent="0.25">
      <c r="A212" s="2">
        <v>27</v>
      </c>
      <c r="B212" s="2" t="s">
        <v>73</v>
      </c>
      <c r="C212" s="2" t="s">
        <v>130</v>
      </c>
      <c r="D212" s="2" t="s">
        <v>15</v>
      </c>
      <c r="E212" s="2" t="str">
        <f t="shared" si="13"/>
        <v>Wednesday</v>
      </c>
      <c r="F212" s="3">
        <v>45441</v>
      </c>
      <c r="G212" s="17">
        <v>0.92708333333333326</v>
      </c>
      <c r="H212" s="17">
        <v>1.2916666666666667</v>
      </c>
      <c r="I212" s="4">
        <v>0.92083333333333328</v>
      </c>
      <c r="J212" s="4">
        <v>0.29236111111111113</v>
      </c>
      <c r="K212" s="5" t="str">
        <f t="shared" si="16"/>
        <v>PRESENT</v>
      </c>
      <c r="L212" s="16">
        <v>1</v>
      </c>
      <c r="M212" s="24"/>
    </row>
    <row r="213" spans="1:13" x14ac:dyDescent="0.25">
      <c r="A213" s="2">
        <v>19</v>
      </c>
      <c r="B213" s="2" t="s">
        <v>49</v>
      </c>
      <c r="C213" s="2" t="s">
        <v>130</v>
      </c>
      <c r="D213" s="2" t="s">
        <v>15</v>
      </c>
      <c r="E213" s="2" t="str">
        <f t="shared" si="13"/>
        <v>Wednesday</v>
      </c>
      <c r="F213" s="3">
        <v>45441</v>
      </c>
      <c r="G213" s="17">
        <v>0.88541666666666674</v>
      </c>
      <c r="H213" s="17">
        <v>1.25</v>
      </c>
      <c r="I213" s="4">
        <v>0.84097222222222223</v>
      </c>
      <c r="J213" s="4">
        <v>0.21805555555555556</v>
      </c>
      <c r="K213" s="5" t="str">
        <f t="shared" si="16"/>
        <v>PRESENT</v>
      </c>
      <c r="L213" s="16">
        <v>1</v>
      </c>
      <c r="M213" s="24"/>
    </row>
    <row r="214" spans="1:13" x14ac:dyDescent="0.25">
      <c r="A214" s="2">
        <v>31</v>
      </c>
      <c r="B214" s="2" t="s">
        <v>102</v>
      </c>
      <c r="C214" s="2" t="s">
        <v>130</v>
      </c>
      <c r="D214" s="2" t="s">
        <v>15</v>
      </c>
      <c r="E214" s="2" t="str">
        <f t="shared" si="13"/>
        <v>Wednesday</v>
      </c>
      <c r="F214" s="3">
        <v>45441</v>
      </c>
      <c r="G214" s="17">
        <v>0.84375</v>
      </c>
      <c r="H214" s="17">
        <v>1.2083333333333333</v>
      </c>
      <c r="I214" s="4">
        <v>0.84930555555555554</v>
      </c>
      <c r="J214" s="4">
        <v>0.24930555555555556</v>
      </c>
      <c r="K214" s="5" t="str">
        <f t="shared" si="16"/>
        <v>LATE</v>
      </c>
      <c r="L214" s="16">
        <v>1</v>
      </c>
      <c r="M214" s="27" t="s">
        <v>129</v>
      </c>
    </row>
    <row r="215" spans="1:13" x14ac:dyDescent="0.25">
      <c r="A215" s="2">
        <v>101</v>
      </c>
      <c r="B215" s="2" t="s">
        <v>82</v>
      </c>
      <c r="C215" s="2" t="s">
        <v>99</v>
      </c>
      <c r="D215" s="2" t="s">
        <v>15</v>
      </c>
      <c r="E215" s="2" t="str">
        <f t="shared" si="13"/>
        <v>Wednesday</v>
      </c>
      <c r="F215" s="3">
        <v>45441</v>
      </c>
      <c r="G215" s="17">
        <v>0.80208333333333337</v>
      </c>
      <c r="H215" s="17">
        <v>1.1666666666666667</v>
      </c>
      <c r="I215" s="4">
        <v>0.7729166666666667</v>
      </c>
      <c r="J215" s="4">
        <v>0.17222222222222222</v>
      </c>
      <c r="K215" s="5" t="str">
        <f t="shared" ref="K215:K222" si="17">IF(I215&gt;G215,"LATE","PRESENT")</f>
        <v>PRESENT</v>
      </c>
      <c r="L215" s="16">
        <v>1</v>
      </c>
      <c r="M215" s="24"/>
    </row>
    <row r="216" spans="1:13" x14ac:dyDescent="0.25">
      <c r="A216" s="2">
        <v>17</v>
      </c>
      <c r="B216" s="2" t="s">
        <v>112</v>
      </c>
      <c r="C216" s="2" t="s">
        <v>85</v>
      </c>
      <c r="D216" s="2" t="s">
        <v>15</v>
      </c>
      <c r="E216" s="2" t="str">
        <f t="shared" si="13"/>
        <v>Wednesday</v>
      </c>
      <c r="F216" s="3">
        <v>45441</v>
      </c>
      <c r="G216" s="17">
        <v>0.88541666666666674</v>
      </c>
      <c r="H216" s="17">
        <v>1.25</v>
      </c>
      <c r="I216" s="4">
        <v>0.80972222222222223</v>
      </c>
      <c r="J216" s="4">
        <v>0.21736111111111112</v>
      </c>
      <c r="K216" s="5" t="str">
        <f t="shared" si="17"/>
        <v>PRESENT</v>
      </c>
      <c r="L216" s="16">
        <v>1</v>
      </c>
      <c r="M216" s="27"/>
    </row>
    <row r="217" spans="1:13" x14ac:dyDescent="0.25">
      <c r="A217" s="2">
        <v>16</v>
      </c>
      <c r="B217" s="2" t="s">
        <v>84</v>
      </c>
      <c r="C217" s="2" t="s">
        <v>85</v>
      </c>
      <c r="D217" s="2" t="s">
        <v>15</v>
      </c>
      <c r="E217" s="2" t="str">
        <f t="shared" si="13"/>
        <v>Wednesday</v>
      </c>
      <c r="F217" s="3">
        <v>45441</v>
      </c>
      <c r="G217" s="17">
        <v>0.88541666666666674</v>
      </c>
      <c r="H217" s="17">
        <v>1.25</v>
      </c>
      <c r="I217" s="4">
        <v>0.86875000000000002</v>
      </c>
      <c r="J217" s="4">
        <v>0.26666666666666666</v>
      </c>
      <c r="K217" s="5" t="str">
        <f t="shared" si="17"/>
        <v>PRESENT</v>
      </c>
      <c r="L217" s="16">
        <v>1</v>
      </c>
      <c r="M217" s="24"/>
    </row>
    <row r="218" spans="1:13" x14ac:dyDescent="0.25">
      <c r="A218" s="2">
        <v>39</v>
      </c>
      <c r="B218" s="2" t="s">
        <v>13</v>
      </c>
      <c r="C218" s="2" t="s">
        <v>14</v>
      </c>
      <c r="D218" s="2" t="s">
        <v>15</v>
      </c>
      <c r="E218" s="2" t="str">
        <f t="shared" si="13"/>
        <v>Thursday</v>
      </c>
      <c r="F218" s="3">
        <v>45442</v>
      </c>
      <c r="G218" s="17">
        <v>0.84375</v>
      </c>
      <c r="H218" s="17">
        <v>1.2083333333333333</v>
      </c>
      <c r="I218" s="4">
        <v>0.84305555555555556</v>
      </c>
      <c r="J218" s="4">
        <v>0.22847222222222222</v>
      </c>
      <c r="K218" s="5" t="str">
        <f t="shared" si="17"/>
        <v>PRESENT</v>
      </c>
      <c r="L218" s="16">
        <v>1</v>
      </c>
      <c r="M218" s="24"/>
    </row>
    <row r="219" spans="1:13" x14ac:dyDescent="0.25">
      <c r="A219" s="2">
        <v>40</v>
      </c>
      <c r="B219" s="2" t="s">
        <v>18</v>
      </c>
      <c r="C219" s="2" t="s">
        <v>14</v>
      </c>
      <c r="D219" s="2" t="s">
        <v>15</v>
      </c>
      <c r="E219" s="2" t="str">
        <f t="shared" si="13"/>
        <v>Thursday</v>
      </c>
      <c r="F219" s="3">
        <v>45442</v>
      </c>
      <c r="G219" s="17">
        <v>0.84375</v>
      </c>
      <c r="H219" s="17">
        <v>1.2083333333333333</v>
      </c>
      <c r="I219" s="4">
        <v>0.82708333333333328</v>
      </c>
      <c r="J219" s="4">
        <v>0.21041666666666667</v>
      </c>
      <c r="K219" s="5" t="str">
        <f t="shared" si="17"/>
        <v>PRESENT</v>
      </c>
      <c r="L219" s="16">
        <v>1</v>
      </c>
      <c r="M219" s="24"/>
    </row>
    <row r="220" spans="1:13" x14ac:dyDescent="0.25">
      <c r="A220" s="2">
        <v>42</v>
      </c>
      <c r="B220" s="2" t="s">
        <v>21</v>
      </c>
      <c r="C220" s="2" t="s">
        <v>14</v>
      </c>
      <c r="D220" s="2" t="s">
        <v>15</v>
      </c>
      <c r="E220" s="2" t="str">
        <f t="shared" si="13"/>
        <v>Thursday</v>
      </c>
      <c r="F220" s="3">
        <v>45442</v>
      </c>
      <c r="G220" s="17">
        <v>0.84375</v>
      </c>
      <c r="H220" s="17">
        <v>1.2083333333333333</v>
      </c>
      <c r="I220" s="4">
        <v>0.84375</v>
      </c>
      <c r="J220" s="4">
        <v>0.21597222222222223</v>
      </c>
      <c r="K220" s="5" t="str">
        <f t="shared" si="17"/>
        <v>PRESENT</v>
      </c>
      <c r="L220" s="16">
        <v>1</v>
      </c>
      <c r="M220" s="24"/>
    </row>
    <row r="221" spans="1:13" x14ac:dyDescent="0.25">
      <c r="A221" s="2">
        <v>49</v>
      </c>
      <c r="B221" s="2" t="s">
        <v>19</v>
      </c>
      <c r="C221" s="2" t="s">
        <v>14</v>
      </c>
      <c r="D221" s="2" t="s">
        <v>15</v>
      </c>
      <c r="E221" s="2" t="str">
        <f t="shared" si="13"/>
        <v>Thursday</v>
      </c>
      <c r="F221" s="3">
        <v>45442</v>
      </c>
      <c r="G221" s="17">
        <v>0.84375</v>
      </c>
      <c r="H221" s="17">
        <v>1.1666666666666667</v>
      </c>
      <c r="I221" s="4">
        <v>0.84444444444444444</v>
      </c>
      <c r="J221" s="4">
        <v>0.16666666666666666</v>
      </c>
      <c r="K221" s="5" t="str">
        <f t="shared" si="17"/>
        <v>LATE</v>
      </c>
      <c r="L221" s="16">
        <v>1</v>
      </c>
      <c r="M221" s="27" t="s">
        <v>129</v>
      </c>
    </row>
    <row r="222" spans="1:13" x14ac:dyDescent="0.25">
      <c r="A222" s="2">
        <v>47</v>
      </c>
      <c r="B222" s="2" t="s">
        <v>20</v>
      </c>
      <c r="C222" s="2" t="s">
        <v>14</v>
      </c>
      <c r="D222" s="2" t="s">
        <v>15</v>
      </c>
      <c r="E222" s="2" t="str">
        <f t="shared" si="13"/>
        <v>Thursday</v>
      </c>
      <c r="F222" s="3">
        <v>45442</v>
      </c>
      <c r="G222" s="17">
        <v>0.84375</v>
      </c>
      <c r="H222" s="17">
        <v>1.1666666666666667</v>
      </c>
      <c r="I222" s="4">
        <v>0.84444444444444444</v>
      </c>
      <c r="J222" s="4">
        <v>0.16666666666666666</v>
      </c>
      <c r="K222" s="5" t="str">
        <f t="shared" si="17"/>
        <v>LATE</v>
      </c>
      <c r="L222" s="16">
        <v>1</v>
      </c>
      <c r="M222" s="24" t="s">
        <v>131</v>
      </c>
    </row>
    <row r="223" spans="1:13" x14ac:dyDescent="0.25">
      <c r="A223" s="2">
        <v>41</v>
      </c>
      <c r="B223" s="2" t="s">
        <v>22</v>
      </c>
      <c r="C223" s="2" t="s">
        <v>14</v>
      </c>
      <c r="D223" s="2" t="s">
        <v>15</v>
      </c>
      <c r="E223" s="2" t="str">
        <f t="shared" si="13"/>
        <v>Thursday</v>
      </c>
      <c r="F223" s="3">
        <v>45442</v>
      </c>
      <c r="G223" s="17">
        <v>0.84375</v>
      </c>
      <c r="H223" s="17">
        <v>1.2083333333333333</v>
      </c>
      <c r="I223" s="4">
        <v>0.84097222222222223</v>
      </c>
      <c r="J223" s="4">
        <v>0.21111111111111111</v>
      </c>
      <c r="K223" s="5" t="str">
        <f t="shared" ref="K223:K231" si="18">IF(I223&gt;G223,"LATE","PRESENT")</f>
        <v>PRESENT</v>
      </c>
      <c r="L223" s="16">
        <v>1</v>
      </c>
      <c r="M223" s="24"/>
    </row>
    <row r="224" spans="1:13" x14ac:dyDescent="0.25">
      <c r="A224" s="2">
        <v>38</v>
      </c>
      <c r="B224" s="10" t="s">
        <v>23</v>
      </c>
      <c r="C224" s="2" t="s">
        <v>24</v>
      </c>
      <c r="D224" s="2" t="s">
        <v>15</v>
      </c>
      <c r="E224" s="2" t="str">
        <f t="shared" si="13"/>
        <v>Thursday</v>
      </c>
      <c r="F224" s="3">
        <v>45442</v>
      </c>
      <c r="G224" s="17">
        <v>0.88541666666666674</v>
      </c>
      <c r="H224" s="17">
        <v>1.25</v>
      </c>
      <c r="I224" s="4">
        <v>0.875</v>
      </c>
      <c r="J224" s="4">
        <v>0.24097222222222223</v>
      </c>
      <c r="K224" s="5" t="str">
        <f t="shared" si="18"/>
        <v>PRESENT</v>
      </c>
      <c r="L224" s="16">
        <v>1</v>
      </c>
      <c r="M224" s="24"/>
    </row>
    <row r="225" spans="1:13" x14ac:dyDescent="0.25">
      <c r="A225" s="2">
        <v>34</v>
      </c>
      <c r="B225" s="2" t="s">
        <v>26</v>
      </c>
      <c r="C225" s="2" t="s">
        <v>27</v>
      </c>
      <c r="D225" s="2" t="s">
        <v>15</v>
      </c>
      <c r="E225" s="2" t="str">
        <f t="shared" si="13"/>
        <v>Thursday</v>
      </c>
      <c r="F225" s="3">
        <v>45442</v>
      </c>
      <c r="G225" s="17">
        <v>0.84375</v>
      </c>
      <c r="H225" s="17">
        <v>1.2083333333333333</v>
      </c>
      <c r="I225" s="4">
        <v>0.83750000000000002</v>
      </c>
      <c r="J225" s="4">
        <v>0.21527777777777779</v>
      </c>
      <c r="K225" s="5" t="str">
        <f t="shared" si="18"/>
        <v>PRESENT</v>
      </c>
      <c r="L225" s="16">
        <v>1</v>
      </c>
      <c r="M225" s="24"/>
    </row>
    <row r="226" spans="1:13" x14ac:dyDescent="0.25">
      <c r="A226" s="2">
        <v>2</v>
      </c>
      <c r="B226" s="2" t="s">
        <v>28</v>
      </c>
      <c r="C226" s="2" t="s">
        <v>27</v>
      </c>
      <c r="D226" s="2" t="s">
        <v>15</v>
      </c>
      <c r="E226" s="2" t="str">
        <f t="shared" si="13"/>
        <v>Thursday</v>
      </c>
      <c r="F226" s="3">
        <v>45442</v>
      </c>
      <c r="G226" s="17">
        <v>0.84375</v>
      </c>
      <c r="H226" s="17">
        <v>1.2083333333333333</v>
      </c>
      <c r="I226" s="4">
        <v>0.83611111111111114</v>
      </c>
      <c r="J226" s="4">
        <v>0.25833333333333336</v>
      </c>
      <c r="K226" s="5" t="str">
        <f t="shared" si="18"/>
        <v>PRESENT</v>
      </c>
      <c r="L226" s="16">
        <v>1</v>
      </c>
      <c r="M226" s="24"/>
    </row>
    <row r="227" spans="1:13" x14ac:dyDescent="0.25">
      <c r="A227" s="2">
        <v>35</v>
      </c>
      <c r="B227" s="2" t="s">
        <v>29</v>
      </c>
      <c r="C227" s="2" t="s">
        <v>27</v>
      </c>
      <c r="D227" s="2" t="s">
        <v>15</v>
      </c>
      <c r="E227" s="2" t="str">
        <f t="shared" si="13"/>
        <v>Thursday</v>
      </c>
      <c r="F227" s="3">
        <v>45442</v>
      </c>
      <c r="G227" s="17">
        <v>0.84375</v>
      </c>
      <c r="H227" s="17">
        <v>1.2083333333333333</v>
      </c>
      <c r="I227" s="4">
        <v>0.81041666666666667</v>
      </c>
      <c r="J227" s="4">
        <v>0.28402777777777777</v>
      </c>
      <c r="K227" s="5" t="str">
        <f t="shared" si="18"/>
        <v>PRESENT</v>
      </c>
      <c r="L227" s="16">
        <v>1</v>
      </c>
      <c r="M227" s="24"/>
    </row>
    <row r="228" spans="1:13" x14ac:dyDescent="0.25">
      <c r="A228" s="2">
        <v>51</v>
      </c>
      <c r="B228" s="2" t="s">
        <v>30</v>
      </c>
      <c r="C228" s="2" t="s">
        <v>31</v>
      </c>
      <c r="D228" s="2" t="s">
        <v>32</v>
      </c>
      <c r="E228" s="2" t="str">
        <f t="shared" si="13"/>
        <v>Thursday</v>
      </c>
      <c r="F228" s="3">
        <v>45442</v>
      </c>
      <c r="G228" s="17">
        <v>1.34375</v>
      </c>
      <c r="H228" s="17">
        <v>0.70833333333333337</v>
      </c>
      <c r="I228" s="4">
        <v>0.33680555555555558</v>
      </c>
      <c r="J228" s="4">
        <v>0.72222222222222221</v>
      </c>
      <c r="K228" s="5" t="str">
        <f t="shared" si="18"/>
        <v>PRESENT</v>
      </c>
      <c r="L228" s="16">
        <v>1</v>
      </c>
      <c r="M228" s="24"/>
    </row>
    <row r="229" spans="1:13" x14ac:dyDescent="0.25">
      <c r="A229" s="2">
        <v>50</v>
      </c>
      <c r="B229" s="2" t="s">
        <v>33</v>
      </c>
      <c r="C229" s="2" t="s">
        <v>31</v>
      </c>
      <c r="D229" s="2" t="s">
        <v>32</v>
      </c>
      <c r="E229" s="2" t="str">
        <f t="shared" si="13"/>
        <v>Thursday</v>
      </c>
      <c r="F229" s="3">
        <v>45442</v>
      </c>
      <c r="G229" s="17">
        <v>1.34375</v>
      </c>
      <c r="H229" s="17">
        <v>0.70833333333333337</v>
      </c>
      <c r="I229" s="4">
        <v>45447.354166666664</v>
      </c>
      <c r="J229" s="4">
        <v>0.70833333333333337</v>
      </c>
      <c r="K229" s="5" t="str">
        <f t="shared" si="18"/>
        <v>LATE</v>
      </c>
      <c r="L229" s="16">
        <v>1</v>
      </c>
      <c r="M229" s="24"/>
    </row>
    <row r="230" spans="1:13" x14ac:dyDescent="0.25">
      <c r="A230" s="2">
        <v>20</v>
      </c>
      <c r="B230" s="2" t="s">
        <v>38</v>
      </c>
      <c r="C230" s="2" t="s">
        <v>31</v>
      </c>
      <c r="D230" s="2" t="s">
        <v>15</v>
      </c>
      <c r="E230" s="2" t="str">
        <f t="shared" si="13"/>
        <v>Thursday</v>
      </c>
      <c r="F230" s="3">
        <v>45442</v>
      </c>
      <c r="G230" s="17">
        <v>0.96875</v>
      </c>
      <c r="H230" s="17">
        <v>1.3333333333333333</v>
      </c>
      <c r="I230" s="4">
        <v>45443.017361111109</v>
      </c>
      <c r="J230" s="4">
        <v>0.33680555555555558</v>
      </c>
      <c r="K230" s="5" t="str">
        <f t="shared" si="18"/>
        <v>LATE</v>
      </c>
      <c r="L230" s="16">
        <v>1</v>
      </c>
      <c r="M230" s="22" t="s">
        <v>144</v>
      </c>
    </row>
    <row r="231" spans="1:13" x14ac:dyDescent="0.25">
      <c r="A231" s="2">
        <v>4</v>
      </c>
      <c r="B231" s="10" t="s">
        <v>39</v>
      </c>
      <c r="C231" s="2" t="s">
        <v>31</v>
      </c>
      <c r="D231" s="2" t="s">
        <v>15</v>
      </c>
      <c r="E231" s="2" t="str">
        <f t="shared" si="13"/>
        <v>Thursday</v>
      </c>
      <c r="F231" s="3">
        <v>45442</v>
      </c>
      <c r="G231" s="17">
        <v>0.92708333333333326</v>
      </c>
      <c r="H231" s="17">
        <v>1.2916666666666667</v>
      </c>
      <c r="I231" s="4">
        <v>0.93125000000000002</v>
      </c>
      <c r="J231" s="4">
        <v>0.33333333333333331</v>
      </c>
      <c r="K231" s="5" t="str">
        <f t="shared" si="18"/>
        <v>LATE</v>
      </c>
      <c r="L231" s="16">
        <v>1</v>
      </c>
      <c r="M231" s="27" t="s">
        <v>125</v>
      </c>
    </row>
    <row r="232" spans="1:13" x14ac:dyDescent="0.25">
      <c r="A232" s="2">
        <v>52</v>
      </c>
      <c r="B232" s="2" t="s">
        <v>34</v>
      </c>
      <c r="C232" s="2" t="s">
        <v>31</v>
      </c>
      <c r="D232" s="2" t="s">
        <v>32</v>
      </c>
      <c r="E232" s="2" t="str">
        <f t="shared" si="13"/>
        <v>Thursday</v>
      </c>
      <c r="F232" s="3">
        <v>45442</v>
      </c>
      <c r="G232" s="17">
        <v>1.34375</v>
      </c>
      <c r="H232" s="17">
        <v>0.70833333333333337</v>
      </c>
      <c r="I232" s="4"/>
      <c r="J232" s="4"/>
      <c r="K232" s="5" t="s">
        <v>52</v>
      </c>
      <c r="L232" s="16">
        <v>1</v>
      </c>
      <c r="M232" s="24"/>
    </row>
    <row r="233" spans="1:13" x14ac:dyDescent="0.25">
      <c r="A233" s="2">
        <v>18</v>
      </c>
      <c r="B233" s="2" t="s">
        <v>40</v>
      </c>
      <c r="C233" s="2" t="s">
        <v>31</v>
      </c>
      <c r="D233" s="2" t="s">
        <v>15</v>
      </c>
      <c r="E233" s="2" t="str">
        <f t="shared" si="13"/>
        <v>Thursday</v>
      </c>
      <c r="F233" s="3">
        <v>45442</v>
      </c>
      <c r="G233" s="17">
        <v>0.88541666666666674</v>
      </c>
      <c r="H233" s="17">
        <v>1.25</v>
      </c>
      <c r="I233" s="4">
        <v>0.88680555555555551</v>
      </c>
      <c r="J233" s="4">
        <v>0.27291666666666664</v>
      </c>
      <c r="K233" s="5" t="str">
        <f>IF(I233&gt;G233,"LATE","PRESENT")</f>
        <v>LATE</v>
      </c>
      <c r="L233" s="16">
        <v>1</v>
      </c>
      <c r="M233" s="24"/>
    </row>
    <row r="234" spans="1:13" x14ac:dyDescent="0.25">
      <c r="A234" s="2">
        <v>13</v>
      </c>
      <c r="B234" s="2" t="s">
        <v>41</v>
      </c>
      <c r="C234" s="2" t="s">
        <v>31</v>
      </c>
      <c r="D234" s="2" t="s">
        <v>15</v>
      </c>
      <c r="E234" s="2" t="str">
        <f t="shared" si="13"/>
        <v>Thursday</v>
      </c>
      <c r="F234" s="3">
        <v>45442</v>
      </c>
      <c r="G234" s="17">
        <v>0.92708333333333326</v>
      </c>
      <c r="H234" s="17">
        <v>1.2916666666666667</v>
      </c>
      <c r="I234" s="4">
        <v>0.93194444444444446</v>
      </c>
      <c r="J234" s="4">
        <v>0.3347222222222222</v>
      </c>
      <c r="K234" s="5" t="str">
        <f>IF(I234&gt;G234,"LATE","PRESENT")</f>
        <v>LATE</v>
      </c>
      <c r="L234" s="16">
        <v>1</v>
      </c>
      <c r="M234" s="24"/>
    </row>
    <row r="235" spans="1:13" x14ac:dyDescent="0.25">
      <c r="A235" s="2">
        <v>3</v>
      </c>
      <c r="B235" s="2" t="s">
        <v>44</v>
      </c>
      <c r="C235" s="2" t="s">
        <v>31</v>
      </c>
      <c r="D235" s="2" t="s">
        <v>15</v>
      </c>
      <c r="E235" s="2" t="str">
        <f t="shared" si="13"/>
        <v>Thursday</v>
      </c>
      <c r="F235" s="3">
        <v>45442</v>
      </c>
      <c r="G235" s="17">
        <v>0.92708333333333326</v>
      </c>
      <c r="H235" s="17">
        <v>1.2916666666666667</v>
      </c>
      <c r="I235" s="4">
        <v>0.93125000000000002</v>
      </c>
      <c r="J235" s="4">
        <v>0.33333333333333331</v>
      </c>
      <c r="K235" s="5" t="str">
        <f>IF(I235&gt;G235,"LATE","PRESENT")</f>
        <v>LATE</v>
      </c>
      <c r="L235" s="16">
        <v>1</v>
      </c>
      <c r="M235" s="22" t="s">
        <v>145</v>
      </c>
    </row>
    <row r="236" spans="1:13" x14ac:dyDescent="0.25">
      <c r="A236" s="2">
        <v>15</v>
      </c>
      <c r="B236" s="2" t="s">
        <v>45</v>
      </c>
      <c r="C236" s="2" t="s">
        <v>31</v>
      </c>
      <c r="D236" s="2" t="s">
        <v>15</v>
      </c>
      <c r="E236" s="2" t="str">
        <f t="shared" si="13"/>
        <v>Thursday</v>
      </c>
      <c r="F236" s="3">
        <v>45442</v>
      </c>
      <c r="G236" s="17">
        <v>0.96875</v>
      </c>
      <c r="H236" s="17">
        <v>1.3333333333333333</v>
      </c>
      <c r="I236" s="4">
        <v>0.9555555555555556</v>
      </c>
      <c r="J236" s="4">
        <v>0.29791666666666666</v>
      </c>
      <c r="K236" s="5" t="str">
        <f>IF(I236&gt;G236,"LATE","PRESENT")</f>
        <v>PRESENT</v>
      </c>
      <c r="L236" s="16">
        <v>1</v>
      </c>
      <c r="M236" s="24"/>
    </row>
    <row r="237" spans="1:13" x14ac:dyDescent="0.25">
      <c r="A237" s="2">
        <v>55</v>
      </c>
      <c r="B237" s="2" t="s">
        <v>115</v>
      </c>
      <c r="C237" s="2" t="s">
        <v>31</v>
      </c>
      <c r="D237" s="2" t="s">
        <v>15</v>
      </c>
      <c r="E237" s="2" t="str">
        <f t="shared" si="13"/>
        <v>Thursday</v>
      </c>
      <c r="F237" s="3">
        <v>45442</v>
      </c>
      <c r="G237" s="17">
        <v>0.92708333333333326</v>
      </c>
      <c r="H237" s="17">
        <v>1.2916666666666667</v>
      </c>
      <c r="I237" s="4"/>
      <c r="J237" s="4"/>
      <c r="K237" s="5" t="s">
        <v>52</v>
      </c>
      <c r="L237" s="16">
        <v>1</v>
      </c>
      <c r="M237" s="24"/>
    </row>
    <row r="238" spans="1:13" x14ac:dyDescent="0.25">
      <c r="A238" s="2">
        <v>10</v>
      </c>
      <c r="B238" s="2" t="s">
        <v>46</v>
      </c>
      <c r="C238" s="2" t="s">
        <v>31</v>
      </c>
      <c r="D238" s="2" t="s">
        <v>15</v>
      </c>
      <c r="E238" s="2" t="str">
        <f t="shared" ref="E238:E301" si="19">TEXT(F238,"dddd")</f>
        <v>Thursday</v>
      </c>
      <c r="F238" s="3">
        <v>45442</v>
      </c>
      <c r="G238" s="17">
        <v>0.88541666666666674</v>
      </c>
      <c r="H238" s="17">
        <v>1.25</v>
      </c>
      <c r="I238" s="4"/>
      <c r="J238" s="4"/>
      <c r="K238" s="5" t="s">
        <v>52</v>
      </c>
      <c r="L238" s="16">
        <v>1</v>
      </c>
      <c r="M238" s="24"/>
    </row>
    <row r="239" spans="1:13" x14ac:dyDescent="0.25">
      <c r="A239" s="2">
        <v>53</v>
      </c>
      <c r="B239" s="2" t="s">
        <v>35</v>
      </c>
      <c r="C239" s="2" t="s">
        <v>31</v>
      </c>
      <c r="D239" s="2" t="s">
        <v>32</v>
      </c>
      <c r="E239" s="2" t="str">
        <f t="shared" si="19"/>
        <v>Thursday</v>
      </c>
      <c r="F239" s="3">
        <v>45442</v>
      </c>
      <c r="G239" s="17">
        <v>1.34375</v>
      </c>
      <c r="H239" s="17">
        <v>0.75</v>
      </c>
      <c r="I239" s="4">
        <v>0.2902777777777778</v>
      </c>
      <c r="J239" s="4">
        <v>0.71736111111111112</v>
      </c>
      <c r="K239" s="5" t="str">
        <f>IF(I239&gt;G239,"LATE","PRESENT")</f>
        <v>PRESENT</v>
      </c>
      <c r="L239" s="16">
        <v>1</v>
      </c>
      <c r="M239" s="24"/>
    </row>
    <row r="240" spans="1:13" x14ac:dyDescent="0.25">
      <c r="A240" s="2">
        <v>9</v>
      </c>
      <c r="B240" s="2" t="s">
        <v>47</v>
      </c>
      <c r="C240" s="2" t="s">
        <v>31</v>
      </c>
      <c r="D240" s="2" t="s">
        <v>15</v>
      </c>
      <c r="E240" s="2" t="str">
        <f t="shared" si="19"/>
        <v>Thursday</v>
      </c>
      <c r="F240" s="3">
        <v>45442</v>
      </c>
      <c r="G240" s="17">
        <v>0.88541666666666674</v>
      </c>
      <c r="H240" s="17">
        <v>1.25</v>
      </c>
      <c r="I240" s="4">
        <v>0.88888888888888884</v>
      </c>
      <c r="J240" s="4">
        <v>0.27013888888888887</v>
      </c>
      <c r="K240" s="5" t="str">
        <f>IF(I240&gt;G240,"LATE","PRESENT")</f>
        <v>LATE</v>
      </c>
      <c r="L240" s="16">
        <v>1</v>
      </c>
      <c r="M240" s="24"/>
    </row>
    <row r="241" spans="1:13" x14ac:dyDescent="0.25">
      <c r="A241" s="2">
        <v>22</v>
      </c>
      <c r="B241" s="2" t="s">
        <v>48</v>
      </c>
      <c r="C241" s="2" t="s">
        <v>31</v>
      </c>
      <c r="D241" s="2" t="s">
        <v>15</v>
      </c>
      <c r="E241" s="2" t="str">
        <f t="shared" si="19"/>
        <v>Thursday</v>
      </c>
      <c r="F241" s="3">
        <v>45442</v>
      </c>
      <c r="G241" s="17">
        <v>0.92708333333333326</v>
      </c>
      <c r="H241" s="17">
        <v>1.2916666666666667</v>
      </c>
      <c r="I241" s="4">
        <v>0.92708333333333337</v>
      </c>
      <c r="J241" s="4">
        <v>0.31180555555555556</v>
      </c>
      <c r="K241" s="5" t="str">
        <f>IF(I241&gt;G241,"LATE","PRESENT")</f>
        <v>PRESENT</v>
      </c>
      <c r="L241" s="16">
        <v>1</v>
      </c>
      <c r="M241" s="24"/>
    </row>
    <row r="242" spans="1:13" x14ac:dyDescent="0.25">
      <c r="A242" s="2">
        <v>6</v>
      </c>
      <c r="B242" s="10" t="s">
        <v>50</v>
      </c>
      <c r="C242" s="2" t="s">
        <v>31</v>
      </c>
      <c r="D242" s="2" t="s">
        <v>15</v>
      </c>
      <c r="E242" s="2" t="str">
        <f t="shared" si="19"/>
        <v>Thursday</v>
      </c>
      <c r="F242" s="3">
        <v>45442</v>
      </c>
      <c r="G242" s="17">
        <v>0.71875</v>
      </c>
      <c r="H242" s="17">
        <v>1.0833333333333333</v>
      </c>
      <c r="I242" s="4">
        <v>0.70833333333333337</v>
      </c>
      <c r="J242" s="4">
        <v>9.5138888888888884E-2</v>
      </c>
      <c r="K242" s="5" t="str">
        <f>IF(I242&gt;G242,"LATE","PRESENT")</f>
        <v>PRESENT</v>
      </c>
      <c r="L242" s="16">
        <v>1</v>
      </c>
      <c r="M242" s="24"/>
    </row>
    <row r="243" spans="1:13" x14ac:dyDescent="0.25">
      <c r="A243" s="2">
        <v>12</v>
      </c>
      <c r="B243" s="2" t="s">
        <v>51</v>
      </c>
      <c r="C243" s="2" t="s">
        <v>31</v>
      </c>
      <c r="D243" s="2" t="s">
        <v>15</v>
      </c>
      <c r="E243" s="2" t="str">
        <f t="shared" si="19"/>
        <v>Thursday</v>
      </c>
      <c r="F243" s="3">
        <v>45442</v>
      </c>
      <c r="G243" s="17">
        <v>0.80208333333333337</v>
      </c>
      <c r="H243" s="17">
        <v>1.1666666666666667</v>
      </c>
      <c r="I243" s="4"/>
      <c r="J243" s="4"/>
      <c r="K243" s="5" t="s">
        <v>52</v>
      </c>
      <c r="L243" s="16">
        <v>1</v>
      </c>
      <c r="M243" s="24"/>
    </row>
    <row r="244" spans="1:13" x14ac:dyDescent="0.25">
      <c r="A244" s="2">
        <v>24</v>
      </c>
      <c r="B244" s="10" t="s">
        <v>53</v>
      </c>
      <c r="C244" s="2" t="s">
        <v>31</v>
      </c>
      <c r="D244" s="2" t="s">
        <v>15</v>
      </c>
      <c r="E244" s="2" t="str">
        <f t="shared" si="19"/>
        <v>Thursday</v>
      </c>
      <c r="F244" s="3">
        <v>45442</v>
      </c>
      <c r="G244" s="17">
        <v>0.84375</v>
      </c>
      <c r="H244" s="17">
        <v>1.2083333333333333</v>
      </c>
      <c r="I244" s="4">
        <v>0.83194444444444449</v>
      </c>
      <c r="J244" s="4">
        <v>0.2388888888888889</v>
      </c>
      <c r="K244" s="5" t="str">
        <f t="shared" ref="K244:K259" si="20">IF(I244&gt;G244,"LATE","PRESENT")</f>
        <v>PRESENT</v>
      </c>
      <c r="L244" s="16">
        <v>1</v>
      </c>
      <c r="M244" s="24"/>
    </row>
    <row r="245" spans="1:13" x14ac:dyDescent="0.25">
      <c r="A245" s="2">
        <v>23</v>
      </c>
      <c r="B245" s="2" t="s">
        <v>54</v>
      </c>
      <c r="C245" s="2" t="s">
        <v>31</v>
      </c>
      <c r="D245" s="2" t="s">
        <v>15</v>
      </c>
      <c r="E245" s="2" t="str">
        <f t="shared" si="19"/>
        <v>Thursday</v>
      </c>
      <c r="F245" s="3">
        <v>45442</v>
      </c>
      <c r="G245" s="17">
        <v>0.84375</v>
      </c>
      <c r="H245" s="17">
        <v>1.2083333333333333</v>
      </c>
      <c r="I245" s="4">
        <v>0.84583333333333333</v>
      </c>
      <c r="J245" s="4">
        <v>0.22083333333333333</v>
      </c>
      <c r="K245" s="5" t="str">
        <f t="shared" si="20"/>
        <v>LATE</v>
      </c>
      <c r="L245" s="16">
        <v>1</v>
      </c>
      <c r="M245" s="24" t="s">
        <v>125</v>
      </c>
    </row>
    <row r="246" spans="1:13" x14ac:dyDescent="0.25">
      <c r="A246" s="2">
        <v>54</v>
      </c>
      <c r="B246" s="2" t="s">
        <v>37</v>
      </c>
      <c r="C246" s="2" t="s">
        <v>31</v>
      </c>
      <c r="D246" s="2" t="s">
        <v>32</v>
      </c>
      <c r="E246" s="2" t="str">
        <f t="shared" si="19"/>
        <v>Thursday</v>
      </c>
      <c r="F246" s="3">
        <v>45442</v>
      </c>
      <c r="G246" s="17">
        <v>1.3854166666666667</v>
      </c>
      <c r="H246" s="17">
        <v>0.75</v>
      </c>
      <c r="I246" s="4">
        <v>0.38333333333333336</v>
      </c>
      <c r="J246" s="4">
        <v>0.7583333333333333</v>
      </c>
      <c r="K246" s="5" t="str">
        <f t="shared" si="20"/>
        <v>PRESENT</v>
      </c>
      <c r="L246" s="16">
        <v>1</v>
      </c>
      <c r="M246" s="24"/>
    </row>
    <row r="247" spans="1:13" x14ac:dyDescent="0.25">
      <c r="A247" s="2">
        <v>11</v>
      </c>
      <c r="B247" s="2" t="s">
        <v>55</v>
      </c>
      <c r="C247" s="2" t="s">
        <v>31</v>
      </c>
      <c r="D247" s="2" t="s">
        <v>15</v>
      </c>
      <c r="E247" s="2" t="str">
        <f t="shared" si="19"/>
        <v>Thursday</v>
      </c>
      <c r="F247" s="3">
        <v>45442</v>
      </c>
      <c r="G247" s="17">
        <v>0.88541666666666663</v>
      </c>
      <c r="H247" s="17">
        <v>0.25</v>
      </c>
      <c r="I247" s="4">
        <v>0.88749999999999996</v>
      </c>
      <c r="J247" s="4">
        <v>0.27291666666666664</v>
      </c>
      <c r="K247" s="5" t="str">
        <f t="shared" si="20"/>
        <v>LATE</v>
      </c>
      <c r="L247" s="16">
        <v>1</v>
      </c>
      <c r="M247" s="24"/>
    </row>
    <row r="248" spans="1:13" x14ac:dyDescent="0.25">
      <c r="A248" s="2">
        <v>7</v>
      </c>
      <c r="B248" s="2" t="s">
        <v>56</v>
      </c>
      <c r="C248" s="2" t="s">
        <v>57</v>
      </c>
      <c r="D248" s="2" t="s">
        <v>15</v>
      </c>
      <c r="E248" s="2" t="str">
        <f t="shared" si="19"/>
        <v>Thursday</v>
      </c>
      <c r="F248" s="3">
        <v>45442</v>
      </c>
      <c r="G248" s="17">
        <v>0.92708333333333326</v>
      </c>
      <c r="H248" s="17">
        <v>1.2916666666666667</v>
      </c>
      <c r="I248" s="4">
        <v>0.92083333333333328</v>
      </c>
      <c r="J248" s="4">
        <v>0.34375</v>
      </c>
      <c r="K248" s="5" t="str">
        <f t="shared" si="20"/>
        <v>PRESENT</v>
      </c>
      <c r="L248" s="16">
        <v>1</v>
      </c>
      <c r="M248" s="24"/>
    </row>
    <row r="249" spans="1:13" x14ac:dyDescent="0.25">
      <c r="A249" s="2">
        <v>8</v>
      </c>
      <c r="B249" s="2" t="s">
        <v>58</v>
      </c>
      <c r="C249" s="2" t="s">
        <v>57</v>
      </c>
      <c r="D249" s="2" t="s">
        <v>15</v>
      </c>
      <c r="E249" s="2" t="str">
        <f t="shared" si="19"/>
        <v>Thursday</v>
      </c>
      <c r="F249" s="3">
        <v>45442</v>
      </c>
      <c r="G249" s="17">
        <v>0.92708333333333326</v>
      </c>
      <c r="H249" s="17">
        <v>1.2916666666666667</v>
      </c>
      <c r="I249" s="4">
        <v>0.92152777777777772</v>
      </c>
      <c r="J249" s="4">
        <v>0.2986111111111111</v>
      </c>
      <c r="K249" s="5" t="str">
        <f t="shared" si="20"/>
        <v>PRESENT</v>
      </c>
      <c r="L249" s="16">
        <v>1</v>
      </c>
      <c r="M249" s="24"/>
    </row>
    <row r="250" spans="1:13" x14ac:dyDescent="0.25">
      <c r="A250" s="2">
        <v>5</v>
      </c>
      <c r="B250" s="2" t="s">
        <v>59</v>
      </c>
      <c r="C250" s="2" t="s">
        <v>57</v>
      </c>
      <c r="D250" s="2" t="s">
        <v>15</v>
      </c>
      <c r="E250" s="2" t="str">
        <f t="shared" si="19"/>
        <v>Thursday</v>
      </c>
      <c r="F250" s="3">
        <v>45442</v>
      </c>
      <c r="G250" s="17">
        <v>0.84375</v>
      </c>
      <c r="H250" s="17">
        <v>1.2083333333333333</v>
      </c>
      <c r="I250" s="4">
        <v>0.8569444444444444</v>
      </c>
      <c r="J250" s="4">
        <v>0.24305555555555555</v>
      </c>
      <c r="K250" s="5" t="str">
        <f t="shared" si="20"/>
        <v>LATE</v>
      </c>
      <c r="L250" s="16">
        <v>1</v>
      </c>
      <c r="M250" s="24" t="s">
        <v>146</v>
      </c>
    </row>
    <row r="251" spans="1:13" x14ac:dyDescent="0.25">
      <c r="A251" s="2">
        <v>14</v>
      </c>
      <c r="B251" s="2" t="s">
        <v>61</v>
      </c>
      <c r="C251" s="2" t="s">
        <v>57</v>
      </c>
      <c r="D251" s="2" t="s">
        <v>15</v>
      </c>
      <c r="E251" s="2" t="str">
        <f t="shared" si="19"/>
        <v>Thursday</v>
      </c>
      <c r="F251" s="3">
        <v>45442</v>
      </c>
      <c r="G251" s="17">
        <v>0.88541666666666674</v>
      </c>
      <c r="H251" s="17">
        <v>1.25</v>
      </c>
      <c r="I251" s="4">
        <v>0.88541666666666663</v>
      </c>
      <c r="J251" s="4">
        <v>0.25833333333333336</v>
      </c>
      <c r="K251" s="5" t="str">
        <f t="shared" si="20"/>
        <v>PRESENT</v>
      </c>
      <c r="L251" s="16">
        <v>1</v>
      </c>
      <c r="M251" s="24"/>
    </row>
    <row r="252" spans="1:13" x14ac:dyDescent="0.25">
      <c r="A252" s="2">
        <v>46</v>
      </c>
      <c r="B252" s="2" t="s">
        <v>62</v>
      </c>
      <c r="C252" s="2" t="s">
        <v>63</v>
      </c>
      <c r="D252" s="2" t="s">
        <v>15</v>
      </c>
      <c r="E252" s="2" t="str">
        <f t="shared" si="19"/>
        <v>Thursday</v>
      </c>
      <c r="F252" s="3">
        <v>45442</v>
      </c>
      <c r="G252" s="17">
        <v>0.84375</v>
      </c>
      <c r="H252" s="17">
        <v>1.2083333333333333</v>
      </c>
      <c r="I252" s="4">
        <v>0.83958333333333335</v>
      </c>
      <c r="J252" s="4">
        <v>0.21597222222222223</v>
      </c>
      <c r="K252" s="5" t="str">
        <f t="shared" si="20"/>
        <v>PRESENT</v>
      </c>
      <c r="L252" s="16">
        <v>1</v>
      </c>
      <c r="M252" s="24"/>
    </row>
    <row r="253" spans="1:13" x14ac:dyDescent="0.25">
      <c r="A253" s="2">
        <v>37</v>
      </c>
      <c r="B253" s="2" t="s">
        <v>64</v>
      </c>
      <c r="C253" s="2" t="s">
        <v>63</v>
      </c>
      <c r="D253" s="2" t="s">
        <v>15</v>
      </c>
      <c r="E253" s="2" t="str">
        <f t="shared" si="19"/>
        <v>Thursday</v>
      </c>
      <c r="F253" s="3">
        <v>45442</v>
      </c>
      <c r="G253" s="17">
        <v>0.84375</v>
      </c>
      <c r="H253" s="17">
        <v>1.2083333333333333</v>
      </c>
      <c r="I253" s="4">
        <v>0.84444444444444444</v>
      </c>
      <c r="J253" s="4">
        <v>0.17499999999999999</v>
      </c>
      <c r="K253" s="5" t="str">
        <f t="shared" si="20"/>
        <v>LATE</v>
      </c>
      <c r="L253" s="16">
        <v>1</v>
      </c>
      <c r="M253" s="24"/>
    </row>
    <row r="254" spans="1:13" x14ac:dyDescent="0.25">
      <c r="A254" s="2">
        <v>36</v>
      </c>
      <c r="B254" s="2" t="s">
        <v>66</v>
      </c>
      <c r="C254" s="2" t="s">
        <v>63</v>
      </c>
      <c r="D254" s="2" t="s">
        <v>15</v>
      </c>
      <c r="E254" s="2" t="str">
        <f t="shared" si="19"/>
        <v>Thursday</v>
      </c>
      <c r="F254" s="3">
        <v>45442</v>
      </c>
      <c r="G254" s="17">
        <v>0.84375</v>
      </c>
      <c r="H254" s="17">
        <v>1.2083333333333333</v>
      </c>
      <c r="I254" s="4">
        <v>0.84583333333333333</v>
      </c>
      <c r="J254" s="4">
        <v>0.25347222222222221</v>
      </c>
      <c r="K254" s="5" t="str">
        <f t="shared" si="20"/>
        <v>LATE</v>
      </c>
      <c r="L254" s="16">
        <v>1</v>
      </c>
      <c r="M254" s="24"/>
    </row>
    <row r="255" spans="1:13" x14ac:dyDescent="0.25">
      <c r="A255" s="2">
        <v>1</v>
      </c>
      <c r="B255" s="2" t="s">
        <v>25</v>
      </c>
      <c r="C255" s="2" t="s">
        <v>126</v>
      </c>
      <c r="D255" s="2" t="s">
        <v>15</v>
      </c>
      <c r="E255" s="2" t="str">
        <f t="shared" si="19"/>
        <v>Thursday</v>
      </c>
      <c r="F255" s="3">
        <v>45442</v>
      </c>
      <c r="G255" s="17">
        <v>0.92708333333333326</v>
      </c>
      <c r="H255" s="17">
        <v>1.2916666666666667</v>
      </c>
      <c r="I255" s="4">
        <v>0.92708333333333337</v>
      </c>
      <c r="J255" s="4">
        <v>0.2951388888888889</v>
      </c>
      <c r="K255" s="5" t="str">
        <f t="shared" si="20"/>
        <v>PRESENT</v>
      </c>
      <c r="L255" s="16">
        <v>1</v>
      </c>
      <c r="M255" s="24"/>
    </row>
    <row r="256" spans="1:13" x14ac:dyDescent="0.25">
      <c r="A256" s="2">
        <v>33</v>
      </c>
      <c r="B256" s="2" t="s">
        <v>67</v>
      </c>
      <c r="C256" s="2" t="s">
        <v>127</v>
      </c>
      <c r="D256" s="2" t="s">
        <v>15</v>
      </c>
      <c r="E256" s="2" t="str">
        <f t="shared" si="19"/>
        <v>Thursday</v>
      </c>
      <c r="F256" s="3">
        <v>45442</v>
      </c>
      <c r="G256" s="17">
        <v>0.84375</v>
      </c>
      <c r="H256" s="17">
        <v>1.2083333333333333</v>
      </c>
      <c r="I256" s="4">
        <v>0.85416666666666663</v>
      </c>
      <c r="J256" s="4">
        <v>0.21111111111111111</v>
      </c>
      <c r="K256" s="5" t="str">
        <f t="shared" si="20"/>
        <v>LATE</v>
      </c>
      <c r="L256" s="16">
        <v>1</v>
      </c>
      <c r="M256" s="27" t="s">
        <v>129</v>
      </c>
    </row>
    <row r="257" spans="1:13" x14ac:dyDescent="0.25">
      <c r="A257" s="2">
        <v>32</v>
      </c>
      <c r="B257" s="2" t="s">
        <v>69</v>
      </c>
      <c r="C257" s="2" t="s">
        <v>127</v>
      </c>
      <c r="D257" s="2" t="s">
        <v>15</v>
      </c>
      <c r="E257" s="2" t="str">
        <f t="shared" si="19"/>
        <v>Thursday</v>
      </c>
      <c r="F257" s="3">
        <v>45442</v>
      </c>
      <c r="G257" s="17">
        <v>0.84375</v>
      </c>
      <c r="H257" s="17">
        <v>1.2083333333333333</v>
      </c>
      <c r="I257" s="4">
        <v>0.83958333333333335</v>
      </c>
      <c r="J257" s="4">
        <v>0.20902777777777778</v>
      </c>
      <c r="K257" s="5" t="str">
        <f t="shared" si="20"/>
        <v>PRESENT</v>
      </c>
      <c r="L257" s="16">
        <v>1</v>
      </c>
      <c r="M257" s="24"/>
    </row>
    <row r="258" spans="1:13" x14ac:dyDescent="0.25">
      <c r="A258" s="2">
        <v>44</v>
      </c>
      <c r="B258" s="2" t="s">
        <v>70</v>
      </c>
      <c r="C258" s="2" t="s">
        <v>128</v>
      </c>
      <c r="D258" s="2" t="s">
        <v>15</v>
      </c>
      <c r="E258" s="2" t="str">
        <f t="shared" si="19"/>
        <v>Thursday</v>
      </c>
      <c r="F258" s="3">
        <v>45442</v>
      </c>
      <c r="G258" s="17">
        <v>0.84375</v>
      </c>
      <c r="H258" s="17">
        <v>1.2083333333333333</v>
      </c>
      <c r="I258" s="4">
        <v>0.84305555555555556</v>
      </c>
      <c r="J258" s="4">
        <v>0.21597222222222223</v>
      </c>
      <c r="K258" s="5" t="str">
        <f t="shared" si="20"/>
        <v>PRESENT</v>
      </c>
      <c r="L258" s="16">
        <v>1</v>
      </c>
      <c r="M258" s="24"/>
    </row>
    <row r="259" spans="1:13" x14ac:dyDescent="0.25">
      <c r="A259" s="2">
        <v>30</v>
      </c>
      <c r="B259" s="2" t="s">
        <v>74</v>
      </c>
      <c r="C259" s="2" t="s">
        <v>128</v>
      </c>
      <c r="D259" s="2" t="s">
        <v>15</v>
      </c>
      <c r="E259" s="2" t="str">
        <f t="shared" si="19"/>
        <v>Thursday</v>
      </c>
      <c r="F259" s="3">
        <v>45442</v>
      </c>
      <c r="G259" s="17">
        <v>0.88541666666666674</v>
      </c>
      <c r="H259" s="17">
        <v>1.25</v>
      </c>
      <c r="I259" s="4">
        <v>0.84305555555555556</v>
      </c>
      <c r="J259" s="4">
        <v>0.26458333333333334</v>
      </c>
      <c r="K259" s="5" t="str">
        <f t="shared" si="20"/>
        <v>PRESENT</v>
      </c>
      <c r="L259" s="16">
        <v>1</v>
      </c>
      <c r="M259" s="24"/>
    </row>
    <row r="260" spans="1:13" x14ac:dyDescent="0.25">
      <c r="A260" s="2">
        <v>29</v>
      </c>
      <c r="B260" s="2" t="s">
        <v>75</v>
      </c>
      <c r="C260" s="2" t="s">
        <v>128</v>
      </c>
      <c r="D260" s="2" t="s">
        <v>15</v>
      </c>
      <c r="E260" s="2" t="str">
        <f t="shared" si="19"/>
        <v>Thursday</v>
      </c>
      <c r="F260" s="3">
        <v>45442</v>
      </c>
      <c r="G260" s="17">
        <v>0.84375</v>
      </c>
      <c r="H260" s="17">
        <v>1.2083333333333333</v>
      </c>
      <c r="I260" s="4">
        <v>0.88958333333333328</v>
      </c>
      <c r="J260" s="4">
        <v>0.22291666666666668</v>
      </c>
      <c r="K260" s="5" t="str">
        <f t="shared" ref="K260:K261" si="21">IF(I260&gt;G260,"LATE","PRESENT")</f>
        <v>LATE</v>
      </c>
      <c r="L260" s="16">
        <v>1</v>
      </c>
      <c r="M260" s="27" t="s">
        <v>129</v>
      </c>
    </row>
    <row r="261" spans="1:13" x14ac:dyDescent="0.25">
      <c r="A261" s="2">
        <v>45</v>
      </c>
      <c r="B261" s="10" t="s">
        <v>76</v>
      </c>
      <c r="C261" s="2" t="s">
        <v>128</v>
      </c>
      <c r="D261" s="2" t="s">
        <v>15</v>
      </c>
      <c r="E261" s="2" t="str">
        <f t="shared" si="19"/>
        <v>Thursday</v>
      </c>
      <c r="F261" s="3">
        <v>45442</v>
      </c>
      <c r="G261" s="17">
        <v>0.84375</v>
      </c>
      <c r="H261" s="17">
        <v>1.2083333333333333</v>
      </c>
      <c r="I261" s="4">
        <v>0.84583333333333333</v>
      </c>
      <c r="J261" s="4">
        <v>0.21458333333333332</v>
      </c>
      <c r="K261" s="5" t="str">
        <f t="shared" si="21"/>
        <v>LATE</v>
      </c>
      <c r="L261" s="16">
        <v>1</v>
      </c>
      <c r="M261" s="27" t="s">
        <v>129</v>
      </c>
    </row>
    <row r="262" spans="1:13" x14ac:dyDescent="0.25">
      <c r="A262" s="2">
        <v>48</v>
      </c>
      <c r="B262" s="2" t="s">
        <v>77</v>
      </c>
      <c r="C262" s="2" t="s">
        <v>128</v>
      </c>
      <c r="D262" s="2" t="s">
        <v>15</v>
      </c>
      <c r="E262" s="2" t="str">
        <f t="shared" si="19"/>
        <v>Thursday</v>
      </c>
      <c r="F262" s="3">
        <v>45442</v>
      </c>
      <c r="G262" s="17">
        <v>0.84375</v>
      </c>
      <c r="H262" s="17">
        <v>1.2083333333333333</v>
      </c>
      <c r="I262" s="4">
        <v>0.83750000000000002</v>
      </c>
      <c r="J262" s="4">
        <v>0.21041666666666667</v>
      </c>
      <c r="K262" s="5" t="str">
        <f>IF(I262&gt;G262,"LATE","PRESENT")</f>
        <v>PRESENT</v>
      </c>
      <c r="L262" s="16">
        <v>1</v>
      </c>
      <c r="M262" s="24"/>
    </row>
    <row r="263" spans="1:13" x14ac:dyDescent="0.25">
      <c r="A263" s="2">
        <v>28</v>
      </c>
      <c r="B263" s="2" t="s">
        <v>78</v>
      </c>
      <c r="C263" s="2" t="s">
        <v>128</v>
      </c>
      <c r="D263" s="2" t="s">
        <v>15</v>
      </c>
      <c r="E263" s="2" t="str">
        <f t="shared" si="19"/>
        <v>Thursday</v>
      </c>
      <c r="F263" s="3">
        <v>45442</v>
      </c>
      <c r="G263" s="17">
        <v>0.92708333333333326</v>
      </c>
      <c r="H263" s="17">
        <v>1.2916666666666667</v>
      </c>
      <c r="I263" s="4">
        <v>0.92847222222222225</v>
      </c>
      <c r="J263" s="4">
        <v>0.31180555555555556</v>
      </c>
      <c r="K263" s="5" t="str">
        <f t="shared" ref="K263:K264" si="22">IF(I263&gt;G263,"LATE","PRESENT")</f>
        <v>LATE</v>
      </c>
      <c r="L263" s="16">
        <v>1</v>
      </c>
      <c r="M263" s="27" t="s">
        <v>129</v>
      </c>
    </row>
    <row r="264" spans="1:13" x14ac:dyDescent="0.25">
      <c r="A264" s="2">
        <v>25</v>
      </c>
      <c r="B264" s="2" t="s">
        <v>72</v>
      </c>
      <c r="C264" s="2" t="s">
        <v>130</v>
      </c>
      <c r="D264" s="2" t="s">
        <v>15</v>
      </c>
      <c r="E264" s="2" t="str">
        <f t="shared" si="19"/>
        <v>Thursday</v>
      </c>
      <c r="F264" s="3">
        <v>45442</v>
      </c>
      <c r="G264" s="17">
        <v>0.84375</v>
      </c>
      <c r="H264" s="17">
        <v>1.2083333333333333</v>
      </c>
      <c r="I264" s="4">
        <v>0.84583333333333333</v>
      </c>
      <c r="J264" s="4">
        <v>0.22083333333333333</v>
      </c>
      <c r="K264" s="5" t="str">
        <f t="shared" si="22"/>
        <v>LATE</v>
      </c>
      <c r="L264" s="16">
        <v>1</v>
      </c>
      <c r="M264" s="27" t="s">
        <v>129</v>
      </c>
    </row>
    <row r="265" spans="1:13" x14ac:dyDescent="0.25">
      <c r="A265" s="2">
        <v>26</v>
      </c>
      <c r="B265" s="2" t="s">
        <v>93</v>
      </c>
      <c r="C265" s="2" t="s">
        <v>130</v>
      </c>
      <c r="D265" s="2" t="s">
        <v>15</v>
      </c>
      <c r="E265" s="2" t="str">
        <f t="shared" si="19"/>
        <v>Thursday</v>
      </c>
      <c r="F265" s="3">
        <v>45442</v>
      </c>
      <c r="G265" s="17">
        <v>0.88541666666666674</v>
      </c>
      <c r="H265" s="17">
        <v>1.25</v>
      </c>
      <c r="I265" s="4">
        <v>0.88402777777777775</v>
      </c>
      <c r="J265" s="4">
        <v>0.26666666666666666</v>
      </c>
      <c r="K265" s="5" t="str">
        <f>IF(I265&gt;G265,"LATE","PRESENT")</f>
        <v>PRESENT</v>
      </c>
      <c r="L265" s="16">
        <v>1</v>
      </c>
      <c r="M265" s="24"/>
    </row>
    <row r="266" spans="1:13" x14ac:dyDescent="0.25">
      <c r="A266" s="2">
        <v>27</v>
      </c>
      <c r="B266" s="2" t="s">
        <v>73</v>
      </c>
      <c r="C266" s="2" t="s">
        <v>130</v>
      </c>
      <c r="D266" s="2" t="s">
        <v>15</v>
      </c>
      <c r="E266" s="2" t="str">
        <f t="shared" si="19"/>
        <v>Thursday</v>
      </c>
      <c r="F266" s="3">
        <v>45442</v>
      </c>
      <c r="G266" s="17">
        <v>0.92708333333333326</v>
      </c>
      <c r="H266" s="17">
        <v>1.2916666666666667</v>
      </c>
      <c r="I266" s="4">
        <v>0.92083333333333328</v>
      </c>
      <c r="J266" s="4">
        <v>0.29652777777777778</v>
      </c>
      <c r="K266" s="5" t="str">
        <f>IF(I266&gt;G266,"LATE","PRESENT")</f>
        <v>PRESENT</v>
      </c>
      <c r="L266" s="16">
        <v>1</v>
      </c>
      <c r="M266" s="24"/>
    </row>
    <row r="267" spans="1:13" x14ac:dyDescent="0.25">
      <c r="A267" s="2">
        <v>19</v>
      </c>
      <c r="B267" s="2" t="s">
        <v>49</v>
      </c>
      <c r="C267" s="2" t="s">
        <v>130</v>
      </c>
      <c r="D267" s="2" t="s">
        <v>15</v>
      </c>
      <c r="E267" s="2" t="str">
        <f t="shared" si="19"/>
        <v>Thursday</v>
      </c>
      <c r="F267" s="3">
        <v>45442</v>
      </c>
      <c r="G267" s="17">
        <v>0.88541666666666674</v>
      </c>
      <c r="H267" s="17">
        <v>1.25</v>
      </c>
      <c r="I267" s="4">
        <v>0.83958333333333335</v>
      </c>
      <c r="J267" s="4">
        <v>0.23958333333333334</v>
      </c>
      <c r="K267" s="5" t="str">
        <f>IF(I267&gt;G267,"LATE","PRESENT")</f>
        <v>PRESENT</v>
      </c>
      <c r="L267" s="16">
        <v>1</v>
      </c>
      <c r="M267" s="24"/>
    </row>
    <row r="268" spans="1:13" x14ac:dyDescent="0.25">
      <c r="A268" s="2">
        <v>31</v>
      </c>
      <c r="B268" s="2" t="s">
        <v>102</v>
      </c>
      <c r="C268" s="2" t="s">
        <v>130</v>
      </c>
      <c r="D268" s="2" t="s">
        <v>15</v>
      </c>
      <c r="E268" s="2" t="str">
        <f t="shared" si="19"/>
        <v>Thursday</v>
      </c>
      <c r="F268" s="3">
        <v>45442</v>
      </c>
      <c r="G268" s="17">
        <v>0.84375</v>
      </c>
      <c r="H268" s="17">
        <v>1.2083333333333333</v>
      </c>
      <c r="I268" s="4">
        <v>0.84652777777777777</v>
      </c>
      <c r="J268" s="4">
        <v>0.21597222222222223</v>
      </c>
      <c r="K268" s="5" t="str">
        <f>IF(I268&gt;G268,"LATE","PRESENT")</f>
        <v>LATE</v>
      </c>
      <c r="L268" s="16">
        <v>1</v>
      </c>
      <c r="M268" s="27" t="s">
        <v>129</v>
      </c>
    </row>
    <row r="269" spans="1:13" x14ac:dyDescent="0.25">
      <c r="A269" s="2">
        <v>101</v>
      </c>
      <c r="B269" s="2" t="s">
        <v>82</v>
      </c>
      <c r="C269" s="2" t="s">
        <v>99</v>
      </c>
      <c r="D269" s="2" t="s">
        <v>15</v>
      </c>
      <c r="E269" s="2" t="str">
        <f t="shared" si="19"/>
        <v>Thursday</v>
      </c>
      <c r="F269" s="3">
        <v>45442</v>
      </c>
      <c r="G269" s="17">
        <v>0.80208333333333337</v>
      </c>
      <c r="H269" s="17">
        <v>1.1666666666666667</v>
      </c>
      <c r="I269" s="4">
        <v>0.78055555555555556</v>
      </c>
      <c r="J269" s="4">
        <v>0.17986111111111111</v>
      </c>
      <c r="K269" s="5" t="str">
        <f t="shared" ref="K269:K277" si="23">IF(I269&gt;G269,"LATE","PRESENT")</f>
        <v>PRESENT</v>
      </c>
      <c r="L269" s="16">
        <v>1</v>
      </c>
      <c r="M269" s="24"/>
    </row>
    <row r="270" spans="1:13" x14ac:dyDescent="0.25">
      <c r="A270" s="2">
        <v>17</v>
      </c>
      <c r="B270" s="2" t="s">
        <v>112</v>
      </c>
      <c r="C270" s="2" t="s">
        <v>85</v>
      </c>
      <c r="D270" s="2" t="s">
        <v>15</v>
      </c>
      <c r="E270" s="2" t="str">
        <f t="shared" si="19"/>
        <v>Thursday</v>
      </c>
      <c r="F270" s="3">
        <v>45442</v>
      </c>
      <c r="G270" s="17">
        <v>0.88541666666666674</v>
      </c>
      <c r="H270" s="17">
        <v>1.25</v>
      </c>
      <c r="I270" s="4">
        <v>0.80902777777777779</v>
      </c>
      <c r="J270" s="4">
        <v>0.21597222222222223</v>
      </c>
      <c r="K270" s="5" t="str">
        <f t="shared" si="23"/>
        <v>PRESENT</v>
      </c>
      <c r="L270" s="16">
        <v>1</v>
      </c>
      <c r="M270" s="27"/>
    </row>
    <row r="271" spans="1:13" x14ac:dyDescent="0.25">
      <c r="A271" s="2">
        <v>16</v>
      </c>
      <c r="B271" s="2" t="s">
        <v>84</v>
      </c>
      <c r="C271" s="2" t="s">
        <v>85</v>
      </c>
      <c r="D271" s="2" t="s">
        <v>15</v>
      </c>
      <c r="E271" s="2" t="str">
        <f t="shared" si="19"/>
        <v>Thursday</v>
      </c>
      <c r="F271" s="3">
        <v>45442</v>
      </c>
      <c r="G271" s="17">
        <v>0.88541666666666674</v>
      </c>
      <c r="H271" s="17">
        <v>1.25</v>
      </c>
      <c r="I271" s="4">
        <v>0.85902777777777772</v>
      </c>
      <c r="J271" s="4">
        <v>0.2673611111111111</v>
      </c>
      <c r="K271" s="5" t="str">
        <f t="shared" si="23"/>
        <v>PRESENT</v>
      </c>
      <c r="L271" s="16">
        <v>1</v>
      </c>
      <c r="M271" s="24"/>
    </row>
    <row r="272" spans="1:13" x14ac:dyDescent="0.25">
      <c r="A272" s="2">
        <v>39</v>
      </c>
      <c r="B272" s="2" t="s">
        <v>13</v>
      </c>
      <c r="C272" s="2" t="s">
        <v>14</v>
      </c>
      <c r="D272" s="2" t="s">
        <v>15</v>
      </c>
      <c r="E272" s="2" t="str">
        <f t="shared" si="19"/>
        <v>Friday</v>
      </c>
      <c r="F272" s="3">
        <v>45443</v>
      </c>
      <c r="G272" s="17">
        <v>0.84375</v>
      </c>
      <c r="H272" s="17">
        <v>1.2083333333333333</v>
      </c>
      <c r="I272" s="4">
        <v>0.84513888888888888</v>
      </c>
      <c r="J272" s="4">
        <v>0.23194444444444445</v>
      </c>
      <c r="K272" s="5" t="str">
        <f>IF(I272&gt;G272,"LATE","PRESENT")</f>
        <v>LATE</v>
      </c>
      <c r="L272" s="16">
        <v>1</v>
      </c>
      <c r="M272" s="27" t="s">
        <v>131</v>
      </c>
    </row>
    <row r="273" spans="1:13" x14ac:dyDescent="0.25">
      <c r="A273" s="2">
        <v>40</v>
      </c>
      <c r="B273" s="2" t="s">
        <v>18</v>
      </c>
      <c r="C273" s="2" t="s">
        <v>14</v>
      </c>
      <c r="D273" s="2" t="s">
        <v>15</v>
      </c>
      <c r="E273" s="2" t="str">
        <f t="shared" si="19"/>
        <v>Friday</v>
      </c>
      <c r="F273" s="3">
        <v>45443</v>
      </c>
      <c r="G273" s="17">
        <v>0.84375</v>
      </c>
      <c r="H273" s="17">
        <v>1.2083333333333333</v>
      </c>
      <c r="I273" s="4">
        <v>0.83611111111111114</v>
      </c>
      <c r="J273" s="4">
        <v>0.21111111111111111</v>
      </c>
      <c r="K273" s="5" t="str">
        <f t="shared" si="23"/>
        <v>PRESENT</v>
      </c>
      <c r="L273" s="16">
        <v>1</v>
      </c>
      <c r="M273" s="27"/>
    </row>
    <row r="274" spans="1:13" x14ac:dyDescent="0.25">
      <c r="A274" s="2">
        <v>42</v>
      </c>
      <c r="B274" s="2" t="s">
        <v>21</v>
      </c>
      <c r="C274" s="2" t="s">
        <v>14</v>
      </c>
      <c r="D274" s="2" t="s">
        <v>15</v>
      </c>
      <c r="E274" s="2" t="str">
        <f t="shared" si="19"/>
        <v>Friday</v>
      </c>
      <c r="F274" s="3">
        <v>45443</v>
      </c>
      <c r="G274" s="17">
        <v>0.84375</v>
      </c>
      <c r="H274" s="17">
        <v>1.2083333333333333</v>
      </c>
      <c r="I274" s="4">
        <v>0.84513888888888888</v>
      </c>
      <c r="J274" s="4">
        <v>0.22847222222222222</v>
      </c>
      <c r="K274" s="5" t="str">
        <f t="shared" si="23"/>
        <v>LATE</v>
      </c>
      <c r="L274" s="16">
        <v>1</v>
      </c>
      <c r="M274" s="27" t="s">
        <v>131</v>
      </c>
    </row>
    <row r="275" spans="1:13" x14ac:dyDescent="0.25">
      <c r="A275" s="2">
        <v>49</v>
      </c>
      <c r="B275" s="2" t="s">
        <v>19</v>
      </c>
      <c r="C275" s="2" t="s">
        <v>14</v>
      </c>
      <c r="D275" s="2" t="s">
        <v>15</v>
      </c>
      <c r="E275" s="2" t="str">
        <f t="shared" si="19"/>
        <v>Friday</v>
      </c>
      <c r="F275" s="3">
        <v>45443</v>
      </c>
      <c r="G275" s="17">
        <v>0.84375</v>
      </c>
      <c r="H275" s="17">
        <v>1.1666666666666667</v>
      </c>
      <c r="I275" s="4">
        <v>0.84513888888888888</v>
      </c>
      <c r="J275" s="4">
        <v>0.1701388888888889</v>
      </c>
      <c r="K275" s="5" t="str">
        <f t="shared" si="23"/>
        <v>LATE</v>
      </c>
      <c r="L275" s="16">
        <v>1</v>
      </c>
      <c r="M275" s="27" t="s">
        <v>129</v>
      </c>
    </row>
    <row r="276" spans="1:13" x14ac:dyDescent="0.25">
      <c r="A276" s="2">
        <v>47</v>
      </c>
      <c r="B276" s="2" t="s">
        <v>20</v>
      </c>
      <c r="C276" s="2" t="s">
        <v>14</v>
      </c>
      <c r="D276" s="2" t="s">
        <v>15</v>
      </c>
      <c r="E276" s="2" t="str">
        <f t="shared" si="19"/>
        <v>Friday</v>
      </c>
      <c r="F276" s="3">
        <v>45443</v>
      </c>
      <c r="G276" s="17">
        <v>0.84375</v>
      </c>
      <c r="H276" s="17">
        <v>1.1666666666666667</v>
      </c>
      <c r="I276" s="4">
        <v>0.84513888888888888</v>
      </c>
      <c r="J276" s="4">
        <v>0.1701388888888889</v>
      </c>
      <c r="K276" s="5" t="str">
        <f t="shared" si="23"/>
        <v>LATE</v>
      </c>
      <c r="L276" s="16">
        <v>1</v>
      </c>
      <c r="M276" s="27" t="s">
        <v>131</v>
      </c>
    </row>
    <row r="277" spans="1:13" x14ac:dyDescent="0.25">
      <c r="A277" s="2">
        <v>41</v>
      </c>
      <c r="B277" s="2" t="s">
        <v>22</v>
      </c>
      <c r="C277" s="2" t="s">
        <v>14</v>
      </c>
      <c r="D277" s="2" t="s">
        <v>15</v>
      </c>
      <c r="E277" s="2" t="str">
        <f t="shared" si="19"/>
        <v>Friday</v>
      </c>
      <c r="F277" s="3">
        <v>45443</v>
      </c>
      <c r="G277" s="17">
        <v>0.84375</v>
      </c>
      <c r="H277" s="17">
        <v>1.2083333333333333</v>
      </c>
      <c r="I277" s="4">
        <v>0.84513888888888888</v>
      </c>
      <c r="J277" s="4">
        <v>0.21111111111111111</v>
      </c>
      <c r="K277" s="5" t="str">
        <f t="shared" si="23"/>
        <v>LATE</v>
      </c>
      <c r="L277" s="16">
        <v>1</v>
      </c>
      <c r="M277" s="27" t="s">
        <v>131</v>
      </c>
    </row>
    <row r="278" spans="1:13" x14ac:dyDescent="0.25">
      <c r="A278" s="2">
        <v>38</v>
      </c>
      <c r="B278" s="10" t="s">
        <v>23</v>
      </c>
      <c r="C278" s="2" t="s">
        <v>24</v>
      </c>
      <c r="D278" s="2" t="s">
        <v>15</v>
      </c>
      <c r="E278" s="2" t="str">
        <f t="shared" si="19"/>
        <v>Friday</v>
      </c>
      <c r="F278" s="3">
        <v>45443</v>
      </c>
      <c r="G278" s="17">
        <v>0.88541666666666674</v>
      </c>
      <c r="H278" s="17">
        <v>1.25</v>
      </c>
      <c r="I278" s="4">
        <v>0.8569444444444444</v>
      </c>
      <c r="J278" s="4">
        <v>0.25833333333333336</v>
      </c>
      <c r="K278" s="5" t="str">
        <f t="shared" ref="K278:K283" si="24">IF(I278&gt;G278,"LATE","PRESENT")</f>
        <v>PRESENT</v>
      </c>
      <c r="L278" s="16">
        <v>1</v>
      </c>
      <c r="M278" s="27"/>
    </row>
    <row r="279" spans="1:13" x14ac:dyDescent="0.25">
      <c r="A279" s="2">
        <v>34</v>
      </c>
      <c r="B279" s="2" t="s">
        <v>26</v>
      </c>
      <c r="C279" s="2" t="s">
        <v>27</v>
      </c>
      <c r="D279" s="2" t="s">
        <v>15</v>
      </c>
      <c r="E279" s="2" t="str">
        <f t="shared" si="19"/>
        <v>Friday</v>
      </c>
      <c r="F279" s="3">
        <v>45443</v>
      </c>
      <c r="G279" s="17">
        <v>0.84375</v>
      </c>
      <c r="H279" s="17">
        <v>1.2083333333333333</v>
      </c>
      <c r="I279" s="4">
        <v>0.84097222222222223</v>
      </c>
      <c r="J279" s="4">
        <v>0.21180555555555555</v>
      </c>
      <c r="K279" s="5" t="str">
        <f t="shared" si="24"/>
        <v>PRESENT</v>
      </c>
      <c r="L279" s="16">
        <v>1</v>
      </c>
      <c r="M279" s="27"/>
    </row>
    <row r="280" spans="1:13" x14ac:dyDescent="0.25">
      <c r="A280" s="2">
        <v>2</v>
      </c>
      <c r="B280" s="2" t="s">
        <v>28</v>
      </c>
      <c r="C280" s="2" t="s">
        <v>27</v>
      </c>
      <c r="D280" s="2" t="s">
        <v>15</v>
      </c>
      <c r="E280" s="2" t="str">
        <f t="shared" si="19"/>
        <v>Friday</v>
      </c>
      <c r="F280" s="3">
        <v>45443</v>
      </c>
      <c r="G280" s="17">
        <v>0.84375</v>
      </c>
      <c r="H280" s="17">
        <v>1.2083333333333333</v>
      </c>
      <c r="I280" s="4">
        <v>0.83958333333333335</v>
      </c>
      <c r="J280" s="4">
        <v>0.21736111111111112</v>
      </c>
      <c r="K280" s="5" t="str">
        <f t="shared" si="24"/>
        <v>PRESENT</v>
      </c>
      <c r="L280" s="16">
        <v>1</v>
      </c>
      <c r="M280" s="27"/>
    </row>
    <row r="281" spans="1:13" x14ac:dyDescent="0.25">
      <c r="A281" s="2">
        <v>35</v>
      </c>
      <c r="B281" s="2" t="s">
        <v>29</v>
      </c>
      <c r="C281" s="2" t="s">
        <v>27</v>
      </c>
      <c r="D281" s="2" t="s">
        <v>15</v>
      </c>
      <c r="E281" s="2" t="str">
        <f t="shared" si="19"/>
        <v>Friday</v>
      </c>
      <c r="F281" s="3">
        <v>45443</v>
      </c>
      <c r="G281" s="17">
        <v>0.84375</v>
      </c>
      <c r="H281" s="17">
        <v>1.2083333333333333</v>
      </c>
      <c r="I281" s="4">
        <v>0.80833333333333335</v>
      </c>
      <c r="J281" s="4">
        <v>0.26944444444444443</v>
      </c>
      <c r="K281" s="5" t="str">
        <f t="shared" si="24"/>
        <v>PRESENT</v>
      </c>
      <c r="L281" s="16">
        <v>1</v>
      </c>
      <c r="M281" s="27"/>
    </row>
    <row r="282" spans="1:13" x14ac:dyDescent="0.25">
      <c r="A282" s="2">
        <v>51</v>
      </c>
      <c r="B282" s="2" t="s">
        <v>30</v>
      </c>
      <c r="C282" s="2" t="s">
        <v>31</v>
      </c>
      <c r="D282" s="2" t="s">
        <v>32</v>
      </c>
      <c r="E282" s="2" t="str">
        <f t="shared" si="19"/>
        <v>Friday</v>
      </c>
      <c r="F282" s="3">
        <v>45443</v>
      </c>
      <c r="G282" s="17">
        <v>1.34375</v>
      </c>
      <c r="H282" s="17">
        <v>0.70833333333333337</v>
      </c>
      <c r="I282" s="4">
        <v>0.33750000000000002</v>
      </c>
      <c r="J282" s="4">
        <v>0.73541666666666672</v>
      </c>
      <c r="K282" s="5" t="str">
        <f t="shared" si="24"/>
        <v>PRESENT</v>
      </c>
      <c r="L282" s="16">
        <v>1</v>
      </c>
      <c r="M282" s="27"/>
    </row>
    <row r="283" spans="1:13" x14ac:dyDescent="0.25">
      <c r="A283" s="2">
        <v>50</v>
      </c>
      <c r="B283" s="2" t="s">
        <v>33</v>
      </c>
      <c r="C283" s="2" t="s">
        <v>31</v>
      </c>
      <c r="D283" s="2" t="s">
        <v>32</v>
      </c>
      <c r="E283" s="2" t="str">
        <f t="shared" si="19"/>
        <v>Friday</v>
      </c>
      <c r="F283" s="3">
        <v>45443</v>
      </c>
      <c r="G283" s="17">
        <v>1.34375</v>
      </c>
      <c r="H283" s="17">
        <v>0.70833333333333337</v>
      </c>
      <c r="I283" s="4">
        <v>0.34236111111111112</v>
      </c>
      <c r="J283" s="4">
        <v>0.73611111111111116</v>
      </c>
      <c r="K283" s="5" t="str">
        <f t="shared" si="24"/>
        <v>PRESENT</v>
      </c>
      <c r="L283" s="16">
        <v>1</v>
      </c>
      <c r="M283" s="27"/>
    </row>
    <row r="284" spans="1:13" x14ac:dyDescent="0.25">
      <c r="A284" s="2">
        <v>20</v>
      </c>
      <c r="B284" s="2" t="s">
        <v>38</v>
      </c>
      <c r="C284" s="2" t="s">
        <v>31</v>
      </c>
      <c r="D284" s="2" t="s">
        <v>15</v>
      </c>
      <c r="E284" s="2" t="str">
        <f t="shared" si="19"/>
        <v>Friday</v>
      </c>
      <c r="F284" s="3">
        <v>45443</v>
      </c>
      <c r="G284" s="17">
        <v>0.96875</v>
      </c>
      <c r="H284" s="17">
        <v>1.3333333333333333</v>
      </c>
      <c r="I284" s="4"/>
      <c r="J284" s="4"/>
      <c r="K284" s="5" t="s">
        <v>52</v>
      </c>
      <c r="L284" s="16">
        <v>1</v>
      </c>
      <c r="M284" s="27"/>
    </row>
    <row r="285" spans="1:13" x14ac:dyDescent="0.25">
      <c r="A285" s="2">
        <v>4</v>
      </c>
      <c r="B285" s="10" t="s">
        <v>39</v>
      </c>
      <c r="C285" s="2" t="s">
        <v>31</v>
      </c>
      <c r="D285" s="2" t="s">
        <v>15</v>
      </c>
      <c r="E285" s="2" t="str">
        <f t="shared" si="19"/>
        <v>Friday</v>
      </c>
      <c r="F285" s="3">
        <v>45443</v>
      </c>
      <c r="G285" s="17">
        <v>0.92708333333333326</v>
      </c>
      <c r="H285" s="17">
        <v>1.2916666666666667</v>
      </c>
      <c r="I285" s="4">
        <v>0.92986111111111114</v>
      </c>
      <c r="J285" s="4">
        <v>0.33124999999999999</v>
      </c>
      <c r="K285" s="5" t="str">
        <f>IF(I285&gt;G285,"LATE","PRESENT")</f>
        <v>LATE</v>
      </c>
      <c r="L285" s="16">
        <v>1</v>
      </c>
      <c r="M285" s="27" t="s">
        <v>125</v>
      </c>
    </row>
    <row r="286" spans="1:13" x14ac:dyDescent="0.25">
      <c r="A286" s="2">
        <v>52</v>
      </c>
      <c r="B286" s="2" t="s">
        <v>34</v>
      </c>
      <c r="C286" s="2" t="s">
        <v>31</v>
      </c>
      <c r="D286" s="2" t="s">
        <v>32</v>
      </c>
      <c r="E286" s="2" t="str">
        <f t="shared" si="19"/>
        <v>Friday</v>
      </c>
      <c r="F286" s="3">
        <v>45443</v>
      </c>
      <c r="G286" s="17">
        <v>1.34375</v>
      </c>
      <c r="H286" s="17">
        <v>0.70833333333333337</v>
      </c>
      <c r="I286" s="4">
        <v>0.34236111111111112</v>
      </c>
      <c r="J286" s="4">
        <v>0.7368055555555556</v>
      </c>
      <c r="K286" s="5" t="str">
        <f>IF(I286&gt;G286,"LATE","PRESENT")</f>
        <v>PRESENT</v>
      </c>
      <c r="L286" s="16">
        <v>1</v>
      </c>
      <c r="M286" s="27"/>
    </row>
    <row r="287" spans="1:13" x14ac:dyDescent="0.25">
      <c r="A287" s="2">
        <v>18</v>
      </c>
      <c r="B287" s="2" t="s">
        <v>40</v>
      </c>
      <c r="C287" s="2" t="s">
        <v>31</v>
      </c>
      <c r="D287" s="2" t="s">
        <v>15</v>
      </c>
      <c r="E287" s="2" t="str">
        <f t="shared" si="19"/>
        <v>Friday</v>
      </c>
      <c r="F287" s="3">
        <v>45443</v>
      </c>
      <c r="G287" s="17">
        <v>0.88541666666666674</v>
      </c>
      <c r="H287" s="17">
        <v>1.25</v>
      </c>
      <c r="I287" s="4"/>
      <c r="J287" s="4"/>
      <c r="K287" s="5" t="s">
        <v>52</v>
      </c>
      <c r="L287" s="16">
        <v>1</v>
      </c>
      <c r="M287" s="27"/>
    </row>
    <row r="288" spans="1:13" x14ac:dyDescent="0.25">
      <c r="A288" s="2">
        <v>13</v>
      </c>
      <c r="B288" s="2" t="s">
        <v>41</v>
      </c>
      <c r="C288" s="2" t="s">
        <v>31</v>
      </c>
      <c r="D288" s="2" t="s">
        <v>15</v>
      </c>
      <c r="E288" s="2" t="str">
        <f t="shared" si="19"/>
        <v>Friday</v>
      </c>
      <c r="F288" s="3">
        <v>45443</v>
      </c>
      <c r="G288" s="17">
        <v>0.92708333333333326</v>
      </c>
      <c r="H288" s="17">
        <v>1.2916666666666667</v>
      </c>
      <c r="I288" s="4">
        <v>0.94236111111111109</v>
      </c>
      <c r="J288" s="4">
        <v>0.37361111111111112</v>
      </c>
      <c r="K288" s="5" t="str">
        <f>IF(I288&gt;G288,"LATE","PRESENT")</f>
        <v>LATE</v>
      </c>
      <c r="L288" s="16">
        <v>1</v>
      </c>
      <c r="M288" s="27"/>
    </row>
    <row r="289" spans="1:13" x14ac:dyDescent="0.25">
      <c r="A289" s="2">
        <v>3</v>
      </c>
      <c r="B289" s="2" t="s">
        <v>44</v>
      </c>
      <c r="C289" s="2" t="s">
        <v>31</v>
      </c>
      <c r="D289" s="2" t="s">
        <v>15</v>
      </c>
      <c r="E289" s="2" t="str">
        <f t="shared" si="19"/>
        <v>Friday</v>
      </c>
      <c r="F289" s="3">
        <v>45443</v>
      </c>
      <c r="G289" s="17">
        <v>0.92708333333333326</v>
      </c>
      <c r="H289" s="17">
        <v>1.2916666666666667</v>
      </c>
      <c r="I289" s="4"/>
      <c r="J289" s="4"/>
      <c r="K289" s="5" t="s">
        <v>52</v>
      </c>
      <c r="L289" s="16">
        <v>1</v>
      </c>
      <c r="M289" s="27"/>
    </row>
    <row r="290" spans="1:13" x14ac:dyDescent="0.25">
      <c r="A290" s="2">
        <v>15</v>
      </c>
      <c r="B290" s="2" t="s">
        <v>45</v>
      </c>
      <c r="C290" s="2" t="s">
        <v>31</v>
      </c>
      <c r="D290" s="2" t="s">
        <v>15</v>
      </c>
      <c r="E290" s="2" t="str">
        <f t="shared" si="19"/>
        <v>Friday</v>
      </c>
      <c r="F290" s="3">
        <v>45443</v>
      </c>
      <c r="G290" s="17">
        <v>0.96875</v>
      </c>
      <c r="H290" s="17">
        <v>1.3333333333333333</v>
      </c>
      <c r="I290" s="4">
        <v>0.95833333333333337</v>
      </c>
      <c r="J290" s="4">
        <v>0.33750000000000002</v>
      </c>
      <c r="K290" s="5" t="str">
        <f t="shared" ref="K290:K296" si="25">IF(I290&gt;G290,"LATE","PRESENT")</f>
        <v>PRESENT</v>
      </c>
      <c r="L290" s="16">
        <v>1</v>
      </c>
      <c r="M290" s="27"/>
    </row>
    <row r="291" spans="1:13" x14ac:dyDescent="0.25">
      <c r="A291" s="2">
        <v>55</v>
      </c>
      <c r="B291" s="2" t="s">
        <v>115</v>
      </c>
      <c r="C291" s="2" t="s">
        <v>31</v>
      </c>
      <c r="D291" s="2" t="s">
        <v>15</v>
      </c>
      <c r="E291" s="2" t="str">
        <f t="shared" si="19"/>
        <v>Friday</v>
      </c>
      <c r="F291" s="3">
        <v>45443</v>
      </c>
      <c r="G291" s="17">
        <v>0.92708333333333326</v>
      </c>
      <c r="H291" s="17">
        <v>1.2916666666666667</v>
      </c>
      <c r="I291" s="4">
        <v>0.91874999999999996</v>
      </c>
      <c r="J291" s="4">
        <v>0.29236111111111113</v>
      </c>
      <c r="K291" s="5" t="str">
        <f t="shared" si="25"/>
        <v>PRESENT</v>
      </c>
      <c r="L291" s="16">
        <v>1</v>
      </c>
      <c r="M291" s="27"/>
    </row>
    <row r="292" spans="1:13" x14ac:dyDescent="0.25">
      <c r="A292" s="2">
        <v>10</v>
      </c>
      <c r="B292" s="2" t="s">
        <v>46</v>
      </c>
      <c r="C292" s="2" t="s">
        <v>31</v>
      </c>
      <c r="D292" s="2" t="s">
        <v>15</v>
      </c>
      <c r="E292" s="2" t="str">
        <f t="shared" si="19"/>
        <v>Friday</v>
      </c>
      <c r="F292" s="3">
        <v>45443</v>
      </c>
      <c r="G292" s="17">
        <v>0.88541666666666674</v>
      </c>
      <c r="H292" s="17">
        <v>1.25</v>
      </c>
      <c r="I292" s="4">
        <v>0.8881944444444444</v>
      </c>
      <c r="J292" s="4">
        <v>0.31041666666666667</v>
      </c>
      <c r="K292" s="5" t="str">
        <f t="shared" si="25"/>
        <v>LATE</v>
      </c>
      <c r="L292" s="16">
        <v>1</v>
      </c>
      <c r="M292" s="27"/>
    </row>
    <row r="293" spans="1:13" x14ac:dyDescent="0.25">
      <c r="A293" s="2">
        <v>53</v>
      </c>
      <c r="B293" s="2" t="s">
        <v>35</v>
      </c>
      <c r="C293" s="2" t="s">
        <v>31</v>
      </c>
      <c r="D293" s="2" t="s">
        <v>32</v>
      </c>
      <c r="E293" s="2" t="str">
        <f t="shared" si="19"/>
        <v>Friday</v>
      </c>
      <c r="F293" s="3">
        <v>45443</v>
      </c>
      <c r="G293" s="17">
        <v>1.34375</v>
      </c>
      <c r="H293" s="17">
        <v>0.75</v>
      </c>
      <c r="I293" s="4">
        <v>0.3263888888888889</v>
      </c>
      <c r="J293" s="4">
        <v>0.75902777777777775</v>
      </c>
      <c r="K293" s="5" t="str">
        <f t="shared" si="25"/>
        <v>PRESENT</v>
      </c>
      <c r="L293" s="16">
        <v>1</v>
      </c>
      <c r="M293" s="27"/>
    </row>
    <row r="294" spans="1:13" x14ac:dyDescent="0.25">
      <c r="A294" s="2">
        <v>9</v>
      </c>
      <c r="B294" s="2" t="s">
        <v>47</v>
      </c>
      <c r="C294" s="2" t="s">
        <v>31</v>
      </c>
      <c r="D294" s="2" t="s">
        <v>15</v>
      </c>
      <c r="E294" s="2" t="str">
        <f t="shared" si="19"/>
        <v>Friday</v>
      </c>
      <c r="F294" s="3">
        <v>45443</v>
      </c>
      <c r="G294" s="17">
        <v>0.88541666666666674</v>
      </c>
      <c r="H294" s="17">
        <v>1.25</v>
      </c>
      <c r="I294" s="4">
        <v>0.8881944444444444</v>
      </c>
      <c r="J294" s="4">
        <v>0.31041666666666667</v>
      </c>
      <c r="K294" s="5" t="str">
        <f t="shared" si="25"/>
        <v>LATE</v>
      </c>
      <c r="L294" s="16">
        <v>1</v>
      </c>
      <c r="M294" s="27"/>
    </row>
    <row r="295" spans="1:13" x14ac:dyDescent="0.25">
      <c r="A295" s="2">
        <v>22</v>
      </c>
      <c r="B295" s="2" t="s">
        <v>48</v>
      </c>
      <c r="C295" s="2" t="s">
        <v>31</v>
      </c>
      <c r="D295" s="2" t="s">
        <v>15</v>
      </c>
      <c r="E295" s="2" t="str">
        <f t="shared" si="19"/>
        <v>Friday</v>
      </c>
      <c r="F295" s="3">
        <v>45443</v>
      </c>
      <c r="G295" s="17">
        <v>0.92708333333333326</v>
      </c>
      <c r="H295" s="17">
        <v>1.2916666666666667</v>
      </c>
      <c r="I295" s="4">
        <v>0.92986111111111114</v>
      </c>
      <c r="J295" s="4">
        <v>0.33124999999999999</v>
      </c>
      <c r="K295" s="5" t="str">
        <f t="shared" si="25"/>
        <v>LATE</v>
      </c>
      <c r="L295" s="16">
        <v>1</v>
      </c>
      <c r="M295" s="27"/>
    </row>
    <row r="296" spans="1:13" x14ac:dyDescent="0.25">
      <c r="A296" s="2">
        <v>6</v>
      </c>
      <c r="B296" s="10" t="s">
        <v>50</v>
      </c>
      <c r="C296" s="2" t="s">
        <v>31</v>
      </c>
      <c r="D296" s="2" t="s">
        <v>15</v>
      </c>
      <c r="E296" s="2" t="str">
        <f t="shared" si="19"/>
        <v>Friday</v>
      </c>
      <c r="F296" s="3">
        <v>45443</v>
      </c>
      <c r="G296" s="17">
        <v>0.71875</v>
      </c>
      <c r="H296" s="17">
        <v>1.0833333333333333</v>
      </c>
      <c r="I296" s="4">
        <v>0.70902777777777781</v>
      </c>
      <c r="J296" s="4">
        <v>2.013888888888889E-2</v>
      </c>
      <c r="K296" s="5" t="str">
        <f t="shared" si="25"/>
        <v>PRESENT</v>
      </c>
      <c r="L296" s="16">
        <v>1</v>
      </c>
      <c r="M296" s="27"/>
    </row>
    <row r="297" spans="1:13" x14ac:dyDescent="0.25">
      <c r="A297" s="2">
        <v>12</v>
      </c>
      <c r="B297" s="2" t="s">
        <v>51</v>
      </c>
      <c r="C297" s="2" t="s">
        <v>31</v>
      </c>
      <c r="D297" s="2" t="s">
        <v>15</v>
      </c>
      <c r="E297" s="2" t="str">
        <f t="shared" si="19"/>
        <v>Friday</v>
      </c>
      <c r="F297" s="3">
        <v>45443</v>
      </c>
      <c r="G297" s="17">
        <v>0.80208333333333337</v>
      </c>
      <c r="H297" s="17">
        <v>1.1666666666666667</v>
      </c>
      <c r="I297" s="4">
        <v>0.8041666666666667</v>
      </c>
      <c r="J297" s="4">
        <v>0.24236111111111111</v>
      </c>
      <c r="K297" s="5" t="str">
        <f>IF(I297&gt;G297,"LATE","PRESENT")</f>
        <v>LATE</v>
      </c>
      <c r="L297" s="16">
        <v>1</v>
      </c>
      <c r="M297" s="27" t="s">
        <v>125</v>
      </c>
    </row>
    <row r="298" spans="1:13" x14ac:dyDescent="0.25">
      <c r="A298" s="2">
        <v>24</v>
      </c>
      <c r="B298" s="10" t="s">
        <v>53</v>
      </c>
      <c r="C298" s="2" t="s">
        <v>31</v>
      </c>
      <c r="D298" s="2" t="s">
        <v>15</v>
      </c>
      <c r="E298" s="2" t="str">
        <f t="shared" si="19"/>
        <v>Friday</v>
      </c>
      <c r="F298" s="3">
        <v>45443</v>
      </c>
      <c r="G298" s="17">
        <v>0.84375</v>
      </c>
      <c r="H298" s="17">
        <v>1.2083333333333333</v>
      </c>
      <c r="I298" s="4"/>
      <c r="J298" s="4"/>
      <c r="K298" s="5" t="s">
        <v>52</v>
      </c>
      <c r="L298" s="16">
        <v>1</v>
      </c>
      <c r="M298" s="27"/>
    </row>
    <row r="299" spans="1:13" x14ac:dyDescent="0.25">
      <c r="A299" s="2">
        <v>23</v>
      </c>
      <c r="B299" s="2" t="s">
        <v>54</v>
      </c>
      <c r="C299" s="2" t="s">
        <v>31</v>
      </c>
      <c r="D299" s="2" t="s">
        <v>15</v>
      </c>
      <c r="E299" s="2" t="str">
        <f t="shared" si="19"/>
        <v>Friday</v>
      </c>
      <c r="F299" s="3">
        <v>45443</v>
      </c>
      <c r="G299" s="17">
        <v>0.84375</v>
      </c>
      <c r="H299" s="17">
        <v>1.2083333333333333</v>
      </c>
      <c r="I299" s="4">
        <v>0.83263888888888893</v>
      </c>
      <c r="J299" s="4">
        <v>0.21388888888888888</v>
      </c>
      <c r="K299" s="5" t="str">
        <f>IF(I299&gt;G299,"LATE","PRESENT")</f>
        <v>PRESENT</v>
      </c>
      <c r="L299" s="16">
        <v>1</v>
      </c>
      <c r="M299" s="27"/>
    </row>
    <row r="300" spans="1:13" x14ac:dyDescent="0.25">
      <c r="A300" s="2">
        <v>54</v>
      </c>
      <c r="B300" s="2" t="s">
        <v>37</v>
      </c>
      <c r="C300" s="2" t="s">
        <v>31</v>
      </c>
      <c r="D300" s="2" t="s">
        <v>32</v>
      </c>
      <c r="E300" s="2" t="str">
        <f t="shared" si="19"/>
        <v>Friday</v>
      </c>
      <c r="F300" s="3">
        <v>45443</v>
      </c>
      <c r="G300" s="17">
        <v>1.3854166666666667</v>
      </c>
      <c r="H300" s="17">
        <v>0.75</v>
      </c>
      <c r="I300" s="4">
        <v>0.38333333333333336</v>
      </c>
      <c r="J300" s="4">
        <v>0.75902777777777775</v>
      </c>
      <c r="K300" s="5" t="str">
        <f>IF(I300&gt;G300,"LATE","PRESENT")</f>
        <v>PRESENT</v>
      </c>
      <c r="L300" s="16">
        <v>1</v>
      </c>
      <c r="M300" s="27"/>
    </row>
    <row r="301" spans="1:13" x14ac:dyDescent="0.25">
      <c r="A301" s="2">
        <v>11</v>
      </c>
      <c r="B301" s="2" t="s">
        <v>55</v>
      </c>
      <c r="C301" s="2" t="s">
        <v>31</v>
      </c>
      <c r="D301" s="2" t="s">
        <v>15</v>
      </c>
      <c r="E301" s="2" t="str">
        <f t="shared" si="19"/>
        <v>Friday</v>
      </c>
      <c r="F301" s="3">
        <v>45443</v>
      </c>
      <c r="G301" s="17">
        <v>0.88541666666666663</v>
      </c>
      <c r="H301" s="17">
        <v>0.25</v>
      </c>
      <c r="I301" s="4">
        <v>0.88472222222222219</v>
      </c>
      <c r="J301" s="4">
        <v>0.31944444444444442</v>
      </c>
      <c r="K301" s="5" t="str">
        <f>IF(I301&gt;G301,"LATE","PRESENT")</f>
        <v>PRESENT</v>
      </c>
      <c r="L301" s="16">
        <v>1</v>
      </c>
      <c r="M301" s="27"/>
    </row>
    <row r="302" spans="1:13" x14ac:dyDescent="0.25">
      <c r="A302" s="2">
        <v>7</v>
      </c>
      <c r="B302" s="2" t="s">
        <v>56</v>
      </c>
      <c r="C302" s="2" t="s">
        <v>57</v>
      </c>
      <c r="D302" s="2" t="s">
        <v>15</v>
      </c>
      <c r="E302" s="2" t="str">
        <f t="shared" ref="E302:E365" si="26">TEXT(F302,"dddd")</f>
        <v>Friday</v>
      </c>
      <c r="F302" s="3">
        <v>45443</v>
      </c>
      <c r="G302" s="17">
        <v>0.92708333333333326</v>
      </c>
      <c r="H302" s="17">
        <v>1.2916666666666667</v>
      </c>
      <c r="I302" s="4"/>
      <c r="J302" s="4"/>
      <c r="K302" s="5" t="s">
        <v>36</v>
      </c>
      <c r="L302" s="16">
        <v>1</v>
      </c>
      <c r="M302" s="27"/>
    </row>
    <row r="303" spans="1:13" x14ac:dyDescent="0.25">
      <c r="A303" s="2">
        <v>8</v>
      </c>
      <c r="B303" s="2" t="s">
        <v>58</v>
      </c>
      <c r="C303" s="2" t="s">
        <v>57</v>
      </c>
      <c r="D303" s="2" t="s">
        <v>15</v>
      </c>
      <c r="E303" s="2" t="str">
        <f t="shared" si="26"/>
        <v>Friday</v>
      </c>
      <c r="F303" s="3">
        <v>45443</v>
      </c>
      <c r="G303" s="17">
        <v>0.92708333333333326</v>
      </c>
      <c r="H303" s="17">
        <v>1.2916666666666667</v>
      </c>
      <c r="I303" s="4">
        <v>0.92569444444444449</v>
      </c>
      <c r="J303" s="4">
        <v>0.29444444444444445</v>
      </c>
      <c r="K303" s="5" t="str">
        <f t="shared" ref="K303:K309" si="27">IF(I303&gt;G303,"LATE","PRESENT")</f>
        <v>PRESENT</v>
      </c>
      <c r="L303" s="16">
        <v>1</v>
      </c>
      <c r="M303" s="27"/>
    </row>
    <row r="304" spans="1:13" x14ac:dyDescent="0.25">
      <c r="A304" s="2">
        <v>5</v>
      </c>
      <c r="B304" s="2" t="s">
        <v>59</v>
      </c>
      <c r="C304" s="2" t="s">
        <v>57</v>
      </c>
      <c r="D304" s="2" t="s">
        <v>15</v>
      </c>
      <c r="E304" s="2" t="str">
        <f t="shared" si="26"/>
        <v>Friday</v>
      </c>
      <c r="F304" s="3">
        <v>45443</v>
      </c>
      <c r="G304" s="17">
        <v>0.84375</v>
      </c>
      <c r="H304" s="17">
        <v>1.2083333333333333</v>
      </c>
      <c r="I304" s="4">
        <v>0.84027777777777779</v>
      </c>
      <c r="J304" s="4">
        <v>0.25138888888888888</v>
      </c>
      <c r="K304" s="5" t="str">
        <f t="shared" si="27"/>
        <v>PRESENT</v>
      </c>
      <c r="L304" s="16">
        <v>1</v>
      </c>
      <c r="M304" s="27"/>
    </row>
    <row r="305" spans="1:13" x14ac:dyDescent="0.25">
      <c r="A305" s="2">
        <v>14</v>
      </c>
      <c r="B305" s="2" t="s">
        <v>61</v>
      </c>
      <c r="C305" s="2" t="s">
        <v>57</v>
      </c>
      <c r="D305" s="2" t="s">
        <v>15</v>
      </c>
      <c r="E305" s="2" t="str">
        <f t="shared" si="26"/>
        <v>Friday</v>
      </c>
      <c r="F305" s="3">
        <v>45443</v>
      </c>
      <c r="G305" s="17">
        <v>0.88541666666666674</v>
      </c>
      <c r="H305" s="17">
        <v>1.25</v>
      </c>
      <c r="I305" s="4">
        <v>0.88124999999999998</v>
      </c>
      <c r="J305" s="4">
        <v>0.25416666666666665</v>
      </c>
      <c r="K305" s="5" t="str">
        <f t="shared" si="27"/>
        <v>PRESENT</v>
      </c>
      <c r="L305" s="16">
        <v>1</v>
      </c>
      <c r="M305" s="27"/>
    </row>
    <row r="306" spans="1:13" x14ac:dyDescent="0.25">
      <c r="A306" s="2">
        <v>46</v>
      </c>
      <c r="B306" s="2" t="s">
        <v>62</v>
      </c>
      <c r="C306" s="2" t="s">
        <v>63</v>
      </c>
      <c r="D306" s="2" t="s">
        <v>15</v>
      </c>
      <c r="E306" s="2" t="str">
        <f t="shared" si="26"/>
        <v>Friday</v>
      </c>
      <c r="F306" s="3">
        <v>45443</v>
      </c>
      <c r="G306" s="17">
        <v>0.84375</v>
      </c>
      <c r="H306" s="17">
        <v>1.2083333333333333</v>
      </c>
      <c r="I306" s="4">
        <v>0.84652777777777777</v>
      </c>
      <c r="J306" s="4">
        <v>0.21736111111111112</v>
      </c>
      <c r="K306" s="5" t="str">
        <f t="shared" si="27"/>
        <v>LATE</v>
      </c>
      <c r="L306" s="16">
        <v>1</v>
      </c>
      <c r="M306" s="27"/>
    </row>
    <row r="307" spans="1:13" x14ac:dyDescent="0.25">
      <c r="A307" s="2">
        <v>37</v>
      </c>
      <c r="B307" s="2" t="s">
        <v>64</v>
      </c>
      <c r="C307" s="2" t="s">
        <v>63</v>
      </c>
      <c r="D307" s="2" t="s">
        <v>15</v>
      </c>
      <c r="E307" s="2" t="str">
        <f t="shared" si="26"/>
        <v>Friday</v>
      </c>
      <c r="F307" s="3">
        <v>45443</v>
      </c>
      <c r="G307" s="17">
        <v>0.84375</v>
      </c>
      <c r="H307" s="17">
        <v>1.2083333333333333</v>
      </c>
      <c r="I307" s="4">
        <v>0.8618055555555556</v>
      </c>
      <c r="J307" s="4">
        <v>0.17222222222222222</v>
      </c>
      <c r="K307" s="5" t="str">
        <f t="shared" si="27"/>
        <v>LATE</v>
      </c>
      <c r="L307" s="16">
        <v>1</v>
      </c>
      <c r="M307" s="27"/>
    </row>
    <row r="308" spans="1:13" x14ac:dyDescent="0.25">
      <c r="A308" s="2">
        <v>36</v>
      </c>
      <c r="B308" s="2" t="s">
        <v>66</v>
      </c>
      <c r="C308" s="2" t="s">
        <v>63</v>
      </c>
      <c r="D308" s="2" t="s">
        <v>15</v>
      </c>
      <c r="E308" s="2" t="str">
        <f t="shared" si="26"/>
        <v>Friday</v>
      </c>
      <c r="F308" s="3">
        <v>45443</v>
      </c>
      <c r="G308" s="17">
        <v>0.84375</v>
      </c>
      <c r="H308" s="17">
        <v>1.2083333333333333</v>
      </c>
      <c r="I308" s="4">
        <v>0.84097222222222223</v>
      </c>
      <c r="J308" s="4">
        <v>0.21180555555555555</v>
      </c>
      <c r="K308" s="5" t="str">
        <f t="shared" si="27"/>
        <v>PRESENT</v>
      </c>
      <c r="L308" s="16">
        <v>1</v>
      </c>
      <c r="M308" s="27"/>
    </row>
    <row r="309" spans="1:13" x14ac:dyDescent="0.25">
      <c r="A309" s="2">
        <v>1</v>
      </c>
      <c r="B309" s="2" t="s">
        <v>25</v>
      </c>
      <c r="C309" s="2" t="s">
        <v>126</v>
      </c>
      <c r="D309" s="2" t="s">
        <v>15</v>
      </c>
      <c r="E309" s="2" t="str">
        <f t="shared" si="26"/>
        <v>Friday</v>
      </c>
      <c r="F309" s="3">
        <v>45443</v>
      </c>
      <c r="G309" s="17">
        <v>0.92708333333333326</v>
      </c>
      <c r="H309" s="17">
        <v>1.2916666666666667</v>
      </c>
      <c r="I309" s="4">
        <v>0.92152777777777772</v>
      </c>
      <c r="J309" s="4">
        <v>0.2951388888888889</v>
      </c>
      <c r="K309" s="5" t="str">
        <f t="shared" si="27"/>
        <v>PRESENT</v>
      </c>
      <c r="L309" s="16">
        <v>1</v>
      </c>
      <c r="M309" s="27"/>
    </row>
    <row r="310" spans="1:13" x14ac:dyDescent="0.25">
      <c r="A310" s="2">
        <v>33</v>
      </c>
      <c r="B310" s="2" t="s">
        <v>67</v>
      </c>
      <c r="C310" s="2" t="s">
        <v>127</v>
      </c>
      <c r="D310" s="2" t="s">
        <v>15</v>
      </c>
      <c r="E310" s="2" t="str">
        <f t="shared" si="26"/>
        <v>Friday</v>
      </c>
      <c r="F310" s="3">
        <v>45443</v>
      </c>
      <c r="G310" s="17">
        <v>0.84375</v>
      </c>
      <c r="H310" s="17">
        <v>1.2083333333333333</v>
      </c>
      <c r="I310" s="4">
        <v>0.85624999999999996</v>
      </c>
      <c r="J310" s="4">
        <v>0.21458333333333332</v>
      </c>
      <c r="K310" s="5" t="str">
        <f>IF(I310&gt;G310,"LATE","PRESENT")</f>
        <v>LATE</v>
      </c>
      <c r="L310" s="16">
        <v>1</v>
      </c>
      <c r="M310" s="27" t="s">
        <v>129</v>
      </c>
    </row>
    <row r="311" spans="1:13" x14ac:dyDescent="0.25">
      <c r="A311" s="2">
        <v>32</v>
      </c>
      <c r="B311" s="2" t="s">
        <v>69</v>
      </c>
      <c r="C311" s="2" t="s">
        <v>127</v>
      </c>
      <c r="D311" s="2" t="s">
        <v>15</v>
      </c>
      <c r="E311" s="2" t="str">
        <f t="shared" si="26"/>
        <v>Friday</v>
      </c>
      <c r="F311" s="3">
        <v>45443</v>
      </c>
      <c r="G311" s="17">
        <v>0.84375</v>
      </c>
      <c r="H311" s="17">
        <v>1.2083333333333333</v>
      </c>
      <c r="I311" s="4">
        <v>0.83402777777777781</v>
      </c>
      <c r="J311" s="4">
        <v>0.21180555555555555</v>
      </c>
      <c r="K311" s="5" t="str">
        <f>IF(I311&gt;G311,"LATE","PRESENT")</f>
        <v>PRESENT</v>
      </c>
      <c r="L311" s="16">
        <v>1</v>
      </c>
      <c r="M311" s="27"/>
    </row>
    <row r="312" spans="1:13" x14ac:dyDescent="0.25">
      <c r="A312" s="2">
        <v>44</v>
      </c>
      <c r="B312" s="2" t="s">
        <v>70</v>
      </c>
      <c r="C312" s="2" t="s">
        <v>128</v>
      </c>
      <c r="D312" s="2" t="s">
        <v>15</v>
      </c>
      <c r="E312" s="2" t="str">
        <f t="shared" si="26"/>
        <v>Friday</v>
      </c>
      <c r="F312" s="3">
        <v>45443</v>
      </c>
      <c r="G312" s="17">
        <v>0.84375</v>
      </c>
      <c r="H312" s="17">
        <v>1.2083333333333333</v>
      </c>
      <c r="I312" s="4">
        <v>0.83125000000000004</v>
      </c>
      <c r="J312" s="4">
        <v>0.33958333333333335</v>
      </c>
      <c r="K312" s="5" t="str">
        <f>IF(I312&gt;G312,"LATE","PRESENT")</f>
        <v>PRESENT</v>
      </c>
      <c r="L312" s="16">
        <v>1</v>
      </c>
      <c r="M312" s="27"/>
    </row>
    <row r="313" spans="1:13" x14ac:dyDescent="0.25">
      <c r="A313" s="2">
        <v>30</v>
      </c>
      <c r="B313" s="2" t="s">
        <v>74</v>
      </c>
      <c r="C313" s="2" t="s">
        <v>128</v>
      </c>
      <c r="D313" s="2" t="s">
        <v>15</v>
      </c>
      <c r="E313" s="2" t="str">
        <f t="shared" si="26"/>
        <v>Friday</v>
      </c>
      <c r="F313" s="3">
        <v>45443</v>
      </c>
      <c r="G313" s="17">
        <v>0.92708333333333337</v>
      </c>
      <c r="H313" s="17">
        <v>0.29166666666666669</v>
      </c>
      <c r="I313" s="4">
        <v>0.93333333333333335</v>
      </c>
      <c r="J313" s="4">
        <v>0.33958333333333335</v>
      </c>
      <c r="K313" s="5" t="str">
        <f t="shared" ref="K313:K314" si="28">IF(I313&gt;G313,"LATE","PRESENT")</f>
        <v>LATE</v>
      </c>
      <c r="L313" s="16">
        <v>1</v>
      </c>
      <c r="M313" s="27" t="s">
        <v>129</v>
      </c>
    </row>
    <row r="314" spans="1:13" x14ac:dyDescent="0.25">
      <c r="A314" s="2">
        <v>29</v>
      </c>
      <c r="B314" s="2" t="s">
        <v>75</v>
      </c>
      <c r="C314" s="2" t="s">
        <v>128</v>
      </c>
      <c r="D314" s="2" t="s">
        <v>15</v>
      </c>
      <c r="E314" s="2" t="str">
        <f t="shared" si="26"/>
        <v>Friday</v>
      </c>
      <c r="F314" s="3">
        <v>45443</v>
      </c>
      <c r="G314" s="17">
        <v>0.96875</v>
      </c>
      <c r="H314" s="17">
        <v>1.3333333333333333</v>
      </c>
      <c r="I314" s="4">
        <v>0.97430555555555554</v>
      </c>
      <c r="J314" s="4">
        <v>0.33541666666666664</v>
      </c>
      <c r="K314" s="5" t="str">
        <f t="shared" si="28"/>
        <v>LATE</v>
      </c>
      <c r="L314" s="16">
        <v>1</v>
      </c>
      <c r="M314" s="27" t="s">
        <v>129</v>
      </c>
    </row>
    <row r="315" spans="1:13" x14ac:dyDescent="0.25">
      <c r="A315" s="2">
        <v>45</v>
      </c>
      <c r="B315" s="10" t="s">
        <v>76</v>
      </c>
      <c r="C315" s="2" t="s">
        <v>128</v>
      </c>
      <c r="D315" s="2" t="s">
        <v>15</v>
      </c>
      <c r="E315" s="2" t="str">
        <f t="shared" si="26"/>
        <v>Friday</v>
      </c>
      <c r="F315" s="3">
        <v>45443</v>
      </c>
      <c r="G315" s="17">
        <v>0.92708333333333337</v>
      </c>
      <c r="H315" s="17">
        <v>0.29166666666666669</v>
      </c>
      <c r="I315" s="4">
        <v>0.92708333333333337</v>
      </c>
      <c r="J315" s="4">
        <v>0.32777777777777778</v>
      </c>
      <c r="K315" s="5" t="str">
        <f>IF(I315&gt;G315,"LATE","PRESENT")</f>
        <v>PRESENT</v>
      </c>
      <c r="L315" s="16">
        <v>1</v>
      </c>
      <c r="M315" s="27"/>
    </row>
    <row r="316" spans="1:13" x14ac:dyDescent="0.25">
      <c r="A316" s="2">
        <v>48</v>
      </c>
      <c r="B316" s="2" t="s">
        <v>77</v>
      </c>
      <c r="C316" s="2" t="s">
        <v>128</v>
      </c>
      <c r="D316" s="2" t="s">
        <v>15</v>
      </c>
      <c r="E316" s="2" t="str">
        <f t="shared" si="26"/>
        <v>Friday</v>
      </c>
      <c r="F316" s="3">
        <v>45443</v>
      </c>
      <c r="G316" s="17">
        <v>0.92708333333333337</v>
      </c>
      <c r="H316" s="17">
        <v>0.29166666666666669</v>
      </c>
      <c r="I316" s="4">
        <v>0.92361111111111116</v>
      </c>
      <c r="J316" s="4">
        <v>0.32708333333333334</v>
      </c>
      <c r="K316" s="5" t="str">
        <f>IF(I316&gt;G316,"LATE","PRESENT")</f>
        <v>PRESENT</v>
      </c>
      <c r="L316" s="16">
        <v>1</v>
      </c>
      <c r="M316" s="27"/>
    </row>
    <row r="317" spans="1:13" x14ac:dyDescent="0.25">
      <c r="A317" s="2">
        <v>28</v>
      </c>
      <c r="B317" s="2" t="s">
        <v>78</v>
      </c>
      <c r="C317" s="2" t="s">
        <v>128</v>
      </c>
      <c r="D317" s="2" t="s">
        <v>15</v>
      </c>
      <c r="E317" s="2" t="str">
        <f t="shared" si="26"/>
        <v>Friday</v>
      </c>
      <c r="F317" s="3">
        <v>45443</v>
      </c>
      <c r="G317" s="17">
        <v>0.96875</v>
      </c>
      <c r="H317" s="17">
        <v>1.3333333333333333</v>
      </c>
      <c r="I317" s="4">
        <v>45456.036111111112</v>
      </c>
      <c r="J317" s="4">
        <v>0.32777777777777778</v>
      </c>
      <c r="K317" s="5" t="str">
        <f>IF(I317&gt;G317,"LATE","PRESENT")</f>
        <v>LATE</v>
      </c>
      <c r="L317" s="16">
        <v>1</v>
      </c>
      <c r="M317" s="27" t="s">
        <v>129</v>
      </c>
    </row>
    <row r="318" spans="1:13" x14ac:dyDescent="0.25">
      <c r="A318" s="2">
        <v>25</v>
      </c>
      <c r="B318" s="2" t="s">
        <v>72</v>
      </c>
      <c r="C318" s="2" t="s">
        <v>130</v>
      </c>
      <c r="D318" s="2" t="s">
        <v>15</v>
      </c>
      <c r="E318" s="2" t="str">
        <f t="shared" si="26"/>
        <v>Friday</v>
      </c>
      <c r="F318" s="3">
        <v>45443</v>
      </c>
      <c r="G318" s="17">
        <v>0.84375</v>
      </c>
      <c r="H318" s="17">
        <v>1.2083333333333333</v>
      </c>
      <c r="I318" s="4">
        <v>0.7944444444444444</v>
      </c>
      <c r="J318" s="4">
        <v>0.30625000000000002</v>
      </c>
      <c r="K318" s="5" t="str">
        <f>IF(I318&gt;G318,"LATE","PRESENT")</f>
        <v>PRESENT</v>
      </c>
      <c r="L318" s="16">
        <v>1</v>
      </c>
      <c r="M318" s="27"/>
    </row>
    <row r="319" spans="1:13" x14ac:dyDescent="0.25">
      <c r="A319" s="2">
        <v>26</v>
      </c>
      <c r="B319" s="2" t="s">
        <v>93</v>
      </c>
      <c r="C319" s="2" t="s">
        <v>130</v>
      </c>
      <c r="D319" s="2" t="s">
        <v>15</v>
      </c>
      <c r="E319" s="2" t="str">
        <f t="shared" si="26"/>
        <v>Friday</v>
      </c>
      <c r="F319" s="3">
        <v>45443</v>
      </c>
      <c r="G319" s="17">
        <v>0.88541666666666674</v>
      </c>
      <c r="H319" s="17">
        <v>1.25</v>
      </c>
      <c r="I319" s="4">
        <v>0.90486111111111112</v>
      </c>
      <c r="J319" s="4">
        <v>0.30625000000000002</v>
      </c>
      <c r="K319" s="5" t="str">
        <f>IF(I319&gt;G319,"LATE","PRESENT")</f>
        <v>LATE</v>
      </c>
      <c r="L319" s="16">
        <v>1</v>
      </c>
      <c r="M319" s="27" t="s">
        <v>129</v>
      </c>
    </row>
    <row r="320" spans="1:13" x14ac:dyDescent="0.25">
      <c r="A320" s="2">
        <v>27</v>
      </c>
      <c r="B320" s="2" t="s">
        <v>73</v>
      </c>
      <c r="C320" s="2" t="s">
        <v>130</v>
      </c>
      <c r="D320" s="2" t="s">
        <v>15</v>
      </c>
      <c r="E320" s="2" t="str">
        <f t="shared" si="26"/>
        <v>Friday</v>
      </c>
      <c r="F320" s="3">
        <v>45443</v>
      </c>
      <c r="G320" s="17">
        <v>0.92708333333333326</v>
      </c>
      <c r="H320" s="17">
        <v>1.2916666666666667</v>
      </c>
      <c r="I320" s="4">
        <v>0.9194444444444444</v>
      </c>
      <c r="J320" s="4">
        <v>0.30555555555555558</v>
      </c>
      <c r="K320" s="5" t="str">
        <f t="shared" ref="K320:K325" si="29">IF(I320&gt;G320,"LATE","PRESENT")</f>
        <v>PRESENT</v>
      </c>
      <c r="L320" s="16">
        <v>1</v>
      </c>
      <c r="M320" s="27"/>
    </row>
    <row r="321" spans="1:13" x14ac:dyDescent="0.25">
      <c r="A321" s="2">
        <v>19</v>
      </c>
      <c r="B321" s="2" t="s">
        <v>49</v>
      </c>
      <c r="C321" s="2" t="s">
        <v>130</v>
      </c>
      <c r="D321" s="2" t="s">
        <v>15</v>
      </c>
      <c r="E321" s="2" t="str">
        <f t="shared" si="26"/>
        <v>Friday</v>
      </c>
      <c r="F321" s="3">
        <v>45443</v>
      </c>
      <c r="G321" s="17">
        <v>0.88541666666666674</v>
      </c>
      <c r="H321" s="17">
        <v>1.25</v>
      </c>
      <c r="I321" s="4">
        <v>0.85624999999999996</v>
      </c>
      <c r="J321" s="4">
        <v>0.22013888888888888</v>
      </c>
      <c r="K321" s="5" t="str">
        <f t="shared" si="29"/>
        <v>PRESENT</v>
      </c>
      <c r="L321" s="16">
        <v>1</v>
      </c>
      <c r="M321" s="27"/>
    </row>
    <row r="322" spans="1:13" x14ac:dyDescent="0.25">
      <c r="A322" s="2">
        <v>31</v>
      </c>
      <c r="B322" s="2" t="s">
        <v>102</v>
      </c>
      <c r="C322" s="2" t="s">
        <v>130</v>
      </c>
      <c r="D322" s="2" t="s">
        <v>15</v>
      </c>
      <c r="E322" s="2" t="str">
        <f t="shared" si="26"/>
        <v>Friday</v>
      </c>
      <c r="F322" s="3">
        <v>45443</v>
      </c>
      <c r="G322" s="17">
        <v>0.75</v>
      </c>
      <c r="H322" s="17">
        <v>0.125</v>
      </c>
      <c r="I322" s="4">
        <v>0.7416666666666667</v>
      </c>
      <c r="J322" s="4">
        <v>0.13750000000000001</v>
      </c>
      <c r="K322" s="5" t="str">
        <f t="shared" si="29"/>
        <v>PRESENT</v>
      </c>
      <c r="L322" s="16">
        <v>1</v>
      </c>
      <c r="M322" s="27"/>
    </row>
    <row r="323" spans="1:13" x14ac:dyDescent="0.25">
      <c r="A323" s="2">
        <v>101</v>
      </c>
      <c r="B323" s="2" t="s">
        <v>82</v>
      </c>
      <c r="C323" s="2" t="s">
        <v>99</v>
      </c>
      <c r="D323" s="2" t="s">
        <v>15</v>
      </c>
      <c r="E323" s="2" t="str">
        <f t="shared" si="26"/>
        <v>Friday</v>
      </c>
      <c r="F323" s="3">
        <v>45443</v>
      </c>
      <c r="G323" s="17">
        <v>0.80208333333333337</v>
      </c>
      <c r="H323" s="17">
        <v>1.1666666666666667</v>
      </c>
      <c r="I323" s="4">
        <v>0.84513888888888888</v>
      </c>
      <c r="J323" s="4">
        <v>0.18819444444444444</v>
      </c>
      <c r="K323" s="5" t="str">
        <f t="shared" si="29"/>
        <v>LATE</v>
      </c>
      <c r="L323" s="16">
        <v>1</v>
      </c>
      <c r="M323" s="27"/>
    </row>
    <row r="324" spans="1:13" x14ac:dyDescent="0.25">
      <c r="A324" s="2">
        <v>17</v>
      </c>
      <c r="B324" s="2" t="s">
        <v>112</v>
      </c>
      <c r="C324" s="2" t="s">
        <v>85</v>
      </c>
      <c r="D324" s="2" t="s">
        <v>15</v>
      </c>
      <c r="E324" s="2" t="str">
        <f t="shared" si="26"/>
        <v>Friday</v>
      </c>
      <c r="F324" s="3">
        <v>45443</v>
      </c>
      <c r="G324" s="17">
        <v>0.88541666666666674</v>
      </c>
      <c r="H324" s="17">
        <v>1.25</v>
      </c>
      <c r="I324" s="4">
        <v>0.81041666666666667</v>
      </c>
      <c r="J324" s="4">
        <v>0.21249999999999999</v>
      </c>
      <c r="K324" s="5" t="str">
        <f t="shared" si="29"/>
        <v>PRESENT</v>
      </c>
      <c r="L324" s="16">
        <v>1</v>
      </c>
      <c r="M324" s="27"/>
    </row>
    <row r="325" spans="1:13" x14ac:dyDescent="0.25">
      <c r="A325" s="2">
        <v>16</v>
      </c>
      <c r="B325" s="2" t="s">
        <v>84</v>
      </c>
      <c r="C325" s="2" t="s">
        <v>85</v>
      </c>
      <c r="D325" s="2" t="s">
        <v>15</v>
      </c>
      <c r="E325" s="2" t="str">
        <f t="shared" si="26"/>
        <v>Friday</v>
      </c>
      <c r="F325" s="3">
        <v>45443</v>
      </c>
      <c r="G325" s="17">
        <v>0.88541666666666674</v>
      </c>
      <c r="H325" s="17">
        <v>1.25</v>
      </c>
      <c r="I325" s="4">
        <v>0.8569444444444444</v>
      </c>
      <c r="J325" s="4">
        <v>0.21388888888888888</v>
      </c>
      <c r="K325" s="5" t="str">
        <f t="shared" si="29"/>
        <v>PRESENT</v>
      </c>
      <c r="L325" s="16">
        <v>1</v>
      </c>
      <c r="M325" s="27"/>
    </row>
    <row r="326" spans="1:13" x14ac:dyDescent="0.25">
      <c r="A326" s="2">
        <v>39</v>
      </c>
      <c r="B326" s="2" t="s">
        <v>13</v>
      </c>
      <c r="C326" s="2" t="s">
        <v>14</v>
      </c>
      <c r="D326" s="2" t="s">
        <v>15</v>
      </c>
      <c r="E326" s="2" t="str">
        <f t="shared" si="26"/>
        <v>Saturday</v>
      </c>
      <c r="F326" s="3">
        <v>45444</v>
      </c>
      <c r="G326" s="17">
        <v>0.84375</v>
      </c>
      <c r="H326" s="17">
        <v>1.2083333333333333</v>
      </c>
      <c r="I326" s="4"/>
      <c r="J326" s="4"/>
      <c r="K326" s="5" t="s">
        <v>52</v>
      </c>
      <c r="L326" s="16">
        <v>1</v>
      </c>
      <c r="M326" s="24"/>
    </row>
    <row r="327" spans="1:13" x14ac:dyDescent="0.25">
      <c r="A327" s="2">
        <v>40</v>
      </c>
      <c r="B327" s="2" t="s">
        <v>18</v>
      </c>
      <c r="C327" s="2" t="s">
        <v>14</v>
      </c>
      <c r="D327" s="2" t="s">
        <v>15</v>
      </c>
      <c r="E327" s="2" t="str">
        <f t="shared" si="26"/>
        <v>Saturday</v>
      </c>
      <c r="F327" s="3">
        <v>45444</v>
      </c>
      <c r="G327" s="17">
        <v>0.84375</v>
      </c>
      <c r="H327" s="17">
        <v>1.2083333333333333</v>
      </c>
      <c r="I327" s="4"/>
      <c r="J327" s="4"/>
      <c r="K327" s="5" t="s">
        <v>52</v>
      </c>
      <c r="L327" s="16">
        <v>1</v>
      </c>
      <c r="M327" s="24"/>
    </row>
    <row r="328" spans="1:13" x14ac:dyDescent="0.25">
      <c r="A328" s="2">
        <v>42</v>
      </c>
      <c r="B328" s="2" t="s">
        <v>21</v>
      </c>
      <c r="C328" s="2" t="s">
        <v>14</v>
      </c>
      <c r="D328" s="2" t="s">
        <v>15</v>
      </c>
      <c r="E328" s="2" t="str">
        <f t="shared" si="26"/>
        <v>Saturday</v>
      </c>
      <c r="F328" s="3">
        <v>45444</v>
      </c>
      <c r="G328" s="17">
        <v>0.84375</v>
      </c>
      <c r="H328" s="17">
        <v>1.2083333333333333</v>
      </c>
      <c r="I328" s="4"/>
      <c r="J328" s="4"/>
      <c r="K328" s="5" t="s">
        <v>52</v>
      </c>
      <c r="L328" s="16">
        <v>1</v>
      </c>
      <c r="M328" s="24"/>
    </row>
    <row r="329" spans="1:13" x14ac:dyDescent="0.25">
      <c r="A329" s="2">
        <v>49</v>
      </c>
      <c r="B329" s="2" t="s">
        <v>19</v>
      </c>
      <c r="C329" s="2" t="s">
        <v>14</v>
      </c>
      <c r="D329" s="2" t="s">
        <v>15</v>
      </c>
      <c r="E329" s="2" t="str">
        <f t="shared" si="26"/>
        <v>Saturday</v>
      </c>
      <c r="F329" s="3">
        <v>45444</v>
      </c>
      <c r="G329" s="17">
        <v>0.84375</v>
      </c>
      <c r="H329" s="17">
        <v>1.1666666666666667</v>
      </c>
      <c r="I329" s="4"/>
      <c r="J329" s="4"/>
      <c r="K329" s="5" t="s">
        <v>52</v>
      </c>
      <c r="L329" s="16">
        <v>1</v>
      </c>
      <c r="M329" s="24"/>
    </row>
    <row r="330" spans="1:13" x14ac:dyDescent="0.25">
      <c r="A330" s="2">
        <v>47</v>
      </c>
      <c r="B330" s="2" t="s">
        <v>20</v>
      </c>
      <c r="C330" s="2" t="s">
        <v>14</v>
      </c>
      <c r="D330" s="2" t="s">
        <v>15</v>
      </c>
      <c r="E330" s="2" t="str">
        <f t="shared" si="26"/>
        <v>Saturday</v>
      </c>
      <c r="F330" s="3">
        <v>45444</v>
      </c>
      <c r="G330" s="17">
        <v>0.84375</v>
      </c>
      <c r="H330" s="17">
        <v>1.1666666666666667</v>
      </c>
      <c r="I330" s="4"/>
      <c r="J330" s="4"/>
      <c r="K330" s="5" t="s">
        <v>52</v>
      </c>
      <c r="L330" s="16">
        <v>1</v>
      </c>
      <c r="M330" s="24"/>
    </row>
    <row r="331" spans="1:13" x14ac:dyDescent="0.25">
      <c r="A331" s="2">
        <v>41</v>
      </c>
      <c r="B331" s="2" t="s">
        <v>22</v>
      </c>
      <c r="C331" s="2" t="s">
        <v>14</v>
      </c>
      <c r="D331" s="2" t="s">
        <v>15</v>
      </c>
      <c r="E331" s="2" t="str">
        <f t="shared" si="26"/>
        <v>Saturday</v>
      </c>
      <c r="F331" s="3">
        <v>45444</v>
      </c>
      <c r="G331" s="17">
        <v>0.84375</v>
      </c>
      <c r="H331" s="17">
        <v>1.2083333333333333</v>
      </c>
      <c r="I331" s="4"/>
      <c r="J331" s="4"/>
      <c r="K331" s="5" t="s">
        <v>52</v>
      </c>
      <c r="L331" s="16">
        <v>1</v>
      </c>
      <c r="M331" s="24"/>
    </row>
    <row r="332" spans="1:13" x14ac:dyDescent="0.25">
      <c r="A332" s="2">
        <v>38</v>
      </c>
      <c r="B332" s="10" t="s">
        <v>23</v>
      </c>
      <c r="C332" s="2" t="s">
        <v>24</v>
      </c>
      <c r="D332" s="2" t="s">
        <v>15</v>
      </c>
      <c r="E332" s="2" t="str">
        <f t="shared" si="26"/>
        <v>Saturday</v>
      </c>
      <c r="F332" s="3">
        <v>45444</v>
      </c>
      <c r="G332" s="17">
        <v>0.88541666666666674</v>
      </c>
      <c r="H332" s="17">
        <v>1.25</v>
      </c>
      <c r="I332" s="4"/>
      <c r="J332" s="4"/>
      <c r="K332" s="5" t="s">
        <v>52</v>
      </c>
      <c r="L332" s="16">
        <v>1</v>
      </c>
      <c r="M332" s="24"/>
    </row>
    <row r="333" spans="1:13" x14ac:dyDescent="0.25">
      <c r="A333" s="2">
        <v>34</v>
      </c>
      <c r="B333" s="2" t="s">
        <v>26</v>
      </c>
      <c r="C333" s="2" t="s">
        <v>27</v>
      </c>
      <c r="D333" s="2" t="s">
        <v>15</v>
      </c>
      <c r="E333" s="2" t="str">
        <f t="shared" si="26"/>
        <v>Saturday</v>
      </c>
      <c r="F333" s="3">
        <v>45444</v>
      </c>
      <c r="G333" s="17">
        <v>0.84375</v>
      </c>
      <c r="H333" s="17">
        <v>1.2083333333333333</v>
      </c>
      <c r="I333" s="4"/>
      <c r="J333" s="4"/>
      <c r="K333" s="5" t="s">
        <v>52</v>
      </c>
      <c r="L333" s="16">
        <v>1</v>
      </c>
      <c r="M333" s="24"/>
    </row>
    <row r="334" spans="1:13" x14ac:dyDescent="0.25">
      <c r="A334" s="2">
        <v>2</v>
      </c>
      <c r="B334" s="2" t="s">
        <v>28</v>
      </c>
      <c r="C334" s="2" t="s">
        <v>27</v>
      </c>
      <c r="D334" s="2" t="s">
        <v>15</v>
      </c>
      <c r="E334" s="2" t="str">
        <f t="shared" si="26"/>
        <v>Saturday</v>
      </c>
      <c r="F334" s="3">
        <v>45444</v>
      </c>
      <c r="G334" s="17">
        <v>0.84375</v>
      </c>
      <c r="H334" s="17">
        <v>1.2083333333333333</v>
      </c>
      <c r="I334" s="4">
        <v>0.9375</v>
      </c>
      <c r="J334" s="4">
        <v>0.21527777777777779</v>
      </c>
      <c r="K334" s="5" t="str">
        <f>IF(I334&gt;G334,"LATE","PRESENT")</f>
        <v>LATE</v>
      </c>
      <c r="L334" s="16">
        <v>1</v>
      </c>
      <c r="M334" s="27" t="s">
        <v>129</v>
      </c>
    </row>
    <row r="335" spans="1:13" x14ac:dyDescent="0.25">
      <c r="A335" s="2">
        <v>35</v>
      </c>
      <c r="B335" s="2" t="s">
        <v>29</v>
      </c>
      <c r="C335" s="2" t="s">
        <v>27</v>
      </c>
      <c r="D335" s="2" t="s">
        <v>15</v>
      </c>
      <c r="E335" s="2" t="str">
        <f t="shared" si="26"/>
        <v>Saturday</v>
      </c>
      <c r="F335" s="3">
        <v>45444</v>
      </c>
      <c r="G335" s="17">
        <v>0.84375</v>
      </c>
      <c r="H335" s="17">
        <v>1.2083333333333333</v>
      </c>
      <c r="I335" s="4">
        <v>0.81666666666666665</v>
      </c>
      <c r="J335" s="4">
        <v>0.27430555555555558</v>
      </c>
      <c r="K335" s="5" t="str">
        <f>IF(I335&gt;G335,"LATE","PRESENT")</f>
        <v>PRESENT</v>
      </c>
      <c r="L335" s="16">
        <v>1</v>
      </c>
      <c r="M335" s="24"/>
    </row>
    <row r="336" spans="1:13" x14ac:dyDescent="0.25">
      <c r="A336" s="2">
        <v>51</v>
      </c>
      <c r="B336" s="2" t="s">
        <v>30</v>
      </c>
      <c r="C336" s="2" t="s">
        <v>31</v>
      </c>
      <c r="D336" s="2" t="s">
        <v>32</v>
      </c>
      <c r="E336" s="2" t="str">
        <f t="shared" si="26"/>
        <v>Saturday</v>
      </c>
      <c r="F336" s="3">
        <v>45444</v>
      </c>
      <c r="G336" s="17">
        <v>1.34375</v>
      </c>
      <c r="H336" s="17">
        <v>0.70833333333333337</v>
      </c>
      <c r="I336" s="4"/>
      <c r="J336" s="4"/>
      <c r="K336" s="5" t="s">
        <v>52</v>
      </c>
      <c r="L336" s="16">
        <v>1</v>
      </c>
      <c r="M336" s="24"/>
    </row>
    <row r="337" spans="1:13" x14ac:dyDescent="0.25">
      <c r="A337" s="2">
        <v>50</v>
      </c>
      <c r="B337" s="2" t="s">
        <v>33</v>
      </c>
      <c r="C337" s="2" t="s">
        <v>31</v>
      </c>
      <c r="D337" s="2" t="s">
        <v>32</v>
      </c>
      <c r="E337" s="2" t="str">
        <f t="shared" si="26"/>
        <v>Saturday</v>
      </c>
      <c r="F337" s="3">
        <v>45444</v>
      </c>
      <c r="G337" s="17">
        <v>1.34375</v>
      </c>
      <c r="H337" s="17">
        <v>0.70833333333333337</v>
      </c>
      <c r="I337" s="4">
        <v>45447.349305555559</v>
      </c>
      <c r="J337" s="4">
        <v>0.72777777777777775</v>
      </c>
      <c r="K337" s="5" t="str">
        <f>IF(I337&gt;G337,"LATE","PRESENT")</f>
        <v>LATE</v>
      </c>
      <c r="L337" s="16">
        <v>1</v>
      </c>
      <c r="M337" s="24"/>
    </row>
    <row r="338" spans="1:13" x14ac:dyDescent="0.25">
      <c r="A338" s="2">
        <v>20</v>
      </c>
      <c r="B338" s="2" t="s">
        <v>38</v>
      </c>
      <c r="C338" s="2" t="s">
        <v>31</v>
      </c>
      <c r="D338" s="2" t="s">
        <v>15</v>
      </c>
      <c r="E338" s="2" t="str">
        <f t="shared" si="26"/>
        <v>Saturday</v>
      </c>
      <c r="F338" s="3">
        <v>45444</v>
      </c>
      <c r="G338" s="17">
        <v>0.84375</v>
      </c>
      <c r="H338" s="17">
        <v>1.2083333333333333</v>
      </c>
      <c r="I338" s="4">
        <v>0.82013888888888886</v>
      </c>
      <c r="J338" s="4">
        <v>0.21458333333333332</v>
      </c>
      <c r="K338" s="5" t="str">
        <f>IF(I338&gt;G338,"LATE","PRESENT")</f>
        <v>PRESENT</v>
      </c>
      <c r="L338" s="16">
        <v>1</v>
      </c>
      <c r="M338" s="24"/>
    </row>
    <row r="339" spans="1:13" x14ac:dyDescent="0.25">
      <c r="A339" s="2">
        <v>4</v>
      </c>
      <c r="B339" s="10" t="s">
        <v>39</v>
      </c>
      <c r="C339" s="2" t="s">
        <v>31</v>
      </c>
      <c r="D339" s="2" t="s">
        <v>15</v>
      </c>
      <c r="E339" s="2" t="str">
        <f t="shared" si="26"/>
        <v>Saturday</v>
      </c>
      <c r="F339" s="3">
        <v>45444</v>
      </c>
      <c r="G339" s="17">
        <v>0.92708333333333326</v>
      </c>
      <c r="H339" s="17">
        <v>1.2916666666666667</v>
      </c>
      <c r="I339" s="4">
        <v>0.91874999999999996</v>
      </c>
      <c r="J339" s="4">
        <v>0.31111111111111112</v>
      </c>
      <c r="K339" s="5" t="str">
        <f>IF(I339&gt;G339,"LATE","PRESENT")</f>
        <v>PRESENT</v>
      </c>
      <c r="L339" s="16">
        <v>1</v>
      </c>
      <c r="M339" s="24"/>
    </row>
    <row r="340" spans="1:13" x14ac:dyDescent="0.25">
      <c r="A340" s="2">
        <v>52</v>
      </c>
      <c r="B340" s="2" t="s">
        <v>34</v>
      </c>
      <c r="C340" s="2" t="s">
        <v>31</v>
      </c>
      <c r="D340" s="2" t="s">
        <v>32</v>
      </c>
      <c r="E340" s="2" t="str">
        <f t="shared" si="26"/>
        <v>Saturday</v>
      </c>
      <c r="F340" s="3">
        <v>45444</v>
      </c>
      <c r="G340" s="17">
        <v>1.34375</v>
      </c>
      <c r="H340" s="17">
        <v>0.70833333333333337</v>
      </c>
      <c r="I340" s="4"/>
      <c r="J340" s="4"/>
      <c r="K340" s="5" t="s">
        <v>52</v>
      </c>
      <c r="L340" s="16">
        <v>1</v>
      </c>
      <c r="M340" s="24"/>
    </row>
    <row r="341" spans="1:13" x14ac:dyDescent="0.25">
      <c r="A341" s="2">
        <v>18</v>
      </c>
      <c r="B341" s="2" t="s">
        <v>40</v>
      </c>
      <c r="C341" s="2" t="s">
        <v>31</v>
      </c>
      <c r="D341" s="2" t="s">
        <v>15</v>
      </c>
      <c r="E341" s="2" t="str">
        <f t="shared" si="26"/>
        <v>Saturday</v>
      </c>
      <c r="F341" s="3">
        <v>45444</v>
      </c>
      <c r="G341" s="17">
        <v>0.88541666666666674</v>
      </c>
      <c r="H341" s="17">
        <v>1.25</v>
      </c>
      <c r="I341" s="4">
        <v>0.88541666666666663</v>
      </c>
      <c r="J341" s="4">
        <v>0.26111111111111113</v>
      </c>
      <c r="K341" s="5" t="str">
        <f t="shared" ref="K341:K357" si="30">IF(I341&gt;G341,"LATE","PRESENT")</f>
        <v>PRESENT</v>
      </c>
      <c r="L341" s="16">
        <v>1</v>
      </c>
      <c r="M341" s="24"/>
    </row>
    <row r="342" spans="1:13" x14ac:dyDescent="0.25">
      <c r="A342" s="2">
        <v>13</v>
      </c>
      <c r="B342" s="2" t="s">
        <v>41</v>
      </c>
      <c r="C342" s="2" t="s">
        <v>31</v>
      </c>
      <c r="D342" s="2" t="s">
        <v>15</v>
      </c>
      <c r="E342" s="2" t="str">
        <f t="shared" si="26"/>
        <v>Saturday</v>
      </c>
      <c r="F342" s="3">
        <v>45444</v>
      </c>
      <c r="G342" s="17">
        <v>0.92708333333333326</v>
      </c>
      <c r="H342" s="17">
        <v>1.2916666666666667</v>
      </c>
      <c r="I342" s="4">
        <v>0.9375</v>
      </c>
      <c r="J342" s="4">
        <v>0.31944444444444442</v>
      </c>
      <c r="K342" s="5" t="str">
        <f t="shared" si="30"/>
        <v>LATE</v>
      </c>
      <c r="L342" s="16">
        <v>1</v>
      </c>
      <c r="M342" s="24"/>
    </row>
    <row r="343" spans="1:13" x14ac:dyDescent="0.25">
      <c r="A343" s="2">
        <v>3</v>
      </c>
      <c r="B343" s="2" t="s">
        <v>44</v>
      </c>
      <c r="C343" s="2" t="s">
        <v>31</v>
      </c>
      <c r="D343" s="2" t="s">
        <v>15</v>
      </c>
      <c r="E343" s="2" t="str">
        <f t="shared" si="26"/>
        <v>Saturday</v>
      </c>
      <c r="F343" s="3">
        <v>45444</v>
      </c>
      <c r="G343" s="17">
        <v>0.92708333333333326</v>
      </c>
      <c r="H343" s="17">
        <v>1.2916666666666667</v>
      </c>
      <c r="I343" s="4">
        <v>0.91874999999999996</v>
      </c>
      <c r="J343" s="4">
        <v>0.31111111111111112</v>
      </c>
      <c r="K343" s="5" t="str">
        <f t="shared" si="30"/>
        <v>PRESENT</v>
      </c>
      <c r="L343" s="16">
        <v>1</v>
      </c>
      <c r="M343" s="24"/>
    </row>
    <row r="344" spans="1:13" x14ac:dyDescent="0.25">
      <c r="A344" s="2">
        <v>15</v>
      </c>
      <c r="B344" s="2" t="s">
        <v>45</v>
      </c>
      <c r="C344" s="2" t="s">
        <v>31</v>
      </c>
      <c r="D344" s="2" t="s">
        <v>15</v>
      </c>
      <c r="E344" s="2" t="str">
        <f t="shared" si="26"/>
        <v>Saturday</v>
      </c>
      <c r="F344" s="3">
        <v>45444</v>
      </c>
      <c r="G344" s="17">
        <v>0.96875</v>
      </c>
      <c r="H344" s="17">
        <v>1.3333333333333333</v>
      </c>
      <c r="I344" s="4">
        <v>0.95902777777777781</v>
      </c>
      <c r="J344" s="4">
        <v>0.34236111111111112</v>
      </c>
      <c r="K344" s="5" t="str">
        <f t="shared" si="30"/>
        <v>PRESENT</v>
      </c>
      <c r="L344" s="16">
        <v>1</v>
      </c>
      <c r="M344" s="24"/>
    </row>
    <row r="345" spans="1:13" x14ac:dyDescent="0.25">
      <c r="A345" s="2">
        <v>55</v>
      </c>
      <c r="B345" s="2" t="s">
        <v>115</v>
      </c>
      <c r="C345" s="2" t="s">
        <v>31</v>
      </c>
      <c r="D345" s="2" t="s">
        <v>15</v>
      </c>
      <c r="E345" s="2" t="str">
        <f t="shared" si="26"/>
        <v>Saturday</v>
      </c>
      <c r="F345" s="3">
        <v>45444</v>
      </c>
      <c r="G345" s="17">
        <v>0.92708333333333326</v>
      </c>
      <c r="H345" s="17">
        <v>1.2916666666666667</v>
      </c>
      <c r="I345" s="4">
        <v>0.91805555555555551</v>
      </c>
      <c r="J345" s="4">
        <v>0.29166666666666669</v>
      </c>
      <c r="K345" s="5" t="str">
        <f t="shared" si="30"/>
        <v>PRESENT</v>
      </c>
      <c r="L345" s="16">
        <v>1</v>
      </c>
      <c r="M345" s="24"/>
    </row>
    <row r="346" spans="1:13" x14ac:dyDescent="0.25">
      <c r="A346" s="2">
        <v>10</v>
      </c>
      <c r="B346" s="2" t="s">
        <v>46</v>
      </c>
      <c r="C346" s="2" t="s">
        <v>31</v>
      </c>
      <c r="D346" s="2" t="s">
        <v>15</v>
      </c>
      <c r="E346" s="2" t="str">
        <f t="shared" si="26"/>
        <v>Saturday</v>
      </c>
      <c r="F346" s="3">
        <v>45444</v>
      </c>
      <c r="G346" s="17">
        <v>0.88541666666666674</v>
      </c>
      <c r="H346" s="17">
        <v>1.25</v>
      </c>
      <c r="I346" s="4">
        <v>0.88749999999999996</v>
      </c>
      <c r="J346" s="4">
        <v>0.32083333333333336</v>
      </c>
      <c r="K346" s="5" t="str">
        <f t="shared" si="30"/>
        <v>LATE</v>
      </c>
      <c r="L346" s="16">
        <v>1</v>
      </c>
      <c r="M346" s="24"/>
    </row>
    <row r="347" spans="1:13" x14ac:dyDescent="0.25">
      <c r="A347" s="2">
        <v>53</v>
      </c>
      <c r="B347" s="2" t="s">
        <v>35</v>
      </c>
      <c r="C347" s="2" t="s">
        <v>31</v>
      </c>
      <c r="D347" s="2" t="s">
        <v>32</v>
      </c>
      <c r="E347" s="2" t="str">
        <f t="shared" si="26"/>
        <v>Saturday</v>
      </c>
      <c r="F347" s="3">
        <v>45444</v>
      </c>
      <c r="G347" s="17">
        <v>1.34375</v>
      </c>
      <c r="H347" s="17">
        <v>0.75</v>
      </c>
      <c r="I347" s="4">
        <v>0.32708333333333334</v>
      </c>
      <c r="J347" s="4">
        <v>0.75624999999999998</v>
      </c>
      <c r="K347" s="5" t="str">
        <f t="shared" si="30"/>
        <v>PRESENT</v>
      </c>
      <c r="L347" s="16">
        <v>1</v>
      </c>
      <c r="M347" s="24"/>
    </row>
    <row r="348" spans="1:13" x14ac:dyDescent="0.25">
      <c r="A348" s="2">
        <v>9</v>
      </c>
      <c r="B348" s="2" t="s">
        <v>47</v>
      </c>
      <c r="C348" s="2" t="s">
        <v>31</v>
      </c>
      <c r="D348" s="2" t="s">
        <v>15</v>
      </c>
      <c r="E348" s="2" t="str">
        <f t="shared" si="26"/>
        <v>Saturday</v>
      </c>
      <c r="F348" s="3">
        <v>45444</v>
      </c>
      <c r="G348" s="17">
        <v>0.88541666666666674</v>
      </c>
      <c r="H348" s="17">
        <v>1.25</v>
      </c>
      <c r="I348" s="4">
        <v>0.8881944444444444</v>
      </c>
      <c r="J348" s="4">
        <v>0.32013888888888886</v>
      </c>
      <c r="K348" s="5" t="str">
        <f t="shared" si="30"/>
        <v>LATE</v>
      </c>
      <c r="L348" s="16">
        <v>1</v>
      </c>
      <c r="M348" s="24"/>
    </row>
    <row r="349" spans="1:13" x14ac:dyDescent="0.25">
      <c r="A349" s="2">
        <v>22</v>
      </c>
      <c r="B349" s="2" t="s">
        <v>48</v>
      </c>
      <c r="C349" s="2" t="s">
        <v>31</v>
      </c>
      <c r="D349" s="2" t="s">
        <v>15</v>
      </c>
      <c r="E349" s="2" t="str">
        <f t="shared" si="26"/>
        <v>Saturday</v>
      </c>
      <c r="F349" s="3">
        <v>45444</v>
      </c>
      <c r="G349" s="17">
        <v>0.92708333333333326</v>
      </c>
      <c r="H349" s="17">
        <v>1.2916666666666667</v>
      </c>
      <c r="I349" s="4">
        <v>0.93055555555555558</v>
      </c>
      <c r="J349" s="4">
        <v>0.31111111111111112</v>
      </c>
      <c r="K349" s="5" t="str">
        <f t="shared" si="30"/>
        <v>LATE</v>
      </c>
      <c r="L349" s="16">
        <v>1</v>
      </c>
      <c r="M349" s="24"/>
    </row>
    <row r="350" spans="1:13" x14ac:dyDescent="0.25">
      <c r="A350" s="2">
        <v>6</v>
      </c>
      <c r="B350" s="10" t="s">
        <v>50</v>
      </c>
      <c r="C350" s="2" t="s">
        <v>31</v>
      </c>
      <c r="D350" s="2" t="s">
        <v>15</v>
      </c>
      <c r="E350" s="2" t="str">
        <f t="shared" si="26"/>
        <v>Saturday</v>
      </c>
      <c r="F350" s="3">
        <v>45444</v>
      </c>
      <c r="G350" s="17">
        <v>0.71875</v>
      </c>
      <c r="H350" s="17">
        <v>1.0833333333333333</v>
      </c>
      <c r="I350" s="4">
        <v>0.71111111111111114</v>
      </c>
      <c r="J350" s="4">
        <v>0.94374999999999998</v>
      </c>
      <c r="K350" s="5" t="str">
        <f t="shared" si="30"/>
        <v>PRESENT</v>
      </c>
      <c r="L350" s="16">
        <v>1</v>
      </c>
      <c r="M350" s="24"/>
    </row>
    <row r="351" spans="1:13" x14ac:dyDescent="0.25">
      <c r="A351" s="2">
        <v>12</v>
      </c>
      <c r="B351" s="2" t="s">
        <v>51</v>
      </c>
      <c r="C351" s="2" t="s">
        <v>31</v>
      </c>
      <c r="D351" s="2" t="s">
        <v>15</v>
      </c>
      <c r="E351" s="2" t="str">
        <f t="shared" si="26"/>
        <v>Saturday</v>
      </c>
      <c r="F351" s="3">
        <v>45444</v>
      </c>
      <c r="G351" s="17">
        <v>0.80208333333333337</v>
      </c>
      <c r="H351" s="17">
        <v>1.1666666666666667</v>
      </c>
      <c r="I351" s="4">
        <v>0.79027777777777775</v>
      </c>
      <c r="J351" s="4">
        <v>0.19652777777777777</v>
      </c>
      <c r="K351" s="5" t="str">
        <f t="shared" si="30"/>
        <v>PRESENT</v>
      </c>
      <c r="L351" s="16">
        <v>1</v>
      </c>
      <c r="M351" s="24"/>
    </row>
    <row r="352" spans="1:13" x14ac:dyDescent="0.25">
      <c r="A352" s="2">
        <v>24</v>
      </c>
      <c r="B352" s="10" t="s">
        <v>53</v>
      </c>
      <c r="C352" s="2" t="s">
        <v>31</v>
      </c>
      <c r="D352" s="2" t="s">
        <v>15</v>
      </c>
      <c r="E352" s="2" t="str">
        <f t="shared" si="26"/>
        <v>Saturday</v>
      </c>
      <c r="F352" s="3">
        <v>45444</v>
      </c>
      <c r="G352" s="17">
        <v>0.84375</v>
      </c>
      <c r="H352" s="17">
        <v>1.2083333333333333</v>
      </c>
      <c r="I352" s="4">
        <v>0.83611111111111114</v>
      </c>
      <c r="J352" s="4">
        <v>0.22916666666666666</v>
      </c>
      <c r="K352" s="5" t="str">
        <f t="shared" si="30"/>
        <v>PRESENT</v>
      </c>
      <c r="L352" s="16">
        <v>1</v>
      </c>
      <c r="M352" s="24"/>
    </row>
    <row r="353" spans="1:13" x14ac:dyDescent="0.25">
      <c r="A353" s="2">
        <v>23</v>
      </c>
      <c r="B353" s="2" t="s">
        <v>54</v>
      </c>
      <c r="C353" s="2" t="s">
        <v>31</v>
      </c>
      <c r="D353" s="2" t="s">
        <v>15</v>
      </c>
      <c r="E353" s="2" t="str">
        <f t="shared" si="26"/>
        <v>Saturday</v>
      </c>
      <c r="F353" s="3">
        <v>45444</v>
      </c>
      <c r="G353" s="17">
        <v>0.84375</v>
      </c>
      <c r="H353" s="17">
        <v>1.2083333333333333</v>
      </c>
      <c r="I353" s="4">
        <v>0.83402777777777781</v>
      </c>
      <c r="J353" s="4">
        <v>0.21527777777777779</v>
      </c>
      <c r="K353" s="5" t="str">
        <f t="shared" si="30"/>
        <v>PRESENT</v>
      </c>
      <c r="L353" s="16">
        <v>1</v>
      </c>
      <c r="M353" s="24"/>
    </row>
    <row r="354" spans="1:13" x14ac:dyDescent="0.25">
      <c r="A354" s="2">
        <v>54</v>
      </c>
      <c r="B354" s="2" t="s">
        <v>37</v>
      </c>
      <c r="C354" s="2" t="s">
        <v>31</v>
      </c>
      <c r="D354" s="2" t="s">
        <v>32</v>
      </c>
      <c r="E354" s="2" t="str">
        <f t="shared" si="26"/>
        <v>Saturday</v>
      </c>
      <c r="F354" s="3">
        <v>45444</v>
      </c>
      <c r="G354" s="17">
        <v>1.3854166666666667</v>
      </c>
      <c r="H354" s="17">
        <v>0.75</v>
      </c>
      <c r="I354" s="4">
        <v>0.37916666666666665</v>
      </c>
      <c r="J354" s="4">
        <v>0.76666666666666672</v>
      </c>
      <c r="K354" s="5" t="str">
        <f t="shared" si="30"/>
        <v>PRESENT</v>
      </c>
      <c r="L354" s="16">
        <v>1</v>
      </c>
      <c r="M354" s="24"/>
    </row>
    <row r="355" spans="1:13" x14ac:dyDescent="0.25">
      <c r="A355" s="2">
        <v>11</v>
      </c>
      <c r="B355" s="2" t="s">
        <v>55</v>
      </c>
      <c r="C355" s="2" t="s">
        <v>31</v>
      </c>
      <c r="D355" s="2" t="s">
        <v>15</v>
      </c>
      <c r="E355" s="2" t="str">
        <f t="shared" si="26"/>
        <v>Saturday</v>
      </c>
      <c r="F355" s="3">
        <v>45444</v>
      </c>
      <c r="G355" s="17">
        <v>0.88541666666666663</v>
      </c>
      <c r="H355" s="17">
        <v>0.25</v>
      </c>
      <c r="I355" s="4">
        <v>0.88611111111111107</v>
      </c>
      <c r="J355" s="4">
        <v>0.25763888888888886</v>
      </c>
      <c r="K355" s="5" t="str">
        <f t="shared" si="30"/>
        <v>LATE</v>
      </c>
      <c r="L355" s="16">
        <v>1</v>
      </c>
      <c r="M355" s="24"/>
    </row>
    <row r="356" spans="1:13" x14ac:dyDescent="0.25">
      <c r="A356" s="2">
        <v>7</v>
      </c>
      <c r="B356" s="2" t="s">
        <v>56</v>
      </c>
      <c r="C356" s="2" t="s">
        <v>57</v>
      </c>
      <c r="D356" s="2" t="s">
        <v>15</v>
      </c>
      <c r="E356" s="2" t="str">
        <f t="shared" si="26"/>
        <v>Saturday</v>
      </c>
      <c r="F356" s="3">
        <v>45444</v>
      </c>
      <c r="G356" s="17">
        <v>0.92708333333333326</v>
      </c>
      <c r="H356" s="17">
        <v>1.2916666666666667</v>
      </c>
      <c r="I356" s="4">
        <v>0.92708333333333337</v>
      </c>
      <c r="J356" s="4">
        <v>0.31111111111111112</v>
      </c>
      <c r="K356" s="5" t="str">
        <f t="shared" si="30"/>
        <v>PRESENT</v>
      </c>
      <c r="L356" s="16">
        <v>1</v>
      </c>
      <c r="M356" s="24"/>
    </row>
    <row r="357" spans="1:13" x14ac:dyDescent="0.25">
      <c r="A357" s="2">
        <v>8</v>
      </c>
      <c r="B357" s="2" t="s">
        <v>58</v>
      </c>
      <c r="C357" s="2" t="s">
        <v>57</v>
      </c>
      <c r="D357" s="2" t="s">
        <v>15</v>
      </c>
      <c r="E357" s="2" t="str">
        <f t="shared" si="26"/>
        <v>Saturday</v>
      </c>
      <c r="F357" s="3">
        <v>45444</v>
      </c>
      <c r="G357" s="17">
        <v>0.92708333333333326</v>
      </c>
      <c r="H357" s="17">
        <v>1.2916666666666667</v>
      </c>
      <c r="I357" s="4">
        <v>0.92500000000000004</v>
      </c>
      <c r="J357" s="4">
        <v>0.29305555555555557</v>
      </c>
      <c r="K357" s="5" t="str">
        <f t="shared" si="30"/>
        <v>PRESENT</v>
      </c>
      <c r="L357" s="16">
        <v>1</v>
      </c>
      <c r="M357" s="24"/>
    </row>
    <row r="358" spans="1:13" x14ac:dyDescent="0.25">
      <c r="A358" s="2">
        <v>5</v>
      </c>
      <c r="B358" s="2" t="s">
        <v>59</v>
      </c>
      <c r="C358" s="2" t="s">
        <v>57</v>
      </c>
      <c r="D358" s="2" t="s">
        <v>15</v>
      </c>
      <c r="E358" s="2" t="str">
        <f t="shared" si="26"/>
        <v>Saturday</v>
      </c>
      <c r="F358" s="3">
        <v>45444</v>
      </c>
      <c r="G358" s="17">
        <v>0.84375</v>
      </c>
      <c r="H358" s="17">
        <v>1.2083333333333333</v>
      </c>
      <c r="I358" s="4"/>
      <c r="J358" s="4"/>
      <c r="K358" s="5" t="s">
        <v>52</v>
      </c>
      <c r="L358" s="16">
        <v>1</v>
      </c>
      <c r="M358" s="24"/>
    </row>
    <row r="359" spans="1:13" x14ac:dyDescent="0.25">
      <c r="A359" s="2">
        <v>14</v>
      </c>
      <c r="B359" s="2" t="s">
        <v>61</v>
      </c>
      <c r="C359" s="2" t="s">
        <v>57</v>
      </c>
      <c r="D359" s="2" t="s">
        <v>15</v>
      </c>
      <c r="E359" s="2" t="str">
        <f t="shared" si="26"/>
        <v>Saturday</v>
      </c>
      <c r="F359" s="3">
        <v>45444</v>
      </c>
      <c r="G359" s="17">
        <v>0.88541666666666674</v>
      </c>
      <c r="H359" s="17">
        <v>1.25</v>
      </c>
      <c r="I359" s="4"/>
      <c r="J359" s="4"/>
      <c r="K359" s="5" t="s">
        <v>52</v>
      </c>
      <c r="L359" s="16">
        <v>1</v>
      </c>
      <c r="M359" s="24"/>
    </row>
    <row r="360" spans="1:13" x14ac:dyDescent="0.25">
      <c r="A360" s="2">
        <v>46</v>
      </c>
      <c r="B360" s="2" t="s">
        <v>62</v>
      </c>
      <c r="C360" s="2" t="s">
        <v>63</v>
      </c>
      <c r="D360" s="2" t="s">
        <v>15</v>
      </c>
      <c r="E360" s="2" t="str">
        <f t="shared" si="26"/>
        <v>Saturday</v>
      </c>
      <c r="F360" s="3">
        <v>45444</v>
      </c>
      <c r="G360" s="17">
        <v>0.84375</v>
      </c>
      <c r="H360" s="17">
        <v>1.2083333333333333</v>
      </c>
      <c r="I360" s="4">
        <v>0.9375</v>
      </c>
      <c r="J360" s="4">
        <v>0.21666666666666667</v>
      </c>
      <c r="K360" s="5" t="str">
        <f>IF(I360&gt;G360,"LATE","PRESENT")</f>
        <v>LATE</v>
      </c>
      <c r="L360" s="16">
        <v>1</v>
      </c>
      <c r="M360" s="24" t="s">
        <v>147</v>
      </c>
    </row>
    <row r="361" spans="1:13" x14ac:dyDescent="0.25">
      <c r="A361" s="2">
        <v>37</v>
      </c>
      <c r="B361" s="2" t="s">
        <v>64</v>
      </c>
      <c r="C361" s="2" t="s">
        <v>63</v>
      </c>
      <c r="D361" s="2" t="s">
        <v>15</v>
      </c>
      <c r="E361" s="2" t="str">
        <f t="shared" si="26"/>
        <v>Saturday</v>
      </c>
      <c r="F361" s="3">
        <v>45444</v>
      </c>
      <c r="G361" s="17">
        <v>0.84375</v>
      </c>
      <c r="H361" s="17">
        <v>1.2083333333333333</v>
      </c>
      <c r="I361" s="4"/>
      <c r="J361" s="4"/>
      <c r="K361" s="5" t="s">
        <v>52</v>
      </c>
      <c r="L361" s="16">
        <v>1</v>
      </c>
      <c r="M361" s="24"/>
    </row>
    <row r="362" spans="1:13" x14ac:dyDescent="0.25">
      <c r="A362" s="2">
        <v>36</v>
      </c>
      <c r="B362" s="2" t="s">
        <v>66</v>
      </c>
      <c r="C362" s="2" t="s">
        <v>63</v>
      </c>
      <c r="D362" s="2" t="s">
        <v>15</v>
      </c>
      <c r="E362" s="2" t="str">
        <f t="shared" si="26"/>
        <v>Saturday</v>
      </c>
      <c r="F362" s="3">
        <v>45444</v>
      </c>
      <c r="G362" s="17">
        <v>0.84375</v>
      </c>
      <c r="H362" s="17">
        <v>1.2083333333333333</v>
      </c>
      <c r="I362" s="4">
        <v>0.83888888888888891</v>
      </c>
      <c r="J362" s="4">
        <v>0.20902777777777778</v>
      </c>
      <c r="K362" s="5" t="str">
        <f>IF(I362&gt;G362,"LATE","PRESENT")</f>
        <v>PRESENT</v>
      </c>
      <c r="L362" s="16">
        <v>1</v>
      </c>
      <c r="M362" s="24"/>
    </row>
    <row r="363" spans="1:13" x14ac:dyDescent="0.25">
      <c r="A363" s="2">
        <v>1</v>
      </c>
      <c r="B363" s="2" t="s">
        <v>25</v>
      </c>
      <c r="C363" s="2" t="s">
        <v>126</v>
      </c>
      <c r="D363" s="2" t="s">
        <v>15</v>
      </c>
      <c r="E363" s="2" t="str">
        <f t="shared" si="26"/>
        <v>Saturday</v>
      </c>
      <c r="F363" s="3">
        <v>45444</v>
      </c>
      <c r="G363" s="17">
        <v>0.92708333333333337</v>
      </c>
      <c r="H363" s="17">
        <v>1.2916666666666667</v>
      </c>
      <c r="I363" s="4">
        <v>0.92291666666666672</v>
      </c>
      <c r="J363" s="4">
        <v>0.29166666666666669</v>
      </c>
      <c r="K363" s="5" t="str">
        <f>IF(I363&gt;G363,"LATE","PRESENT")</f>
        <v>PRESENT</v>
      </c>
      <c r="L363" s="16">
        <v>1</v>
      </c>
      <c r="M363" s="24"/>
    </row>
    <row r="364" spans="1:13" x14ac:dyDescent="0.25">
      <c r="A364" s="2">
        <v>33</v>
      </c>
      <c r="B364" s="2" t="s">
        <v>67</v>
      </c>
      <c r="C364" s="2" t="s">
        <v>127</v>
      </c>
      <c r="D364" s="2" t="s">
        <v>15</v>
      </c>
      <c r="E364" s="2" t="str">
        <f t="shared" si="26"/>
        <v>Saturday</v>
      </c>
      <c r="F364" s="3">
        <v>45444</v>
      </c>
      <c r="G364" s="17">
        <v>0.84375</v>
      </c>
      <c r="H364" s="17">
        <v>1.2083333333333333</v>
      </c>
      <c r="I364" s="4"/>
      <c r="J364" s="4"/>
      <c r="K364" s="5" t="s">
        <v>52</v>
      </c>
      <c r="L364" s="16">
        <v>1</v>
      </c>
      <c r="M364" s="24"/>
    </row>
    <row r="365" spans="1:13" x14ac:dyDescent="0.25">
      <c r="A365" s="2">
        <v>32</v>
      </c>
      <c r="B365" s="2" t="s">
        <v>69</v>
      </c>
      <c r="C365" s="2" t="s">
        <v>127</v>
      </c>
      <c r="D365" s="2" t="s">
        <v>15</v>
      </c>
      <c r="E365" s="2" t="str">
        <f t="shared" si="26"/>
        <v>Saturday</v>
      </c>
      <c r="F365" s="3">
        <v>45444</v>
      </c>
      <c r="G365" s="17">
        <v>0.84375</v>
      </c>
      <c r="H365" s="17">
        <v>1.2083333333333333</v>
      </c>
      <c r="I365" s="4"/>
      <c r="J365" s="4"/>
      <c r="K365" s="5" t="s">
        <v>52</v>
      </c>
      <c r="L365" s="16">
        <v>1</v>
      </c>
      <c r="M365" s="24"/>
    </row>
    <row r="366" spans="1:13" x14ac:dyDescent="0.25">
      <c r="A366" s="2">
        <v>44</v>
      </c>
      <c r="B366" s="2" t="s">
        <v>70</v>
      </c>
      <c r="C366" s="2" t="s">
        <v>128</v>
      </c>
      <c r="D366" s="2" t="s">
        <v>15</v>
      </c>
      <c r="E366" s="2" t="str">
        <f t="shared" ref="E366:E429" si="31">TEXT(F366,"dddd")</f>
        <v>Saturday</v>
      </c>
      <c r="F366" s="3">
        <v>45444</v>
      </c>
      <c r="G366" s="17">
        <v>0.84375</v>
      </c>
      <c r="H366" s="17">
        <v>1.2083333333333333</v>
      </c>
      <c r="I366" s="4"/>
      <c r="J366" s="4"/>
      <c r="K366" s="5" t="s">
        <v>52</v>
      </c>
      <c r="L366" s="16">
        <v>1</v>
      </c>
      <c r="M366" s="24"/>
    </row>
    <row r="367" spans="1:13" x14ac:dyDescent="0.25">
      <c r="A367" s="2">
        <v>30</v>
      </c>
      <c r="B367" s="2" t="s">
        <v>74</v>
      </c>
      <c r="C367" s="2" t="s">
        <v>128</v>
      </c>
      <c r="D367" s="2" t="s">
        <v>15</v>
      </c>
      <c r="E367" s="2" t="str">
        <f t="shared" si="31"/>
        <v>Saturday</v>
      </c>
      <c r="F367" s="3">
        <v>45444</v>
      </c>
      <c r="G367" s="17">
        <v>0.88541666666666674</v>
      </c>
      <c r="H367" s="17">
        <v>1.25</v>
      </c>
      <c r="I367" s="4">
        <v>0.92500000000000004</v>
      </c>
      <c r="J367" s="4">
        <v>0.25</v>
      </c>
      <c r="K367" s="5" t="s">
        <v>17</v>
      </c>
      <c r="L367" s="16">
        <v>1</v>
      </c>
      <c r="M367" s="25" t="s">
        <v>148</v>
      </c>
    </row>
    <row r="368" spans="1:13" x14ac:dyDescent="0.25">
      <c r="A368" s="2">
        <v>29</v>
      </c>
      <c r="B368" s="2" t="s">
        <v>75</v>
      </c>
      <c r="C368" s="2" t="s">
        <v>128</v>
      </c>
      <c r="D368" s="2" t="s">
        <v>15</v>
      </c>
      <c r="E368" s="2" t="str">
        <f t="shared" si="31"/>
        <v>Saturday</v>
      </c>
      <c r="F368" s="3">
        <v>45444</v>
      </c>
      <c r="G368" s="17">
        <v>0.84375</v>
      </c>
      <c r="H368" s="17">
        <v>1.2083333333333333</v>
      </c>
      <c r="I368" s="4"/>
      <c r="J368" s="4"/>
      <c r="K368" s="5" t="s">
        <v>52</v>
      </c>
      <c r="L368" s="16">
        <v>1</v>
      </c>
      <c r="M368" s="24"/>
    </row>
    <row r="369" spans="1:13" x14ac:dyDescent="0.25">
      <c r="A369" s="2">
        <v>45</v>
      </c>
      <c r="B369" s="10" t="s">
        <v>76</v>
      </c>
      <c r="C369" s="2" t="s">
        <v>128</v>
      </c>
      <c r="D369" s="2" t="s">
        <v>15</v>
      </c>
      <c r="E369" s="2" t="str">
        <f t="shared" si="31"/>
        <v>Saturday</v>
      </c>
      <c r="F369" s="3">
        <v>45444</v>
      </c>
      <c r="G369" s="17">
        <v>0.84375</v>
      </c>
      <c r="H369" s="17">
        <v>1.2083333333333333</v>
      </c>
      <c r="I369" s="4"/>
      <c r="J369" s="4"/>
      <c r="K369" s="5" t="s">
        <v>52</v>
      </c>
      <c r="L369" s="16">
        <v>1</v>
      </c>
      <c r="M369" s="24"/>
    </row>
    <row r="370" spans="1:13" x14ac:dyDescent="0.25">
      <c r="A370" s="2">
        <v>48</v>
      </c>
      <c r="B370" s="2" t="s">
        <v>77</v>
      </c>
      <c r="C370" s="2" t="s">
        <v>128</v>
      </c>
      <c r="D370" s="2" t="s">
        <v>15</v>
      </c>
      <c r="E370" s="2" t="str">
        <f t="shared" si="31"/>
        <v>Saturday</v>
      </c>
      <c r="F370" s="3">
        <v>45444</v>
      </c>
      <c r="G370" s="17">
        <v>0.84375</v>
      </c>
      <c r="H370" s="17">
        <v>1.2083333333333333</v>
      </c>
      <c r="I370" s="4">
        <v>0.95347222222222228</v>
      </c>
      <c r="J370" s="4">
        <v>0.1125</v>
      </c>
      <c r="K370" s="5" t="s">
        <v>17</v>
      </c>
      <c r="L370" s="16">
        <v>1</v>
      </c>
      <c r="M370" s="25" t="s">
        <v>148</v>
      </c>
    </row>
    <row r="371" spans="1:13" x14ac:dyDescent="0.25">
      <c r="A371" s="2">
        <v>28</v>
      </c>
      <c r="B371" s="2" t="s">
        <v>78</v>
      </c>
      <c r="C371" s="2" t="s">
        <v>128</v>
      </c>
      <c r="D371" s="2" t="s">
        <v>15</v>
      </c>
      <c r="E371" s="2" t="str">
        <f t="shared" si="31"/>
        <v>Saturday</v>
      </c>
      <c r="F371" s="3">
        <v>45444</v>
      </c>
      <c r="G371" s="17">
        <v>0.92708333333333326</v>
      </c>
      <c r="H371" s="17">
        <v>1.2916666666666667</v>
      </c>
      <c r="I371" s="4"/>
      <c r="J371" s="4"/>
      <c r="K371" s="5" t="s">
        <v>52</v>
      </c>
      <c r="L371" s="16">
        <v>1</v>
      </c>
      <c r="M371" s="24"/>
    </row>
    <row r="372" spans="1:13" x14ac:dyDescent="0.25">
      <c r="A372" s="2">
        <v>25</v>
      </c>
      <c r="B372" s="2" t="s">
        <v>72</v>
      </c>
      <c r="C372" s="2" t="s">
        <v>130</v>
      </c>
      <c r="D372" s="2" t="s">
        <v>15</v>
      </c>
      <c r="E372" s="2" t="str">
        <f t="shared" si="31"/>
        <v>Saturday</v>
      </c>
      <c r="F372" s="3">
        <v>45444</v>
      </c>
      <c r="G372" s="17">
        <v>0.84375</v>
      </c>
      <c r="H372" s="17">
        <v>1.2083333333333333</v>
      </c>
      <c r="I372" s="4"/>
      <c r="J372" s="4"/>
      <c r="K372" s="5" t="s">
        <v>52</v>
      </c>
      <c r="L372" s="16">
        <v>1</v>
      </c>
      <c r="M372" s="24"/>
    </row>
    <row r="373" spans="1:13" x14ac:dyDescent="0.25">
      <c r="A373" s="2">
        <v>26</v>
      </c>
      <c r="B373" s="2" t="s">
        <v>93</v>
      </c>
      <c r="C373" s="2" t="s">
        <v>130</v>
      </c>
      <c r="D373" s="2" t="s">
        <v>15</v>
      </c>
      <c r="E373" s="2" t="str">
        <f t="shared" si="31"/>
        <v>Saturday</v>
      </c>
      <c r="F373" s="3">
        <v>45444</v>
      </c>
      <c r="G373" s="17">
        <v>0.88541666666666674</v>
      </c>
      <c r="H373" s="17">
        <v>1.25</v>
      </c>
      <c r="I373" s="4"/>
      <c r="J373" s="4"/>
      <c r="K373" s="5" t="s">
        <v>52</v>
      </c>
      <c r="L373" s="16">
        <v>1</v>
      </c>
      <c r="M373" s="24"/>
    </row>
    <row r="374" spans="1:13" x14ac:dyDescent="0.25">
      <c r="A374" s="2">
        <v>27</v>
      </c>
      <c r="B374" s="2" t="s">
        <v>73</v>
      </c>
      <c r="C374" s="2" t="s">
        <v>130</v>
      </c>
      <c r="D374" s="2" t="s">
        <v>15</v>
      </c>
      <c r="E374" s="2" t="str">
        <f t="shared" si="31"/>
        <v>Saturday</v>
      </c>
      <c r="F374" s="3">
        <v>45444</v>
      </c>
      <c r="G374" s="17">
        <v>0.92708333333333326</v>
      </c>
      <c r="H374" s="17">
        <v>1.2916666666666667</v>
      </c>
      <c r="I374" s="4">
        <v>0.91180555555555554</v>
      </c>
      <c r="J374" s="4">
        <v>0.29930555555555555</v>
      </c>
      <c r="K374" s="5" t="str">
        <f>IF(I374&gt;G374,"LATE","PRESENT")</f>
        <v>PRESENT</v>
      </c>
      <c r="L374" s="16">
        <v>1</v>
      </c>
      <c r="M374" s="24"/>
    </row>
    <row r="375" spans="1:13" x14ac:dyDescent="0.25">
      <c r="A375" s="2">
        <v>19</v>
      </c>
      <c r="B375" s="2" t="s">
        <v>49</v>
      </c>
      <c r="C375" s="2" t="s">
        <v>130</v>
      </c>
      <c r="D375" s="2" t="s">
        <v>15</v>
      </c>
      <c r="E375" s="2" t="str">
        <f t="shared" si="31"/>
        <v>Saturday</v>
      </c>
      <c r="F375" s="3">
        <v>45444</v>
      </c>
      <c r="G375" s="17">
        <v>0.88541666666666674</v>
      </c>
      <c r="H375" s="17">
        <v>1.25</v>
      </c>
      <c r="I375" s="4"/>
      <c r="J375" s="4"/>
      <c r="K375" s="5" t="s">
        <v>52</v>
      </c>
      <c r="L375" s="16">
        <v>1</v>
      </c>
      <c r="M375" s="24"/>
    </row>
    <row r="376" spans="1:13" x14ac:dyDescent="0.25">
      <c r="A376" s="2">
        <v>31</v>
      </c>
      <c r="B376" s="2" t="s">
        <v>102</v>
      </c>
      <c r="C376" s="2" t="s">
        <v>130</v>
      </c>
      <c r="D376" s="2" t="s">
        <v>15</v>
      </c>
      <c r="E376" s="2" t="str">
        <f t="shared" si="31"/>
        <v>Saturday</v>
      </c>
      <c r="F376" s="3">
        <v>45444</v>
      </c>
      <c r="G376" s="17">
        <v>0.84375</v>
      </c>
      <c r="H376" s="17">
        <v>1.2083333333333333</v>
      </c>
      <c r="I376" s="4">
        <v>0.84236111111111112</v>
      </c>
      <c r="J376" s="4">
        <v>0.23333333333333334</v>
      </c>
      <c r="K376" s="5" t="str">
        <f>IF(I376&gt;G376,"LATE","PRESENT")</f>
        <v>PRESENT</v>
      </c>
      <c r="L376" s="16">
        <v>1</v>
      </c>
      <c r="M376" s="24"/>
    </row>
    <row r="377" spans="1:13" x14ac:dyDescent="0.25">
      <c r="A377" s="2">
        <v>101</v>
      </c>
      <c r="B377" s="2" t="s">
        <v>82</v>
      </c>
      <c r="C377" s="2" t="s">
        <v>99</v>
      </c>
      <c r="D377" s="2" t="s">
        <v>15</v>
      </c>
      <c r="E377" s="2" t="str">
        <f t="shared" si="31"/>
        <v>Saturday</v>
      </c>
      <c r="F377" s="3">
        <v>45444</v>
      </c>
      <c r="G377" s="17">
        <v>0.80208333333333337</v>
      </c>
      <c r="H377" s="17">
        <v>1.1666666666666667</v>
      </c>
      <c r="I377" s="4">
        <v>0.81180555555555556</v>
      </c>
      <c r="J377" s="4">
        <v>0.16458333333333333</v>
      </c>
      <c r="K377" s="5" t="str">
        <f>IF(I377&gt;G377,"LATE","PRESENT")</f>
        <v>LATE</v>
      </c>
      <c r="L377" s="16">
        <v>1</v>
      </c>
      <c r="M377" s="24" t="s">
        <v>129</v>
      </c>
    </row>
    <row r="378" spans="1:13" x14ac:dyDescent="0.25">
      <c r="A378" s="2">
        <v>17</v>
      </c>
      <c r="B378" s="2" t="s">
        <v>112</v>
      </c>
      <c r="C378" s="2" t="s">
        <v>85</v>
      </c>
      <c r="D378" s="2" t="s">
        <v>15</v>
      </c>
      <c r="E378" s="2" t="str">
        <f t="shared" si="31"/>
        <v>Saturday</v>
      </c>
      <c r="F378" s="3">
        <v>45444</v>
      </c>
      <c r="G378" s="17">
        <v>0.88541666666666674</v>
      </c>
      <c r="H378" s="17">
        <v>1.25</v>
      </c>
      <c r="I378" s="4"/>
      <c r="J378" s="4"/>
      <c r="K378" s="5" t="s">
        <v>52</v>
      </c>
      <c r="L378" s="16">
        <v>1</v>
      </c>
      <c r="M378" s="27"/>
    </row>
    <row r="379" spans="1:13" x14ac:dyDescent="0.25">
      <c r="A379" s="2">
        <v>16</v>
      </c>
      <c r="B379" s="2" t="s">
        <v>84</v>
      </c>
      <c r="C379" s="2" t="s">
        <v>85</v>
      </c>
      <c r="D379" s="2" t="s">
        <v>15</v>
      </c>
      <c r="E379" s="2" t="str">
        <f t="shared" si="31"/>
        <v>Saturday</v>
      </c>
      <c r="F379" s="3">
        <v>45444</v>
      </c>
      <c r="G379" s="17">
        <v>0.88541666666666674</v>
      </c>
      <c r="H379" s="17">
        <v>1.25</v>
      </c>
      <c r="I379" s="4">
        <v>0.85624999999999996</v>
      </c>
      <c r="J379" s="4">
        <v>0.26527777777777778</v>
      </c>
      <c r="K379" s="5" t="str">
        <f>IF(I379&gt;G379,"LATE","PRESENT")</f>
        <v>PRESENT</v>
      </c>
      <c r="L379" s="16">
        <v>1</v>
      </c>
      <c r="M379" s="24"/>
    </row>
    <row r="380" spans="1:13" x14ac:dyDescent="0.25">
      <c r="A380" s="2">
        <v>39</v>
      </c>
      <c r="B380" s="2" t="s">
        <v>13</v>
      </c>
      <c r="C380" s="2" t="s">
        <v>14</v>
      </c>
      <c r="D380" s="2" t="s">
        <v>15</v>
      </c>
      <c r="E380" s="2" t="str">
        <f t="shared" si="31"/>
        <v>Sunday</v>
      </c>
      <c r="F380" s="3">
        <v>45445</v>
      </c>
      <c r="G380" s="17">
        <v>0.84375</v>
      </c>
      <c r="H380" s="17">
        <v>1.2083333333333333</v>
      </c>
      <c r="I380" s="4"/>
      <c r="J380" s="4"/>
      <c r="K380" s="5" t="s">
        <v>52</v>
      </c>
      <c r="L380" s="16">
        <v>1</v>
      </c>
      <c r="M380" s="24"/>
    </row>
    <row r="381" spans="1:13" x14ac:dyDescent="0.25">
      <c r="A381" s="2">
        <v>40</v>
      </c>
      <c r="B381" s="2" t="s">
        <v>18</v>
      </c>
      <c r="C381" s="2" t="s">
        <v>14</v>
      </c>
      <c r="D381" s="2" t="s">
        <v>15</v>
      </c>
      <c r="E381" s="2" t="str">
        <f t="shared" si="31"/>
        <v>Sunday</v>
      </c>
      <c r="F381" s="3">
        <v>45445</v>
      </c>
      <c r="G381" s="17">
        <v>0.84375</v>
      </c>
      <c r="H381" s="17">
        <v>1.2083333333333333</v>
      </c>
      <c r="I381" s="4"/>
      <c r="J381" s="4"/>
      <c r="K381" s="5" t="s">
        <v>52</v>
      </c>
      <c r="L381" s="16">
        <v>1</v>
      </c>
      <c r="M381" s="24"/>
    </row>
    <row r="382" spans="1:13" x14ac:dyDescent="0.25">
      <c r="A382" s="2">
        <v>42</v>
      </c>
      <c r="B382" s="2" t="s">
        <v>21</v>
      </c>
      <c r="C382" s="2" t="s">
        <v>14</v>
      </c>
      <c r="D382" s="2" t="s">
        <v>15</v>
      </c>
      <c r="E382" s="2" t="str">
        <f t="shared" si="31"/>
        <v>Sunday</v>
      </c>
      <c r="F382" s="3">
        <v>45445</v>
      </c>
      <c r="G382" s="17">
        <v>0.84375</v>
      </c>
      <c r="H382" s="17">
        <v>1.2083333333333333</v>
      </c>
      <c r="I382" s="4"/>
      <c r="J382" s="4"/>
      <c r="K382" s="5" t="s">
        <v>52</v>
      </c>
      <c r="L382" s="16">
        <v>1</v>
      </c>
      <c r="M382" s="24"/>
    </row>
    <row r="383" spans="1:13" x14ac:dyDescent="0.25">
      <c r="A383" s="2">
        <v>49</v>
      </c>
      <c r="B383" s="2" t="s">
        <v>19</v>
      </c>
      <c r="C383" s="2" t="s">
        <v>14</v>
      </c>
      <c r="D383" s="2" t="s">
        <v>15</v>
      </c>
      <c r="E383" s="2" t="str">
        <f t="shared" si="31"/>
        <v>Sunday</v>
      </c>
      <c r="F383" s="3">
        <v>45445</v>
      </c>
      <c r="G383" s="17">
        <v>0.84375</v>
      </c>
      <c r="H383" s="17">
        <v>1.1666666666666667</v>
      </c>
      <c r="I383" s="4"/>
      <c r="J383" s="4"/>
      <c r="K383" s="5" t="s">
        <v>52</v>
      </c>
      <c r="L383" s="16">
        <v>1</v>
      </c>
      <c r="M383" s="24"/>
    </row>
    <row r="384" spans="1:13" x14ac:dyDescent="0.25">
      <c r="A384" s="2">
        <v>47</v>
      </c>
      <c r="B384" s="2" t="s">
        <v>20</v>
      </c>
      <c r="C384" s="2" t="s">
        <v>14</v>
      </c>
      <c r="D384" s="2" t="s">
        <v>15</v>
      </c>
      <c r="E384" s="2" t="str">
        <f t="shared" si="31"/>
        <v>Sunday</v>
      </c>
      <c r="F384" s="3">
        <v>45445</v>
      </c>
      <c r="G384" s="17">
        <v>0.84375</v>
      </c>
      <c r="H384" s="17">
        <v>1.1666666666666667</v>
      </c>
      <c r="I384" s="4"/>
      <c r="J384" s="4"/>
      <c r="K384" s="5" t="s">
        <v>52</v>
      </c>
      <c r="L384" s="16">
        <v>1</v>
      </c>
      <c r="M384" s="24"/>
    </row>
    <row r="385" spans="1:13" x14ac:dyDescent="0.25">
      <c r="A385" s="2">
        <v>41</v>
      </c>
      <c r="B385" s="2" t="s">
        <v>22</v>
      </c>
      <c r="C385" s="2" t="s">
        <v>14</v>
      </c>
      <c r="D385" s="2" t="s">
        <v>15</v>
      </c>
      <c r="E385" s="2" t="str">
        <f t="shared" si="31"/>
        <v>Sunday</v>
      </c>
      <c r="F385" s="3">
        <v>45445</v>
      </c>
      <c r="G385" s="17">
        <v>0.84375</v>
      </c>
      <c r="H385" s="17">
        <v>1.2083333333333333</v>
      </c>
      <c r="I385" s="4"/>
      <c r="J385" s="4"/>
      <c r="K385" s="5" t="s">
        <v>52</v>
      </c>
      <c r="L385" s="16">
        <v>1</v>
      </c>
      <c r="M385" s="24"/>
    </row>
    <row r="386" spans="1:13" x14ac:dyDescent="0.25">
      <c r="A386" s="2">
        <v>38</v>
      </c>
      <c r="B386" s="10" t="s">
        <v>23</v>
      </c>
      <c r="C386" s="2" t="s">
        <v>24</v>
      </c>
      <c r="D386" s="2" t="s">
        <v>15</v>
      </c>
      <c r="E386" s="2" t="str">
        <f t="shared" si="31"/>
        <v>Sunday</v>
      </c>
      <c r="F386" s="3">
        <v>45445</v>
      </c>
      <c r="G386" s="17">
        <v>0.88541666666666674</v>
      </c>
      <c r="H386" s="17">
        <v>1.25</v>
      </c>
      <c r="I386" s="4"/>
      <c r="J386" s="4"/>
      <c r="K386" s="5" t="s">
        <v>52</v>
      </c>
      <c r="L386" s="16">
        <v>1</v>
      </c>
      <c r="M386" s="24"/>
    </row>
    <row r="387" spans="1:13" x14ac:dyDescent="0.25">
      <c r="A387" s="2">
        <v>34</v>
      </c>
      <c r="B387" s="2" t="s">
        <v>26</v>
      </c>
      <c r="C387" s="2" t="s">
        <v>27</v>
      </c>
      <c r="D387" s="2" t="s">
        <v>15</v>
      </c>
      <c r="E387" s="2" t="str">
        <f t="shared" si="31"/>
        <v>Sunday</v>
      </c>
      <c r="F387" s="3">
        <v>45445</v>
      </c>
      <c r="G387" s="17">
        <v>0.84375</v>
      </c>
      <c r="H387" s="17">
        <v>1.2083333333333333</v>
      </c>
      <c r="I387" s="4"/>
      <c r="J387" s="4"/>
      <c r="K387" s="5" t="s">
        <v>52</v>
      </c>
      <c r="L387" s="16">
        <v>1</v>
      </c>
      <c r="M387" s="24"/>
    </row>
    <row r="388" spans="1:13" x14ac:dyDescent="0.25">
      <c r="A388" s="2">
        <v>2</v>
      </c>
      <c r="B388" s="2" t="s">
        <v>28</v>
      </c>
      <c r="C388" s="2" t="s">
        <v>27</v>
      </c>
      <c r="D388" s="2" t="s">
        <v>15</v>
      </c>
      <c r="E388" s="2" t="str">
        <f t="shared" si="31"/>
        <v>Sunday</v>
      </c>
      <c r="F388" s="3">
        <v>45445</v>
      </c>
      <c r="G388" s="17">
        <v>0.84375</v>
      </c>
      <c r="H388" s="17">
        <v>1.2083333333333333</v>
      </c>
      <c r="I388" s="4"/>
      <c r="J388" s="4"/>
      <c r="K388" s="5" t="s">
        <v>52</v>
      </c>
      <c r="L388" s="16">
        <v>1</v>
      </c>
      <c r="M388" s="24"/>
    </row>
    <row r="389" spans="1:13" x14ac:dyDescent="0.25">
      <c r="A389" s="2">
        <v>35</v>
      </c>
      <c r="B389" s="2" t="s">
        <v>29</v>
      </c>
      <c r="C389" s="2" t="s">
        <v>27</v>
      </c>
      <c r="D389" s="2" t="s">
        <v>15</v>
      </c>
      <c r="E389" s="2" t="str">
        <f t="shared" si="31"/>
        <v>Sunday</v>
      </c>
      <c r="F389" s="3">
        <v>45445</v>
      </c>
      <c r="G389" s="17">
        <v>0.84375</v>
      </c>
      <c r="H389" s="17">
        <v>1.2083333333333333</v>
      </c>
      <c r="I389" s="4">
        <v>0.80694444444444446</v>
      </c>
      <c r="J389" s="4">
        <v>0.2673611111111111</v>
      </c>
      <c r="K389" s="5" t="str">
        <f>IF(I389&gt;G389,"LATE","PRESENT")</f>
        <v>PRESENT</v>
      </c>
      <c r="L389" s="16">
        <v>1</v>
      </c>
      <c r="M389" s="24"/>
    </row>
    <row r="390" spans="1:13" x14ac:dyDescent="0.25">
      <c r="A390" s="2">
        <v>51</v>
      </c>
      <c r="B390" s="2" t="s">
        <v>30</v>
      </c>
      <c r="C390" s="2" t="s">
        <v>31</v>
      </c>
      <c r="D390" s="2" t="s">
        <v>32</v>
      </c>
      <c r="E390" s="2" t="str">
        <f t="shared" si="31"/>
        <v>Sunday</v>
      </c>
      <c r="F390" s="3">
        <v>45445</v>
      </c>
      <c r="G390" s="17">
        <v>0.34375</v>
      </c>
      <c r="H390" s="17">
        <v>0.70833333333333337</v>
      </c>
      <c r="I390" s="4">
        <v>0.33819444444444446</v>
      </c>
      <c r="J390" s="4">
        <v>0.72638888888888886</v>
      </c>
      <c r="K390" s="5" t="str">
        <f>IF(I390&gt;G390,"LATE","PRESENT")</f>
        <v>PRESENT</v>
      </c>
      <c r="L390" s="16">
        <v>1</v>
      </c>
      <c r="M390" s="24"/>
    </row>
    <row r="391" spans="1:13" x14ac:dyDescent="0.25">
      <c r="A391" s="2">
        <v>50</v>
      </c>
      <c r="B391" s="2" t="s">
        <v>33</v>
      </c>
      <c r="C391" s="2" t="s">
        <v>31</v>
      </c>
      <c r="D391" s="2" t="s">
        <v>32</v>
      </c>
      <c r="E391" s="2" t="str">
        <f t="shared" si="31"/>
        <v>Sunday</v>
      </c>
      <c r="F391" s="3">
        <v>45445</v>
      </c>
      <c r="G391" s="17">
        <v>0.34375</v>
      </c>
      <c r="H391" s="17">
        <v>0.70833333333333337</v>
      </c>
      <c r="I391" s="4"/>
      <c r="J391" s="4"/>
      <c r="K391" s="5" t="s">
        <v>52</v>
      </c>
      <c r="L391" s="16">
        <v>1</v>
      </c>
      <c r="M391" s="24"/>
    </row>
    <row r="392" spans="1:13" x14ac:dyDescent="0.25">
      <c r="A392" s="2">
        <v>20</v>
      </c>
      <c r="B392" s="2" t="s">
        <v>38</v>
      </c>
      <c r="C392" s="2" t="s">
        <v>31</v>
      </c>
      <c r="D392" s="2" t="s">
        <v>15</v>
      </c>
      <c r="E392" s="2" t="str">
        <f t="shared" si="31"/>
        <v>Sunday</v>
      </c>
      <c r="F392" s="3">
        <v>45445</v>
      </c>
      <c r="G392" s="17">
        <v>0.84375</v>
      </c>
      <c r="H392" s="17">
        <v>1.2083333333333333</v>
      </c>
      <c r="I392" s="4">
        <v>0.82847222222222228</v>
      </c>
      <c r="J392" s="4">
        <v>0.21041666666666667</v>
      </c>
      <c r="K392" s="5" t="str">
        <f>IF(I392&gt;G392,"LATE","PRESENT")</f>
        <v>PRESENT</v>
      </c>
      <c r="L392" s="16">
        <v>1</v>
      </c>
      <c r="M392" s="24"/>
    </row>
    <row r="393" spans="1:13" x14ac:dyDescent="0.25">
      <c r="A393" s="2">
        <v>4</v>
      </c>
      <c r="B393" s="10" t="s">
        <v>39</v>
      </c>
      <c r="C393" s="2" t="s">
        <v>31</v>
      </c>
      <c r="D393" s="2" t="s">
        <v>15</v>
      </c>
      <c r="E393" s="2" t="str">
        <f t="shared" si="31"/>
        <v>Sunday</v>
      </c>
      <c r="F393" s="3">
        <v>45445</v>
      </c>
      <c r="G393" s="17">
        <v>0.92708333333333326</v>
      </c>
      <c r="H393" s="17">
        <v>1.2916666666666667</v>
      </c>
      <c r="I393" s="4"/>
      <c r="J393" s="4"/>
      <c r="K393" s="5" t="s">
        <v>52</v>
      </c>
      <c r="L393" s="16">
        <v>1</v>
      </c>
      <c r="M393" s="24"/>
    </row>
    <row r="394" spans="1:13" x14ac:dyDescent="0.25">
      <c r="A394" s="2">
        <v>52</v>
      </c>
      <c r="B394" s="2" t="s">
        <v>34</v>
      </c>
      <c r="C394" s="2" t="s">
        <v>31</v>
      </c>
      <c r="D394" s="2" t="s">
        <v>32</v>
      </c>
      <c r="E394" s="2" t="str">
        <f t="shared" si="31"/>
        <v>Sunday</v>
      </c>
      <c r="F394" s="3">
        <v>45445</v>
      </c>
      <c r="G394" s="17">
        <v>0.38541666666666669</v>
      </c>
      <c r="H394" s="17">
        <v>0.75</v>
      </c>
      <c r="I394" s="4">
        <v>0.37222222222222223</v>
      </c>
      <c r="J394" s="4">
        <v>0.7895833333333333</v>
      </c>
      <c r="K394" s="5" t="str">
        <f t="shared" ref="K394:K399" si="32">IF(I394&gt;G394,"LATE","PRESENT")</f>
        <v>PRESENT</v>
      </c>
      <c r="L394" s="16">
        <v>1</v>
      </c>
      <c r="M394" s="24"/>
    </row>
    <row r="395" spans="1:13" x14ac:dyDescent="0.25">
      <c r="A395" s="2">
        <v>18</v>
      </c>
      <c r="B395" s="2" t="s">
        <v>40</v>
      </c>
      <c r="C395" s="2" t="s">
        <v>31</v>
      </c>
      <c r="D395" s="2" t="s">
        <v>15</v>
      </c>
      <c r="E395" s="2" t="str">
        <f t="shared" si="31"/>
        <v>Sunday</v>
      </c>
      <c r="F395" s="3">
        <v>45445</v>
      </c>
      <c r="G395" s="17">
        <v>0.88541666666666674</v>
      </c>
      <c r="H395" s="17">
        <v>1.25</v>
      </c>
      <c r="I395" s="4">
        <v>0.8833333333333333</v>
      </c>
      <c r="J395" s="4">
        <v>0.34375</v>
      </c>
      <c r="K395" s="5" t="str">
        <f t="shared" si="32"/>
        <v>PRESENT</v>
      </c>
      <c r="L395" s="16">
        <v>1</v>
      </c>
      <c r="M395" s="24"/>
    </row>
    <row r="396" spans="1:13" x14ac:dyDescent="0.25">
      <c r="A396" s="2">
        <v>13</v>
      </c>
      <c r="B396" s="2" t="s">
        <v>41</v>
      </c>
      <c r="C396" s="2" t="s">
        <v>31</v>
      </c>
      <c r="D396" s="2" t="s">
        <v>15</v>
      </c>
      <c r="E396" s="2" t="str">
        <f t="shared" si="31"/>
        <v>Sunday</v>
      </c>
      <c r="F396" s="3">
        <v>45445</v>
      </c>
      <c r="G396" s="17">
        <v>0.92708333333333326</v>
      </c>
      <c r="H396" s="17">
        <v>1.2916666666666667</v>
      </c>
      <c r="I396" s="4">
        <v>0.93819444444444444</v>
      </c>
      <c r="J396" s="4">
        <v>0.2951388888888889</v>
      </c>
      <c r="K396" s="5" t="str">
        <f t="shared" si="32"/>
        <v>LATE</v>
      </c>
      <c r="L396" s="16">
        <v>1</v>
      </c>
      <c r="M396" s="24"/>
    </row>
    <row r="397" spans="1:13" x14ac:dyDescent="0.25">
      <c r="A397" s="2">
        <v>3</v>
      </c>
      <c r="B397" s="2" t="s">
        <v>44</v>
      </c>
      <c r="C397" s="2" t="s">
        <v>31</v>
      </c>
      <c r="D397" s="2" t="s">
        <v>15</v>
      </c>
      <c r="E397" s="2" t="str">
        <f t="shared" si="31"/>
        <v>Sunday</v>
      </c>
      <c r="F397" s="3">
        <v>45445</v>
      </c>
      <c r="G397" s="17">
        <v>0.92708333333333326</v>
      </c>
      <c r="H397" s="17">
        <v>1.2916666666666667</v>
      </c>
      <c r="I397" s="4">
        <v>0.9243055555555556</v>
      </c>
      <c r="J397" s="4">
        <v>0.31805555555555554</v>
      </c>
      <c r="K397" s="5" t="str">
        <f t="shared" si="32"/>
        <v>PRESENT</v>
      </c>
      <c r="L397" s="16">
        <v>1</v>
      </c>
      <c r="M397" s="24"/>
    </row>
    <row r="398" spans="1:13" x14ac:dyDescent="0.25">
      <c r="A398" s="2">
        <v>15</v>
      </c>
      <c r="B398" s="2" t="s">
        <v>45</v>
      </c>
      <c r="C398" s="2" t="s">
        <v>31</v>
      </c>
      <c r="D398" s="2" t="s">
        <v>15</v>
      </c>
      <c r="E398" s="2" t="str">
        <f t="shared" si="31"/>
        <v>Sunday</v>
      </c>
      <c r="F398" s="3">
        <v>45445</v>
      </c>
      <c r="G398" s="17">
        <v>0.96875</v>
      </c>
      <c r="H398" s="17">
        <v>1.3333333333333333</v>
      </c>
      <c r="I398" s="4">
        <v>0.95833333333333337</v>
      </c>
      <c r="J398" s="4">
        <v>0.33958333333333335</v>
      </c>
      <c r="K398" s="5" t="str">
        <f t="shared" si="32"/>
        <v>PRESENT</v>
      </c>
      <c r="L398" s="16">
        <v>1</v>
      </c>
      <c r="M398" s="24"/>
    </row>
    <row r="399" spans="1:13" x14ac:dyDescent="0.25">
      <c r="A399" s="2">
        <v>55</v>
      </c>
      <c r="B399" s="2" t="s">
        <v>115</v>
      </c>
      <c r="C399" s="2" t="s">
        <v>31</v>
      </c>
      <c r="D399" s="2" t="s">
        <v>15</v>
      </c>
      <c r="E399" s="2" t="str">
        <f t="shared" si="31"/>
        <v>Sunday</v>
      </c>
      <c r="F399" s="3">
        <v>45445</v>
      </c>
      <c r="G399" s="17">
        <v>0.92708333333333326</v>
      </c>
      <c r="H399" s="17">
        <v>1.2916666666666667</v>
      </c>
      <c r="I399" s="4">
        <v>0.92083333333333328</v>
      </c>
      <c r="J399" s="4">
        <v>0.29375000000000001</v>
      </c>
      <c r="K399" s="5" t="str">
        <f t="shared" si="32"/>
        <v>PRESENT</v>
      </c>
      <c r="L399" s="16">
        <v>1</v>
      </c>
      <c r="M399" s="24"/>
    </row>
    <row r="400" spans="1:13" x14ac:dyDescent="0.25">
      <c r="A400" s="2">
        <v>10</v>
      </c>
      <c r="B400" s="2" t="s">
        <v>46</v>
      </c>
      <c r="C400" s="2" t="s">
        <v>31</v>
      </c>
      <c r="D400" s="2" t="s">
        <v>15</v>
      </c>
      <c r="E400" s="2" t="str">
        <f t="shared" si="31"/>
        <v>Sunday</v>
      </c>
      <c r="F400" s="3">
        <v>45445</v>
      </c>
      <c r="G400" s="17">
        <v>0.88541666666666674</v>
      </c>
      <c r="H400" s="17">
        <v>1.25</v>
      </c>
      <c r="I400" s="4">
        <v>0.8881944444444444</v>
      </c>
      <c r="J400" s="4">
        <v>0.25069444444444444</v>
      </c>
      <c r="K400" s="5" t="str">
        <f>IF(I400&gt;G400,"LATE","PRESENT")</f>
        <v>LATE</v>
      </c>
      <c r="L400" s="16">
        <v>1</v>
      </c>
      <c r="M400" s="24" t="s">
        <v>125</v>
      </c>
    </row>
    <row r="401" spans="1:13" x14ac:dyDescent="0.25">
      <c r="A401" s="2">
        <v>53</v>
      </c>
      <c r="B401" s="2" t="s">
        <v>35</v>
      </c>
      <c r="C401" s="2" t="s">
        <v>31</v>
      </c>
      <c r="D401" s="2" t="s">
        <v>32</v>
      </c>
      <c r="E401" s="2" t="str">
        <f t="shared" si="31"/>
        <v>Sunday</v>
      </c>
      <c r="F401" s="3">
        <v>45445</v>
      </c>
      <c r="G401" s="17">
        <v>0.34375</v>
      </c>
      <c r="H401" s="17">
        <v>0.75</v>
      </c>
      <c r="I401" s="4"/>
      <c r="J401" s="4"/>
      <c r="K401" s="5" t="s">
        <v>52</v>
      </c>
      <c r="L401" s="16">
        <v>1</v>
      </c>
      <c r="M401" s="24"/>
    </row>
    <row r="402" spans="1:13" x14ac:dyDescent="0.25">
      <c r="A402" s="2">
        <v>9</v>
      </c>
      <c r="B402" s="2" t="s">
        <v>47</v>
      </c>
      <c r="C402" s="2" t="s">
        <v>31</v>
      </c>
      <c r="D402" s="2" t="s">
        <v>15</v>
      </c>
      <c r="E402" s="2" t="str">
        <f t="shared" si="31"/>
        <v>Sunday</v>
      </c>
      <c r="F402" s="3">
        <v>45445</v>
      </c>
      <c r="G402" s="17">
        <v>0.92708333333333337</v>
      </c>
      <c r="H402" s="17">
        <v>1.2916666666666667</v>
      </c>
      <c r="I402" s="4">
        <v>0.8881944444444444</v>
      </c>
      <c r="J402" s="4">
        <v>0.25138888888888888</v>
      </c>
      <c r="K402" s="5" t="str">
        <f>IF(I402&gt;G402,"LATE","PRESENT")</f>
        <v>PRESENT</v>
      </c>
      <c r="L402" s="16">
        <v>1</v>
      </c>
      <c r="M402" s="24"/>
    </row>
    <row r="403" spans="1:13" x14ac:dyDescent="0.25">
      <c r="A403" s="2">
        <v>22</v>
      </c>
      <c r="B403" s="2" t="s">
        <v>48</v>
      </c>
      <c r="C403" s="2" t="s">
        <v>31</v>
      </c>
      <c r="D403" s="2" t="s">
        <v>15</v>
      </c>
      <c r="E403" s="2" t="str">
        <f t="shared" si="31"/>
        <v>Sunday</v>
      </c>
      <c r="F403" s="3">
        <v>45445</v>
      </c>
      <c r="G403" s="17">
        <v>0.92708333333333326</v>
      </c>
      <c r="H403" s="17">
        <v>1.2916666666666667</v>
      </c>
      <c r="I403" s="4">
        <v>0.9243055555555556</v>
      </c>
      <c r="J403" s="4">
        <v>0.32083333333333336</v>
      </c>
      <c r="K403" s="5" t="str">
        <f>IF(I403&gt;G403,"LATE","PRESENT")</f>
        <v>PRESENT</v>
      </c>
      <c r="L403" s="16">
        <v>1</v>
      </c>
      <c r="M403" s="24"/>
    </row>
    <row r="404" spans="1:13" x14ac:dyDescent="0.25">
      <c r="A404" s="2">
        <v>6</v>
      </c>
      <c r="B404" s="10" t="s">
        <v>50</v>
      </c>
      <c r="C404" s="2" t="s">
        <v>31</v>
      </c>
      <c r="D404" s="2" t="s">
        <v>15</v>
      </c>
      <c r="E404" s="2" t="str">
        <f t="shared" si="31"/>
        <v>Sunday</v>
      </c>
      <c r="F404" s="3">
        <v>45445</v>
      </c>
      <c r="G404" s="17">
        <v>0.71875</v>
      </c>
      <c r="H404" s="17">
        <v>1.0833333333333333</v>
      </c>
      <c r="I404" s="4"/>
      <c r="J404" s="4"/>
      <c r="K404" s="5" t="s">
        <v>52</v>
      </c>
      <c r="L404" s="16">
        <v>1</v>
      </c>
      <c r="M404" s="24"/>
    </row>
    <row r="405" spans="1:13" x14ac:dyDescent="0.25">
      <c r="A405" s="2">
        <v>12</v>
      </c>
      <c r="B405" s="2" t="s">
        <v>51</v>
      </c>
      <c r="C405" s="2" t="s">
        <v>31</v>
      </c>
      <c r="D405" s="2" t="s">
        <v>15</v>
      </c>
      <c r="E405" s="2" t="str">
        <f t="shared" si="31"/>
        <v>Sunday</v>
      </c>
      <c r="F405" s="3">
        <v>45445</v>
      </c>
      <c r="G405" s="17">
        <v>0.80208333333333337</v>
      </c>
      <c r="H405" s="17">
        <v>1.1666666666666667</v>
      </c>
      <c r="I405" s="4">
        <v>0.87916666666666665</v>
      </c>
      <c r="J405" s="4">
        <v>0.23541666666666666</v>
      </c>
      <c r="K405" s="5" t="str">
        <f t="shared" ref="K405:K406" si="33">IF(I405&gt;G405,"LATE","PRESENT")</f>
        <v>LATE</v>
      </c>
      <c r="L405" s="16">
        <v>1</v>
      </c>
      <c r="M405" s="24" t="s">
        <v>125</v>
      </c>
    </row>
    <row r="406" spans="1:13" x14ac:dyDescent="0.25">
      <c r="A406" s="2">
        <v>24</v>
      </c>
      <c r="B406" s="10" t="s">
        <v>53</v>
      </c>
      <c r="C406" s="2" t="s">
        <v>31</v>
      </c>
      <c r="D406" s="2" t="s">
        <v>15</v>
      </c>
      <c r="E406" s="2" t="str">
        <f t="shared" si="31"/>
        <v>Sunday</v>
      </c>
      <c r="F406" s="3">
        <v>45445</v>
      </c>
      <c r="G406" s="17">
        <v>0.71875</v>
      </c>
      <c r="H406" s="17">
        <v>1.0833333333333333</v>
      </c>
      <c r="I406" s="4">
        <v>0.73472222222222228</v>
      </c>
      <c r="J406" s="4">
        <v>0.10694444444444444</v>
      </c>
      <c r="K406" s="5" t="str">
        <f t="shared" si="33"/>
        <v>LATE</v>
      </c>
      <c r="L406" s="16">
        <v>1</v>
      </c>
      <c r="M406" s="22" t="s">
        <v>149</v>
      </c>
    </row>
    <row r="407" spans="1:13" x14ac:dyDescent="0.25">
      <c r="A407" s="2">
        <v>23</v>
      </c>
      <c r="B407" s="2" t="s">
        <v>54</v>
      </c>
      <c r="C407" s="2" t="s">
        <v>31</v>
      </c>
      <c r="D407" s="2" t="s">
        <v>15</v>
      </c>
      <c r="E407" s="2" t="str">
        <f t="shared" si="31"/>
        <v>Sunday</v>
      </c>
      <c r="F407" s="3">
        <v>45445</v>
      </c>
      <c r="G407" s="17">
        <v>0.84375</v>
      </c>
      <c r="H407" s="17">
        <v>1.2083333333333333</v>
      </c>
      <c r="I407" s="4">
        <v>0.83750000000000002</v>
      </c>
      <c r="J407" s="4">
        <v>0.21041666666666667</v>
      </c>
      <c r="K407" s="5" t="str">
        <f>IF(I407&gt;G407,"LATE","PRESENT")</f>
        <v>PRESENT</v>
      </c>
      <c r="L407" s="16">
        <v>1</v>
      </c>
      <c r="M407" s="24"/>
    </row>
    <row r="408" spans="1:13" x14ac:dyDescent="0.25">
      <c r="A408" s="2">
        <v>54</v>
      </c>
      <c r="B408" s="2" t="s">
        <v>37</v>
      </c>
      <c r="C408" s="2" t="s">
        <v>31</v>
      </c>
      <c r="D408" s="2" t="s">
        <v>32</v>
      </c>
      <c r="E408" s="2" t="str">
        <f t="shared" si="31"/>
        <v>Sunday</v>
      </c>
      <c r="F408" s="3">
        <v>45445</v>
      </c>
      <c r="G408" s="17">
        <v>0.38541666666666669</v>
      </c>
      <c r="H408" s="17">
        <v>0.75</v>
      </c>
      <c r="I408" s="4"/>
      <c r="J408" s="4"/>
      <c r="K408" s="5" t="s">
        <v>52</v>
      </c>
      <c r="L408" s="16">
        <v>1</v>
      </c>
      <c r="M408" s="24"/>
    </row>
    <row r="409" spans="1:13" x14ac:dyDescent="0.25">
      <c r="A409" s="2">
        <v>11</v>
      </c>
      <c r="B409" s="2" t="s">
        <v>55</v>
      </c>
      <c r="C409" s="2" t="s">
        <v>31</v>
      </c>
      <c r="D409" s="2" t="s">
        <v>15</v>
      </c>
      <c r="E409" s="2" t="str">
        <f t="shared" si="31"/>
        <v>Sunday</v>
      </c>
      <c r="F409" s="3">
        <v>45445</v>
      </c>
      <c r="G409" s="17">
        <v>0.88541666666666663</v>
      </c>
      <c r="H409" s="17">
        <v>0.25</v>
      </c>
      <c r="I409" s="4">
        <v>0.8833333333333333</v>
      </c>
      <c r="J409" s="4">
        <v>0.34375</v>
      </c>
      <c r="K409" s="5" t="str">
        <f>IF(I409&gt;G409,"LATE","PRESENT")</f>
        <v>PRESENT</v>
      </c>
      <c r="L409" s="16">
        <v>1</v>
      </c>
      <c r="M409" s="24"/>
    </row>
    <row r="410" spans="1:13" x14ac:dyDescent="0.25">
      <c r="A410" s="2">
        <v>7</v>
      </c>
      <c r="B410" s="2" t="s">
        <v>56</v>
      </c>
      <c r="C410" s="2" t="s">
        <v>57</v>
      </c>
      <c r="D410" s="2" t="s">
        <v>15</v>
      </c>
      <c r="E410" s="2" t="str">
        <f t="shared" si="31"/>
        <v>Sunday</v>
      </c>
      <c r="F410" s="3">
        <v>45445</v>
      </c>
      <c r="G410" s="17">
        <v>0.96875</v>
      </c>
      <c r="H410" s="17">
        <v>0.33333333333333331</v>
      </c>
      <c r="I410" s="4"/>
      <c r="J410" s="4"/>
      <c r="K410" s="5" t="s">
        <v>52</v>
      </c>
      <c r="L410" s="16">
        <v>1</v>
      </c>
      <c r="M410" s="24"/>
    </row>
    <row r="411" spans="1:13" x14ac:dyDescent="0.25">
      <c r="A411" s="2">
        <v>8</v>
      </c>
      <c r="B411" s="2" t="s">
        <v>58</v>
      </c>
      <c r="C411" s="2" t="s">
        <v>57</v>
      </c>
      <c r="D411" s="2" t="s">
        <v>15</v>
      </c>
      <c r="E411" s="2" t="str">
        <f t="shared" si="31"/>
        <v>Sunday</v>
      </c>
      <c r="F411" s="3">
        <v>45445</v>
      </c>
      <c r="G411" s="17">
        <v>0.92708333333333326</v>
      </c>
      <c r="H411" s="17">
        <v>1.2916666666666667</v>
      </c>
      <c r="I411" s="4"/>
      <c r="J411" s="4"/>
      <c r="K411" s="5" t="s">
        <v>52</v>
      </c>
      <c r="L411" s="16">
        <v>1</v>
      </c>
      <c r="M411" s="24"/>
    </row>
    <row r="412" spans="1:13" x14ac:dyDescent="0.25">
      <c r="A412" s="2">
        <v>5</v>
      </c>
      <c r="B412" s="2" t="s">
        <v>59</v>
      </c>
      <c r="C412" s="2" t="s">
        <v>57</v>
      </c>
      <c r="D412" s="2" t="s">
        <v>15</v>
      </c>
      <c r="E412" s="2" t="str">
        <f t="shared" si="31"/>
        <v>Sunday</v>
      </c>
      <c r="F412" s="3">
        <v>45445</v>
      </c>
      <c r="G412" s="17">
        <v>0.84375</v>
      </c>
      <c r="H412" s="17">
        <v>1.2083333333333333</v>
      </c>
      <c r="I412" s="4">
        <v>0.84722222222222221</v>
      </c>
      <c r="J412" s="4">
        <v>0.24861111111111112</v>
      </c>
      <c r="K412" s="5" t="str">
        <f>IF(I412&gt;G412,"LATE","PRESENT")</f>
        <v>LATE</v>
      </c>
      <c r="L412" s="16">
        <v>1</v>
      </c>
      <c r="M412" s="24" t="s">
        <v>125</v>
      </c>
    </row>
    <row r="413" spans="1:13" x14ac:dyDescent="0.25">
      <c r="A413" s="2">
        <v>14</v>
      </c>
      <c r="B413" s="2" t="s">
        <v>61</v>
      </c>
      <c r="C413" s="2" t="s">
        <v>57</v>
      </c>
      <c r="D413" s="2" t="s">
        <v>15</v>
      </c>
      <c r="E413" s="2" t="str">
        <f t="shared" si="31"/>
        <v>Sunday</v>
      </c>
      <c r="F413" s="3">
        <v>45445</v>
      </c>
      <c r="G413" s="17">
        <v>0.88541666666666674</v>
      </c>
      <c r="H413" s="17">
        <v>1.25</v>
      </c>
      <c r="I413" s="4">
        <v>0.88263888888888886</v>
      </c>
      <c r="J413" s="4">
        <v>0.24930555555555556</v>
      </c>
      <c r="K413" s="5" t="str">
        <f>IF(I413&gt;G413,"LATE","PRESENT")</f>
        <v>PRESENT</v>
      </c>
      <c r="L413" s="16">
        <v>1</v>
      </c>
      <c r="M413" s="24"/>
    </row>
    <row r="414" spans="1:13" x14ac:dyDescent="0.25">
      <c r="A414" s="2">
        <v>46</v>
      </c>
      <c r="B414" s="2" t="s">
        <v>62</v>
      </c>
      <c r="C414" s="2" t="s">
        <v>63</v>
      </c>
      <c r="D414" s="2" t="s">
        <v>15</v>
      </c>
      <c r="E414" s="2" t="str">
        <f t="shared" si="31"/>
        <v>Sunday</v>
      </c>
      <c r="F414" s="3">
        <v>45445</v>
      </c>
      <c r="G414" s="17">
        <v>0.84375</v>
      </c>
      <c r="H414" s="17">
        <v>1.2083333333333333</v>
      </c>
      <c r="I414" s="4"/>
      <c r="J414" s="4"/>
      <c r="K414" s="5" t="s">
        <v>52</v>
      </c>
      <c r="L414" s="16">
        <v>1</v>
      </c>
      <c r="M414" s="24"/>
    </row>
    <row r="415" spans="1:13" x14ac:dyDescent="0.25">
      <c r="A415" s="2">
        <v>37</v>
      </c>
      <c r="B415" s="2" t="s">
        <v>64</v>
      </c>
      <c r="C415" s="2" t="s">
        <v>63</v>
      </c>
      <c r="D415" s="2" t="s">
        <v>15</v>
      </c>
      <c r="E415" s="2" t="str">
        <f t="shared" si="31"/>
        <v>Sunday</v>
      </c>
      <c r="F415" s="3">
        <v>45445</v>
      </c>
      <c r="G415" s="17">
        <v>0.84375</v>
      </c>
      <c r="H415" s="17">
        <v>1.2083333333333333</v>
      </c>
      <c r="I415" s="4"/>
      <c r="J415" s="4"/>
      <c r="K415" s="5" t="s">
        <v>52</v>
      </c>
      <c r="L415" s="16">
        <v>1</v>
      </c>
      <c r="M415" s="24"/>
    </row>
    <row r="416" spans="1:13" x14ac:dyDescent="0.25">
      <c r="A416" s="2">
        <v>36</v>
      </c>
      <c r="B416" s="2" t="s">
        <v>66</v>
      </c>
      <c r="C416" s="2" t="s">
        <v>63</v>
      </c>
      <c r="D416" s="2" t="s">
        <v>15</v>
      </c>
      <c r="E416" s="2" t="str">
        <f t="shared" si="31"/>
        <v>Sunday</v>
      </c>
      <c r="F416" s="3">
        <v>45445</v>
      </c>
      <c r="G416" s="17">
        <v>0.84375</v>
      </c>
      <c r="H416" s="17">
        <v>1.2083333333333333</v>
      </c>
      <c r="I416" s="4"/>
      <c r="J416" s="4"/>
      <c r="K416" s="5" t="s">
        <v>52</v>
      </c>
      <c r="L416" s="16">
        <v>1</v>
      </c>
      <c r="M416" s="24"/>
    </row>
    <row r="417" spans="1:13" x14ac:dyDescent="0.25">
      <c r="A417" s="2">
        <v>1</v>
      </c>
      <c r="B417" s="2" t="s">
        <v>25</v>
      </c>
      <c r="C417" s="2" t="s">
        <v>126</v>
      </c>
      <c r="D417" s="2" t="s">
        <v>15</v>
      </c>
      <c r="E417" s="2" t="str">
        <f t="shared" si="31"/>
        <v>Sunday</v>
      </c>
      <c r="F417" s="3">
        <v>45445</v>
      </c>
      <c r="G417" s="17">
        <v>0.92708333333333326</v>
      </c>
      <c r="H417" s="17">
        <v>1.2916666666666667</v>
      </c>
      <c r="I417" s="4"/>
      <c r="J417" s="4"/>
      <c r="K417" s="5" t="s">
        <v>52</v>
      </c>
      <c r="L417" s="16">
        <v>1</v>
      </c>
      <c r="M417" s="24"/>
    </row>
    <row r="418" spans="1:13" x14ac:dyDescent="0.25">
      <c r="A418" s="2">
        <v>33</v>
      </c>
      <c r="B418" s="2" t="s">
        <v>67</v>
      </c>
      <c r="C418" s="2" t="s">
        <v>127</v>
      </c>
      <c r="D418" s="2" t="s">
        <v>15</v>
      </c>
      <c r="E418" s="2" t="str">
        <f t="shared" si="31"/>
        <v>Sunday</v>
      </c>
      <c r="F418" s="3">
        <v>45445</v>
      </c>
      <c r="G418" s="17">
        <v>0.84375</v>
      </c>
      <c r="H418" s="17">
        <v>1.2083333333333333</v>
      </c>
      <c r="I418" s="4"/>
      <c r="J418" s="4"/>
      <c r="K418" s="5" t="s">
        <v>52</v>
      </c>
      <c r="L418" s="16">
        <v>1</v>
      </c>
      <c r="M418" s="24"/>
    </row>
    <row r="419" spans="1:13" x14ac:dyDescent="0.25">
      <c r="A419" s="2">
        <v>32</v>
      </c>
      <c r="B419" s="2" t="s">
        <v>69</v>
      </c>
      <c r="C419" s="2" t="s">
        <v>127</v>
      </c>
      <c r="D419" s="2" t="s">
        <v>15</v>
      </c>
      <c r="E419" s="2" t="str">
        <f t="shared" si="31"/>
        <v>Sunday</v>
      </c>
      <c r="F419" s="3">
        <v>45445</v>
      </c>
      <c r="G419" s="17">
        <v>0.84375</v>
      </c>
      <c r="H419" s="17">
        <v>1.2083333333333333</v>
      </c>
      <c r="I419" s="4"/>
      <c r="J419" s="4"/>
      <c r="K419" s="5" t="s">
        <v>52</v>
      </c>
      <c r="L419" s="16">
        <v>1</v>
      </c>
      <c r="M419" s="24"/>
    </row>
    <row r="420" spans="1:13" x14ac:dyDescent="0.25">
      <c r="A420" s="2">
        <v>44</v>
      </c>
      <c r="B420" s="2" t="s">
        <v>70</v>
      </c>
      <c r="C420" s="2" t="s">
        <v>128</v>
      </c>
      <c r="D420" s="2" t="s">
        <v>15</v>
      </c>
      <c r="E420" s="2" t="str">
        <f t="shared" si="31"/>
        <v>Sunday</v>
      </c>
      <c r="F420" s="3">
        <v>45445</v>
      </c>
      <c r="G420" s="17">
        <v>0.96875</v>
      </c>
      <c r="H420" s="17">
        <v>1.2916666666666667</v>
      </c>
      <c r="I420" s="4"/>
      <c r="J420" s="4"/>
      <c r="K420" s="5" t="s">
        <v>36</v>
      </c>
      <c r="L420" s="16">
        <v>1</v>
      </c>
      <c r="M420" s="24"/>
    </row>
    <row r="421" spans="1:13" x14ac:dyDescent="0.25">
      <c r="A421" s="2">
        <v>30</v>
      </c>
      <c r="B421" s="2" t="s">
        <v>74</v>
      </c>
      <c r="C421" s="2" t="s">
        <v>128</v>
      </c>
      <c r="D421" s="2" t="s">
        <v>15</v>
      </c>
      <c r="E421" s="2" t="str">
        <f t="shared" si="31"/>
        <v>Sunday</v>
      </c>
      <c r="F421" s="3">
        <v>45445</v>
      </c>
      <c r="G421" s="17">
        <v>0.92708333333333326</v>
      </c>
      <c r="H421" s="17">
        <v>1.2916666666666667</v>
      </c>
      <c r="I421" s="4">
        <v>0.94444444444444442</v>
      </c>
      <c r="J421" s="4">
        <v>0.25416666666666665</v>
      </c>
      <c r="K421" s="5" t="str">
        <f t="shared" ref="K421:K422" si="34">IF(I421&gt;G421,"LATE","PRESENT")</f>
        <v>LATE</v>
      </c>
      <c r="L421" s="16">
        <v>1</v>
      </c>
      <c r="M421" s="27" t="s">
        <v>129</v>
      </c>
    </row>
    <row r="422" spans="1:13" x14ac:dyDescent="0.25">
      <c r="A422" s="2">
        <v>29</v>
      </c>
      <c r="B422" s="2" t="s">
        <v>75</v>
      </c>
      <c r="C422" s="2" t="s">
        <v>128</v>
      </c>
      <c r="D422" s="2" t="s">
        <v>15</v>
      </c>
      <c r="E422" s="2" t="str">
        <f t="shared" si="31"/>
        <v>Sunday</v>
      </c>
      <c r="F422" s="3">
        <v>45445</v>
      </c>
      <c r="G422" s="17">
        <v>0.92708333333333326</v>
      </c>
      <c r="H422" s="17">
        <v>1.2916666666666667</v>
      </c>
      <c r="I422" s="4">
        <v>0.93472222222222223</v>
      </c>
      <c r="J422" s="4">
        <v>0.29652777777777778</v>
      </c>
      <c r="K422" s="5" t="str">
        <f t="shared" si="34"/>
        <v>LATE</v>
      </c>
      <c r="L422" s="16">
        <v>1</v>
      </c>
      <c r="M422" s="27" t="s">
        <v>129</v>
      </c>
    </row>
    <row r="423" spans="1:13" x14ac:dyDescent="0.25">
      <c r="A423" s="2">
        <v>45</v>
      </c>
      <c r="B423" s="10" t="s">
        <v>76</v>
      </c>
      <c r="C423" s="2" t="s">
        <v>128</v>
      </c>
      <c r="D423" s="2" t="s">
        <v>15</v>
      </c>
      <c r="E423" s="2" t="str">
        <f t="shared" si="31"/>
        <v>Sunday</v>
      </c>
      <c r="F423" s="3">
        <v>45445</v>
      </c>
      <c r="G423" s="17">
        <v>0.92708333333333326</v>
      </c>
      <c r="H423" s="17">
        <v>1.2916666666666667</v>
      </c>
      <c r="I423" s="4">
        <v>0.9145833333333333</v>
      </c>
      <c r="J423" s="4">
        <v>0.29583333333333334</v>
      </c>
      <c r="K423" s="5" t="str">
        <f>IF(I423&gt;G423,"LATE","PRESENT")</f>
        <v>PRESENT</v>
      </c>
      <c r="L423" s="16">
        <v>1</v>
      </c>
      <c r="M423" s="24"/>
    </row>
    <row r="424" spans="1:13" x14ac:dyDescent="0.25">
      <c r="A424" s="2">
        <v>48</v>
      </c>
      <c r="B424" s="2" t="s">
        <v>77</v>
      </c>
      <c r="C424" s="2" t="s">
        <v>128</v>
      </c>
      <c r="D424" s="2" t="s">
        <v>15</v>
      </c>
      <c r="E424" s="2" t="str">
        <f t="shared" si="31"/>
        <v>Sunday</v>
      </c>
      <c r="F424" s="3">
        <v>45445</v>
      </c>
      <c r="G424" s="17">
        <v>0.92708333333333326</v>
      </c>
      <c r="H424" s="17">
        <v>1.2916666666666667</v>
      </c>
      <c r="I424" s="4">
        <v>0.9145833333333333</v>
      </c>
      <c r="J424" s="4">
        <v>0.29583333333333334</v>
      </c>
      <c r="K424" s="5" t="str">
        <f>IF(I424&gt;G424,"LATE","PRESENT")</f>
        <v>PRESENT</v>
      </c>
      <c r="L424" s="16">
        <v>1</v>
      </c>
      <c r="M424" s="24"/>
    </row>
    <row r="425" spans="1:13" x14ac:dyDescent="0.25">
      <c r="A425" s="2">
        <v>28</v>
      </c>
      <c r="B425" s="2" t="s">
        <v>78</v>
      </c>
      <c r="C425" s="2" t="s">
        <v>128</v>
      </c>
      <c r="D425" s="2" t="s">
        <v>15</v>
      </c>
      <c r="E425" s="2" t="str">
        <f t="shared" si="31"/>
        <v>Sunday</v>
      </c>
      <c r="F425" s="3">
        <v>45445</v>
      </c>
      <c r="G425" s="17">
        <v>0.96875</v>
      </c>
      <c r="H425" s="17">
        <v>1.3333333333333333</v>
      </c>
      <c r="I425" s="4">
        <v>0.98333333333333328</v>
      </c>
      <c r="J425" s="4">
        <v>0.29583333333333334</v>
      </c>
      <c r="K425" s="5" t="str">
        <f>IF(I425&gt;G425,"LATE","PRESENT")</f>
        <v>LATE</v>
      </c>
      <c r="L425" s="16">
        <v>1</v>
      </c>
      <c r="M425" s="27" t="s">
        <v>129</v>
      </c>
    </row>
    <row r="426" spans="1:13" x14ac:dyDescent="0.25">
      <c r="A426" s="2">
        <v>25</v>
      </c>
      <c r="B426" s="2" t="s">
        <v>72</v>
      </c>
      <c r="C426" s="2" t="s">
        <v>130</v>
      </c>
      <c r="D426" s="2" t="s">
        <v>15</v>
      </c>
      <c r="E426" s="2" t="str">
        <f t="shared" si="31"/>
        <v>Sunday</v>
      </c>
      <c r="F426" s="3">
        <v>45445</v>
      </c>
      <c r="G426" s="17">
        <v>0.92708333333333326</v>
      </c>
      <c r="H426" s="17">
        <v>1.2916666666666667</v>
      </c>
      <c r="I426" s="4">
        <v>0.92291666666666672</v>
      </c>
      <c r="J426" s="4">
        <v>0.3576388888888889</v>
      </c>
      <c r="K426" s="5" t="str">
        <f>IF(I426&gt;G426,"LATE","PRESENT")</f>
        <v>PRESENT</v>
      </c>
      <c r="L426" s="16">
        <v>1</v>
      </c>
      <c r="M426" s="24"/>
    </row>
    <row r="427" spans="1:13" x14ac:dyDescent="0.25">
      <c r="A427" s="2">
        <v>26</v>
      </c>
      <c r="B427" s="2" t="s">
        <v>93</v>
      </c>
      <c r="C427" s="2" t="s">
        <v>130</v>
      </c>
      <c r="D427" s="2" t="s">
        <v>15</v>
      </c>
      <c r="E427" s="2" t="str">
        <f t="shared" si="31"/>
        <v>Sunday</v>
      </c>
      <c r="F427" s="3">
        <v>45445</v>
      </c>
      <c r="G427" s="17">
        <v>0.88541666666666663</v>
      </c>
      <c r="H427" s="17">
        <v>1.25</v>
      </c>
      <c r="I427" s="4">
        <v>0.84861111111111109</v>
      </c>
      <c r="J427" s="4">
        <v>0.2986111111111111</v>
      </c>
      <c r="K427" s="5" t="str">
        <f>IF(I427&gt;G427,"LATE","PRESENT")</f>
        <v>PRESENT</v>
      </c>
      <c r="L427" s="16">
        <v>1</v>
      </c>
      <c r="M427" s="24"/>
    </row>
    <row r="428" spans="1:13" x14ac:dyDescent="0.25">
      <c r="A428" s="2">
        <v>27</v>
      </c>
      <c r="B428" s="2" t="s">
        <v>73</v>
      </c>
      <c r="C428" s="2" t="s">
        <v>130</v>
      </c>
      <c r="D428" s="2" t="s">
        <v>15</v>
      </c>
      <c r="E428" s="2" t="str">
        <f t="shared" si="31"/>
        <v>Sunday</v>
      </c>
      <c r="F428" s="3">
        <v>45445</v>
      </c>
      <c r="G428" s="17">
        <v>0.92708333333333326</v>
      </c>
      <c r="H428" s="17">
        <v>1.2916666666666667</v>
      </c>
      <c r="I428" s="4"/>
      <c r="J428" s="4"/>
      <c r="K428" s="5" t="s">
        <v>52</v>
      </c>
      <c r="L428" s="16">
        <v>1</v>
      </c>
      <c r="M428" s="24"/>
    </row>
    <row r="429" spans="1:13" x14ac:dyDescent="0.25">
      <c r="A429" s="2">
        <v>19</v>
      </c>
      <c r="B429" s="2" t="s">
        <v>49</v>
      </c>
      <c r="C429" s="2" t="s">
        <v>130</v>
      </c>
      <c r="D429" s="2" t="s">
        <v>15</v>
      </c>
      <c r="E429" s="2" t="str">
        <f t="shared" si="31"/>
        <v>Sunday</v>
      </c>
      <c r="F429" s="3">
        <v>45445</v>
      </c>
      <c r="G429" s="17">
        <v>0.88541666666666674</v>
      </c>
      <c r="H429" s="17">
        <v>1.25</v>
      </c>
      <c r="I429" s="4">
        <v>45446.054861111108</v>
      </c>
      <c r="J429" s="4">
        <v>0.26041666666666669</v>
      </c>
      <c r="K429" s="5" t="str">
        <f>IF(I429&gt;G429,"LATE","PRESENT")</f>
        <v>LATE</v>
      </c>
      <c r="L429" s="16">
        <v>1</v>
      </c>
      <c r="M429" s="22" t="s">
        <v>150</v>
      </c>
    </row>
    <row r="430" spans="1:13" x14ac:dyDescent="0.25">
      <c r="A430" s="2">
        <v>31</v>
      </c>
      <c r="B430" s="2" t="s">
        <v>102</v>
      </c>
      <c r="C430" s="2" t="s">
        <v>130</v>
      </c>
      <c r="D430" s="2" t="s">
        <v>15</v>
      </c>
      <c r="E430" s="2" t="str">
        <f t="shared" ref="E430:E493" si="35">TEXT(F430,"dddd")</f>
        <v>Sunday</v>
      </c>
      <c r="F430" s="3">
        <v>45445</v>
      </c>
      <c r="G430" s="17">
        <v>0.84375</v>
      </c>
      <c r="H430" s="17">
        <v>1.2083333333333333</v>
      </c>
      <c r="I430" s="4"/>
      <c r="J430" s="4"/>
      <c r="K430" s="5" t="s">
        <v>52</v>
      </c>
      <c r="L430" s="16">
        <v>1</v>
      </c>
      <c r="M430" s="24"/>
    </row>
    <row r="431" spans="1:13" x14ac:dyDescent="0.25">
      <c r="A431" s="2">
        <v>101</v>
      </c>
      <c r="B431" s="2" t="s">
        <v>82</v>
      </c>
      <c r="C431" s="2" t="s">
        <v>99</v>
      </c>
      <c r="D431" s="2" t="s">
        <v>15</v>
      </c>
      <c r="E431" s="2" t="str">
        <f t="shared" si="35"/>
        <v>Sunday</v>
      </c>
      <c r="F431" s="3">
        <v>45445</v>
      </c>
      <c r="G431" s="17">
        <v>0.80208333333333337</v>
      </c>
      <c r="H431" s="17">
        <v>1.1666666666666667</v>
      </c>
      <c r="I431" s="4"/>
      <c r="J431" s="4"/>
      <c r="K431" s="5" t="s">
        <v>52</v>
      </c>
      <c r="L431" s="16">
        <v>1</v>
      </c>
      <c r="M431" s="24"/>
    </row>
    <row r="432" spans="1:13" x14ac:dyDescent="0.25">
      <c r="A432" s="2">
        <v>17</v>
      </c>
      <c r="B432" s="2" t="s">
        <v>112</v>
      </c>
      <c r="C432" s="2" t="s">
        <v>85</v>
      </c>
      <c r="D432" s="2" t="s">
        <v>15</v>
      </c>
      <c r="E432" s="2" t="str">
        <f t="shared" si="35"/>
        <v>Sunday</v>
      </c>
      <c r="F432" s="3">
        <v>45445</v>
      </c>
      <c r="G432" s="17">
        <v>0.88541666666666674</v>
      </c>
      <c r="H432" s="17">
        <v>1.25</v>
      </c>
      <c r="I432" s="4">
        <v>0.92500000000000004</v>
      </c>
      <c r="J432" s="4">
        <v>0.22222222222222221</v>
      </c>
      <c r="K432" s="5" t="str">
        <f>IF(I432&gt;G432,"LATE","PRESENT")</f>
        <v>LATE</v>
      </c>
      <c r="L432" s="16">
        <v>1</v>
      </c>
      <c r="M432" s="27" t="s">
        <v>129</v>
      </c>
    </row>
    <row r="433" spans="1:13" x14ac:dyDescent="0.25">
      <c r="A433" s="2">
        <v>16</v>
      </c>
      <c r="B433" s="2" t="s">
        <v>84</v>
      </c>
      <c r="C433" s="2" t="s">
        <v>85</v>
      </c>
      <c r="D433" s="2" t="s">
        <v>15</v>
      </c>
      <c r="E433" s="2" t="str">
        <f t="shared" si="35"/>
        <v>Sunday</v>
      </c>
      <c r="F433" s="3">
        <v>45445</v>
      </c>
      <c r="G433" s="17">
        <v>0.88541666666666674</v>
      </c>
      <c r="H433" s="17">
        <v>1.25</v>
      </c>
      <c r="I433" s="4"/>
      <c r="J433" s="4"/>
      <c r="K433" s="5" t="s">
        <v>52</v>
      </c>
      <c r="L433" s="16">
        <v>1</v>
      </c>
      <c r="M433" s="24"/>
    </row>
    <row r="434" spans="1:13" x14ac:dyDescent="0.25">
      <c r="A434" s="2">
        <v>39</v>
      </c>
      <c r="B434" s="2" t="s">
        <v>13</v>
      </c>
      <c r="C434" s="2" t="s">
        <v>14</v>
      </c>
      <c r="D434" s="2" t="s">
        <v>15</v>
      </c>
      <c r="E434" s="2" t="str">
        <f t="shared" si="35"/>
        <v>Monday</v>
      </c>
      <c r="F434" s="3">
        <v>45446</v>
      </c>
      <c r="G434" s="17">
        <v>0.84375</v>
      </c>
      <c r="H434" s="17">
        <v>1.2083333333333333</v>
      </c>
      <c r="I434" s="4">
        <v>0.84305555555555556</v>
      </c>
      <c r="J434" s="4">
        <v>0.24027777777777778</v>
      </c>
      <c r="K434" s="5" t="str">
        <f t="shared" ref="K434:K449" si="36">IF(I434&gt;G434,"LATE","PRESENT")</f>
        <v>PRESENT</v>
      </c>
      <c r="L434" s="16">
        <v>1</v>
      </c>
      <c r="M434" s="24"/>
    </row>
    <row r="435" spans="1:13" x14ac:dyDescent="0.25">
      <c r="A435" s="2">
        <v>40</v>
      </c>
      <c r="B435" s="2" t="s">
        <v>18</v>
      </c>
      <c r="C435" s="2" t="s">
        <v>14</v>
      </c>
      <c r="D435" s="2" t="s">
        <v>15</v>
      </c>
      <c r="E435" s="2" t="str">
        <f t="shared" si="35"/>
        <v>Monday</v>
      </c>
      <c r="F435" s="3">
        <v>45446</v>
      </c>
      <c r="G435" s="17">
        <v>0.84375</v>
      </c>
      <c r="H435" s="17">
        <v>1.2083333333333333</v>
      </c>
      <c r="I435" s="4">
        <v>0.83194444444444449</v>
      </c>
      <c r="J435" s="4">
        <v>0.20972222222222223</v>
      </c>
      <c r="K435" s="5" t="str">
        <f t="shared" si="36"/>
        <v>PRESENT</v>
      </c>
      <c r="L435" s="16">
        <v>1</v>
      </c>
      <c r="M435" s="24"/>
    </row>
    <row r="436" spans="1:13" x14ac:dyDescent="0.25">
      <c r="A436" s="2">
        <v>42</v>
      </c>
      <c r="B436" s="2" t="s">
        <v>21</v>
      </c>
      <c r="C436" s="2" t="s">
        <v>14</v>
      </c>
      <c r="D436" s="2" t="s">
        <v>15</v>
      </c>
      <c r="E436" s="2" t="str">
        <f t="shared" si="35"/>
        <v>Monday</v>
      </c>
      <c r="F436" s="3">
        <v>45446</v>
      </c>
      <c r="G436" s="17">
        <v>0.84375</v>
      </c>
      <c r="H436" s="17">
        <v>1.2083333333333333</v>
      </c>
      <c r="I436" s="4">
        <v>0.84305555555555556</v>
      </c>
      <c r="J436" s="4">
        <v>0.22291666666666668</v>
      </c>
      <c r="K436" s="5" t="str">
        <f t="shared" si="36"/>
        <v>PRESENT</v>
      </c>
      <c r="L436" s="16">
        <v>1</v>
      </c>
      <c r="M436" s="24"/>
    </row>
    <row r="437" spans="1:13" x14ac:dyDescent="0.25">
      <c r="A437" s="2">
        <v>49</v>
      </c>
      <c r="B437" s="2" t="s">
        <v>19</v>
      </c>
      <c r="C437" s="2" t="s">
        <v>14</v>
      </c>
      <c r="D437" s="2" t="s">
        <v>15</v>
      </c>
      <c r="E437" s="2" t="str">
        <f t="shared" si="35"/>
        <v>Monday</v>
      </c>
      <c r="F437" s="3">
        <v>45446</v>
      </c>
      <c r="G437" s="17">
        <v>0.84375</v>
      </c>
      <c r="H437" s="17">
        <v>1.1666666666666667</v>
      </c>
      <c r="I437" s="4">
        <v>0.84305555555555556</v>
      </c>
      <c r="J437" s="4">
        <v>0.14374999999999999</v>
      </c>
      <c r="K437" s="5" t="str">
        <f t="shared" si="36"/>
        <v>PRESENT</v>
      </c>
      <c r="L437" s="16">
        <v>1</v>
      </c>
      <c r="M437" s="24"/>
    </row>
    <row r="438" spans="1:13" x14ac:dyDescent="0.25">
      <c r="A438" s="2">
        <v>47</v>
      </c>
      <c r="B438" s="2" t="s">
        <v>20</v>
      </c>
      <c r="C438" s="2" t="s">
        <v>14</v>
      </c>
      <c r="D438" s="2" t="s">
        <v>15</v>
      </c>
      <c r="E438" s="2" t="str">
        <f t="shared" si="35"/>
        <v>Monday</v>
      </c>
      <c r="F438" s="3">
        <v>45446</v>
      </c>
      <c r="G438" s="17">
        <v>0.84375</v>
      </c>
      <c r="H438" s="17">
        <v>1.1666666666666667</v>
      </c>
      <c r="I438" s="4">
        <v>0.84305555555555556</v>
      </c>
      <c r="J438" s="4">
        <v>0.16666666666666666</v>
      </c>
      <c r="K438" s="5" t="str">
        <f t="shared" si="36"/>
        <v>PRESENT</v>
      </c>
      <c r="L438" s="16">
        <v>1</v>
      </c>
      <c r="M438" s="27" t="s">
        <v>135</v>
      </c>
    </row>
    <row r="439" spans="1:13" x14ac:dyDescent="0.25">
      <c r="A439" s="2">
        <v>41</v>
      </c>
      <c r="B439" s="2" t="s">
        <v>22</v>
      </c>
      <c r="C439" s="2" t="s">
        <v>14</v>
      </c>
      <c r="D439" s="2" t="s">
        <v>15</v>
      </c>
      <c r="E439" s="2" t="str">
        <f t="shared" si="35"/>
        <v>Monday</v>
      </c>
      <c r="F439" s="3">
        <v>45446</v>
      </c>
      <c r="G439" s="17">
        <v>0.84375</v>
      </c>
      <c r="H439" s="17">
        <v>1.2083333333333333</v>
      </c>
      <c r="I439" s="4">
        <v>0.85347222222222219</v>
      </c>
      <c r="J439" s="4">
        <v>0.21041666666666667</v>
      </c>
      <c r="K439" s="5" t="str">
        <f>IF(I439&gt;G439,"LATE","PRESENT")</f>
        <v>LATE</v>
      </c>
      <c r="L439" s="16">
        <v>1</v>
      </c>
      <c r="M439" s="27" t="s">
        <v>131</v>
      </c>
    </row>
    <row r="440" spans="1:13" x14ac:dyDescent="0.25">
      <c r="A440" s="2">
        <v>38</v>
      </c>
      <c r="B440" s="10" t="s">
        <v>23</v>
      </c>
      <c r="C440" s="2" t="s">
        <v>24</v>
      </c>
      <c r="D440" s="2" t="s">
        <v>15</v>
      </c>
      <c r="E440" s="2" t="str">
        <f t="shared" si="35"/>
        <v>Monday</v>
      </c>
      <c r="F440" s="3">
        <v>45446</v>
      </c>
      <c r="G440" s="17">
        <v>0.88541666666666674</v>
      </c>
      <c r="H440" s="17">
        <v>1.25</v>
      </c>
      <c r="I440" s="4">
        <v>0.86944444444444446</v>
      </c>
      <c r="J440" s="4">
        <v>0.27638888888888891</v>
      </c>
      <c r="K440" s="5" t="str">
        <f t="shared" si="36"/>
        <v>PRESENT</v>
      </c>
      <c r="L440" s="16">
        <v>1</v>
      </c>
      <c r="M440" s="24"/>
    </row>
    <row r="441" spans="1:13" x14ac:dyDescent="0.25">
      <c r="A441" s="2">
        <v>34</v>
      </c>
      <c r="B441" s="2" t="s">
        <v>26</v>
      </c>
      <c r="C441" s="2" t="s">
        <v>27</v>
      </c>
      <c r="D441" s="2" t="s">
        <v>15</v>
      </c>
      <c r="E441" s="2" t="str">
        <f t="shared" si="35"/>
        <v>Monday</v>
      </c>
      <c r="F441" s="3">
        <v>45446</v>
      </c>
      <c r="G441" s="17">
        <v>0.84375</v>
      </c>
      <c r="H441" s="17">
        <v>1.2083333333333333</v>
      </c>
      <c r="I441" s="4">
        <v>0.83958333333333335</v>
      </c>
      <c r="J441" s="4">
        <v>0.21875</v>
      </c>
      <c r="K441" s="5" t="str">
        <f t="shared" si="36"/>
        <v>PRESENT</v>
      </c>
      <c r="L441" s="16">
        <v>1</v>
      </c>
      <c r="M441" s="24"/>
    </row>
    <row r="442" spans="1:13" x14ac:dyDescent="0.25">
      <c r="A442" s="2">
        <v>2</v>
      </c>
      <c r="B442" s="2" t="s">
        <v>28</v>
      </c>
      <c r="C442" s="2" t="s">
        <v>27</v>
      </c>
      <c r="D442" s="2" t="s">
        <v>15</v>
      </c>
      <c r="E442" s="2" t="str">
        <f t="shared" si="35"/>
        <v>Monday</v>
      </c>
      <c r="F442" s="3">
        <v>45446</v>
      </c>
      <c r="G442" s="17">
        <v>0.84375</v>
      </c>
      <c r="H442" s="17">
        <v>1.2083333333333333</v>
      </c>
      <c r="I442" s="4">
        <v>0.82361111111111107</v>
      </c>
      <c r="J442" s="4">
        <v>0.21388888888888888</v>
      </c>
      <c r="K442" s="5" t="str">
        <f t="shared" si="36"/>
        <v>PRESENT</v>
      </c>
      <c r="L442" s="16">
        <v>1</v>
      </c>
      <c r="M442" s="24"/>
    </row>
    <row r="443" spans="1:13" x14ac:dyDescent="0.25">
      <c r="A443" s="2">
        <v>35</v>
      </c>
      <c r="B443" s="2" t="s">
        <v>29</v>
      </c>
      <c r="C443" s="2" t="s">
        <v>27</v>
      </c>
      <c r="D443" s="2" t="s">
        <v>15</v>
      </c>
      <c r="E443" s="2" t="str">
        <f t="shared" si="35"/>
        <v>Monday</v>
      </c>
      <c r="F443" s="3">
        <v>45446</v>
      </c>
      <c r="G443" s="17">
        <v>0.84375</v>
      </c>
      <c r="H443" s="17">
        <v>1.2083333333333333</v>
      </c>
      <c r="I443" s="4">
        <v>0.81180555555555556</v>
      </c>
      <c r="J443" s="4">
        <v>0.26805555555555555</v>
      </c>
      <c r="K443" s="5" t="str">
        <f t="shared" si="36"/>
        <v>PRESENT</v>
      </c>
      <c r="L443" s="16">
        <v>1</v>
      </c>
      <c r="M443" s="24"/>
    </row>
    <row r="444" spans="1:13" x14ac:dyDescent="0.25">
      <c r="A444" s="2">
        <v>51</v>
      </c>
      <c r="B444" s="2" t="s">
        <v>30</v>
      </c>
      <c r="C444" s="2" t="s">
        <v>31</v>
      </c>
      <c r="D444" s="2" t="s">
        <v>32</v>
      </c>
      <c r="E444" s="2" t="str">
        <f t="shared" si="35"/>
        <v>Monday</v>
      </c>
      <c r="F444" s="3">
        <v>45446</v>
      </c>
      <c r="G444" s="17">
        <v>1.34375</v>
      </c>
      <c r="H444" s="17">
        <v>0.70833333333333337</v>
      </c>
      <c r="I444" s="4">
        <v>0.33611111111111114</v>
      </c>
      <c r="J444" s="4">
        <v>0.72847222222222219</v>
      </c>
      <c r="K444" s="5" t="str">
        <f t="shared" si="36"/>
        <v>PRESENT</v>
      </c>
      <c r="L444" s="16">
        <v>1</v>
      </c>
      <c r="M444" s="24"/>
    </row>
    <row r="445" spans="1:13" x14ac:dyDescent="0.25">
      <c r="A445" s="2">
        <v>50</v>
      </c>
      <c r="B445" s="2" t="s">
        <v>33</v>
      </c>
      <c r="C445" s="2" t="s">
        <v>31</v>
      </c>
      <c r="D445" s="2" t="s">
        <v>32</v>
      </c>
      <c r="E445" s="2" t="str">
        <f t="shared" si="35"/>
        <v>Monday</v>
      </c>
      <c r="F445" s="3">
        <v>45446</v>
      </c>
      <c r="G445" s="17">
        <v>1.34375</v>
      </c>
      <c r="H445" s="17">
        <v>0.70833333333333337</v>
      </c>
      <c r="I445" s="4">
        <v>45447.345833333333</v>
      </c>
      <c r="J445" s="4">
        <v>0.83333333333333337</v>
      </c>
      <c r="K445" s="5" t="str">
        <f t="shared" si="36"/>
        <v>LATE</v>
      </c>
      <c r="L445" s="16">
        <v>1</v>
      </c>
      <c r="M445" s="24"/>
    </row>
    <row r="446" spans="1:13" x14ac:dyDescent="0.25">
      <c r="A446" s="2">
        <v>20</v>
      </c>
      <c r="B446" s="2" t="s">
        <v>38</v>
      </c>
      <c r="C446" s="2" t="s">
        <v>31</v>
      </c>
      <c r="D446" s="2" t="s">
        <v>15</v>
      </c>
      <c r="E446" s="2" t="str">
        <f t="shared" si="35"/>
        <v>Monday</v>
      </c>
      <c r="F446" s="3">
        <v>45446</v>
      </c>
      <c r="G446" s="17">
        <v>0.84375</v>
      </c>
      <c r="H446" s="17">
        <v>1.2083333333333333</v>
      </c>
      <c r="I446" s="4">
        <v>0.83125000000000004</v>
      </c>
      <c r="J446" s="4">
        <v>0.22638888888888889</v>
      </c>
      <c r="K446" s="5" t="str">
        <f t="shared" si="36"/>
        <v>PRESENT</v>
      </c>
      <c r="L446" s="16">
        <v>1</v>
      </c>
      <c r="M446" s="24"/>
    </row>
    <row r="447" spans="1:13" x14ac:dyDescent="0.25">
      <c r="A447" s="2">
        <v>4</v>
      </c>
      <c r="B447" s="10" t="s">
        <v>39</v>
      </c>
      <c r="C447" s="2" t="s">
        <v>31</v>
      </c>
      <c r="D447" s="2" t="s">
        <v>15</v>
      </c>
      <c r="E447" s="2" t="str">
        <f t="shared" si="35"/>
        <v>Monday</v>
      </c>
      <c r="F447" s="3">
        <v>45446</v>
      </c>
      <c r="G447" s="17">
        <v>0.92708333333333326</v>
      </c>
      <c r="H447" s="17">
        <v>1.2916666666666667</v>
      </c>
      <c r="I447" s="4">
        <v>0.92083333333333328</v>
      </c>
      <c r="J447" s="4">
        <v>0.30902777777777779</v>
      </c>
      <c r="K447" s="5" t="str">
        <f t="shared" si="36"/>
        <v>PRESENT</v>
      </c>
      <c r="L447" s="16">
        <v>1</v>
      </c>
      <c r="M447" s="24"/>
    </row>
    <row r="448" spans="1:13" x14ac:dyDescent="0.25">
      <c r="A448" s="2">
        <v>52</v>
      </c>
      <c r="B448" s="2" t="s">
        <v>34</v>
      </c>
      <c r="C448" s="2" t="s">
        <v>31</v>
      </c>
      <c r="D448" s="2" t="s">
        <v>32</v>
      </c>
      <c r="E448" s="2" t="str">
        <f t="shared" si="35"/>
        <v>Monday</v>
      </c>
      <c r="F448" s="3">
        <v>45446</v>
      </c>
      <c r="G448" s="17">
        <v>1.34375</v>
      </c>
      <c r="H448" s="17">
        <v>0.70833333333333337</v>
      </c>
      <c r="I448" s="4">
        <v>45447.345833333333</v>
      </c>
      <c r="J448" s="4">
        <v>0.72847222222222219</v>
      </c>
      <c r="K448" s="5" t="str">
        <f t="shared" si="36"/>
        <v>LATE</v>
      </c>
      <c r="L448" s="16">
        <v>1</v>
      </c>
      <c r="M448" s="24"/>
    </row>
    <row r="449" spans="1:13" x14ac:dyDescent="0.25">
      <c r="A449" s="2">
        <v>18</v>
      </c>
      <c r="B449" s="2" t="s">
        <v>40</v>
      </c>
      <c r="C449" s="2" t="s">
        <v>31</v>
      </c>
      <c r="D449" s="2" t="s">
        <v>15</v>
      </c>
      <c r="E449" s="2" t="str">
        <f t="shared" si="35"/>
        <v>Monday</v>
      </c>
      <c r="F449" s="3">
        <v>45446</v>
      </c>
      <c r="G449" s="17">
        <v>0.88541666666666674</v>
      </c>
      <c r="H449" s="17">
        <v>1.25</v>
      </c>
      <c r="I449" s="4">
        <v>0.88055555555555554</v>
      </c>
      <c r="J449" s="4">
        <v>0.29583333333333334</v>
      </c>
      <c r="K449" s="5" t="str">
        <f t="shared" si="36"/>
        <v>PRESENT</v>
      </c>
      <c r="L449" s="16">
        <v>1</v>
      </c>
      <c r="M449" s="24"/>
    </row>
    <row r="450" spans="1:13" x14ac:dyDescent="0.25">
      <c r="A450" s="2">
        <v>13</v>
      </c>
      <c r="B450" s="2" t="s">
        <v>41</v>
      </c>
      <c r="C450" s="2" t="s">
        <v>31</v>
      </c>
      <c r="D450" s="2" t="s">
        <v>15</v>
      </c>
      <c r="E450" s="2" t="str">
        <f t="shared" si="35"/>
        <v>Monday</v>
      </c>
      <c r="F450" s="3">
        <v>45446</v>
      </c>
      <c r="G450" s="17">
        <v>0.92708333333333326</v>
      </c>
      <c r="H450" s="17">
        <v>1.2916666666666667</v>
      </c>
      <c r="I450" s="4"/>
      <c r="J450" s="4"/>
      <c r="K450" s="5" t="s">
        <v>52</v>
      </c>
      <c r="L450" s="16">
        <v>1</v>
      </c>
      <c r="M450" s="24"/>
    </row>
    <row r="451" spans="1:13" x14ac:dyDescent="0.25">
      <c r="A451" s="2">
        <v>3</v>
      </c>
      <c r="B451" s="2" t="s">
        <v>44</v>
      </c>
      <c r="C451" s="2" t="s">
        <v>31</v>
      </c>
      <c r="D451" s="2" t="s">
        <v>15</v>
      </c>
      <c r="E451" s="2" t="str">
        <f t="shared" si="35"/>
        <v>Monday</v>
      </c>
      <c r="F451" s="3">
        <v>45446</v>
      </c>
      <c r="G451" s="17">
        <v>0.92708333333333326</v>
      </c>
      <c r="H451" s="17">
        <v>1.2916666666666667</v>
      </c>
      <c r="I451" s="4">
        <v>0.92083333333333328</v>
      </c>
      <c r="J451" s="4">
        <v>0.30902777777777779</v>
      </c>
      <c r="K451" s="5" t="str">
        <f>IF(I451&gt;G451,"LATE","PRESENT")</f>
        <v>PRESENT</v>
      </c>
      <c r="L451" s="16">
        <v>1</v>
      </c>
      <c r="M451" s="24"/>
    </row>
    <row r="452" spans="1:13" x14ac:dyDescent="0.25">
      <c r="A452" s="2">
        <v>15</v>
      </c>
      <c r="B452" s="2" t="s">
        <v>45</v>
      </c>
      <c r="C452" s="2" t="s">
        <v>31</v>
      </c>
      <c r="D452" s="2" t="s">
        <v>15</v>
      </c>
      <c r="E452" s="2" t="str">
        <f t="shared" si="35"/>
        <v>Monday</v>
      </c>
      <c r="F452" s="3">
        <v>45446</v>
      </c>
      <c r="G452" s="17">
        <v>0.96875</v>
      </c>
      <c r="H452" s="17">
        <v>1.3333333333333333</v>
      </c>
      <c r="I452" s="4">
        <v>0.96250000000000002</v>
      </c>
      <c r="J452" s="4">
        <v>0.34444444444444444</v>
      </c>
      <c r="K452" s="5" t="str">
        <f>IF(I452&gt;G452,"LATE","PRESENT")</f>
        <v>PRESENT</v>
      </c>
      <c r="L452" s="16">
        <v>1</v>
      </c>
      <c r="M452" s="24"/>
    </row>
    <row r="453" spans="1:13" x14ac:dyDescent="0.25">
      <c r="A453" s="2">
        <v>55</v>
      </c>
      <c r="B453" s="2" t="s">
        <v>115</v>
      </c>
      <c r="C453" s="2" t="s">
        <v>31</v>
      </c>
      <c r="D453" s="2" t="s">
        <v>15</v>
      </c>
      <c r="E453" s="2" t="str">
        <f t="shared" si="35"/>
        <v>Monday</v>
      </c>
      <c r="F453" s="3">
        <v>45446</v>
      </c>
      <c r="G453" s="17">
        <v>0.92708333333333326</v>
      </c>
      <c r="H453" s="17">
        <v>1.2916666666666667</v>
      </c>
      <c r="I453" s="4">
        <v>0.92361111111111116</v>
      </c>
      <c r="J453" s="4">
        <v>0.29652777777777778</v>
      </c>
      <c r="K453" s="5" t="str">
        <f>IF(I453&gt;G453,"LATE","PRESENT")</f>
        <v>PRESENT</v>
      </c>
      <c r="L453" s="16">
        <v>1</v>
      </c>
      <c r="M453" s="24"/>
    </row>
    <row r="454" spans="1:13" x14ac:dyDescent="0.25">
      <c r="A454" s="2">
        <v>10</v>
      </c>
      <c r="B454" s="2" t="s">
        <v>46</v>
      </c>
      <c r="C454" s="2" t="s">
        <v>31</v>
      </c>
      <c r="D454" s="2" t="s">
        <v>15</v>
      </c>
      <c r="E454" s="2" t="str">
        <f t="shared" si="35"/>
        <v>Monday</v>
      </c>
      <c r="F454" s="3">
        <v>45446</v>
      </c>
      <c r="G454" s="17">
        <v>0.88541666666666674</v>
      </c>
      <c r="H454" s="17">
        <v>1.25</v>
      </c>
      <c r="I454" s="4">
        <v>0.88888888888888884</v>
      </c>
      <c r="J454" s="4">
        <v>0.26111111111111113</v>
      </c>
      <c r="K454" s="5" t="str">
        <f>IF(I454&gt;G454,"LATE","PRESENT")</f>
        <v>LATE</v>
      </c>
      <c r="L454" s="16">
        <v>1</v>
      </c>
      <c r="M454" s="24" t="s">
        <v>125</v>
      </c>
    </row>
    <row r="455" spans="1:13" x14ac:dyDescent="0.25">
      <c r="A455" s="2">
        <v>53</v>
      </c>
      <c r="B455" s="2" t="s">
        <v>35</v>
      </c>
      <c r="C455" s="2" t="s">
        <v>31</v>
      </c>
      <c r="D455" s="2" t="s">
        <v>32</v>
      </c>
      <c r="E455" s="2" t="str">
        <f t="shared" si="35"/>
        <v>Monday</v>
      </c>
      <c r="F455" s="3">
        <v>45446</v>
      </c>
      <c r="G455" s="17">
        <v>1.34375</v>
      </c>
      <c r="H455" s="17">
        <v>0.75</v>
      </c>
      <c r="I455" s="4"/>
      <c r="J455" s="4"/>
      <c r="K455" s="5" t="s">
        <v>36</v>
      </c>
      <c r="L455" s="16">
        <v>1</v>
      </c>
      <c r="M455" s="24"/>
    </row>
    <row r="456" spans="1:13" x14ac:dyDescent="0.25">
      <c r="A456" s="2">
        <v>9</v>
      </c>
      <c r="B456" s="2" t="s">
        <v>47</v>
      </c>
      <c r="C456" s="2" t="s">
        <v>31</v>
      </c>
      <c r="D456" s="2" t="s">
        <v>15</v>
      </c>
      <c r="E456" s="2" t="str">
        <f t="shared" si="35"/>
        <v>Monday</v>
      </c>
      <c r="F456" s="3">
        <v>45446</v>
      </c>
      <c r="G456" s="17">
        <v>0.88541666666666674</v>
      </c>
      <c r="H456" s="17">
        <v>1.25</v>
      </c>
      <c r="I456" s="4">
        <v>0.89097222222222228</v>
      </c>
      <c r="J456" s="4">
        <v>0.26111111111111113</v>
      </c>
      <c r="K456" s="5" t="str">
        <f>IF(I456&gt;G456,"LATE","PRESENT")</f>
        <v>LATE</v>
      </c>
      <c r="L456" s="16">
        <v>1</v>
      </c>
      <c r="M456" s="24" t="s">
        <v>125</v>
      </c>
    </row>
    <row r="457" spans="1:13" x14ac:dyDescent="0.25">
      <c r="A457" s="2">
        <v>22</v>
      </c>
      <c r="B457" s="2" t="s">
        <v>48</v>
      </c>
      <c r="C457" s="2" t="s">
        <v>31</v>
      </c>
      <c r="D457" s="2" t="s">
        <v>15</v>
      </c>
      <c r="E457" s="2" t="str">
        <f t="shared" si="35"/>
        <v>Monday</v>
      </c>
      <c r="F457" s="3">
        <v>45446</v>
      </c>
      <c r="G457" s="17">
        <v>0.92708333333333326</v>
      </c>
      <c r="H457" s="17">
        <v>1.2916666666666667</v>
      </c>
      <c r="I457" s="4">
        <v>0.92638888888888893</v>
      </c>
      <c r="J457" s="4">
        <v>0.30972222222222223</v>
      </c>
      <c r="K457" s="5" t="str">
        <f t="shared" ref="K457:K462" si="37">IF(I457&gt;G457,"LATE","PRESENT")</f>
        <v>PRESENT</v>
      </c>
      <c r="L457" s="16">
        <v>1</v>
      </c>
      <c r="M457" s="24"/>
    </row>
    <row r="458" spans="1:13" x14ac:dyDescent="0.25">
      <c r="A458" s="2">
        <v>6</v>
      </c>
      <c r="B458" s="10" t="s">
        <v>50</v>
      </c>
      <c r="C458" s="2" t="s">
        <v>31</v>
      </c>
      <c r="D458" s="2" t="s">
        <v>15</v>
      </c>
      <c r="E458" s="2" t="str">
        <f t="shared" si="35"/>
        <v>Monday</v>
      </c>
      <c r="F458" s="3">
        <v>45446</v>
      </c>
      <c r="G458" s="17">
        <v>0.71875</v>
      </c>
      <c r="H458" s="17">
        <v>1.0833333333333333</v>
      </c>
      <c r="I458" s="4">
        <v>0.71250000000000002</v>
      </c>
      <c r="J458" s="4">
        <v>9.4444444444444442E-2</v>
      </c>
      <c r="K458" s="5" t="str">
        <f t="shared" si="37"/>
        <v>PRESENT</v>
      </c>
      <c r="L458" s="16">
        <v>1</v>
      </c>
      <c r="M458" s="24"/>
    </row>
    <row r="459" spans="1:13" x14ac:dyDescent="0.25">
      <c r="A459" s="2">
        <v>12</v>
      </c>
      <c r="B459" s="2" t="s">
        <v>51</v>
      </c>
      <c r="C459" s="2" t="s">
        <v>31</v>
      </c>
      <c r="D459" s="2" t="s">
        <v>15</v>
      </c>
      <c r="E459" s="2" t="str">
        <f t="shared" si="35"/>
        <v>Monday</v>
      </c>
      <c r="F459" s="3">
        <v>45446</v>
      </c>
      <c r="G459" s="17">
        <v>0.80208333333333337</v>
      </c>
      <c r="H459" s="17">
        <v>1.1666666666666667</v>
      </c>
      <c r="I459" s="4">
        <v>0.77361111111111114</v>
      </c>
      <c r="J459" s="4">
        <v>0.19930555555555557</v>
      </c>
      <c r="K459" s="5" t="str">
        <f t="shared" si="37"/>
        <v>PRESENT</v>
      </c>
      <c r="L459" s="16">
        <v>1</v>
      </c>
      <c r="M459" s="24"/>
    </row>
    <row r="460" spans="1:13" x14ac:dyDescent="0.25">
      <c r="A460" s="2">
        <v>24</v>
      </c>
      <c r="B460" s="10" t="s">
        <v>53</v>
      </c>
      <c r="C460" s="2" t="s">
        <v>31</v>
      </c>
      <c r="D460" s="2" t="s">
        <v>15</v>
      </c>
      <c r="E460" s="2" t="str">
        <f t="shared" si="35"/>
        <v>Monday</v>
      </c>
      <c r="F460" s="3">
        <v>45446</v>
      </c>
      <c r="G460" s="17">
        <v>0.84375</v>
      </c>
      <c r="H460" s="17">
        <v>1.2083333333333333</v>
      </c>
      <c r="I460" s="4">
        <v>0.84236111111111112</v>
      </c>
      <c r="J460" s="4">
        <v>0.22013888888888888</v>
      </c>
      <c r="K460" s="5" t="str">
        <f t="shared" si="37"/>
        <v>PRESENT</v>
      </c>
      <c r="L460" s="16">
        <v>1</v>
      </c>
      <c r="M460" s="24"/>
    </row>
    <row r="461" spans="1:13" x14ac:dyDescent="0.25">
      <c r="A461" s="2">
        <v>23</v>
      </c>
      <c r="B461" s="2" t="s">
        <v>54</v>
      </c>
      <c r="C461" s="2" t="s">
        <v>31</v>
      </c>
      <c r="D461" s="2" t="s">
        <v>15</v>
      </c>
      <c r="E461" s="2" t="str">
        <f t="shared" si="35"/>
        <v>Monday</v>
      </c>
      <c r="F461" s="3">
        <v>45446</v>
      </c>
      <c r="G461" s="17">
        <v>0.84375</v>
      </c>
      <c r="H461" s="17">
        <v>1.2083333333333333</v>
      </c>
      <c r="I461" s="4">
        <v>0.83611111111111114</v>
      </c>
      <c r="J461" s="4">
        <v>0.20972222222222223</v>
      </c>
      <c r="K461" s="5" t="str">
        <f t="shared" si="37"/>
        <v>PRESENT</v>
      </c>
      <c r="L461" s="16">
        <v>1</v>
      </c>
      <c r="M461" s="24"/>
    </row>
    <row r="462" spans="1:13" x14ac:dyDescent="0.25">
      <c r="A462" s="2">
        <v>54</v>
      </c>
      <c r="B462" s="2" t="s">
        <v>37</v>
      </c>
      <c r="C462" s="2" t="s">
        <v>31</v>
      </c>
      <c r="D462" s="2" t="s">
        <v>32</v>
      </c>
      <c r="E462" s="2" t="str">
        <f t="shared" si="35"/>
        <v>Monday</v>
      </c>
      <c r="F462" s="3">
        <v>45446</v>
      </c>
      <c r="G462" s="17">
        <v>1.3854166666666667</v>
      </c>
      <c r="H462" s="17">
        <v>0.75</v>
      </c>
      <c r="I462" s="4">
        <v>0.37708333333333333</v>
      </c>
      <c r="J462" s="4">
        <v>0.72847222222222219</v>
      </c>
      <c r="K462" s="5" t="str">
        <f t="shared" si="37"/>
        <v>PRESENT</v>
      </c>
      <c r="L462" s="16">
        <v>1</v>
      </c>
      <c r="M462" s="24"/>
    </row>
    <row r="463" spans="1:13" x14ac:dyDescent="0.25">
      <c r="A463" s="2">
        <v>11</v>
      </c>
      <c r="B463" s="2" t="s">
        <v>55</v>
      </c>
      <c r="C463" s="2" t="s">
        <v>31</v>
      </c>
      <c r="D463" s="2" t="s">
        <v>15</v>
      </c>
      <c r="E463" s="2" t="str">
        <f t="shared" si="35"/>
        <v>Monday</v>
      </c>
      <c r="F463" s="3">
        <v>45446</v>
      </c>
      <c r="G463" s="17">
        <v>0.88541666666666663</v>
      </c>
      <c r="H463" s="17">
        <v>0.25</v>
      </c>
      <c r="I463" s="4"/>
      <c r="J463" s="4"/>
      <c r="K463" s="5" t="s">
        <v>52</v>
      </c>
      <c r="L463" s="16">
        <v>1</v>
      </c>
      <c r="M463" s="24"/>
    </row>
    <row r="464" spans="1:13" x14ac:dyDescent="0.25">
      <c r="A464" s="2">
        <v>7</v>
      </c>
      <c r="B464" s="2" t="s">
        <v>56</v>
      </c>
      <c r="C464" s="2" t="s">
        <v>57</v>
      </c>
      <c r="D464" s="2" t="s">
        <v>15</v>
      </c>
      <c r="E464" s="2" t="str">
        <f t="shared" si="35"/>
        <v>Monday</v>
      </c>
      <c r="F464" s="3">
        <v>45446</v>
      </c>
      <c r="G464" s="17">
        <v>0.92708333333333326</v>
      </c>
      <c r="H464" s="17">
        <v>1.2916666666666667</v>
      </c>
      <c r="I464" s="4">
        <v>0.93402777777777779</v>
      </c>
      <c r="J464" s="4">
        <v>0.30972222222222223</v>
      </c>
      <c r="K464" s="5" t="str">
        <f>IF(I464&gt;G464,"LATE","PRESENT")</f>
        <v>LATE</v>
      </c>
      <c r="L464" s="16">
        <v>1</v>
      </c>
      <c r="M464" s="24" t="s">
        <v>125</v>
      </c>
    </row>
    <row r="465" spans="1:13" x14ac:dyDescent="0.25">
      <c r="A465" s="2">
        <v>8</v>
      </c>
      <c r="B465" s="2" t="s">
        <v>58</v>
      </c>
      <c r="C465" s="2" t="s">
        <v>57</v>
      </c>
      <c r="D465" s="2" t="s">
        <v>15</v>
      </c>
      <c r="E465" s="2" t="str">
        <f t="shared" si="35"/>
        <v>Monday</v>
      </c>
      <c r="F465" s="3">
        <v>45446</v>
      </c>
      <c r="G465" s="17">
        <v>0.92708333333333326</v>
      </c>
      <c r="H465" s="17">
        <v>1.2916666666666667</v>
      </c>
      <c r="I465" s="4">
        <v>0.92361111111111116</v>
      </c>
      <c r="J465" s="4">
        <v>0.29930555555555555</v>
      </c>
      <c r="K465" s="5" t="str">
        <f t="shared" ref="K465:K471" si="38">IF(I465&gt;G465,"LATE","PRESENT")</f>
        <v>PRESENT</v>
      </c>
      <c r="L465" s="16">
        <v>1</v>
      </c>
      <c r="M465" s="24"/>
    </row>
    <row r="466" spans="1:13" x14ac:dyDescent="0.25">
      <c r="A466" s="2">
        <v>5</v>
      </c>
      <c r="B466" s="2" t="s">
        <v>59</v>
      </c>
      <c r="C466" s="2" t="s">
        <v>57</v>
      </c>
      <c r="D466" s="2" t="s">
        <v>15</v>
      </c>
      <c r="E466" s="2" t="str">
        <f t="shared" si="35"/>
        <v>Monday</v>
      </c>
      <c r="F466" s="3">
        <v>45446</v>
      </c>
      <c r="G466" s="17">
        <v>0.84375</v>
      </c>
      <c r="H466" s="17">
        <v>1.2083333333333333</v>
      </c>
      <c r="I466" s="4">
        <v>0.84236111111111112</v>
      </c>
      <c r="J466" s="4">
        <v>0.25069444444444444</v>
      </c>
      <c r="K466" s="5" t="str">
        <f t="shared" si="38"/>
        <v>PRESENT</v>
      </c>
      <c r="L466" s="16">
        <v>1</v>
      </c>
      <c r="M466" s="24"/>
    </row>
    <row r="467" spans="1:13" x14ac:dyDescent="0.25">
      <c r="A467" s="2">
        <v>14</v>
      </c>
      <c r="B467" s="2" t="s">
        <v>61</v>
      </c>
      <c r="C467" s="2" t="s">
        <v>57</v>
      </c>
      <c r="D467" s="2" t="s">
        <v>15</v>
      </c>
      <c r="E467" s="2" t="str">
        <f t="shared" si="35"/>
        <v>Monday</v>
      </c>
      <c r="F467" s="3">
        <v>45446</v>
      </c>
      <c r="G467" s="17">
        <v>0.88541666666666674</v>
      </c>
      <c r="H467" s="17">
        <v>1.25</v>
      </c>
      <c r="I467" s="4">
        <v>0.88472222222222219</v>
      </c>
      <c r="J467" s="4">
        <v>0.25416666666666665</v>
      </c>
      <c r="K467" s="5" t="str">
        <f t="shared" si="38"/>
        <v>PRESENT</v>
      </c>
      <c r="L467" s="16">
        <v>1</v>
      </c>
      <c r="M467" s="24"/>
    </row>
    <row r="468" spans="1:13" x14ac:dyDescent="0.25">
      <c r="A468" s="2">
        <v>46</v>
      </c>
      <c r="B468" s="2" t="s">
        <v>62</v>
      </c>
      <c r="C468" s="2" t="s">
        <v>63</v>
      </c>
      <c r="D468" s="2" t="s">
        <v>15</v>
      </c>
      <c r="E468" s="2" t="str">
        <f t="shared" si="35"/>
        <v>Monday</v>
      </c>
      <c r="F468" s="3">
        <v>45446</v>
      </c>
      <c r="G468" s="17">
        <v>0.84375</v>
      </c>
      <c r="H468" s="17">
        <v>1.2083333333333333</v>
      </c>
      <c r="I468" s="4">
        <v>0.82361111111111107</v>
      </c>
      <c r="J468" s="4">
        <v>0.21388888888888888</v>
      </c>
      <c r="K468" s="5" t="str">
        <f t="shared" si="38"/>
        <v>PRESENT</v>
      </c>
      <c r="L468" s="16">
        <v>1</v>
      </c>
      <c r="M468" s="24"/>
    </row>
    <row r="469" spans="1:13" x14ac:dyDescent="0.25">
      <c r="A469" s="2">
        <v>37</v>
      </c>
      <c r="B469" s="2" t="s">
        <v>64</v>
      </c>
      <c r="C469" s="2" t="s">
        <v>63</v>
      </c>
      <c r="D469" s="2" t="s">
        <v>15</v>
      </c>
      <c r="E469" s="2" t="str">
        <f t="shared" si="35"/>
        <v>Monday</v>
      </c>
      <c r="F469" s="3">
        <v>45446</v>
      </c>
      <c r="G469" s="17">
        <v>0.84375</v>
      </c>
      <c r="H469" s="17">
        <v>1.2083333333333333</v>
      </c>
      <c r="I469" s="4">
        <v>0.84305555555555556</v>
      </c>
      <c r="J469" s="4">
        <v>0.17569444444444443</v>
      </c>
      <c r="K469" s="5" t="str">
        <f t="shared" si="38"/>
        <v>PRESENT</v>
      </c>
      <c r="L469" s="16">
        <v>1</v>
      </c>
      <c r="M469" s="24"/>
    </row>
    <row r="470" spans="1:13" x14ac:dyDescent="0.25">
      <c r="A470" s="2">
        <v>36</v>
      </c>
      <c r="B470" s="2" t="s">
        <v>66</v>
      </c>
      <c r="C470" s="2" t="s">
        <v>63</v>
      </c>
      <c r="D470" s="2" t="s">
        <v>15</v>
      </c>
      <c r="E470" s="2" t="str">
        <f t="shared" si="35"/>
        <v>Monday</v>
      </c>
      <c r="F470" s="3">
        <v>45446</v>
      </c>
      <c r="G470" s="17">
        <v>0.84375</v>
      </c>
      <c r="H470" s="17">
        <v>1.2083333333333333</v>
      </c>
      <c r="I470" s="4">
        <v>0.84236111111111112</v>
      </c>
      <c r="J470" s="4">
        <v>0.23402777777777778</v>
      </c>
      <c r="K470" s="5" t="str">
        <f t="shared" si="38"/>
        <v>PRESENT</v>
      </c>
      <c r="L470" s="16">
        <v>1</v>
      </c>
      <c r="M470" s="24"/>
    </row>
    <row r="471" spans="1:13" x14ac:dyDescent="0.25">
      <c r="A471" s="2">
        <v>1</v>
      </c>
      <c r="B471" s="2" t="s">
        <v>25</v>
      </c>
      <c r="C471" s="2" t="s">
        <v>126</v>
      </c>
      <c r="D471" s="2" t="s">
        <v>15</v>
      </c>
      <c r="E471" s="2" t="str">
        <f t="shared" si="35"/>
        <v>Monday</v>
      </c>
      <c r="F471" s="3">
        <v>45446</v>
      </c>
      <c r="G471" s="17">
        <v>0.88541666666666674</v>
      </c>
      <c r="H471" s="17">
        <v>1.25</v>
      </c>
      <c r="I471" s="4">
        <v>0.8833333333333333</v>
      </c>
      <c r="J471" s="4">
        <v>0.25416666666666665</v>
      </c>
      <c r="K471" s="5" t="str">
        <f t="shared" si="38"/>
        <v>PRESENT</v>
      </c>
      <c r="L471" s="16">
        <v>1</v>
      </c>
      <c r="M471" s="24"/>
    </row>
    <row r="472" spans="1:13" x14ac:dyDescent="0.25">
      <c r="A472" s="2">
        <v>33</v>
      </c>
      <c r="B472" s="2" t="s">
        <v>67</v>
      </c>
      <c r="C472" s="2" t="s">
        <v>127</v>
      </c>
      <c r="D472" s="2" t="s">
        <v>15</v>
      </c>
      <c r="E472" s="2" t="str">
        <f t="shared" si="35"/>
        <v>Monday</v>
      </c>
      <c r="F472" s="3">
        <v>45446</v>
      </c>
      <c r="G472" s="17">
        <v>0.84375</v>
      </c>
      <c r="H472" s="17">
        <v>1.2083333333333333</v>
      </c>
      <c r="I472" s="4">
        <v>0.85069444444444442</v>
      </c>
      <c r="J472" s="4">
        <v>0.20277777777777778</v>
      </c>
      <c r="K472" s="5" t="str">
        <f>IF(I472&gt;G472,"LATE","PRESENT")</f>
        <v>LATE</v>
      </c>
      <c r="L472" s="16">
        <v>1</v>
      </c>
      <c r="M472" s="24" t="s">
        <v>151</v>
      </c>
    </row>
    <row r="473" spans="1:13" x14ac:dyDescent="0.25">
      <c r="A473" s="2">
        <v>32</v>
      </c>
      <c r="B473" s="2" t="s">
        <v>69</v>
      </c>
      <c r="C473" s="2" t="s">
        <v>127</v>
      </c>
      <c r="D473" s="2" t="s">
        <v>15</v>
      </c>
      <c r="E473" s="2" t="str">
        <f t="shared" si="35"/>
        <v>Monday</v>
      </c>
      <c r="F473" s="3">
        <v>45446</v>
      </c>
      <c r="G473" s="17">
        <v>0.84375</v>
      </c>
      <c r="H473" s="17">
        <v>1.2083333333333333</v>
      </c>
      <c r="I473" s="4">
        <v>0.84375</v>
      </c>
      <c r="J473" s="4">
        <v>0.23819444444444443</v>
      </c>
      <c r="K473" s="5" t="str">
        <f>IF(I473&gt;G473,"LATE","PRESENT")</f>
        <v>PRESENT</v>
      </c>
      <c r="L473" s="16">
        <v>1</v>
      </c>
      <c r="M473" s="24"/>
    </row>
    <row r="474" spans="1:13" x14ac:dyDescent="0.25">
      <c r="A474" s="2">
        <v>57</v>
      </c>
      <c r="B474" s="2" t="s">
        <v>152</v>
      </c>
      <c r="C474" s="2" t="s">
        <v>127</v>
      </c>
      <c r="D474" s="2" t="s">
        <v>15</v>
      </c>
      <c r="E474" s="2" t="str">
        <f t="shared" si="35"/>
        <v>Monday</v>
      </c>
      <c r="F474" s="3">
        <v>45446</v>
      </c>
      <c r="G474" s="17">
        <v>0.84375</v>
      </c>
      <c r="H474" s="17">
        <v>1.2083333333333333</v>
      </c>
      <c r="I474" s="4">
        <v>0.83333333333333337</v>
      </c>
      <c r="J474" s="4">
        <v>0.21458333333333332</v>
      </c>
      <c r="K474" s="5" t="str">
        <f>IF(I474&gt;G474,"LATE","PRESENT")</f>
        <v>PRESENT</v>
      </c>
      <c r="L474" s="16">
        <v>1</v>
      </c>
      <c r="M474" s="24"/>
    </row>
    <row r="475" spans="1:13" x14ac:dyDescent="0.25">
      <c r="A475" s="2">
        <v>44</v>
      </c>
      <c r="B475" s="2" t="s">
        <v>70</v>
      </c>
      <c r="C475" s="2" t="s">
        <v>128</v>
      </c>
      <c r="D475" s="2" t="s">
        <v>15</v>
      </c>
      <c r="E475" s="2" t="str">
        <f t="shared" si="35"/>
        <v>Monday</v>
      </c>
      <c r="F475" s="3">
        <v>45446</v>
      </c>
      <c r="G475" s="17">
        <v>0.84375</v>
      </c>
      <c r="H475" s="17">
        <v>1.2083333333333333</v>
      </c>
      <c r="I475" s="4">
        <v>0.84375</v>
      </c>
      <c r="J475" s="4">
        <v>0.22152777777777777</v>
      </c>
      <c r="K475" s="5" t="str">
        <f>IF(I475&gt;G475,"LATE","PRESENT")</f>
        <v>PRESENT</v>
      </c>
      <c r="L475" s="16">
        <v>1</v>
      </c>
      <c r="M475" s="24"/>
    </row>
    <row r="476" spans="1:13" x14ac:dyDescent="0.25">
      <c r="A476" s="2">
        <v>30</v>
      </c>
      <c r="B476" s="2" t="s">
        <v>74</v>
      </c>
      <c r="C476" s="2" t="s">
        <v>128</v>
      </c>
      <c r="D476" s="2" t="s">
        <v>15</v>
      </c>
      <c r="E476" s="2" t="str">
        <f t="shared" si="35"/>
        <v>Monday</v>
      </c>
      <c r="F476" s="3">
        <v>45446</v>
      </c>
      <c r="G476" s="17">
        <v>0.88541666666666674</v>
      </c>
      <c r="H476" s="17">
        <v>1.25</v>
      </c>
      <c r="I476" s="4">
        <v>0.88749999999999996</v>
      </c>
      <c r="J476" s="4">
        <v>0.26041666666666669</v>
      </c>
      <c r="K476" s="5" t="str">
        <f t="shared" ref="K476:K478" si="39">IF(I476&gt;G476,"LATE","PRESENT")</f>
        <v>LATE</v>
      </c>
      <c r="L476" s="16">
        <v>1</v>
      </c>
      <c r="M476" s="27" t="s">
        <v>129</v>
      </c>
    </row>
    <row r="477" spans="1:13" x14ac:dyDescent="0.25">
      <c r="A477" s="2">
        <v>29</v>
      </c>
      <c r="B477" s="2" t="s">
        <v>75</v>
      </c>
      <c r="C477" s="2" t="s">
        <v>128</v>
      </c>
      <c r="D477" s="2" t="s">
        <v>15</v>
      </c>
      <c r="E477" s="2" t="str">
        <f t="shared" si="35"/>
        <v>Monday</v>
      </c>
      <c r="F477" s="3">
        <v>45446</v>
      </c>
      <c r="G477" s="17">
        <v>0.84375</v>
      </c>
      <c r="H477" s="17">
        <v>1.2083333333333333</v>
      </c>
      <c r="I477" s="4">
        <v>0.85277777777777775</v>
      </c>
      <c r="J477" s="4">
        <v>0.22291666666666668</v>
      </c>
      <c r="K477" s="5" t="str">
        <f t="shared" si="39"/>
        <v>LATE</v>
      </c>
      <c r="L477" s="16">
        <v>1</v>
      </c>
      <c r="M477" s="27" t="s">
        <v>129</v>
      </c>
    </row>
    <row r="478" spans="1:13" x14ac:dyDescent="0.25">
      <c r="A478" s="2">
        <v>45</v>
      </c>
      <c r="B478" s="10" t="s">
        <v>76</v>
      </c>
      <c r="C478" s="2" t="s">
        <v>128</v>
      </c>
      <c r="D478" s="2" t="s">
        <v>15</v>
      </c>
      <c r="E478" s="2" t="str">
        <f t="shared" si="35"/>
        <v>Monday</v>
      </c>
      <c r="F478" s="3">
        <v>45446</v>
      </c>
      <c r="G478" s="17">
        <v>0.84375</v>
      </c>
      <c r="H478" s="17">
        <v>1.2083333333333333</v>
      </c>
      <c r="I478" s="4">
        <v>0.85069444444444442</v>
      </c>
      <c r="J478" s="4">
        <v>0.22083333333333333</v>
      </c>
      <c r="K478" s="5" t="str">
        <f t="shared" si="39"/>
        <v>LATE</v>
      </c>
      <c r="L478" s="16">
        <v>1</v>
      </c>
      <c r="M478" s="24" t="s">
        <v>153</v>
      </c>
    </row>
    <row r="479" spans="1:13" x14ac:dyDescent="0.25">
      <c r="A479" s="2">
        <v>48</v>
      </c>
      <c r="B479" s="2" t="s">
        <v>77</v>
      </c>
      <c r="C479" s="2" t="s">
        <v>128</v>
      </c>
      <c r="D479" s="2" t="s">
        <v>15</v>
      </c>
      <c r="E479" s="2" t="str">
        <f t="shared" si="35"/>
        <v>Monday</v>
      </c>
      <c r="F479" s="3">
        <v>45446</v>
      </c>
      <c r="G479" s="17">
        <v>0.84375</v>
      </c>
      <c r="H479" s="17">
        <v>1.2083333333333333</v>
      </c>
      <c r="I479" s="4">
        <v>0.84236111111111112</v>
      </c>
      <c r="J479" s="4">
        <v>0.22083333333333333</v>
      </c>
      <c r="K479" s="5" t="str">
        <f t="shared" ref="K479:K486" si="40">IF(I479&gt;G479,"LATE","PRESENT")</f>
        <v>PRESENT</v>
      </c>
      <c r="L479" s="16">
        <v>1</v>
      </c>
      <c r="M479" s="24"/>
    </row>
    <row r="480" spans="1:13" x14ac:dyDescent="0.25">
      <c r="A480" s="2">
        <v>28</v>
      </c>
      <c r="B480" s="2" t="s">
        <v>78</v>
      </c>
      <c r="C480" s="2" t="s">
        <v>128</v>
      </c>
      <c r="D480" s="2" t="s">
        <v>15</v>
      </c>
      <c r="E480" s="2" t="str">
        <f t="shared" si="35"/>
        <v>Monday</v>
      </c>
      <c r="F480" s="3">
        <v>45446</v>
      </c>
      <c r="G480" s="17">
        <v>0.92708333333333326</v>
      </c>
      <c r="H480" s="17">
        <v>1.2916666666666667</v>
      </c>
      <c r="I480" s="4">
        <v>0.92569444444444449</v>
      </c>
      <c r="J480" s="4">
        <v>0.99791666666666667</v>
      </c>
      <c r="K480" s="5" t="str">
        <f t="shared" si="40"/>
        <v>PRESENT</v>
      </c>
      <c r="L480" s="16">
        <v>1</v>
      </c>
      <c r="M480" s="24"/>
    </row>
    <row r="481" spans="1:13" x14ac:dyDescent="0.25">
      <c r="A481" s="2">
        <v>25</v>
      </c>
      <c r="B481" s="2" t="s">
        <v>72</v>
      </c>
      <c r="C481" s="2" t="s">
        <v>130</v>
      </c>
      <c r="D481" s="2" t="s">
        <v>15</v>
      </c>
      <c r="E481" s="2" t="str">
        <f t="shared" si="35"/>
        <v>Monday</v>
      </c>
      <c r="F481" s="3">
        <v>45446</v>
      </c>
      <c r="G481" s="17">
        <v>0.84375</v>
      </c>
      <c r="H481" s="17">
        <v>1.2083333333333333</v>
      </c>
      <c r="I481" s="4">
        <v>0.80902777777777779</v>
      </c>
      <c r="J481" s="4">
        <v>0.21249999999999999</v>
      </c>
      <c r="K481" s="5" t="str">
        <f t="shared" si="40"/>
        <v>PRESENT</v>
      </c>
      <c r="L481" s="16">
        <v>1</v>
      </c>
      <c r="M481" s="24"/>
    </row>
    <row r="482" spans="1:13" x14ac:dyDescent="0.25">
      <c r="A482" s="2">
        <v>26</v>
      </c>
      <c r="B482" s="2" t="s">
        <v>93</v>
      </c>
      <c r="C482" s="2" t="s">
        <v>130</v>
      </c>
      <c r="D482" s="2" t="s">
        <v>15</v>
      </c>
      <c r="E482" s="2" t="str">
        <f t="shared" si="35"/>
        <v>Monday</v>
      </c>
      <c r="F482" s="3">
        <v>45446</v>
      </c>
      <c r="G482" s="17">
        <v>0.88541666666666674</v>
      </c>
      <c r="H482" s="17">
        <v>1.25</v>
      </c>
      <c r="I482" s="4">
        <v>0.87777777777777777</v>
      </c>
      <c r="J482" s="4">
        <v>0.3347222222222222</v>
      </c>
      <c r="K482" s="5" t="str">
        <f t="shared" si="40"/>
        <v>PRESENT</v>
      </c>
      <c r="L482" s="16">
        <v>1</v>
      </c>
      <c r="M482" s="24"/>
    </row>
    <row r="483" spans="1:13" x14ac:dyDescent="0.25">
      <c r="A483" s="2">
        <v>27</v>
      </c>
      <c r="B483" s="2" t="s">
        <v>73</v>
      </c>
      <c r="C483" s="2" t="s">
        <v>130</v>
      </c>
      <c r="D483" s="2" t="s">
        <v>15</v>
      </c>
      <c r="E483" s="2" t="str">
        <f t="shared" si="35"/>
        <v>Monday</v>
      </c>
      <c r="F483" s="3">
        <v>45446</v>
      </c>
      <c r="G483" s="17">
        <v>0.92708333333333326</v>
      </c>
      <c r="H483" s="17">
        <v>1.2916666666666667</v>
      </c>
      <c r="I483" s="4">
        <v>0.91041666666666665</v>
      </c>
      <c r="J483" s="4">
        <v>0.30694444444444446</v>
      </c>
      <c r="K483" s="5" t="str">
        <f t="shared" si="40"/>
        <v>PRESENT</v>
      </c>
      <c r="L483" s="16">
        <v>1</v>
      </c>
      <c r="M483" s="24"/>
    </row>
    <row r="484" spans="1:13" x14ac:dyDescent="0.25">
      <c r="A484" s="2">
        <v>19</v>
      </c>
      <c r="B484" s="2" t="s">
        <v>49</v>
      </c>
      <c r="C484" s="2" t="s">
        <v>130</v>
      </c>
      <c r="D484" s="2" t="s">
        <v>15</v>
      </c>
      <c r="E484" s="2" t="str">
        <f t="shared" si="35"/>
        <v>Monday</v>
      </c>
      <c r="F484" s="3">
        <v>45446</v>
      </c>
      <c r="G484" s="17">
        <v>0.88541666666666674</v>
      </c>
      <c r="H484" s="17">
        <v>1.25</v>
      </c>
      <c r="I484" s="4">
        <v>0.85069444444444442</v>
      </c>
      <c r="J484" s="4">
        <v>0.22013888888888888</v>
      </c>
      <c r="K484" s="5" t="str">
        <f t="shared" si="40"/>
        <v>PRESENT</v>
      </c>
      <c r="L484" s="16">
        <v>1</v>
      </c>
      <c r="M484" s="24"/>
    </row>
    <row r="485" spans="1:13" x14ac:dyDescent="0.25">
      <c r="A485" s="2">
        <v>31</v>
      </c>
      <c r="B485" s="2" t="s">
        <v>102</v>
      </c>
      <c r="C485" s="2" t="s">
        <v>130</v>
      </c>
      <c r="D485" s="2" t="s">
        <v>15</v>
      </c>
      <c r="E485" s="2" t="str">
        <f t="shared" si="35"/>
        <v>Monday</v>
      </c>
      <c r="F485" s="3">
        <v>45446</v>
      </c>
      <c r="G485" s="17">
        <v>0.84375</v>
      </c>
      <c r="H485" s="17">
        <v>1.2083333333333333</v>
      </c>
      <c r="I485" s="4">
        <v>0.84444444444444444</v>
      </c>
      <c r="J485" s="4">
        <v>0.22222222222222221</v>
      </c>
      <c r="K485" s="5" t="str">
        <f t="shared" si="40"/>
        <v>LATE</v>
      </c>
      <c r="L485" s="16">
        <v>1</v>
      </c>
      <c r="M485" s="27" t="s">
        <v>129</v>
      </c>
    </row>
    <row r="486" spans="1:13" x14ac:dyDescent="0.25">
      <c r="A486" s="2">
        <v>101</v>
      </c>
      <c r="B486" s="2" t="s">
        <v>82</v>
      </c>
      <c r="C486" s="2" t="s">
        <v>99</v>
      </c>
      <c r="D486" s="2" t="s">
        <v>15</v>
      </c>
      <c r="E486" s="2" t="str">
        <f t="shared" si="35"/>
        <v>Monday</v>
      </c>
      <c r="F486" s="3">
        <v>45446</v>
      </c>
      <c r="G486" s="17">
        <v>0.80208333333333337</v>
      </c>
      <c r="H486" s="17">
        <v>1.1666666666666667</v>
      </c>
      <c r="I486" s="4">
        <v>0.83472222222222225</v>
      </c>
      <c r="J486" s="4">
        <v>0.18124999999999999</v>
      </c>
      <c r="K486" s="5" t="str">
        <f t="shared" si="40"/>
        <v>LATE</v>
      </c>
      <c r="L486" s="16">
        <v>1</v>
      </c>
      <c r="M486" s="24" t="s">
        <v>129</v>
      </c>
    </row>
    <row r="487" spans="1:13" x14ac:dyDescent="0.25">
      <c r="A487" s="2">
        <v>17</v>
      </c>
      <c r="B487" s="2" t="s">
        <v>112</v>
      </c>
      <c r="C487" s="2" t="s">
        <v>85</v>
      </c>
      <c r="D487" s="2" t="s">
        <v>15</v>
      </c>
      <c r="E487" s="2" t="str">
        <f t="shared" si="35"/>
        <v>Monday</v>
      </c>
      <c r="F487" s="3">
        <v>45446</v>
      </c>
      <c r="G487" s="17">
        <v>0.88541666666666674</v>
      </c>
      <c r="H487" s="17">
        <v>1.25</v>
      </c>
      <c r="I487" s="4">
        <v>0.80277777777777781</v>
      </c>
      <c r="J487" s="4">
        <v>0.21875</v>
      </c>
      <c r="K487" s="5" t="str">
        <f t="shared" ref="K487:K499" si="41">IF(I487&gt;G487,"LATE","PRESENT")</f>
        <v>PRESENT</v>
      </c>
      <c r="L487" s="16">
        <v>1</v>
      </c>
      <c r="M487" s="27"/>
    </row>
    <row r="488" spans="1:13" x14ac:dyDescent="0.25">
      <c r="A488" s="2">
        <v>16</v>
      </c>
      <c r="B488" s="2" t="s">
        <v>84</v>
      </c>
      <c r="C488" s="2" t="s">
        <v>85</v>
      </c>
      <c r="D488" s="2" t="s">
        <v>15</v>
      </c>
      <c r="E488" s="2" t="str">
        <f t="shared" si="35"/>
        <v>Monday</v>
      </c>
      <c r="F488" s="3">
        <v>45446</v>
      </c>
      <c r="G488" s="17">
        <v>0.88541666666666674</v>
      </c>
      <c r="H488" s="17">
        <v>1.25</v>
      </c>
      <c r="I488" s="4">
        <v>0.88541666666666663</v>
      </c>
      <c r="J488" s="4">
        <v>0.25555555555555554</v>
      </c>
      <c r="K488" s="5" t="str">
        <f t="shared" si="41"/>
        <v>PRESENT</v>
      </c>
      <c r="L488" s="16">
        <v>1</v>
      </c>
      <c r="M488" s="24"/>
    </row>
    <row r="489" spans="1:13" x14ac:dyDescent="0.25">
      <c r="A489" s="2">
        <v>39</v>
      </c>
      <c r="B489" s="2" t="s">
        <v>13</v>
      </c>
      <c r="C489" s="2" t="s">
        <v>14</v>
      </c>
      <c r="D489" s="2" t="s">
        <v>15</v>
      </c>
      <c r="E489" s="2" t="str">
        <f t="shared" si="35"/>
        <v>Tuesday</v>
      </c>
      <c r="F489" s="3">
        <v>45447</v>
      </c>
      <c r="G489" s="17">
        <v>0.84375</v>
      </c>
      <c r="H489" s="17">
        <v>1.2083333333333333</v>
      </c>
      <c r="I489" s="4">
        <v>0.84027777777777779</v>
      </c>
      <c r="J489" s="4">
        <v>0.2298611111111111</v>
      </c>
      <c r="K489" s="5" t="str">
        <f t="shared" si="41"/>
        <v>PRESENT</v>
      </c>
      <c r="L489" s="16">
        <v>1</v>
      </c>
      <c r="M489" s="24"/>
    </row>
    <row r="490" spans="1:13" x14ac:dyDescent="0.25">
      <c r="A490" s="2">
        <v>40</v>
      </c>
      <c r="B490" s="2" t="s">
        <v>18</v>
      </c>
      <c r="C490" s="2" t="s">
        <v>14</v>
      </c>
      <c r="D490" s="2" t="s">
        <v>15</v>
      </c>
      <c r="E490" s="2" t="str">
        <f t="shared" si="35"/>
        <v>Tuesday</v>
      </c>
      <c r="F490" s="3">
        <v>45447</v>
      </c>
      <c r="G490" s="17">
        <v>0.84375</v>
      </c>
      <c r="H490" s="17">
        <v>1.2083333333333333</v>
      </c>
      <c r="I490" s="4">
        <v>0.83472222222222225</v>
      </c>
      <c r="J490" s="4">
        <v>0.21388888888888888</v>
      </c>
      <c r="K490" s="5" t="str">
        <f t="shared" si="41"/>
        <v>PRESENT</v>
      </c>
      <c r="L490" s="16">
        <v>1</v>
      </c>
      <c r="M490" s="24"/>
    </row>
    <row r="491" spans="1:13" x14ac:dyDescent="0.25">
      <c r="A491" s="2">
        <v>42</v>
      </c>
      <c r="B491" s="2" t="s">
        <v>21</v>
      </c>
      <c r="C491" s="2" t="s">
        <v>14</v>
      </c>
      <c r="D491" s="2" t="s">
        <v>15</v>
      </c>
      <c r="E491" s="2" t="str">
        <f t="shared" si="35"/>
        <v>Tuesday</v>
      </c>
      <c r="F491" s="3">
        <v>45447</v>
      </c>
      <c r="G491" s="17">
        <v>0.84375</v>
      </c>
      <c r="H491" s="17">
        <v>1.2083333333333333</v>
      </c>
      <c r="I491" s="4">
        <v>0.84236111111111112</v>
      </c>
      <c r="J491" s="4">
        <v>0.22430555555555556</v>
      </c>
      <c r="K491" s="5" t="str">
        <f t="shared" si="41"/>
        <v>PRESENT</v>
      </c>
      <c r="L491" s="16">
        <v>1</v>
      </c>
      <c r="M491" s="24"/>
    </row>
    <row r="492" spans="1:13" x14ac:dyDescent="0.25">
      <c r="A492" s="2">
        <v>49</v>
      </c>
      <c r="B492" s="2" t="s">
        <v>19</v>
      </c>
      <c r="C492" s="2" t="s">
        <v>14</v>
      </c>
      <c r="D492" s="2" t="s">
        <v>15</v>
      </c>
      <c r="E492" s="2" t="str">
        <f t="shared" si="35"/>
        <v>Tuesday</v>
      </c>
      <c r="F492" s="3">
        <v>45447</v>
      </c>
      <c r="G492" s="17">
        <v>0.84375</v>
      </c>
      <c r="H492" s="17">
        <v>1.1666666666666667</v>
      </c>
      <c r="I492" s="4">
        <v>0.84097222222222223</v>
      </c>
      <c r="J492" s="4">
        <v>0.14930555555555555</v>
      </c>
      <c r="K492" s="5" t="str">
        <f t="shared" si="41"/>
        <v>PRESENT</v>
      </c>
      <c r="L492" s="16">
        <v>1</v>
      </c>
      <c r="M492" s="24"/>
    </row>
    <row r="493" spans="1:13" x14ac:dyDescent="0.25">
      <c r="A493" s="2">
        <v>47</v>
      </c>
      <c r="B493" s="2" t="s">
        <v>20</v>
      </c>
      <c r="C493" s="2" t="s">
        <v>14</v>
      </c>
      <c r="D493" s="2" t="s">
        <v>15</v>
      </c>
      <c r="E493" s="2" t="str">
        <f t="shared" si="35"/>
        <v>Tuesday</v>
      </c>
      <c r="F493" s="3">
        <v>45447</v>
      </c>
      <c r="G493" s="17">
        <v>0.84375</v>
      </c>
      <c r="H493" s="17">
        <v>1.1666666666666667</v>
      </c>
      <c r="I493" s="4">
        <v>0.84097222222222223</v>
      </c>
      <c r="J493" s="4">
        <v>0.16666666666666666</v>
      </c>
      <c r="K493" s="5" t="str">
        <f t="shared" si="41"/>
        <v>PRESENT</v>
      </c>
      <c r="L493" s="16">
        <v>1</v>
      </c>
      <c r="M493" s="27" t="s">
        <v>135</v>
      </c>
    </row>
    <row r="494" spans="1:13" x14ac:dyDescent="0.25">
      <c r="A494" s="2">
        <v>41</v>
      </c>
      <c r="B494" s="2" t="s">
        <v>22</v>
      </c>
      <c r="C494" s="2" t="s">
        <v>14</v>
      </c>
      <c r="D494" s="2" t="s">
        <v>15</v>
      </c>
      <c r="E494" s="2" t="str">
        <f t="shared" ref="E494:E557" si="42">TEXT(F494,"dddd")</f>
        <v>Tuesday</v>
      </c>
      <c r="F494" s="3">
        <v>45447</v>
      </c>
      <c r="G494" s="17">
        <v>0.84375</v>
      </c>
      <c r="H494" s="17">
        <v>1.2083333333333333</v>
      </c>
      <c r="I494" s="4">
        <v>0.84236111111111112</v>
      </c>
      <c r="J494" s="4">
        <v>0.21388888888888888</v>
      </c>
      <c r="K494" s="5" t="str">
        <f t="shared" si="41"/>
        <v>PRESENT</v>
      </c>
      <c r="L494" s="16">
        <v>1</v>
      </c>
      <c r="M494" s="24"/>
    </row>
    <row r="495" spans="1:13" x14ac:dyDescent="0.25">
      <c r="A495" s="2">
        <v>38</v>
      </c>
      <c r="B495" s="10" t="s">
        <v>23</v>
      </c>
      <c r="C495" s="2" t="s">
        <v>24</v>
      </c>
      <c r="D495" s="2" t="s">
        <v>15</v>
      </c>
      <c r="E495" s="2" t="str">
        <f t="shared" si="42"/>
        <v>Tuesday</v>
      </c>
      <c r="F495" s="3">
        <v>45447</v>
      </c>
      <c r="G495" s="17">
        <v>0.88541666666666674</v>
      </c>
      <c r="H495" s="17">
        <v>1.25</v>
      </c>
      <c r="I495" s="4">
        <v>0.86250000000000004</v>
      </c>
      <c r="J495" s="4">
        <v>0.24513888888888888</v>
      </c>
      <c r="K495" s="5" t="str">
        <f t="shared" si="41"/>
        <v>PRESENT</v>
      </c>
      <c r="L495" s="16">
        <v>1</v>
      </c>
      <c r="M495" s="24"/>
    </row>
    <row r="496" spans="1:13" x14ac:dyDescent="0.25">
      <c r="A496" s="2">
        <v>34</v>
      </c>
      <c r="B496" s="2" t="s">
        <v>26</v>
      </c>
      <c r="C496" s="2" t="s">
        <v>27</v>
      </c>
      <c r="D496" s="2" t="s">
        <v>15</v>
      </c>
      <c r="E496" s="2" t="str">
        <f t="shared" si="42"/>
        <v>Tuesday</v>
      </c>
      <c r="F496" s="3">
        <v>45447</v>
      </c>
      <c r="G496" s="17">
        <v>0.84375</v>
      </c>
      <c r="H496" s="17">
        <v>1.2083333333333333</v>
      </c>
      <c r="I496" s="4">
        <v>0.83680555555555558</v>
      </c>
      <c r="J496" s="4">
        <v>0.21666666666666667</v>
      </c>
      <c r="K496" s="5" t="str">
        <f t="shared" si="41"/>
        <v>PRESENT</v>
      </c>
      <c r="L496" s="16">
        <v>1</v>
      </c>
      <c r="M496" s="24"/>
    </row>
    <row r="497" spans="1:13" x14ac:dyDescent="0.25">
      <c r="A497" s="2">
        <v>2</v>
      </c>
      <c r="B497" s="2" t="s">
        <v>28</v>
      </c>
      <c r="C497" s="2" t="s">
        <v>27</v>
      </c>
      <c r="D497" s="2" t="s">
        <v>15</v>
      </c>
      <c r="E497" s="2" t="str">
        <f t="shared" si="42"/>
        <v>Tuesday</v>
      </c>
      <c r="F497" s="3">
        <v>45447</v>
      </c>
      <c r="G497" s="17">
        <v>0.84375</v>
      </c>
      <c r="H497" s="17">
        <v>1.2083333333333333</v>
      </c>
      <c r="I497" s="4">
        <v>0.83333333333333337</v>
      </c>
      <c r="J497" s="4">
        <v>0.19722222222222222</v>
      </c>
      <c r="K497" s="5" t="str">
        <f t="shared" si="41"/>
        <v>PRESENT</v>
      </c>
      <c r="L497" s="16">
        <v>1</v>
      </c>
      <c r="M497" s="24"/>
    </row>
    <row r="498" spans="1:13" x14ac:dyDescent="0.25">
      <c r="A498" s="2">
        <v>35</v>
      </c>
      <c r="B498" s="2" t="s">
        <v>29</v>
      </c>
      <c r="C498" s="2" t="s">
        <v>27</v>
      </c>
      <c r="D498" s="2" t="s">
        <v>15</v>
      </c>
      <c r="E498" s="2" t="str">
        <f t="shared" si="42"/>
        <v>Tuesday</v>
      </c>
      <c r="F498" s="3">
        <v>45447</v>
      </c>
      <c r="G498" s="17">
        <v>0.84375</v>
      </c>
      <c r="H498" s="17">
        <v>1.2083333333333333</v>
      </c>
      <c r="I498" s="4">
        <v>0.80972222222222223</v>
      </c>
      <c r="J498" s="4">
        <v>0.26250000000000001</v>
      </c>
      <c r="K498" s="5" t="str">
        <f t="shared" si="41"/>
        <v>PRESENT</v>
      </c>
      <c r="L498" s="16">
        <v>1</v>
      </c>
      <c r="M498" s="24"/>
    </row>
    <row r="499" spans="1:13" x14ac:dyDescent="0.25">
      <c r="A499" s="2">
        <v>51</v>
      </c>
      <c r="B499" s="2" t="s">
        <v>30</v>
      </c>
      <c r="C499" s="2" t="s">
        <v>31</v>
      </c>
      <c r="D499" s="2" t="s">
        <v>32</v>
      </c>
      <c r="E499" s="2" t="str">
        <f t="shared" si="42"/>
        <v>Tuesday</v>
      </c>
      <c r="F499" s="3">
        <v>45447</v>
      </c>
      <c r="G499" s="17">
        <v>1.34375</v>
      </c>
      <c r="H499" s="17">
        <v>0.70833333333333337</v>
      </c>
      <c r="I499" s="4">
        <v>0.33819444444444446</v>
      </c>
      <c r="J499" s="4">
        <v>0.72222222222222221</v>
      </c>
      <c r="K499" s="5" t="str">
        <f t="shared" si="41"/>
        <v>PRESENT</v>
      </c>
      <c r="L499" s="16">
        <v>1</v>
      </c>
      <c r="M499" s="24"/>
    </row>
    <row r="500" spans="1:13" x14ac:dyDescent="0.25">
      <c r="A500" s="2">
        <v>50</v>
      </c>
      <c r="B500" s="2" t="s">
        <v>33</v>
      </c>
      <c r="C500" s="2" t="s">
        <v>31</v>
      </c>
      <c r="D500" s="2" t="s">
        <v>32</v>
      </c>
      <c r="E500" s="2" t="str">
        <f t="shared" si="42"/>
        <v>Tuesday</v>
      </c>
      <c r="F500" s="3">
        <v>45447</v>
      </c>
      <c r="G500" s="17">
        <v>1.34375</v>
      </c>
      <c r="H500" s="17">
        <v>0.70833333333333337</v>
      </c>
      <c r="I500" s="4">
        <v>45448.35</v>
      </c>
      <c r="J500" s="4">
        <v>0.70833333333333337</v>
      </c>
      <c r="K500" s="5" t="str">
        <f>IF(I500&gt;G500,"LATE","PRESENT")</f>
        <v>LATE</v>
      </c>
      <c r="L500" s="16">
        <v>1</v>
      </c>
      <c r="M500" s="25" t="s">
        <v>154</v>
      </c>
    </row>
    <row r="501" spans="1:13" x14ac:dyDescent="0.25">
      <c r="A501" s="2">
        <v>20</v>
      </c>
      <c r="B501" s="2" t="s">
        <v>38</v>
      </c>
      <c r="C501" s="2" t="s">
        <v>31</v>
      </c>
      <c r="D501" s="2" t="s">
        <v>15</v>
      </c>
      <c r="E501" s="2" t="str">
        <f t="shared" si="42"/>
        <v>Tuesday</v>
      </c>
      <c r="F501" s="3">
        <v>45447</v>
      </c>
      <c r="G501" s="17">
        <v>0.84375</v>
      </c>
      <c r="H501" s="17">
        <v>1.2083333333333333</v>
      </c>
      <c r="I501" s="4">
        <v>0.83263888888888893</v>
      </c>
      <c r="J501" s="4">
        <v>0.23541666666666666</v>
      </c>
      <c r="K501" s="5" t="str">
        <f t="shared" ref="K501:K507" si="43">IF(I501&gt;G501,"LATE","PRESENT")</f>
        <v>PRESENT</v>
      </c>
      <c r="L501" s="16">
        <v>1</v>
      </c>
      <c r="M501" s="24"/>
    </row>
    <row r="502" spans="1:13" x14ac:dyDescent="0.25">
      <c r="A502" s="2">
        <v>4</v>
      </c>
      <c r="B502" s="10" t="s">
        <v>39</v>
      </c>
      <c r="C502" s="2" t="s">
        <v>31</v>
      </c>
      <c r="D502" s="2" t="s">
        <v>15</v>
      </c>
      <c r="E502" s="2" t="str">
        <f t="shared" si="42"/>
        <v>Tuesday</v>
      </c>
      <c r="F502" s="3">
        <v>45447</v>
      </c>
      <c r="G502" s="17">
        <v>0.92708333333333326</v>
      </c>
      <c r="H502" s="17">
        <v>1.2916666666666667</v>
      </c>
      <c r="I502" s="4">
        <v>0.92638888888888893</v>
      </c>
      <c r="J502" s="4">
        <v>0.32013888888888886</v>
      </c>
      <c r="K502" s="5" t="str">
        <f t="shared" si="43"/>
        <v>PRESENT</v>
      </c>
      <c r="L502" s="16">
        <v>1</v>
      </c>
      <c r="M502" s="24"/>
    </row>
    <row r="503" spans="1:13" x14ac:dyDescent="0.25">
      <c r="A503" s="2">
        <v>52</v>
      </c>
      <c r="B503" s="2" t="s">
        <v>34</v>
      </c>
      <c r="C503" s="2" t="s">
        <v>31</v>
      </c>
      <c r="D503" s="2" t="s">
        <v>32</v>
      </c>
      <c r="E503" s="2" t="str">
        <f t="shared" si="42"/>
        <v>Tuesday</v>
      </c>
      <c r="F503" s="3">
        <v>45447</v>
      </c>
      <c r="G503" s="17">
        <v>1.34375</v>
      </c>
      <c r="H503" s="17">
        <v>0.70833333333333337</v>
      </c>
      <c r="I503" s="4">
        <v>45449.35</v>
      </c>
      <c r="J503" s="4">
        <v>0.51875000000000004</v>
      </c>
      <c r="K503" s="5" t="str">
        <f t="shared" si="43"/>
        <v>LATE</v>
      </c>
      <c r="L503" s="16">
        <v>1</v>
      </c>
      <c r="M503" s="24"/>
    </row>
    <row r="504" spans="1:13" x14ac:dyDescent="0.25">
      <c r="A504" s="2">
        <v>18</v>
      </c>
      <c r="B504" s="2" t="s">
        <v>40</v>
      </c>
      <c r="C504" s="2" t="s">
        <v>31</v>
      </c>
      <c r="D504" s="2" t="s">
        <v>15</v>
      </c>
      <c r="E504" s="2" t="str">
        <f t="shared" si="42"/>
        <v>Tuesday</v>
      </c>
      <c r="F504" s="3">
        <v>45447</v>
      </c>
      <c r="G504" s="17">
        <v>0.88541666666666674</v>
      </c>
      <c r="H504" s="17">
        <v>1.25</v>
      </c>
      <c r="I504" s="4">
        <v>0.89236111111111116</v>
      </c>
      <c r="J504" s="4">
        <v>0.2986111111111111</v>
      </c>
      <c r="K504" s="5" t="str">
        <f t="shared" si="43"/>
        <v>LATE</v>
      </c>
      <c r="L504" s="16">
        <v>1</v>
      </c>
      <c r="M504" s="24"/>
    </row>
    <row r="505" spans="1:13" x14ac:dyDescent="0.25">
      <c r="A505" s="2">
        <v>13</v>
      </c>
      <c r="B505" s="2" t="s">
        <v>41</v>
      </c>
      <c r="C505" s="2" t="s">
        <v>31</v>
      </c>
      <c r="D505" s="2" t="s">
        <v>15</v>
      </c>
      <c r="E505" s="2" t="str">
        <f t="shared" si="42"/>
        <v>Tuesday</v>
      </c>
      <c r="F505" s="3">
        <v>45447</v>
      </c>
      <c r="G505" s="17">
        <v>0.92708333333333326</v>
      </c>
      <c r="H505" s="17">
        <v>1.2916666666666667</v>
      </c>
      <c r="I505" s="4">
        <v>0.96944444444444444</v>
      </c>
      <c r="J505" s="4">
        <v>0.33750000000000002</v>
      </c>
      <c r="K505" s="5" t="str">
        <f t="shared" si="43"/>
        <v>LATE</v>
      </c>
      <c r="L505" s="16">
        <v>1</v>
      </c>
      <c r="M505" s="24"/>
    </row>
    <row r="506" spans="1:13" x14ac:dyDescent="0.25">
      <c r="A506" s="2">
        <v>3</v>
      </c>
      <c r="B506" s="2" t="s">
        <v>44</v>
      </c>
      <c r="C506" s="2" t="s">
        <v>31</v>
      </c>
      <c r="D506" s="2" t="s">
        <v>15</v>
      </c>
      <c r="E506" s="2" t="str">
        <f t="shared" si="42"/>
        <v>Tuesday</v>
      </c>
      <c r="F506" s="3">
        <v>45447</v>
      </c>
      <c r="G506" s="17">
        <v>0.92708333333333326</v>
      </c>
      <c r="H506" s="17">
        <v>1.2916666666666667</v>
      </c>
      <c r="I506" s="4">
        <v>0.92638888888888893</v>
      </c>
      <c r="J506" s="4">
        <v>0.32083333333333336</v>
      </c>
      <c r="K506" s="5" t="str">
        <f t="shared" si="43"/>
        <v>PRESENT</v>
      </c>
      <c r="L506" s="16">
        <v>1</v>
      </c>
      <c r="M506" s="24"/>
    </row>
    <row r="507" spans="1:13" x14ac:dyDescent="0.25">
      <c r="A507" s="2">
        <v>15</v>
      </c>
      <c r="B507" s="2" t="s">
        <v>45</v>
      </c>
      <c r="C507" s="2" t="s">
        <v>31</v>
      </c>
      <c r="D507" s="2" t="s">
        <v>15</v>
      </c>
      <c r="E507" s="2" t="str">
        <f t="shared" si="42"/>
        <v>Tuesday</v>
      </c>
      <c r="F507" s="3">
        <v>45447</v>
      </c>
      <c r="G507" s="17">
        <v>0.96875</v>
      </c>
      <c r="H507" s="17">
        <v>1.3333333333333333</v>
      </c>
      <c r="I507" s="4">
        <v>0.95902777777777781</v>
      </c>
      <c r="J507" s="4">
        <v>0.34444444444444444</v>
      </c>
      <c r="K507" s="5" t="str">
        <f t="shared" si="43"/>
        <v>PRESENT</v>
      </c>
      <c r="L507" s="16">
        <v>1</v>
      </c>
      <c r="M507" s="24"/>
    </row>
    <row r="508" spans="1:13" x14ac:dyDescent="0.25">
      <c r="A508" s="2">
        <v>55</v>
      </c>
      <c r="B508" s="2" t="s">
        <v>115</v>
      </c>
      <c r="C508" s="2" t="s">
        <v>31</v>
      </c>
      <c r="D508" s="2" t="s">
        <v>15</v>
      </c>
      <c r="E508" s="2" t="str">
        <f t="shared" si="42"/>
        <v>Tuesday</v>
      </c>
      <c r="F508" s="3">
        <v>45447</v>
      </c>
      <c r="G508" s="17">
        <v>0.92708333333333326</v>
      </c>
      <c r="H508" s="17">
        <v>1.2916666666666667</v>
      </c>
      <c r="I508" s="4"/>
      <c r="J508" s="4"/>
      <c r="K508" s="5" t="s">
        <v>52</v>
      </c>
      <c r="L508" s="16">
        <v>1</v>
      </c>
      <c r="M508" s="24"/>
    </row>
    <row r="509" spans="1:13" x14ac:dyDescent="0.25">
      <c r="A509" s="2">
        <v>10</v>
      </c>
      <c r="B509" s="2" t="s">
        <v>46</v>
      </c>
      <c r="C509" s="2" t="s">
        <v>31</v>
      </c>
      <c r="D509" s="2" t="s">
        <v>15</v>
      </c>
      <c r="E509" s="2" t="str">
        <f t="shared" si="42"/>
        <v>Tuesday</v>
      </c>
      <c r="F509" s="3">
        <v>45447</v>
      </c>
      <c r="G509" s="17">
        <v>0.88541666666666674</v>
      </c>
      <c r="H509" s="17">
        <v>1.25</v>
      </c>
      <c r="I509" s="4">
        <v>0.88472222222222219</v>
      </c>
      <c r="J509" s="4">
        <v>0.32013888888888886</v>
      </c>
      <c r="K509" s="5" t="str">
        <f>IF(I509&gt;G509,"LATE","PRESENT")</f>
        <v>PRESENT</v>
      </c>
      <c r="L509" s="16">
        <v>1</v>
      </c>
      <c r="M509" s="24"/>
    </row>
    <row r="510" spans="1:13" x14ac:dyDescent="0.25">
      <c r="A510" s="2">
        <v>53</v>
      </c>
      <c r="B510" s="2" t="s">
        <v>35</v>
      </c>
      <c r="C510" s="2" t="s">
        <v>31</v>
      </c>
      <c r="D510" s="2" t="s">
        <v>32</v>
      </c>
      <c r="E510" s="2" t="str">
        <f t="shared" si="42"/>
        <v>Tuesday</v>
      </c>
      <c r="F510" s="3">
        <v>45447</v>
      </c>
      <c r="G510" s="17">
        <v>1.34375</v>
      </c>
      <c r="H510" s="17">
        <v>0.75</v>
      </c>
      <c r="I510" s="4">
        <v>0.33611111111111114</v>
      </c>
      <c r="J510" s="4">
        <v>0.76111111111111107</v>
      </c>
      <c r="K510" s="5" t="str">
        <f>IF(I510&gt;G510,"LATE","PRESENT")</f>
        <v>PRESENT</v>
      </c>
      <c r="L510" s="16">
        <v>1</v>
      </c>
      <c r="M510" s="24"/>
    </row>
    <row r="511" spans="1:13" x14ac:dyDescent="0.25">
      <c r="A511" s="2">
        <v>9</v>
      </c>
      <c r="B511" s="2" t="s">
        <v>47</v>
      </c>
      <c r="C511" s="2" t="s">
        <v>31</v>
      </c>
      <c r="D511" s="2" t="s">
        <v>15</v>
      </c>
      <c r="E511" s="2" t="str">
        <f t="shared" si="42"/>
        <v>Tuesday</v>
      </c>
      <c r="F511" s="3">
        <v>45447</v>
      </c>
      <c r="G511" s="17">
        <v>0.88541666666666674</v>
      </c>
      <c r="H511" s="17">
        <v>1.25</v>
      </c>
      <c r="I511" s="4">
        <v>0.88472222222222219</v>
      </c>
      <c r="J511" s="4">
        <v>0.32083333333333336</v>
      </c>
      <c r="K511" s="5" t="str">
        <f>IF(I511&gt;G511,"LATE","PRESENT")</f>
        <v>PRESENT</v>
      </c>
      <c r="L511" s="16">
        <v>1</v>
      </c>
      <c r="M511" s="24"/>
    </row>
    <row r="512" spans="1:13" x14ac:dyDescent="0.25">
      <c r="A512" s="2">
        <v>22</v>
      </c>
      <c r="B512" s="2" t="s">
        <v>48</v>
      </c>
      <c r="C512" s="2" t="s">
        <v>31</v>
      </c>
      <c r="D512" s="2" t="s">
        <v>15</v>
      </c>
      <c r="E512" s="2" t="str">
        <f t="shared" si="42"/>
        <v>Tuesday</v>
      </c>
      <c r="F512" s="3">
        <v>45447</v>
      </c>
      <c r="G512" s="17">
        <v>0.92708333333333326</v>
      </c>
      <c r="H512" s="17">
        <v>1.2916666666666667</v>
      </c>
      <c r="I512" s="4"/>
      <c r="J512" s="4"/>
      <c r="K512" s="5" t="s">
        <v>52</v>
      </c>
      <c r="L512" s="16">
        <v>1</v>
      </c>
      <c r="M512" s="24"/>
    </row>
    <row r="513" spans="1:13" x14ac:dyDescent="0.25">
      <c r="A513" s="2">
        <v>6</v>
      </c>
      <c r="B513" s="10" t="s">
        <v>50</v>
      </c>
      <c r="C513" s="2" t="s">
        <v>31</v>
      </c>
      <c r="D513" s="2" t="s">
        <v>15</v>
      </c>
      <c r="E513" s="2" t="str">
        <f t="shared" si="42"/>
        <v>Tuesday</v>
      </c>
      <c r="F513" s="3">
        <v>45447</v>
      </c>
      <c r="G513" s="17">
        <v>0.71875</v>
      </c>
      <c r="H513" s="17">
        <v>1.0833333333333333</v>
      </c>
      <c r="I513" s="4">
        <v>0.73611111111111116</v>
      </c>
      <c r="J513" s="4">
        <v>9.583333333333334E-2</v>
      </c>
      <c r="K513" s="5" t="str">
        <f>IF(I513&gt;G513,"LATE","PRESENT")</f>
        <v>LATE</v>
      </c>
      <c r="L513" s="16">
        <v>1</v>
      </c>
      <c r="M513" s="22" t="s">
        <v>155</v>
      </c>
    </row>
    <row r="514" spans="1:13" x14ac:dyDescent="0.25">
      <c r="A514" s="2">
        <v>12</v>
      </c>
      <c r="B514" s="2" t="s">
        <v>51</v>
      </c>
      <c r="C514" s="2" t="s">
        <v>31</v>
      </c>
      <c r="D514" s="2" t="s">
        <v>15</v>
      </c>
      <c r="E514" s="2" t="str">
        <f t="shared" si="42"/>
        <v>Tuesday</v>
      </c>
      <c r="F514" s="3">
        <v>45447</v>
      </c>
      <c r="G514" s="17">
        <v>0.80208333333333337</v>
      </c>
      <c r="H514" s="17">
        <v>1.1666666666666667</v>
      </c>
      <c r="I514" s="4">
        <v>0.79791666666666672</v>
      </c>
      <c r="J514" s="4">
        <v>0.22013888888888888</v>
      </c>
      <c r="K514" s="5" t="str">
        <f>IF(I514&gt;G514,"LATE","PRESENT")</f>
        <v>PRESENT</v>
      </c>
      <c r="L514" s="16">
        <v>1</v>
      </c>
      <c r="M514" s="24"/>
    </row>
    <row r="515" spans="1:13" x14ac:dyDescent="0.25">
      <c r="A515" s="2">
        <v>24</v>
      </c>
      <c r="B515" s="10" t="s">
        <v>53</v>
      </c>
      <c r="C515" s="2" t="s">
        <v>31</v>
      </c>
      <c r="D515" s="2" t="s">
        <v>15</v>
      </c>
      <c r="E515" s="2" t="str">
        <f t="shared" si="42"/>
        <v>Tuesday</v>
      </c>
      <c r="F515" s="3">
        <v>45447</v>
      </c>
      <c r="G515" s="17">
        <v>0.84375</v>
      </c>
      <c r="H515" s="17">
        <v>1.2083333333333333</v>
      </c>
      <c r="I515" s="4">
        <v>0.83611111111111114</v>
      </c>
      <c r="J515" s="4">
        <v>0.23541666666666666</v>
      </c>
      <c r="K515" s="5" t="str">
        <f>IF(I515&gt;G515,"LATE","PRESENT")</f>
        <v>PRESENT</v>
      </c>
      <c r="L515" s="16">
        <v>1</v>
      </c>
      <c r="M515" s="24"/>
    </row>
    <row r="516" spans="1:13" x14ac:dyDescent="0.25">
      <c r="A516" s="2">
        <v>23</v>
      </c>
      <c r="B516" s="2" t="s">
        <v>54</v>
      </c>
      <c r="C516" s="2" t="s">
        <v>31</v>
      </c>
      <c r="D516" s="2" t="s">
        <v>15</v>
      </c>
      <c r="E516" s="2" t="str">
        <f t="shared" si="42"/>
        <v>Tuesday</v>
      </c>
      <c r="F516" s="3">
        <v>45447</v>
      </c>
      <c r="G516" s="17">
        <v>0.84375</v>
      </c>
      <c r="H516" s="17">
        <v>1.2083333333333333</v>
      </c>
      <c r="I516" s="4"/>
      <c r="J516" s="4"/>
      <c r="K516" s="5" t="s">
        <v>52</v>
      </c>
      <c r="L516" s="16">
        <v>1</v>
      </c>
      <c r="M516" s="24"/>
    </row>
    <row r="517" spans="1:13" x14ac:dyDescent="0.25">
      <c r="A517" s="2">
        <v>54</v>
      </c>
      <c r="B517" s="2" t="s">
        <v>37</v>
      </c>
      <c r="C517" s="2" t="s">
        <v>31</v>
      </c>
      <c r="D517" s="2" t="s">
        <v>32</v>
      </c>
      <c r="E517" s="2" t="str">
        <f t="shared" si="42"/>
        <v>Tuesday</v>
      </c>
      <c r="F517" s="3">
        <v>45447</v>
      </c>
      <c r="G517" s="17">
        <v>1.3854166666666667</v>
      </c>
      <c r="H517" s="17">
        <v>0.75</v>
      </c>
      <c r="I517" s="4">
        <v>0.3840277777777778</v>
      </c>
      <c r="J517" s="4">
        <v>0.75972222222222219</v>
      </c>
      <c r="K517" s="5" t="str">
        <f>IF(I517&gt;G517,"LATE","PRESENT")</f>
        <v>PRESENT</v>
      </c>
      <c r="L517" s="16">
        <v>1</v>
      </c>
      <c r="M517" s="24"/>
    </row>
    <row r="518" spans="1:13" x14ac:dyDescent="0.25">
      <c r="A518" s="2">
        <v>11</v>
      </c>
      <c r="B518" s="2" t="s">
        <v>55</v>
      </c>
      <c r="C518" s="2" t="s">
        <v>31</v>
      </c>
      <c r="D518" s="2" t="s">
        <v>15</v>
      </c>
      <c r="E518" s="2" t="str">
        <f t="shared" si="42"/>
        <v>Tuesday</v>
      </c>
      <c r="F518" s="3">
        <v>45447</v>
      </c>
      <c r="G518" s="17">
        <v>0.88541666666666663</v>
      </c>
      <c r="H518" s="17">
        <v>0.25</v>
      </c>
      <c r="I518" s="4"/>
      <c r="J518" s="4"/>
      <c r="K518" s="5" t="s">
        <v>36</v>
      </c>
      <c r="L518" s="16">
        <v>1</v>
      </c>
      <c r="M518" s="22" t="s">
        <v>156</v>
      </c>
    </row>
    <row r="519" spans="1:13" x14ac:dyDescent="0.25">
      <c r="A519" s="2">
        <v>7</v>
      </c>
      <c r="B519" s="2" t="s">
        <v>56</v>
      </c>
      <c r="C519" s="2" t="s">
        <v>57</v>
      </c>
      <c r="D519" s="2" t="s">
        <v>15</v>
      </c>
      <c r="E519" s="2" t="str">
        <f t="shared" si="42"/>
        <v>Tuesday</v>
      </c>
      <c r="F519" s="3">
        <v>45447</v>
      </c>
      <c r="G519" s="17">
        <v>0.92708333333333326</v>
      </c>
      <c r="H519" s="17">
        <v>1.2916666666666667</v>
      </c>
      <c r="I519" s="4"/>
      <c r="J519" s="4"/>
      <c r="K519" s="5" t="s">
        <v>36</v>
      </c>
      <c r="L519" s="16">
        <v>1</v>
      </c>
      <c r="M519" s="24" t="s">
        <v>157</v>
      </c>
    </row>
    <row r="520" spans="1:13" x14ac:dyDescent="0.25">
      <c r="A520" s="2">
        <v>8</v>
      </c>
      <c r="B520" s="2" t="s">
        <v>58</v>
      </c>
      <c r="C520" s="2" t="s">
        <v>57</v>
      </c>
      <c r="D520" s="2" t="s">
        <v>15</v>
      </c>
      <c r="E520" s="2" t="str">
        <f t="shared" si="42"/>
        <v>Tuesday</v>
      </c>
      <c r="F520" s="3">
        <v>45447</v>
      </c>
      <c r="G520" s="17">
        <v>0.92708333333333326</v>
      </c>
      <c r="H520" s="17">
        <v>1.2916666666666667</v>
      </c>
      <c r="I520" s="4">
        <v>0.92500000000000004</v>
      </c>
      <c r="J520" s="4">
        <v>0.2951388888888889</v>
      </c>
      <c r="K520" s="5" t="str">
        <f>IF(I520&gt;G520,"LATE","PRESENT")</f>
        <v>PRESENT</v>
      </c>
      <c r="L520" s="16">
        <v>1</v>
      </c>
      <c r="M520" s="24"/>
    </row>
    <row r="521" spans="1:13" x14ac:dyDescent="0.25">
      <c r="A521" s="2">
        <v>5</v>
      </c>
      <c r="B521" s="2" t="s">
        <v>59</v>
      </c>
      <c r="C521" s="2" t="s">
        <v>57</v>
      </c>
      <c r="D521" s="2" t="s">
        <v>15</v>
      </c>
      <c r="E521" s="2" t="str">
        <f t="shared" si="42"/>
        <v>Tuesday</v>
      </c>
      <c r="F521" s="3">
        <v>45447</v>
      </c>
      <c r="G521" s="17">
        <v>0.84375</v>
      </c>
      <c r="H521" s="17">
        <v>1.2083333333333333</v>
      </c>
      <c r="I521" s="4">
        <v>0.85763888888888884</v>
      </c>
      <c r="J521" s="4">
        <v>0.25138888888888888</v>
      </c>
      <c r="K521" s="5" t="str">
        <f>IF(I521&gt;G521,"LATE","PRESENT")</f>
        <v>LATE</v>
      </c>
      <c r="L521" s="16">
        <v>1</v>
      </c>
      <c r="M521" s="24" t="s">
        <v>158</v>
      </c>
    </row>
    <row r="522" spans="1:13" x14ac:dyDescent="0.25">
      <c r="A522" s="2">
        <v>14</v>
      </c>
      <c r="B522" s="2" t="s">
        <v>61</v>
      </c>
      <c r="C522" s="2" t="s">
        <v>57</v>
      </c>
      <c r="D522" s="2" t="s">
        <v>15</v>
      </c>
      <c r="E522" s="2" t="str">
        <f t="shared" si="42"/>
        <v>Tuesday</v>
      </c>
      <c r="F522" s="3">
        <v>45447</v>
      </c>
      <c r="G522" s="17">
        <v>0.88541666666666674</v>
      </c>
      <c r="H522" s="17">
        <v>1.25</v>
      </c>
      <c r="I522" s="4">
        <v>0.87847222222222221</v>
      </c>
      <c r="J522" s="4">
        <v>0.25624999999999998</v>
      </c>
      <c r="K522" s="5" t="str">
        <f>IF(I522&gt;G522,"LATE","PRESENT")</f>
        <v>PRESENT</v>
      </c>
      <c r="L522" s="16">
        <v>1</v>
      </c>
      <c r="M522" s="24"/>
    </row>
    <row r="523" spans="1:13" x14ac:dyDescent="0.25">
      <c r="A523" s="2">
        <v>46</v>
      </c>
      <c r="B523" s="2" t="s">
        <v>62</v>
      </c>
      <c r="C523" s="2" t="s">
        <v>63</v>
      </c>
      <c r="D523" s="2" t="s">
        <v>15</v>
      </c>
      <c r="E523" s="2" t="str">
        <f t="shared" si="42"/>
        <v>Tuesday</v>
      </c>
      <c r="F523" s="3">
        <v>45447</v>
      </c>
      <c r="G523" s="17">
        <v>0.84375</v>
      </c>
      <c r="H523" s="17">
        <v>1.2083333333333333</v>
      </c>
      <c r="I523" s="4"/>
      <c r="J523" s="4"/>
      <c r="K523" s="5" t="s">
        <v>36</v>
      </c>
      <c r="L523" s="16">
        <v>1</v>
      </c>
      <c r="M523" s="24"/>
    </row>
    <row r="524" spans="1:13" x14ac:dyDescent="0.25">
      <c r="A524" s="2">
        <v>37</v>
      </c>
      <c r="B524" s="2" t="s">
        <v>64</v>
      </c>
      <c r="C524" s="2" t="s">
        <v>63</v>
      </c>
      <c r="D524" s="2" t="s">
        <v>15</v>
      </c>
      <c r="E524" s="2" t="str">
        <f t="shared" si="42"/>
        <v>Tuesday</v>
      </c>
      <c r="F524" s="3">
        <v>45447</v>
      </c>
      <c r="G524" s="17">
        <v>0.84375</v>
      </c>
      <c r="H524" s="17">
        <v>1.2083333333333333</v>
      </c>
      <c r="I524" s="4"/>
      <c r="J524" s="4"/>
      <c r="K524" s="5" t="s">
        <v>87</v>
      </c>
      <c r="L524" s="16">
        <v>1</v>
      </c>
      <c r="M524" s="24" t="s">
        <v>159</v>
      </c>
    </row>
    <row r="525" spans="1:13" x14ac:dyDescent="0.25">
      <c r="A525" s="2">
        <v>36</v>
      </c>
      <c r="B525" s="2" t="s">
        <v>66</v>
      </c>
      <c r="C525" s="2" t="s">
        <v>63</v>
      </c>
      <c r="D525" s="2" t="s">
        <v>15</v>
      </c>
      <c r="E525" s="2" t="str">
        <f t="shared" si="42"/>
        <v>Tuesday</v>
      </c>
      <c r="F525" s="3">
        <v>45447</v>
      </c>
      <c r="G525" s="17">
        <v>0.84375</v>
      </c>
      <c r="H525" s="17">
        <v>1.2083333333333333</v>
      </c>
      <c r="I525" s="4">
        <v>0.84236111111111112</v>
      </c>
      <c r="J525" s="4">
        <v>0.20833333333333334</v>
      </c>
      <c r="K525" s="5" t="str">
        <f t="shared" ref="K525:K541" si="44">IF(I525&gt;G525,"LATE","PRESENT")</f>
        <v>PRESENT</v>
      </c>
      <c r="L525" s="16">
        <v>1</v>
      </c>
      <c r="M525" s="24"/>
    </row>
    <row r="526" spans="1:13" x14ac:dyDescent="0.25">
      <c r="A526" s="2">
        <v>1</v>
      </c>
      <c r="B526" s="2" t="s">
        <v>25</v>
      </c>
      <c r="C526" s="2" t="s">
        <v>126</v>
      </c>
      <c r="D526" s="2" t="s">
        <v>15</v>
      </c>
      <c r="E526" s="2" t="str">
        <f t="shared" si="42"/>
        <v>Tuesday</v>
      </c>
      <c r="F526" s="3">
        <v>45447</v>
      </c>
      <c r="G526" s="17">
        <v>0.96875</v>
      </c>
      <c r="H526" s="17">
        <v>1.3333333333333333</v>
      </c>
      <c r="I526" s="4">
        <v>0.95</v>
      </c>
      <c r="J526" s="4">
        <v>0.33194444444444443</v>
      </c>
      <c r="K526" s="5" t="str">
        <f t="shared" si="44"/>
        <v>PRESENT</v>
      </c>
      <c r="L526" s="16">
        <v>1</v>
      </c>
      <c r="M526" s="24"/>
    </row>
    <row r="527" spans="1:13" x14ac:dyDescent="0.25">
      <c r="A527" s="2">
        <v>33</v>
      </c>
      <c r="B527" s="2" t="s">
        <v>67</v>
      </c>
      <c r="C527" s="2" t="s">
        <v>127</v>
      </c>
      <c r="D527" s="2" t="s">
        <v>15</v>
      </c>
      <c r="E527" s="2" t="str">
        <f t="shared" si="42"/>
        <v>Tuesday</v>
      </c>
      <c r="F527" s="3">
        <v>45447</v>
      </c>
      <c r="G527" s="17">
        <v>0.84375</v>
      </c>
      <c r="H527" s="17">
        <v>1.2083333333333333</v>
      </c>
      <c r="I527" s="4">
        <v>0.84722222222222221</v>
      </c>
      <c r="J527" s="4">
        <v>0.2048611111111111</v>
      </c>
      <c r="K527" s="5" t="str">
        <f t="shared" si="44"/>
        <v>LATE</v>
      </c>
      <c r="L527" s="16">
        <v>1</v>
      </c>
      <c r="M527" s="27" t="s">
        <v>129</v>
      </c>
    </row>
    <row r="528" spans="1:13" x14ac:dyDescent="0.25">
      <c r="A528" s="2">
        <v>32</v>
      </c>
      <c r="B528" s="2" t="s">
        <v>69</v>
      </c>
      <c r="C528" s="2" t="s">
        <v>127</v>
      </c>
      <c r="D528" s="2" t="s">
        <v>15</v>
      </c>
      <c r="E528" s="2" t="str">
        <f t="shared" si="42"/>
        <v>Tuesday</v>
      </c>
      <c r="F528" s="3">
        <v>45447</v>
      </c>
      <c r="G528" s="17">
        <v>0.84375</v>
      </c>
      <c r="H528" s="17">
        <v>1.2083333333333333</v>
      </c>
      <c r="I528" s="4">
        <v>0.84027777777777779</v>
      </c>
      <c r="J528" s="4">
        <v>0.23402777777777778</v>
      </c>
      <c r="K528" s="5" t="str">
        <f t="shared" si="44"/>
        <v>PRESENT</v>
      </c>
      <c r="L528" s="16">
        <v>1</v>
      </c>
      <c r="M528" s="24"/>
    </row>
    <row r="529" spans="1:13" x14ac:dyDescent="0.25">
      <c r="A529" s="2">
        <v>57</v>
      </c>
      <c r="B529" s="2" t="s">
        <v>152</v>
      </c>
      <c r="C529" s="2" t="s">
        <v>127</v>
      </c>
      <c r="D529" s="2" t="s">
        <v>15</v>
      </c>
      <c r="E529" s="2" t="str">
        <f t="shared" si="42"/>
        <v>Tuesday</v>
      </c>
      <c r="F529" s="3">
        <v>45447</v>
      </c>
      <c r="G529" s="17">
        <v>0.84375</v>
      </c>
      <c r="H529" s="17">
        <v>1.2083333333333333</v>
      </c>
      <c r="I529" s="26">
        <v>0.82638888888888884</v>
      </c>
      <c r="J529" s="26">
        <v>0.21597222222222223</v>
      </c>
      <c r="K529" s="5" t="str">
        <f t="shared" si="44"/>
        <v>PRESENT</v>
      </c>
      <c r="L529" s="16">
        <v>1</v>
      </c>
      <c r="M529" s="24"/>
    </row>
    <row r="530" spans="1:13" x14ac:dyDescent="0.25">
      <c r="A530" s="2">
        <v>44</v>
      </c>
      <c r="B530" s="2" t="s">
        <v>70</v>
      </c>
      <c r="C530" s="2" t="s">
        <v>128</v>
      </c>
      <c r="D530" s="2" t="s">
        <v>15</v>
      </c>
      <c r="E530" s="2" t="str">
        <f t="shared" si="42"/>
        <v>Tuesday</v>
      </c>
      <c r="F530" s="3">
        <v>45447</v>
      </c>
      <c r="G530" s="17">
        <v>0.84375</v>
      </c>
      <c r="H530" s="17">
        <v>1.2083333333333333</v>
      </c>
      <c r="I530" s="4">
        <v>0.83611111111111114</v>
      </c>
      <c r="J530" s="4">
        <v>0.2013888888888889</v>
      </c>
      <c r="K530" s="5" t="str">
        <f t="shared" si="44"/>
        <v>PRESENT</v>
      </c>
      <c r="L530" s="16">
        <v>1</v>
      </c>
      <c r="M530" s="24"/>
    </row>
    <row r="531" spans="1:13" x14ac:dyDescent="0.25">
      <c r="A531" s="2">
        <v>30</v>
      </c>
      <c r="B531" s="2" t="s">
        <v>74</v>
      </c>
      <c r="C531" s="2" t="s">
        <v>128</v>
      </c>
      <c r="D531" s="2" t="s">
        <v>15</v>
      </c>
      <c r="E531" s="2" t="str">
        <f t="shared" si="42"/>
        <v>Tuesday</v>
      </c>
      <c r="F531" s="3">
        <v>45447</v>
      </c>
      <c r="G531" s="17">
        <v>0.88541666666666674</v>
      </c>
      <c r="H531" s="17">
        <v>1.25</v>
      </c>
      <c r="I531" s="4">
        <v>0.85902777777777772</v>
      </c>
      <c r="J531" s="4">
        <v>0.30277777777777776</v>
      </c>
      <c r="K531" s="5" t="str">
        <f t="shared" si="44"/>
        <v>PRESENT</v>
      </c>
      <c r="L531" s="16">
        <v>1</v>
      </c>
      <c r="M531" s="24"/>
    </row>
    <row r="532" spans="1:13" x14ac:dyDescent="0.25">
      <c r="A532" s="2">
        <v>29</v>
      </c>
      <c r="B532" s="2" t="s">
        <v>75</v>
      </c>
      <c r="C532" s="2" t="s">
        <v>128</v>
      </c>
      <c r="D532" s="2" t="s">
        <v>15</v>
      </c>
      <c r="E532" s="2" t="str">
        <f t="shared" si="42"/>
        <v>Tuesday</v>
      </c>
      <c r="F532" s="3">
        <v>45447</v>
      </c>
      <c r="G532" s="17">
        <v>0.84375</v>
      </c>
      <c r="H532" s="17">
        <v>1.2083333333333333</v>
      </c>
      <c r="I532" s="4">
        <v>0.86597222222222225</v>
      </c>
      <c r="J532" s="4">
        <v>0.21736111111111112</v>
      </c>
      <c r="K532" s="5" t="str">
        <f t="shared" si="44"/>
        <v>LATE</v>
      </c>
      <c r="L532" s="16">
        <v>1</v>
      </c>
      <c r="M532" s="27" t="s">
        <v>129</v>
      </c>
    </row>
    <row r="533" spans="1:13" x14ac:dyDescent="0.25">
      <c r="A533" s="2">
        <v>45</v>
      </c>
      <c r="B533" s="10" t="s">
        <v>76</v>
      </c>
      <c r="C533" s="2" t="s">
        <v>128</v>
      </c>
      <c r="D533" s="2" t="s">
        <v>15</v>
      </c>
      <c r="E533" s="2" t="str">
        <f t="shared" si="42"/>
        <v>Tuesday</v>
      </c>
      <c r="F533" s="3">
        <v>45447</v>
      </c>
      <c r="G533" s="17">
        <v>0.84375</v>
      </c>
      <c r="H533" s="17">
        <v>1.2083333333333333</v>
      </c>
      <c r="I533" s="4">
        <v>0.83611111111111114</v>
      </c>
      <c r="J533" s="4">
        <v>0.21180555555555555</v>
      </c>
      <c r="K533" s="5" t="str">
        <f t="shared" si="44"/>
        <v>PRESENT</v>
      </c>
      <c r="L533" s="16">
        <v>1</v>
      </c>
      <c r="M533" s="24"/>
    </row>
    <row r="534" spans="1:13" x14ac:dyDescent="0.25">
      <c r="A534" s="2">
        <v>48</v>
      </c>
      <c r="B534" s="2" t="s">
        <v>77</v>
      </c>
      <c r="C534" s="2" t="s">
        <v>128</v>
      </c>
      <c r="D534" s="2" t="s">
        <v>15</v>
      </c>
      <c r="E534" s="2" t="str">
        <f t="shared" si="42"/>
        <v>Tuesday</v>
      </c>
      <c r="F534" s="3">
        <v>45447</v>
      </c>
      <c r="G534" s="17">
        <v>0.84375</v>
      </c>
      <c r="H534" s="17">
        <v>1.2083333333333333</v>
      </c>
      <c r="I534" s="4">
        <v>0.83611111111111114</v>
      </c>
      <c r="J534" s="4">
        <v>0.21180555555555555</v>
      </c>
      <c r="K534" s="5" t="str">
        <f t="shared" si="44"/>
        <v>PRESENT</v>
      </c>
      <c r="L534" s="16">
        <v>1</v>
      </c>
      <c r="M534" s="24"/>
    </row>
    <row r="535" spans="1:13" x14ac:dyDescent="0.25">
      <c r="A535" s="2">
        <v>28</v>
      </c>
      <c r="B535" s="2" t="s">
        <v>78</v>
      </c>
      <c r="C535" s="2" t="s">
        <v>128</v>
      </c>
      <c r="D535" s="2" t="s">
        <v>15</v>
      </c>
      <c r="E535" s="2" t="str">
        <f t="shared" si="42"/>
        <v>Tuesday</v>
      </c>
      <c r="F535" s="3">
        <v>45447</v>
      </c>
      <c r="G535" s="17">
        <v>0.92708333333333326</v>
      </c>
      <c r="H535" s="17">
        <v>1.2916666666666667</v>
      </c>
      <c r="I535" s="4">
        <v>0.92986111111111114</v>
      </c>
      <c r="J535" s="4">
        <v>0.3</v>
      </c>
      <c r="K535" s="5" t="str">
        <f t="shared" si="44"/>
        <v>LATE</v>
      </c>
      <c r="L535" s="16">
        <v>1</v>
      </c>
      <c r="M535" s="27" t="s">
        <v>129</v>
      </c>
    </row>
    <row r="536" spans="1:13" x14ac:dyDescent="0.25">
      <c r="A536" s="2">
        <v>25</v>
      </c>
      <c r="B536" s="2" t="s">
        <v>72</v>
      </c>
      <c r="C536" s="2" t="s">
        <v>130</v>
      </c>
      <c r="D536" s="2" t="s">
        <v>15</v>
      </c>
      <c r="E536" s="2" t="str">
        <f t="shared" si="42"/>
        <v>Tuesday</v>
      </c>
      <c r="F536" s="3">
        <v>45447</v>
      </c>
      <c r="G536" s="17">
        <v>0.84375</v>
      </c>
      <c r="H536" s="17">
        <v>1.2083333333333333</v>
      </c>
      <c r="I536" s="4">
        <v>0.83888888888888891</v>
      </c>
      <c r="J536" s="4">
        <v>0.20833333333333334</v>
      </c>
      <c r="K536" s="5" t="str">
        <f t="shared" si="44"/>
        <v>PRESENT</v>
      </c>
      <c r="L536" s="16">
        <v>1</v>
      </c>
      <c r="M536" s="24"/>
    </row>
    <row r="537" spans="1:13" x14ac:dyDescent="0.25">
      <c r="A537" s="2">
        <v>26</v>
      </c>
      <c r="B537" s="2" t="s">
        <v>93</v>
      </c>
      <c r="C537" s="2" t="s">
        <v>130</v>
      </c>
      <c r="D537" s="2" t="s">
        <v>15</v>
      </c>
      <c r="E537" s="2" t="str">
        <f t="shared" si="42"/>
        <v>Tuesday</v>
      </c>
      <c r="F537" s="3">
        <v>45447</v>
      </c>
      <c r="G537" s="17">
        <v>0.88541666666666674</v>
      </c>
      <c r="H537" s="17">
        <v>1.25</v>
      </c>
      <c r="I537" s="4">
        <v>0.87361111111111112</v>
      </c>
      <c r="J537" s="4">
        <v>0.29305555555555557</v>
      </c>
      <c r="K537" s="5" t="str">
        <f t="shared" si="44"/>
        <v>PRESENT</v>
      </c>
      <c r="L537" s="16">
        <v>1</v>
      </c>
      <c r="M537" s="24"/>
    </row>
    <row r="538" spans="1:13" x14ac:dyDescent="0.25">
      <c r="A538" s="2">
        <v>27</v>
      </c>
      <c r="B538" s="2" t="s">
        <v>73</v>
      </c>
      <c r="C538" s="2" t="s">
        <v>130</v>
      </c>
      <c r="D538" s="2" t="s">
        <v>15</v>
      </c>
      <c r="E538" s="2" t="str">
        <f t="shared" si="42"/>
        <v>Tuesday</v>
      </c>
      <c r="F538" s="3">
        <v>45447</v>
      </c>
      <c r="G538" s="17">
        <v>0.92708333333333326</v>
      </c>
      <c r="H538" s="17">
        <v>1.2916666666666667</v>
      </c>
      <c r="I538" s="4">
        <v>0.91736111111111107</v>
      </c>
      <c r="J538" s="4">
        <v>0.30277777777777776</v>
      </c>
      <c r="K538" s="5" t="str">
        <f t="shared" si="44"/>
        <v>PRESENT</v>
      </c>
      <c r="L538" s="16">
        <v>1</v>
      </c>
      <c r="M538" s="24"/>
    </row>
    <row r="539" spans="1:13" x14ac:dyDescent="0.25">
      <c r="A539" s="2">
        <v>19</v>
      </c>
      <c r="B539" s="2" t="s">
        <v>49</v>
      </c>
      <c r="C539" s="2" t="s">
        <v>130</v>
      </c>
      <c r="D539" s="2" t="s">
        <v>15</v>
      </c>
      <c r="E539" s="2" t="str">
        <f t="shared" si="42"/>
        <v>Tuesday</v>
      </c>
      <c r="F539" s="3">
        <v>45447</v>
      </c>
      <c r="G539" s="17">
        <v>0.88541666666666674</v>
      </c>
      <c r="H539" s="17">
        <v>1.25</v>
      </c>
      <c r="I539" s="4">
        <v>0.84166666666666667</v>
      </c>
      <c r="J539" s="4">
        <v>0.22500000000000001</v>
      </c>
      <c r="K539" s="5" t="str">
        <f t="shared" si="44"/>
        <v>PRESENT</v>
      </c>
      <c r="L539" s="16">
        <v>1</v>
      </c>
      <c r="M539" s="24"/>
    </row>
    <row r="540" spans="1:13" x14ac:dyDescent="0.25">
      <c r="A540" s="2">
        <v>31</v>
      </c>
      <c r="B540" s="2" t="s">
        <v>102</v>
      </c>
      <c r="C540" s="2" t="s">
        <v>130</v>
      </c>
      <c r="D540" s="2" t="s">
        <v>15</v>
      </c>
      <c r="E540" s="2" t="str">
        <f t="shared" si="42"/>
        <v>Tuesday</v>
      </c>
      <c r="F540" s="3">
        <v>45447</v>
      </c>
      <c r="G540" s="17">
        <v>0.84375</v>
      </c>
      <c r="H540" s="17">
        <v>1.2083333333333333</v>
      </c>
      <c r="I540" s="4">
        <v>0.83611111111111114</v>
      </c>
      <c r="J540" s="4">
        <v>0.20972222222222223</v>
      </c>
      <c r="K540" s="5" t="str">
        <f t="shared" si="44"/>
        <v>PRESENT</v>
      </c>
      <c r="L540" s="16">
        <v>1</v>
      </c>
      <c r="M540" s="24"/>
    </row>
    <row r="541" spans="1:13" x14ac:dyDescent="0.25">
      <c r="A541" s="2">
        <v>101</v>
      </c>
      <c r="B541" s="2" t="s">
        <v>82</v>
      </c>
      <c r="C541" s="2" t="s">
        <v>99</v>
      </c>
      <c r="D541" s="2" t="s">
        <v>15</v>
      </c>
      <c r="E541" s="2" t="str">
        <f t="shared" si="42"/>
        <v>Tuesday</v>
      </c>
      <c r="F541" s="3">
        <v>45447</v>
      </c>
      <c r="G541" s="17">
        <v>0.80208333333333337</v>
      </c>
      <c r="H541" s="17">
        <v>1.1666666666666667</v>
      </c>
      <c r="I541" s="4">
        <v>0.80277777777777781</v>
      </c>
      <c r="J541" s="4">
        <v>0.16875000000000001</v>
      </c>
      <c r="K541" s="5" t="str">
        <f t="shared" si="44"/>
        <v>LATE</v>
      </c>
      <c r="L541" s="16">
        <v>1</v>
      </c>
      <c r="M541" s="24" t="s">
        <v>129</v>
      </c>
    </row>
    <row r="542" spans="1:13" x14ac:dyDescent="0.25">
      <c r="A542" s="2">
        <v>17</v>
      </c>
      <c r="B542" s="2" t="s">
        <v>112</v>
      </c>
      <c r="C542" s="2" t="s">
        <v>85</v>
      </c>
      <c r="D542" s="2" t="s">
        <v>15</v>
      </c>
      <c r="E542" s="2" t="str">
        <f t="shared" si="42"/>
        <v>Tuesday</v>
      </c>
      <c r="F542" s="3">
        <v>45447</v>
      </c>
      <c r="G542" s="17">
        <v>0.88541666666666674</v>
      </c>
      <c r="H542" s="17">
        <v>1.25</v>
      </c>
      <c r="I542" s="4">
        <v>0.8</v>
      </c>
      <c r="J542" s="4">
        <v>0.21944444444444444</v>
      </c>
      <c r="K542" s="5" t="str">
        <f t="shared" ref="K542:K554" si="45">IF(I542&gt;G542,"LATE","PRESENT")</f>
        <v>PRESENT</v>
      </c>
      <c r="L542" s="16">
        <v>1</v>
      </c>
      <c r="M542" s="27"/>
    </row>
    <row r="543" spans="1:13" x14ac:dyDescent="0.25">
      <c r="A543" s="2">
        <v>16</v>
      </c>
      <c r="B543" s="2" t="s">
        <v>84</v>
      </c>
      <c r="C543" s="2" t="s">
        <v>85</v>
      </c>
      <c r="D543" s="2" t="s">
        <v>15</v>
      </c>
      <c r="E543" s="2" t="str">
        <f t="shared" si="42"/>
        <v>Tuesday</v>
      </c>
      <c r="F543" s="3">
        <v>45447</v>
      </c>
      <c r="G543" s="17">
        <v>0.88541666666666674</v>
      </c>
      <c r="H543" s="17">
        <v>1.25</v>
      </c>
      <c r="I543" s="4">
        <v>0.85277777777777775</v>
      </c>
      <c r="J543" s="4">
        <v>0.25624999999999998</v>
      </c>
      <c r="K543" s="5" t="str">
        <f t="shared" si="45"/>
        <v>PRESENT</v>
      </c>
      <c r="L543" s="16">
        <v>1</v>
      </c>
      <c r="M543" s="24"/>
    </row>
    <row r="544" spans="1:13" x14ac:dyDescent="0.25">
      <c r="A544" s="2">
        <v>39</v>
      </c>
      <c r="B544" s="2" t="s">
        <v>13</v>
      </c>
      <c r="C544" s="2" t="s">
        <v>14</v>
      </c>
      <c r="D544" s="2" t="s">
        <v>15</v>
      </c>
      <c r="E544" s="2" t="str">
        <f t="shared" si="42"/>
        <v>Wednesday</v>
      </c>
      <c r="F544" s="3">
        <v>45448</v>
      </c>
      <c r="G544" s="17">
        <v>0.84375</v>
      </c>
      <c r="H544" s="17">
        <v>1.2083333333333333</v>
      </c>
      <c r="I544" s="4">
        <v>0.84097222222222223</v>
      </c>
      <c r="J544" s="4">
        <v>0.23055555555555557</v>
      </c>
      <c r="K544" s="5" t="str">
        <f t="shared" si="45"/>
        <v>PRESENT</v>
      </c>
      <c r="L544" s="16">
        <v>1</v>
      </c>
      <c r="M544" s="24"/>
    </row>
    <row r="545" spans="1:13" x14ac:dyDescent="0.25">
      <c r="A545" s="2">
        <v>40</v>
      </c>
      <c r="B545" s="2" t="s">
        <v>18</v>
      </c>
      <c r="C545" s="2" t="s">
        <v>14</v>
      </c>
      <c r="D545" s="2" t="s">
        <v>15</v>
      </c>
      <c r="E545" s="2" t="str">
        <f t="shared" si="42"/>
        <v>Wednesday</v>
      </c>
      <c r="F545" s="3">
        <v>45448</v>
      </c>
      <c r="G545" s="17">
        <v>0.84375</v>
      </c>
      <c r="H545" s="17">
        <v>1.2083333333333333</v>
      </c>
      <c r="I545" s="4">
        <v>0.83333333333333337</v>
      </c>
      <c r="J545" s="4">
        <v>0.21111111111111111</v>
      </c>
      <c r="K545" s="5" t="str">
        <f t="shared" si="45"/>
        <v>PRESENT</v>
      </c>
      <c r="L545" s="16">
        <v>1</v>
      </c>
      <c r="M545" s="24"/>
    </row>
    <row r="546" spans="1:13" x14ac:dyDescent="0.25">
      <c r="A546" s="2">
        <v>42</v>
      </c>
      <c r="B546" s="2" t="s">
        <v>21</v>
      </c>
      <c r="C546" s="2" t="s">
        <v>14</v>
      </c>
      <c r="D546" s="2" t="s">
        <v>15</v>
      </c>
      <c r="E546" s="2" t="str">
        <f t="shared" si="42"/>
        <v>Wednesday</v>
      </c>
      <c r="F546" s="3">
        <v>45448</v>
      </c>
      <c r="G546" s="17">
        <v>0.84375</v>
      </c>
      <c r="H546" s="17">
        <v>1.2083333333333333</v>
      </c>
      <c r="I546" s="4">
        <v>0.84652777777777777</v>
      </c>
      <c r="J546" s="4">
        <v>0.21319444444444444</v>
      </c>
      <c r="K546" s="5" t="str">
        <f>IF(I546&gt;G546,"LATE","PRESENT")</f>
        <v>LATE</v>
      </c>
      <c r="L546" s="16">
        <v>1</v>
      </c>
      <c r="M546" s="27" t="s">
        <v>131</v>
      </c>
    </row>
    <row r="547" spans="1:13" x14ac:dyDescent="0.25">
      <c r="A547" s="2">
        <v>49</v>
      </c>
      <c r="B547" s="2" t="s">
        <v>19</v>
      </c>
      <c r="C547" s="2" t="s">
        <v>14</v>
      </c>
      <c r="D547" s="2" t="s">
        <v>15</v>
      </c>
      <c r="E547" s="2" t="str">
        <f t="shared" si="42"/>
        <v>Wednesday</v>
      </c>
      <c r="F547" s="3">
        <v>45448</v>
      </c>
      <c r="G547" s="17">
        <v>0.84375</v>
      </c>
      <c r="H547" s="17">
        <v>1.1666666666666667</v>
      </c>
      <c r="I547" s="4">
        <v>0.83750000000000002</v>
      </c>
      <c r="J547" s="4">
        <v>0.16250000000000001</v>
      </c>
      <c r="K547" s="5" t="str">
        <f t="shared" si="45"/>
        <v>PRESENT</v>
      </c>
      <c r="L547" s="16">
        <v>1</v>
      </c>
      <c r="M547" s="24"/>
    </row>
    <row r="548" spans="1:13" x14ac:dyDescent="0.25">
      <c r="A548" s="2">
        <v>47</v>
      </c>
      <c r="B548" s="2" t="s">
        <v>20</v>
      </c>
      <c r="C548" s="2" t="s">
        <v>14</v>
      </c>
      <c r="D548" s="2" t="s">
        <v>15</v>
      </c>
      <c r="E548" s="2" t="str">
        <f t="shared" si="42"/>
        <v>Wednesday</v>
      </c>
      <c r="F548" s="3">
        <v>45448</v>
      </c>
      <c r="G548" s="17">
        <v>0.84375</v>
      </c>
      <c r="H548" s="17">
        <v>1.1666666666666667</v>
      </c>
      <c r="I548" s="4">
        <v>0.83750000000000002</v>
      </c>
      <c r="J548" s="4">
        <v>0.16666666666666666</v>
      </c>
      <c r="K548" s="5" t="str">
        <f t="shared" si="45"/>
        <v>PRESENT</v>
      </c>
      <c r="L548" s="16">
        <v>1</v>
      </c>
      <c r="M548" s="24"/>
    </row>
    <row r="549" spans="1:13" x14ac:dyDescent="0.25">
      <c r="A549" s="2">
        <v>41</v>
      </c>
      <c r="B549" s="2" t="s">
        <v>22</v>
      </c>
      <c r="C549" s="2" t="s">
        <v>14</v>
      </c>
      <c r="D549" s="2" t="s">
        <v>15</v>
      </c>
      <c r="E549" s="2" t="str">
        <f t="shared" si="42"/>
        <v>Wednesday</v>
      </c>
      <c r="F549" s="3">
        <v>45448</v>
      </c>
      <c r="G549" s="17">
        <v>0.84375</v>
      </c>
      <c r="H549" s="17">
        <v>1.2083333333333333</v>
      </c>
      <c r="I549" s="4">
        <v>0.83611111111111114</v>
      </c>
      <c r="J549" s="4">
        <v>0.21249999999999999</v>
      </c>
      <c r="K549" s="5" t="str">
        <f t="shared" si="45"/>
        <v>PRESENT</v>
      </c>
      <c r="L549" s="16">
        <v>1</v>
      </c>
      <c r="M549" s="24"/>
    </row>
    <row r="550" spans="1:13" x14ac:dyDescent="0.25">
      <c r="A550" s="2">
        <v>38</v>
      </c>
      <c r="B550" s="10" t="s">
        <v>23</v>
      </c>
      <c r="C550" s="2" t="s">
        <v>24</v>
      </c>
      <c r="D550" s="2" t="s">
        <v>15</v>
      </c>
      <c r="E550" s="2" t="str">
        <f t="shared" si="42"/>
        <v>Wednesday</v>
      </c>
      <c r="F550" s="3">
        <v>45448</v>
      </c>
      <c r="G550" s="17">
        <v>0.88541666666666674</v>
      </c>
      <c r="H550" s="17">
        <v>1.25</v>
      </c>
      <c r="I550" s="4">
        <v>0.86250000000000004</v>
      </c>
      <c r="J550" s="4">
        <v>0.24930555555555556</v>
      </c>
      <c r="K550" s="5" t="str">
        <f t="shared" si="45"/>
        <v>PRESENT</v>
      </c>
      <c r="L550" s="16">
        <v>1</v>
      </c>
      <c r="M550" s="24"/>
    </row>
    <row r="551" spans="1:13" x14ac:dyDescent="0.25">
      <c r="A551" s="2">
        <v>34</v>
      </c>
      <c r="B551" s="2" t="s">
        <v>26</v>
      </c>
      <c r="C551" s="2" t="s">
        <v>27</v>
      </c>
      <c r="D551" s="2" t="s">
        <v>15</v>
      </c>
      <c r="E551" s="2" t="str">
        <f t="shared" si="42"/>
        <v>Wednesday</v>
      </c>
      <c r="F551" s="3">
        <v>45448</v>
      </c>
      <c r="G551" s="17">
        <v>0.84375</v>
      </c>
      <c r="H551" s="17">
        <v>1.2083333333333333</v>
      </c>
      <c r="I551" s="4">
        <v>0.83750000000000002</v>
      </c>
      <c r="J551" s="4">
        <v>0.21527777777777779</v>
      </c>
      <c r="K551" s="5" t="str">
        <f t="shared" si="45"/>
        <v>PRESENT</v>
      </c>
      <c r="L551" s="16">
        <v>1</v>
      </c>
      <c r="M551" s="24"/>
    </row>
    <row r="552" spans="1:13" x14ac:dyDescent="0.25">
      <c r="A552" s="2">
        <v>2</v>
      </c>
      <c r="B552" s="2" t="s">
        <v>28</v>
      </c>
      <c r="C552" s="2" t="s">
        <v>27</v>
      </c>
      <c r="D552" s="2" t="s">
        <v>15</v>
      </c>
      <c r="E552" s="2" t="str">
        <f t="shared" si="42"/>
        <v>Wednesday</v>
      </c>
      <c r="F552" s="3">
        <v>45448</v>
      </c>
      <c r="G552" s="17">
        <v>0.84375</v>
      </c>
      <c r="H552" s="17">
        <v>1.2083333333333333</v>
      </c>
      <c r="I552" s="4">
        <v>0.84375</v>
      </c>
      <c r="J552" s="4">
        <v>0.21875</v>
      </c>
      <c r="K552" s="5" t="str">
        <f t="shared" si="45"/>
        <v>PRESENT</v>
      </c>
      <c r="L552" s="16">
        <v>1</v>
      </c>
      <c r="M552" s="24"/>
    </row>
    <row r="553" spans="1:13" x14ac:dyDescent="0.25">
      <c r="A553" s="2">
        <v>35</v>
      </c>
      <c r="B553" s="2" t="s">
        <v>29</v>
      </c>
      <c r="C553" s="2" t="s">
        <v>27</v>
      </c>
      <c r="D553" s="2" t="s">
        <v>15</v>
      </c>
      <c r="E553" s="2" t="str">
        <f t="shared" si="42"/>
        <v>Wednesday</v>
      </c>
      <c r="F553" s="3">
        <v>45448</v>
      </c>
      <c r="G553" s="17">
        <v>0.84375</v>
      </c>
      <c r="H553" s="17">
        <v>1.2083333333333333</v>
      </c>
      <c r="I553" s="4">
        <v>0.80138888888888893</v>
      </c>
      <c r="J553" s="4">
        <v>0.26111111111111113</v>
      </c>
      <c r="K553" s="5" t="str">
        <f t="shared" si="45"/>
        <v>PRESENT</v>
      </c>
      <c r="L553" s="16">
        <v>1</v>
      </c>
      <c r="M553" s="24"/>
    </row>
    <row r="554" spans="1:13" x14ac:dyDescent="0.25">
      <c r="A554" s="2">
        <v>51</v>
      </c>
      <c r="B554" s="2" t="s">
        <v>30</v>
      </c>
      <c r="C554" s="2" t="s">
        <v>31</v>
      </c>
      <c r="D554" s="2" t="s">
        <v>32</v>
      </c>
      <c r="E554" s="2" t="str">
        <f t="shared" si="42"/>
        <v>Wednesday</v>
      </c>
      <c r="F554" s="3">
        <v>45448</v>
      </c>
      <c r="G554" s="17">
        <v>1.34375</v>
      </c>
      <c r="H554" s="17">
        <v>0.70833333333333337</v>
      </c>
      <c r="I554" s="4">
        <v>0.3347222222222222</v>
      </c>
      <c r="J554" s="4">
        <v>0.71736111111111112</v>
      </c>
      <c r="K554" s="5" t="str">
        <f t="shared" si="45"/>
        <v>PRESENT</v>
      </c>
      <c r="L554" s="16">
        <v>1</v>
      </c>
      <c r="M554" s="24"/>
    </row>
    <row r="555" spans="1:13" x14ac:dyDescent="0.25">
      <c r="A555" s="2">
        <v>50</v>
      </c>
      <c r="B555" s="2" t="s">
        <v>33</v>
      </c>
      <c r="C555" s="2" t="s">
        <v>31</v>
      </c>
      <c r="D555" s="2" t="s">
        <v>32</v>
      </c>
      <c r="E555" s="2" t="str">
        <f t="shared" si="42"/>
        <v>Wednesday</v>
      </c>
      <c r="F555" s="3">
        <v>45448</v>
      </c>
      <c r="G555" s="17">
        <v>1.34375</v>
      </c>
      <c r="H555" s="17">
        <v>0.70833333333333337</v>
      </c>
      <c r="I555" s="4">
        <v>45449.361805555556</v>
      </c>
      <c r="J555" s="4">
        <v>0.71180555555555558</v>
      </c>
      <c r="K555" s="5" t="str">
        <f>IF(I555&gt;G555,"LATE","PRESENT")</f>
        <v>LATE</v>
      </c>
      <c r="L555" s="16">
        <v>1</v>
      </c>
      <c r="M555" s="24" t="s">
        <v>160</v>
      </c>
    </row>
    <row r="556" spans="1:13" x14ac:dyDescent="0.25">
      <c r="A556" s="2">
        <v>20</v>
      </c>
      <c r="B556" s="2" t="s">
        <v>38</v>
      </c>
      <c r="C556" s="2" t="s">
        <v>31</v>
      </c>
      <c r="D556" s="2" t="s">
        <v>15</v>
      </c>
      <c r="E556" s="2" t="str">
        <f t="shared" si="42"/>
        <v>Wednesday</v>
      </c>
      <c r="F556" s="3">
        <v>45448</v>
      </c>
      <c r="G556" s="17">
        <v>0.84375</v>
      </c>
      <c r="H556" s="17">
        <v>1.2083333333333333</v>
      </c>
      <c r="I556" s="4">
        <v>0.83194444444444449</v>
      </c>
      <c r="J556" s="4">
        <v>0.22708333333333333</v>
      </c>
      <c r="K556" s="5" t="str">
        <f>IF(I556&gt;G556,"LATE","PRESENT")</f>
        <v>PRESENT</v>
      </c>
      <c r="L556" s="16">
        <v>1</v>
      </c>
      <c r="M556" s="24"/>
    </row>
    <row r="557" spans="1:13" x14ac:dyDescent="0.25">
      <c r="A557" s="2">
        <v>4</v>
      </c>
      <c r="B557" s="10" t="s">
        <v>39</v>
      </c>
      <c r="C557" s="2" t="s">
        <v>31</v>
      </c>
      <c r="D557" s="2" t="s">
        <v>15</v>
      </c>
      <c r="E557" s="2" t="str">
        <f t="shared" si="42"/>
        <v>Wednesday</v>
      </c>
      <c r="F557" s="3">
        <v>45448</v>
      </c>
      <c r="G557" s="17">
        <v>0.92708333333333326</v>
      </c>
      <c r="H557" s="17">
        <v>1.2916666666666667</v>
      </c>
      <c r="I557" s="4">
        <v>0.92500000000000004</v>
      </c>
      <c r="J557" s="4">
        <v>0.32222222222222224</v>
      </c>
      <c r="K557" s="5" t="str">
        <f>IF(I557&gt;G557,"LATE","PRESENT")</f>
        <v>PRESENT</v>
      </c>
      <c r="L557" s="16">
        <v>1</v>
      </c>
      <c r="M557" s="24"/>
    </row>
    <row r="558" spans="1:13" x14ac:dyDescent="0.25">
      <c r="A558" s="2">
        <v>52</v>
      </c>
      <c r="B558" s="2" t="s">
        <v>34</v>
      </c>
      <c r="C558" s="2" t="s">
        <v>31</v>
      </c>
      <c r="D558" s="2" t="s">
        <v>32</v>
      </c>
      <c r="E558" s="2" t="str">
        <f t="shared" ref="E558:E621" si="46">TEXT(F558,"dddd")</f>
        <v>Wednesday</v>
      </c>
      <c r="F558" s="3">
        <v>45448</v>
      </c>
      <c r="G558" s="17">
        <v>1.34375</v>
      </c>
      <c r="H558" s="17">
        <v>0.70833333333333337</v>
      </c>
      <c r="I558" s="4">
        <v>45449.361111111109</v>
      </c>
      <c r="J558" s="4">
        <v>0.71736111111111112</v>
      </c>
      <c r="K558" s="5" t="str">
        <f t="shared" ref="K558:K559" si="47">IF(I558&gt;G558,"LATE","PRESENT")</f>
        <v>LATE</v>
      </c>
      <c r="L558" s="16">
        <v>1</v>
      </c>
      <c r="M558" s="24" t="s">
        <v>161</v>
      </c>
    </row>
    <row r="559" spans="1:13" x14ac:dyDescent="0.25">
      <c r="A559" s="2">
        <v>18</v>
      </c>
      <c r="B559" s="2" t="s">
        <v>40</v>
      </c>
      <c r="C559" s="2" t="s">
        <v>31</v>
      </c>
      <c r="D559" s="2" t="s">
        <v>15</v>
      </c>
      <c r="E559" s="2" t="str">
        <f t="shared" si="46"/>
        <v>Wednesday</v>
      </c>
      <c r="F559" s="3">
        <v>45448</v>
      </c>
      <c r="G559" s="17">
        <v>0.88541666666666674</v>
      </c>
      <c r="H559" s="17">
        <v>1.25</v>
      </c>
      <c r="I559" s="4">
        <v>0.89027777777777772</v>
      </c>
      <c r="J559" s="4">
        <v>0.28194444444444444</v>
      </c>
      <c r="K559" s="5" t="str">
        <f t="shared" si="47"/>
        <v>LATE</v>
      </c>
      <c r="L559" s="16">
        <v>1</v>
      </c>
      <c r="M559" s="24" t="s">
        <v>161</v>
      </c>
    </row>
    <row r="560" spans="1:13" x14ac:dyDescent="0.25">
      <c r="A560" s="2">
        <v>3</v>
      </c>
      <c r="B560" s="2" t="s">
        <v>44</v>
      </c>
      <c r="C560" s="2" t="s">
        <v>31</v>
      </c>
      <c r="D560" s="2" t="s">
        <v>15</v>
      </c>
      <c r="E560" s="2" t="str">
        <f t="shared" si="46"/>
        <v>Wednesday</v>
      </c>
      <c r="F560" s="3">
        <v>45448</v>
      </c>
      <c r="G560" s="17">
        <v>0.92708333333333326</v>
      </c>
      <c r="H560" s="17">
        <v>1.2916666666666667</v>
      </c>
      <c r="I560" s="4">
        <v>0.92500000000000004</v>
      </c>
      <c r="J560" s="4">
        <v>0.32222222222222224</v>
      </c>
      <c r="K560" s="5" t="str">
        <f>IF(I560&gt;G560,"LATE","PRESENT")</f>
        <v>PRESENT</v>
      </c>
      <c r="L560" s="16">
        <v>1</v>
      </c>
      <c r="M560" s="24"/>
    </row>
    <row r="561" spans="1:13" x14ac:dyDescent="0.25">
      <c r="A561" s="2">
        <v>15</v>
      </c>
      <c r="B561" s="2" t="s">
        <v>45</v>
      </c>
      <c r="C561" s="2" t="s">
        <v>31</v>
      </c>
      <c r="D561" s="2" t="s">
        <v>15</v>
      </c>
      <c r="E561" s="2" t="str">
        <f t="shared" si="46"/>
        <v>Wednesday</v>
      </c>
      <c r="F561" s="3">
        <v>45448</v>
      </c>
      <c r="G561" s="17">
        <v>0.96875</v>
      </c>
      <c r="H561" s="17">
        <v>1.3333333333333333</v>
      </c>
      <c r="I561" s="4"/>
      <c r="J561" s="4"/>
      <c r="K561" s="5" t="s">
        <v>52</v>
      </c>
      <c r="L561" s="16">
        <v>1</v>
      </c>
      <c r="M561" s="24"/>
    </row>
    <row r="562" spans="1:13" x14ac:dyDescent="0.25">
      <c r="A562" s="2">
        <v>55</v>
      </c>
      <c r="B562" s="2" t="s">
        <v>115</v>
      </c>
      <c r="C562" s="2" t="s">
        <v>31</v>
      </c>
      <c r="D562" s="2" t="s">
        <v>15</v>
      </c>
      <c r="E562" s="2" t="str">
        <f t="shared" si="46"/>
        <v>Wednesday</v>
      </c>
      <c r="F562" s="3">
        <v>45448</v>
      </c>
      <c r="G562" s="17">
        <v>0.92708333333333326</v>
      </c>
      <c r="H562" s="17">
        <v>1.2916666666666667</v>
      </c>
      <c r="I562" s="4">
        <v>0.91874999999999996</v>
      </c>
      <c r="J562" s="4">
        <v>0.29166666666666669</v>
      </c>
      <c r="K562" s="5" t="str">
        <f>IF(I562&gt;G562,"LATE","PRESENT")</f>
        <v>PRESENT</v>
      </c>
      <c r="L562" s="16">
        <v>1</v>
      </c>
      <c r="M562" s="24"/>
    </row>
    <row r="563" spans="1:13" x14ac:dyDescent="0.25">
      <c r="A563" s="2">
        <v>10</v>
      </c>
      <c r="B563" s="2" t="s">
        <v>46</v>
      </c>
      <c r="C563" s="2" t="s">
        <v>31</v>
      </c>
      <c r="D563" s="2" t="s">
        <v>15</v>
      </c>
      <c r="E563" s="2" t="str">
        <f t="shared" si="46"/>
        <v>Wednesday</v>
      </c>
      <c r="F563" s="3">
        <v>45448</v>
      </c>
      <c r="G563" s="17">
        <v>0.88541666666666674</v>
      </c>
      <c r="H563" s="17">
        <v>1.25</v>
      </c>
      <c r="I563" s="4">
        <v>0.89027777777777772</v>
      </c>
      <c r="J563" s="4">
        <v>0.2638888888888889</v>
      </c>
      <c r="K563" s="5" t="str">
        <f>IF(I563&gt;G563,"LATE","PRESENT")</f>
        <v>LATE</v>
      </c>
      <c r="L563" s="16">
        <v>1</v>
      </c>
      <c r="M563" s="24" t="s">
        <v>125</v>
      </c>
    </row>
    <row r="564" spans="1:13" x14ac:dyDescent="0.25">
      <c r="A564" s="2">
        <v>53</v>
      </c>
      <c r="B564" s="2" t="s">
        <v>35</v>
      </c>
      <c r="C564" s="2" t="s">
        <v>31</v>
      </c>
      <c r="D564" s="2" t="s">
        <v>32</v>
      </c>
      <c r="E564" s="2" t="str">
        <f t="shared" si="46"/>
        <v>Wednesday</v>
      </c>
      <c r="F564" s="3">
        <v>45448</v>
      </c>
      <c r="G564" s="17">
        <v>1.34375</v>
      </c>
      <c r="H564" s="17">
        <v>0.75</v>
      </c>
      <c r="I564" s="4">
        <v>0.32708333333333334</v>
      </c>
      <c r="J564" s="4">
        <v>0.76736111111111116</v>
      </c>
      <c r="K564" s="5" t="str">
        <f>IF(I564&gt;G564,"LATE","PRESENT")</f>
        <v>PRESENT</v>
      </c>
      <c r="L564" s="16">
        <v>1</v>
      </c>
      <c r="M564" s="24"/>
    </row>
    <row r="565" spans="1:13" x14ac:dyDescent="0.25">
      <c r="A565" s="2">
        <v>9</v>
      </c>
      <c r="B565" s="2" t="s">
        <v>47</v>
      </c>
      <c r="C565" s="2" t="s">
        <v>31</v>
      </c>
      <c r="D565" s="2" t="s">
        <v>15</v>
      </c>
      <c r="E565" s="2" t="str">
        <f t="shared" si="46"/>
        <v>Wednesday</v>
      </c>
      <c r="F565" s="3">
        <v>45448</v>
      </c>
      <c r="G565" s="17">
        <v>0.88541666666666674</v>
      </c>
      <c r="H565" s="17">
        <v>1.25</v>
      </c>
      <c r="I565" s="4"/>
      <c r="J565" s="4"/>
      <c r="K565" s="5" t="s">
        <v>52</v>
      </c>
      <c r="L565" s="16">
        <v>1</v>
      </c>
      <c r="M565" s="24"/>
    </row>
    <row r="566" spans="1:13" x14ac:dyDescent="0.25">
      <c r="A566" s="2">
        <v>22</v>
      </c>
      <c r="B566" s="2" t="s">
        <v>48</v>
      </c>
      <c r="C566" s="2" t="s">
        <v>31</v>
      </c>
      <c r="D566" s="2" t="s">
        <v>15</v>
      </c>
      <c r="E566" s="2" t="str">
        <f t="shared" si="46"/>
        <v>Wednesday</v>
      </c>
      <c r="F566" s="3">
        <v>45448</v>
      </c>
      <c r="G566" s="17">
        <v>0.92708333333333326</v>
      </c>
      <c r="H566" s="17">
        <v>1.2916666666666667</v>
      </c>
      <c r="I566" s="4">
        <v>0.92222222222222228</v>
      </c>
      <c r="J566" s="4">
        <v>0.30277777777777776</v>
      </c>
      <c r="K566" s="5" t="str">
        <f t="shared" ref="K566:K572" si="48">IF(I566&gt;G566,"LATE","PRESENT")</f>
        <v>PRESENT</v>
      </c>
      <c r="L566" s="16">
        <v>1</v>
      </c>
      <c r="M566" s="24"/>
    </row>
    <row r="567" spans="1:13" x14ac:dyDescent="0.25">
      <c r="A567" s="2">
        <v>6</v>
      </c>
      <c r="B567" s="10" t="s">
        <v>50</v>
      </c>
      <c r="C567" s="2" t="s">
        <v>31</v>
      </c>
      <c r="D567" s="2" t="s">
        <v>15</v>
      </c>
      <c r="E567" s="2" t="str">
        <f t="shared" si="46"/>
        <v>Wednesday</v>
      </c>
      <c r="F567" s="3">
        <v>45448</v>
      </c>
      <c r="G567" s="17">
        <v>0.71875</v>
      </c>
      <c r="H567" s="17">
        <v>1.0833333333333333</v>
      </c>
      <c r="I567" s="4">
        <v>0.70902777777777781</v>
      </c>
      <c r="J567" s="4">
        <v>8.819444444444445E-2</v>
      </c>
      <c r="K567" s="5" t="str">
        <f t="shared" si="48"/>
        <v>PRESENT</v>
      </c>
      <c r="L567" s="16">
        <v>1</v>
      </c>
      <c r="M567" s="24"/>
    </row>
    <row r="568" spans="1:13" x14ac:dyDescent="0.25">
      <c r="A568" s="2">
        <v>12</v>
      </c>
      <c r="B568" s="2" t="s">
        <v>51</v>
      </c>
      <c r="C568" s="2" t="s">
        <v>31</v>
      </c>
      <c r="D568" s="2" t="s">
        <v>15</v>
      </c>
      <c r="E568" s="2" t="str">
        <f t="shared" si="46"/>
        <v>Wednesday</v>
      </c>
      <c r="F568" s="3">
        <v>45448</v>
      </c>
      <c r="G568" s="17">
        <v>0.80208333333333337</v>
      </c>
      <c r="H568" s="17">
        <v>1.1666666666666667</v>
      </c>
      <c r="I568" s="4">
        <v>0.80138888888888893</v>
      </c>
      <c r="J568" s="4">
        <v>0.20694444444444443</v>
      </c>
      <c r="K568" s="5" t="str">
        <f t="shared" si="48"/>
        <v>PRESENT</v>
      </c>
      <c r="L568" s="16">
        <v>1</v>
      </c>
      <c r="M568" s="24"/>
    </row>
    <row r="569" spans="1:13" x14ac:dyDescent="0.25">
      <c r="A569" s="2">
        <v>24</v>
      </c>
      <c r="B569" s="10" t="s">
        <v>53</v>
      </c>
      <c r="C569" s="2" t="s">
        <v>31</v>
      </c>
      <c r="D569" s="2" t="s">
        <v>15</v>
      </c>
      <c r="E569" s="2" t="str">
        <f t="shared" si="46"/>
        <v>Wednesday</v>
      </c>
      <c r="F569" s="3">
        <v>45448</v>
      </c>
      <c r="G569" s="17">
        <v>0.84375</v>
      </c>
      <c r="H569" s="17">
        <v>1.2083333333333333</v>
      </c>
      <c r="I569" s="4">
        <v>0.83819444444444446</v>
      </c>
      <c r="J569" s="4">
        <v>0.22708333333333333</v>
      </c>
      <c r="K569" s="5" t="str">
        <f t="shared" si="48"/>
        <v>PRESENT</v>
      </c>
      <c r="L569" s="16">
        <v>1</v>
      </c>
      <c r="M569" s="24"/>
    </row>
    <row r="570" spans="1:13" x14ac:dyDescent="0.25">
      <c r="A570" s="2">
        <v>23</v>
      </c>
      <c r="B570" s="2" t="s">
        <v>54</v>
      </c>
      <c r="C570" s="2" t="s">
        <v>31</v>
      </c>
      <c r="D570" s="2" t="s">
        <v>15</v>
      </c>
      <c r="E570" s="2" t="str">
        <f t="shared" si="46"/>
        <v>Wednesday</v>
      </c>
      <c r="F570" s="3">
        <v>45448</v>
      </c>
      <c r="G570" s="17">
        <v>0.84375</v>
      </c>
      <c r="H570" s="17">
        <v>1.2083333333333333</v>
      </c>
      <c r="I570" s="4">
        <v>0.83750000000000002</v>
      </c>
      <c r="J570" s="4">
        <v>0.2298611111111111</v>
      </c>
      <c r="K570" s="5" t="str">
        <f t="shared" si="48"/>
        <v>PRESENT</v>
      </c>
      <c r="L570" s="16">
        <v>1</v>
      </c>
      <c r="M570" s="24"/>
    </row>
    <row r="571" spans="1:13" x14ac:dyDescent="0.25">
      <c r="A571" s="2">
        <v>54</v>
      </c>
      <c r="B571" s="2" t="s">
        <v>37</v>
      </c>
      <c r="C571" s="2" t="s">
        <v>31</v>
      </c>
      <c r="D571" s="2" t="s">
        <v>32</v>
      </c>
      <c r="E571" s="2" t="str">
        <f t="shared" si="46"/>
        <v>Wednesday</v>
      </c>
      <c r="F571" s="3">
        <v>45448</v>
      </c>
      <c r="G571" s="17">
        <v>1.3854166666666667</v>
      </c>
      <c r="H571" s="17">
        <v>0.75</v>
      </c>
      <c r="I571" s="4">
        <v>0.38333333333333336</v>
      </c>
      <c r="J571" s="4">
        <v>0.75624999999999998</v>
      </c>
      <c r="K571" s="5" t="str">
        <f t="shared" si="48"/>
        <v>PRESENT</v>
      </c>
      <c r="L571" s="16">
        <v>1</v>
      </c>
      <c r="M571" s="24"/>
    </row>
    <row r="572" spans="1:13" x14ac:dyDescent="0.25">
      <c r="A572" s="2">
        <v>11</v>
      </c>
      <c r="B572" s="2" t="s">
        <v>55</v>
      </c>
      <c r="C572" s="2" t="s">
        <v>31</v>
      </c>
      <c r="D572" s="2" t="s">
        <v>15</v>
      </c>
      <c r="E572" s="2" t="str">
        <f t="shared" si="46"/>
        <v>Wednesday</v>
      </c>
      <c r="F572" s="3">
        <v>45448</v>
      </c>
      <c r="G572" s="17">
        <v>0.88541666666666663</v>
      </c>
      <c r="H572" s="17">
        <v>0.25</v>
      </c>
      <c r="I572" s="4">
        <v>0.89027777777777772</v>
      </c>
      <c r="J572" s="4">
        <v>0.28194444444444444</v>
      </c>
      <c r="K572" s="5" t="str">
        <f t="shared" si="48"/>
        <v>LATE</v>
      </c>
      <c r="L572" s="16">
        <v>1</v>
      </c>
      <c r="M572" s="24"/>
    </row>
    <row r="573" spans="1:13" x14ac:dyDescent="0.25">
      <c r="A573" s="2">
        <v>7</v>
      </c>
      <c r="B573" s="2" t="s">
        <v>56</v>
      </c>
      <c r="C573" s="2" t="s">
        <v>57</v>
      </c>
      <c r="D573" s="2" t="s">
        <v>15</v>
      </c>
      <c r="E573" s="2" t="str">
        <f t="shared" si="46"/>
        <v>Wednesday</v>
      </c>
      <c r="F573" s="3">
        <v>45448</v>
      </c>
      <c r="G573" s="17">
        <v>0.92708333333333326</v>
      </c>
      <c r="H573" s="17">
        <v>1.2916666666666667</v>
      </c>
      <c r="I573" s="4"/>
      <c r="J573" s="4"/>
      <c r="K573" s="5" t="s">
        <v>36</v>
      </c>
      <c r="L573" s="16">
        <v>1</v>
      </c>
      <c r="M573" s="22" t="s">
        <v>157</v>
      </c>
    </row>
    <row r="574" spans="1:13" x14ac:dyDescent="0.25">
      <c r="A574" s="2">
        <v>8</v>
      </c>
      <c r="B574" s="2" t="s">
        <v>58</v>
      </c>
      <c r="C574" s="2" t="s">
        <v>57</v>
      </c>
      <c r="D574" s="2" t="s">
        <v>15</v>
      </c>
      <c r="E574" s="2" t="str">
        <f t="shared" si="46"/>
        <v>Wednesday</v>
      </c>
      <c r="F574" s="3">
        <v>45448</v>
      </c>
      <c r="G574" s="17">
        <v>0.92708333333333326</v>
      </c>
      <c r="H574" s="17">
        <v>1.2916666666666667</v>
      </c>
      <c r="I574" s="4">
        <v>0.92361111111111116</v>
      </c>
      <c r="J574" s="4">
        <v>0.30277777777777776</v>
      </c>
      <c r="K574" s="5" t="str">
        <f>IF(I574&gt;G574,"LATE","PRESENT")</f>
        <v>PRESENT</v>
      </c>
      <c r="L574" s="16">
        <v>1</v>
      </c>
      <c r="M574" s="24"/>
    </row>
    <row r="575" spans="1:13" x14ac:dyDescent="0.25">
      <c r="A575" s="2">
        <v>5</v>
      </c>
      <c r="B575" s="2" t="s">
        <v>59</v>
      </c>
      <c r="C575" s="2" t="s">
        <v>57</v>
      </c>
      <c r="D575" s="2" t="s">
        <v>15</v>
      </c>
      <c r="E575" s="2" t="str">
        <f t="shared" si="46"/>
        <v>Wednesday</v>
      </c>
      <c r="F575" s="3">
        <v>45448</v>
      </c>
      <c r="G575" s="17">
        <v>0.84375</v>
      </c>
      <c r="H575" s="17">
        <v>1.2083333333333333</v>
      </c>
      <c r="I575" s="4">
        <v>0.84791666666666665</v>
      </c>
      <c r="J575" s="4">
        <v>0.24513888888888888</v>
      </c>
      <c r="K575" s="5" t="str">
        <f t="shared" ref="K575:K576" si="49">IF(I575&gt;G575,"LATE","PRESENT")</f>
        <v>LATE</v>
      </c>
      <c r="L575" s="16">
        <v>1</v>
      </c>
      <c r="M575" s="24" t="s">
        <v>125</v>
      </c>
    </row>
    <row r="576" spans="1:13" x14ac:dyDescent="0.25">
      <c r="A576" s="2">
        <v>14</v>
      </c>
      <c r="B576" s="2" t="s">
        <v>61</v>
      </c>
      <c r="C576" s="2" t="s">
        <v>57</v>
      </c>
      <c r="D576" s="2" t="s">
        <v>15</v>
      </c>
      <c r="E576" s="2" t="str">
        <f t="shared" si="46"/>
        <v>Wednesday</v>
      </c>
      <c r="F576" s="3">
        <v>45448</v>
      </c>
      <c r="G576" s="17">
        <v>0.88541666666666674</v>
      </c>
      <c r="H576" s="17">
        <v>1.25</v>
      </c>
      <c r="I576" s="4">
        <v>0.88611111111111107</v>
      </c>
      <c r="J576" s="4">
        <v>0.22847222222222222</v>
      </c>
      <c r="K576" s="5" t="str">
        <f t="shared" si="49"/>
        <v>LATE</v>
      </c>
      <c r="L576" s="16">
        <v>1</v>
      </c>
      <c r="M576" s="24" t="s">
        <v>125</v>
      </c>
    </row>
    <row r="577" spans="1:13" x14ac:dyDescent="0.25">
      <c r="A577" s="2">
        <v>46</v>
      </c>
      <c r="B577" s="2" t="s">
        <v>62</v>
      </c>
      <c r="C577" s="2" t="s">
        <v>63</v>
      </c>
      <c r="D577" s="2" t="s">
        <v>15</v>
      </c>
      <c r="E577" s="2" t="str">
        <f t="shared" si="46"/>
        <v>Wednesday</v>
      </c>
      <c r="F577" s="3">
        <v>45448</v>
      </c>
      <c r="G577" s="17">
        <v>0.84375</v>
      </c>
      <c r="H577" s="17">
        <v>1.2083333333333333</v>
      </c>
      <c r="I577" s="4">
        <v>0.84375</v>
      </c>
      <c r="J577" s="4">
        <v>0.21944444444444444</v>
      </c>
      <c r="K577" s="5" t="str">
        <f>IF(I577&gt;G577,"LATE","PRESENT")</f>
        <v>PRESENT</v>
      </c>
      <c r="L577" s="16">
        <v>1</v>
      </c>
      <c r="M577" s="24"/>
    </row>
    <row r="578" spans="1:13" x14ac:dyDescent="0.25">
      <c r="A578" s="2">
        <v>37</v>
      </c>
      <c r="B578" s="2" t="s">
        <v>64</v>
      </c>
      <c r="C578" s="2" t="s">
        <v>63</v>
      </c>
      <c r="D578" s="2" t="s">
        <v>15</v>
      </c>
      <c r="E578" s="2" t="str">
        <f t="shared" si="46"/>
        <v>Wednesday</v>
      </c>
      <c r="F578" s="3">
        <v>45448</v>
      </c>
      <c r="G578" s="17">
        <v>0.84375</v>
      </c>
      <c r="H578" s="17">
        <v>1.2083333333333333</v>
      </c>
      <c r="I578" s="4"/>
      <c r="J578" s="4"/>
      <c r="K578" s="5" t="s">
        <v>87</v>
      </c>
      <c r="L578" s="16">
        <v>1</v>
      </c>
      <c r="M578" s="22" t="s">
        <v>162</v>
      </c>
    </row>
    <row r="579" spans="1:13" x14ac:dyDescent="0.25">
      <c r="A579" s="2">
        <v>36</v>
      </c>
      <c r="B579" s="2" t="s">
        <v>66</v>
      </c>
      <c r="C579" s="2" t="s">
        <v>63</v>
      </c>
      <c r="D579" s="2" t="s">
        <v>15</v>
      </c>
      <c r="E579" s="2" t="str">
        <f t="shared" si="46"/>
        <v>Wednesday</v>
      </c>
      <c r="F579" s="3">
        <v>45448</v>
      </c>
      <c r="G579" s="17">
        <v>0.84375</v>
      </c>
      <c r="H579" s="17">
        <v>1.2083333333333333</v>
      </c>
      <c r="I579" s="4"/>
      <c r="J579" s="4"/>
      <c r="K579" s="5" t="s">
        <v>52</v>
      </c>
      <c r="L579" s="16">
        <v>1</v>
      </c>
      <c r="M579" s="22" t="s">
        <v>163</v>
      </c>
    </row>
    <row r="580" spans="1:13" x14ac:dyDescent="0.25">
      <c r="A580" s="2">
        <v>1</v>
      </c>
      <c r="B580" s="2" t="s">
        <v>25</v>
      </c>
      <c r="C580" s="2" t="s">
        <v>126</v>
      </c>
      <c r="D580" s="2" t="s">
        <v>15</v>
      </c>
      <c r="E580" s="2" t="str">
        <f t="shared" si="46"/>
        <v>Wednesday</v>
      </c>
      <c r="F580" s="3">
        <v>45448</v>
      </c>
      <c r="G580" s="17">
        <v>0.88541666666666674</v>
      </c>
      <c r="H580" s="17">
        <v>1.25</v>
      </c>
      <c r="I580" s="4">
        <v>0.88194444444444442</v>
      </c>
      <c r="J580" s="4">
        <v>0.25277777777777777</v>
      </c>
      <c r="K580" s="5" t="str">
        <f>IF(I580&gt;G580,"LATE","PRESENT")</f>
        <v>PRESENT</v>
      </c>
      <c r="L580" s="16">
        <v>1</v>
      </c>
      <c r="M580" s="24"/>
    </row>
    <row r="581" spans="1:13" x14ac:dyDescent="0.25">
      <c r="A581" s="2">
        <v>33</v>
      </c>
      <c r="B581" s="2" t="s">
        <v>67</v>
      </c>
      <c r="C581" s="2" t="s">
        <v>127</v>
      </c>
      <c r="D581" s="2" t="s">
        <v>15</v>
      </c>
      <c r="E581" s="2" t="str">
        <f t="shared" si="46"/>
        <v>Wednesday</v>
      </c>
      <c r="F581" s="3">
        <v>45448</v>
      </c>
      <c r="G581" s="17">
        <v>0.84375</v>
      </c>
      <c r="H581" s="17">
        <v>1.2083333333333333</v>
      </c>
      <c r="I581" s="4">
        <v>0.84791666666666665</v>
      </c>
      <c r="J581" s="4">
        <v>0.21180555555555555</v>
      </c>
      <c r="K581" s="5" t="str">
        <f>IF(I581&gt;G581,"LATE","PRESENT")</f>
        <v>LATE</v>
      </c>
      <c r="L581" s="16">
        <v>1</v>
      </c>
      <c r="M581" s="27" t="s">
        <v>129</v>
      </c>
    </row>
    <row r="582" spans="1:13" x14ac:dyDescent="0.25">
      <c r="A582" s="2">
        <v>32</v>
      </c>
      <c r="B582" s="2" t="s">
        <v>69</v>
      </c>
      <c r="C582" s="2" t="s">
        <v>127</v>
      </c>
      <c r="D582" s="2" t="s">
        <v>15</v>
      </c>
      <c r="E582" s="2" t="str">
        <f t="shared" si="46"/>
        <v>Wednesday</v>
      </c>
      <c r="F582" s="3">
        <v>45448</v>
      </c>
      <c r="G582" s="17">
        <v>0.84375</v>
      </c>
      <c r="H582" s="17">
        <v>1.2083333333333333</v>
      </c>
      <c r="I582" s="4">
        <v>0.83819444444444446</v>
      </c>
      <c r="J582" s="4">
        <v>0.21666666666666667</v>
      </c>
      <c r="K582" s="5" t="str">
        <f>IF(I582&gt;G582,"LATE","PRESENT")</f>
        <v>PRESENT</v>
      </c>
      <c r="L582" s="16">
        <v>1</v>
      </c>
      <c r="M582" s="24"/>
    </row>
    <row r="583" spans="1:13" x14ac:dyDescent="0.25">
      <c r="A583" s="2">
        <v>57</v>
      </c>
      <c r="B583" s="2" t="s">
        <v>152</v>
      </c>
      <c r="C583" s="2" t="s">
        <v>127</v>
      </c>
      <c r="D583" s="2" t="s">
        <v>15</v>
      </c>
      <c r="E583" s="2" t="str">
        <f t="shared" si="46"/>
        <v>Wednesday</v>
      </c>
      <c r="F583" s="3">
        <v>45448</v>
      </c>
      <c r="G583" s="17">
        <v>0.84375</v>
      </c>
      <c r="H583" s="17">
        <v>1.2083333333333333</v>
      </c>
      <c r="I583" s="4">
        <v>0.82777777777777772</v>
      </c>
      <c r="J583" s="4">
        <v>0.21666666666666667</v>
      </c>
      <c r="K583" s="5" t="str">
        <f>IF(I583&gt;G583,"LATE","PRESENT")</f>
        <v>PRESENT</v>
      </c>
      <c r="L583" s="16">
        <v>1</v>
      </c>
      <c r="M583" s="24"/>
    </row>
    <row r="584" spans="1:13" x14ac:dyDescent="0.25">
      <c r="A584" s="2">
        <v>44</v>
      </c>
      <c r="B584" s="2" t="s">
        <v>70</v>
      </c>
      <c r="C584" s="2" t="s">
        <v>128</v>
      </c>
      <c r="D584" s="2" t="s">
        <v>15</v>
      </c>
      <c r="E584" s="2" t="str">
        <f t="shared" si="46"/>
        <v>Wednesday</v>
      </c>
      <c r="F584" s="3">
        <v>45448</v>
      </c>
      <c r="G584" s="17">
        <v>0.84375</v>
      </c>
      <c r="H584" s="17">
        <v>1.2083333333333333</v>
      </c>
      <c r="I584" s="4">
        <v>0.83750000000000002</v>
      </c>
      <c r="J584" s="4">
        <v>0.22361111111111112</v>
      </c>
      <c r="K584" s="5" t="str">
        <f>IF(I584&gt;G584,"LATE","PRESENT")</f>
        <v>PRESENT</v>
      </c>
      <c r="L584" s="16">
        <v>1</v>
      </c>
      <c r="M584" s="24"/>
    </row>
    <row r="585" spans="1:13" x14ac:dyDescent="0.25">
      <c r="A585" s="2">
        <v>30</v>
      </c>
      <c r="B585" s="2" t="s">
        <v>74</v>
      </c>
      <c r="C585" s="2" t="s">
        <v>128</v>
      </c>
      <c r="D585" s="2" t="s">
        <v>15</v>
      </c>
      <c r="E585" s="2" t="str">
        <f t="shared" si="46"/>
        <v>Wednesday</v>
      </c>
      <c r="F585" s="3">
        <v>45448</v>
      </c>
      <c r="G585" s="17">
        <v>0.88541666666666674</v>
      </c>
      <c r="H585" s="17">
        <v>1.25</v>
      </c>
      <c r="I585" s="4">
        <v>0.91666666666666663</v>
      </c>
      <c r="J585" s="4">
        <v>0.26527777777777778</v>
      </c>
      <c r="K585" s="5" t="str">
        <f t="shared" ref="K585:K586" si="50">IF(I585&gt;G585,"LATE","PRESENT")</f>
        <v>LATE</v>
      </c>
      <c r="L585" s="16">
        <v>1</v>
      </c>
      <c r="M585" s="27" t="s">
        <v>129</v>
      </c>
    </row>
    <row r="586" spans="1:13" x14ac:dyDescent="0.25">
      <c r="A586" s="2">
        <v>29</v>
      </c>
      <c r="B586" s="2" t="s">
        <v>75</v>
      </c>
      <c r="C586" s="2" t="s">
        <v>128</v>
      </c>
      <c r="D586" s="2" t="s">
        <v>15</v>
      </c>
      <c r="E586" s="2" t="str">
        <f t="shared" si="46"/>
        <v>Wednesday</v>
      </c>
      <c r="F586" s="3">
        <v>45448</v>
      </c>
      <c r="G586" s="17">
        <v>0.84375</v>
      </c>
      <c r="H586" s="17">
        <v>1.2083333333333333</v>
      </c>
      <c r="I586" s="4">
        <v>0.84791666666666665</v>
      </c>
      <c r="J586" s="4">
        <v>0.21597222222222223</v>
      </c>
      <c r="K586" s="5" t="str">
        <f t="shared" si="50"/>
        <v>LATE</v>
      </c>
      <c r="L586" s="16">
        <v>1</v>
      </c>
      <c r="M586" s="27" t="s">
        <v>129</v>
      </c>
    </row>
    <row r="587" spans="1:13" x14ac:dyDescent="0.25">
      <c r="A587" s="2">
        <v>45</v>
      </c>
      <c r="B587" s="10" t="s">
        <v>76</v>
      </c>
      <c r="C587" s="2" t="s">
        <v>128</v>
      </c>
      <c r="D587" s="2" t="s">
        <v>15</v>
      </c>
      <c r="E587" s="2" t="str">
        <f t="shared" si="46"/>
        <v>Wednesday</v>
      </c>
      <c r="F587" s="3">
        <v>45448</v>
      </c>
      <c r="G587" s="17">
        <v>0.84375</v>
      </c>
      <c r="H587" s="17">
        <v>1.2083333333333333</v>
      </c>
      <c r="I587" s="4">
        <v>0.83958333333333335</v>
      </c>
      <c r="J587" s="4">
        <v>0.21597222222222223</v>
      </c>
      <c r="K587" s="5" t="str">
        <f t="shared" ref="K587:K592" si="51">IF(I587&gt;G587,"LATE","PRESENT")</f>
        <v>PRESENT</v>
      </c>
      <c r="L587" s="16">
        <v>1</v>
      </c>
      <c r="M587" s="24"/>
    </row>
    <row r="588" spans="1:13" x14ac:dyDescent="0.25">
      <c r="A588" s="2">
        <v>48</v>
      </c>
      <c r="B588" s="2" t="s">
        <v>77</v>
      </c>
      <c r="C588" s="2" t="s">
        <v>128</v>
      </c>
      <c r="D588" s="2" t="s">
        <v>15</v>
      </c>
      <c r="E588" s="2" t="str">
        <f t="shared" si="46"/>
        <v>Wednesday</v>
      </c>
      <c r="F588" s="3">
        <v>45448</v>
      </c>
      <c r="G588" s="17">
        <v>0.84375</v>
      </c>
      <c r="H588" s="17">
        <v>1.2083333333333333</v>
      </c>
      <c r="I588" s="4">
        <v>0.84097222222222223</v>
      </c>
      <c r="J588" s="4">
        <v>0.21597222222222223</v>
      </c>
      <c r="K588" s="5" t="str">
        <f t="shared" si="51"/>
        <v>PRESENT</v>
      </c>
      <c r="L588" s="16">
        <v>1</v>
      </c>
      <c r="M588" s="24"/>
    </row>
    <row r="589" spans="1:13" x14ac:dyDescent="0.25">
      <c r="A589" s="2">
        <v>28</v>
      </c>
      <c r="B589" s="2" t="s">
        <v>78</v>
      </c>
      <c r="C589" s="2" t="s">
        <v>128</v>
      </c>
      <c r="D589" s="2" t="s">
        <v>15</v>
      </c>
      <c r="E589" s="2" t="str">
        <f t="shared" si="46"/>
        <v>Wednesday</v>
      </c>
      <c r="F589" s="3">
        <v>45448</v>
      </c>
      <c r="G589" s="17">
        <v>0.92708333333333326</v>
      </c>
      <c r="H589" s="17">
        <v>1.2916666666666667</v>
      </c>
      <c r="I589" s="4">
        <v>0.91805555555555551</v>
      </c>
      <c r="J589" s="4">
        <v>0.31041666666666667</v>
      </c>
      <c r="K589" s="5" t="str">
        <f t="shared" si="51"/>
        <v>PRESENT</v>
      </c>
      <c r="L589" s="16">
        <v>1</v>
      </c>
      <c r="M589" s="24"/>
    </row>
    <row r="590" spans="1:13" x14ac:dyDescent="0.25">
      <c r="A590" s="2">
        <v>25</v>
      </c>
      <c r="B590" s="2" t="s">
        <v>72</v>
      </c>
      <c r="C590" s="2" t="s">
        <v>130</v>
      </c>
      <c r="D590" s="2" t="s">
        <v>15</v>
      </c>
      <c r="E590" s="2" t="str">
        <f t="shared" si="46"/>
        <v>Wednesday</v>
      </c>
      <c r="F590" s="3">
        <v>45448</v>
      </c>
      <c r="G590" s="17">
        <v>0.84375</v>
      </c>
      <c r="H590" s="17">
        <v>1.2083333333333333</v>
      </c>
      <c r="I590" s="4">
        <v>0.80138888888888893</v>
      </c>
      <c r="J590" s="4">
        <v>0.27708333333333335</v>
      </c>
      <c r="K590" s="5" t="str">
        <f t="shared" si="51"/>
        <v>PRESENT</v>
      </c>
      <c r="L590" s="16">
        <v>1</v>
      </c>
      <c r="M590" s="24"/>
    </row>
    <row r="591" spans="1:13" x14ac:dyDescent="0.25">
      <c r="A591" s="2">
        <v>26</v>
      </c>
      <c r="B591" s="2" t="s">
        <v>93</v>
      </c>
      <c r="C591" s="2" t="s">
        <v>130</v>
      </c>
      <c r="D591" s="2" t="s">
        <v>15</v>
      </c>
      <c r="E591" s="2" t="str">
        <f t="shared" si="46"/>
        <v>Wednesday</v>
      </c>
      <c r="F591" s="3">
        <v>45448</v>
      </c>
      <c r="G591" s="17">
        <v>0.88541666666666674</v>
      </c>
      <c r="H591" s="17">
        <v>1.25</v>
      </c>
      <c r="I591" s="4">
        <v>0.88472222222222219</v>
      </c>
      <c r="J591" s="4">
        <v>0.30277777777777776</v>
      </c>
      <c r="K591" s="5" t="str">
        <f t="shared" si="51"/>
        <v>PRESENT</v>
      </c>
      <c r="L591" s="16">
        <v>1</v>
      </c>
      <c r="M591" s="24"/>
    </row>
    <row r="592" spans="1:13" x14ac:dyDescent="0.25">
      <c r="A592" s="2">
        <v>27</v>
      </c>
      <c r="B592" s="2" t="s">
        <v>73</v>
      </c>
      <c r="C592" s="2" t="s">
        <v>130</v>
      </c>
      <c r="D592" s="2" t="s">
        <v>15</v>
      </c>
      <c r="E592" s="2" t="str">
        <f t="shared" si="46"/>
        <v>Wednesday</v>
      </c>
      <c r="F592" s="3">
        <v>45448</v>
      </c>
      <c r="G592" s="17">
        <v>0.92708333333333326</v>
      </c>
      <c r="H592" s="17">
        <v>1.2916666666666667</v>
      </c>
      <c r="I592" s="4">
        <v>45449.024305555555</v>
      </c>
      <c r="J592" s="4">
        <v>0.30277777777777776</v>
      </c>
      <c r="K592" s="5" t="str">
        <f t="shared" si="51"/>
        <v>LATE</v>
      </c>
      <c r="L592" s="16">
        <v>1</v>
      </c>
      <c r="M592" s="22" t="s">
        <v>164</v>
      </c>
    </row>
    <row r="593" spans="1:13" x14ac:dyDescent="0.25">
      <c r="A593" s="2">
        <v>19</v>
      </c>
      <c r="B593" s="2" t="s">
        <v>49</v>
      </c>
      <c r="C593" s="2" t="s">
        <v>130</v>
      </c>
      <c r="D593" s="2" t="s">
        <v>15</v>
      </c>
      <c r="E593" s="2" t="str">
        <f t="shared" si="46"/>
        <v>Wednesday</v>
      </c>
      <c r="F593" s="3">
        <v>45448</v>
      </c>
      <c r="G593" s="17">
        <v>0.88541666666666674</v>
      </c>
      <c r="H593" s="17">
        <v>1.25</v>
      </c>
      <c r="I593" s="4">
        <v>0.84652777777777777</v>
      </c>
      <c r="J593" s="4">
        <v>0.22708333333333333</v>
      </c>
      <c r="K593" s="5" t="str">
        <f t="shared" ref="K593:K605" si="52">IF(I593&gt;G593,"LATE","PRESENT")</f>
        <v>PRESENT</v>
      </c>
      <c r="L593" s="16">
        <v>1</v>
      </c>
      <c r="M593" s="24"/>
    </row>
    <row r="594" spans="1:13" x14ac:dyDescent="0.25">
      <c r="A594" s="2">
        <v>31</v>
      </c>
      <c r="B594" s="2" t="s">
        <v>102</v>
      </c>
      <c r="C594" s="2" t="s">
        <v>130</v>
      </c>
      <c r="D594" s="2" t="s">
        <v>15</v>
      </c>
      <c r="E594" s="2" t="str">
        <f t="shared" si="46"/>
        <v>Wednesday</v>
      </c>
      <c r="F594" s="3">
        <v>45448</v>
      </c>
      <c r="G594" s="17">
        <v>0.84375</v>
      </c>
      <c r="H594" s="17">
        <v>1.2083333333333333</v>
      </c>
      <c r="I594" s="4">
        <v>0.83750000000000002</v>
      </c>
      <c r="J594" s="4">
        <v>0.22361111111111112</v>
      </c>
      <c r="K594" s="5" t="str">
        <f t="shared" si="52"/>
        <v>PRESENT</v>
      </c>
      <c r="L594" s="16">
        <v>1</v>
      </c>
      <c r="M594" s="24"/>
    </row>
    <row r="595" spans="1:13" x14ac:dyDescent="0.25">
      <c r="A595" s="2">
        <v>101</v>
      </c>
      <c r="B595" s="2" t="s">
        <v>82</v>
      </c>
      <c r="C595" s="2" t="s">
        <v>99</v>
      </c>
      <c r="D595" s="2" t="s">
        <v>15</v>
      </c>
      <c r="E595" s="2" t="str">
        <f t="shared" si="46"/>
        <v>Wednesday</v>
      </c>
      <c r="F595" s="3">
        <v>45448</v>
      </c>
      <c r="G595" s="17">
        <v>0.80208333333333337</v>
      </c>
      <c r="H595" s="17">
        <v>1.1666666666666667</v>
      </c>
      <c r="I595" s="4">
        <v>0.79097222222222219</v>
      </c>
      <c r="J595" s="4">
        <v>0.16805555555555557</v>
      </c>
      <c r="K595" s="5" t="str">
        <f t="shared" si="52"/>
        <v>PRESENT</v>
      </c>
      <c r="L595" s="16">
        <v>1</v>
      </c>
      <c r="M595" s="24"/>
    </row>
    <row r="596" spans="1:13" x14ac:dyDescent="0.25">
      <c r="A596" s="2">
        <v>17</v>
      </c>
      <c r="B596" s="2" t="s">
        <v>112</v>
      </c>
      <c r="C596" s="2" t="s">
        <v>85</v>
      </c>
      <c r="D596" s="2" t="s">
        <v>15</v>
      </c>
      <c r="E596" s="2" t="str">
        <f t="shared" si="46"/>
        <v>Wednesday</v>
      </c>
      <c r="F596" s="3">
        <v>45448</v>
      </c>
      <c r="G596" s="17">
        <v>0.88541666666666674</v>
      </c>
      <c r="H596" s="17">
        <v>1.25</v>
      </c>
      <c r="I596" s="4">
        <v>0.80625000000000002</v>
      </c>
      <c r="J596" s="4">
        <v>0.20902777777777778</v>
      </c>
      <c r="K596" s="5" t="str">
        <f t="shared" si="52"/>
        <v>PRESENT</v>
      </c>
      <c r="L596" s="16">
        <v>1</v>
      </c>
      <c r="M596" s="27"/>
    </row>
    <row r="597" spans="1:13" x14ac:dyDescent="0.25">
      <c r="A597" s="2">
        <v>16</v>
      </c>
      <c r="B597" s="2" t="s">
        <v>84</v>
      </c>
      <c r="C597" s="2" t="s">
        <v>85</v>
      </c>
      <c r="D597" s="2" t="s">
        <v>15</v>
      </c>
      <c r="E597" s="2" t="str">
        <f t="shared" si="46"/>
        <v>Wednesday</v>
      </c>
      <c r="F597" s="3">
        <v>45448</v>
      </c>
      <c r="G597" s="17">
        <v>0.88541666666666674</v>
      </c>
      <c r="H597" s="17">
        <v>1.25</v>
      </c>
      <c r="I597" s="4">
        <v>0.86250000000000004</v>
      </c>
      <c r="J597" s="4">
        <v>0.22847222222222222</v>
      </c>
      <c r="K597" s="5" t="str">
        <f t="shared" si="52"/>
        <v>PRESENT</v>
      </c>
      <c r="L597" s="16">
        <v>1</v>
      </c>
      <c r="M597" s="24"/>
    </row>
    <row r="598" spans="1:13" x14ac:dyDescent="0.25">
      <c r="A598" s="2">
        <v>39</v>
      </c>
      <c r="B598" s="2" t="s">
        <v>13</v>
      </c>
      <c r="C598" s="2" t="s">
        <v>14</v>
      </c>
      <c r="D598" s="2" t="s">
        <v>15</v>
      </c>
      <c r="E598" s="2" t="str">
        <f t="shared" si="46"/>
        <v>Thursday</v>
      </c>
      <c r="F598" s="3">
        <v>45449</v>
      </c>
      <c r="G598" s="17">
        <v>0.84375</v>
      </c>
      <c r="H598" s="17">
        <v>1.2083333333333333</v>
      </c>
      <c r="I598" s="4">
        <v>0.84305555555555556</v>
      </c>
      <c r="J598" s="4">
        <v>0.23055555555555557</v>
      </c>
      <c r="K598" s="5" t="str">
        <f t="shared" si="52"/>
        <v>PRESENT</v>
      </c>
      <c r="L598" s="16">
        <v>1</v>
      </c>
      <c r="M598" s="24"/>
    </row>
    <row r="599" spans="1:13" x14ac:dyDescent="0.25">
      <c r="A599" s="2">
        <v>40</v>
      </c>
      <c r="B599" s="2" t="s">
        <v>18</v>
      </c>
      <c r="C599" s="2" t="s">
        <v>14</v>
      </c>
      <c r="D599" s="2" t="s">
        <v>15</v>
      </c>
      <c r="E599" s="2" t="str">
        <f t="shared" si="46"/>
        <v>Thursday</v>
      </c>
      <c r="F599" s="3">
        <v>45449</v>
      </c>
      <c r="G599" s="17">
        <v>0.84375</v>
      </c>
      <c r="H599" s="17">
        <v>1.2083333333333333</v>
      </c>
      <c r="I599" s="4">
        <v>0.83194444444444449</v>
      </c>
      <c r="J599" s="4">
        <v>0.20902777777777778</v>
      </c>
      <c r="K599" s="5" t="str">
        <f t="shared" si="52"/>
        <v>PRESENT</v>
      </c>
      <c r="L599" s="16">
        <v>1</v>
      </c>
      <c r="M599" s="24"/>
    </row>
    <row r="600" spans="1:13" x14ac:dyDescent="0.25">
      <c r="A600" s="2">
        <v>42</v>
      </c>
      <c r="B600" s="2" t="s">
        <v>21</v>
      </c>
      <c r="C600" s="2" t="s">
        <v>14</v>
      </c>
      <c r="D600" s="2" t="s">
        <v>15</v>
      </c>
      <c r="E600" s="2" t="str">
        <f t="shared" si="46"/>
        <v>Thursday</v>
      </c>
      <c r="F600" s="3">
        <v>45449</v>
      </c>
      <c r="G600" s="17">
        <v>0.84375</v>
      </c>
      <c r="H600" s="17">
        <v>1.2083333333333333</v>
      </c>
      <c r="I600" s="4">
        <v>0.83888888888888891</v>
      </c>
      <c r="J600" s="4">
        <v>0.21180555555555555</v>
      </c>
      <c r="K600" s="5" t="str">
        <f t="shared" si="52"/>
        <v>PRESENT</v>
      </c>
      <c r="L600" s="16">
        <v>1</v>
      </c>
      <c r="M600" s="24"/>
    </row>
    <row r="601" spans="1:13" x14ac:dyDescent="0.25">
      <c r="A601" s="2">
        <v>49</v>
      </c>
      <c r="B601" s="2" t="s">
        <v>19</v>
      </c>
      <c r="C601" s="2" t="s">
        <v>14</v>
      </c>
      <c r="D601" s="2" t="s">
        <v>15</v>
      </c>
      <c r="E601" s="2" t="str">
        <f t="shared" si="46"/>
        <v>Thursday</v>
      </c>
      <c r="F601" s="3">
        <v>45449</v>
      </c>
      <c r="G601" s="17">
        <v>0.84375</v>
      </c>
      <c r="H601" s="17">
        <v>1.1666666666666667</v>
      </c>
      <c r="I601" s="4">
        <v>0.84027777777777779</v>
      </c>
      <c r="J601" s="4">
        <v>0.16180555555555556</v>
      </c>
      <c r="K601" s="5" t="str">
        <f t="shared" si="52"/>
        <v>PRESENT</v>
      </c>
      <c r="L601" s="16">
        <v>1</v>
      </c>
      <c r="M601" s="24"/>
    </row>
    <row r="602" spans="1:13" x14ac:dyDescent="0.25">
      <c r="A602" s="2">
        <v>47</v>
      </c>
      <c r="B602" s="2" t="s">
        <v>20</v>
      </c>
      <c r="C602" s="2" t="s">
        <v>14</v>
      </c>
      <c r="D602" s="2" t="s">
        <v>15</v>
      </c>
      <c r="E602" s="2" t="str">
        <f t="shared" si="46"/>
        <v>Thursday</v>
      </c>
      <c r="F602" s="3">
        <v>45449</v>
      </c>
      <c r="G602" s="17">
        <v>0.84375</v>
      </c>
      <c r="H602" s="17">
        <v>1.1666666666666667</v>
      </c>
      <c r="I602" s="4">
        <v>0.84097222222222223</v>
      </c>
      <c r="J602" s="4">
        <v>0.16666666666666666</v>
      </c>
      <c r="K602" s="5" t="str">
        <f t="shared" si="52"/>
        <v>PRESENT</v>
      </c>
      <c r="L602" s="16">
        <v>1</v>
      </c>
      <c r="M602" s="27" t="s">
        <v>135</v>
      </c>
    </row>
    <row r="603" spans="1:13" x14ac:dyDescent="0.25">
      <c r="A603" s="2">
        <v>41</v>
      </c>
      <c r="B603" s="2" t="s">
        <v>22</v>
      </c>
      <c r="C603" s="2" t="s">
        <v>14</v>
      </c>
      <c r="D603" s="2" t="s">
        <v>15</v>
      </c>
      <c r="E603" s="2" t="str">
        <f t="shared" si="46"/>
        <v>Thursday</v>
      </c>
      <c r="F603" s="3">
        <v>45449</v>
      </c>
      <c r="G603" s="17">
        <v>0.84375</v>
      </c>
      <c r="H603" s="17">
        <v>1.2083333333333333</v>
      </c>
      <c r="I603" s="4">
        <v>0.84444444444444444</v>
      </c>
      <c r="J603" s="4">
        <v>0.20902777777777778</v>
      </c>
      <c r="K603" s="5" t="str">
        <f>IF(I603&gt;G603,"LATE","PRESENT")</f>
        <v>LATE</v>
      </c>
      <c r="L603" s="16">
        <v>1</v>
      </c>
      <c r="M603" s="27" t="s">
        <v>131</v>
      </c>
    </row>
    <row r="604" spans="1:13" x14ac:dyDescent="0.25">
      <c r="A604" s="2">
        <v>38</v>
      </c>
      <c r="B604" s="10" t="s">
        <v>23</v>
      </c>
      <c r="C604" s="2" t="s">
        <v>24</v>
      </c>
      <c r="D604" s="2" t="s">
        <v>15</v>
      </c>
      <c r="E604" s="2" t="str">
        <f t="shared" si="46"/>
        <v>Thursday</v>
      </c>
      <c r="F604" s="3">
        <v>45449</v>
      </c>
      <c r="G604" s="17">
        <v>0.88541666666666674</v>
      </c>
      <c r="H604" s="17">
        <v>1.25</v>
      </c>
      <c r="I604" s="4">
        <v>0.86041666666666672</v>
      </c>
      <c r="J604" s="4">
        <v>0.25208333333333333</v>
      </c>
      <c r="K604" s="5" t="str">
        <f t="shared" si="52"/>
        <v>PRESENT</v>
      </c>
      <c r="L604" s="16">
        <v>1</v>
      </c>
      <c r="M604" s="24"/>
    </row>
    <row r="605" spans="1:13" x14ac:dyDescent="0.25">
      <c r="A605" s="2">
        <v>34</v>
      </c>
      <c r="B605" s="2" t="s">
        <v>26</v>
      </c>
      <c r="C605" s="2" t="s">
        <v>27</v>
      </c>
      <c r="D605" s="2" t="s">
        <v>15</v>
      </c>
      <c r="E605" s="2" t="str">
        <f t="shared" si="46"/>
        <v>Thursday</v>
      </c>
      <c r="F605" s="3">
        <v>45449</v>
      </c>
      <c r="G605" s="17">
        <v>0.84375</v>
      </c>
      <c r="H605" s="17">
        <v>1.2083333333333333</v>
      </c>
      <c r="I605" s="4">
        <v>0.83680555555555558</v>
      </c>
      <c r="J605" s="4">
        <v>0.21388888888888888</v>
      </c>
      <c r="K605" s="5" t="str">
        <f t="shared" si="52"/>
        <v>PRESENT</v>
      </c>
      <c r="L605" s="16">
        <v>1</v>
      </c>
      <c r="M605" s="24"/>
    </row>
    <row r="606" spans="1:13" x14ac:dyDescent="0.25">
      <c r="A606" s="2">
        <v>2</v>
      </c>
      <c r="B606" s="2" t="s">
        <v>28</v>
      </c>
      <c r="C606" s="2" t="s">
        <v>27</v>
      </c>
      <c r="D606" s="2" t="s">
        <v>15</v>
      </c>
      <c r="E606" s="2" t="str">
        <f t="shared" si="46"/>
        <v>Thursday</v>
      </c>
      <c r="F606" s="3">
        <v>45449</v>
      </c>
      <c r="G606" s="17">
        <v>0.84375</v>
      </c>
      <c r="H606" s="17">
        <v>1.2083333333333333</v>
      </c>
      <c r="I606" s="4">
        <v>0.84305555555555556</v>
      </c>
      <c r="J606" s="4">
        <v>0.12569444444444444</v>
      </c>
      <c r="K606" s="30" t="s">
        <v>17</v>
      </c>
      <c r="L606" s="16">
        <v>1</v>
      </c>
      <c r="M606" s="24" t="s">
        <v>165</v>
      </c>
    </row>
    <row r="607" spans="1:13" x14ac:dyDescent="0.25">
      <c r="A607" s="2">
        <v>35</v>
      </c>
      <c r="B607" s="2" t="s">
        <v>29</v>
      </c>
      <c r="C607" s="2" t="s">
        <v>27</v>
      </c>
      <c r="D607" s="2" t="s">
        <v>15</v>
      </c>
      <c r="E607" s="2" t="str">
        <f t="shared" si="46"/>
        <v>Thursday</v>
      </c>
      <c r="F607" s="3">
        <v>45449</v>
      </c>
      <c r="G607" s="17">
        <v>0.84375</v>
      </c>
      <c r="H607" s="17">
        <v>1.2083333333333333</v>
      </c>
      <c r="I607" s="4">
        <v>0.81180555555555556</v>
      </c>
      <c r="J607" s="4">
        <v>0.28402777777777777</v>
      </c>
      <c r="K607" s="5" t="str">
        <f>IF(I607&gt;G607,"LATE","PRESENT")</f>
        <v>PRESENT</v>
      </c>
      <c r="L607" s="16">
        <v>1</v>
      </c>
      <c r="M607" s="24"/>
    </row>
    <row r="608" spans="1:13" x14ac:dyDescent="0.25">
      <c r="A608" s="2">
        <v>51</v>
      </c>
      <c r="B608" s="2" t="s">
        <v>30</v>
      </c>
      <c r="C608" s="2" t="s">
        <v>31</v>
      </c>
      <c r="D608" s="2" t="s">
        <v>32</v>
      </c>
      <c r="E608" s="2" t="str">
        <f t="shared" si="46"/>
        <v>Thursday</v>
      </c>
      <c r="F608" s="3">
        <v>45449</v>
      </c>
      <c r="G608" s="17">
        <v>1.34375</v>
      </c>
      <c r="H608" s="17">
        <v>0.70833333333333337</v>
      </c>
      <c r="I608" s="4">
        <v>0.33888888888888891</v>
      </c>
      <c r="J608" s="4">
        <v>0.71527777777777779</v>
      </c>
      <c r="K608" s="5" t="str">
        <f>IF(I608&gt;G608,"LATE","PRESENT")</f>
        <v>PRESENT</v>
      </c>
      <c r="L608" s="16">
        <v>1</v>
      </c>
      <c r="M608" s="24"/>
    </row>
    <row r="609" spans="1:13" x14ac:dyDescent="0.25">
      <c r="A609" s="2">
        <v>50</v>
      </c>
      <c r="B609" s="2" t="s">
        <v>33</v>
      </c>
      <c r="C609" s="2" t="s">
        <v>31</v>
      </c>
      <c r="D609" s="2" t="s">
        <v>32</v>
      </c>
      <c r="E609" s="2" t="str">
        <f t="shared" si="46"/>
        <v>Thursday</v>
      </c>
      <c r="F609" s="3">
        <v>45449</v>
      </c>
      <c r="G609" s="17">
        <v>1.34375</v>
      </c>
      <c r="H609" s="17">
        <v>0.70833333333333337</v>
      </c>
      <c r="I609" s="4">
        <v>45450.345138888886</v>
      </c>
      <c r="J609" s="4">
        <v>0.71388888888888891</v>
      </c>
      <c r="K609" s="5" t="str">
        <f>IF(I609&gt;G609,"LATE","PRESENT")</f>
        <v>LATE</v>
      </c>
      <c r="L609" s="16">
        <v>1</v>
      </c>
      <c r="M609" s="24" t="s">
        <v>160</v>
      </c>
    </row>
    <row r="610" spans="1:13" x14ac:dyDescent="0.25">
      <c r="A610" s="2">
        <v>20</v>
      </c>
      <c r="B610" s="2" t="s">
        <v>38</v>
      </c>
      <c r="C610" s="2" t="s">
        <v>31</v>
      </c>
      <c r="D610" s="2" t="s">
        <v>15</v>
      </c>
      <c r="E610" s="2" t="str">
        <f t="shared" si="46"/>
        <v>Thursday</v>
      </c>
      <c r="F610" s="3">
        <v>45449</v>
      </c>
      <c r="G610" s="17">
        <v>0.84375</v>
      </c>
      <c r="H610" s="17">
        <v>1.2083333333333333</v>
      </c>
      <c r="I610" s="4">
        <v>0.82708333333333328</v>
      </c>
      <c r="J610" s="4">
        <v>0.23680555555555555</v>
      </c>
      <c r="K610" s="5" t="str">
        <f>IF(I610&gt;G610,"LATE","PRESENT")</f>
        <v>PRESENT</v>
      </c>
      <c r="L610" s="16">
        <v>1</v>
      </c>
      <c r="M610" s="24"/>
    </row>
    <row r="611" spans="1:13" x14ac:dyDescent="0.25">
      <c r="A611" s="2">
        <v>4</v>
      </c>
      <c r="B611" s="10" t="s">
        <v>39</v>
      </c>
      <c r="C611" s="2" t="s">
        <v>31</v>
      </c>
      <c r="D611" s="2" t="s">
        <v>15</v>
      </c>
      <c r="E611" s="2" t="str">
        <f t="shared" si="46"/>
        <v>Thursday</v>
      </c>
      <c r="F611" s="3">
        <v>45449</v>
      </c>
      <c r="G611" s="17">
        <v>0.92708333333333326</v>
      </c>
      <c r="H611" s="17">
        <v>1.2916666666666667</v>
      </c>
      <c r="I611" s="4">
        <v>0.93541666666666667</v>
      </c>
      <c r="J611" s="4">
        <v>0.33333333333333331</v>
      </c>
      <c r="K611" s="5" t="str">
        <f t="shared" ref="K611:K612" si="53">IF(I611&gt;G611,"LATE","PRESENT")</f>
        <v>LATE</v>
      </c>
      <c r="L611" s="16">
        <v>1</v>
      </c>
      <c r="M611" s="24" t="s">
        <v>166</v>
      </c>
    </row>
    <row r="612" spans="1:13" x14ac:dyDescent="0.25">
      <c r="A612" s="2">
        <v>52</v>
      </c>
      <c r="B612" s="2" t="s">
        <v>34</v>
      </c>
      <c r="C612" s="2" t="s">
        <v>31</v>
      </c>
      <c r="D612" s="2" t="s">
        <v>32</v>
      </c>
      <c r="E612" s="2" t="str">
        <f t="shared" si="46"/>
        <v>Thursday</v>
      </c>
      <c r="F612" s="3">
        <v>45449</v>
      </c>
      <c r="G612" s="17">
        <v>1.34375</v>
      </c>
      <c r="H612" s="17">
        <v>0.70833333333333337</v>
      </c>
      <c r="I612" s="4">
        <v>45450.344444444447</v>
      </c>
      <c r="J612" s="4">
        <v>0.71388888888888891</v>
      </c>
      <c r="K612" s="5" t="str">
        <f t="shared" si="53"/>
        <v>LATE</v>
      </c>
      <c r="L612" s="16">
        <v>1</v>
      </c>
      <c r="M612" s="24" t="s">
        <v>161</v>
      </c>
    </row>
    <row r="613" spans="1:13" x14ac:dyDescent="0.25">
      <c r="A613" s="2">
        <v>18</v>
      </c>
      <c r="B613" s="2" t="s">
        <v>40</v>
      </c>
      <c r="C613" s="2" t="s">
        <v>31</v>
      </c>
      <c r="D613" s="2" t="s">
        <v>15</v>
      </c>
      <c r="E613" s="2" t="str">
        <f t="shared" si="46"/>
        <v>Thursday</v>
      </c>
      <c r="F613" s="3">
        <v>45449</v>
      </c>
      <c r="G613" s="17">
        <v>0.88541666666666674</v>
      </c>
      <c r="H613" s="17">
        <v>1.25</v>
      </c>
      <c r="I613" s="4">
        <v>0.88124999999999998</v>
      </c>
      <c r="J613" s="4">
        <v>0.28402777777777777</v>
      </c>
      <c r="K613" s="5" t="str">
        <f>IF(I613&gt;G613,"LATE","PRESENT")</f>
        <v>PRESENT</v>
      </c>
      <c r="L613" s="16">
        <v>1</v>
      </c>
      <c r="M613" s="24"/>
    </row>
    <row r="614" spans="1:13" x14ac:dyDescent="0.25">
      <c r="A614" s="2">
        <v>3</v>
      </c>
      <c r="B614" s="2" t="s">
        <v>44</v>
      </c>
      <c r="C614" s="2" t="s">
        <v>31</v>
      </c>
      <c r="D614" s="2" t="s">
        <v>15</v>
      </c>
      <c r="E614" s="2" t="str">
        <f t="shared" si="46"/>
        <v>Thursday</v>
      </c>
      <c r="F614" s="3">
        <v>45449</v>
      </c>
      <c r="G614" s="17">
        <v>0.92708333333333326</v>
      </c>
      <c r="H614" s="17">
        <v>1.2916666666666667</v>
      </c>
      <c r="I614" s="4">
        <v>0.93472222222222223</v>
      </c>
      <c r="J614" s="4">
        <v>0.33263888888888887</v>
      </c>
      <c r="K614" s="5" t="str">
        <f>IF(I614&gt;G614,"LATE","PRESENT")</f>
        <v>LATE</v>
      </c>
      <c r="L614" s="16">
        <v>1</v>
      </c>
      <c r="M614" s="24" t="s">
        <v>167</v>
      </c>
    </row>
    <row r="615" spans="1:13" x14ac:dyDescent="0.25">
      <c r="A615" s="2">
        <v>15</v>
      </c>
      <c r="B615" s="2" t="s">
        <v>45</v>
      </c>
      <c r="C615" s="2" t="s">
        <v>31</v>
      </c>
      <c r="D615" s="2" t="s">
        <v>15</v>
      </c>
      <c r="E615" s="2" t="str">
        <f t="shared" si="46"/>
        <v>Thursday</v>
      </c>
      <c r="F615" s="3">
        <v>45449</v>
      </c>
      <c r="G615" s="17">
        <v>0.96875</v>
      </c>
      <c r="H615" s="17">
        <v>1.3333333333333333</v>
      </c>
      <c r="I615" s="4"/>
      <c r="J615" s="4"/>
      <c r="K615" s="5" t="s">
        <v>36</v>
      </c>
      <c r="L615" s="16">
        <v>1</v>
      </c>
      <c r="M615" s="24" t="s">
        <v>168</v>
      </c>
    </row>
    <row r="616" spans="1:13" x14ac:dyDescent="0.25">
      <c r="A616" s="2">
        <v>55</v>
      </c>
      <c r="B616" s="2" t="s">
        <v>115</v>
      </c>
      <c r="C616" s="2" t="s">
        <v>31</v>
      </c>
      <c r="D616" s="2" t="s">
        <v>15</v>
      </c>
      <c r="E616" s="2" t="str">
        <f t="shared" si="46"/>
        <v>Thursday</v>
      </c>
      <c r="F616" s="3">
        <v>45449</v>
      </c>
      <c r="G616" s="17">
        <v>0.92708333333333326</v>
      </c>
      <c r="H616" s="17">
        <v>1.2916666666666667</v>
      </c>
      <c r="I616" s="4">
        <v>0.92013888888888884</v>
      </c>
      <c r="J616" s="4">
        <v>0.22013888888888888</v>
      </c>
      <c r="K616" s="5" t="str">
        <f>IF(I616&gt;G616,"LATE","PRESENT")</f>
        <v>PRESENT</v>
      </c>
      <c r="L616" s="16">
        <v>1</v>
      </c>
      <c r="M616" s="24"/>
    </row>
    <row r="617" spans="1:13" x14ac:dyDescent="0.25">
      <c r="A617" s="2">
        <v>10</v>
      </c>
      <c r="B617" s="2" t="s">
        <v>46</v>
      </c>
      <c r="C617" s="2" t="s">
        <v>31</v>
      </c>
      <c r="D617" s="2" t="s">
        <v>15</v>
      </c>
      <c r="E617" s="2" t="str">
        <f t="shared" si="46"/>
        <v>Thursday</v>
      </c>
      <c r="F617" s="3">
        <v>45449</v>
      </c>
      <c r="G617" s="17">
        <v>0.88541666666666674</v>
      </c>
      <c r="H617" s="17">
        <v>1.25</v>
      </c>
      <c r="I617" s="4"/>
      <c r="J617" s="4"/>
      <c r="K617" s="5" t="s">
        <v>52</v>
      </c>
      <c r="L617" s="16">
        <v>1</v>
      </c>
      <c r="M617" s="24"/>
    </row>
    <row r="618" spans="1:13" x14ac:dyDescent="0.25">
      <c r="A618" s="2">
        <v>53</v>
      </c>
      <c r="B618" s="2" t="s">
        <v>35</v>
      </c>
      <c r="C618" s="2" t="s">
        <v>31</v>
      </c>
      <c r="D618" s="2" t="s">
        <v>32</v>
      </c>
      <c r="E618" s="2" t="str">
        <f t="shared" si="46"/>
        <v>Thursday</v>
      </c>
      <c r="F618" s="3">
        <v>45449</v>
      </c>
      <c r="G618" s="17">
        <v>1.3020833333333333</v>
      </c>
      <c r="H618" s="17">
        <v>0.70833333333333337</v>
      </c>
      <c r="I618" s="4">
        <v>0.29236111111111113</v>
      </c>
      <c r="J618" s="4">
        <v>0.71388888888888891</v>
      </c>
      <c r="K618" s="5" t="str">
        <f>IF(I618&gt;G618,"LATE","PRESENT")</f>
        <v>PRESENT</v>
      </c>
      <c r="L618" s="16">
        <v>1</v>
      </c>
      <c r="M618" s="24"/>
    </row>
    <row r="619" spans="1:13" x14ac:dyDescent="0.25">
      <c r="A619" s="2">
        <v>9</v>
      </c>
      <c r="B619" s="2" t="s">
        <v>47</v>
      </c>
      <c r="C619" s="2" t="s">
        <v>31</v>
      </c>
      <c r="D619" s="2" t="s">
        <v>15</v>
      </c>
      <c r="E619" s="2" t="str">
        <f t="shared" si="46"/>
        <v>Thursday</v>
      </c>
      <c r="F619" s="3">
        <v>45449</v>
      </c>
      <c r="G619" s="17">
        <v>0.88541666666666674</v>
      </c>
      <c r="H619" s="17">
        <v>1.25</v>
      </c>
      <c r="I619" s="4">
        <v>0.88958333333333328</v>
      </c>
      <c r="J619" s="4">
        <v>0.28263888888888888</v>
      </c>
      <c r="K619" s="5" t="str">
        <f t="shared" ref="K619:K620" si="54">IF(I619&gt;G619,"LATE","PRESENT")</f>
        <v>LATE</v>
      </c>
      <c r="L619" s="16">
        <v>1</v>
      </c>
      <c r="M619" s="24" t="s">
        <v>125</v>
      </c>
    </row>
    <row r="620" spans="1:13" x14ac:dyDescent="0.25">
      <c r="A620" s="2">
        <v>22</v>
      </c>
      <c r="B620" s="2" t="s">
        <v>48</v>
      </c>
      <c r="C620" s="2" t="s">
        <v>31</v>
      </c>
      <c r="D620" s="2" t="s">
        <v>15</v>
      </c>
      <c r="E620" s="2" t="str">
        <f t="shared" si="46"/>
        <v>Thursday</v>
      </c>
      <c r="F620" s="3">
        <v>45449</v>
      </c>
      <c r="G620" s="17">
        <v>0.92708333333333326</v>
      </c>
      <c r="H620" s="17">
        <v>1.2916666666666667</v>
      </c>
      <c r="I620" s="4">
        <v>0.92847222222222225</v>
      </c>
      <c r="J620" s="4">
        <v>0.33263888888888887</v>
      </c>
      <c r="K620" s="5" t="str">
        <f t="shared" si="54"/>
        <v>LATE</v>
      </c>
      <c r="L620" s="16">
        <v>1</v>
      </c>
      <c r="M620" s="39" t="s">
        <v>169</v>
      </c>
    </row>
    <row r="621" spans="1:13" x14ac:dyDescent="0.25">
      <c r="A621" s="2">
        <v>6</v>
      </c>
      <c r="B621" s="10" t="s">
        <v>50</v>
      </c>
      <c r="C621" s="2" t="s">
        <v>31</v>
      </c>
      <c r="D621" s="2" t="s">
        <v>15</v>
      </c>
      <c r="E621" s="2" t="str">
        <f t="shared" si="46"/>
        <v>Thursday</v>
      </c>
      <c r="F621" s="3">
        <v>45449</v>
      </c>
      <c r="G621" s="17">
        <v>0.71875</v>
      </c>
      <c r="H621" s="17">
        <v>1.0833333333333333</v>
      </c>
      <c r="I621" s="4">
        <v>0.70833333333333337</v>
      </c>
      <c r="J621" s="4">
        <v>9.583333333333334E-2</v>
      </c>
      <c r="K621" s="5" t="str">
        <f>IF(I621&gt;G621,"LATE","PRESENT")</f>
        <v>PRESENT</v>
      </c>
      <c r="L621" s="16">
        <v>1</v>
      </c>
      <c r="M621" s="24"/>
    </row>
    <row r="622" spans="1:13" x14ac:dyDescent="0.25">
      <c r="A622" s="2">
        <v>12</v>
      </c>
      <c r="B622" s="2" t="s">
        <v>51</v>
      </c>
      <c r="C622" s="2" t="s">
        <v>31</v>
      </c>
      <c r="D622" s="2" t="s">
        <v>15</v>
      </c>
      <c r="E622" s="2" t="str">
        <f t="shared" ref="E622:E685" si="55">TEXT(F622,"dddd")</f>
        <v>Thursday</v>
      </c>
      <c r="F622" s="3">
        <v>45449</v>
      </c>
      <c r="G622" s="17">
        <v>0.80208333333333337</v>
      </c>
      <c r="H622" s="17">
        <v>1.1666666666666667</v>
      </c>
      <c r="I622" s="4"/>
      <c r="J622" s="4"/>
      <c r="K622" s="5" t="s">
        <v>52</v>
      </c>
      <c r="L622" s="16">
        <v>1</v>
      </c>
      <c r="M622" s="24"/>
    </row>
    <row r="623" spans="1:13" x14ac:dyDescent="0.25">
      <c r="A623" s="2">
        <v>24</v>
      </c>
      <c r="B623" s="10" t="s">
        <v>53</v>
      </c>
      <c r="C623" s="2" t="s">
        <v>31</v>
      </c>
      <c r="D623" s="2" t="s">
        <v>15</v>
      </c>
      <c r="E623" s="2" t="str">
        <f t="shared" si="55"/>
        <v>Thursday</v>
      </c>
      <c r="F623" s="3">
        <v>45449</v>
      </c>
      <c r="G623" s="17">
        <v>0.84375</v>
      </c>
      <c r="H623" s="17">
        <v>1.2083333333333333</v>
      </c>
      <c r="I623" s="4">
        <v>0.8354166666666667</v>
      </c>
      <c r="J623" s="4">
        <v>0.22013888888888888</v>
      </c>
      <c r="K623" s="5" t="str">
        <f t="shared" ref="K623:K634" si="56">IF(I623&gt;G623,"LATE","PRESENT")</f>
        <v>PRESENT</v>
      </c>
      <c r="L623" s="16">
        <v>1</v>
      </c>
      <c r="M623" s="24"/>
    </row>
    <row r="624" spans="1:13" x14ac:dyDescent="0.25">
      <c r="A624" s="2">
        <v>23</v>
      </c>
      <c r="B624" s="2" t="s">
        <v>54</v>
      </c>
      <c r="C624" s="2" t="s">
        <v>31</v>
      </c>
      <c r="D624" s="2" t="s">
        <v>15</v>
      </c>
      <c r="E624" s="2" t="str">
        <f t="shared" si="55"/>
        <v>Thursday</v>
      </c>
      <c r="F624" s="3">
        <v>45449</v>
      </c>
      <c r="G624" s="17">
        <v>0.84375</v>
      </c>
      <c r="H624" s="17">
        <v>1.2083333333333333</v>
      </c>
      <c r="I624" s="4">
        <v>0.8354166666666667</v>
      </c>
      <c r="J624" s="4">
        <v>0.21111111111111111</v>
      </c>
      <c r="K624" s="5" t="str">
        <f t="shared" si="56"/>
        <v>PRESENT</v>
      </c>
      <c r="L624" s="16">
        <v>1</v>
      </c>
      <c r="M624" s="24"/>
    </row>
    <row r="625" spans="1:13" x14ac:dyDescent="0.25">
      <c r="A625" s="2">
        <v>54</v>
      </c>
      <c r="B625" s="2" t="s">
        <v>37</v>
      </c>
      <c r="C625" s="2" t="s">
        <v>31</v>
      </c>
      <c r="D625" s="2" t="s">
        <v>32</v>
      </c>
      <c r="E625" s="2" t="str">
        <f t="shared" si="55"/>
        <v>Thursday</v>
      </c>
      <c r="F625" s="3">
        <v>45449</v>
      </c>
      <c r="G625" s="17">
        <v>1.3854166666666667</v>
      </c>
      <c r="H625" s="17">
        <v>0.75</v>
      </c>
      <c r="I625" s="4">
        <v>0.3840277777777778</v>
      </c>
      <c r="J625" s="4">
        <v>0.77013888888888893</v>
      </c>
      <c r="K625" s="5" t="str">
        <f t="shared" si="56"/>
        <v>PRESENT</v>
      </c>
      <c r="L625" s="16">
        <v>1</v>
      </c>
      <c r="M625" s="24"/>
    </row>
    <row r="626" spans="1:13" x14ac:dyDescent="0.25">
      <c r="A626" s="2">
        <v>11</v>
      </c>
      <c r="B626" s="2" t="s">
        <v>55</v>
      </c>
      <c r="C626" s="2" t="s">
        <v>31</v>
      </c>
      <c r="D626" s="2" t="s">
        <v>15</v>
      </c>
      <c r="E626" s="2" t="str">
        <f t="shared" si="55"/>
        <v>Thursday</v>
      </c>
      <c r="F626" s="3">
        <v>45449</v>
      </c>
      <c r="G626" s="17">
        <v>0.88541666666666663</v>
      </c>
      <c r="H626" s="17">
        <v>0.25</v>
      </c>
      <c r="I626" s="4">
        <v>0.88124999999999998</v>
      </c>
      <c r="J626" s="4">
        <v>0.28402777777777777</v>
      </c>
      <c r="K626" s="5" t="str">
        <f t="shared" si="56"/>
        <v>PRESENT</v>
      </c>
      <c r="L626" s="16">
        <v>1</v>
      </c>
      <c r="M626" s="24"/>
    </row>
    <row r="627" spans="1:13" x14ac:dyDescent="0.25">
      <c r="A627" s="2">
        <v>7</v>
      </c>
      <c r="B627" s="2" t="s">
        <v>56</v>
      </c>
      <c r="C627" s="2" t="s">
        <v>57</v>
      </c>
      <c r="D627" s="2" t="s">
        <v>15</v>
      </c>
      <c r="E627" s="2" t="str">
        <f t="shared" si="55"/>
        <v>Thursday</v>
      </c>
      <c r="F627" s="3">
        <v>45449</v>
      </c>
      <c r="G627" s="17">
        <v>0.92708333333333326</v>
      </c>
      <c r="H627" s="17">
        <v>1.2916666666666667</v>
      </c>
      <c r="I627" s="4">
        <v>0.91874999999999996</v>
      </c>
      <c r="J627" s="4">
        <v>0.32013888888888886</v>
      </c>
      <c r="K627" s="5" t="str">
        <f t="shared" si="56"/>
        <v>PRESENT</v>
      </c>
      <c r="L627" s="16">
        <v>1</v>
      </c>
      <c r="M627" s="24"/>
    </row>
    <row r="628" spans="1:13" x14ac:dyDescent="0.25">
      <c r="A628" s="2">
        <v>8</v>
      </c>
      <c r="B628" s="2" t="s">
        <v>58</v>
      </c>
      <c r="C628" s="2" t="s">
        <v>57</v>
      </c>
      <c r="D628" s="2" t="s">
        <v>15</v>
      </c>
      <c r="E628" s="2" t="str">
        <f t="shared" si="55"/>
        <v>Thursday</v>
      </c>
      <c r="F628" s="3">
        <v>45449</v>
      </c>
      <c r="G628" s="17">
        <v>0.92708333333333326</v>
      </c>
      <c r="H628" s="17">
        <v>1.2916666666666667</v>
      </c>
      <c r="I628" s="4">
        <v>0.92222222222222228</v>
      </c>
      <c r="J628" s="4">
        <v>0.2951388888888889</v>
      </c>
      <c r="K628" s="5" t="str">
        <f t="shared" si="56"/>
        <v>PRESENT</v>
      </c>
      <c r="L628" s="16">
        <v>1</v>
      </c>
      <c r="M628" s="24"/>
    </row>
    <row r="629" spans="1:13" x14ac:dyDescent="0.25">
      <c r="A629" s="2">
        <v>5</v>
      </c>
      <c r="B629" s="2" t="s">
        <v>59</v>
      </c>
      <c r="C629" s="2" t="s">
        <v>57</v>
      </c>
      <c r="D629" s="2" t="s">
        <v>15</v>
      </c>
      <c r="E629" s="2" t="str">
        <f t="shared" si="55"/>
        <v>Thursday</v>
      </c>
      <c r="F629" s="3">
        <v>45449</v>
      </c>
      <c r="G629" s="17">
        <v>0.84375</v>
      </c>
      <c r="H629" s="17">
        <v>1.2083333333333333</v>
      </c>
      <c r="I629" s="4">
        <v>0.84375</v>
      </c>
      <c r="J629" s="4">
        <v>0.25347222222222221</v>
      </c>
      <c r="K629" s="5" t="str">
        <f t="shared" si="56"/>
        <v>PRESENT</v>
      </c>
      <c r="L629" s="16">
        <v>1</v>
      </c>
      <c r="M629" s="24"/>
    </row>
    <row r="630" spans="1:13" x14ac:dyDescent="0.25">
      <c r="A630" s="2">
        <v>14</v>
      </c>
      <c r="B630" s="2" t="s">
        <v>61</v>
      </c>
      <c r="C630" s="2" t="s">
        <v>57</v>
      </c>
      <c r="D630" s="2" t="s">
        <v>15</v>
      </c>
      <c r="E630" s="2" t="str">
        <f t="shared" si="55"/>
        <v>Thursday</v>
      </c>
      <c r="F630" s="3">
        <v>45449</v>
      </c>
      <c r="G630" s="17">
        <v>0.88541666666666674</v>
      </c>
      <c r="H630" s="17">
        <v>1.25</v>
      </c>
      <c r="I630" s="4">
        <v>0.88124999999999998</v>
      </c>
      <c r="J630" s="4">
        <v>0.22708333333333333</v>
      </c>
      <c r="K630" s="5" t="str">
        <f t="shared" si="56"/>
        <v>PRESENT</v>
      </c>
      <c r="L630" s="16">
        <v>1</v>
      </c>
      <c r="M630" s="24"/>
    </row>
    <row r="631" spans="1:13" x14ac:dyDescent="0.25">
      <c r="A631" s="2">
        <v>46</v>
      </c>
      <c r="B631" s="2" t="s">
        <v>62</v>
      </c>
      <c r="C631" s="2" t="s">
        <v>63</v>
      </c>
      <c r="D631" s="2" t="s">
        <v>15</v>
      </c>
      <c r="E631" s="2" t="str">
        <f t="shared" si="55"/>
        <v>Thursday</v>
      </c>
      <c r="F631" s="3">
        <v>45449</v>
      </c>
      <c r="G631" s="17">
        <v>0.84375</v>
      </c>
      <c r="H631" s="17">
        <v>1.2083333333333333</v>
      </c>
      <c r="I631" s="4">
        <v>0.84305555555555556</v>
      </c>
      <c r="J631" s="4">
        <v>0.22708333333333333</v>
      </c>
      <c r="K631" s="5" t="str">
        <f t="shared" si="56"/>
        <v>PRESENT</v>
      </c>
      <c r="L631" s="16">
        <v>1</v>
      </c>
      <c r="M631" s="24"/>
    </row>
    <row r="632" spans="1:13" x14ac:dyDescent="0.25">
      <c r="A632" s="2">
        <v>37</v>
      </c>
      <c r="B632" s="2" t="s">
        <v>64</v>
      </c>
      <c r="C632" s="2" t="s">
        <v>63</v>
      </c>
      <c r="D632" s="2" t="s">
        <v>15</v>
      </c>
      <c r="E632" s="2" t="str">
        <f t="shared" si="55"/>
        <v>Thursday</v>
      </c>
      <c r="F632" s="3">
        <v>45449</v>
      </c>
      <c r="G632" s="17">
        <v>0.84375</v>
      </c>
      <c r="H632" s="17">
        <v>1.2083333333333333</v>
      </c>
      <c r="I632" s="4">
        <v>0.84097222222222223</v>
      </c>
      <c r="J632" s="4">
        <v>0.17291666666666666</v>
      </c>
      <c r="K632" s="5" t="str">
        <f t="shared" si="56"/>
        <v>PRESENT</v>
      </c>
      <c r="L632" s="16">
        <v>1</v>
      </c>
      <c r="M632" s="24"/>
    </row>
    <row r="633" spans="1:13" x14ac:dyDescent="0.25">
      <c r="A633" s="2">
        <v>36</v>
      </c>
      <c r="B633" s="2" t="s">
        <v>66</v>
      </c>
      <c r="C633" s="2" t="s">
        <v>63</v>
      </c>
      <c r="D633" s="2" t="s">
        <v>15</v>
      </c>
      <c r="E633" s="2" t="str">
        <f t="shared" si="55"/>
        <v>Thursday</v>
      </c>
      <c r="F633" s="3">
        <v>45449</v>
      </c>
      <c r="G633" s="17">
        <v>0.84375</v>
      </c>
      <c r="H633" s="17">
        <v>1.2083333333333333</v>
      </c>
      <c r="I633" s="4">
        <v>0.84305555555555556</v>
      </c>
      <c r="J633" s="4">
        <v>0.32361111111111113</v>
      </c>
      <c r="K633" s="5" t="str">
        <f t="shared" si="56"/>
        <v>PRESENT</v>
      </c>
      <c r="L633" s="16">
        <v>1</v>
      </c>
      <c r="M633" s="24"/>
    </row>
    <row r="634" spans="1:13" x14ac:dyDescent="0.25">
      <c r="A634" s="2">
        <v>1</v>
      </c>
      <c r="B634" s="2" t="s">
        <v>25</v>
      </c>
      <c r="C634" s="2" t="s">
        <v>126</v>
      </c>
      <c r="D634" s="2" t="s">
        <v>15</v>
      </c>
      <c r="E634" s="2" t="str">
        <f t="shared" si="55"/>
        <v>Thursday</v>
      </c>
      <c r="F634" s="3">
        <v>45449</v>
      </c>
      <c r="G634" s="17">
        <v>0.88541666666666674</v>
      </c>
      <c r="H634" s="17">
        <v>1.25</v>
      </c>
      <c r="I634" s="4">
        <v>0.87986111111111109</v>
      </c>
      <c r="J634" s="4">
        <v>0.25069444444444444</v>
      </c>
      <c r="K634" s="5" t="str">
        <f t="shared" si="56"/>
        <v>PRESENT</v>
      </c>
      <c r="L634" s="16">
        <v>1</v>
      </c>
      <c r="M634" s="24"/>
    </row>
    <row r="635" spans="1:13" x14ac:dyDescent="0.25">
      <c r="A635" s="2">
        <v>33</v>
      </c>
      <c r="B635" s="2" t="s">
        <v>67</v>
      </c>
      <c r="C635" s="2" t="s">
        <v>127</v>
      </c>
      <c r="D635" s="2" t="s">
        <v>15</v>
      </c>
      <c r="E635" s="2" t="str">
        <f t="shared" si="55"/>
        <v>Thursday</v>
      </c>
      <c r="F635" s="3">
        <v>45449</v>
      </c>
      <c r="G635" s="17">
        <v>0.84375</v>
      </c>
      <c r="H635" s="17">
        <v>1.2083333333333333</v>
      </c>
      <c r="I635" s="4">
        <v>0.84652777777777777</v>
      </c>
      <c r="J635" s="4">
        <v>0.20972222222222223</v>
      </c>
      <c r="K635" s="5" t="str">
        <f t="shared" ref="K635:K648" si="57">IF(I635&gt;G635,"LATE","PRESENT")</f>
        <v>LATE</v>
      </c>
      <c r="L635" s="16">
        <v>1</v>
      </c>
      <c r="M635" s="27" t="s">
        <v>129</v>
      </c>
    </row>
    <row r="636" spans="1:13" x14ac:dyDescent="0.25">
      <c r="A636" s="2">
        <v>32</v>
      </c>
      <c r="B636" s="2" t="s">
        <v>69</v>
      </c>
      <c r="C636" s="2" t="s">
        <v>127</v>
      </c>
      <c r="D636" s="2" t="s">
        <v>15</v>
      </c>
      <c r="E636" s="2" t="str">
        <f t="shared" si="55"/>
        <v>Thursday</v>
      </c>
      <c r="F636" s="3">
        <v>45449</v>
      </c>
      <c r="G636" s="17">
        <v>0.84375</v>
      </c>
      <c r="H636" s="17">
        <v>1.2083333333333333</v>
      </c>
      <c r="I636" s="4">
        <v>0.84305555555555556</v>
      </c>
      <c r="J636" s="4">
        <v>0.22291666666666668</v>
      </c>
      <c r="K636" s="5" t="str">
        <f t="shared" si="57"/>
        <v>PRESENT</v>
      </c>
      <c r="L636" s="16">
        <v>1</v>
      </c>
      <c r="M636" s="24"/>
    </row>
    <row r="637" spans="1:13" x14ac:dyDescent="0.25">
      <c r="A637" s="2">
        <v>57</v>
      </c>
      <c r="B637" s="2" t="s">
        <v>152</v>
      </c>
      <c r="C637" s="2" t="s">
        <v>127</v>
      </c>
      <c r="D637" s="2" t="s">
        <v>15</v>
      </c>
      <c r="E637" s="2" t="str">
        <f t="shared" si="55"/>
        <v>Thursday</v>
      </c>
      <c r="F637" s="3">
        <v>45449</v>
      </c>
      <c r="G637" s="17">
        <v>0.84375</v>
      </c>
      <c r="H637" s="17">
        <v>1.2083333333333333</v>
      </c>
      <c r="I637" s="4">
        <v>0.82708333333333328</v>
      </c>
      <c r="J637" s="4">
        <v>0.22222222222222221</v>
      </c>
      <c r="K637" s="5" t="str">
        <f t="shared" si="57"/>
        <v>PRESENT</v>
      </c>
      <c r="L637" s="16">
        <v>1</v>
      </c>
      <c r="M637" s="24"/>
    </row>
    <row r="638" spans="1:13" x14ac:dyDescent="0.25">
      <c r="A638" s="2">
        <v>44</v>
      </c>
      <c r="B638" s="2" t="s">
        <v>70</v>
      </c>
      <c r="C638" s="2" t="s">
        <v>128</v>
      </c>
      <c r="D638" s="2" t="s">
        <v>15</v>
      </c>
      <c r="E638" s="2" t="str">
        <f t="shared" si="55"/>
        <v>Thursday</v>
      </c>
      <c r="F638" s="3">
        <v>45449</v>
      </c>
      <c r="G638" s="17">
        <v>0.84375</v>
      </c>
      <c r="H638" s="17">
        <v>1.2083333333333333</v>
      </c>
      <c r="I638" s="4">
        <v>0.84375</v>
      </c>
      <c r="J638" s="4">
        <v>0.22013888888888888</v>
      </c>
      <c r="K638" s="5" t="str">
        <f t="shared" si="57"/>
        <v>PRESENT</v>
      </c>
      <c r="L638" s="16">
        <v>1</v>
      </c>
      <c r="M638" s="24"/>
    </row>
    <row r="639" spans="1:13" x14ac:dyDescent="0.25">
      <c r="A639" s="2">
        <v>30</v>
      </c>
      <c r="B639" s="2" t="s">
        <v>74</v>
      </c>
      <c r="C639" s="2" t="s">
        <v>128</v>
      </c>
      <c r="D639" s="2" t="s">
        <v>15</v>
      </c>
      <c r="E639" s="2" t="str">
        <f t="shared" si="55"/>
        <v>Thursday</v>
      </c>
      <c r="F639" s="3">
        <v>45449</v>
      </c>
      <c r="G639" s="17">
        <v>0.88541666666666674</v>
      </c>
      <c r="H639" s="17">
        <v>1.25</v>
      </c>
      <c r="I639" s="4">
        <v>0.88055555555555554</v>
      </c>
      <c r="J639" s="4">
        <v>0.27430555555555558</v>
      </c>
      <c r="K639" s="5" t="str">
        <f t="shared" si="57"/>
        <v>PRESENT</v>
      </c>
      <c r="L639" s="16">
        <v>1</v>
      </c>
      <c r="M639" s="24"/>
    </row>
    <row r="640" spans="1:13" x14ac:dyDescent="0.25">
      <c r="A640" s="2">
        <v>29</v>
      </c>
      <c r="B640" s="2" t="s">
        <v>75</v>
      </c>
      <c r="C640" s="2" t="s">
        <v>128</v>
      </c>
      <c r="D640" s="2" t="s">
        <v>15</v>
      </c>
      <c r="E640" s="2" t="str">
        <f t="shared" si="55"/>
        <v>Thursday</v>
      </c>
      <c r="F640" s="3">
        <v>45449</v>
      </c>
      <c r="G640" s="17">
        <v>0.84375</v>
      </c>
      <c r="H640" s="17">
        <v>1.2083333333333333</v>
      </c>
      <c r="I640" s="4">
        <v>0.93958333333333333</v>
      </c>
      <c r="J640" s="4">
        <v>0.22013888888888888</v>
      </c>
      <c r="K640" s="5" t="str">
        <f t="shared" si="57"/>
        <v>LATE</v>
      </c>
      <c r="L640" s="16">
        <v>1</v>
      </c>
      <c r="M640" s="27" t="s">
        <v>129</v>
      </c>
    </row>
    <row r="641" spans="1:13" x14ac:dyDescent="0.25">
      <c r="A641" s="2">
        <v>45</v>
      </c>
      <c r="B641" s="10" t="s">
        <v>76</v>
      </c>
      <c r="C641" s="2" t="s">
        <v>128</v>
      </c>
      <c r="D641" s="2" t="s">
        <v>15</v>
      </c>
      <c r="E641" s="2" t="str">
        <f t="shared" si="55"/>
        <v>Thursday</v>
      </c>
      <c r="F641" s="3">
        <v>45449</v>
      </c>
      <c r="G641" s="17">
        <v>0.84375</v>
      </c>
      <c r="H641" s="17">
        <v>1.2083333333333333</v>
      </c>
      <c r="I641" s="4">
        <v>0.83402777777777781</v>
      </c>
      <c r="J641" s="4">
        <v>0.22361111111111112</v>
      </c>
      <c r="K641" s="5" t="str">
        <f t="shared" si="57"/>
        <v>PRESENT</v>
      </c>
      <c r="L641" s="16">
        <v>1</v>
      </c>
      <c r="M641" s="24"/>
    </row>
    <row r="642" spans="1:13" x14ac:dyDescent="0.25">
      <c r="A642" s="2">
        <v>48</v>
      </c>
      <c r="B642" s="2" t="s">
        <v>77</v>
      </c>
      <c r="C642" s="2" t="s">
        <v>128</v>
      </c>
      <c r="D642" s="2" t="s">
        <v>15</v>
      </c>
      <c r="E642" s="2" t="str">
        <f t="shared" si="55"/>
        <v>Thursday</v>
      </c>
      <c r="F642" s="3">
        <v>45449</v>
      </c>
      <c r="G642" s="17">
        <v>0.84375</v>
      </c>
      <c r="H642" s="17">
        <v>1.2083333333333333</v>
      </c>
      <c r="I642" s="4">
        <v>0.83402777777777781</v>
      </c>
      <c r="J642" s="4">
        <v>0.22361111111111112</v>
      </c>
      <c r="K642" s="5" t="str">
        <f t="shared" si="57"/>
        <v>PRESENT</v>
      </c>
      <c r="L642" s="16">
        <v>1</v>
      </c>
      <c r="M642" s="24"/>
    </row>
    <row r="643" spans="1:13" x14ac:dyDescent="0.25">
      <c r="A643" s="2">
        <v>28</v>
      </c>
      <c r="B643" s="2" t="s">
        <v>78</v>
      </c>
      <c r="C643" s="2" t="s">
        <v>128</v>
      </c>
      <c r="D643" s="2" t="s">
        <v>15</v>
      </c>
      <c r="E643" s="2" t="str">
        <f t="shared" si="55"/>
        <v>Thursday</v>
      </c>
      <c r="F643" s="3">
        <v>45449</v>
      </c>
      <c r="G643" s="17">
        <v>0.92708333333333326</v>
      </c>
      <c r="H643" s="17">
        <v>1.2916666666666667</v>
      </c>
      <c r="I643" s="4">
        <v>0.92152777777777772</v>
      </c>
      <c r="J643" s="4">
        <v>0.30833333333333335</v>
      </c>
      <c r="K643" s="5" t="str">
        <f t="shared" si="57"/>
        <v>PRESENT</v>
      </c>
      <c r="L643" s="16">
        <v>1</v>
      </c>
      <c r="M643" s="24"/>
    </row>
    <row r="644" spans="1:13" x14ac:dyDescent="0.25">
      <c r="A644" s="2">
        <v>25</v>
      </c>
      <c r="B644" s="2" t="s">
        <v>72</v>
      </c>
      <c r="C644" s="2" t="s">
        <v>130</v>
      </c>
      <c r="D644" s="2" t="s">
        <v>15</v>
      </c>
      <c r="E644" s="2" t="str">
        <f t="shared" si="55"/>
        <v>Thursday</v>
      </c>
      <c r="F644" s="3">
        <v>45449</v>
      </c>
      <c r="G644" s="17">
        <v>0.84375</v>
      </c>
      <c r="H644" s="17">
        <v>1.2083333333333333</v>
      </c>
      <c r="I644" s="4">
        <v>0.80833333333333335</v>
      </c>
      <c r="J644" s="4">
        <v>0.26319444444444445</v>
      </c>
      <c r="K644" s="5" t="str">
        <f t="shared" si="57"/>
        <v>PRESENT</v>
      </c>
      <c r="L644" s="16">
        <v>1</v>
      </c>
      <c r="M644" s="24"/>
    </row>
    <row r="645" spans="1:13" x14ac:dyDescent="0.25">
      <c r="A645" s="2">
        <v>26</v>
      </c>
      <c r="B645" s="2" t="s">
        <v>93</v>
      </c>
      <c r="C645" s="2" t="s">
        <v>130</v>
      </c>
      <c r="D645" s="2" t="s">
        <v>15</v>
      </c>
      <c r="E645" s="2" t="str">
        <f t="shared" si="55"/>
        <v>Thursday</v>
      </c>
      <c r="F645" s="3">
        <v>45449</v>
      </c>
      <c r="G645" s="17">
        <v>0.88541666666666674</v>
      </c>
      <c r="H645" s="17">
        <v>1.25</v>
      </c>
      <c r="I645" s="4">
        <v>45450.036111111112</v>
      </c>
      <c r="J645" s="4">
        <v>0.3034722222222222</v>
      </c>
      <c r="K645" s="5" t="str">
        <f t="shared" si="57"/>
        <v>LATE</v>
      </c>
      <c r="L645" s="16">
        <v>1</v>
      </c>
      <c r="M645" s="24" t="s">
        <v>170</v>
      </c>
    </row>
    <row r="646" spans="1:13" x14ac:dyDescent="0.25">
      <c r="A646" s="2">
        <v>27</v>
      </c>
      <c r="B646" s="2" t="s">
        <v>73</v>
      </c>
      <c r="C646" s="2" t="s">
        <v>130</v>
      </c>
      <c r="D646" s="2" t="s">
        <v>15</v>
      </c>
      <c r="E646" s="2" t="str">
        <f t="shared" si="55"/>
        <v>Thursday</v>
      </c>
      <c r="F646" s="3">
        <v>45449</v>
      </c>
      <c r="G646" s="17">
        <v>0.92708333333333326</v>
      </c>
      <c r="H646" s="17">
        <v>1.2916666666666667</v>
      </c>
      <c r="I646" s="4">
        <v>0.91111111111111109</v>
      </c>
      <c r="J646" s="4">
        <v>0.3034722222222222</v>
      </c>
      <c r="K646" s="5" t="str">
        <f t="shared" si="57"/>
        <v>PRESENT</v>
      </c>
      <c r="L646" s="16">
        <v>1</v>
      </c>
      <c r="M646" s="24"/>
    </row>
    <row r="647" spans="1:13" x14ac:dyDescent="0.25">
      <c r="A647" s="2">
        <v>19</v>
      </c>
      <c r="B647" s="2" t="s">
        <v>49</v>
      </c>
      <c r="C647" s="2" t="s">
        <v>130</v>
      </c>
      <c r="D647" s="2" t="s">
        <v>15</v>
      </c>
      <c r="E647" s="2" t="str">
        <f t="shared" si="55"/>
        <v>Thursday</v>
      </c>
      <c r="F647" s="3">
        <v>45449</v>
      </c>
      <c r="G647" s="17">
        <v>0.88541666666666674</v>
      </c>
      <c r="H647" s="17">
        <v>1.25</v>
      </c>
      <c r="I647" s="4">
        <v>0.84305555555555556</v>
      </c>
      <c r="J647" s="4">
        <v>0.22013888888888888</v>
      </c>
      <c r="K647" s="5" t="str">
        <f t="shared" si="57"/>
        <v>PRESENT</v>
      </c>
      <c r="L647" s="16">
        <v>1</v>
      </c>
      <c r="M647" s="24"/>
    </row>
    <row r="648" spans="1:13" x14ac:dyDescent="0.25">
      <c r="A648" s="2">
        <v>31</v>
      </c>
      <c r="B648" s="2" t="s">
        <v>102</v>
      </c>
      <c r="C648" s="2" t="s">
        <v>130</v>
      </c>
      <c r="D648" s="2" t="s">
        <v>15</v>
      </c>
      <c r="E648" s="2" t="str">
        <f t="shared" si="55"/>
        <v>Thursday</v>
      </c>
      <c r="F648" s="3">
        <v>45449</v>
      </c>
      <c r="G648" s="17">
        <v>0.84375</v>
      </c>
      <c r="H648" s="17">
        <v>1.2083333333333333</v>
      </c>
      <c r="I648" s="4">
        <v>0.83402777777777781</v>
      </c>
      <c r="J648" s="4">
        <v>0.21944444444444444</v>
      </c>
      <c r="K648" s="5" t="str">
        <f t="shared" si="57"/>
        <v>PRESENT</v>
      </c>
      <c r="L648" s="16">
        <v>1</v>
      </c>
      <c r="M648" s="24"/>
    </row>
    <row r="649" spans="1:13" x14ac:dyDescent="0.25">
      <c r="A649" s="2">
        <v>101</v>
      </c>
      <c r="B649" s="2" t="s">
        <v>82</v>
      </c>
      <c r="C649" s="2" t="s">
        <v>99</v>
      </c>
      <c r="D649" s="2" t="s">
        <v>15</v>
      </c>
      <c r="E649" s="2" t="str">
        <f t="shared" si="55"/>
        <v>Thursday</v>
      </c>
      <c r="F649" s="3">
        <v>45449</v>
      </c>
      <c r="G649" s="17">
        <v>0.80208333333333337</v>
      </c>
      <c r="H649" s="17">
        <v>1.1666666666666667</v>
      </c>
      <c r="I649" s="4">
        <v>0.81111111111111112</v>
      </c>
      <c r="J649" s="4">
        <v>0.1986111111111111</v>
      </c>
      <c r="K649" s="5" t="s">
        <v>17</v>
      </c>
      <c r="L649" s="16">
        <v>1</v>
      </c>
      <c r="M649" s="24" t="s">
        <v>171</v>
      </c>
    </row>
    <row r="650" spans="1:13" x14ac:dyDescent="0.25">
      <c r="A650" s="2">
        <v>17</v>
      </c>
      <c r="B650" s="2" t="s">
        <v>112</v>
      </c>
      <c r="C650" s="2" t="s">
        <v>85</v>
      </c>
      <c r="D650" s="2" t="s">
        <v>15</v>
      </c>
      <c r="E650" s="2" t="str">
        <f t="shared" si="55"/>
        <v>Thursday</v>
      </c>
      <c r="F650" s="3">
        <v>45449</v>
      </c>
      <c r="G650" s="17">
        <v>0.88541666666666674</v>
      </c>
      <c r="H650" s="17">
        <v>1.25</v>
      </c>
      <c r="I650" s="4">
        <v>0.80902777777777779</v>
      </c>
      <c r="J650" s="4">
        <v>0.21111111111111111</v>
      </c>
      <c r="K650" s="5" t="str">
        <f>IF(I650&gt;G650,"LATE","PRESENT")</f>
        <v>PRESENT</v>
      </c>
      <c r="L650" s="16">
        <v>1</v>
      </c>
      <c r="M650" s="27"/>
    </row>
    <row r="651" spans="1:13" x14ac:dyDescent="0.25">
      <c r="A651" s="2">
        <v>16</v>
      </c>
      <c r="B651" s="2" t="s">
        <v>84</v>
      </c>
      <c r="C651" s="2" t="s">
        <v>85</v>
      </c>
      <c r="D651" s="2" t="s">
        <v>15</v>
      </c>
      <c r="E651" s="2" t="str">
        <f t="shared" si="55"/>
        <v>Thursday</v>
      </c>
      <c r="F651" s="3">
        <v>45449</v>
      </c>
      <c r="G651" s="17">
        <v>0.88541666666666674</v>
      </c>
      <c r="H651" s="17">
        <v>1.25</v>
      </c>
      <c r="I651" s="4">
        <v>0.86597222222222225</v>
      </c>
      <c r="J651" s="4">
        <v>0.98750000000000004</v>
      </c>
      <c r="K651" s="30" t="s">
        <v>17</v>
      </c>
      <c r="L651" s="16">
        <v>1</v>
      </c>
      <c r="M651" s="24" t="s">
        <v>172</v>
      </c>
    </row>
    <row r="652" spans="1:13" x14ac:dyDescent="0.25">
      <c r="A652" s="2">
        <v>39</v>
      </c>
      <c r="B652" s="2" t="s">
        <v>13</v>
      </c>
      <c r="C652" s="2" t="s">
        <v>14</v>
      </c>
      <c r="D652" s="2" t="s">
        <v>15</v>
      </c>
      <c r="E652" s="2" t="str">
        <f t="shared" si="55"/>
        <v>Friday</v>
      </c>
      <c r="F652" s="3">
        <v>45450</v>
      </c>
      <c r="G652" s="17">
        <v>0.84375</v>
      </c>
      <c r="H652" s="17">
        <v>1.2083333333333333</v>
      </c>
      <c r="I652" s="4">
        <v>0.84583333333333333</v>
      </c>
      <c r="J652" s="4">
        <v>0.24652777777777779</v>
      </c>
      <c r="K652" s="5" t="str">
        <f>IF(I652&gt;G652,"LATE","PRESENT")</f>
        <v>LATE</v>
      </c>
      <c r="L652" s="16">
        <v>1</v>
      </c>
      <c r="M652" s="27" t="s">
        <v>131</v>
      </c>
    </row>
    <row r="653" spans="1:13" x14ac:dyDescent="0.25">
      <c r="A653" s="2">
        <v>40</v>
      </c>
      <c r="B653" s="2" t="s">
        <v>18</v>
      </c>
      <c r="C653" s="2" t="s">
        <v>14</v>
      </c>
      <c r="D653" s="2" t="s">
        <v>15</v>
      </c>
      <c r="E653" s="2" t="str">
        <f t="shared" si="55"/>
        <v>Friday</v>
      </c>
      <c r="F653" s="3">
        <v>45450</v>
      </c>
      <c r="G653" s="17">
        <v>0.84375</v>
      </c>
      <c r="H653" s="17">
        <v>1.2083333333333333</v>
      </c>
      <c r="I653" s="4">
        <v>0.8354166666666667</v>
      </c>
      <c r="J653" s="4">
        <v>0.21111111111111111</v>
      </c>
      <c r="K653" s="5" t="str">
        <f t="shared" ref="K653:K663" si="58">IF(I653&gt;G653,"LATE","PRESENT")</f>
        <v>PRESENT</v>
      </c>
      <c r="L653" s="16">
        <v>1</v>
      </c>
      <c r="M653" s="24"/>
    </row>
    <row r="654" spans="1:13" x14ac:dyDescent="0.25">
      <c r="A654" s="2">
        <v>42</v>
      </c>
      <c r="B654" s="2" t="s">
        <v>21</v>
      </c>
      <c r="C654" s="2" t="s">
        <v>14</v>
      </c>
      <c r="D654" s="2" t="s">
        <v>15</v>
      </c>
      <c r="E654" s="2" t="str">
        <f t="shared" si="55"/>
        <v>Friday</v>
      </c>
      <c r="F654" s="3">
        <v>45450</v>
      </c>
      <c r="G654" s="17">
        <v>0.84375</v>
      </c>
      <c r="H654" s="17">
        <v>1.2083333333333333</v>
      </c>
      <c r="I654" s="4">
        <v>0.83750000000000002</v>
      </c>
      <c r="J654" s="4">
        <v>0.2298611111111111</v>
      </c>
      <c r="K654" s="5" t="str">
        <f t="shared" si="58"/>
        <v>PRESENT</v>
      </c>
      <c r="L654" s="16">
        <v>1</v>
      </c>
      <c r="M654" s="24"/>
    </row>
    <row r="655" spans="1:13" x14ac:dyDescent="0.25">
      <c r="A655" s="2">
        <v>49</v>
      </c>
      <c r="B655" s="2" t="s">
        <v>19</v>
      </c>
      <c r="C655" s="2" t="s">
        <v>14</v>
      </c>
      <c r="D655" s="2" t="s">
        <v>15</v>
      </c>
      <c r="E655" s="2" t="str">
        <f t="shared" si="55"/>
        <v>Friday</v>
      </c>
      <c r="F655" s="3">
        <v>45450</v>
      </c>
      <c r="G655" s="17">
        <v>0.84375</v>
      </c>
      <c r="H655" s="17">
        <v>1.1666666666666667</v>
      </c>
      <c r="I655" s="4">
        <v>0.84236111111111112</v>
      </c>
      <c r="J655" s="4">
        <v>0.14097222222222222</v>
      </c>
      <c r="K655" s="5" t="str">
        <f t="shared" si="58"/>
        <v>PRESENT</v>
      </c>
      <c r="L655" s="16">
        <v>1</v>
      </c>
      <c r="M655" s="24"/>
    </row>
    <row r="656" spans="1:13" x14ac:dyDescent="0.25">
      <c r="A656" s="2">
        <v>47</v>
      </c>
      <c r="B656" s="2" t="s">
        <v>20</v>
      </c>
      <c r="C656" s="2" t="s">
        <v>14</v>
      </c>
      <c r="D656" s="2" t="s">
        <v>15</v>
      </c>
      <c r="E656" s="2" t="str">
        <f t="shared" si="55"/>
        <v>Friday</v>
      </c>
      <c r="F656" s="3">
        <v>45450</v>
      </c>
      <c r="G656" s="17">
        <v>0.84375</v>
      </c>
      <c r="H656" s="17">
        <v>1.1666666666666667</v>
      </c>
      <c r="I656" s="4">
        <v>0.84166666666666667</v>
      </c>
      <c r="J656" s="4">
        <v>0.16666666666666666</v>
      </c>
      <c r="K656" s="5" t="str">
        <f t="shared" si="58"/>
        <v>PRESENT</v>
      </c>
      <c r="L656" s="16">
        <v>1</v>
      </c>
      <c r="M656" s="27" t="s">
        <v>135</v>
      </c>
    </row>
    <row r="657" spans="1:13" x14ac:dyDescent="0.25">
      <c r="A657" s="2">
        <v>41</v>
      </c>
      <c r="B657" s="2" t="s">
        <v>22</v>
      </c>
      <c r="C657" s="2" t="s">
        <v>14</v>
      </c>
      <c r="D657" s="2" t="s">
        <v>15</v>
      </c>
      <c r="E657" s="2" t="str">
        <f t="shared" si="55"/>
        <v>Friday</v>
      </c>
      <c r="F657" s="3">
        <v>45450</v>
      </c>
      <c r="G657" s="17">
        <v>0.84375</v>
      </c>
      <c r="H657" s="17">
        <v>1.2083333333333333</v>
      </c>
      <c r="I657" s="4">
        <v>0.84236111111111112</v>
      </c>
      <c r="J657" s="4">
        <v>0.21111111111111111</v>
      </c>
      <c r="K657" s="5" t="str">
        <f t="shared" si="58"/>
        <v>PRESENT</v>
      </c>
      <c r="L657" s="16">
        <v>1</v>
      </c>
      <c r="M657" s="24"/>
    </row>
    <row r="658" spans="1:13" x14ac:dyDescent="0.25">
      <c r="A658" s="2">
        <v>38</v>
      </c>
      <c r="B658" s="10" t="s">
        <v>23</v>
      </c>
      <c r="C658" s="2" t="s">
        <v>24</v>
      </c>
      <c r="D658" s="2" t="s">
        <v>15</v>
      </c>
      <c r="E658" s="2" t="str">
        <f t="shared" si="55"/>
        <v>Friday</v>
      </c>
      <c r="F658" s="3">
        <v>45450</v>
      </c>
      <c r="G658" s="17">
        <v>0.88541666666666674</v>
      </c>
      <c r="H658" s="17">
        <v>1.25</v>
      </c>
      <c r="I658" s="4">
        <v>0.86041666666666672</v>
      </c>
      <c r="J658" s="4">
        <v>0.25138888888888888</v>
      </c>
      <c r="K658" s="5" t="str">
        <f t="shared" si="58"/>
        <v>PRESENT</v>
      </c>
      <c r="L658" s="16">
        <v>1</v>
      </c>
      <c r="M658" s="24"/>
    </row>
    <row r="659" spans="1:13" x14ac:dyDescent="0.25">
      <c r="A659" s="2">
        <v>34</v>
      </c>
      <c r="B659" s="2" t="s">
        <v>26</v>
      </c>
      <c r="C659" s="2" t="s">
        <v>27</v>
      </c>
      <c r="D659" s="2" t="s">
        <v>15</v>
      </c>
      <c r="E659" s="2" t="str">
        <f t="shared" si="55"/>
        <v>Friday</v>
      </c>
      <c r="F659" s="3">
        <v>45450</v>
      </c>
      <c r="G659" s="17">
        <v>0.84375</v>
      </c>
      <c r="H659" s="17">
        <v>1.2083333333333333</v>
      </c>
      <c r="I659" s="4">
        <v>0.83750000000000002</v>
      </c>
      <c r="J659" s="4">
        <v>0.21597222222222223</v>
      </c>
      <c r="K659" s="5" t="str">
        <f t="shared" si="58"/>
        <v>PRESENT</v>
      </c>
      <c r="L659" s="16">
        <v>1</v>
      </c>
      <c r="M659" s="24"/>
    </row>
    <row r="660" spans="1:13" x14ac:dyDescent="0.25">
      <c r="A660" s="2">
        <v>2</v>
      </c>
      <c r="B660" s="2" t="s">
        <v>28</v>
      </c>
      <c r="C660" s="2" t="s">
        <v>27</v>
      </c>
      <c r="D660" s="2" t="s">
        <v>15</v>
      </c>
      <c r="E660" s="2" t="str">
        <f t="shared" si="55"/>
        <v>Friday</v>
      </c>
      <c r="F660" s="3">
        <v>45450</v>
      </c>
      <c r="G660" s="17">
        <v>0.84375</v>
      </c>
      <c r="H660" s="17">
        <v>1.2083333333333333</v>
      </c>
      <c r="I660" s="4">
        <v>0.84305555555555556</v>
      </c>
      <c r="J660" s="4">
        <v>0.21180555555555555</v>
      </c>
      <c r="K660" s="5" t="str">
        <f t="shared" si="58"/>
        <v>PRESENT</v>
      </c>
      <c r="L660" s="16">
        <v>1</v>
      </c>
      <c r="M660" s="24"/>
    </row>
    <row r="661" spans="1:13" x14ac:dyDescent="0.25">
      <c r="A661" s="2">
        <v>35</v>
      </c>
      <c r="B661" s="2" t="s">
        <v>29</v>
      </c>
      <c r="C661" s="2" t="s">
        <v>27</v>
      </c>
      <c r="D661" s="2" t="s">
        <v>15</v>
      </c>
      <c r="E661" s="2" t="str">
        <f t="shared" si="55"/>
        <v>Friday</v>
      </c>
      <c r="F661" s="3">
        <v>45450</v>
      </c>
      <c r="G661" s="17">
        <v>0.84375</v>
      </c>
      <c r="H661" s="17">
        <v>1.2083333333333333</v>
      </c>
      <c r="I661" s="4">
        <v>0.81319444444444444</v>
      </c>
      <c r="J661" s="4">
        <v>0.26319444444444445</v>
      </c>
      <c r="K661" s="5" t="str">
        <f t="shared" si="58"/>
        <v>PRESENT</v>
      </c>
      <c r="L661" s="16">
        <v>1</v>
      </c>
      <c r="M661" s="24"/>
    </row>
    <row r="662" spans="1:13" x14ac:dyDescent="0.25">
      <c r="A662" s="2">
        <v>51</v>
      </c>
      <c r="B662" s="2" t="s">
        <v>30</v>
      </c>
      <c r="C662" s="2" t="s">
        <v>31</v>
      </c>
      <c r="D662" s="2" t="s">
        <v>32</v>
      </c>
      <c r="E662" s="2" t="str">
        <f t="shared" si="55"/>
        <v>Friday</v>
      </c>
      <c r="F662" s="3">
        <v>45450</v>
      </c>
      <c r="G662" s="17">
        <v>1.34375</v>
      </c>
      <c r="H662" s="17">
        <v>0.70833333333333337</v>
      </c>
      <c r="I662" s="4">
        <v>0.33819444444444446</v>
      </c>
      <c r="J662" s="4">
        <v>0.73958333333333337</v>
      </c>
      <c r="K662" s="5" t="str">
        <f t="shared" si="58"/>
        <v>PRESENT</v>
      </c>
      <c r="L662" s="16">
        <v>1</v>
      </c>
      <c r="M662" s="24"/>
    </row>
    <row r="663" spans="1:13" x14ac:dyDescent="0.25">
      <c r="A663" s="2">
        <v>50</v>
      </c>
      <c r="B663" s="2" t="s">
        <v>33</v>
      </c>
      <c r="C663" s="2" t="s">
        <v>31</v>
      </c>
      <c r="D663" s="2" t="s">
        <v>32</v>
      </c>
      <c r="E663" s="2" t="str">
        <f t="shared" si="55"/>
        <v>Friday</v>
      </c>
      <c r="F663" s="3">
        <v>45450</v>
      </c>
      <c r="G663" s="17">
        <v>1.34375</v>
      </c>
      <c r="H663" s="17">
        <v>0.70833333333333337</v>
      </c>
      <c r="I663" s="4">
        <v>0.33611111111111114</v>
      </c>
      <c r="J663" s="4">
        <v>0.7416666666666667</v>
      </c>
      <c r="K663" s="5" t="str">
        <f t="shared" si="58"/>
        <v>PRESENT</v>
      </c>
      <c r="L663" s="16">
        <v>1</v>
      </c>
      <c r="M663" s="24"/>
    </row>
    <row r="664" spans="1:13" x14ac:dyDescent="0.25">
      <c r="A664" s="2">
        <v>20</v>
      </c>
      <c r="B664" s="2" t="s">
        <v>38</v>
      </c>
      <c r="C664" s="2" t="s">
        <v>31</v>
      </c>
      <c r="D664" s="2" t="s">
        <v>15</v>
      </c>
      <c r="E664" s="2" t="str">
        <f t="shared" si="55"/>
        <v>Friday</v>
      </c>
      <c r="F664" s="3">
        <v>45450</v>
      </c>
      <c r="G664" s="17">
        <v>0.84375</v>
      </c>
      <c r="H664" s="17">
        <v>1.2083333333333333</v>
      </c>
      <c r="I664" s="4"/>
      <c r="J664" s="4"/>
      <c r="K664" s="5" t="s">
        <v>52</v>
      </c>
      <c r="L664" s="16">
        <v>1</v>
      </c>
      <c r="M664" s="24"/>
    </row>
    <row r="665" spans="1:13" x14ac:dyDescent="0.25">
      <c r="A665" s="2">
        <v>4</v>
      </c>
      <c r="B665" s="10" t="s">
        <v>39</v>
      </c>
      <c r="C665" s="2" t="s">
        <v>31</v>
      </c>
      <c r="D665" s="2" t="s">
        <v>15</v>
      </c>
      <c r="E665" s="2" t="str">
        <f t="shared" si="55"/>
        <v>Friday</v>
      </c>
      <c r="F665" s="3">
        <v>45450</v>
      </c>
      <c r="G665" s="17">
        <v>0.92708333333333326</v>
      </c>
      <c r="H665" s="17">
        <v>1.2916666666666667</v>
      </c>
      <c r="I665" s="4">
        <v>0.92638888888888893</v>
      </c>
      <c r="J665" s="4">
        <v>0.3</v>
      </c>
      <c r="K665" s="5" t="str">
        <f>IF(I665&gt;G665,"LATE","PRESENT")</f>
        <v>PRESENT</v>
      </c>
      <c r="L665" s="16">
        <v>1</v>
      </c>
      <c r="M665" s="24"/>
    </row>
    <row r="666" spans="1:13" x14ac:dyDescent="0.25">
      <c r="A666" s="2">
        <v>52</v>
      </c>
      <c r="B666" s="2" t="s">
        <v>34</v>
      </c>
      <c r="C666" s="2" t="s">
        <v>31</v>
      </c>
      <c r="D666" s="2" t="s">
        <v>32</v>
      </c>
      <c r="E666" s="2" t="str">
        <f t="shared" si="55"/>
        <v>Friday</v>
      </c>
      <c r="F666" s="3">
        <v>45450</v>
      </c>
      <c r="G666" s="17">
        <v>1.34375</v>
      </c>
      <c r="H666" s="17">
        <v>0.70833333333333337</v>
      </c>
      <c r="I666" s="4">
        <v>0.33611111111111114</v>
      </c>
      <c r="J666" s="4">
        <v>0.74305555555555558</v>
      </c>
      <c r="K666" s="5" t="str">
        <f>IF(I666&gt;G666,"LATE","PRESENT")</f>
        <v>PRESENT</v>
      </c>
      <c r="L666" s="16">
        <v>1</v>
      </c>
      <c r="M666" s="24"/>
    </row>
    <row r="667" spans="1:13" x14ac:dyDescent="0.25">
      <c r="A667" s="2">
        <v>18</v>
      </c>
      <c r="B667" s="2" t="s">
        <v>40</v>
      </c>
      <c r="C667" s="2" t="s">
        <v>31</v>
      </c>
      <c r="D667" s="2" t="s">
        <v>15</v>
      </c>
      <c r="E667" s="2" t="str">
        <f t="shared" si="55"/>
        <v>Friday</v>
      </c>
      <c r="F667" s="3">
        <v>45450</v>
      </c>
      <c r="G667" s="17">
        <v>0.88541666666666674</v>
      </c>
      <c r="H667" s="17">
        <v>1.25</v>
      </c>
      <c r="I667" s="4"/>
      <c r="J667" s="4"/>
      <c r="K667" s="5" t="s">
        <v>52</v>
      </c>
      <c r="L667" s="16">
        <v>1</v>
      </c>
      <c r="M667" s="24"/>
    </row>
    <row r="668" spans="1:13" x14ac:dyDescent="0.25">
      <c r="A668" s="2">
        <v>3</v>
      </c>
      <c r="B668" s="2" t="s">
        <v>44</v>
      </c>
      <c r="C668" s="2" t="s">
        <v>31</v>
      </c>
      <c r="D668" s="2" t="s">
        <v>15</v>
      </c>
      <c r="E668" s="2" t="str">
        <f t="shared" si="55"/>
        <v>Friday</v>
      </c>
      <c r="F668" s="3">
        <v>45450</v>
      </c>
      <c r="G668" s="17">
        <v>0.92708333333333326</v>
      </c>
      <c r="H668" s="17">
        <v>1.2916666666666667</v>
      </c>
      <c r="I668" s="4"/>
      <c r="J668" s="4"/>
      <c r="K668" s="5" t="s">
        <v>52</v>
      </c>
      <c r="L668" s="16">
        <v>1</v>
      </c>
      <c r="M668" s="24"/>
    </row>
    <row r="669" spans="1:13" x14ac:dyDescent="0.25">
      <c r="A669" s="2">
        <v>15</v>
      </c>
      <c r="B669" s="2" t="s">
        <v>45</v>
      </c>
      <c r="C669" s="2" t="s">
        <v>31</v>
      </c>
      <c r="D669" s="2" t="s">
        <v>15</v>
      </c>
      <c r="E669" s="2" t="str">
        <f t="shared" si="55"/>
        <v>Friday</v>
      </c>
      <c r="F669" s="3">
        <v>45450</v>
      </c>
      <c r="G669" s="17">
        <v>0.96875</v>
      </c>
      <c r="H669" s="17">
        <v>1.3333333333333333</v>
      </c>
      <c r="I669" s="4">
        <v>0.9604166666666667</v>
      </c>
      <c r="J669" s="4">
        <v>0.3527777777777778</v>
      </c>
      <c r="K669" s="5" t="str">
        <f t="shared" ref="K669:K675" si="59">IF(I669&gt;G669,"LATE","PRESENT")</f>
        <v>PRESENT</v>
      </c>
      <c r="L669" s="16">
        <v>1</v>
      </c>
      <c r="M669" s="24"/>
    </row>
    <row r="670" spans="1:13" x14ac:dyDescent="0.25">
      <c r="A670" s="2">
        <v>55</v>
      </c>
      <c r="B670" s="2" t="s">
        <v>115</v>
      </c>
      <c r="C670" s="2" t="s">
        <v>31</v>
      </c>
      <c r="D670" s="2" t="s">
        <v>15</v>
      </c>
      <c r="E670" s="2" t="str">
        <f t="shared" si="55"/>
        <v>Friday</v>
      </c>
      <c r="F670" s="3">
        <v>45450</v>
      </c>
      <c r="G670" s="17">
        <v>0.92708333333333326</v>
      </c>
      <c r="H670" s="17">
        <v>1.2916666666666667</v>
      </c>
      <c r="I670" s="4">
        <v>0.91666666666666663</v>
      </c>
      <c r="J670" s="4">
        <v>0.29236111111111113</v>
      </c>
      <c r="K670" s="5" t="str">
        <f t="shared" si="59"/>
        <v>PRESENT</v>
      </c>
      <c r="L670" s="16">
        <v>1</v>
      </c>
      <c r="M670" s="24"/>
    </row>
    <row r="671" spans="1:13" x14ac:dyDescent="0.25">
      <c r="A671" s="2">
        <v>10</v>
      </c>
      <c r="B671" s="2" t="s">
        <v>46</v>
      </c>
      <c r="C671" s="2" t="s">
        <v>31</v>
      </c>
      <c r="D671" s="2" t="s">
        <v>15</v>
      </c>
      <c r="E671" s="2" t="str">
        <f t="shared" si="55"/>
        <v>Friday</v>
      </c>
      <c r="F671" s="3">
        <v>45450</v>
      </c>
      <c r="G671" s="17">
        <v>0.88541666666666674</v>
      </c>
      <c r="H671" s="17">
        <v>1.25</v>
      </c>
      <c r="I671" s="4">
        <v>0.88402777777777775</v>
      </c>
      <c r="J671" s="4">
        <v>0.26944444444444443</v>
      </c>
      <c r="K671" s="5" t="str">
        <f t="shared" si="59"/>
        <v>PRESENT</v>
      </c>
      <c r="L671" s="16">
        <v>1</v>
      </c>
      <c r="M671" s="24"/>
    </row>
    <row r="672" spans="1:13" x14ac:dyDescent="0.25">
      <c r="A672" s="2">
        <v>53</v>
      </c>
      <c r="B672" s="2" t="s">
        <v>35</v>
      </c>
      <c r="C672" s="2" t="s">
        <v>31</v>
      </c>
      <c r="D672" s="2" t="s">
        <v>32</v>
      </c>
      <c r="E672" s="2" t="str">
        <f t="shared" si="55"/>
        <v>Friday</v>
      </c>
      <c r="F672" s="3">
        <v>45450</v>
      </c>
      <c r="G672" s="17">
        <v>1.34375</v>
      </c>
      <c r="H672" s="17">
        <v>0.75</v>
      </c>
      <c r="I672" s="4">
        <v>0.30138888888888887</v>
      </c>
      <c r="J672" s="4">
        <v>0.75555555555555554</v>
      </c>
      <c r="K672" s="5" t="str">
        <f t="shared" si="59"/>
        <v>PRESENT</v>
      </c>
      <c r="L672" s="16">
        <v>1</v>
      </c>
      <c r="M672" s="24"/>
    </row>
    <row r="673" spans="1:13" x14ac:dyDescent="0.25">
      <c r="A673" s="2">
        <v>9</v>
      </c>
      <c r="B673" s="2" t="s">
        <v>47</v>
      </c>
      <c r="C673" s="2" t="s">
        <v>31</v>
      </c>
      <c r="D673" s="2" t="s">
        <v>15</v>
      </c>
      <c r="E673" s="2" t="str">
        <f t="shared" si="55"/>
        <v>Friday</v>
      </c>
      <c r="F673" s="3">
        <v>45450</v>
      </c>
      <c r="G673" s="17">
        <v>0.88541666666666674</v>
      </c>
      <c r="H673" s="17">
        <v>1.25</v>
      </c>
      <c r="I673" s="4">
        <v>0.88402777777777775</v>
      </c>
      <c r="J673" s="4">
        <v>0.26944444444444443</v>
      </c>
      <c r="K673" s="5" t="str">
        <f t="shared" si="59"/>
        <v>PRESENT</v>
      </c>
      <c r="L673" s="16">
        <v>1</v>
      </c>
      <c r="M673" s="24"/>
    </row>
    <row r="674" spans="1:13" x14ac:dyDescent="0.25">
      <c r="A674" s="2">
        <v>22</v>
      </c>
      <c r="B674" s="2" t="s">
        <v>48</v>
      </c>
      <c r="C674" s="2" t="s">
        <v>31</v>
      </c>
      <c r="D674" s="2" t="s">
        <v>15</v>
      </c>
      <c r="E674" s="2" t="str">
        <f t="shared" si="55"/>
        <v>Friday</v>
      </c>
      <c r="F674" s="3">
        <v>45450</v>
      </c>
      <c r="G674" s="17">
        <v>0.92708333333333326</v>
      </c>
      <c r="H674" s="17">
        <v>1.2916666666666667</v>
      </c>
      <c r="I674" s="4">
        <v>0.92500000000000004</v>
      </c>
      <c r="J674" s="4">
        <v>0.31319444444444444</v>
      </c>
      <c r="K674" s="5" t="str">
        <f t="shared" si="59"/>
        <v>PRESENT</v>
      </c>
      <c r="L674" s="16">
        <v>1</v>
      </c>
      <c r="M674" s="24"/>
    </row>
    <row r="675" spans="1:13" x14ac:dyDescent="0.25">
      <c r="A675" s="2">
        <v>6</v>
      </c>
      <c r="B675" s="10" t="s">
        <v>50</v>
      </c>
      <c r="C675" s="2" t="s">
        <v>31</v>
      </c>
      <c r="D675" s="2" t="s">
        <v>15</v>
      </c>
      <c r="E675" s="2" t="str">
        <f t="shared" si="55"/>
        <v>Friday</v>
      </c>
      <c r="F675" s="3">
        <v>45450</v>
      </c>
      <c r="G675" s="17">
        <v>0.71875</v>
      </c>
      <c r="H675" s="17">
        <v>1.0833333333333333</v>
      </c>
      <c r="I675" s="4">
        <v>0.70972222222222225</v>
      </c>
      <c r="J675" s="4">
        <v>8.819444444444445E-2</v>
      </c>
      <c r="K675" s="5" t="str">
        <f t="shared" si="59"/>
        <v>PRESENT</v>
      </c>
      <c r="L675" s="16">
        <v>1</v>
      </c>
      <c r="M675" s="24"/>
    </row>
    <row r="676" spans="1:13" x14ac:dyDescent="0.25">
      <c r="A676" s="2">
        <v>12</v>
      </c>
      <c r="B676" s="2" t="s">
        <v>51</v>
      </c>
      <c r="C676" s="2" t="s">
        <v>31</v>
      </c>
      <c r="D676" s="2" t="s">
        <v>15</v>
      </c>
      <c r="E676" s="2" t="str">
        <f t="shared" si="55"/>
        <v>Friday</v>
      </c>
      <c r="F676" s="3">
        <v>45450</v>
      </c>
      <c r="G676" s="17">
        <v>0.80208333333333337</v>
      </c>
      <c r="H676" s="17">
        <v>1.1666666666666667</v>
      </c>
      <c r="I676" s="4">
        <v>0.8041666666666667</v>
      </c>
      <c r="J676" s="4">
        <v>0.18472222222222223</v>
      </c>
      <c r="K676" s="5" t="str">
        <f>IF(I676&gt;G676,"LATE","PRESENT")</f>
        <v>LATE</v>
      </c>
      <c r="L676" s="16">
        <v>1</v>
      </c>
      <c r="M676" s="24" t="s">
        <v>173</v>
      </c>
    </row>
    <row r="677" spans="1:13" x14ac:dyDescent="0.25">
      <c r="A677" s="2">
        <v>24</v>
      </c>
      <c r="B677" s="10" t="s">
        <v>53</v>
      </c>
      <c r="C677" s="2" t="s">
        <v>31</v>
      </c>
      <c r="D677" s="2" t="s">
        <v>15</v>
      </c>
      <c r="E677" s="2" t="str">
        <f t="shared" si="55"/>
        <v>Friday</v>
      </c>
      <c r="F677" s="3">
        <v>45450</v>
      </c>
      <c r="G677" s="17">
        <v>0.84375</v>
      </c>
      <c r="H677" s="17">
        <v>1.2083333333333333</v>
      </c>
      <c r="I677" s="4"/>
      <c r="J677" s="4"/>
      <c r="K677" s="5" t="s">
        <v>52</v>
      </c>
      <c r="L677" s="16">
        <v>1</v>
      </c>
      <c r="M677" s="24"/>
    </row>
    <row r="678" spans="1:13" x14ac:dyDescent="0.25">
      <c r="A678" s="2">
        <v>23</v>
      </c>
      <c r="B678" s="2" t="s">
        <v>54</v>
      </c>
      <c r="C678" s="2" t="s">
        <v>31</v>
      </c>
      <c r="D678" s="2" t="s">
        <v>15</v>
      </c>
      <c r="E678" s="2" t="str">
        <f t="shared" si="55"/>
        <v>Friday</v>
      </c>
      <c r="F678" s="3">
        <v>45450</v>
      </c>
      <c r="G678" s="17">
        <v>0.84375</v>
      </c>
      <c r="H678" s="17">
        <v>1.2083333333333333</v>
      </c>
      <c r="I678" s="4"/>
      <c r="J678" s="4"/>
      <c r="K678" s="5" t="s">
        <v>36</v>
      </c>
      <c r="L678" s="16">
        <v>1</v>
      </c>
      <c r="M678" s="24" t="s">
        <v>174</v>
      </c>
    </row>
    <row r="679" spans="1:13" x14ac:dyDescent="0.25">
      <c r="A679" s="2">
        <v>54</v>
      </c>
      <c r="B679" s="2" t="s">
        <v>37</v>
      </c>
      <c r="C679" s="2" t="s">
        <v>31</v>
      </c>
      <c r="D679" s="2" t="s">
        <v>32</v>
      </c>
      <c r="E679" s="2" t="str">
        <f t="shared" si="55"/>
        <v>Friday</v>
      </c>
      <c r="F679" s="3">
        <v>45450</v>
      </c>
      <c r="G679" s="17">
        <v>1.3854166666666667</v>
      </c>
      <c r="H679" s="17">
        <v>0.75</v>
      </c>
      <c r="I679" s="4">
        <v>0.38333333333333336</v>
      </c>
      <c r="J679" s="4">
        <v>0.77777777777777779</v>
      </c>
      <c r="K679" s="5" t="str">
        <f>IF(I679&gt;G679,"LATE","PRESENT")</f>
        <v>PRESENT</v>
      </c>
      <c r="L679" s="16">
        <v>1</v>
      </c>
      <c r="M679" s="24"/>
    </row>
    <row r="680" spans="1:13" x14ac:dyDescent="0.25">
      <c r="A680" s="2">
        <v>11</v>
      </c>
      <c r="B680" s="2" t="s">
        <v>55</v>
      </c>
      <c r="C680" s="2" t="s">
        <v>31</v>
      </c>
      <c r="D680" s="2" t="s">
        <v>15</v>
      </c>
      <c r="E680" s="2" t="str">
        <f t="shared" si="55"/>
        <v>Friday</v>
      </c>
      <c r="F680" s="3">
        <v>45450</v>
      </c>
      <c r="G680" s="17">
        <v>0.88541666666666663</v>
      </c>
      <c r="H680" s="17">
        <v>0.25</v>
      </c>
      <c r="I680" s="4">
        <v>0.88402777777777775</v>
      </c>
      <c r="J680" s="4">
        <v>0.26944444444444443</v>
      </c>
      <c r="K680" s="5" t="str">
        <f>IF(I680&gt;G680,"LATE","PRESENT")</f>
        <v>PRESENT</v>
      </c>
      <c r="L680" s="16">
        <v>1</v>
      </c>
      <c r="M680" s="24"/>
    </row>
    <row r="681" spans="1:13" x14ac:dyDescent="0.25">
      <c r="A681" s="2">
        <v>7</v>
      </c>
      <c r="B681" s="2" t="s">
        <v>56</v>
      </c>
      <c r="C681" s="2" t="s">
        <v>57</v>
      </c>
      <c r="D681" s="2" t="s">
        <v>15</v>
      </c>
      <c r="E681" s="2" t="str">
        <f t="shared" si="55"/>
        <v>Friday</v>
      </c>
      <c r="F681" s="3">
        <v>45450</v>
      </c>
      <c r="G681" s="17">
        <v>0.92708333333333326</v>
      </c>
      <c r="H681" s="17">
        <v>1.2916666666666667</v>
      </c>
      <c r="I681" s="4"/>
      <c r="J681" s="4"/>
      <c r="K681" s="5" t="s">
        <v>52</v>
      </c>
      <c r="L681" s="16">
        <v>1</v>
      </c>
      <c r="M681" s="24"/>
    </row>
    <row r="682" spans="1:13" x14ac:dyDescent="0.25">
      <c r="A682" s="2">
        <v>8</v>
      </c>
      <c r="B682" s="2" t="s">
        <v>58</v>
      </c>
      <c r="C682" s="2" t="s">
        <v>57</v>
      </c>
      <c r="D682" s="2" t="s">
        <v>15</v>
      </c>
      <c r="E682" s="2" t="str">
        <f t="shared" si="55"/>
        <v>Friday</v>
      </c>
      <c r="F682" s="3">
        <v>45450</v>
      </c>
      <c r="G682" s="17">
        <v>0.92708333333333326</v>
      </c>
      <c r="H682" s="17">
        <v>1.2916666666666667</v>
      </c>
      <c r="I682" s="4">
        <v>0.92500000000000004</v>
      </c>
      <c r="J682" s="4">
        <v>0.29305555555555557</v>
      </c>
      <c r="K682" s="5" t="str">
        <f>IF(I682&gt;G682,"LATE","PRESENT")</f>
        <v>PRESENT</v>
      </c>
      <c r="L682" s="16">
        <v>1</v>
      </c>
      <c r="M682" s="24"/>
    </row>
    <row r="683" spans="1:13" x14ac:dyDescent="0.25">
      <c r="A683" s="2">
        <v>5</v>
      </c>
      <c r="B683" s="2" t="s">
        <v>59</v>
      </c>
      <c r="C683" s="2" t="s">
        <v>57</v>
      </c>
      <c r="D683" s="2" t="s">
        <v>15</v>
      </c>
      <c r="E683" s="2" t="str">
        <f t="shared" si="55"/>
        <v>Friday</v>
      </c>
      <c r="F683" s="3">
        <v>45450</v>
      </c>
      <c r="G683" s="17">
        <v>0.84375</v>
      </c>
      <c r="H683" s="17">
        <v>1.2083333333333333</v>
      </c>
      <c r="I683" s="4">
        <v>0.83263888888888893</v>
      </c>
      <c r="J683" s="4">
        <v>0.24861111111111112</v>
      </c>
      <c r="K683" s="5" t="str">
        <f>IF(I683&gt;G683,"LATE","PRESENT")</f>
        <v>PRESENT</v>
      </c>
      <c r="L683" s="16">
        <v>1</v>
      </c>
      <c r="M683" s="24"/>
    </row>
    <row r="684" spans="1:13" x14ac:dyDescent="0.25">
      <c r="A684" s="2">
        <v>14</v>
      </c>
      <c r="B684" s="2" t="s">
        <v>61</v>
      </c>
      <c r="C684" s="2" t="s">
        <v>57</v>
      </c>
      <c r="D684" s="2" t="s">
        <v>15</v>
      </c>
      <c r="E684" s="2" t="str">
        <f t="shared" si="55"/>
        <v>Friday</v>
      </c>
      <c r="F684" s="3">
        <v>45450</v>
      </c>
      <c r="G684" s="17">
        <v>0.88541666666666674</v>
      </c>
      <c r="H684" s="17">
        <v>1.25</v>
      </c>
      <c r="I684" s="4">
        <v>0.92361111111111116</v>
      </c>
      <c r="J684" s="4">
        <v>0.25208333333333333</v>
      </c>
      <c r="K684" s="5" t="str">
        <f>IF(I684&gt;G684,"LATE","PRESENT")</f>
        <v>LATE</v>
      </c>
      <c r="L684" s="16">
        <v>1</v>
      </c>
      <c r="M684" s="24" t="s">
        <v>175</v>
      </c>
    </row>
    <row r="685" spans="1:13" x14ac:dyDescent="0.25">
      <c r="A685" s="2">
        <v>46</v>
      </c>
      <c r="B685" s="2" t="s">
        <v>62</v>
      </c>
      <c r="C685" s="2" t="s">
        <v>63</v>
      </c>
      <c r="D685" s="2" t="s">
        <v>15</v>
      </c>
      <c r="E685" s="2" t="str">
        <f t="shared" si="55"/>
        <v>Friday</v>
      </c>
      <c r="F685" s="3">
        <v>45450</v>
      </c>
      <c r="G685" s="17">
        <v>0.84375</v>
      </c>
      <c r="H685" s="17">
        <v>1.2083333333333333</v>
      </c>
      <c r="I685" s="4">
        <v>0.84375</v>
      </c>
      <c r="J685" s="4">
        <v>0.21180555555555555</v>
      </c>
      <c r="K685" s="5" t="str">
        <f t="shared" ref="K685:K690" si="60">IF(I685&gt;G685,"LATE","PRESENT")</f>
        <v>PRESENT</v>
      </c>
      <c r="L685" s="16">
        <v>1</v>
      </c>
      <c r="M685" s="24"/>
    </row>
    <row r="686" spans="1:13" x14ac:dyDescent="0.25">
      <c r="A686" s="2">
        <v>37</v>
      </c>
      <c r="B686" s="2" t="s">
        <v>64</v>
      </c>
      <c r="C686" s="2" t="s">
        <v>63</v>
      </c>
      <c r="D686" s="2" t="s">
        <v>15</v>
      </c>
      <c r="E686" s="2" t="str">
        <f t="shared" ref="E686:E749" si="61">TEXT(F686,"dddd")</f>
        <v>Friday</v>
      </c>
      <c r="F686" s="3">
        <v>45450</v>
      </c>
      <c r="G686" s="17">
        <v>0.84375</v>
      </c>
      <c r="H686" s="17">
        <v>1.2083333333333333</v>
      </c>
      <c r="I686" s="4">
        <v>0.84236111111111112</v>
      </c>
      <c r="J686" s="4">
        <v>0.17222222222222222</v>
      </c>
      <c r="K686" s="5" t="str">
        <f t="shared" si="60"/>
        <v>PRESENT</v>
      </c>
      <c r="L686" s="16">
        <v>1</v>
      </c>
      <c r="M686" s="24"/>
    </row>
    <row r="687" spans="1:13" x14ac:dyDescent="0.25">
      <c r="A687" s="2">
        <v>36</v>
      </c>
      <c r="B687" s="2" t="s">
        <v>66</v>
      </c>
      <c r="C687" s="2" t="s">
        <v>63</v>
      </c>
      <c r="D687" s="2" t="s">
        <v>15</v>
      </c>
      <c r="E687" s="2" t="str">
        <f t="shared" si="61"/>
        <v>Friday</v>
      </c>
      <c r="F687" s="3">
        <v>45450</v>
      </c>
      <c r="G687" s="17">
        <v>0.84375</v>
      </c>
      <c r="H687" s="17">
        <v>1.2083333333333333</v>
      </c>
      <c r="I687" s="4">
        <v>0.84375</v>
      </c>
      <c r="J687" s="4">
        <v>0.13125000000000001</v>
      </c>
      <c r="K687" s="5" t="str">
        <f t="shared" si="60"/>
        <v>PRESENT</v>
      </c>
      <c r="L687" s="16">
        <v>1</v>
      </c>
      <c r="M687" s="24"/>
    </row>
    <row r="688" spans="1:13" x14ac:dyDescent="0.25">
      <c r="A688" s="2">
        <v>1</v>
      </c>
      <c r="B688" s="2" t="s">
        <v>25</v>
      </c>
      <c r="C688" s="2" t="s">
        <v>126</v>
      </c>
      <c r="D688" s="2" t="s">
        <v>15</v>
      </c>
      <c r="E688" s="2" t="str">
        <f t="shared" si="61"/>
        <v>Friday</v>
      </c>
      <c r="F688" s="3">
        <v>45450</v>
      </c>
      <c r="G688" s="17">
        <v>0.88541666666666674</v>
      </c>
      <c r="H688" s="17">
        <v>1.25</v>
      </c>
      <c r="I688" s="4">
        <v>0.88263888888888886</v>
      </c>
      <c r="J688" s="4">
        <v>0.25208333333333333</v>
      </c>
      <c r="K688" s="5" t="str">
        <f t="shared" si="60"/>
        <v>PRESENT</v>
      </c>
      <c r="L688" s="16">
        <v>1</v>
      </c>
      <c r="M688" s="24"/>
    </row>
    <row r="689" spans="1:13" x14ac:dyDescent="0.25">
      <c r="A689" s="2">
        <v>33</v>
      </c>
      <c r="B689" s="2" t="s">
        <v>67</v>
      </c>
      <c r="C689" s="2" t="s">
        <v>127</v>
      </c>
      <c r="D689" s="2" t="s">
        <v>15</v>
      </c>
      <c r="E689" s="2" t="str">
        <f t="shared" si="61"/>
        <v>Friday</v>
      </c>
      <c r="F689" s="3">
        <v>45450</v>
      </c>
      <c r="G689" s="17">
        <v>0.84375</v>
      </c>
      <c r="H689" s="17">
        <v>1.2083333333333333</v>
      </c>
      <c r="I689" s="4">
        <v>0.84375</v>
      </c>
      <c r="J689" s="4">
        <v>0.21458333333333332</v>
      </c>
      <c r="K689" s="5" t="str">
        <f t="shared" si="60"/>
        <v>PRESENT</v>
      </c>
      <c r="L689" s="16">
        <v>1</v>
      </c>
      <c r="M689" s="24"/>
    </row>
    <row r="690" spans="1:13" x14ac:dyDescent="0.25">
      <c r="A690" s="2">
        <v>32</v>
      </c>
      <c r="B690" s="2" t="s">
        <v>69</v>
      </c>
      <c r="C690" s="2" t="s">
        <v>127</v>
      </c>
      <c r="D690" s="2" t="s">
        <v>15</v>
      </c>
      <c r="E690" s="2" t="str">
        <f t="shared" si="61"/>
        <v>Friday</v>
      </c>
      <c r="F690" s="3">
        <v>45450</v>
      </c>
      <c r="G690" s="17">
        <v>0.84375</v>
      </c>
      <c r="H690" s="17">
        <v>1.2083333333333333</v>
      </c>
      <c r="I690" s="4">
        <v>0.84375</v>
      </c>
      <c r="J690" s="4">
        <v>0.21597222222222223</v>
      </c>
      <c r="K690" s="5" t="str">
        <f t="shared" si="60"/>
        <v>PRESENT</v>
      </c>
      <c r="L690" s="16">
        <v>1</v>
      </c>
      <c r="M690" s="24"/>
    </row>
    <row r="691" spans="1:13" x14ac:dyDescent="0.25">
      <c r="A691" s="2">
        <v>57</v>
      </c>
      <c r="B691" s="2" t="s">
        <v>152</v>
      </c>
      <c r="C691" s="2" t="s">
        <v>127</v>
      </c>
      <c r="D691" s="2" t="s">
        <v>15</v>
      </c>
      <c r="E691" s="2" t="str">
        <f t="shared" si="61"/>
        <v>Friday</v>
      </c>
      <c r="F691" s="3">
        <v>45450</v>
      </c>
      <c r="G691" s="17">
        <v>0.84375</v>
      </c>
      <c r="H691" s="17">
        <v>1.2083333333333333</v>
      </c>
      <c r="I691" s="4">
        <v>0.87013888888888891</v>
      </c>
      <c r="J691" s="4">
        <v>0.22361111111111112</v>
      </c>
      <c r="K691" s="5" t="str">
        <f>IF(I691&gt;G691,"LATE","PRESENT")</f>
        <v>LATE</v>
      </c>
      <c r="L691" s="16">
        <v>1</v>
      </c>
      <c r="M691" s="27" t="s">
        <v>129</v>
      </c>
    </row>
    <row r="692" spans="1:13" x14ac:dyDescent="0.25">
      <c r="A692" s="2">
        <v>44</v>
      </c>
      <c r="B692" s="2" t="s">
        <v>70</v>
      </c>
      <c r="C692" s="2" t="s">
        <v>128</v>
      </c>
      <c r="D692" s="2" t="s">
        <v>15</v>
      </c>
      <c r="E692" s="2" t="str">
        <f t="shared" si="61"/>
        <v>Friday</v>
      </c>
      <c r="F692" s="3">
        <v>45450</v>
      </c>
      <c r="G692" s="17">
        <v>0.84375</v>
      </c>
      <c r="H692" s="17">
        <v>1.2083333333333333</v>
      </c>
      <c r="I692" s="4">
        <v>0.84236111111111112</v>
      </c>
      <c r="J692" s="4">
        <v>0.21527777777777779</v>
      </c>
      <c r="K692" s="5" t="str">
        <f>IF(I692&gt;G692,"LATE","PRESENT")</f>
        <v>PRESENT</v>
      </c>
      <c r="L692" s="16">
        <v>1</v>
      </c>
      <c r="M692" s="24"/>
    </row>
    <row r="693" spans="1:13" x14ac:dyDescent="0.25">
      <c r="A693" s="2">
        <v>30</v>
      </c>
      <c r="B693" s="2" t="s">
        <v>74</v>
      </c>
      <c r="C693" s="2" t="s">
        <v>128</v>
      </c>
      <c r="D693" s="2" t="s">
        <v>15</v>
      </c>
      <c r="E693" s="2" t="str">
        <f t="shared" si="61"/>
        <v>Friday</v>
      </c>
      <c r="F693" s="3">
        <v>45450</v>
      </c>
      <c r="G693" s="17">
        <v>0.88541666666666674</v>
      </c>
      <c r="H693" s="17">
        <v>1.25</v>
      </c>
      <c r="I693" s="4"/>
      <c r="J693" s="4"/>
      <c r="K693" s="5" t="s">
        <v>87</v>
      </c>
      <c r="L693" s="16">
        <v>1</v>
      </c>
      <c r="M693" s="24" t="s">
        <v>176</v>
      </c>
    </row>
    <row r="694" spans="1:13" x14ac:dyDescent="0.25">
      <c r="A694" s="2">
        <v>29</v>
      </c>
      <c r="B694" s="2" t="s">
        <v>75</v>
      </c>
      <c r="C694" s="2" t="s">
        <v>128</v>
      </c>
      <c r="D694" s="2" t="s">
        <v>15</v>
      </c>
      <c r="E694" s="2" t="str">
        <f t="shared" si="61"/>
        <v>Friday</v>
      </c>
      <c r="F694" s="3">
        <v>45450</v>
      </c>
      <c r="G694" s="17">
        <v>0.84375</v>
      </c>
      <c r="H694" s="17">
        <v>1.2083333333333333</v>
      </c>
      <c r="I694" s="4">
        <v>0.85416666666666663</v>
      </c>
      <c r="J694" s="4">
        <v>0.21527777777777779</v>
      </c>
      <c r="K694" s="5" t="str">
        <f>IF(I694&gt;G694,"LATE","PRESENT")</f>
        <v>LATE</v>
      </c>
      <c r="L694" s="16">
        <v>1</v>
      </c>
      <c r="M694" s="27" t="s">
        <v>129</v>
      </c>
    </row>
    <row r="695" spans="1:13" x14ac:dyDescent="0.25">
      <c r="A695" s="2">
        <v>45</v>
      </c>
      <c r="B695" s="10" t="s">
        <v>76</v>
      </c>
      <c r="C695" s="2" t="s">
        <v>128</v>
      </c>
      <c r="D695" s="2" t="s">
        <v>15</v>
      </c>
      <c r="E695" s="2" t="str">
        <f t="shared" si="61"/>
        <v>Friday</v>
      </c>
      <c r="F695" s="3">
        <v>45450</v>
      </c>
      <c r="G695" s="17">
        <v>0.84375</v>
      </c>
      <c r="H695" s="17">
        <v>1.2083333333333333</v>
      </c>
      <c r="I695" s="4">
        <v>0.84097222222222223</v>
      </c>
      <c r="J695" s="4">
        <v>0.21527777777777779</v>
      </c>
      <c r="K695" s="5" t="str">
        <f>IF(I695&gt;G695,"LATE","PRESENT")</f>
        <v>PRESENT</v>
      </c>
      <c r="L695" s="16">
        <v>1</v>
      </c>
      <c r="M695" s="24"/>
    </row>
    <row r="696" spans="1:13" x14ac:dyDescent="0.25">
      <c r="A696" s="2">
        <v>48</v>
      </c>
      <c r="B696" s="2" t="s">
        <v>77</v>
      </c>
      <c r="C696" s="2" t="s">
        <v>128</v>
      </c>
      <c r="D696" s="2" t="s">
        <v>15</v>
      </c>
      <c r="E696" s="2" t="str">
        <f t="shared" si="61"/>
        <v>Friday</v>
      </c>
      <c r="F696" s="3">
        <v>45450</v>
      </c>
      <c r="G696" s="17">
        <v>0.84375</v>
      </c>
      <c r="H696" s="17">
        <v>1.2083333333333333</v>
      </c>
      <c r="I696" s="4">
        <v>0.84097222222222223</v>
      </c>
      <c r="J696" s="4">
        <v>0.21527777777777779</v>
      </c>
      <c r="K696" s="5" t="str">
        <f>IF(I696&gt;G696,"LATE","PRESENT")</f>
        <v>PRESENT</v>
      </c>
      <c r="L696" s="16">
        <v>1</v>
      </c>
      <c r="M696" s="24"/>
    </row>
    <row r="697" spans="1:13" x14ac:dyDescent="0.25">
      <c r="A697" s="2">
        <v>28</v>
      </c>
      <c r="B697" s="2" t="s">
        <v>78</v>
      </c>
      <c r="C697" s="2" t="s">
        <v>128</v>
      </c>
      <c r="D697" s="2" t="s">
        <v>15</v>
      </c>
      <c r="E697" s="2" t="str">
        <f t="shared" si="61"/>
        <v>Friday</v>
      </c>
      <c r="F697" s="3">
        <v>45450</v>
      </c>
      <c r="G697" s="17">
        <v>0.92708333333333326</v>
      </c>
      <c r="H697" s="17">
        <v>1.2916666666666667</v>
      </c>
      <c r="I697" s="4">
        <v>0.92222222222222228</v>
      </c>
      <c r="J697" s="4">
        <v>0.29583333333333334</v>
      </c>
      <c r="K697" s="5" t="str">
        <f>IF(I697&gt;G697,"LATE","PRESENT")</f>
        <v>PRESENT</v>
      </c>
      <c r="L697" s="16">
        <v>1</v>
      </c>
      <c r="M697" s="24"/>
    </row>
    <row r="698" spans="1:13" x14ac:dyDescent="0.25">
      <c r="A698" s="2">
        <v>58</v>
      </c>
      <c r="B698" s="2" t="s">
        <v>177</v>
      </c>
      <c r="C698" s="2" t="s">
        <v>130</v>
      </c>
      <c r="D698" s="2" t="s">
        <v>15</v>
      </c>
      <c r="E698" s="2" t="str">
        <f t="shared" si="61"/>
        <v>Friday</v>
      </c>
      <c r="F698" s="3">
        <v>45450</v>
      </c>
      <c r="G698" s="17">
        <v>0.84375</v>
      </c>
      <c r="H698" s="17">
        <v>1.2083333333333333</v>
      </c>
      <c r="I698" s="4">
        <v>0.82916666666666672</v>
      </c>
      <c r="J698" s="4">
        <v>0.21527777777777779</v>
      </c>
      <c r="K698" s="5" t="str">
        <f>IF(I698&gt;G698,"LATE","PRESENT")</f>
        <v>PRESENT</v>
      </c>
      <c r="L698" s="16">
        <v>1</v>
      </c>
      <c r="M698" s="24"/>
    </row>
    <row r="699" spans="1:13" x14ac:dyDescent="0.25">
      <c r="A699" s="2">
        <v>25</v>
      </c>
      <c r="B699" s="2" t="s">
        <v>72</v>
      </c>
      <c r="C699" s="2" t="s">
        <v>130</v>
      </c>
      <c r="D699" s="2" t="s">
        <v>15</v>
      </c>
      <c r="E699" s="2" t="str">
        <f t="shared" si="61"/>
        <v>Friday</v>
      </c>
      <c r="F699" s="3">
        <v>45450</v>
      </c>
      <c r="G699" s="17">
        <v>0.84375</v>
      </c>
      <c r="H699" s="17">
        <v>1.2083333333333333</v>
      </c>
      <c r="I699" s="4"/>
      <c r="J699" s="4"/>
      <c r="K699" s="5" t="s">
        <v>36</v>
      </c>
      <c r="L699" s="16">
        <v>1</v>
      </c>
      <c r="M699" s="24" t="s">
        <v>178</v>
      </c>
    </row>
    <row r="700" spans="1:13" x14ac:dyDescent="0.25">
      <c r="A700" s="2">
        <v>26</v>
      </c>
      <c r="B700" s="2" t="s">
        <v>93</v>
      </c>
      <c r="C700" s="2" t="s">
        <v>130</v>
      </c>
      <c r="D700" s="2" t="s">
        <v>15</v>
      </c>
      <c r="E700" s="2" t="str">
        <f t="shared" si="61"/>
        <v>Friday</v>
      </c>
      <c r="F700" s="3">
        <v>45450</v>
      </c>
      <c r="G700" s="17">
        <v>0.88541666666666674</v>
      </c>
      <c r="H700" s="17">
        <v>1.25</v>
      </c>
      <c r="I700" s="4">
        <v>0.94166666666666665</v>
      </c>
      <c r="J700" s="4">
        <v>0.30208333333333331</v>
      </c>
      <c r="K700" s="5" t="str">
        <f>IF(I700&gt;G700,"LATE","PRESENT")</f>
        <v>LATE</v>
      </c>
      <c r="L700" s="16">
        <v>1</v>
      </c>
      <c r="M700" s="27" t="s">
        <v>129</v>
      </c>
    </row>
    <row r="701" spans="1:13" x14ac:dyDescent="0.25">
      <c r="A701" s="2">
        <v>27</v>
      </c>
      <c r="B701" s="2" t="s">
        <v>73</v>
      </c>
      <c r="C701" s="2" t="s">
        <v>130</v>
      </c>
      <c r="D701" s="2" t="s">
        <v>15</v>
      </c>
      <c r="E701" s="2" t="str">
        <f t="shared" si="61"/>
        <v>Friday</v>
      </c>
      <c r="F701" s="3">
        <v>45450</v>
      </c>
      <c r="G701" s="17">
        <v>0.92708333333333326</v>
      </c>
      <c r="H701" s="17">
        <v>1.2916666666666667</v>
      </c>
      <c r="I701" s="4">
        <v>0.91666666666666663</v>
      </c>
      <c r="J701" s="4">
        <v>0.30208333333333331</v>
      </c>
      <c r="K701" s="5" t="str">
        <f t="shared" ref="K701:K706" si="62">IF(I701&gt;G701,"LATE","PRESENT")</f>
        <v>PRESENT</v>
      </c>
      <c r="L701" s="16">
        <v>1</v>
      </c>
      <c r="M701" s="24"/>
    </row>
    <row r="702" spans="1:13" x14ac:dyDescent="0.25">
      <c r="A702" s="2">
        <v>19</v>
      </c>
      <c r="B702" s="2" t="s">
        <v>49</v>
      </c>
      <c r="C702" s="2" t="s">
        <v>130</v>
      </c>
      <c r="D702" s="2" t="s">
        <v>15</v>
      </c>
      <c r="E702" s="2" t="str">
        <f t="shared" si="61"/>
        <v>Friday</v>
      </c>
      <c r="F702" s="3">
        <v>45450</v>
      </c>
      <c r="G702" s="17">
        <v>0.88541666666666674</v>
      </c>
      <c r="H702" s="17">
        <v>1.25</v>
      </c>
      <c r="I702" s="4">
        <v>0.83750000000000002</v>
      </c>
      <c r="J702" s="4">
        <v>0.21041666666666667</v>
      </c>
      <c r="K702" s="5" t="str">
        <f t="shared" si="62"/>
        <v>PRESENT</v>
      </c>
      <c r="L702" s="16">
        <v>1</v>
      </c>
      <c r="M702" s="24"/>
    </row>
    <row r="703" spans="1:13" x14ac:dyDescent="0.25">
      <c r="A703" s="2">
        <v>31</v>
      </c>
      <c r="B703" s="2" t="s">
        <v>102</v>
      </c>
      <c r="C703" s="2" t="s">
        <v>130</v>
      </c>
      <c r="D703" s="2" t="s">
        <v>15</v>
      </c>
      <c r="E703" s="2" t="str">
        <f t="shared" si="61"/>
        <v>Friday</v>
      </c>
      <c r="F703" s="3">
        <v>45450</v>
      </c>
      <c r="G703" s="17">
        <v>0.84375</v>
      </c>
      <c r="H703" s="17">
        <v>1.2083333333333333</v>
      </c>
      <c r="I703" s="4">
        <v>0.84236111111111112</v>
      </c>
      <c r="J703" s="4">
        <v>0.21527777777777779</v>
      </c>
      <c r="K703" s="5" t="str">
        <f t="shared" si="62"/>
        <v>PRESENT</v>
      </c>
      <c r="L703" s="16">
        <v>1</v>
      </c>
      <c r="M703" s="24"/>
    </row>
    <row r="704" spans="1:13" x14ac:dyDescent="0.25">
      <c r="A704" s="2">
        <v>101</v>
      </c>
      <c r="B704" s="2" t="s">
        <v>82</v>
      </c>
      <c r="C704" s="2" t="s">
        <v>99</v>
      </c>
      <c r="D704" s="2" t="s">
        <v>15</v>
      </c>
      <c r="E704" s="2" t="str">
        <f t="shared" si="61"/>
        <v>Friday</v>
      </c>
      <c r="F704" s="3">
        <v>45450</v>
      </c>
      <c r="G704" s="17">
        <v>0.80208333333333337</v>
      </c>
      <c r="H704" s="17">
        <v>1.1666666666666667</v>
      </c>
      <c r="I704" s="4">
        <v>0.75624999999999998</v>
      </c>
      <c r="J704" s="4">
        <v>0.1763888888888889</v>
      </c>
      <c r="K704" s="5" t="str">
        <f t="shared" si="62"/>
        <v>PRESENT</v>
      </c>
      <c r="L704" s="16">
        <v>1</v>
      </c>
      <c r="M704" s="24"/>
    </row>
    <row r="705" spans="1:13" x14ac:dyDescent="0.25">
      <c r="A705" s="2">
        <v>17</v>
      </c>
      <c r="B705" s="2" t="s">
        <v>112</v>
      </c>
      <c r="C705" s="2" t="s">
        <v>85</v>
      </c>
      <c r="D705" s="2" t="s">
        <v>15</v>
      </c>
      <c r="E705" s="2" t="str">
        <f t="shared" si="61"/>
        <v>Friday</v>
      </c>
      <c r="F705" s="3">
        <v>45450</v>
      </c>
      <c r="G705" s="17">
        <v>0.88541666666666674</v>
      </c>
      <c r="H705" s="17">
        <v>1.25</v>
      </c>
      <c r="I705" s="4">
        <v>0.81180555555555556</v>
      </c>
      <c r="J705" s="4">
        <v>0.21041666666666667</v>
      </c>
      <c r="K705" s="5" t="str">
        <f t="shared" si="62"/>
        <v>PRESENT</v>
      </c>
      <c r="L705" s="16">
        <v>1</v>
      </c>
      <c r="M705" s="27"/>
    </row>
    <row r="706" spans="1:13" x14ac:dyDescent="0.25">
      <c r="A706" s="2">
        <v>16</v>
      </c>
      <c r="B706" s="2" t="s">
        <v>84</v>
      </c>
      <c r="C706" s="2" t="s">
        <v>85</v>
      </c>
      <c r="D706" s="2" t="s">
        <v>15</v>
      </c>
      <c r="E706" s="2" t="str">
        <f t="shared" si="61"/>
        <v>Friday</v>
      </c>
      <c r="F706" s="3">
        <v>45450</v>
      </c>
      <c r="G706" s="17">
        <v>0.88541666666666674</v>
      </c>
      <c r="H706" s="17">
        <v>1.25</v>
      </c>
      <c r="I706" s="4">
        <v>0.87083333333333335</v>
      </c>
      <c r="J706" s="4">
        <v>0.25624999999999998</v>
      </c>
      <c r="K706" s="5" t="str">
        <f t="shared" si="62"/>
        <v>PRESENT</v>
      </c>
      <c r="L706" s="16">
        <v>1</v>
      </c>
      <c r="M706" s="24"/>
    </row>
    <row r="707" spans="1:13" x14ac:dyDescent="0.25">
      <c r="A707" s="2">
        <v>39</v>
      </c>
      <c r="B707" s="2" t="s">
        <v>13</v>
      </c>
      <c r="C707" s="2" t="s">
        <v>14</v>
      </c>
      <c r="D707" s="2" t="s">
        <v>15</v>
      </c>
      <c r="E707" s="2" t="str">
        <f t="shared" si="61"/>
        <v>Saturday</v>
      </c>
      <c r="F707" s="3">
        <v>45451</v>
      </c>
      <c r="G707" s="17">
        <v>0.84375</v>
      </c>
      <c r="H707" s="17">
        <v>1.2083333333333333</v>
      </c>
      <c r="I707" s="4"/>
      <c r="J707" s="4"/>
      <c r="K707" s="5" t="s">
        <v>52</v>
      </c>
      <c r="L707" s="16">
        <v>1</v>
      </c>
      <c r="M707" s="24"/>
    </row>
    <row r="708" spans="1:13" x14ac:dyDescent="0.25">
      <c r="A708" s="2">
        <v>40</v>
      </c>
      <c r="B708" s="2" t="s">
        <v>18</v>
      </c>
      <c r="C708" s="2" t="s">
        <v>14</v>
      </c>
      <c r="D708" s="2" t="s">
        <v>15</v>
      </c>
      <c r="E708" s="2" t="str">
        <f t="shared" si="61"/>
        <v>Saturday</v>
      </c>
      <c r="F708" s="3">
        <v>45451</v>
      </c>
      <c r="G708" s="17">
        <v>0.84375</v>
      </c>
      <c r="H708" s="17">
        <v>1.2083333333333333</v>
      </c>
      <c r="I708" s="4"/>
      <c r="J708" s="4"/>
      <c r="K708" s="5" t="s">
        <v>52</v>
      </c>
      <c r="L708" s="16">
        <v>1</v>
      </c>
      <c r="M708" s="24"/>
    </row>
    <row r="709" spans="1:13" x14ac:dyDescent="0.25">
      <c r="A709" s="2">
        <v>42</v>
      </c>
      <c r="B709" s="2" t="s">
        <v>21</v>
      </c>
      <c r="C709" s="2" t="s">
        <v>14</v>
      </c>
      <c r="D709" s="2" t="s">
        <v>15</v>
      </c>
      <c r="E709" s="2" t="str">
        <f t="shared" si="61"/>
        <v>Saturday</v>
      </c>
      <c r="F709" s="3">
        <v>45451</v>
      </c>
      <c r="G709" s="17">
        <v>0.84375</v>
      </c>
      <c r="H709" s="17">
        <v>1.2083333333333333</v>
      </c>
      <c r="I709" s="4"/>
      <c r="J709" s="4"/>
      <c r="K709" s="5" t="s">
        <v>52</v>
      </c>
      <c r="L709" s="16">
        <v>1</v>
      </c>
      <c r="M709" s="24"/>
    </row>
    <row r="710" spans="1:13" x14ac:dyDescent="0.25">
      <c r="A710" s="2">
        <v>49</v>
      </c>
      <c r="B710" s="2" t="s">
        <v>19</v>
      </c>
      <c r="C710" s="2" t="s">
        <v>14</v>
      </c>
      <c r="D710" s="2" t="s">
        <v>15</v>
      </c>
      <c r="E710" s="2" t="str">
        <f t="shared" si="61"/>
        <v>Saturday</v>
      </c>
      <c r="F710" s="3">
        <v>45451</v>
      </c>
      <c r="G710" s="17">
        <v>0.84375</v>
      </c>
      <c r="H710" s="17">
        <v>1.1666666666666667</v>
      </c>
      <c r="I710" s="4"/>
      <c r="J710" s="4"/>
      <c r="K710" s="5" t="s">
        <v>52</v>
      </c>
      <c r="L710" s="16">
        <v>1</v>
      </c>
      <c r="M710" s="24"/>
    </row>
    <row r="711" spans="1:13" x14ac:dyDescent="0.25">
      <c r="A711" s="2">
        <v>47</v>
      </c>
      <c r="B711" s="2" t="s">
        <v>20</v>
      </c>
      <c r="C711" s="2" t="s">
        <v>14</v>
      </c>
      <c r="D711" s="2" t="s">
        <v>15</v>
      </c>
      <c r="E711" s="2" t="str">
        <f t="shared" si="61"/>
        <v>Saturday</v>
      </c>
      <c r="F711" s="3">
        <v>45451</v>
      </c>
      <c r="G711" s="17">
        <v>0.84375</v>
      </c>
      <c r="H711" s="17">
        <v>1.1666666666666667</v>
      </c>
      <c r="I711" s="4"/>
      <c r="J711" s="4"/>
      <c r="K711" s="5" t="s">
        <v>52</v>
      </c>
      <c r="L711" s="16">
        <v>1</v>
      </c>
      <c r="M711" s="24"/>
    </row>
    <row r="712" spans="1:13" x14ac:dyDescent="0.25">
      <c r="A712" s="2">
        <v>41</v>
      </c>
      <c r="B712" s="2" t="s">
        <v>22</v>
      </c>
      <c r="C712" s="2" t="s">
        <v>14</v>
      </c>
      <c r="D712" s="2" t="s">
        <v>15</v>
      </c>
      <c r="E712" s="2" t="str">
        <f t="shared" si="61"/>
        <v>Saturday</v>
      </c>
      <c r="F712" s="3">
        <v>45451</v>
      </c>
      <c r="G712" s="17">
        <v>0.84375</v>
      </c>
      <c r="H712" s="17">
        <v>1.2083333333333333</v>
      </c>
      <c r="I712" s="4"/>
      <c r="J712" s="4"/>
      <c r="K712" s="5" t="s">
        <v>52</v>
      </c>
      <c r="L712" s="16">
        <v>1</v>
      </c>
      <c r="M712" s="24"/>
    </row>
    <row r="713" spans="1:13" x14ac:dyDescent="0.25">
      <c r="A713" s="2">
        <v>38</v>
      </c>
      <c r="B713" s="10" t="s">
        <v>23</v>
      </c>
      <c r="C713" s="2" t="s">
        <v>24</v>
      </c>
      <c r="D713" s="2" t="s">
        <v>15</v>
      </c>
      <c r="E713" s="2" t="str">
        <f t="shared" si="61"/>
        <v>Saturday</v>
      </c>
      <c r="F713" s="3">
        <v>45451</v>
      </c>
      <c r="G713" s="17">
        <v>0.88541666666666674</v>
      </c>
      <c r="H713" s="17">
        <v>1.25</v>
      </c>
      <c r="I713" s="4"/>
      <c r="J713" s="4"/>
      <c r="K713" s="5" t="s">
        <v>52</v>
      </c>
      <c r="L713" s="16">
        <v>1</v>
      </c>
      <c r="M713" s="24"/>
    </row>
    <row r="714" spans="1:13" x14ac:dyDescent="0.25">
      <c r="A714" s="2">
        <v>34</v>
      </c>
      <c r="B714" s="2" t="s">
        <v>26</v>
      </c>
      <c r="C714" s="2" t="s">
        <v>27</v>
      </c>
      <c r="D714" s="2" t="s">
        <v>15</v>
      </c>
      <c r="E714" s="2" t="str">
        <f t="shared" si="61"/>
        <v>Saturday</v>
      </c>
      <c r="F714" s="3">
        <v>45451</v>
      </c>
      <c r="G714" s="17">
        <v>0.84375</v>
      </c>
      <c r="H714" s="17">
        <v>1.2083333333333333</v>
      </c>
      <c r="I714" s="4">
        <v>0.83888888888888891</v>
      </c>
      <c r="J714" s="4">
        <v>0.20694444444444443</v>
      </c>
      <c r="K714" s="5" t="str">
        <f>IF(I714&gt;G714,"LATE","PRESENT")</f>
        <v>PRESENT</v>
      </c>
      <c r="L714" s="16">
        <v>1</v>
      </c>
      <c r="M714" s="24"/>
    </row>
    <row r="715" spans="1:13" x14ac:dyDescent="0.25">
      <c r="A715" s="2">
        <v>2</v>
      </c>
      <c r="B715" s="2" t="s">
        <v>28</v>
      </c>
      <c r="C715" s="2" t="s">
        <v>27</v>
      </c>
      <c r="D715" s="2" t="s">
        <v>15</v>
      </c>
      <c r="E715" s="2" t="str">
        <f t="shared" si="61"/>
        <v>Saturday</v>
      </c>
      <c r="F715" s="3">
        <v>45451</v>
      </c>
      <c r="G715" s="17">
        <v>0.84375</v>
      </c>
      <c r="H715" s="17">
        <v>1.2083333333333333</v>
      </c>
      <c r="I715" s="4">
        <v>0.98888888888888893</v>
      </c>
      <c r="J715" s="4">
        <v>0.21111111111111111</v>
      </c>
      <c r="K715" s="5" t="str">
        <f>IF(I715&gt;G715,"LATE","PRESENT")</f>
        <v>LATE</v>
      </c>
      <c r="L715" s="16">
        <v>1</v>
      </c>
      <c r="M715" s="39" t="s">
        <v>179</v>
      </c>
    </row>
    <row r="716" spans="1:13" x14ac:dyDescent="0.25">
      <c r="A716" s="2">
        <v>35</v>
      </c>
      <c r="B716" s="2" t="s">
        <v>29</v>
      </c>
      <c r="C716" s="2" t="s">
        <v>27</v>
      </c>
      <c r="D716" s="2" t="s">
        <v>15</v>
      </c>
      <c r="E716" s="2" t="str">
        <f t="shared" si="61"/>
        <v>Saturday</v>
      </c>
      <c r="F716" s="3">
        <v>45451</v>
      </c>
      <c r="G716" s="17">
        <v>0.84375</v>
      </c>
      <c r="H716" s="17">
        <v>1.2083333333333333</v>
      </c>
      <c r="I716" s="4"/>
      <c r="J716" s="4"/>
      <c r="K716" s="5" t="s">
        <v>52</v>
      </c>
      <c r="L716" s="16">
        <v>1</v>
      </c>
      <c r="M716" s="24"/>
    </row>
    <row r="717" spans="1:13" x14ac:dyDescent="0.25">
      <c r="A717" s="2">
        <v>51</v>
      </c>
      <c r="B717" s="2" t="s">
        <v>30</v>
      </c>
      <c r="C717" s="2" t="s">
        <v>31</v>
      </c>
      <c r="D717" s="2" t="s">
        <v>32</v>
      </c>
      <c r="E717" s="2" t="str">
        <f t="shared" si="61"/>
        <v>Saturday</v>
      </c>
      <c r="F717" s="3">
        <v>45451</v>
      </c>
      <c r="G717" s="17">
        <v>1.34375</v>
      </c>
      <c r="H717" s="17">
        <v>0.70833333333333337</v>
      </c>
      <c r="I717" s="4"/>
      <c r="J717" s="4"/>
      <c r="K717" s="5" t="s">
        <v>52</v>
      </c>
      <c r="L717" s="16">
        <v>1</v>
      </c>
      <c r="M717" s="24"/>
    </row>
    <row r="718" spans="1:13" x14ac:dyDescent="0.25">
      <c r="A718" s="2">
        <v>50</v>
      </c>
      <c r="B718" s="2" t="s">
        <v>33</v>
      </c>
      <c r="C718" s="2" t="s">
        <v>31</v>
      </c>
      <c r="D718" s="2" t="s">
        <v>32</v>
      </c>
      <c r="E718" s="2" t="str">
        <f t="shared" si="61"/>
        <v>Saturday</v>
      </c>
      <c r="F718" s="3">
        <v>45451</v>
      </c>
      <c r="G718" s="17">
        <v>1.34375</v>
      </c>
      <c r="H718" s="17">
        <v>0.70833333333333337</v>
      </c>
      <c r="I718" s="4">
        <v>0.34166666666666667</v>
      </c>
      <c r="J718" s="4">
        <v>0.66736111111111107</v>
      </c>
      <c r="K718" s="30" t="s">
        <v>17</v>
      </c>
      <c r="L718" s="16">
        <v>1</v>
      </c>
      <c r="M718" s="24" t="s">
        <v>180</v>
      </c>
    </row>
    <row r="719" spans="1:13" x14ac:dyDescent="0.25">
      <c r="A719" s="2">
        <v>20</v>
      </c>
      <c r="B719" s="2" t="s">
        <v>38</v>
      </c>
      <c r="C719" s="2" t="s">
        <v>31</v>
      </c>
      <c r="D719" s="2" t="s">
        <v>15</v>
      </c>
      <c r="E719" s="2" t="str">
        <f t="shared" si="61"/>
        <v>Saturday</v>
      </c>
      <c r="F719" s="3">
        <v>45451</v>
      </c>
      <c r="G719" s="17">
        <v>0.84375</v>
      </c>
      <c r="H719" s="17">
        <v>1.2083333333333333</v>
      </c>
      <c r="I719" s="4">
        <v>0.84027777777777779</v>
      </c>
      <c r="J719" s="4">
        <v>0.21597222222222223</v>
      </c>
      <c r="K719" s="5" t="str">
        <f>IF(I719&gt;G719,"LATE","PRESENT")</f>
        <v>PRESENT</v>
      </c>
      <c r="L719" s="16">
        <v>1</v>
      </c>
      <c r="M719" s="24"/>
    </row>
    <row r="720" spans="1:13" x14ac:dyDescent="0.25">
      <c r="A720" s="2">
        <v>4</v>
      </c>
      <c r="B720" s="10" t="s">
        <v>39</v>
      </c>
      <c r="C720" s="2" t="s">
        <v>31</v>
      </c>
      <c r="D720" s="2" t="s">
        <v>15</v>
      </c>
      <c r="E720" s="2" t="str">
        <f t="shared" si="61"/>
        <v>Saturday</v>
      </c>
      <c r="F720" s="3">
        <v>45451</v>
      </c>
      <c r="G720" s="17">
        <v>0.92708333333333326</v>
      </c>
      <c r="H720" s="17">
        <v>1.2916666666666667</v>
      </c>
      <c r="I720" s="4">
        <v>0.92847222222222225</v>
      </c>
      <c r="J720" s="4">
        <v>0.32291666666666669</v>
      </c>
      <c r="K720" s="5" t="str">
        <f>IF(I720&gt;G720,"LATE","PRESENT")</f>
        <v>LATE</v>
      </c>
      <c r="L720" s="16">
        <v>1</v>
      </c>
      <c r="M720" s="24" t="s">
        <v>181</v>
      </c>
    </row>
    <row r="721" spans="1:13" x14ac:dyDescent="0.25">
      <c r="A721" s="2">
        <v>52</v>
      </c>
      <c r="B721" s="2" t="s">
        <v>34</v>
      </c>
      <c r="C721" s="2" t="s">
        <v>31</v>
      </c>
      <c r="D721" s="2" t="s">
        <v>32</v>
      </c>
      <c r="E721" s="2" t="str">
        <f t="shared" si="61"/>
        <v>Saturday</v>
      </c>
      <c r="F721" s="3">
        <v>45451</v>
      </c>
      <c r="G721" s="17">
        <v>1.34375</v>
      </c>
      <c r="H721" s="17">
        <v>0.70833333333333337</v>
      </c>
      <c r="I721" s="4"/>
      <c r="J721" s="4"/>
      <c r="K721" s="5" t="s">
        <v>52</v>
      </c>
      <c r="L721" s="16">
        <v>1</v>
      </c>
      <c r="M721" s="24"/>
    </row>
    <row r="722" spans="1:13" x14ac:dyDescent="0.25">
      <c r="A722" s="2">
        <v>18</v>
      </c>
      <c r="B722" s="2" t="s">
        <v>40</v>
      </c>
      <c r="C722" s="2" t="s">
        <v>31</v>
      </c>
      <c r="D722" s="2" t="s">
        <v>15</v>
      </c>
      <c r="E722" s="2" t="str">
        <f t="shared" si="61"/>
        <v>Saturday</v>
      </c>
      <c r="F722" s="3">
        <v>45451</v>
      </c>
      <c r="G722" s="17">
        <v>0.88541666666666674</v>
      </c>
      <c r="H722" s="17">
        <v>1.25</v>
      </c>
      <c r="I722" s="4"/>
      <c r="J722" s="4"/>
      <c r="K722" s="5" t="s">
        <v>52</v>
      </c>
      <c r="L722" s="16">
        <v>1</v>
      </c>
      <c r="M722" s="39" t="s">
        <v>182</v>
      </c>
    </row>
    <row r="723" spans="1:13" x14ac:dyDescent="0.25">
      <c r="A723" s="2">
        <v>3</v>
      </c>
      <c r="B723" s="2" t="s">
        <v>44</v>
      </c>
      <c r="C723" s="2" t="s">
        <v>31</v>
      </c>
      <c r="D723" s="2" t="s">
        <v>15</v>
      </c>
      <c r="E723" s="2" t="str">
        <f t="shared" si="61"/>
        <v>Saturday</v>
      </c>
      <c r="F723" s="3">
        <v>45451</v>
      </c>
      <c r="G723" s="17">
        <v>0.92708333333333326</v>
      </c>
      <c r="H723" s="17">
        <v>1.2916666666666667</v>
      </c>
      <c r="I723" s="4">
        <v>0.92847222222222225</v>
      </c>
      <c r="J723" s="4">
        <v>0.32222222222222224</v>
      </c>
      <c r="K723" s="5" t="str">
        <f>IF(I723&gt;G723,"LATE","PRESENT")</f>
        <v>LATE</v>
      </c>
      <c r="L723" s="16">
        <v>1</v>
      </c>
      <c r="M723" s="24" t="s">
        <v>125</v>
      </c>
    </row>
    <row r="724" spans="1:13" x14ac:dyDescent="0.25">
      <c r="A724" s="2">
        <v>15</v>
      </c>
      <c r="B724" s="2" t="s">
        <v>45</v>
      </c>
      <c r="C724" s="2" t="s">
        <v>31</v>
      </c>
      <c r="D724" s="2" t="s">
        <v>15</v>
      </c>
      <c r="E724" s="2" t="str">
        <f t="shared" si="61"/>
        <v>Saturday</v>
      </c>
      <c r="F724" s="3">
        <v>45451</v>
      </c>
      <c r="G724" s="17">
        <v>0.96875</v>
      </c>
      <c r="H724" s="17">
        <v>1.3333333333333333</v>
      </c>
      <c r="I724" s="4">
        <v>0.95902777777777781</v>
      </c>
      <c r="J724" s="4">
        <v>0.33958333333333335</v>
      </c>
      <c r="K724" s="5" t="str">
        <f t="shared" ref="K724:K737" si="63">IF(I724&gt;G724,"LATE","PRESENT")</f>
        <v>PRESENT</v>
      </c>
      <c r="L724" s="16">
        <v>1</v>
      </c>
      <c r="M724" s="45"/>
    </row>
    <row r="725" spans="1:13" x14ac:dyDescent="0.25">
      <c r="A725" s="2">
        <v>55</v>
      </c>
      <c r="B725" s="2" t="s">
        <v>115</v>
      </c>
      <c r="C725" s="2" t="s">
        <v>31</v>
      </c>
      <c r="D725" s="2" t="s">
        <v>15</v>
      </c>
      <c r="E725" s="2" t="str">
        <f t="shared" si="61"/>
        <v>Saturday</v>
      </c>
      <c r="F725" s="3">
        <v>45451</v>
      </c>
      <c r="G725" s="17">
        <v>0.92708333333333326</v>
      </c>
      <c r="H725" s="17">
        <v>1.2916666666666667</v>
      </c>
      <c r="I725" s="4">
        <v>0.92222222222222228</v>
      </c>
      <c r="J725" s="4">
        <v>0.30069444444444443</v>
      </c>
      <c r="K725" s="5" t="str">
        <f t="shared" si="63"/>
        <v>PRESENT</v>
      </c>
      <c r="L725" s="16">
        <v>1</v>
      </c>
      <c r="M725" s="24"/>
    </row>
    <row r="726" spans="1:13" x14ac:dyDescent="0.25">
      <c r="A726" s="2">
        <v>10</v>
      </c>
      <c r="B726" s="2" t="s">
        <v>46</v>
      </c>
      <c r="C726" s="2" t="s">
        <v>31</v>
      </c>
      <c r="D726" s="2" t="s">
        <v>15</v>
      </c>
      <c r="E726" s="2" t="str">
        <f t="shared" si="61"/>
        <v>Saturday</v>
      </c>
      <c r="F726" s="3">
        <v>45451</v>
      </c>
      <c r="G726" s="17">
        <v>0.88541666666666674</v>
      </c>
      <c r="H726" s="17">
        <v>1.25</v>
      </c>
      <c r="I726" s="4">
        <v>0.88194444444444442</v>
      </c>
      <c r="J726" s="4">
        <v>0.27083333333333331</v>
      </c>
      <c r="K726" s="5" t="str">
        <f t="shared" si="63"/>
        <v>PRESENT</v>
      </c>
      <c r="L726" s="16">
        <v>1</v>
      </c>
      <c r="M726" s="24"/>
    </row>
    <row r="727" spans="1:13" x14ac:dyDescent="0.25">
      <c r="A727" s="2">
        <v>53</v>
      </c>
      <c r="B727" s="2" t="s">
        <v>35</v>
      </c>
      <c r="C727" s="2" t="s">
        <v>31</v>
      </c>
      <c r="D727" s="2" t="s">
        <v>32</v>
      </c>
      <c r="E727" s="2" t="str">
        <f t="shared" si="61"/>
        <v>Saturday</v>
      </c>
      <c r="F727" s="3">
        <v>45451</v>
      </c>
      <c r="G727" s="17">
        <v>1.34375</v>
      </c>
      <c r="H727" s="17">
        <v>0.75</v>
      </c>
      <c r="I727" s="4">
        <v>0.33194444444444443</v>
      </c>
      <c r="J727" s="4">
        <v>0.81388888888888888</v>
      </c>
      <c r="K727" s="5" t="str">
        <f t="shared" si="63"/>
        <v>PRESENT</v>
      </c>
      <c r="L727" s="16">
        <v>1</v>
      </c>
      <c r="M727" s="24"/>
    </row>
    <row r="728" spans="1:13" x14ac:dyDescent="0.25">
      <c r="A728" s="2">
        <v>9</v>
      </c>
      <c r="B728" s="2" t="s">
        <v>47</v>
      </c>
      <c r="C728" s="2" t="s">
        <v>31</v>
      </c>
      <c r="D728" s="2" t="s">
        <v>15</v>
      </c>
      <c r="E728" s="2" t="str">
        <f t="shared" si="61"/>
        <v>Saturday</v>
      </c>
      <c r="F728" s="3">
        <v>45451</v>
      </c>
      <c r="G728" s="17">
        <v>0.88541666666666674</v>
      </c>
      <c r="H728" s="17">
        <v>1.25</v>
      </c>
      <c r="I728" s="4">
        <v>0.88194444444444442</v>
      </c>
      <c r="J728" s="4">
        <v>0.27083333333333331</v>
      </c>
      <c r="K728" s="5" t="str">
        <f t="shared" si="63"/>
        <v>PRESENT</v>
      </c>
      <c r="L728" s="16">
        <v>1</v>
      </c>
      <c r="M728" s="24"/>
    </row>
    <row r="729" spans="1:13" x14ac:dyDescent="0.25">
      <c r="A729" s="2">
        <v>22</v>
      </c>
      <c r="B729" s="2" t="s">
        <v>48</v>
      </c>
      <c r="C729" s="2" t="s">
        <v>31</v>
      </c>
      <c r="D729" s="2" t="s">
        <v>15</v>
      </c>
      <c r="E729" s="2" t="str">
        <f t="shared" si="61"/>
        <v>Saturday</v>
      </c>
      <c r="F729" s="3">
        <v>45451</v>
      </c>
      <c r="G729" s="17">
        <v>0.92708333333333326</v>
      </c>
      <c r="H729" s="17">
        <v>1.2916666666666667</v>
      </c>
      <c r="I729" s="4">
        <v>0.92083333333333328</v>
      </c>
      <c r="J729" s="4">
        <v>0.32291666666666669</v>
      </c>
      <c r="K729" s="5" t="str">
        <f t="shared" si="63"/>
        <v>PRESENT</v>
      </c>
      <c r="L729" s="16">
        <v>1</v>
      </c>
      <c r="M729" s="24"/>
    </row>
    <row r="730" spans="1:13" x14ac:dyDescent="0.25">
      <c r="A730" s="2">
        <v>6</v>
      </c>
      <c r="B730" s="10" t="s">
        <v>50</v>
      </c>
      <c r="C730" s="2" t="s">
        <v>31</v>
      </c>
      <c r="D730" s="2" t="s">
        <v>15</v>
      </c>
      <c r="E730" s="2" t="str">
        <f t="shared" si="61"/>
        <v>Saturday</v>
      </c>
      <c r="F730" s="3">
        <v>45451</v>
      </c>
      <c r="G730" s="17">
        <v>0.71875</v>
      </c>
      <c r="H730" s="17">
        <v>1.0833333333333333</v>
      </c>
      <c r="I730" s="4">
        <v>0.70902777777777781</v>
      </c>
      <c r="J730" s="4">
        <v>0.10416666666666667</v>
      </c>
      <c r="K730" s="5" t="str">
        <f t="shared" si="63"/>
        <v>PRESENT</v>
      </c>
      <c r="L730" s="16">
        <v>1</v>
      </c>
      <c r="M730" s="24"/>
    </row>
    <row r="731" spans="1:13" x14ac:dyDescent="0.25">
      <c r="A731" s="2">
        <v>12</v>
      </c>
      <c r="B731" s="2" t="s">
        <v>51</v>
      </c>
      <c r="C731" s="2" t="s">
        <v>31</v>
      </c>
      <c r="D731" s="2" t="s">
        <v>15</v>
      </c>
      <c r="E731" s="2" t="str">
        <f t="shared" si="61"/>
        <v>Saturday</v>
      </c>
      <c r="F731" s="3">
        <v>45451</v>
      </c>
      <c r="G731" s="17">
        <v>0.80208333333333337</v>
      </c>
      <c r="H731" s="17">
        <v>1.1666666666666667</v>
      </c>
      <c r="I731" s="4">
        <v>0.79652777777777772</v>
      </c>
      <c r="J731" s="4">
        <v>0.18958333333333333</v>
      </c>
      <c r="K731" s="5" t="str">
        <f t="shared" si="63"/>
        <v>PRESENT</v>
      </c>
      <c r="L731" s="16">
        <v>1</v>
      </c>
      <c r="M731" s="24"/>
    </row>
    <row r="732" spans="1:13" x14ac:dyDescent="0.25">
      <c r="A732" s="2">
        <v>24</v>
      </c>
      <c r="B732" s="10" t="s">
        <v>53</v>
      </c>
      <c r="C732" s="2" t="s">
        <v>31</v>
      </c>
      <c r="D732" s="2" t="s">
        <v>15</v>
      </c>
      <c r="E732" s="2" t="str">
        <f t="shared" si="61"/>
        <v>Saturday</v>
      </c>
      <c r="F732" s="3">
        <v>45451</v>
      </c>
      <c r="G732" s="17">
        <v>0.84375</v>
      </c>
      <c r="H732" s="17">
        <v>1.2083333333333333</v>
      </c>
      <c r="I732" s="4">
        <v>0.83402777777777781</v>
      </c>
      <c r="J732" s="4">
        <v>0.21458333333333332</v>
      </c>
      <c r="K732" s="5" t="str">
        <f t="shared" si="63"/>
        <v>PRESENT</v>
      </c>
      <c r="L732" s="16">
        <v>1</v>
      </c>
      <c r="M732" s="24"/>
    </row>
    <row r="733" spans="1:13" x14ac:dyDescent="0.25">
      <c r="A733" s="2">
        <v>23</v>
      </c>
      <c r="B733" s="2" t="s">
        <v>54</v>
      </c>
      <c r="C733" s="2" t="s">
        <v>31</v>
      </c>
      <c r="D733" s="2" t="s">
        <v>15</v>
      </c>
      <c r="E733" s="2" t="str">
        <f t="shared" si="61"/>
        <v>Saturday</v>
      </c>
      <c r="F733" s="3">
        <v>45451</v>
      </c>
      <c r="G733" s="17">
        <v>0.84375</v>
      </c>
      <c r="H733" s="17">
        <v>1.2083333333333333</v>
      </c>
      <c r="I733" s="4">
        <v>0.83750000000000002</v>
      </c>
      <c r="J733" s="4">
        <v>0.20972222222222223</v>
      </c>
      <c r="K733" s="5" t="str">
        <f t="shared" si="63"/>
        <v>PRESENT</v>
      </c>
      <c r="L733" s="16">
        <v>1</v>
      </c>
      <c r="M733" s="24"/>
    </row>
    <row r="734" spans="1:13" x14ac:dyDescent="0.25">
      <c r="A734" s="2">
        <v>54</v>
      </c>
      <c r="B734" s="2" t="s">
        <v>37</v>
      </c>
      <c r="C734" s="2" t="s">
        <v>31</v>
      </c>
      <c r="D734" s="2" t="s">
        <v>32</v>
      </c>
      <c r="E734" s="2" t="str">
        <f t="shared" si="61"/>
        <v>Saturday</v>
      </c>
      <c r="F734" s="3">
        <v>45451</v>
      </c>
      <c r="G734" s="17">
        <v>1.3854166666666667</v>
      </c>
      <c r="H734" s="17">
        <v>0.75</v>
      </c>
      <c r="I734" s="4">
        <v>0.38055555555555554</v>
      </c>
      <c r="J734" s="4">
        <v>0.78611111111111109</v>
      </c>
      <c r="K734" s="5" t="str">
        <f t="shared" si="63"/>
        <v>PRESENT</v>
      </c>
      <c r="L734" s="16">
        <v>1</v>
      </c>
      <c r="M734" s="24"/>
    </row>
    <row r="735" spans="1:13" x14ac:dyDescent="0.25">
      <c r="A735" s="2">
        <v>11</v>
      </c>
      <c r="B735" s="2" t="s">
        <v>55</v>
      </c>
      <c r="C735" s="2" t="s">
        <v>31</v>
      </c>
      <c r="D735" s="2" t="s">
        <v>15</v>
      </c>
      <c r="E735" s="2" t="str">
        <f t="shared" si="61"/>
        <v>Saturday</v>
      </c>
      <c r="F735" s="3">
        <v>45451</v>
      </c>
      <c r="G735" s="17">
        <v>0.88541666666666663</v>
      </c>
      <c r="H735" s="17">
        <v>0.25</v>
      </c>
      <c r="I735" s="4">
        <v>0.8833333333333333</v>
      </c>
      <c r="J735" s="4">
        <v>0.26527777777777778</v>
      </c>
      <c r="K735" s="5" t="str">
        <f t="shared" si="63"/>
        <v>PRESENT</v>
      </c>
      <c r="L735" s="16">
        <v>1</v>
      </c>
      <c r="M735" s="24"/>
    </row>
    <row r="736" spans="1:13" x14ac:dyDescent="0.25">
      <c r="A736" s="2">
        <v>7</v>
      </c>
      <c r="B736" s="2" t="s">
        <v>56</v>
      </c>
      <c r="C736" s="2" t="s">
        <v>57</v>
      </c>
      <c r="D736" s="2" t="s">
        <v>15</v>
      </c>
      <c r="E736" s="2" t="str">
        <f t="shared" si="61"/>
        <v>Saturday</v>
      </c>
      <c r="F736" s="3">
        <v>45451</v>
      </c>
      <c r="G736" s="17">
        <v>0.92708333333333326</v>
      </c>
      <c r="H736" s="17">
        <v>1.2916666666666667</v>
      </c>
      <c r="I736" s="4">
        <v>0.92361111111111116</v>
      </c>
      <c r="J736" s="4">
        <v>0.30277777777777776</v>
      </c>
      <c r="K736" s="5" t="str">
        <f t="shared" si="63"/>
        <v>PRESENT</v>
      </c>
      <c r="L736" s="16">
        <v>1</v>
      </c>
      <c r="M736" s="24"/>
    </row>
    <row r="737" spans="1:13" x14ac:dyDescent="0.25">
      <c r="A737" s="2">
        <v>8</v>
      </c>
      <c r="B737" s="2" t="s">
        <v>58</v>
      </c>
      <c r="C737" s="2" t="s">
        <v>57</v>
      </c>
      <c r="D737" s="2" t="s">
        <v>15</v>
      </c>
      <c r="E737" s="2" t="str">
        <f t="shared" si="61"/>
        <v>Saturday</v>
      </c>
      <c r="F737" s="3">
        <v>45451</v>
      </c>
      <c r="G737" s="17">
        <v>0.92708333333333326</v>
      </c>
      <c r="H737" s="17">
        <v>1.2916666666666667</v>
      </c>
      <c r="I737" s="4">
        <v>0.92361111111111116</v>
      </c>
      <c r="J737" s="4">
        <v>0.29444444444444445</v>
      </c>
      <c r="K737" s="5" t="str">
        <f t="shared" si="63"/>
        <v>PRESENT</v>
      </c>
      <c r="L737" s="16">
        <v>1</v>
      </c>
      <c r="M737" s="24"/>
    </row>
    <row r="738" spans="1:13" x14ac:dyDescent="0.25">
      <c r="A738" s="2">
        <v>5</v>
      </c>
      <c r="B738" s="2" t="s">
        <v>59</v>
      </c>
      <c r="C738" s="2" t="s">
        <v>57</v>
      </c>
      <c r="D738" s="2" t="s">
        <v>15</v>
      </c>
      <c r="E738" s="2" t="str">
        <f t="shared" si="61"/>
        <v>Saturday</v>
      </c>
      <c r="F738" s="3">
        <v>45451</v>
      </c>
      <c r="G738" s="17">
        <v>0.84375</v>
      </c>
      <c r="H738" s="17">
        <v>1.2083333333333333</v>
      </c>
      <c r="I738" s="4"/>
      <c r="J738" s="4"/>
      <c r="K738" s="5" t="s">
        <v>52</v>
      </c>
      <c r="L738" s="16">
        <v>1</v>
      </c>
      <c r="M738" s="24"/>
    </row>
    <row r="739" spans="1:13" x14ac:dyDescent="0.25">
      <c r="A739" s="2">
        <v>14</v>
      </c>
      <c r="B739" s="2" t="s">
        <v>61</v>
      </c>
      <c r="C739" s="2" t="s">
        <v>57</v>
      </c>
      <c r="D739" s="2" t="s">
        <v>15</v>
      </c>
      <c r="E739" s="2" t="str">
        <f t="shared" si="61"/>
        <v>Saturday</v>
      </c>
      <c r="F739" s="3">
        <v>45451</v>
      </c>
      <c r="G739" s="17">
        <v>0.88541666666666674</v>
      </c>
      <c r="H739" s="17">
        <v>1.25</v>
      </c>
      <c r="I739" s="4"/>
      <c r="J739" s="4"/>
      <c r="K739" s="5" t="s">
        <v>52</v>
      </c>
      <c r="L739" s="16">
        <v>1</v>
      </c>
      <c r="M739" s="24"/>
    </row>
    <row r="740" spans="1:13" x14ac:dyDescent="0.25">
      <c r="A740" s="2">
        <v>46</v>
      </c>
      <c r="B740" s="2" t="s">
        <v>62</v>
      </c>
      <c r="C740" s="2" t="s">
        <v>63</v>
      </c>
      <c r="D740" s="2" t="s">
        <v>15</v>
      </c>
      <c r="E740" s="2" t="str">
        <f t="shared" si="61"/>
        <v>Saturday</v>
      </c>
      <c r="F740" s="3">
        <v>45451</v>
      </c>
      <c r="G740" s="17">
        <v>0.84375</v>
      </c>
      <c r="H740" s="17">
        <v>1.2083333333333333</v>
      </c>
      <c r="I740" s="4">
        <v>0.98888888888888893</v>
      </c>
      <c r="J740" s="4">
        <v>0.21111111111111111</v>
      </c>
      <c r="K740" s="5" t="str">
        <f>IF(I740&gt;G740,"LATE","PRESENT")</f>
        <v>LATE</v>
      </c>
      <c r="L740" s="16">
        <v>1</v>
      </c>
      <c r="M740" s="24"/>
    </row>
    <row r="741" spans="1:13" x14ac:dyDescent="0.25">
      <c r="A741" s="2">
        <v>37</v>
      </c>
      <c r="B741" s="2" t="s">
        <v>64</v>
      </c>
      <c r="C741" s="2" t="s">
        <v>63</v>
      </c>
      <c r="D741" s="2" t="s">
        <v>15</v>
      </c>
      <c r="E741" s="2" t="str">
        <f t="shared" si="61"/>
        <v>Saturday</v>
      </c>
      <c r="F741" s="3">
        <v>45451</v>
      </c>
      <c r="G741" s="17">
        <v>0.84375</v>
      </c>
      <c r="H741" s="17">
        <v>1.2083333333333333</v>
      </c>
      <c r="I741" s="4"/>
      <c r="J741" s="4"/>
      <c r="K741" s="5" t="s">
        <v>52</v>
      </c>
      <c r="L741" s="16">
        <v>1</v>
      </c>
      <c r="M741" s="24"/>
    </row>
    <row r="742" spans="1:13" x14ac:dyDescent="0.25">
      <c r="A742" s="2">
        <v>36</v>
      </c>
      <c r="B742" s="2" t="s">
        <v>66</v>
      </c>
      <c r="C742" s="2" t="s">
        <v>63</v>
      </c>
      <c r="D742" s="2" t="s">
        <v>15</v>
      </c>
      <c r="E742" s="2" t="str">
        <f t="shared" si="61"/>
        <v>Saturday</v>
      </c>
      <c r="F742" s="3">
        <v>45451</v>
      </c>
      <c r="G742" s="17">
        <v>0.84375</v>
      </c>
      <c r="H742" s="17">
        <v>1.2083333333333333</v>
      </c>
      <c r="I742" s="4">
        <v>0.84722222222222221</v>
      </c>
      <c r="J742" s="4">
        <v>0.20833333333333334</v>
      </c>
      <c r="K742" s="5" t="str">
        <f>IF(I742&gt;G742,"LATE","PRESENT")</f>
        <v>LATE</v>
      </c>
      <c r="L742" s="16">
        <v>1</v>
      </c>
      <c r="M742" s="24"/>
    </row>
    <row r="743" spans="1:13" x14ac:dyDescent="0.25">
      <c r="A743" s="2">
        <v>1</v>
      </c>
      <c r="B743" s="2" t="s">
        <v>25</v>
      </c>
      <c r="C743" s="2" t="s">
        <v>126</v>
      </c>
      <c r="D743" s="2" t="s">
        <v>15</v>
      </c>
      <c r="E743" s="2" t="str">
        <f t="shared" si="61"/>
        <v>Saturday</v>
      </c>
      <c r="F743" s="3">
        <v>45451</v>
      </c>
      <c r="G743" s="17">
        <v>0.88541666666666674</v>
      </c>
      <c r="H743" s="17">
        <v>1.25</v>
      </c>
      <c r="I743" s="4"/>
      <c r="J743" s="4"/>
      <c r="K743" s="5" t="s">
        <v>52</v>
      </c>
      <c r="L743" s="16">
        <v>1</v>
      </c>
      <c r="M743" s="24"/>
    </row>
    <row r="744" spans="1:13" x14ac:dyDescent="0.25">
      <c r="A744" s="2">
        <v>33</v>
      </c>
      <c r="B744" s="2" t="s">
        <v>67</v>
      </c>
      <c r="C744" s="2" t="s">
        <v>127</v>
      </c>
      <c r="D744" s="2" t="s">
        <v>15</v>
      </c>
      <c r="E744" s="2" t="str">
        <f t="shared" si="61"/>
        <v>Saturday</v>
      </c>
      <c r="F744" s="3">
        <v>45451</v>
      </c>
      <c r="G744" s="17">
        <v>0.84375</v>
      </c>
      <c r="H744" s="17">
        <v>1.2083333333333333</v>
      </c>
      <c r="I744" s="4"/>
      <c r="J744" s="4"/>
      <c r="K744" s="5" t="s">
        <v>52</v>
      </c>
      <c r="L744" s="16">
        <v>1</v>
      </c>
      <c r="M744" s="24"/>
    </row>
    <row r="745" spans="1:13" x14ac:dyDescent="0.25">
      <c r="A745" s="2">
        <v>32</v>
      </c>
      <c r="B745" s="2" t="s">
        <v>69</v>
      </c>
      <c r="C745" s="2" t="s">
        <v>127</v>
      </c>
      <c r="D745" s="2" t="s">
        <v>15</v>
      </c>
      <c r="E745" s="2" t="str">
        <f t="shared" si="61"/>
        <v>Saturday</v>
      </c>
      <c r="F745" s="3">
        <v>45451</v>
      </c>
      <c r="G745" s="17">
        <v>0.84375</v>
      </c>
      <c r="H745" s="17">
        <v>1.2083333333333333</v>
      </c>
      <c r="I745" s="4"/>
      <c r="J745" s="4"/>
      <c r="K745" s="5" t="s">
        <v>52</v>
      </c>
      <c r="L745" s="16">
        <v>1</v>
      </c>
      <c r="M745" s="24"/>
    </row>
    <row r="746" spans="1:13" x14ac:dyDescent="0.25">
      <c r="A746" s="2">
        <v>57</v>
      </c>
      <c r="B746" s="2" t="s">
        <v>152</v>
      </c>
      <c r="C746" s="2" t="s">
        <v>127</v>
      </c>
      <c r="D746" s="2" t="s">
        <v>15</v>
      </c>
      <c r="E746" s="2" t="str">
        <f t="shared" si="61"/>
        <v>Saturday</v>
      </c>
      <c r="F746" s="3">
        <v>45451</v>
      </c>
      <c r="G746" s="17">
        <v>0.84375</v>
      </c>
      <c r="H746" s="17">
        <v>1.2083333333333333</v>
      </c>
      <c r="I746" s="4"/>
      <c r="J746" s="4"/>
      <c r="K746" s="5" t="s">
        <v>52</v>
      </c>
      <c r="L746" s="16">
        <v>1</v>
      </c>
      <c r="M746" s="24"/>
    </row>
    <row r="747" spans="1:13" x14ac:dyDescent="0.25">
      <c r="A747" s="2">
        <v>44</v>
      </c>
      <c r="B747" s="2" t="s">
        <v>70</v>
      </c>
      <c r="C747" s="2" t="s">
        <v>128</v>
      </c>
      <c r="D747" s="2" t="s">
        <v>15</v>
      </c>
      <c r="E747" s="2" t="str">
        <f t="shared" si="61"/>
        <v>Saturday</v>
      </c>
      <c r="F747" s="3">
        <v>45451</v>
      </c>
      <c r="G747" s="17">
        <v>0.84375</v>
      </c>
      <c r="H747" s="17">
        <v>1.2083333333333333</v>
      </c>
      <c r="I747" s="4"/>
      <c r="J747" s="4"/>
      <c r="K747" s="5" t="s">
        <v>52</v>
      </c>
      <c r="L747" s="16">
        <v>1</v>
      </c>
      <c r="M747" s="24"/>
    </row>
    <row r="748" spans="1:13" x14ac:dyDescent="0.25">
      <c r="A748" s="2">
        <v>30</v>
      </c>
      <c r="B748" s="2" t="s">
        <v>74</v>
      </c>
      <c r="C748" s="2" t="s">
        <v>128</v>
      </c>
      <c r="D748" s="2" t="s">
        <v>15</v>
      </c>
      <c r="E748" s="2" t="str">
        <f t="shared" si="61"/>
        <v>Saturday</v>
      </c>
      <c r="F748" s="3">
        <v>45451</v>
      </c>
      <c r="G748" s="17">
        <v>0.88541666666666674</v>
      </c>
      <c r="H748" s="17">
        <v>1.25</v>
      </c>
      <c r="I748" s="4"/>
      <c r="J748" s="4"/>
      <c r="K748" s="5" t="s">
        <v>52</v>
      </c>
      <c r="L748" s="16">
        <v>1</v>
      </c>
      <c r="M748" s="24"/>
    </row>
    <row r="749" spans="1:13" x14ac:dyDescent="0.25">
      <c r="A749" s="2">
        <v>29</v>
      </c>
      <c r="B749" s="2" t="s">
        <v>75</v>
      </c>
      <c r="C749" s="2" t="s">
        <v>128</v>
      </c>
      <c r="D749" s="2" t="s">
        <v>15</v>
      </c>
      <c r="E749" s="2" t="str">
        <f t="shared" si="61"/>
        <v>Saturday</v>
      </c>
      <c r="F749" s="3">
        <v>45451</v>
      </c>
      <c r="G749" s="17">
        <v>0.84375</v>
      </c>
      <c r="H749" s="17">
        <v>1.2083333333333333</v>
      </c>
      <c r="I749" s="4"/>
      <c r="J749" s="4"/>
      <c r="K749" s="5" t="s">
        <v>52</v>
      </c>
      <c r="L749" s="16">
        <v>1</v>
      </c>
      <c r="M749" s="24"/>
    </row>
    <row r="750" spans="1:13" x14ac:dyDescent="0.25">
      <c r="A750" s="2">
        <v>45</v>
      </c>
      <c r="B750" s="10" t="s">
        <v>76</v>
      </c>
      <c r="C750" s="2" t="s">
        <v>128</v>
      </c>
      <c r="D750" s="2" t="s">
        <v>15</v>
      </c>
      <c r="E750" s="2" t="str">
        <f t="shared" ref="E750:E813" si="64">TEXT(F750,"dddd")</f>
        <v>Saturday</v>
      </c>
      <c r="F750" s="3">
        <v>45451</v>
      </c>
      <c r="G750" s="17">
        <v>0.84375</v>
      </c>
      <c r="H750" s="17">
        <v>1.2083333333333333</v>
      </c>
      <c r="I750" s="4"/>
      <c r="J750" s="4"/>
      <c r="K750" s="5" t="s">
        <v>52</v>
      </c>
      <c r="L750" s="16">
        <v>1</v>
      </c>
      <c r="M750" s="24"/>
    </row>
    <row r="751" spans="1:13" x14ac:dyDescent="0.25">
      <c r="A751" s="2">
        <v>48</v>
      </c>
      <c r="B751" s="2" t="s">
        <v>77</v>
      </c>
      <c r="C751" s="2" t="s">
        <v>128</v>
      </c>
      <c r="D751" s="2" t="s">
        <v>15</v>
      </c>
      <c r="E751" s="2" t="str">
        <f t="shared" si="64"/>
        <v>Saturday</v>
      </c>
      <c r="F751" s="3">
        <v>45451</v>
      </c>
      <c r="G751" s="17">
        <v>0.84375</v>
      </c>
      <c r="H751" s="17">
        <v>1.2083333333333333</v>
      </c>
      <c r="I751" s="4"/>
      <c r="J751" s="4"/>
      <c r="K751" s="5" t="s">
        <v>52</v>
      </c>
      <c r="L751" s="16">
        <v>1</v>
      </c>
      <c r="M751" s="24"/>
    </row>
    <row r="752" spans="1:13" x14ac:dyDescent="0.25">
      <c r="A752" s="2">
        <v>28</v>
      </c>
      <c r="B752" s="2" t="s">
        <v>78</v>
      </c>
      <c r="C752" s="2" t="s">
        <v>128</v>
      </c>
      <c r="D752" s="2" t="s">
        <v>15</v>
      </c>
      <c r="E752" s="2" t="str">
        <f t="shared" si="64"/>
        <v>Saturday</v>
      </c>
      <c r="F752" s="3">
        <v>45451</v>
      </c>
      <c r="G752" s="17">
        <v>0.92708333333333326</v>
      </c>
      <c r="H752" s="17">
        <v>1.2916666666666667</v>
      </c>
      <c r="I752" s="4"/>
      <c r="J752" s="4"/>
      <c r="K752" s="5" t="s">
        <v>52</v>
      </c>
      <c r="L752" s="16">
        <v>1</v>
      </c>
      <c r="M752" s="24"/>
    </row>
    <row r="753" spans="1:13" x14ac:dyDescent="0.25">
      <c r="A753" s="2">
        <v>58</v>
      </c>
      <c r="B753" s="2" t="s">
        <v>177</v>
      </c>
      <c r="C753" s="2" t="s">
        <v>130</v>
      </c>
      <c r="D753" s="2" t="s">
        <v>15</v>
      </c>
      <c r="E753" s="2" t="str">
        <f t="shared" si="64"/>
        <v>Saturday</v>
      </c>
      <c r="F753" s="3">
        <v>45451</v>
      </c>
      <c r="G753" s="17">
        <v>0.84375</v>
      </c>
      <c r="H753" s="17">
        <v>1.2083333333333333</v>
      </c>
      <c r="I753" s="4"/>
      <c r="J753" s="4"/>
      <c r="K753" s="5" t="s">
        <v>52</v>
      </c>
      <c r="L753" s="16">
        <v>1</v>
      </c>
      <c r="M753" s="24"/>
    </row>
    <row r="754" spans="1:13" x14ac:dyDescent="0.25">
      <c r="A754" s="2">
        <v>25</v>
      </c>
      <c r="B754" s="2" t="s">
        <v>72</v>
      </c>
      <c r="C754" s="2" t="s">
        <v>130</v>
      </c>
      <c r="D754" s="2" t="s">
        <v>15</v>
      </c>
      <c r="E754" s="2" t="str">
        <f t="shared" si="64"/>
        <v>Saturday</v>
      </c>
      <c r="F754" s="3">
        <v>45451</v>
      </c>
      <c r="G754" s="17">
        <v>0.92708333333333337</v>
      </c>
      <c r="H754" s="17">
        <v>0.29166666666666669</v>
      </c>
      <c r="I754" s="4">
        <v>0.92361111111111116</v>
      </c>
      <c r="J754" s="4">
        <v>0.36180555555555555</v>
      </c>
      <c r="K754" s="5" t="str">
        <f>IF(I754&gt;G754,"LATE","PRESENT")</f>
        <v>PRESENT</v>
      </c>
      <c r="L754" s="16">
        <v>1</v>
      </c>
      <c r="M754" s="24"/>
    </row>
    <row r="755" spans="1:13" x14ac:dyDescent="0.25">
      <c r="A755" s="2">
        <v>26</v>
      </c>
      <c r="B755" s="2" t="s">
        <v>93</v>
      </c>
      <c r="C755" s="2" t="s">
        <v>130</v>
      </c>
      <c r="D755" s="2" t="s">
        <v>15</v>
      </c>
      <c r="E755" s="2" t="str">
        <f t="shared" si="64"/>
        <v>Saturday</v>
      </c>
      <c r="F755" s="3">
        <v>45451</v>
      </c>
      <c r="G755" s="17">
        <v>0.88541666666666674</v>
      </c>
      <c r="H755" s="17">
        <v>1.25</v>
      </c>
      <c r="I755" s="4"/>
      <c r="J755" s="4"/>
      <c r="K755" s="5" t="s">
        <v>52</v>
      </c>
      <c r="L755" s="16">
        <v>1</v>
      </c>
      <c r="M755" s="24"/>
    </row>
    <row r="756" spans="1:13" x14ac:dyDescent="0.25">
      <c r="A756" s="2">
        <v>27</v>
      </c>
      <c r="B756" s="2" t="s">
        <v>73</v>
      </c>
      <c r="C756" s="2" t="s">
        <v>130</v>
      </c>
      <c r="D756" s="2" t="s">
        <v>15</v>
      </c>
      <c r="E756" s="2" t="str">
        <f t="shared" si="64"/>
        <v>Saturday</v>
      </c>
      <c r="F756" s="3">
        <v>45451</v>
      </c>
      <c r="G756" s="17">
        <v>0.92708333333333326</v>
      </c>
      <c r="H756" s="17">
        <v>1.2916666666666667</v>
      </c>
      <c r="I756" s="4">
        <v>0.91319444444444442</v>
      </c>
      <c r="J756" s="4">
        <v>0.31041666666666667</v>
      </c>
      <c r="K756" s="5" t="str">
        <f>IF(I756&gt;G756,"LATE","PRESENT")</f>
        <v>PRESENT</v>
      </c>
      <c r="L756" s="16">
        <v>1</v>
      </c>
      <c r="M756" s="24"/>
    </row>
    <row r="757" spans="1:13" x14ac:dyDescent="0.25">
      <c r="A757" s="2">
        <v>19</v>
      </c>
      <c r="B757" s="2" t="s">
        <v>49</v>
      </c>
      <c r="C757" s="2" t="s">
        <v>130</v>
      </c>
      <c r="D757" s="2" t="s">
        <v>15</v>
      </c>
      <c r="E757" s="2" t="str">
        <f t="shared" si="64"/>
        <v>Saturday</v>
      </c>
      <c r="F757" s="3">
        <v>45451</v>
      </c>
      <c r="G757" s="17">
        <v>0.88541666666666674</v>
      </c>
      <c r="H757" s="17">
        <v>1.25</v>
      </c>
      <c r="I757" s="4"/>
      <c r="J757" s="4"/>
      <c r="K757" s="5" t="s">
        <v>52</v>
      </c>
      <c r="L757" s="16">
        <v>1</v>
      </c>
      <c r="M757" s="24"/>
    </row>
    <row r="758" spans="1:13" x14ac:dyDescent="0.25">
      <c r="A758" s="2">
        <v>31</v>
      </c>
      <c r="B758" s="2" t="s">
        <v>102</v>
      </c>
      <c r="C758" s="2" t="s">
        <v>130</v>
      </c>
      <c r="D758" s="2" t="s">
        <v>15</v>
      </c>
      <c r="E758" s="2" t="str">
        <f t="shared" si="64"/>
        <v>Saturday</v>
      </c>
      <c r="F758" s="3">
        <v>45451</v>
      </c>
      <c r="G758" s="17">
        <v>0.84375</v>
      </c>
      <c r="H758" s="17">
        <v>1.2083333333333333</v>
      </c>
      <c r="I758" s="4">
        <v>0.83472222222222225</v>
      </c>
      <c r="J758" s="4">
        <v>0.21458333333333332</v>
      </c>
      <c r="K758" s="5" t="str">
        <f>IF(I758&gt;G758,"LATE","PRESENT")</f>
        <v>PRESENT</v>
      </c>
      <c r="L758" s="16">
        <v>1</v>
      </c>
      <c r="M758" s="24"/>
    </row>
    <row r="759" spans="1:13" x14ac:dyDescent="0.25">
      <c r="A759" s="2">
        <v>101</v>
      </c>
      <c r="B759" s="2" t="s">
        <v>82</v>
      </c>
      <c r="C759" s="2" t="s">
        <v>99</v>
      </c>
      <c r="D759" s="2" t="s">
        <v>15</v>
      </c>
      <c r="E759" s="2" t="str">
        <f t="shared" si="64"/>
        <v>Saturday</v>
      </c>
      <c r="F759" s="3">
        <v>45451</v>
      </c>
      <c r="G759" s="17">
        <v>0.80208333333333337</v>
      </c>
      <c r="H759" s="17">
        <v>1.1666666666666667</v>
      </c>
      <c r="I759" s="4">
        <v>0.71180555555555558</v>
      </c>
      <c r="J759" s="4">
        <v>0.18611111111111112</v>
      </c>
      <c r="K759" s="5" t="str">
        <f>IF(I759&gt;G759,"LATE","PRESENT")</f>
        <v>PRESENT</v>
      </c>
      <c r="L759" s="16">
        <v>1</v>
      </c>
      <c r="M759" s="24"/>
    </row>
    <row r="760" spans="1:13" x14ac:dyDescent="0.25">
      <c r="A760" s="2">
        <v>17</v>
      </c>
      <c r="B760" s="2" t="s">
        <v>112</v>
      </c>
      <c r="C760" s="2" t="s">
        <v>85</v>
      </c>
      <c r="D760" s="2" t="s">
        <v>15</v>
      </c>
      <c r="E760" s="2" t="str">
        <f t="shared" si="64"/>
        <v>Saturday</v>
      </c>
      <c r="F760" s="3">
        <v>45451</v>
      </c>
      <c r="G760" s="17">
        <v>0.88541666666666674</v>
      </c>
      <c r="H760" s="17">
        <v>1.25</v>
      </c>
      <c r="I760" s="4">
        <v>0.81319444444444444</v>
      </c>
      <c r="J760" s="4">
        <v>0.20972222222222223</v>
      </c>
      <c r="K760" s="5" t="str">
        <f>IF(I760&gt;G760,"LATE","PRESENT")</f>
        <v>PRESENT</v>
      </c>
      <c r="L760" s="16">
        <v>1</v>
      </c>
      <c r="M760" s="27"/>
    </row>
    <row r="761" spans="1:13" x14ac:dyDescent="0.25">
      <c r="A761" s="2">
        <v>16</v>
      </c>
      <c r="B761" s="2" t="s">
        <v>84</v>
      </c>
      <c r="C761" s="2" t="s">
        <v>85</v>
      </c>
      <c r="D761" s="2" t="s">
        <v>15</v>
      </c>
      <c r="E761" s="2" t="str">
        <f t="shared" si="64"/>
        <v>Saturday</v>
      </c>
      <c r="F761" s="3">
        <v>45451</v>
      </c>
      <c r="G761" s="17">
        <v>0.88541666666666674</v>
      </c>
      <c r="H761" s="17">
        <v>1.25</v>
      </c>
      <c r="I761" s="4"/>
      <c r="J761" s="4"/>
      <c r="K761" s="5" t="s">
        <v>52</v>
      </c>
      <c r="L761" s="16">
        <v>1</v>
      </c>
      <c r="M761" s="24"/>
    </row>
    <row r="762" spans="1:13" x14ac:dyDescent="0.25">
      <c r="A762" s="2">
        <v>39</v>
      </c>
      <c r="B762" s="2" t="s">
        <v>13</v>
      </c>
      <c r="C762" s="2" t="s">
        <v>14</v>
      </c>
      <c r="D762" s="2" t="s">
        <v>15</v>
      </c>
      <c r="E762" s="2" t="str">
        <f t="shared" si="64"/>
        <v>Sunday</v>
      </c>
      <c r="F762" s="3">
        <v>45452</v>
      </c>
      <c r="G762" s="17">
        <v>0.84375</v>
      </c>
      <c r="H762" s="17">
        <v>1.2083333333333333</v>
      </c>
      <c r="I762" s="4"/>
      <c r="J762" s="4"/>
      <c r="K762" s="5" t="s">
        <v>52</v>
      </c>
      <c r="L762" s="16">
        <v>1</v>
      </c>
      <c r="M762" s="24"/>
    </row>
    <row r="763" spans="1:13" x14ac:dyDescent="0.25">
      <c r="A763" s="2">
        <v>40</v>
      </c>
      <c r="B763" s="2" t="s">
        <v>18</v>
      </c>
      <c r="C763" s="2" t="s">
        <v>14</v>
      </c>
      <c r="D763" s="2" t="s">
        <v>15</v>
      </c>
      <c r="E763" s="2" t="str">
        <f t="shared" si="64"/>
        <v>Sunday</v>
      </c>
      <c r="F763" s="3">
        <v>45452</v>
      </c>
      <c r="G763" s="17">
        <v>0.84375</v>
      </c>
      <c r="H763" s="17">
        <v>1.2083333333333333</v>
      </c>
      <c r="I763" s="4"/>
      <c r="J763" s="4"/>
      <c r="K763" s="5" t="s">
        <v>52</v>
      </c>
      <c r="L763" s="16">
        <v>1</v>
      </c>
      <c r="M763" s="24"/>
    </row>
    <row r="764" spans="1:13" x14ac:dyDescent="0.25">
      <c r="A764" s="2">
        <v>42</v>
      </c>
      <c r="B764" s="2" t="s">
        <v>21</v>
      </c>
      <c r="C764" s="2" t="s">
        <v>14</v>
      </c>
      <c r="D764" s="2" t="s">
        <v>15</v>
      </c>
      <c r="E764" s="2" t="str">
        <f t="shared" si="64"/>
        <v>Sunday</v>
      </c>
      <c r="F764" s="3">
        <v>45452</v>
      </c>
      <c r="G764" s="17">
        <v>0.84375</v>
      </c>
      <c r="H764" s="17">
        <v>1.2083333333333333</v>
      </c>
      <c r="I764" s="4"/>
      <c r="J764" s="4"/>
      <c r="K764" s="5" t="s">
        <v>52</v>
      </c>
      <c r="L764" s="16">
        <v>1</v>
      </c>
      <c r="M764" s="24"/>
    </row>
    <row r="765" spans="1:13" x14ac:dyDescent="0.25">
      <c r="A765" s="2">
        <v>49</v>
      </c>
      <c r="B765" s="2" t="s">
        <v>19</v>
      </c>
      <c r="C765" s="2" t="s">
        <v>14</v>
      </c>
      <c r="D765" s="2" t="s">
        <v>15</v>
      </c>
      <c r="E765" s="2" t="str">
        <f t="shared" si="64"/>
        <v>Sunday</v>
      </c>
      <c r="F765" s="3">
        <v>45452</v>
      </c>
      <c r="G765" s="17">
        <v>0.84375</v>
      </c>
      <c r="H765" s="17">
        <v>1.1666666666666667</v>
      </c>
      <c r="I765" s="4"/>
      <c r="J765" s="4"/>
      <c r="K765" s="5" t="s">
        <v>52</v>
      </c>
      <c r="L765" s="16">
        <v>1</v>
      </c>
      <c r="M765" s="24"/>
    </row>
    <row r="766" spans="1:13" x14ac:dyDescent="0.25">
      <c r="A766" s="2">
        <v>47</v>
      </c>
      <c r="B766" s="2" t="s">
        <v>20</v>
      </c>
      <c r="C766" s="2" t="s">
        <v>14</v>
      </c>
      <c r="D766" s="2" t="s">
        <v>15</v>
      </c>
      <c r="E766" s="2" t="str">
        <f t="shared" si="64"/>
        <v>Sunday</v>
      </c>
      <c r="F766" s="3">
        <v>45452</v>
      </c>
      <c r="G766" s="17">
        <v>0.84375</v>
      </c>
      <c r="H766" s="17">
        <v>1.1666666666666667</v>
      </c>
      <c r="I766" s="4"/>
      <c r="J766" s="4"/>
      <c r="K766" s="5" t="s">
        <v>52</v>
      </c>
      <c r="L766" s="16">
        <v>1</v>
      </c>
      <c r="M766" s="24"/>
    </row>
    <row r="767" spans="1:13" x14ac:dyDescent="0.25">
      <c r="A767" s="2">
        <v>41</v>
      </c>
      <c r="B767" s="2" t="s">
        <v>22</v>
      </c>
      <c r="C767" s="2" t="s">
        <v>14</v>
      </c>
      <c r="D767" s="2" t="s">
        <v>15</v>
      </c>
      <c r="E767" s="2" t="str">
        <f t="shared" si="64"/>
        <v>Sunday</v>
      </c>
      <c r="F767" s="3">
        <v>45452</v>
      </c>
      <c r="G767" s="17">
        <v>0.84375</v>
      </c>
      <c r="H767" s="17">
        <v>1.2083333333333333</v>
      </c>
      <c r="I767" s="4"/>
      <c r="J767" s="4"/>
      <c r="K767" s="5" t="s">
        <v>52</v>
      </c>
      <c r="L767" s="16">
        <v>1</v>
      </c>
      <c r="M767" s="24"/>
    </row>
    <row r="768" spans="1:13" x14ac:dyDescent="0.25">
      <c r="A768" s="2">
        <v>38</v>
      </c>
      <c r="B768" s="10" t="s">
        <v>23</v>
      </c>
      <c r="C768" s="2" t="s">
        <v>24</v>
      </c>
      <c r="D768" s="2" t="s">
        <v>15</v>
      </c>
      <c r="E768" s="2" t="str">
        <f t="shared" si="64"/>
        <v>Sunday</v>
      </c>
      <c r="F768" s="3">
        <v>45452</v>
      </c>
      <c r="G768" s="17">
        <v>0.88541666666666674</v>
      </c>
      <c r="H768" s="17">
        <v>1.25</v>
      </c>
      <c r="I768" s="4"/>
      <c r="J768" s="4"/>
      <c r="K768" s="5" t="s">
        <v>52</v>
      </c>
      <c r="L768" s="16">
        <v>1</v>
      </c>
      <c r="M768" s="24"/>
    </row>
    <row r="769" spans="1:13" x14ac:dyDescent="0.25">
      <c r="A769" s="2">
        <v>34</v>
      </c>
      <c r="B769" s="2" t="s">
        <v>26</v>
      </c>
      <c r="C769" s="2" t="s">
        <v>27</v>
      </c>
      <c r="D769" s="2" t="s">
        <v>15</v>
      </c>
      <c r="E769" s="2" t="str">
        <f t="shared" si="64"/>
        <v>Sunday</v>
      </c>
      <c r="F769" s="3">
        <v>45452</v>
      </c>
      <c r="G769" s="17">
        <v>0.84375</v>
      </c>
      <c r="H769" s="17">
        <v>1.2083333333333333</v>
      </c>
      <c r="I769" s="4"/>
      <c r="J769" s="4"/>
      <c r="K769" s="5" t="s">
        <v>52</v>
      </c>
      <c r="L769" s="16">
        <v>1</v>
      </c>
      <c r="M769" s="24"/>
    </row>
    <row r="770" spans="1:13" x14ac:dyDescent="0.25">
      <c r="A770" s="2">
        <v>2</v>
      </c>
      <c r="B770" s="2" t="s">
        <v>28</v>
      </c>
      <c r="C770" s="2" t="s">
        <v>27</v>
      </c>
      <c r="D770" s="2" t="s">
        <v>15</v>
      </c>
      <c r="E770" s="2" t="str">
        <f t="shared" si="64"/>
        <v>Sunday</v>
      </c>
      <c r="F770" s="3">
        <v>45452</v>
      </c>
      <c r="G770" s="17">
        <v>0.84375</v>
      </c>
      <c r="H770" s="17">
        <v>1.2083333333333333</v>
      </c>
      <c r="I770" s="4"/>
      <c r="J770" s="4"/>
      <c r="K770" s="5" t="s">
        <v>52</v>
      </c>
      <c r="L770" s="16">
        <v>1</v>
      </c>
      <c r="M770" s="24"/>
    </row>
    <row r="771" spans="1:13" x14ac:dyDescent="0.25">
      <c r="A771" s="2">
        <v>35</v>
      </c>
      <c r="B771" s="2" t="s">
        <v>29</v>
      </c>
      <c r="C771" s="2" t="s">
        <v>27</v>
      </c>
      <c r="D771" s="2" t="s">
        <v>15</v>
      </c>
      <c r="E771" s="2" t="str">
        <f t="shared" si="64"/>
        <v>Sunday</v>
      </c>
      <c r="F771" s="3">
        <v>45452</v>
      </c>
      <c r="G771" s="17">
        <v>0.84375</v>
      </c>
      <c r="H771" s="17">
        <v>1.2083333333333333</v>
      </c>
      <c r="I771" s="4"/>
      <c r="J771" s="4"/>
      <c r="K771" s="5" t="s">
        <v>52</v>
      </c>
      <c r="L771" s="16">
        <v>1</v>
      </c>
      <c r="M771" s="24"/>
    </row>
    <row r="772" spans="1:13" x14ac:dyDescent="0.25">
      <c r="A772" s="2">
        <v>51</v>
      </c>
      <c r="B772" s="2" t="s">
        <v>30</v>
      </c>
      <c r="C772" s="2" t="s">
        <v>31</v>
      </c>
      <c r="D772" s="2" t="s">
        <v>32</v>
      </c>
      <c r="E772" s="2" t="str">
        <f t="shared" si="64"/>
        <v>Sunday</v>
      </c>
      <c r="F772" s="3">
        <v>45452</v>
      </c>
      <c r="G772" s="17">
        <v>0.34375</v>
      </c>
      <c r="H772" s="17">
        <v>0.70833333333333337</v>
      </c>
      <c r="I772" s="4">
        <v>0.33819444444444446</v>
      </c>
      <c r="J772" s="4">
        <v>0.72569444444444442</v>
      </c>
      <c r="K772" s="5" t="str">
        <f>IF(I772&gt;G772,"LATE","PRESENT")</f>
        <v>PRESENT</v>
      </c>
      <c r="L772" s="16">
        <v>1</v>
      </c>
      <c r="M772" s="24"/>
    </row>
    <row r="773" spans="1:13" x14ac:dyDescent="0.25">
      <c r="A773" s="2">
        <v>50</v>
      </c>
      <c r="B773" s="2" t="s">
        <v>33</v>
      </c>
      <c r="C773" s="2" t="s">
        <v>31</v>
      </c>
      <c r="D773" s="2" t="s">
        <v>32</v>
      </c>
      <c r="E773" s="2" t="str">
        <f t="shared" si="64"/>
        <v>Sunday</v>
      </c>
      <c r="F773" s="3">
        <v>45452</v>
      </c>
      <c r="G773" s="17">
        <v>0.34375</v>
      </c>
      <c r="H773" s="17">
        <v>0.70833333333333337</v>
      </c>
      <c r="I773" s="4"/>
      <c r="J773" s="4"/>
      <c r="K773" s="5" t="s">
        <v>52</v>
      </c>
      <c r="L773" s="16">
        <v>1</v>
      </c>
      <c r="M773" s="24"/>
    </row>
    <row r="774" spans="1:13" x14ac:dyDescent="0.25">
      <c r="A774" s="2">
        <v>20</v>
      </c>
      <c r="B774" s="2" t="s">
        <v>38</v>
      </c>
      <c r="C774" s="2" t="s">
        <v>31</v>
      </c>
      <c r="D774" s="2" t="s">
        <v>15</v>
      </c>
      <c r="E774" s="2" t="str">
        <f t="shared" si="64"/>
        <v>Sunday</v>
      </c>
      <c r="F774" s="3">
        <v>45452</v>
      </c>
      <c r="G774" s="17">
        <v>0.84375</v>
      </c>
      <c r="H774" s="17">
        <v>1.2083333333333333</v>
      </c>
      <c r="I774" s="4">
        <v>0.82916666666666672</v>
      </c>
      <c r="J774" s="4">
        <v>0.21805555555555556</v>
      </c>
      <c r="K774" s="5" t="str">
        <f>IF(I774&gt;G774,"LATE","PRESENT")</f>
        <v>PRESENT</v>
      </c>
      <c r="L774" s="16">
        <v>1</v>
      </c>
      <c r="M774" s="24"/>
    </row>
    <row r="775" spans="1:13" x14ac:dyDescent="0.25">
      <c r="A775" s="2">
        <v>4</v>
      </c>
      <c r="B775" s="10" t="s">
        <v>39</v>
      </c>
      <c r="C775" s="2" t="s">
        <v>31</v>
      </c>
      <c r="D775" s="2" t="s">
        <v>15</v>
      </c>
      <c r="E775" s="2" t="str">
        <f t="shared" si="64"/>
        <v>Sunday</v>
      </c>
      <c r="F775" s="3">
        <v>45452</v>
      </c>
      <c r="G775" s="17">
        <v>0.92708333333333326</v>
      </c>
      <c r="H775" s="17">
        <v>1.2916666666666667</v>
      </c>
      <c r="I775" s="4"/>
      <c r="J775" s="4"/>
      <c r="K775" s="5" t="s">
        <v>52</v>
      </c>
      <c r="L775" s="16">
        <v>1</v>
      </c>
      <c r="M775" s="24"/>
    </row>
    <row r="776" spans="1:13" x14ac:dyDescent="0.25">
      <c r="A776" s="2">
        <v>52</v>
      </c>
      <c r="B776" s="2" t="s">
        <v>34</v>
      </c>
      <c r="C776" s="2" t="s">
        <v>31</v>
      </c>
      <c r="D776" s="2" t="s">
        <v>32</v>
      </c>
      <c r="E776" s="2" t="str">
        <f t="shared" si="64"/>
        <v>Sunday</v>
      </c>
      <c r="F776" s="3">
        <v>45452</v>
      </c>
      <c r="G776" s="17">
        <v>0.38541666666666669</v>
      </c>
      <c r="H776" s="17">
        <v>0.75</v>
      </c>
      <c r="I776" s="4">
        <v>0.39305555555555555</v>
      </c>
      <c r="J776" s="4">
        <v>0.76875000000000004</v>
      </c>
      <c r="K776" s="5" t="str">
        <f t="shared" ref="K776:K781" si="65">IF(I776&gt;G776,"LATE","PRESENT")</f>
        <v>LATE</v>
      </c>
      <c r="L776" s="16">
        <v>1</v>
      </c>
      <c r="M776" s="24" t="s">
        <v>161</v>
      </c>
    </row>
    <row r="777" spans="1:13" x14ac:dyDescent="0.25">
      <c r="A777" s="2">
        <v>18</v>
      </c>
      <c r="B777" s="2" t="s">
        <v>40</v>
      </c>
      <c r="C777" s="2" t="s">
        <v>31</v>
      </c>
      <c r="D777" s="2" t="s">
        <v>15</v>
      </c>
      <c r="E777" s="2" t="str">
        <f t="shared" si="64"/>
        <v>Sunday</v>
      </c>
      <c r="F777" s="3">
        <v>45452</v>
      </c>
      <c r="G777" s="17">
        <v>0.88541666666666674</v>
      </c>
      <c r="H777" s="17">
        <v>1.25</v>
      </c>
      <c r="I777" s="4">
        <v>0.88194444444444442</v>
      </c>
      <c r="J777" s="4">
        <v>0.29166666666666669</v>
      </c>
      <c r="K777" s="5" t="str">
        <f t="shared" si="65"/>
        <v>PRESENT</v>
      </c>
      <c r="L777" s="16">
        <v>1</v>
      </c>
      <c r="M777" s="24"/>
    </row>
    <row r="778" spans="1:13" x14ac:dyDescent="0.25">
      <c r="A778" s="2">
        <v>3</v>
      </c>
      <c r="B778" s="2" t="s">
        <v>44</v>
      </c>
      <c r="C778" s="2" t="s">
        <v>31</v>
      </c>
      <c r="D778" s="2" t="s">
        <v>15</v>
      </c>
      <c r="E778" s="2" t="str">
        <f t="shared" si="64"/>
        <v>Sunday</v>
      </c>
      <c r="F778" s="3">
        <v>45452</v>
      </c>
      <c r="G778" s="17">
        <v>0.92708333333333326</v>
      </c>
      <c r="H778" s="17">
        <v>1.2916666666666667</v>
      </c>
      <c r="I778" s="4">
        <v>0.92708333333333337</v>
      </c>
      <c r="J778" s="4">
        <v>0.36180555555555555</v>
      </c>
      <c r="K778" s="5" t="str">
        <f t="shared" si="65"/>
        <v>PRESENT</v>
      </c>
      <c r="L778" s="16">
        <v>1</v>
      </c>
      <c r="M778" s="24"/>
    </row>
    <row r="779" spans="1:13" x14ac:dyDescent="0.25">
      <c r="A779" s="2">
        <v>15</v>
      </c>
      <c r="B779" s="2" t="s">
        <v>45</v>
      </c>
      <c r="C779" s="2" t="s">
        <v>31</v>
      </c>
      <c r="D779" s="2" t="s">
        <v>15</v>
      </c>
      <c r="E779" s="2" t="str">
        <f t="shared" si="64"/>
        <v>Sunday</v>
      </c>
      <c r="F779" s="3">
        <v>45452</v>
      </c>
      <c r="G779" s="17">
        <v>0.96875</v>
      </c>
      <c r="H779" s="17">
        <v>1.3333333333333333</v>
      </c>
      <c r="I779" s="4">
        <v>0.95625000000000004</v>
      </c>
      <c r="J779" s="4">
        <v>0.34513888888888888</v>
      </c>
      <c r="K779" s="5" t="str">
        <f t="shared" si="65"/>
        <v>PRESENT</v>
      </c>
      <c r="L779" s="16">
        <v>1</v>
      </c>
      <c r="M779" s="24"/>
    </row>
    <row r="780" spans="1:13" x14ac:dyDescent="0.25">
      <c r="A780" s="2">
        <v>55</v>
      </c>
      <c r="B780" s="2" t="s">
        <v>115</v>
      </c>
      <c r="C780" s="2" t="s">
        <v>31</v>
      </c>
      <c r="D780" s="2" t="s">
        <v>15</v>
      </c>
      <c r="E780" s="2" t="str">
        <f t="shared" si="64"/>
        <v>Sunday</v>
      </c>
      <c r="F780" s="3">
        <v>45452</v>
      </c>
      <c r="G780" s="17">
        <v>0.92708333333333326</v>
      </c>
      <c r="H780" s="17">
        <v>1.2916666666666667</v>
      </c>
      <c r="I780" s="4">
        <v>0.92291666666666672</v>
      </c>
      <c r="J780" s="4">
        <v>0.30694444444444446</v>
      </c>
      <c r="K780" s="5" t="str">
        <f t="shared" si="65"/>
        <v>PRESENT</v>
      </c>
      <c r="L780" s="16">
        <v>1</v>
      </c>
      <c r="M780" s="24"/>
    </row>
    <row r="781" spans="1:13" x14ac:dyDescent="0.25">
      <c r="A781" s="2">
        <v>10</v>
      </c>
      <c r="B781" s="2" t="s">
        <v>46</v>
      </c>
      <c r="C781" s="2" t="s">
        <v>31</v>
      </c>
      <c r="D781" s="2" t="s">
        <v>15</v>
      </c>
      <c r="E781" s="2" t="str">
        <f t="shared" si="64"/>
        <v>Sunday</v>
      </c>
      <c r="F781" s="3">
        <v>45452</v>
      </c>
      <c r="G781" s="17">
        <v>0.88541666666666674</v>
      </c>
      <c r="H781" s="17">
        <v>1.25</v>
      </c>
      <c r="I781" s="4">
        <v>0.88402777777777775</v>
      </c>
      <c r="J781" s="4">
        <v>0.27916666666666667</v>
      </c>
      <c r="K781" s="5" t="str">
        <f t="shared" si="65"/>
        <v>PRESENT</v>
      </c>
      <c r="L781" s="16">
        <v>1</v>
      </c>
      <c r="M781" s="24"/>
    </row>
    <row r="782" spans="1:13" x14ac:dyDescent="0.25">
      <c r="A782" s="2">
        <v>53</v>
      </c>
      <c r="B782" s="2" t="s">
        <v>35</v>
      </c>
      <c r="C782" s="2" t="s">
        <v>31</v>
      </c>
      <c r="D782" s="2" t="s">
        <v>32</v>
      </c>
      <c r="E782" s="2" t="str">
        <f t="shared" si="64"/>
        <v>Sunday</v>
      </c>
      <c r="F782" s="3">
        <v>45452</v>
      </c>
      <c r="G782" s="17">
        <v>0.34375</v>
      </c>
      <c r="H782" s="17">
        <v>0.75</v>
      </c>
      <c r="I782" s="4"/>
      <c r="J782" s="4"/>
      <c r="K782" s="5" t="s">
        <v>52</v>
      </c>
      <c r="L782" s="16">
        <v>1</v>
      </c>
      <c r="M782" s="24"/>
    </row>
    <row r="783" spans="1:13" x14ac:dyDescent="0.25">
      <c r="A783" s="2">
        <v>9</v>
      </c>
      <c r="B783" s="2" t="s">
        <v>47</v>
      </c>
      <c r="C783" s="2" t="s">
        <v>31</v>
      </c>
      <c r="D783" s="2" t="s">
        <v>15</v>
      </c>
      <c r="E783" s="2" t="str">
        <f t="shared" si="64"/>
        <v>Sunday</v>
      </c>
      <c r="F783" s="3">
        <v>45452</v>
      </c>
      <c r="G783" s="17">
        <v>0.92708333333333337</v>
      </c>
      <c r="H783" s="17">
        <v>1.2916666666666667</v>
      </c>
      <c r="I783" s="4">
        <v>0.8833333333333333</v>
      </c>
      <c r="J783" s="4">
        <v>0.27916666666666667</v>
      </c>
      <c r="K783" s="5" t="str">
        <f>IF(I783&gt;G783,"LATE","PRESENT")</f>
        <v>PRESENT</v>
      </c>
      <c r="L783" s="16">
        <v>1</v>
      </c>
      <c r="M783" s="24"/>
    </row>
    <row r="784" spans="1:13" x14ac:dyDescent="0.25">
      <c r="A784" s="2">
        <v>22</v>
      </c>
      <c r="B784" s="2" t="s">
        <v>48</v>
      </c>
      <c r="C784" s="2" t="s">
        <v>31</v>
      </c>
      <c r="D784" s="2" t="s">
        <v>15</v>
      </c>
      <c r="E784" s="2" t="str">
        <f t="shared" si="64"/>
        <v>Sunday</v>
      </c>
      <c r="F784" s="3">
        <v>45452</v>
      </c>
      <c r="G784" s="17">
        <v>0.92708333333333326</v>
      </c>
      <c r="H784" s="17">
        <v>1.2916666666666667</v>
      </c>
      <c r="I784" s="4">
        <v>0.92708333333333337</v>
      </c>
      <c r="J784" s="4">
        <v>0.36180555555555555</v>
      </c>
      <c r="K784" s="5" t="str">
        <f>IF(I784&gt;G784,"LATE","PRESENT")</f>
        <v>PRESENT</v>
      </c>
      <c r="L784" s="16">
        <v>1</v>
      </c>
      <c r="M784" s="24"/>
    </row>
    <row r="785" spans="1:13" x14ac:dyDescent="0.25">
      <c r="A785" s="2">
        <v>6</v>
      </c>
      <c r="B785" s="10" t="s">
        <v>50</v>
      </c>
      <c r="C785" s="2" t="s">
        <v>31</v>
      </c>
      <c r="D785" s="2" t="s">
        <v>15</v>
      </c>
      <c r="E785" s="2" t="str">
        <f t="shared" si="64"/>
        <v>Sunday</v>
      </c>
      <c r="F785" s="3">
        <v>45452</v>
      </c>
      <c r="G785" s="17">
        <v>0.71875</v>
      </c>
      <c r="H785" s="17">
        <v>1.0833333333333333</v>
      </c>
      <c r="I785" s="4"/>
      <c r="J785" s="4"/>
      <c r="K785" s="5" t="s">
        <v>52</v>
      </c>
      <c r="L785" s="16">
        <v>1</v>
      </c>
      <c r="M785" s="24"/>
    </row>
    <row r="786" spans="1:13" x14ac:dyDescent="0.25">
      <c r="A786" s="2">
        <v>12</v>
      </c>
      <c r="B786" s="2" t="s">
        <v>51</v>
      </c>
      <c r="C786" s="2" t="s">
        <v>31</v>
      </c>
      <c r="D786" s="2" t="s">
        <v>15</v>
      </c>
      <c r="E786" s="2" t="str">
        <f t="shared" si="64"/>
        <v>Sunday</v>
      </c>
      <c r="F786" s="3">
        <v>45452</v>
      </c>
      <c r="G786" s="17">
        <v>0.80208333333333337</v>
      </c>
      <c r="H786" s="17">
        <v>1.1666666666666667</v>
      </c>
      <c r="I786" s="4">
        <v>0.7993055555555556</v>
      </c>
      <c r="J786" s="4">
        <v>0.19166666666666668</v>
      </c>
      <c r="K786" s="5" t="str">
        <f>IF(I786&gt;G786,"LATE","PRESENT")</f>
        <v>PRESENT</v>
      </c>
      <c r="L786" s="16">
        <v>1</v>
      </c>
      <c r="M786" s="24"/>
    </row>
    <row r="787" spans="1:13" x14ac:dyDescent="0.25">
      <c r="A787" s="2">
        <v>24</v>
      </c>
      <c r="B787" s="10" t="s">
        <v>53</v>
      </c>
      <c r="C787" s="2" t="s">
        <v>31</v>
      </c>
      <c r="D787" s="2" t="s">
        <v>15</v>
      </c>
      <c r="E787" s="2" t="str">
        <f t="shared" si="64"/>
        <v>Sunday</v>
      </c>
      <c r="F787" s="3">
        <v>45452</v>
      </c>
      <c r="G787" s="17">
        <v>0.71875</v>
      </c>
      <c r="H787" s="17">
        <v>1.0833333333333333</v>
      </c>
      <c r="I787" s="4">
        <v>0.71736111111111112</v>
      </c>
      <c r="J787" s="4">
        <v>9.375E-2</v>
      </c>
      <c r="K787" s="5" t="str">
        <f>IF(I787&gt;G787,"LATE","PRESENT")</f>
        <v>PRESENT</v>
      </c>
      <c r="L787" s="16">
        <v>1</v>
      </c>
      <c r="M787" s="24"/>
    </row>
    <row r="788" spans="1:13" x14ac:dyDescent="0.25">
      <c r="A788" s="2">
        <v>23</v>
      </c>
      <c r="B788" s="2" t="s">
        <v>54</v>
      </c>
      <c r="C788" s="2" t="s">
        <v>31</v>
      </c>
      <c r="D788" s="2" t="s">
        <v>15</v>
      </c>
      <c r="E788" s="2" t="str">
        <f t="shared" si="64"/>
        <v>Sunday</v>
      </c>
      <c r="F788" s="3">
        <v>45452</v>
      </c>
      <c r="G788" s="17">
        <v>0.84375</v>
      </c>
      <c r="H788" s="17">
        <v>1.2083333333333333</v>
      </c>
      <c r="I788" s="4">
        <v>0.83750000000000002</v>
      </c>
      <c r="J788" s="4">
        <v>0.21319444444444444</v>
      </c>
      <c r="K788" s="5" t="str">
        <f>IF(I788&gt;G788,"LATE","PRESENT")</f>
        <v>PRESENT</v>
      </c>
      <c r="L788" s="16">
        <v>1</v>
      </c>
      <c r="M788" s="24"/>
    </row>
    <row r="789" spans="1:13" x14ac:dyDescent="0.25">
      <c r="A789" s="2">
        <v>54</v>
      </c>
      <c r="B789" s="2" t="s">
        <v>37</v>
      </c>
      <c r="C789" s="2" t="s">
        <v>31</v>
      </c>
      <c r="D789" s="2" t="s">
        <v>32</v>
      </c>
      <c r="E789" s="2" t="str">
        <f t="shared" si="64"/>
        <v>Sunday</v>
      </c>
      <c r="F789" s="3">
        <v>45452</v>
      </c>
      <c r="G789" s="17">
        <v>0.38541666666666669</v>
      </c>
      <c r="H789" s="17">
        <v>0.75</v>
      </c>
      <c r="I789" s="4"/>
      <c r="J789" s="4"/>
      <c r="K789" s="5" t="s">
        <v>52</v>
      </c>
      <c r="L789" s="16">
        <v>1</v>
      </c>
      <c r="M789" s="24"/>
    </row>
    <row r="790" spans="1:13" x14ac:dyDescent="0.25">
      <c r="A790" s="2">
        <v>11</v>
      </c>
      <c r="B790" s="2" t="s">
        <v>55</v>
      </c>
      <c r="C790" s="2" t="s">
        <v>31</v>
      </c>
      <c r="D790" s="2" t="s">
        <v>15</v>
      </c>
      <c r="E790" s="2" t="str">
        <f t="shared" si="64"/>
        <v>Sunday</v>
      </c>
      <c r="F790" s="3">
        <v>45452</v>
      </c>
      <c r="G790" s="17">
        <v>0.88541666666666663</v>
      </c>
      <c r="H790" s="17">
        <v>0.25</v>
      </c>
      <c r="I790" s="4">
        <v>0.88194444444444442</v>
      </c>
      <c r="J790" s="4">
        <v>0.29722222222222222</v>
      </c>
      <c r="K790" s="5" t="str">
        <f>IF(I790&gt;G790,"LATE","PRESENT")</f>
        <v>PRESENT</v>
      </c>
      <c r="L790" s="16">
        <v>1</v>
      </c>
      <c r="M790" s="24"/>
    </row>
    <row r="791" spans="1:13" x14ac:dyDescent="0.25">
      <c r="A791" s="2">
        <v>7</v>
      </c>
      <c r="B791" s="2" t="s">
        <v>56</v>
      </c>
      <c r="C791" s="2" t="s">
        <v>57</v>
      </c>
      <c r="D791" s="2" t="s">
        <v>15</v>
      </c>
      <c r="E791" s="2" t="str">
        <f t="shared" si="64"/>
        <v>Sunday</v>
      </c>
      <c r="F791" s="3">
        <v>45452</v>
      </c>
      <c r="G791" s="17">
        <v>0.96875</v>
      </c>
      <c r="H791" s="17">
        <v>0.33333333333333331</v>
      </c>
      <c r="I791" s="4"/>
      <c r="J791" s="4"/>
      <c r="K791" s="5" t="s">
        <v>36</v>
      </c>
      <c r="L791" s="16">
        <v>1</v>
      </c>
      <c r="M791" s="24" t="s">
        <v>183</v>
      </c>
    </row>
    <row r="792" spans="1:13" x14ac:dyDescent="0.25">
      <c r="A792" s="2">
        <v>8</v>
      </c>
      <c r="B792" s="2" t="s">
        <v>58</v>
      </c>
      <c r="C792" s="2" t="s">
        <v>57</v>
      </c>
      <c r="D792" s="2" t="s">
        <v>15</v>
      </c>
      <c r="E792" s="2" t="str">
        <f t="shared" si="64"/>
        <v>Sunday</v>
      </c>
      <c r="F792" s="3">
        <v>45452</v>
      </c>
      <c r="G792" s="17">
        <v>0.92708333333333326</v>
      </c>
      <c r="H792" s="17">
        <v>1.2916666666666667</v>
      </c>
      <c r="I792" s="4"/>
      <c r="J792" s="4"/>
      <c r="K792" s="5" t="s">
        <v>52</v>
      </c>
      <c r="L792" s="16">
        <v>1</v>
      </c>
      <c r="M792" s="24"/>
    </row>
    <row r="793" spans="1:13" x14ac:dyDescent="0.25">
      <c r="A793" s="2">
        <v>5</v>
      </c>
      <c r="B793" s="2" t="s">
        <v>59</v>
      </c>
      <c r="C793" s="2" t="s">
        <v>57</v>
      </c>
      <c r="D793" s="2" t="s">
        <v>15</v>
      </c>
      <c r="E793" s="2" t="str">
        <f t="shared" si="64"/>
        <v>Sunday</v>
      </c>
      <c r="F793" s="3">
        <v>45452</v>
      </c>
      <c r="G793" s="17">
        <v>0.84375</v>
      </c>
      <c r="H793" s="17">
        <v>1.2083333333333333</v>
      </c>
      <c r="I793" s="4">
        <v>0.84305555555555556</v>
      </c>
      <c r="J793" s="4">
        <v>0.25138888888888888</v>
      </c>
      <c r="K793" s="5" t="str">
        <f>IF(I793&gt;G793,"LATE","PRESENT")</f>
        <v>PRESENT</v>
      </c>
      <c r="L793" s="16">
        <v>1</v>
      </c>
      <c r="M793" s="24"/>
    </row>
    <row r="794" spans="1:13" x14ac:dyDescent="0.25">
      <c r="A794" s="2">
        <v>14</v>
      </c>
      <c r="B794" s="2" t="s">
        <v>61</v>
      </c>
      <c r="C794" s="2" t="s">
        <v>57</v>
      </c>
      <c r="D794" s="2" t="s">
        <v>15</v>
      </c>
      <c r="E794" s="2" t="str">
        <f t="shared" si="64"/>
        <v>Sunday</v>
      </c>
      <c r="F794" s="3">
        <v>45452</v>
      </c>
      <c r="G794" s="17">
        <v>0.88541666666666674</v>
      </c>
      <c r="H794" s="17">
        <v>1.25</v>
      </c>
      <c r="I794" s="4">
        <v>0.89375000000000004</v>
      </c>
      <c r="J794" s="4">
        <v>0.25347222222222221</v>
      </c>
      <c r="K794" s="5" t="str">
        <f>IF(I794&gt;G794,"LATE","PRESENT")</f>
        <v>LATE</v>
      </c>
      <c r="L794" s="16">
        <v>1</v>
      </c>
      <c r="M794" s="31" t="s">
        <v>184</v>
      </c>
    </row>
    <row r="795" spans="1:13" x14ac:dyDescent="0.25">
      <c r="A795" s="2">
        <v>46</v>
      </c>
      <c r="B795" s="2" t="s">
        <v>62</v>
      </c>
      <c r="C795" s="2" t="s">
        <v>63</v>
      </c>
      <c r="D795" s="2" t="s">
        <v>15</v>
      </c>
      <c r="E795" s="2" t="str">
        <f t="shared" si="64"/>
        <v>Sunday</v>
      </c>
      <c r="F795" s="3">
        <v>45452</v>
      </c>
      <c r="G795" s="17">
        <v>0.84375</v>
      </c>
      <c r="H795" s="17">
        <v>1.2083333333333333</v>
      </c>
      <c r="I795" s="4"/>
      <c r="J795" s="4"/>
      <c r="K795" s="5" t="s">
        <v>52</v>
      </c>
      <c r="L795" s="16">
        <v>1</v>
      </c>
      <c r="M795" s="24"/>
    </row>
    <row r="796" spans="1:13" x14ac:dyDescent="0.25">
      <c r="A796" s="2">
        <v>37</v>
      </c>
      <c r="B796" s="2" t="s">
        <v>64</v>
      </c>
      <c r="C796" s="2" t="s">
        <v>63</v>
      </c>
      <c r="D796" s="2" t="s">
        <v>15</v>
      </c>
      <c r="E796" s="2" t="str">
        <f t="shared" si="64"/>
        <v>Sunday</v>
      </c>
      <c r="F796" s="3">
        <v>45452</v>
      </c>
      <c r="G796" s="17">
        <v>0.84375</v>
      </c>
      <c r="H796" s="17">
        <v>1.2083333333333333</v>
      </c>
      <c r="I796" s="4"/>
      <c r="J796" s="4"/>
      <c r="K796" s="5" t="s">
        <v>52</v>
      </c>
      <c r="L796" s="16">
        <v>1</v>
      </c>
      <c r="M796" s="24"/>
    </row>
    <row r="797" spans="1:13" x14ac:dyDescent="0.25">
      <c r="A797" s="2">
        <v>36</v>
      </c>
      <c r="B797" s="2" t="s">
        <v>66</v>
      </c>
      <c r="C797" s="2" t="s">
        <v>63</v>
      </c>
      <c r="D797" s="2" t="s">
        <v>15</v>
      </c>
      <c r="E797" s="2" t="str">
        <f t="shared" si="64"/>
        <v>Sunday</v>
      </c>
      <c r="F797" s="3">
        <v>45452</v>
      </c>
      <c r="G797" s="17">
        <v>0.84375</v>
      </c>
      <c r="H797" s="17">
        <v>1.2083333333333333</v>
      </c>
      <c r="I797" s="4">
        <v>0.84583333333333333</v>
      </c>
      <c r="J797" s="4">
        <v>0.20833333333333334</v>
      </c>
      <c r="K797" s="5" t="str">
        <f>IF(I797&gt;G797,"LATE","PRESENT")</f>
        <v>LATE</v>
      </c>
      <c r="L797" s="16">
        <v>1</v>
      </c>
      <c r="M797" s="24"/>
    </row>
    <row r="798" spans="1:13" x14ac:dyDescent="0.25">
      <c r="A798" s="2">
        <v>1</v>
      </c>
      <c r="B798" s="2" t="s">
        <v>25</v>
      </c>
      <c r="C798" s="2" t="s">
        <v>126</v>
      </c>
      <c r="D798" s="2" t="s">
        <v>15</v>
      </c>
      <c r="E798" s="2" t="str">
        <f t="shared" si="64"/>
        <v>Sunday</v>
      </c>
      <c r="F798" s="3">
        <v>45452</v>
      </c>
      <c r="G798" s="17">
        <v>0.92708333333333326</v>
      </c>
      <c r="H798" s="17">
        <v>1.2916666666666667</v>
      </c>
      <c r="I798" s="4">
        <v>0.92708333333333337</v>
      </c>
      <c r="J798" s="4">
        <v>0.29930555555555555</v>
      </c>
      <c r="K798" s="5" t="str">
        <f>IF(I798&gt;G798,"LATE","PRESENT")</f>
        <v>PRESENT</v>
      </c>
      <c r="L798" s="16">
        <v>1</v>
      </c>
      <c r="M798" s="24"/>
    </row>
    <row r="799" spans="1:13" x14ac:dyDescent="0.25">
      <c r="A799" s="2">
        <v>33</v>
      </c>
      <c r="B799" s="2" t="s">
        <v>67</v>
      </c>
      <c r="C799" s="2" t="s">
        <v>127</v>
      </c>
      <c r="D799" s="2" t="s">
        <v>15</v>
      </c>
      <c r="E799" s="2" t="str">
        <f t="shared" si="64"/>
        <v>Sunday</v>
      </c>
      <c r="F799" s="3">
        <v>45452</v>
      </c>
      <c r="G799" s="17">
        <v>0.84375</v>
      </c>
      <c r="H799" s="17">
        <v>1.2083333333333333</v>
      </c>
      <c r="I799" s="4"/>
      <c r="J799" s="4"/>
      <c r="K799" s="5" t="s">
        <v>52</v>
      </c>
      <c r="L799" s="16">
        <v>1</v>
      </c>
      <c r="M799" s="24"/>
    </row>
    <row r="800" spans="1:13" x14ac:dyDescent="0.25">
      <c r="A800" s="2">
        <v>32</v>
      </c>
      <c r="B800" s="2" t="s">
        <v>69</v>
      </c>
      <c r="C800" s="2" t="s">
        <v>127</v>
      </c>
      <c r="D800" s="2" t="s">
        <v>15</v>
      </c>
      <c r="E800" s="2" t="str">
        <f t="shared" si="64"/>
        <v>Sunday</v>
      </c>
      <c r="F800" s="3">
        <v>45452</v>
      </c>
      <c r="G800" s="17">
        <v>0.84375</v>
      </c>
      <c r="H800" s="17">
        <v>1.2083333333333333</v>
      </c>
      <c r="I800" s="4"/>
      <c r="J800" s="4"/>
      <c r="K800" s="5" t="s">
        <v>52</v>
      </c>
      <c r="L800" s="16">
        <v>1</v>
      </c>
      <c r="M800" s="24"/>
    </row>
    <row r="801" spans="1:13" x14ac:dyDescent="0.25">
      <c r="A801" s="2">
        <v>57</v>
      </c>
      <c r="B801" s="2" t="s">
        <v>152</v>
      </c>
      <c r="C801" s="2" t="s">
        <v>127</v>
      </c>
      <c r="D801" s="2" t="s">
        <v>15</v>
      </c>
      <c r="E801" s="2" t="str">
        <f t="shared" si="64"/>
        <v>Sunday</v>
      </c>
      <c r="F801" s="3">
        <v>45452</v>
      </c>
      <c r="G801" s="17">
        <v>0.84375</v>
      </c>
      <c r="H801" s="17">
        <v>1.2083333333333333</v>
      </c>
      <c r="I801" s="4"/>
      <c r="J801" s="4"/>
      <c r="K801" s="5" t="s">
        <v>52</v>
      </c>
      <c r="L801" s="16">
        <v>1</v>
      </c>
      <c r="M801" s="24"/>
    </row>
    <row r="802" spans="1:13" x14ac:dyDescent="0.25">
      <c r="A802" s="2">
        <v>44</v>
      </c>
      <c r="B802" s="2" t="s">
        <v>70</v>
      </c>
      <c r="C802" s="2" t="s">
        <v>128</v>
      </c>
      <c r="D802" s="2" t="s">
        <v>15</v>
      </c>
      <c r="E802" s="2" t="str">
        <f t="shared" si="64"/>
        <v>Sunday</v>
      </c>
      <c r="F802" s="3">
        <v>45452</v>
      </c>
      <c r="G802" s="17">
        <v>0.96875</v>
      </c>
      <c r="H802" s="17">
        <v>1.2916666666666667</v>
      </c>
      <c r="I802" s="4">
        <v>0.99583333333333335</v>
      </c>
      <c r="J802" s="4">
        <v>0.31111111111111112</v>
      </c>
      <c r="K802" s="5" t="str">
        <f t="shared" ref="K802:K808" si="66">IF(I802&gt;G802,"LATE","PRESENT")</f>
        <v>LATE</v>
      </c>
      <c r="L802" s="16">
        <v>1</v>
      </c>
      <c r="M802" s="27" t="s">
        <v>129</v>
      </c>
    </row>
    <row r="803" spans="1:13" x14ac:dyDescent="0.25">
      <c r="A803" s="2">
        <v>30</v>
      </c>
      <c r="B803" s="2" t="s">
        <v>74</v>
      </c>
      <c r="C803" s="2" t="s">
        <v>128</v>
      </c>
      <c r="D803" s="2" t="s">
        <v>15</v>
      </c>
      <c r="E803" s="2" t="str">
        <f t="shared" si="64"/>
        <v>Sunday</v>
      </c>
      <c r="F803" s="3">
        <v>45452</v>
      </c>
      <c r="G803" s="17">
        <v>0.88541666666666674</v>
      </c>
      <c r="H803" s="17">
        <v>1.25</v>
      </c>
      <c r="I803" s="4">
        <v>0.85972222222222228</v>
      </c>
      <c r="J803" s="4">
        <v>0.2673611111111111</v>
      </c>
      <c r="K803" s="5" t="str">
        <f t="shared" si="66"/>
        <v>PRESENT</v>
      </c>
      <c r="L803" s="16">
        <v>1</v>
      </c>
      <c r="M803" s="24"/>
    </row>
    <row r="804" spans="1:13" x14ac:dyDescent="0.25">
      <c r="A804" s="2">
        <v>29</v>
      </c>
      <c r="B804" s="2" t="s">
        <v>75</v>
      </c>
      <c r="C804" s="2" t="s">
        <v>128</v>
      </c>
      <c r="D804" s="2" t="s">
        <v>15</v>
      </c>
      <c r="E804" s="2" t="str">
        <f t="shared" si="64"/>
        <v>Sunday</v>
      </c>
      <c r="F804" s="3">
        <v>45452</v>
      </c>
      <c r="G804" s="17">
        <v>0.92708333333333326</v>
      </c>
      <c r="H804" s="17">
        <v>1.2916666666666667</v>
      </c>
      <c r="I804" s="4">
        <v>0.93888888888888888</v>
      </c>
      <c r="J804" s="4">
        <v>0.31111111111111112</v>
      </c>
      <c r="K804" s="5" t="str">
        <f t="shared" si="66"/>
        <v>LATE</v>
      </c>
      <c r="L804" s="16">
        <v>1</v>
      </c>
      <c r="M804" s="27" t="s">
        <v>129</v>
      </c>
    </row>
    <row r="805" spans="1:13" x14ac:dyDescent="0.25">
      <c r="A805" s="2">
        <v>45</v>
      </c>
      <c r="B805" s="10" t="s">
        <v>76</v>
      </c>
      <c r="C805" s="2" t="s">
        <v>128</v>
      </c>
      <c r="D805" s="2" t="s">
        <v>15</v>
      </c>
      <c r="E805" s="2" t="str">
        <f t="shared" si="64"/>
        <v>Sunday</v>
      </c>
      <c r="F805" s="3">
        <v>45452</v>
      </c>
      <c r="G805" s="17">
        <v>0.92708333333333326</v>
      </c>
      <c r="H805" s="17">
        <v>1.2916666666666667</v>
      </c>
      <c r="I805" s="4">
        <v>0.92013888888888884</v>
      </c>
      <c r="J805" s="4">
        <v>0.30625000000000002</v>
      </c>
      <c r="K805" s="5" t="str">
        <f t="shared" si="66"/>
        <v>PRESENT</v>
      </c>
      <c r="L805" s="16">
        <v>1</v>
      </c>
      <c r="M805" s="24"/>
    </row>
    <row r="806" spans="1:13" x14ac:dyDescent="0.25">
      <c r="A806" s="2">
        <v>48</v>
      </c>
      <c r="B806" s="2" t="s">
        <v>77</v>
      </c>
      <c r="C806" s="2" t="s">
        <v>128</v>
      </c>
      <c r="D806" s="2" t="s">
        <v>15</v>
      </c>
      <c r="E806" s="2" t="str">
        <f t="shared" si="64"/>
        <v>Sunday</v>
      </c>
      <c r="F806" s="3">
        <v>45452</v>
      </c>
      <c r="G806" s="17">
        <v>0.92708333333333326</v>
      </c>
      <c r="H806" s="17">
        <v>1.2916666666666667</v>
      </c>
      <c r="I806" s="4">
        <v>0.92013888888888884</v>
      </c>
      <c r="J806" s="4">
        <v>0.30625000000000002</v>
      </c>
      <c r="K806" s="5" t="str">
        <f t="shared" si="66"/>
        <v>PRESENT</v>
      </c>
      <c r="L806" s="16">
        <v>1</v>
      </c>
      <c r="M806" s="24"/>
    </row>
    <row r="807" spans="1:13" x14ac:dyDescent="0.25">
      <c r="A807" s="2">
        <v>28</v>
      </c>
      <c r="B807" s="2" t="s">
        <v>78</v>
      </c>
      <c r="C807" s="2" t="s">
        <v>128</v>
      </c>
      <c r="D807" s="2" t="s">
        <v>15</v>
      </c>
      <c r="E807" s="2" t="str">
        <f t="shared" si="64"/>
        <v>Sunday</v>
      </c>
      <c r="F807" s="3">
        <v>45452</v>
      </c>
      <c r="G807" s="17">
        <v>0.96875</v>
      </c>
      <c r="H807" s="17">
        <v>1.3333333333333333</v>
      </c>
      <c r="I807" s="4">
        <v>0.96527777777777779</v>
      </c>
      <c r="J807" s="4">
        <v>0.31111111111111112</v>
      </c>
      <c r="K807" s="5" t="str">
        <f t="shared" si="66"/>
        <v>PRESENT</v>
      </c>
      <c r="L807" s="16">
        <v>1</v>
      </c>
      <c r="M807" s="24"/>
    </row>
    <row r="808" spans="1:13" x14ac:dyDescent="0.25">
      <c r="A808" s="2">
        <v>58</v>
      </c>
      <c r="B808" s="2" t="s">
        <v>177</v>
      </c>
      <c r="C808" s="2" t="s">
        <v>130</v>
      </c>
      <c r="D808" s="2" t="s">
        <v>15</v>
      </c>
      <c r="E808" s="2" t="str">
        <f t="shared" si="64"/>
        <v>Sunday</v>
      </c>
      <c r="F808" s="3">
        <v>45452</v>
      </c>
      <c r="G808" s="17">
        <v>0.84375</v>
      </c>
      <c r="H808" s="17">
        <v>1.2083333333333333</v>
      </c>
      <c r="I808" s="4">
        <v>0.83333333333333337</v>
      </c>
      <c r="J808" s="4">
        <v>0.21388888888888888</v>
      </c>
      <c r="K808" s="5" t="str">
        <f t="shared" si="66"/>
        <v>PRESENT</v>
      </c>
      <c r="L808" s="16">
        <v>1</v>
      </c>
      <c r="M808" s="24"/>
    </row>
    <row r="809" spans="1:13" x14ac:dyDescent="0.25">
      <c r="A809" s="2">
        <v>25</v>
      </c>
      <c r="B809" s="2" t="s">
        <v>72</v>
      </c>
      <c r="C809" s="2" t="s">
        <v>130</v>
      </c>
      <c r="D809" s="2" t="s">
        <v>15</v>
      </c>
      <c r="E809" s="2" t="str">
        <f t="shared" si="64"/>
        <v>Sunday</v>
      </c>
      <c r="F809" s="3">
        <v>45452</v>
      </c>
      <c r="G809" s="17">
        <v>0.88541666666666663</v>
      </c>
      <c r="H809" s="17">
        <v>1.25</v>
      </c>
      <c r="I809" s="4"/>
      <c r="J809" s="4"/>
      <c r="K809" s="5" t="s">
        <v>52</v>
      </c>
      <c r="L809" s="16">
        <v>1</v>
      </c>
      <c r="M809" s="24"/>
    </row>
    <row r="810" spans="1:13" x14ac:dyDescent="0.25">
      <c r="A810" s="2">
        <v>26</v>
      </c>
      <c r="B810" s="2" t="s">
        <v>93</v>
      </c>
      <c r="C810" s="2" t="s">
        <v>130</v>
      </c>
      <c r="D810" s="2" t="s">
        <v>15</v>
      </c>
      <c r="E810" s="2" t="str">
        <f t="shared" si="64"/>
        <v>Sunday</v>
      </c>
      <c r="F810" s="3">
        <v>45452</v>
      </c>
      <c r="G810" s="17">
        <v>0.88541666666666674</v>
      </c>
      <c r="H810" s="17">
        <v>1.25</v>
      </c>
      <c r="I810" s="4">
        <v>0.84583333333333333</v>
      </c>
      <c r="J810" s="4">
        <v>0.25069444444444444</v>
      </c>
      <c r="K810" s="5" t="str">
        <f>IF(I810&gt;G810,"LATE","PRESENT")</f>
        <v>PRESENT</v>
      </c>
      <c r="L810" s="16">
        <v>1</v>
      </c>
      <c r="M810" s="24"/>
    </row>
    <row r="811" spans="1:13" x14ac:dyDescent="0.25">
      <c r="A811" s="2">
        <v>27</v>
      </c>
      <c r="B811" s="2" t="s">
        <v>73</v>
      </c>
      <c r="C811" s="2" t="s">
        <v>130</v>
      </c>
      <c r="D811" s="2" t="s">
        <v>15</v>
      </c>
      <c r="E811" s="2" t="str">
        <f t="shared" si="64"/>
        <v>Sunday</v>
      </c>
      <c r="F811" s="3">
        <v>45452</v>
      </c>
      <c r="G811" s="17">
        <v>0.92708333333333326</v>
      </c>
      <c r="H811" s="17">
        <v>1.2916666666666667</v>
      </c>
      <c r="I811" s="4"/>
      <c r="J811" s="4"/>
      <c r="K811" s="5" t="s">
        <v>52</v>
      </c>
      <c r="L811" s="16">
        <v>1</v>
      </c>
      <c r="M811" s="24"/>
    </row>
    <row r="812" spans="1:13" x14ac:dyDescent="0.25">
      <c r="A812" s="2">
        <v>19</v>
      </c>
      <c r="B812" s="2" t="s">
        <v>49</v>
      </c>
      <c r="C812" s="2" t="s">
        <v>130</v>
      </c>
      <c r="D812" s="2" t="s">
        <v>15</v>
      </c>
      <c r="E812" s="2" t="str">
        <f t="shared" si="64"/>
        <v>Sunday</v>
      </c>
      <c r="F812" s="3">
        <v>45452</v>
      </c>
      <c r="G812" s="17">
        <v>0.92708333333333337</v>
      </c>
      <c r="H812" s="17">
        <v>1.2916666666666667</v>
      </c>
      <c r="I812" s="4">
        <v>0.9194444444444444</v>
      </c>
      <c r="J812" s="4">
        <v>0.29166666666666669</v>
      </c>
      <c r="K812" s="5" t="str">
        <f>IF(I812&gt;G812,"LATE","PRESENT")</f>
        <v>PRESENT</v>
      </c>
      <c r="L812" s="16">
        <v>1</v>
      </c>
      <c r="M812" s="24"/>
    </row>
    <row r="813" spans="1:13" x14ac:dyDescent="0.25">
      <c r="A813" s="2">
        <v>31</v>
      </c>
      <c r="B813" s="2" t="s">
        <v>102</v>
      </c>
      <c r="C813" s="2" t="s">
        <v>130</v>
      </c>
      <c r="D813" s="2" t="s">
        <v>15</v>
      </c>
      <c r="E813" s="2" t="str">
        <f t="shared" si="64"/>
        <v>Sunday</v>
      </c>
      <c r="F813" s="3">
        <v>45452</v>
      </c>
      <c r="G813" s="17">
        <v>0.84375</v>
      </c>
      <c r="H813" s="17">
        <v>1.2083333333333333</v>
      </c>
      <c r="I813" s="4"/>
      <c r="J813" s="4"/>
      <c r="K813" s="5" t="s">
        <v>52</v>
      </c>
      <c r="L813" s="16">
        <v>1</v>
      </c>
      <c r="M813" s="24"/>
    </row>
    <row r="814" spans="1:13" x14ac:dyDescent="0.25">
      <c r="A814" s="2">
        <v>101</v>
      </c>
      <c r="B814" s="2" t="s">
        <v>82</v>
      </c>
      <c r="C814" s="2" t="s">
        <v>99</v>
      </c>
      <c r="D814" s="2" t="s">
        <v>15</v>
      </c>
      <c r="E814" s="2" t="str">
        <f t="shared" ref="E814:E877" si="67">TEXT(F814,"dddd")</f>
        <v>Sunday</v>
      </c>
      <c r="F814" s="3">
        <v>45452</v>
      </c>
      <c r="G814" s="17">
        <v>0.80208333333333337</v>
      </c>
      <c r="H814" s="17">
        <v>1.1666666666666667</v>
      </c>
      <c r="I814" s="4">
        <v>0.80902777777777779</v>
      </c>
      <c r="J814" s="4">
        <v>0.17916666666666667</v>
      </c>
      <c r="K814" s="5" t="str">
        <f>IF(I814&gt;G814,"LATE","PRESENT")</f>
        <v>LATE</v>
      </c>
      <c r="L814" s="16">
        <v>1</v>
      </c>
      <c r="M814" s="24" t="s">
        <v>129</v>
      </c>
    </row>
    <row r="815" spans="1:13" x14ac:dyDescent="0.25">
      <c r="A815" s="2">
        <v>17</v>
      </c>
      <c r="B815" s="2" t="s">
        <v>112</v>
      </c>
      <c r="C815" s="2" t="s">
        <v>85</v>
      </c>
      <c r="D815" s="2" t="s">
        <v>15</v>
      </c>
      <c r="E815" s="2" t="str">
        <f t="shared" si="67"/>
        <v>Sunday</v>
      </c>
      <c r="F815" s="3">
        <v>45452</v>
      </c>
      <c r="G815" s="17">
        <v>0.88541666666666674</v>
      </c>
      <c r="H815" s="17">
        <v>1.25</v>
      </c>
      <c r="I815" s="4"/>
      <c r="J815" s="4"/>
      <c r="K815" s="5" t="s">
        <v>52</v>
      </c>
      <c r="L815" s="16">
        <v>1</v>
      </c>
      <c r="M815" s="27"/>
    </row>
    <row r="816" spans="1:13" x14ac:dyDescent="0.25">
      <c r="A816" s="2">
        <v>16</v>
      </c>
      <c r="B816" s="2" t="s">
        <v>84</v>
      </c>
      <c r="C816" s="2" t="s">
        <v>85</v>
      </c>
      <c r="D816" s="2" t="s">
        <v>15</v>
      </c>
      <c r="E816" s="2" t="str">
        <f t="shared" si="67"/>
        <v>Sunday</v>
      </c>
      <c r="F816" s="3">
        <v>45452</v>
      </c>
      <c r="G816" s="17">
        <v>0.88541666666666674</v>
      </c>
      <c r="H816" s="17">
        <v>1.25</v>
      </c>
      <c r="I816" s="4">
        <v>0.83263888888888893</v>
      </c>
      <c r="J816" s="4">
        <v>0.25277777777777777</v>
      </c>
      <c r="K816" s="5" t="str">
        <f t="shared" ref="K816:K821" si="68">IF(I816&gt;G816,"LATE","PRESENT")</f>
        <v>PRESENT</v>
      </c>
      <c r="L816" s="16">
        <v>1</v>
      </c>
      <c r="M816" s="24"/>
    </row>
    <row r="817" spans="1:13" x14ac:dyDescent="0.25">
      <c r="A817" s="2">
        <v>39</v>
      </c>
      <c r="B817" s="2" t="s">
        <v>13</v>
      </c>
      <c r="C817" s="2" t="s">
        <v>14</v>
      </c>
      <c r="D817" s="2" t="s">
        <v>15</v>
      </c>
      <c r="E817" s="2" t="str">
        <f t="shared" si="67"/>
        <v>Monday</v>
      </c>
      <c r="F817" s="3">
        <v>45453</v>
      </c>
      <c r="G817" s="17">
        <v>0.84375</v>
      </c>
      <c r="H817" s="17">
        <v>1.2083333333333333</v>
      </c>
      <c r="I817" s="4">
        <v>0.83888888888888891</v>
      </c>
      <c r="J817" s="4">
        <v>0.23194444444444445</v>
      </c>
      <c r="K817" s="5" t="str">
        <f t="shared" si="68"/>
        <v>PRESENT</v>
      </c>
      <c r="L817" s="16">
        <v>1</v>
      </c>
      <c r="M817" s="24"/>
    </row>
    <row r="818" spans="1:13" x14ac:dyDescent="0.25">
      <c r="A818" s="2">
        <v>40</v>
      </c>
      <c r="B818" s="2" t="s">
        <v>18</v>
      </c>
      <c r="C818" s="2" t="s">
        <v>14</v>
      </c>
      <c r="D818" s="2" t="s">
        <v>15</v>
      </c>
      <c r="E818" s="2" t="str">
        <f t="shared" si="67"/>
        <v>Monday</v>
      </c>
      <c r="F818" s="3">
        <v>45453</v>
      </c>
      <c r="G818" s="17">
        <v>0.84375</v>
      </c>
      <c r="H818" s="17">
        <v>1.2083333333333333</v>
      </c>
      <c r="I818" s="4">
        <v>0.83680555555555558</v>
      </c>
      <c r="J818" s="4">
        <v>0.20833333333333334</v>
      </c>
      <c r="K818" s="5" t="str">
        <f t="shared" si="68"/>
        <v>PRESENT</v>
      </c>
      <c r="L818" s="16">
        <v>1</v>
      </c>
      <c r="M818" s="24"/>
    </row>
    <row r="819" spans="1:13" x14ac:dyDescent="0.25">
      <c r="A819" s="2">
        <v>42</v>
      </c>
      <c r="B819" s="2" t="s">
        <v>21</v>
      </c>
      <c r="C819" s="2" t="s">
        <v>14</v>
      </c>
      <c r="D819" s="2" t="s">
        <v>15</v>
      </c>
      <c r="E819" s="2" t="str">
        <f t="shared" si="67"/>
        <v>Monday</v>
      </c>
      <c r="F819" s="3">
        <v>45453</v>
      </c>
      <c r="G819" s="17">
        <v>0.84375</v>
      </c>
      <c r="H819" s="17">
        <v>1.2083333333333333</v>
      </c>
      <c r="I819" s="4">
        <v>0.84097222222222223</v>
      </c>
      <c r="J819" s="4">
        <v>0.21458333333333332</v>
      </c>
      <c r="K819" s="5" t="str">
        <f t="shared" si="68"/>
        <v>PRESENT</v>
      </c>
      <c r="L819" s="16">
        <v>1</v>
      </c>
      <c r="M819" s="24"/>
    </row>
    <row r="820" spans="1:13" x14ac:dyDescent="0.25">
      <c r="A820" s="2">
        <v>49</v>
      </c>
      <c r="B820" s="2" t="s">
        <v>19</v>
      </c>
      <c r="C820" s="2" t="s">
        <v>14</v>
      </c>
      <c r="D820" s="2" t="s">
        <v>15</v>
      </c>
      <c r="E820" s="2" t="str">
        <f t="shared" si="67"/>
        <v>Monday</v>
      </c>
      <c r="F820" s="3">
        <v>45453</v>
      </c>
      <c r="G820" s="17">
        <v>0.84375</v>
      </c>
      <c r="H820" s="17">
        <v>1.1666666666666667</v>
      </c>
      <c r="I820" s="4">
        <v>0.84097222222222223</v>
      </c>
      <c r="J820" s="4">
        <v>0.15486111111111112</v>
      </c>
      <c r="K820" s="5" t="str">
        <f t="shared" si="68"/>
        <v>PRESENT</v>
      </c>
      <c r="L820" s="16">
        <v>1</v>
      </c>
      <c r="M820" s="24"/>
    </row>
    <row r="821" spans="1:13" x14ac:dyDescent="0.25">
      <c r="A821" s="2">
        <v>47</v>
      </c>
      <c r="B821" s="2" t="s">
        <v>20</v>
      </c>
      <c r="C821" s="2" t="s">
        <v>14</v>
      </c>
      <c r="D821" s="2" t="s">
        <v>15</v>
      </c>
      <c r="E821" s="2" t="str">
        <f t="shared" si="67"/>
        <v>Monday</v>
      </c>
      <c r="F821" s="3">
        <v>45453</v>
      </c>
      <c r="G821" s="17">
        <v>0.84375</v>
      </c>
      <c r="H821" s="17">
        <v>1.1666666666666667</v>
      </c>
      <c r="I821" s="4">
        <v>0.84097222222222223</v>
      </c>
      <c r="J821" s="4">
        <v>0.16666666666666666</v>
      </c>
      <c r="K821" s="5" t="str">
        <f t="shared" si="68"/>
        <v>PRESENT</v>
      </c>
      <c r="L821" s="16">
        <v>1</v>
      </c>
      <c r="M821" s="27" t="s">
        <v>135</v>
      </c>
    </row>
    <row r="822" spans="1:13" x14ac:dyDescent="0.25">
      <c r="A822" s="2">
        <v>41</v>
      </c>
      <c r="B822" s="2" t="s">
        <v>22</v>
      </c>
      <c r="C822" s="2" t="s">
        <v>14</v>
      </c>
      <c r="D822" s="2" t="s">
        <v>15</v>
      </c>
      <c r="E822" s="2" t="str">
        <f t="shared" si="67"/>
        <v>Monday</v>
      </c>
      <c r="F822" s="3">
        <v>45453</v>
      </c>
      <c r="G822" s="17">
        <v>0.84375</v>
      </c>
      <c r="H822" s="17">
        <v>1.2083333333333333</v>
      </c>
      <c r="I822" s="4">
        <v>0.85486111111111107</v>
      </c>
      <c r="J822" s="4">
        <v>0.90347222222222223</v>
      </c>
      <c r="K822" s="5" t="s">
        <v>36</v>
      </c>
      <c r="L822" s="16">
        <v>1</v>
      </c>
      <c r="M822" s="24" t="s">
        <v>185</v>
      </c>
    </row>
    <row r="823" spans="1:13" x14ac:dyDescent="0.25">
      <c r="A823" s="2">
        <v>38</v>
      </c>
      <c r="B823" s="10" t="s">
        <v>23</v>
      </c>
      <c r="C823" s="2" t="s">
        <v>24</v>
      </c>
      <c r="D823" s="2" t="s">
        <v>15</v>
      </c>
      <c r="E823" s="2" t="str">
        <f t="shared" si="67"/>
        <v>Monday</v>
      </c>
      <c r="F823" s="3">
        <v>45453</v>
      </c>
      <c r="G823" s="17">
        <v>0.88541666666666674</v>
      </c>
      <c r="H823" s="17">
        <v>1.25</v>
      </c>
      <c r="I823" s="4">
        <v>0.8618055555555556</v>
      </c>
      <c r="J823" s="4">
        <v>0.24861111111111112</v>
      </c>
      <c r="K823" s="5" t="str">
        <f>IF(I823&gt;G823,"LATE","PRESENT")</f>
        <v>PRESENT</v>
      </c>
      <c r="L823" s="16">
        <v>1</v>
      </c>
      <c r="M823" s="24"/>
    </row>
    <row r="824" spans="1:13" x14ac:dyDescent="0.25">
      <c r="A824" s="2">
        <v>34</v>
      </c>
      <c r="B824" s="2" t="s">
        <v>26</v>
      </c>
      <c r="C824" s="2" t="s">
        <v>27</v>
      </c>
      <c r="D824" s="2" t="s">
        <v>15</v>
      </c>
      <c r="E824" s="2" t="str">
        <f t="shared" si="67"/>
        <v>Monday</v>
      </c>
      <c r="F824" s="3">
        <v>45453</v>
      </c>
      <c r="G824" s="17">
        <v>0.84375</v>
      </c>
      <c r="H824" s="17">
        <v>1.2083333333333333</v>
      </c>
      <c r="I824" s="4">
        <v>0.83888888888888891</v>
      </c>
      <c r="J824" s="4">
        <v>0.21458333333333332</v>
      </c>
      <c r="K824" s="5" t="str">
        <f>IF(I824&gt;G824,"LATE","PRESENT")</f>
        <v>PRESENT</v>
      </c>
      <c r="L824" s="16">
        <v>1</v>
      </c>
      <c r="M824" s="24"/>
    </row>
    <row r="825" spans="1:13" x14ac:dyDescent="0.25">
      <c r="A825" s="2">
        <v>2</v>
      </c>
      <c r="B825" s="2" t="s">
        <v>28</v>
      </c>
      <c r="C825" s="2" t="s">
        <v>27</v>
      </c>
      <c r="D825" s="2" t="s">
        <v>15</v>
      </c>
      <c r="E825" s="2" t="str">
        <f t="shared" si="67"/>
        <v>Monday</v>
      </c>
      <c r="F825" s="3">
        <v>45453</v>
      </c>
      <c r="G825" s="17">
        <v>0.84375</v>
      </c>
      <c r="H825" s="17">
        <v>1.2083333333333333</v>
      </c>
      <c r="I825" s="4">
        <v>0.84305555555555556</v>
      </c>
      <c r="J825" s="4">
        <v>0.22916666666666666</v>
      </c>
      <c r="K825" s="5" t="str">
        <f>IF(I825&gt;G825,"LATE","PRESENT")</f>
        <v>PRESENT</v>
      </c>
      <c r="L825" s="16">
        <v>1</v>
      </c>
      <c r="M825" s="24"/>
    </row>
    <row r="826" spans="1:13" x14ac:dyDescent="0.25">
      <c r="A826" s="2">
        <v>35</v>
      </c>
      <c r="B826" s="2" t="s">
        <v>29</v>
      </c>
      <c r="C826" s="2" t="s">
        <v>27</v>
      </c>
      <c r="D826" s="2" t="s">
        <v>15</v>
      </c>
      <c r="E826" s="2" t="str">
        <f t="shared" si="67"/>
        <v>Monday</v>
      </c>
      <c r="F826" s="3">
        <v>45453</v>
      </c>
      <c r="G826" s="17">
        <v>0.84375</v>
      </c>
      <c r="H826" s="17">
        <v>1.2083333333333333</v>
      </c>
      <c r="I826" s="4">
        <v>0.81180555555555556</v>
      </c>
      <c r="J826" s="4">
        <v>0.27708333333333335</v>
      </c>
      <c r="K826" s="5" t="str">
        <f>IF(I826&gt;G826,"LATE","PRESENT")</f>
        <v>PRESENT</v>
      </c>
      <c r="L826" s="16">
        <v>1</v>
      </c>
      <c r="M826" s="24"/>
    </row>
    <row r="827" spans="1:13" x14ac:dyDescent="0.25">
      <c r="A827" s="2">
        <v>51</v>
      </c>
      <c r="B827" s="2" t="s">
        <v>30</v>
      </c>
      <c r="C827" s="2" t="s">
        <v>31</v>
      </c>
      <c r="D827" s="2" t="s">
        <v>32</v>
      </c>
      <c r="E827" s="2" t="str">
        <f t="shared" si="67"/>
        <v>Monday</v>
      </c>
      <c r="F827" s="3">
        <v>45453</v>
      </c>
      <c r="G827" s="17">
        <v>1.34375</v>
      </c>
      <c r="H827" s="17">
        <v>0.70833333333333337</v>
      </c>
      <c r="I827" s="4">
        <v>0.33888888888888891</v>
      </c>
      <c r="J827" s="4">
        <v>0.72083333333333333</v>
      </c>
      <c r="K827" s="5" t="str">
        <f>IF(I827&gt;G827,"LATE","PRESENT")</f>
        <v>PRESENT</v>
      </c>
      <c r="L827" s="16">
        <v>1</v>
      </c>
      <c r="M827" s="24"/>
    </row>
    <row r="828" spans="1:13" x14ac:dyDescent="0.25">
      <c r="A828" s="2">
        <v>50</v>
      </c>
      <c r="B828" s="2" t="s">
        <v>33</v>
      </c>
      <c r="C828" s="2" t="s">
        <v>31</v>
      </c>
      <c r="D828" s="2" t="s">
        <v>32</v>
      </c>
      <c r="E828" s="2" t="str">
        <f t="shared" si="67"/>
        <v>Monday</v>
      </c>
      <c r="F828" s="3">
        <v>45453</v>
      </c>
      <c r="G828" s="17">
        <v>1.34375</v>
      </c>
      <c r="H828" s="17">
        <v>0.70833333333333337</v>
      </c>
      <c r="I828" s="4">
        <v>45454.352083333331</v>
      </c>
      <c r="J828" s="4">
        <v>0.75555555555555554</v>
      </c>
      <c r="K828" s="5" t="str">
        <f t="shared" ref="K828:K829" si="69">IF(I828&gt;G828,"LATE","PRESENT")</f>
        <v>LATE</v>
      </c>
      <c r="L828" s="16">
        <v>1</v>
      </c>
      <c r="M828" s="24" t="s">
        <v>160</v>
      </c>
    </row>
    <row r="829" spans="1:13" x14ac:dyDescent="0.25">
      <c r="A829" s="2">
        <v>20</v>
      </c>
      <c r="B829" s="2" t="s">
        <v>38</v>
      </c>
      <c r="C829" s="2" t="s">
        <v>31</v>
      </c>
      <c r="D829" s="2" t="s">
        <v>15</v>
      </c>
      <c r="E829" s="2" t="str">
        <f t="shared" si="67"/>
        <v>Monday</v>
      </c>
      <c r="F829" s="3">
        <v>45453</v>
      </c>
      <c r="G829" s="17">
        <v>0.84375</v>
      </c>
      <c r="H829" s="17">
        <v>1.2083333333333333</v>
      </c>
      <c r="I829" s="4">
        <v>0.87222222222222223</v>
      </c>
      <c r="J829" s="4">
        <v>5.2083333333333336E-2</v>
      </c>
      <c r="K829" s="5" t="str">
        <f t="shared" si="69"/>
        <v>LATE</v>
      </c>
      <c r="L829" s="16">
        <v>1</v>
      </c>
      <c r="M829" s="24" t="s">
        <v>186</v>
      </c>
    </row>
    <row r="830" spans="1:13" x14ac:dyDescent="0.25">
      <c r="A830" s="2">
        <v>4</v>
      </c>
      <c r="B830" s="10" t="s">
        <v>39</v>
      </c>
      <c r="C830" s="2" t="s">
        <v>31</v>
      </c>
      <c r="D830" s="2" t="s">
        <v>15</v>
      </c>
      <c r="E830" s="2" t="str">
        <f t="shared" si="67"/>
        <v>Monday</v>
      </c>
      <c r="F830" s="3">
        <v>45453</v>
      </c>
      <c r="G830" s="17">
        <v>0.92708333333333326</v>
      </c>
      <c r="H830" s="17">
        <v>1.2916666666666667</v>
      </c>
      <c r="I830" s="4">
        <v>0.9243055555555556</v>
      </c>
      <c r="J830" s="4">
        <v>0.32291666666666669</v>
      </c>
      <c r="K830" s="5" t="str">
        <f t="shared" ref="K830:K837" si="70">IF(I830&gt;G830,"LATE","PRESENT")</f>
        <v>PRESENT</v>
      </c>
      <c r="L830" s="16">
        <v>1</v>
      </c>
      <c r="M830" s="24"/>
    </row>
    <row r="831" spans="1:13" x14ac:dyDescent="0.25">
      <c r="A831" s="2">
        <v>52</v>
      </c>
      <c r="B831" s="2" t="s">
        <v>34</v>
      </c>
      <c r="C831" s="2" t="s">
        <v>31</v>
      </c>
      <c r="D831" s="2" t="s">
        <v>32</v>
      </c>
      <c r="E831" s="2" t="str">
        <f t="shared" si="67"/>
        <v>Monday</v>
      </c>
      <c r="F831" s="3">
        <v>45453</v>
      </c>
      <c r="G831" s="17">
        <v>1.34375</v>
      </c>
      <c r="H831" s="17">
        <v>0.70833333333333337</v>
      </c>
      <c r="I831" s="4">
        <v>45454.352083333331</v>
      </c>
      <c r="J831" s="4">
        <v>0.75555555555555554</v>
      </c>
      <c r="K831" s="5" t="str">
        <f t="shared" si="70"/>
        <v>LATE</v>
      </c>
      <c r="L831" s="16">
        <v>1</v>
      </c>
      <c r="M831" s="24" t="s">
        <v>161</v>
      </c>
    </row>
    <row r="832" spans="1:13" x14ac:dyDescent="0.25">
      <c r="A832" s="2">
        <v>18</v>
      </c>
      <c r="B832" s="2" t="s">
        <v>40</v>
      </c>
      <c r="C832" s="2" t="s">
        <v>31</v>
      </c>
      <c r="D832" s="2" t="s">
        <v>15</v>
      </c>
      <c r="E832" s="2" t="str">
        <f t="shared" si="67"/>
        <v>Monday</v>
      </c>
      <c r="F832" s="3">
        <v>45453</v>
      </c>
      <c r="G832" s="17">
        <v>0.88541666666666674</v>
      </c>
      <c r="H832" s="17">
        <v>1.25</v>
      </c>
      <c r="I832" s="4">
        <v>0.8833333333333333</v>
      </c>
      <c r="J832" s="4">
        <v>0.25347222222222221</v>
      </c>
      <c r="K832" s="5" t="str">
        <f t="shared" si="70"/>
        <v>PRESENT</v>
      </c>
      <c r="L832" s="16">
        <v>1</v>
      </c>
      <c r="M832" s="24"/>
    </row>
    <row r="833" spans="1:13" x14ac:dyDescent="0.25">
      <c r="A833" s="2">
        <v>3</v>
      </c>
      <c r="B833" s="2" t="s">
        <v>44</v>
      </c>
      <c r="C833" s="2" t="s">
        <v>31</v>
      </c>
      <c r="D833" s="2" t="s">
        <v>15</v>
      </c>
      <c r="E833" s="2" t="str">
        <f t="shared" si="67"/>
        <v>Monday</v>
      </c>
      <c r="F833" s="3">
        <v>45453</v>
      </c>
      <c r="G833" s="17">
        <v>0.92708333333333326</v>
      </c>
      <c r="H833" s="17">
        <v>1.2916666666666667</v>
      </c>
      <c r="I833" s="4">
        <v>0.9243055555555556</v>
      </c>
      <c r="J833" s="4">
        <v>0.32291666666666669</v>
      </c>
      <c r="K833" s="5" t="str">
        <f t="shared" si="70"/>
        <v>PRESENT</v>
      </c>
      <c r="L833" s="16">
        <v>1</v>
      </c>
      <c r="M833" s="24"/>
    </row>
    <row r="834" spans="1:13" x14ac:dyDescent="0.25">
      <c r="A834" s="2">
        <v>15</v>
      </c>
      <c r="B834" s="2" t="s">
        <v>45</v>
      </c>
      <c r="C834" s="2" t="s">
        <v>31</v>
      </c>
      <c r="D834" s="2" t="s">
        <v>15</v>
      </c>
      <c r="E834" s="2" t="str">
        <f t="shared" si="67"/>
        <v>Monday</v>
      </c>
      <c r="F834" s="3">
        <v>45453</v>
      </c>
      <c r="G834" s="17">
        <v>0.96875</v>
      </c>
      <c r="H834" s="17">
        <v>1.3333333333333333</v>
      </c>
      <c r="I834" s="4">
        <v>0.96111111111111114</v>
      </c>
      <c r="J834" s="4">
        <v>0.35138888888888886</v>
      </c>
      <c r="K834" s="5" t="str">
        <f t="shared" si="70"/>
        <v>PRESENT</v>
      </c>
      <c r="L834" s="16">
        <v>1</v>
      </c>
      <c r="M834" s="24"/>
    </row>
    <row r="835" spans="1:13" x14ac:dyDescent="0.25">
      <c r="A835" s="2">
        <v>55</v>
      </c>
      <c r="B835" s="2" t="s">
        <v>115</v>
      </c>
      <c r="C835" s="2" t="s">
        <v>31</v>
      </c>
      <c r="D835" s="2" t="s">
        <v>15</v>
      </c>
      <c r="E835" s="2" t="str">
        <f t="shared" si="67"/>
        <v>Monday</v>
      </c>
      <c r="F835" s="3">
        <v>45453</v>
      </c>
      <c r="G835" s="17">
        <v>0.92708333333333326</v>
      </c>
      <c r="H835" s="17">
        <v>1.2916666666666667</v>
      </c>
      <c r="I835" s="4">
        <v>0.8354166666666667</v>
      </c>
      <c r="J835" s="4">
        <v>0.24166666666666667</v>
      </c>
      <c r="K835" s="5" t="str">
        <f t="shared" si="70"/>
        <v>PRESENT</v>
      </c>
      <c r="L835" s="16">
        <v>1</v>
      </c>
      <c r="M835" s="24"/>
    </row>
    <row r="836" spans="1:13" x14ac:dyDescent="0.25">
      <c r="A836" s="2">
        <v>10</v>
      </c>
      <c r="B836" s="2" t="s">
        <v>46</v>
      </c>
      <c r="C836" s="2" t="s">
        <v>31</v>
      </c>
      <c r="D836" s="2" t="s">
        <v>15</v>
      </c>
      <c r="E836" s="2" t="str">
        <f t="shared" si="67"/>
        <v>Monday</v>
      </c>
      <c r="F836" s="3">
        <v>45453</v>
      </c>
      <c r="G836" s="17">
        <v>0.88541666666666674</v>
      </c>
      <c r="H836" s="17">
        <v>1.25</v>
      </c>
      <c r="I836" s="4">
        <v>0.88680555555555551</v>
      </c>
      <c r="J836" s="4">
        <v>0.27291666666666664</v>
      </c>
      <c r="K836" s="5" t="str">
        <f t="shared" si="70"/>
        <v>LATE</v>
      </c>
      <c r="L836" s="16">
        <v>1</v>
      </c>
      <c r="M836" s="24" t="s">
        <v>125</v>
      </c>
    </row>
    <row r="837" spans="1:13" x14ac:dyDescent="0.25">
      <c r="A837" s="2">
        <v>53</v>
      </c>
      <c r="B837" s="2" t="s">
        <v>35</v>
      </c>
      <c r="C837" s="2" t="s">
        <v>31</v>
      </c>
      <c r="D837" s="2" t="s">
        <v>32</v>
      </c>
      <c r="E837" s="2" t="str">
        <f t="shared" si="67"/>
        <v>Monday</v>
      </c>
      <c r="F837" s="3">
        <v>45453</v>
      </c>
      <c r="G837" s="17">
        <v>1.34375</v>
      </c>
      <c r="H837" s="17">
        <v>0.75</v>
      </c>
      <c r="I837" s="4">
        <v>0.33194444444444443</v>
      </c>
      <c r="J837" s="4">
        <v>0.75902777777777775</v>
      </c>
      <c r="K837" s="5" t="str">
        <f t="shared" si="70"/>
        <v>PRESENT</v>
      </c>
      <c r="L837" s="16">
        <v>1</v>
      </c>
      <c r="M837" s="24"/>
    </row>
    <row r="838" spans="1:13" x14ac:dyDescent="0.25">
      <c r="A838" s="2">
        <v>9</v>
      </c>
      <c r="B838" s="2" t="s">
        <v>47</v>
      </c>
      <c r="C838" s="2" t="s">
        <v>31</v>
      </c>
      <c r="D838" s="2" t="s">
        <v>15</v>
      </c>
      <c r="E838" s="2" t="str">
        <f t="shared" si="67"/>
        <v>Monday</v>
      </c>
      <c r="F838" s="3">
        <v>45453</v>
      </c>
      <c r="G838" s="17">
        <v>0.88541666666666674</v>
      </c>
      <c r="H838" s="17">
        <v>1.25</v>
      </c>
      <c r="I838" s="4"/>
      <c r="J838" s="4"/>
      <c r="K838" s="5" t="s">
        <v>52</v>
      </c>
      <c r="L838" s="16">
        <v>1</v>
      </c>
      <c r="M838" s="24"/>
    </row>
    <row r="839" spans="1:13" x14ac:dyDescent="0.25">
      <c r="A839" s="2">
        <v>22</v>
      </c>
      <c r="B839" s="2" t="s">
        <v>48</v>
      </c>
      <c r="C839" s="2" t="s">
        <v>31</v>
      </c>
      <c r="D839" s="2" t="s">
        <v>15</v>
      </c>
      <c r="E839" s="2" t="str">
        <f t="shared" si="67"/>
        <v>Monday</v>
      </c>
      <c r="F839" s="3">
        <v>45453</v>
      </c>
      <c r="G839" s="17">
        <v>0.92708333333333326</v>
      </c>
      <c r="H839" s="17">
        <v>1.2916666666666667</v>
      </c>
      <c r="I839" s="4">
        <v>0.91805555555555551</v>
      </c>
      <c r="J839" s="4">
        <v>0.30486111111111114</v>
      </c>
      <c r="K839" s="5" t="str">
        <f>IF(I839&gt;G839,"LATE","PRESENT")</f>
        <v>PRESENT</v>
      </c>
      <c r="L839" s="16">
        <v>1</v>
      </c>
      <c r="M839" s="24"/>
    </row>
    <row r="840" spans="1:13" x14ac:dyDescent="0.25">
      <c r="A840" s="2">
        <v>6</v>
      </c>
      <c r="B840" s="10" t="s">
        <v>50</v>
      </c>
      <c r="C840" s="2" t="s">
        <v>31</v>
      </c>
      <c r="D840" s="2" t="s">
        <v>15</v>
      </c>
      <c r="E840" s="2" t="str">
        <f t="shared" si="67"/>
        <v>Monday</v>
      </c>
      <c r="F840" s="3">
        <v>45453</v>
      </c>
      <c r="G840" s="17">
        <v>0.71875</v>
      </c>
      <c r="H840" s="17">
        <v>1.0833333333333333</v>
      </c>
      <c r="I840" s="4"/>
      <c r="J840" s="4"/>
      <c r="K840" s="5" t="str">
        <f>IF(I840&gt;G840,"LATE","PRESENT")</f>
        <v>PRESENT</v>
      </c>
      <c r="L840" s="16">
        <v>1</v>
      </c>
      <c r="M840" s="24" t="s">
        <v>187</v>
      </c>
    </row>
    <row r="841" spans="1:13" x14ac:dyDescent="0.25">
      <c r="A841" s="2">
        <v>12</v>
      </c>
      <c r="B841" s="2" t="s">
        <v>51</v>
      </c>
      <c r="C841" s="2" t="s">
        <v>31</v>
      </c>
      <c r="D841" s="2" t="s">
        <v>15</v>
      </c>
      <c r="E841" s="2" t="str">
        <f t="shared" si="67"/>
        <v>Monday</v>
      </c>
      <c r="F841" s="3">
        <v>45453</v>
      </c>
      <c r="G841" s="17">
        <v>0.80208333333333337</v>
      </c>
      <c r="H841" s="17">
        <v>1.1666666666666667</v>
      </c>
      <c r="I841" s="4">
        <v>0.70972222222222225</v>
      </c>
      <c r="J841" s="4">
        <v>0.14305555555555555</v>
      </c>
      <c r="K841" s="5" t="str">
        <f>IF(I841&gt;G841,"LATE","PRESENT")</f>
        <v>PRESENT</v>
      </c>
      <c r="L841" s="16">
        <v>1</v>
      </c>
      <c r="M841" s="24"/>
    </row>
    <row r="842" spans="1:13" x14ac:dyDescent="0.25">
      <c r="A842" s="2">
        <v>24</v>
      </c>
      <c r="B842" s="10" t="s">
        <v>53</v>
      </c>
      <c r="C842" s="2" t="s">
        <v>31</v>
      </c>
      <c r="D842" s="2" t="s">
        <v>15</v>
      </c>
      <c r="E842" s="2" t="str">
        <f t="shared" si="67"/>
        <v>Monday</v>
      </c>
      <c r="F842" s="3">
        <v>45453</v>
      </c>
      <c r="G842" s="17">
        <v>0.84375</v>
      </c>
      <c r="H842" s="17">
        <v>1.2083333333333333</v>
      </c>
      <c r="I842" s="4"/>
      <c r="J842" s="4"/>
      <c r="K842" s="5" t="s">
        <v>52</v>
      </c>
      <c r="L842" s="16">
        <v>1</v>
      </c>
      <c r="M842" s="24"/>
    </row>
    <row r="843" spans="1:13" x14ac:dyDescent="0.25">
      <c r="A843" s="2">
        <v>23</v>
      </c>
      <c r="B843" s="2" t="s">
        <v>54</v>
      </c>
      <c r="C843" s="2" t="s">
        <v>31</v>
      </c>
      <c r="D843" s="2" t="s">
        <v>15</v>
      </c>
      <c r="E843" s="2" t="str">
        <f t="shared" si="67"/>
        <v>Monday</v>
      </c>
      <c r="F843" s="3">
        <v>45453</v>
      </c>
      <c r="G843" s="17">
        <v>0.84375</v>
      </c>
      <c r="H843" s="17">
        <v>1.2083333333333333</v>
      </c>
      <c r="I843" s="4">
        <v>0.84097222222222223</v>
      </c>
      <c r="J843" s="4">
        <v>0.22569444444444445</v>
      </c>
      <c r="K843" s="5" t="str">
        <f>IF(I843&gt;G843,"LATE","PRESENT")</f>
        <v>PRESENT</v>
      </c>
      <c r="L843" s="16">
        <v>1</v>
      </c>
      <c r="M843" s="24"/>
    </row>
    <row r="844" spans="1:13" x14ac:dyDescent="0.25">
      <c r="A844" s="2">
        <v>54</v>
      </c>
      <c r="B844" s="2" t="s">
        <v>37</v>
      </c>
      <c r="C844" s="2" t="s">
        <v>31</v>
      </c>
      <c r="D844" s="2" t="s">
        <v>32</v>
      </c>
      <c r="E844" s="2" t="str">
        <f t="shared" si="67"/>
        <v>Monday</v>
      </c>
      <c r="F844" s="3">
        <v>45453</v>
      </c>
      <c r="G844" s="17">
        <v>1.3854166666666667</v>
      </c>
      <c r="H844" s="17">
        <v>0.75</v>
      </c>
      <c r="I844" s="4">
        <v>0.38055555555555554</v>
      </c>
      <c r="J844" s="4">
        <v>0.76180555555555551</v>
      </c>
      <c r="K844" s="5" t="str">
        <f>IF(I844&gt;G844,"LATE","PRESENT")</f>
        <v>PRESENT</v>
      </c>
      <c r="L844" s="16">
        <v>1</v>
      </c>
      <c r="M844" s="24"/>
    </row>
    <row r="845" spans="1:13" x14ac:dyDescent="0.25">
      <c r="A845" s="2">
        <v>11</v>
      </c>
      <c r="B845" s="2" t="s">
        <v>55</v>
      </c>
      <c r="C845" s="2" t="s">
        <v>31</v>
      </c>
      <c r="D845" s="2" t="s">
        <v>15</v>
      </c>
      <c r="E845" s="2" t="str">
        <f t="shared" si="67"/>
        <v>Monday</v>
      </c>
      <c r="F845" s="3">
        <v>45453</v>
      </c>
      <c r="G845" s="17">
        <v>0.88541666666666663</v>
      </c>
      <c r="H845" s="17">
        <v>0.25</v>
      </c>
      <c r="I845" s="4"/>
      <c r="J845" s="4"/>
      <c r="K845" s="5" t="s">
        <v>52</v>
      </c>
      <c r="L845" s="16">
        <v>1</v>
      </c>
      <c r="M845" s="24"/>
    </row>
    <row r="846" spans="1:13" x14ac:dyDescent="0.25">
      <c r="A846" s="2">
        <v>7</v>
      </c>
      <c r="B846" s="2" t="s">
        <v>56</v>
      </c>
      <c r="C846" s="2" t="s">
        <v>57</v>
      </c>
      <c r="D846" s="2" t="s">
        <v>15</v>
      </c>
      <c r="E846" s="2" t="str">
        <f t="shared" si="67"/>
        <v>Monday</v>
      </c>
      <c r="F846" s="3">
        <v>45453</v>
      </c>
      <c r="G846" s="17">
        <v>0.92708333333333326</v>
      </c>
      <c r="H846" s="17">
        <v>1.2916666666666667</v>
      </c>
      <c r="I846" s="4">
        <v>0.93472222222222223</v>
      </c>
      <c r="J846" s="4">
        <v>0.33194444444444443</v>
      </c>
      <c r="K846" s="5" t="str">
        <f>IF(I846&gt;G846,"LATE","PRESENT")</f>
        <v>LATE</v>
      </c>
      <c r="L846" s="16">
        <v>1</v>
      </c>
      <c r="M846" s="31" t="s">
        <v>188</v>
      </c>
    </row>
    <row r="847" spans="1:13" x14ac:dyDescent="0.25">
      <c r="A847" s="2">
        <v>8</v>
      </c>
      <c r="B847" s="2" t="s">
        <v>58</v>
      </c>
      <c r="C847" s="2" t="s">
        <v>57</v>
      </c>
      <c r="D847" s="2" t="s">
        <v>15</v>
      </c>
      <c r="E847" s="2" t="str">
        <f t="shared" si="67"/>
        <v>Monday</v>
      </c>
      <c r="F847" s="3">
        <v>45453</v>
      </c>
      <c r="G847" s="17">
        <v>0.92708333333333326</v>
      </c>
      <c r="H847" s="17">
        <v>1.2916666666666667</v>
      </c>
      <c r="I847" s="4">
        <v>0.9194444444444444</v>
      </c>
      <c r="J847" s="4">
        <v>0.29375000000000001</v>
      </c>
      <c r="K847" s="5" t="str">
        <f t="shared" ref="K847:K853" si="71">IF(I847&gt;G847,"LATE","PRESENT")</f>
        <v>PRESENT</v>
      </c>
      <c r="L847" s="16">
        <v>1</v>
      </c>
      <c r="M847" s="24"/>
    </row>
    <row r="848" spans="1:13" x14ac:dyDescent="0.25">
      <c r="A848" s="2">
        <v>5</v>
      </c>
      <c r="B848" s="2" t="s">
        <v>59</v>
      </c>
      <c r="C848" s="2" t="s">
        <v>57</v>
      </c>
      <c r="D848" s="2" t="s">
        <v>15</v>
      </c>
      <c r="E848" s="2" t="str">
        <f t="shared" si="67"/>
        <v>Monday</v>
      </c>
      <c r="F848" s="3">
        <v>45453</v>
      </c>
      <c r="G848" s="17">
        <v>0.84375</v>
      </c>
      <c r="H848" s="17">
        <v>1.2083333333333333</v>
      </c>
      <c r="I848" s="4">
        <v>0.83472222222222225</v>
      </c>
      <c r="J848" s="4">
        <v>0.25972222222222224</v>
      </c>
      <c r="K848" s="5" t="str">
        <f t="shared" si="71"/>
        <v>PRESENT</v>
      </c>
      <c r="L848" s="16">
        <v>1</v>
      </c>
      <c r="M848" s="24"/>
    </row>
    <row r="849" spans="1:13" x14ac:dyDescent="0.25">
      <c r="A849" s="2">
        <v>14</v>
      </c>
      <c r="B849" s="2" t="s">
        <v>61</v>
      </c>
      <c r="C849" s="2" t="s">
        <v>57</v>
      </c>
      <c r="D849" s="2" t="s">
        <v>15</v>
      </c>
      <c r="E849" s="2" t="str">
        <f t="shared" si="67"/>
        <v>Monday</v>
      </c>
      <c r="F849" s="3">
        <v>45453</v>
      </c>
      <c r="G849" s="17">
        <v>0.88541666666666674</v>
      </c>
      <c r="H849" s="17">
        <v>1.25</v>
      </c>
      <c r="I849" s="4">
        <v>0.88472222222222219</v>
      </c>
      <c r="J849" s="4">
        <v>0.25208333333333333</v>
      </c>
      <c r="K849" s="5" t="str">
        <f t="shared" si="71"/>
        <v>PRESENT</v>
      </c>
      <c r="L849" s="16">
        <v>1</v>
      </c>
      <c r="M849" s="24"/>
    </row>
    <row r="850" spans="1:13" x14ac:dyDescent="0.25">
      <c r="A850" s="2">
        <v>46</v>
      </c>
      <c r="B850" s="2" t="s">
        <v>62</v>
      </c>
      <c r="C850" s="2" t="s">
        <v>63</v>
      </c>
      <c r="D850" s="2" t="s">
        <v>15</v>
      </c>
      <c r="E850" s="2" t="str">
        <f t="shared" si="67"/>
        <v>Monday</v>
      </c>
      <c r="F850" s="3">
        <v>45453</v>
      </c>
      <c r="G850" s="17">
        <v>0.84375</v>
      </c>
      <c r="H850" s="17">
        <v>1.2083333333333333</v>
      </c>
      <c r="I850" s="4">
        <v>0.84305555555555556</v>
      </c>
      <c r="J850" s="4">
        <v>0.22916666666666666</v>
      </c>
      <c r="K850" s="5" t="str">
        <f t="shared" si="71"/>
        <v>PRESENT</v>
      </c>
      <c r="L850" s="16">
        <v>1</v>
      </c>
      <c r="M850" s="24"/>
    </row>
    <row r="851" spans="1:13" x14ac:dyDescent="0.25">
      <c r="A851" s="2">
        <v>37</v>
      </c>
      <c r="B851" s="2" t="s">
        <v>64</v>
      </c>
      <c r="C851" s="2" t="s">
        <v>63</v>
      </c>
      <c r="D851" s="2" t="s">
        <v>15</v>
      </c>
      <c r="E851" s="2" t="str">
        <f t="shared" si="67"/>
        <v>Monday</v>
      </c>
      <c r="F851" s="3">
        <v>45453</v>
      </c>
      <c r="G851" s="17">
        <v>0.84375</v>
      </c>
      <c r="H851" s="17">
        <v>1.2083333333333333</v>
      </c>
      <c r="I851" s="4">
        <v>0.84097222222222223</v>
      </c>
      <c r="J851" s="4">
        <v>0.16666666666666666</v>
      </c>
      <c r="K851" s="5" t="str">
        <f t="shared" si="71"/>
        <v>PRESENT</v>
      </c>
      <c r="L851" s="16">
        <v>1</v>
      </c>
      <c r="M851" s="24"/>
    </row>
    <row r="852" spans="1:13" x14ac:dyDescent="0.25">
      <c r="A852" s="2">
        <v>36</v>
      </c>
      <c r="B852" s="2" t="s">
        <v>66</v>
      </c>
      <c r="C852" s="2" t="s">
        <v>63</v>
      </c>
      <c r="D852" s="2" t="s">
        <v>15</v>
      </c>
      <c r="E852" s="2" t="str">
        <f t="shared" si="67"/>
        <v>Monday</v>
      </c>
      <c r="F852" s="3">
        <v>45453</v>
      </c>
      <c r="G852" s="17">
        <v>0.84375</v>
      </c>
      <c r="H852" s="17">
        <v>1.2083333333333333</v>
      </c>
      <c r="I852" s="4">
        <v>0.83888888888888891</v>
      </c>
      <c r="J852" s="4">
        <v>0.25208333333333333</v>
      </c>
      <c r="K852" s="5" t="str">
        <f t="shared" si="71"/>
        <v>PRESENT</v>
      </c>
      <c r="L852" s="16">
        <v>1</v>
      </c>
      <c r="M852" s="24"/>
    </row>
    <row r="853" spans="1:13" x14ac:dyDescent="0.25">
      <c r="A853" s="2">
        <v>1</v>
      </c>
      <c r="B853" s="2" t="s">
        <v>25</v>
      </c>
      <c r="C853" s="2" t="s">
        <v>126</v>
      </c>
      <c r="D853" s="2" t="s">
        <v>15</v>
      </c>
      <c r="E853" s="2" t="str">
        <f t="shared" si="67"/>
        <v>Monday</v>
      </c>
      <c r="F853" s="3">
        <v>45453</v>
      </c>
      <c r="G853" s="17">
        <v>0.92708333333333326</v>
      </c>
      <c r="H853" s="17">
        <v>1.2916666666666667</v>
      </c>
      <c r="I853" s="4">
        <v>0.91527777777777775</v>
      </c>
      <c r="J853" s="4">
        <v>0.29236111111111113</v>
      </c>
      <c r="K853" s="5" t="str">
        <f t="shared" si="71"/>
        <v>PRESENT</v>
      </c>
      <c r="L853" s="16">
        <v>1</v>
      </c>
      <c r="M853" s="24"/>
    </row>
    <row r="854" spans="1:13" x14ac:dyDescent="0.25">
      <c r="A854" s="2">
        <v>33</v>
      </c>
      <c r="B854" s="2" t="s">
        <v>67</v>
      </c>
      <c r="C854" s="2" t="s">
        <v>127</v>
      </c>
      <c r="D854" s="2" t="s">
        <v>15</v>
      </c>
      <c r="E854" s="2" t="str">
        <f t="shared" si="67"/>
        <v>Monday</v>
      </c>
      <c r="F854" s="3">
        <v>45453</v>
      </c>
      <c r="G854" s="17">
        <v>0.84375</v>
      </c>
      <c r="H854" s="17">
        <v>1.2083333333333333</v>
      </c>
      <c r="I854" s="4">
        <v>0.85069444444444442</v>
      </c>
      <c r="J854" s="4">
        <v>0.20972222222222223</v>
      </c>
      <c r="K854" s="5" t="str">
        <f t="shared" ref="K854:K862" si="72">IF(I854&gt;G854,"LATE","PRESENT")</f>
        <v>LATE</v>
      </c>
      <c r="L854" s="16">
        <v>1</v>
      </c>
      <c r="M854" s="27" t="s">
        <v>129</v>
      </c>
    </row>
    <row r="855" spans="1:13" x14ac:dyDescent="0.25">
      <c r="A855" s="2">
        <v>32</v>
      </c>
      <c r="B855" s="2" t="s">
        <v>69</v>
      </c>
      <c r="C855" s="2" t="s">
        <v>127</v>
      </c>
      <c r="D855" s="2" t="s">
        <v>15</v>
      </c>
      <c r="E855" s="2" t="str">
        <f t="shared" si="67"/>
        <v>Monday</v>
      </c>
      <c r="F855" s="3">
        <v>45453</v>
      </c>
      <c r="G855" s="17">
        <v>0.84375</v>
      </c>
      <c r="H855" s="17">
        <v>1.2083333333333333</v>
      </c>
      <c r="I855" s="4">
        <v>0.81458333333333333</v>
      </c>
      <c r="J855" s="4">
        <v>0.1875</v>
      </c>
      <c r="K855" s="5" t="str">
        <f t="shared" si="72"/>
        <v>PRESENT</v>
      </c>
      <c r="L855" s="16">
        <v>1</v>
      </c>
      <c r="M855" s="24"/>
    </row>
    <row r="856" spans="1:13" x14ac:dyDescent="0.25">
      <c r="A856" s="2">
        <v>57</v>
      </c>
      <c r="B856" s="2" t="s">
        <v>152</v>
      </c>
      <c r="C856" s="2" t="s">
        <v>127</v>
      </c>
      <c r="D856" s="2" t="s">
        <v>15</v>
      </c>
      <c r="E856" s="2" t="str">
        <f t="shared" si="67"/>
        <v>Monday</v>
      </c>
      <c r="F856" s="3">
        <v>45453</v>
      </c>
      <c r="G856" s="17">
        <v>0.84375</v>
      </c>
      <c r="H856" s="17">
        <v>1.2083333333333333</v>
      </c>
      <c r="I856" s="4">
        <v>0.81944444444444442</v>
      </c>
      <c r="J856" s="4">
        <v>0.21388888888888888</v>
      </c>
      <c r="K856" s="5" t="str">
        <f t="shared" si="72"/>
        <v>PRESENT</v>
      </c>
      <c r="L856" s="16">
        <v>1</v>
      </c>
      <c r="M856" s="24"/>
    </row>
    <row r="857" spans="1:13" x14ac:dyDescent="0.25">
      <c r="A857" s="2">
        <v>44</v>
      </c>
      <c r="B857" s="2" t="s">
        <v>70</v>
      </c>
      <c r="C857" s="2" t="s">
        <v>128</v>
      </c>
      <c r="D857" s="2" t="s">
        <v>15</v>
      </c>
      <c r="E857" s="2" t="str">
        <f t="shared" si="67"/>
        <v>Monday</v>
      </c>
      <c r="F857" s="3">
        <v>45453</v>
      </c>
      <c r="G857" s="17">
        <v>0.84375</v>
      </c>
      <c r="H857" s="17">
        <v>1.2083333333333333</v>
      </c>
      <c r="I857" s="4">
        <v>0.84513888888888888</v>
      </c>
      <c r="J857" s="4">
        <v>0.21527777777777779</v>
      </c>
      <c r="K857" s="5" t="str">
        <f t="shared" si="72"/>
        <v>LATE</v>
      </c>
      <c r="L857" s="16">
        <v>1</v>
      </c>
      <c r="M857" s="27" t="s">
        <v>129</v>
      </c>
    </row>
    <row r="858" spans="1:13" x14ac:dyDescent="0.25">
      <c r="A858" s="2">
        <v>30</v>
      </c>
      <c r="B858" s="2" t="s">
        <v>74</v>
      </c>
      <c r="C858" s="2" t="s">
        <v>128</v>
      </c>
      <c r="D858" s="2" t="s">
        <v>15</v>
      </c>
      <c r="E858" s="2" t="str">
        <f t="shared" si="67"/>
        <v>Monday</v>
      </c>
      <c r="F858" s="3">
        <v>45453</v>
      </c>
      <c r="G858" s="17">
        <v>0.88541666666666674</v>
      </c>
      <c r="H858" s="17">
        <v>1.25</v>
      </c>
      <c r="I858" s="4">
        <v>0.87222222222222223</v>
      </c>
      <c r="J858" s="4">
        <v>0.24930555555555556</v>
      </c>
      <c r="K858" s="5" t="str">
        <f t="shared" si="72"/>
        <v>PRESENT</v>
      </c>
      <c r="L858" s="16">
        <v>1</v>
      </c>
      <c r="M858" s="24"/>
    </row>
    <row r="859" spans="1:13" x14ac:dyDescent="0.25">
      <c r="A859" s="2">
        <v>29</v>
      </c>
      <c r="B859" s="2" t="s">
        <v>75</v>
      </c>
      <c r="C859" s="2" t="s">
        <v>128</v>
      </c>
      <c r="D859" s="2" t="s">
        <v>15</v>
      </c>
      <c r="E859" s="2" t="str">
        <f t="shared" si="67"/>
        <v>Monday</v>
      </c>
      <c r="F859" s="3">
        <v>45453</v>
      </c>
      <c r="G859" s="17">
        <v>0.84375</v>
      </c>
      <c r="H859" s="17">
        <v>1.2083333333333333</v>
      </c>
      <c r="I859" s="4">
        <v>0.84652777777777777</v>
      </c>
      <c r="J859" s="4">
        <v>0.21597222222222223</v>
      </c>
      <c r="K859" s="5" t="str">
        <f t="shared" si="72"/>
        <v>LATE</v>
      </c>
      <c r="L859" s="16">
        <v>1</v>
      </c>
      <c r="M859" s="27" t="s">
        <v>129</v>
      </c>
    </row>
    <row r="860" spans="1:13" x14ac:dyDescent="0.25">
      <c r="A860" s="2">
        <v>45</v>
      </c>
      <c r="B860" s="10" t="s">
        <v>76</v>
      </c>
      <c r="C860" s="2" t="s">
        <v>128</v>
      </c>
      <c r="D860" s="2" t="s">
        <v>15</v>
      </c>
      <c r="E860" s="2" t="str">
        <f t="shared" si="67"/>
        <v>Monday</v>
      </c>
      <c r="F860" s="3">
        <v>45453</v>
      </c>
      <c r="G860" s="17">
        <v>0.84375</v>
      </c>
      <c r="H860" s="17">
        <v>1.2083333333333333</v>
      </c>
      <c r="I860" s="4">
        <v>0.84236111111111112</v>
      </c>
      <c r="J860" s="4">
        <v>0.21597222222222223</v>
      </c>
      <c r="K860" s="5" t="str">
        <f t="shared" si="72"/>
        <v>PRESENT</v>
      </c>
      <c r="L860" s="16">
        <v>1</v>
      </c>
      <c r="M860" s="24"/>
    </row>
    <row r="861" spans="1:13" x14ac:dyDescent="0.25">
      <c r="A861" s="2">
        <v>48</v>
      </c>
      <c r="B861" s="2" t="s">
        <v>77</v>
      </c>
      <c r="C861" s="2" t="s">
        <v>128</v>
      </c>
      <c r="D861" s="2" t="s">
        <v>15</v>
      </c>
      <c r="E861" s="2" t="str">
        <f t="shared" si="67"/>
        <v>Monday</v>
      </c>
      <c r="F861" s="3">
        <v>45453</v>
      </c>
      <c r="G861" s="17">
        <v>0.84375</v>
      </c>
      <c r="H861" s="17">
        <v>1.2083333333333333</v>
      </c>
      <c r="I861" s="4">
        <v>0.84236111111111112</v>
      </c>
      <c r="J861" s="4">
        <v>0.21597222222222223</v>
      </c>
      <c r="K861" s="5" t="str">
        <f t="shared" si="72"/>
        <v>PRESENT</v>
      </c>
      <c r="L861" s="16">
        <v>1</v>
      </c>
      <c r="M861" s="24"/>
    </row>
    <row r="862" spans="1:13" x14ac:dyDescent="0.25">
      <c r="A862" s="2">
        <v>28</v>
      </c>
      <c r="B862" s="2" t="s">
        <v>78</v>
      </c>
      <c r="C862" s="2" t="s">
        <v>128</v>
      </c>
      <c r="D862" s="2" t="s">
        <v>15</v>
      </c>
      <c r="E862" s="2" t="str">
        <f t="shared" si="67"/>
        <v>Monday</v>
      </c>
      <c r="F862" s="3">
        <v>45453</v>
      </c>
      <c r="G862" s="17">
        <v>0.92708333333333326</v>
      </c>
      <c r="H862" s="17">
        <v>1.2916666666666667</v>
      </c>
      <c r="I862" s="4">
        <v>0.93333333333333335</v>
      </c>
      <c r="J862" s="4">
        <v>0.29583333333333334</v>
      </c>
      <c r="K862" s="5" t="str">
        <f t="shared" si="72"/>
        <v>LATE</v>
      </c>
      <c r="L862" s="16">
        <v>1</v>
      </c>
      <c r="M862" s="39" t="s">
        <v>189</v>
      </c>
    </row>
    <row r="863" spans="1:13" x14ac:dyDescent="0.25">
      <c r="A863" s="2">
        <v>58</v>
      </c>
      <c r="B863" s="2" t="s">
        <v>177</v>
      </c>
      <c r="C863" s="2" t="s">
        <v>130</v>
      </c>
      <c r="D863" s="2" t="s">
        <v>15</v>
      </c>
      <c r="E863" s="2" t="str">
        <f t="shared" si="67"/>
        <v>Monday</v>
      </c>
      <c r="F863" s="3">
        <v>45453</v>
      </c>
      <c r="G863" s="17">
        <v>0.84375</v>
      </c>
      <c r="H863" s="17">
        <v>1.2083333333333333</v>
      </c>
      <c r="I863" s="4">
        <v>0.84097222222222223</v>
      </c>
      <c r="J863" s="4">
        <v>0.21527777777777779</v>
      </c>
      <c r="K863" s="5" t="str">
        <f t="shared" ref="K863:K868" si="73">IF(I863&gt;G863,"LATE","PRESENT")</f>
        <v>PRESENT</v>
      </c>
      <c r="L863" s="16">
        <v>1</v>
      </c>
      <c r="M863" s="24"/>
    </row>
    <row r="864" spans="1:13" x14ac:dyDescent="0.25">
      <c r="A864" s="2">
        <v>25</v>
      </c>
      <c r="B864" s="2" t="s">
        <v>72</v>
      </c>
      <c r="C864" s="2" t="s">
        <v>130</v>
      </c>
      <c r="D864" s="2" t="s">
        <v>15</v>
      </c>
      <c r="E864" s="2" t="str">
        <f t="shared" si="67"/>
        <v>Monday</v>
      </c>
      <c r="F864" s="3">
        <v>45453</v>
      </c>
      <c r="G864" s="17">
        <v>0.84375</v>
      </c>
      <c r="H864" s="17">
        <v>1.2083333333333333</v>
      </c>
      <c r="I864" s="4">
        <v>0.75416666666666665</v>
      </c>
      <c r="J864" s="4">
        <v>0.22222222222222221</v>
      </c>
      <c r="K864" s="5" t="str">
        <f t="shared" si="73"/>
        <v>PRESENT</v>
      </c>
      <c r="L864" s="16">
        <v>1</v>
      </c>
      <c r="M864" s="24"/>
    </row>
    <row r="865" spans="1:13" x14ac:dyDescent="0.25">
      <c r="A865" s="2">
        <v>26</v>
      </c>
      <c r="B865" s="2" t="s">
        <v>93</v>
      </c>
      <c r="C865" s="2" t="s">
        <v>130</v>
      </c>
      <c r="D865" s="2" t="s">
        <v>15</v>
      </c>
      <c r="E865" s="2" t="str">
        <f t="shared" si="67"/>
        <v>Monday</v>
      </c>
      <c r="F865" s="3">
        <v>45453</v>
      </c>
      <c r="G865" s="17">
        <v>0.88541666666666674</v>
      </c>
      <c r="H865" s="17">
        <v>1.25</v>
      </c>
      <c r="I865" s="4">
        <v>0.87986111111111109</v>
      </c>
      <c r="J865" s="4">
        <v>0.25208333333333333</v>
      </c>
      <c r="K865" s="5" t="str">
        <f t="shared" si="73"/>
        <v>PRESENT</v>
      </c>
      <c r="L865" s="16">
        <v>1</v>
      </c>
      <c r="M865" s="24"/>
    </row>
    <row r="866" spans="1:13" x14ac:dyDescent="0.25">
      <c r="A866" s="2">
        <v>27</v>
      </c>
      <c r="B866" s="2" t="s">
        <v>73</v>
      </c>
      <c r="C866" s="2" t="s">
        <v>130</v>
      </c>
      <c r="D866" s="2" t="s">
        <v>15</v>
      </c>
      <c r="E866" s="2" t="str">
        <f t="shared" si="67"/>
        <v>Monday</v>
      </c>
      <c r="F866" s="3">
        <v>45453</v>
      </c>
      <c r="G866" s="17">
        <v>0.92708333333333326</v>
      </c>
      <c r="H866" s="17">
        <v>1.2916666666666667</v>
      </c>
      <c r="I866" s="4">
        <v>0.9243055555555556</v>
      </c>
      <c r="J866" s="4">
        <v>0.29375000000000001</v>
      </c>
      <c r="K866" s="5" t="str">
        <f t="shared" si="73"/>
        <v>PRESENT</v>
      </c>
      <c r="L866" s="16">
        <v>1</v>
      </c>
      <c r="M866" s="24"/>
    </row>
    <row r="867" spans="1:13" x14ac:dyDescent="0.25">
      <c r="A867" s="2">
        <v>19</v>
      </c>
      <c r="B867" s="2" t="s">
        <v>49</v>
      </c>
      <c r="C867" s="2" t="s">
        <v>130</v>
      </c>
      <c r="D867" s="2" t="s">
        <v>15</v>
      </c>
      <c r="E867" s="2" t="str">
        <f t="shared" si="67"/>
        <v>Monday</v>
      </c>
      <c r="F867" s="3">
        <v>45453</v>
      </c>
      <c r="G867" s="17">
        <v>0.88541666666666674</v>
      </c>
      <c r="H867" s="17">
        <v>1.25</v>
      </c>
      <c r="I867" s="4">
        <v>0.80138888888888893</v>
      </c>
      <c r="J867" s="4">
        <v>0.16944444444444445</v>
      </c>
      <c r="K867" s="5" t="str">
        <f t="shared" si="73"/>
        <v>PRESENT</v>
      </c>
      <c r="L867" s="16">
        <v>1</v>
      </c>
      <c r="M867" s="24"/>
    </row>
    <row r="868" spans="1:13" x14ac:dyDescent="0.25">
      <c r="A868" s="2">
        <v>31</v>
      </c>
      <c r="B868" s="2" t="s">
        <v>102</v>
      </c>
      <c r="C868" s="2" t="s">
        <v>130</v>
      </c>
      <c r="D868" s="2" t="s">
        <v>15</v>
      </c>
      <c r="E868" s="2" t="str">
        <f t="shared" si="67"/>
        <v>Monday</v>
      </c>
      <c r="F868" s="3">
        <v>45453</v>
      </c>
      <c r="G868" s="17">
        <v>0.84375</v>
      </c>
      <c r="H868" s="17">
        <v>1.2083333333333333</v>
      </c>
      <c r="I868" s="4">
        <v>0.84097222222222223</v>
      </c>
      <c r="J868" s="4">
        <v>0.21597222222222223</v>
      </c>
      <c r="K868" s="5" t="str">
        <f t="shared" si="73"/>
        <v>PRESENT</v>
      </c>
      <c r="L868" s="16">
        <v>1</v>
      </c>
      <c r="M868" s="24"/>
    </row>
    <row r="869" spans="1:13" x14ac:dyDescent="0.25">
      <c r="A869" s="2">
        <v>101</v>
      </c>
      <c r="B869" s="2" t="s">
        <v>82</v>
      </c>
      <c r="C869" s="2" t="s">
        <v>99</v>
      </c>
      <c r="D869" s="2" t="s">
        <v>15</v>
      </c>
      <c r="E869" s="2" t="str">
        <f t="shared" si="67"/>
        <v>Monday</v>
      </c>
      <c r="F869" s="3">
        <v>45453</v>
      </c>
      <c r="G869" s="17">
        <v>0.80208333333333337</v>
      </c>
      <c r="H869" s="17">
        <v>1.1666666666666667</v>
      </c>
      <c r="I869" s="4"/>
      <c r="J869" s="4"/>
      <c r="K869" s="5" t="s">
        <v>52</v>
      </c>
      <c r="L869" s="16">
        <v>1</v>
      </c>
      <c r="M869" s="24"/>
    </row>
    <row r="870" spans="1:13" x14ac:dyDescent="0.25">
      <c r="A870" s="2">
        <v>17</v>
      </c>
      <c r="B870" s="2" t="s">
        <v>112</v>
      </c>
      <c r="C870" s="2" t="s">
        <v>85</v>
      </c>
      <c r="D870" s="2" t="s">
        <v>15</v>
      </c>
      <c r="E870" s="2" t="str">
        <f t="shared" si="67"/>
        <v>Monday</v>
      </c>
      <c r="F870" s="3">
        <v>45453</v>
      </c>
      <c r="G870" s="17">
        <v>0.88541666666666674</v>
      </c>
      <c r="H870" s="17">
        <v>1.25</v>
      </c>
      <c r="I870" s="4"/>
      <c r="J870" s="4"/>
      <c r="K870" s="5" t="s">
        <v>87</v>
      </c>
      <c r="L870" s="16">
        <v>1</v>
      </c>
      <c r="M870" s="31" t="s">
        <v>190</v>
      </c>
    </row>
    <row r="871" spans="1:13" x14ac:dyDescent="0.25">
      <c r="A871" s="2">
        <v>16</v>
      </c>
      <c r="B871" s="2" t="s">
        <v>84</v>
      </c>
      <c r="C871" s="2" t="s">
        <v>85</v>
      </c>
      <c r="D871" s="2" t="s">
        <v>15</v>
      </c>
      <c r="E871" s="2" t="str">
        <f t="shared" si="67"/>
        <v>Monday</v>
      </c>
      <c r="F871" s="3">
        <v>45453</v>
      </c>
      <c r="G871" s="17">
        <v>0.88541666666666674</v>
      </c>
      <c r="H871" s="17">
        <v>1.25</v>
      </c>
      <c r="I871" s="4">
        <v>0.87986111111111109</v>
      </c>
      <c r="J871" s="4">
        <v>0.25208333333333333</v>
      </c>
      <c r="K871" s="5" t="str">
        <f>IF(I871&gt;G871,"LATE","PRESENT")</f>
        <v>PRESENT</v>
      </c>
      <c r="L871" s="16">
        <v>1</v>
      </c>
      <c r="M871" s="24"/>
    </row>
    <row r="872" spans="1:13" x14ac:dyDescent="0.25">
      <c r="A872" s="2">
        <v>39</v>
      </c>
      <c r="B872" s="2" t="s">
        <v>13</v>
      </c>
      <c r="C872" s="2" t="s">
        <v>14</v>
      </c>
      <c r="D872" s="2" t="s">
        <v>15</v>
      </c>
      <c r="E872" s="2" t="str">
        <f t="shared" si="67"/>
        <v>Tuesday</v>
      </c>
      <c r="F872" s="3">
        <v>45454</v>
      </c>
      <c r="G872" s="17">
        <v>0.84375</v>
      </c>
      <c r="H872" s="17">
        <v>1.2083333333333333</v>
      </c>
      <c r="I872" s="4">
        <v>0.84305555555555556</v>
      </c>
      <c r="J872" s="4">
        <v>0.24027777777777778</v>
      </c>
      <c r="K872" s="5" t="str">
        <f>IF(I872&gt;G872,"LATE","PRESENT")</f>
        <v>PRESENT</v>
      </c>
      <c r="L872" s="16">
        <v>1</v>
      </c>
      <c r="M872" s="24"/>
    </row>
    <row r="873" spans="1:13" x14ac:dyDescent="0.25">
      <c r="A873" s="2">
        <v>40</v>
      </c>
      <c r="B873" s="2" t="s">
        <v>18</v>
      </c>
      <c r="C873" s="2" t="s">
        <v>14</v>
      </c>
      <c r="D873" s="2" t="s">
        <v>15</v>
      </c>
      <c r="E873" s="2" t="str">
        <f t="shared" si="67"/>
        <v>Tuesday</v>
      </c>
      <c r="F873" s="3">
        <v>45454</v>
      </c>
      <c r="G873" s="17">
        <v>0.84375</v>
      </c>
      <c r="H873" s="17">
        <v>1.2083333333333333</v>
      </c>
      <c r="I873" s="4"/>
      <c r="J873" s="4"/>
      <c r="K873" s="5" t="str">
        <f>IF(I873&gt;G873,"LATE","PRESENT")</f>
        <v>PRESENT</v>
      </c>
      <c r="L873" s="16">
        <v>1</v>
      </c>
      <c r="M873" s="24" t="s">
        <v>191</v>
      </c>
    </row>
    <row r="874" spans="1:13" x14ac:dyDescent="0.25">
      <c r="A874" s="2">
        <v>42</v>
      </c>
      <c r="B874" s="2" t="s">
        <v>21</v>
      </c>
      <c r="C874" s="2" t="s">
        <v>14</v>
      </c>
      <c r="D874" s="2" t="s">
        <v>15</v>
      </c>
      <c r="E874" s="2" t="str">
        <f t="shared" si="67"/>
        <v>Tuesday</v>
      </c>
      <c r="F874" s="3">
        <v>45454</v>
      </c>
      <c r="G874" s="17">
        <v>0.84375</v>
      </c>
      <c r="H874" s="17">
        <v>1.2083333333333333</v>
      </c>
      <c r="I874" s="4">
        <v>0.84097222222222223</v>
      </c>
      <c r="J874" s="4">
        <v>0.2298611111111111</v>
      </c>
      <c r="K874" s="5" t="str">
        <f t="shared" ref="K874:K882" si="74">IF(I874&gt;G874,"LATE","PRESENT")</f>
        <v>PRESENT</v>
      </c>
      <c r="L874" s="16">
        <v>1</v>
      </c>
      <c r="M874" s="24"/>
    </row>
    <row r="875" spans="1:13" x14ac:dyDescent="0.25">
      <c r="A875" s="2">
        <v>49</v>
      </c>
      <c r="B875" s="2" t="s">
        <v>19</v>
      </c>
      <c r="C875" s="2" t="s">
        <v>14</v>
      </c>
      <c r="D875" s="2" t="s">
        <v>15</v>
      </c>
      <c r="E875" s="2" t="str">
        <f t="shared" si="67"/>
        <v>Tuesday</v>
      </c>
      <c r="F875" s="3">
        <v>45454</v>
      </c>
      <c r="G875" s="17">
        <v>0.84375</v>
      </c>
      <c r="H875" s="17">
        <v>1.1666666666666667</v>
      </c>
      <c r="I875" s="4">
        <v>0.84305555555555556</v>
      </c>
      <c r="J875" s="4">
        <v>0.15416666666666667</v>
      </c>
      <c r="K875" s="5" t="str">
        <f t="shared" si="74"/>
        <v>PRESENT</v>
      </c>
      <c r="L875" s="16">
        <v>1</v>
      </c>
      <c r="M875" s="24"/>
    </row>
    <row r="876" spans="1:13" x14ac:dyDescent="0.25">
      <c r="A876" s="2">
        <v>47</v>
      </c>
      <c r="B876" s="2" t="s">
        <v>20</v>
      </c>
      <c r="C876" s="2" t="s">
        <v>14</v>
      </c>
      <c r="D876" s="2" t="s">
        <v>15</v>
      </c>
      <c r="E876" s="2" t="str">
        <f t="shared" si="67"/>
        <v>Tuesday</v>
      </c>
      <c r="F876" s="3">
        <v>45454</v>
      </c>
      <c r="G876" s="17">
        <v>0.84375</v>
      </c>
      <c r="H876" s="17">
        <v>1.1666666666666667</v>
      </c>
      <c r="I876" s="4">
        <v>0.84305555555555556</v>
      </c>
      <c r="J876" s="4">
        <v>0.16666666666666666</v>
      </c>
      <c r="K876" s="5" t="str">
        <f t="shared" si="74"/>
        <v>PRESENT</v>
      </c>
      <c r="L876" s="16">
        <v>1</v>
      </c>
      <c r="M876" s="27" t="s">
        <v>135</v>
      </c>
    </row>
    <row r="877" spans="1:13" x14ac:dyDescent="0.25">
      <c r="A877" s="2">
        <v>41</v>
      </c>
      <c r="B877" s="2" t="s">
        <v>22</v>
      </c>
      <c r="C877" s="2" t="s">
        <v>14</v>
      </c>
      <c r="D877" s="2" t="s">
        <v>15</v>
      </c>
      <c r="E877" s="2" t="str">
        <f t="shared" si="67"/>
        <v>Tuesday</v>
      </c>
      <c r="F877" s="3">
        <v>45454</v>
      </c>
      <c r="G877" s="17">
        <v>0.84375</v>
      </c>
      <c r="H877" s="17">
        <v>1.2083333333333333</v>
      </c>
      <c r="I877" s="4">
        <v>0.84375</v>
      </c>
      <c r="J877" s="4">
        <v>0.31458333333333333</v>
      </c>
      <c r="K877" s="5" t="str">
        <f t="shared" si="74"/>
        <v>PRESENT</v>
      </c>
      <c r="L877" s="16">
        <v>1</v>
      </c>
      <c r="M877" s="24"/>
    </row>
    <row r="878" spans="1:13" x14ac:dyDescent="0.25">
      <c r="A878" s="2">
        <v>38</v>
      </c>
      <c r="B878" s="10" t="s">
        <v>23</v>
      </c>
      <c r="C878" s="2" t="s">
        <v>24</v>
      </c>
      <c r="D878" s="2" t="s">
        <v>15</v>
      </c>
      <c r="E878" s="2" t="str">
        <f t="shared" ref="E878:E941" si="75">TEXT(F878,"dddd")</f>
        <v>Tuesday</v>
      </c>
      <c r="F878" s="3">
        <v>45454</v>
      </c>
      <c r="G878" s="17">
        <v>0.88541666666666674</v>
      </c>
      <c r="H878" s="17">
        <v>1.25</v>
      </c>
      <c r="I878" s="4">
        <v>0.85347222222222219</v>
      </c>
      <c r="J878" s="4">
        <v>0.24722222222222223</v>
      </c>
      <c r="K878" s="5" t="str">
        <f t="shared" si="74"/>
        <v>PRESENT</v>
      </c>
      <c r="L878" s="16">
        <v>1</v>
      </c>
      <c r="M878" s="24"/>
    </row>
    <row r="879" spans="1:13" x14ac:dyDescent="0.25">
      <c r="A879" s="2">
        <v>34</v>
      </c>
      <c r="B879" s="2" t="s">
        <v>26</v>
      </c>
      <c r="C879" s="2" t="s">
        <v>27</v>
      </c>
      <c r="D879" s="2" t="s">
        <v>15</v>
      </c>
      <c r="E879" s="2" t="str">
        <f t="shared" si="75"/>
        <v>Tuesday</v>
      </c>
      <c r="F879" s="3">
        <v>45454</v>
      </c>
      <c r="G879" s="17">
        <v>0.84375</v>
      </c>
      <c r="H879" s="17">
        <v>1.2083333333333333</v>
      </c>
      <c r="I879" s="4">
        <v>0.84097222222222223</v>
      </c>
      <c r="J879" s="4">
        <v>0.21597222222222223</v>
      </c>
      <c r="K879" s="5" t="str">
        <f t="shared" si="74"/>
        <v>PRESENT</v>
      </c>
      <c r="L879" s="16">
        <v>1</v>
      </c>
      <c r="M879" s="24"/>
    </row>
    <row r="880" spans="1:13" x14ac:dyDescent="0.25">
      <c r="A880" s="2">
        <v>2</v>
      </c>
      <c r="B880" s="2" t="s">
        <v>28</v>
      </c>
      <c r="C880" s="2" t="s">
        <v>27</v>
      </c>
      <c r="D880" s="2" t="s">
        <v>15</v>
      </c>
      <c r="E880" s="2" t="str">
        <f t="shared" si="75"/>
        <v>Tuesday</v>
      </c>
      <c r="F880" s="3">
        <v>45454</v>
      </c>
      <c r="G880" s="17">
        <v>0.84375</v>
      </c>
      <c r="H880" s="17">
        <v>1.2083333333333333</v>
      </c>
      <c r="I880" s="4">
        <v>0.83333333333333337</v>
      </c>
      <c r="J880" s="4">
        <v>0.21736111111111112</v>
      </c>
      <c r="K880" s="5" t="str">
        <f t="shared" si="74"/>
        <v>PRESENT</v>
      </c>
      <c r="L880" s="16">
        <v>1</v>
      </c>
      <c r="M880" s="24" t="s">
        <v>192</v>
      </c>
    </row>
    <row r="881" spans="1:13" x14ac:dyDescent="0.25">
      <c r="A881" s="2">
        <v>35</v>
      </c>
      <c r="B881" s="2" t="s">
        <v>29</v>
      </c>
      <c r="C881" s="2" t="s">
        <v>27</v>
      </c>
      <c r="D881" s="2" t="s">
        <v>15</v>
      </c>
      <c r="E881" s="2" t="str">
        <f t="shared" si="75"/>
        <v>Tuesday</v>
      </c>
      <c r="F881" s="3">
        <v>45454</v>
      </c>
      <c r="G881" s="17">
        <v>0.84375</v>
      </c>
      <c r="H881" s="17">
        <v>1.2083333333333333</v>
      </c>
      <c r="I881" s="4">
        <v>0.81111111111111112</v>
      </c>
      <c r="J881" s="4">
        <v>0.26458333333333334</v>
      </c>
      <c r="K881" s="5" t="str">
        <f t="shared" si="74"/>
        <v>PRESENT</v>
      </c>
      <c r="L881" s="16">
        <v>1</v>
      </c>
      <c r="M881" s="24"/>
    </row>
    <row r="882" spans="1:13" x14ac:dyDescent="0.25">
      <c r="A882" s="2">
        <v>51</v>
      </c>
      <c r="B882" s="2" t="s">
        <v>30</v>
      </c>
      <c r="C882" s="2" t="s">
        <v>31</v>
      </c>
      <c r="D882" s="2" t="s">
        <v>32</v>
      </c>
      <c r="E882" s="2" t="str">
        <f t="shared" si="75"/>
        <v>Tuesday</v>
      </c>
      <c r="F882" s="3">
        <v>45454</v>
      </c>
      <c r="G882" s="17">
        <v>1.34375</v>
      </c>
      <c r="H882" s="17">
        <v>0.70833333333333337</v>
      </c>
      <c r="I882" s="4">
        <v>0.33958333333333335</v>
      </c>
      <c r="J882" s="4">
        <v>0.72361111111111109</v>
      </c>
      <c r="K882" s="5" t="str">
        <f t="shared" si="74"/>
        <v>PRESENT</v>
      </c>
      <c r="L882" s="16">
        <v>1</v>
      </c>
      <c r="M882" s="24"/>
    </row>
    <row r="883" spans="1:13" x14ac:dyDescent="0.25">
      <c r="A883" s="2">
        <v>50</v>
      </c>
      <c r="B883" s="2" t="s">
        <v>33</v>
      </c>
      <c r="C883" s="2" t="s">
        <v>31</v>
      </c>
      <c r="D883" s="2" t="s">
        <v>32</v>
      </c>
      <c r="E883" s="2" t="str">
        <f t="shared" si="75"/>
        <v>Tuesday</v>
      </c>
      <c r="F883" s="3">
        <v>45454</v>
      </c>
      <c r="G883" s="17">
        <v>1.34375</v>
      </c>
      <c r="H883" s="17">
        <v>0.70833333333333337</v>
      </c>
      <c r="I883" s="4">
        <v>45455.345833333333</v>
      </c>
      <c r="J883" s="4">
        <v>0.7319444444444444</v>
      </c>
      <c r="K883" s="5" t="str">
        <f>IF(I883&gt;G883,"LATE","PRESENT")</f>
        <v>LATE</v>
      </c>
      <c r="L883" s="16">
        <v>1</v>
      </c>
      <c r="M883" s="24" t="s">
        <v>160</v>
      </c>
    </row>
    <row r="884" spans="1:13" x14ac:dyDescent="0.25">
      <c r="A884" s="2">
        <v>20</v>
      </c>
      <c r="B884" s="2" t="s">
        <v>38</v>
      </c>
      <c r="C884" s="2" t="s">
        <v>31</v>
      </c>
      <c r="D884" s="2" t="s">
        <v>15</v>
      </c>
      <c r="E884" s="2" t="str">
        <f t="shared" si="75"/>
        <v>Tuesday</v>
      </c>
      <c r="F884" s="3">
        <v>45454</v>
      </c>
      <c r="G884" s="17">
        <v>0.84375</v>
      </c>
      <c r="H884" s="17">
        <v>1.2083333333333333</v>
      </c>
      <c r="I884" s="4"/>
      <c r="J884" s="4"/>
      <c r="K884" s="5" t="s">
        <v>36</v>
      </c>
      <c r="L884" s="16">
        <v>1</v>
      </c>
      <c r="M884" s="39" t="s">
        <v>193</v>
      </c>
    </row>
    <row r="885" spans="1:13" x14ac:dyDescent="0.25">
      <c r="A885" s="2">
        <v>4</v>
      </c>
      <c r="B885" s="10" t="s">
        <v>39</v>
      </c>
      <c r="C885" s="2" t="s">
        <v>31</v>
      </c>
      <c r="D885" s="2" t="s">
        <v>15</v>
      </c>
      <c r="E885" s="2" t="str">
        <f t="shared" si="75"/>
        <v>Tuesday</v>
      </c>
      <c r="F885" s="3">
        <v>45454</v>
      </c>
      <c r="G885" s="17">
        <v>0.92708333333333326</v>
      </c>
      <c r="H885" s="17">
        <v>1.2916666666666667</v>
      </c>
      <c r="I885" s="4">
        <v>0.92638888888888893</v>
      </c>
      <c r="J885" s="4">
        <v>0.29791666666666666</v>
      </c>
      <c r="K885" s="5" t="str">
        <f>IF(I885&gt;G885,"LATE","PRESENT")</f>
        <v>PRESENT</v>
      </c>
      <c r="L885" s="16">
        <v>1</v>
      </c>
      <c r="M885" s="45"/>
    </row>
    <row r="886" spans="1:13" x14ac:dyDescent="0.25">
      <c r="A886" s="2">
        <v>52</v>
      </c>
      <c r="B886" s="2" t="s">
        <v>34</v>
      </c>
      <c r="C886" s="2" t="s">
        <v>31</v>
      </c>
      <c r="D886" s="2" t="s">
        <v>32</v>
      </c>
      <c r="E886" s="2" t="str">
        <f t="shared" si="75"/>
        <v>Tuesday</v>
      </c>
      <c r="F886" s="3">
        <v>45454</v>
      </c>
      <c r="G886" s="17">
        <v>1.34375</v>
      </c>
      <c r="H886" s="17">
        <v>0.70833333333333337</v>
      </c>
      <c r="I886" s="4">
        <v>45455.345833333333</v>
      </c>
      <c r="J886" s="4">
        <v>0.73263888888888884</v>
      </c>
      <c r="K886" s="5" t="str">
        <f>IF(I886&gt;G886,"LATE","PRESENT")</f>
        <v>LATE</v>
      </c>
      <c r="L886" s="16">
        <v>1</v>
      </c>
      <c r="M886" s="24" t="s">
        <v>161</v>
      </c>
    </row>
    <row r="887" spans="1:13" x14ac:dyDescent="0.25">
      <c r="A887" s="2">
        <v>18</v>
      </c>
      <c r="B887" s="2" t="s">
        <v>40</v>
      </c>
      <c r="C887" s="2" t="s">
        <v>31</v>
      </c>
      <c r="D887" s="2" t="s">
        <v>15</v>
      </c>
      <c r="E887" s="2" t="str">
        <f t="shared" si="75"/>
        <v>Tuesday</v>
      </c>
      <c r="F887" s="3">
        <v>45454</v>
      </c>
      <c r="G887" s="17">
        <v>0.88541666666666674</v>
      </c>
      <c r="H887" s="17">
        <v>1.25</v>
      </c>
      <c r="I887" s="4">
        <v>0.88194444444444442</v>
      </c>
      <c r="J887" s="4">
        <v>0.25208333333333333</v>
      </c>
      <c r="K887" s="5" t="str">
        <f>IF(I887&gt;G887,"LATE","PRESENT")</f>
        <v>PRESENT</v>
      </c>
      <c r="L887" s="16">
        <v>1</v>
      </c>
      <c r="M887" s="46"/>
    </row>
    <row r="888" spans="1:13" x14ac:dyDescent="0.25">
      <c r="A888" s="2">
        <v>3</v>
      </c>
      <c r="B888" s="2" t="s">
        <v>44</v>
      </c>
      <c r="C888" s="2" t="s">
        <v>31</v>
      </c>
      <c r="D888" s="2" t="s">
        <v>15</v>
      </c>
      <c r="E888" s="2" t="str">
        <f t="shared" si="75"/>
        <v>Tuesday</v>
      </c>
      <c r="F888" s="3">
        <v>45454</v>
      </c>
      <c r="G888" s="17">
        <v>0.92708333333333326</v>
      </c>
      <c r="H888" s="17">
        <v>1.2916666666666667</v>
      </c>
      <c r="I888" s="4">
        <v>0.92638888888888893</v>
      </c>
      <c r="J888" s="4">
        <v>0.29722222222222222</v>
      </c>
      <c r="K888" s="5" t="str">
        <f>IF(I888&gt;G888,"LATE","PRESENT")</f>
        <v>PRESENT</v>
      </c>
      <c r="L888" s="16">
        <v>1</v>
      </c>
      <c r="M888" s="24"/>
    </row>
    <row r="889" spans="1:13" x14ac:dyDescent="0.25">
      <c r="A889" s="2">
        <v>15</v>
      </c>
      <c r="B889" s="2" t="s">
        <v>45</v>
      </c>
      <c r="C889" s="2" t="s">
        <v>31</v>
      </c>
      <c r="D889" s="2" t="s">
        <v>15</v>
      </c>
      <c r="E889" s="2" t="str">
        <f t="shared" si="75"/>
        <v>Tuesday</v>
      </c>
      <c r="F889" s="3">
        <v>45454</v>
      </c>
      <c r="G889" s="17">
        <v>0.96875</v>
      </c>
      <c r="H889" s="17">
        <v>1.3333333333333333</v>
      </c>
      <c r="I889" s="4">
        <v>0.95763888888888893</v>
      </c>
      <c r="J889" s="4">
        <v>0.35138888888888886</v>
      </c>
      <c r="K889" s="5" t="str">
        <f>IF(I889&gt;G889,"LATE","PRESENT")</f>
        <v>PRESENT</v>
      </c>
      <c r="L889" s="16">
        <v>1</v>
      </c>
      <c r="M889" s="24"/>
    </row>
    <row r="890" spans="1:13" x14ac:dyDescent="0.25">
      <c r="A890" s="2">
        <v>55</v>
      </c>
      <c r="B890" s="2" t="s">
        <v>115</v>
      </c>
      <c r="C890" s="2" t="s">
        <v>31</v>
      </c>
      <c r="D890" s="2" t="s">
        <v>15</v>
      </c>
      <c r="E890" s="2" t="str">
        <f t="shared" si="75"/>
        <v>Tuesday</v>
      </c>
      <c r="F890" s="3">
        <v>45454</v>
      </c>
      <c r="G890" s="17">
        <v>0.92708333333333326</v>
      </c>
      <c r="H890" s="17">
        <v>1.2916666666666667</v>
      </c>
      <c r="I890" s="4"/>
      <c r="J890" s="4"/>
      <c r="K890" s="5" t="s">
        <v>52</v>
      </c>
      <c r="L890" s="16">
        <v>1</v>
      </c>
      <c r="M890" s="24"/>
    </row>
    <row r="891" spans="1:13" x14ac:dyDescent="0.25">
      <c r="A891" s="2">
        <v>10</v>
      </c>
      <c r="B891" s="2" t="s">
        <v>46</v>
      </c>
      <c r="C891" s="2" t="s">
        <v>31</v>
      </c>
      <c r="D891" s="2" t="s">
        <v>15</v>
      </c>
      <c r="E891" s="2" t="str">
        <f t="shared" si="75"/>
        <v>Tuesday</v>
      </c>
      <c r="F891" s="3">
        <v>45454</v>
      </c>
      <c r="G891" s="17">
        <v>0.88541666666666674</v>
      </c>
      <c r="H891" s="17">
        <v>1.25</v>
      </c>
      <c r="I891" s="4">
        <v>0.88263888888888886</v>
      </c>
      <c r="J891" s="4">
        <v>0.32083333333333336</v>
      </c>
      <c r="K891" s="5" t="str">
        <f>IF(I891&gt;G891,"LATE","PRESENT")</f>
        <v>PRESENT</v>
      </c>
      <c r="L891" s="16">
        <v>1</v>
      </c>
      <c r="M891" s="24"/>
    </row>
    <row r="892" spans="1:13" x14ac:dyDescent="0.25">
      <c r="A892" s="2">
        <v>53</v>
      </c>
      <c r="B892" s="2" t="s">
        <v>35</v>
      </c>
      <c r="C892" s="2" t="s">
        <v>31</v>
      </c>
      <c r="D892" s="2" t="s">
        <v>32</v>
      </c>
      <c r="E892" s="2" t="str">
        <f t="shared" si="75"/>
        <v>Tuesday</v>
      </c>
      <c r="F892" s="3">
        <v>45454</v>
      </c>
      <c r="G892" s="17">
        <v>1.34375</v>
      </c>
      <c r="H892" s="17">
        <v>0.75</v>
      </c>
      <c r="I892" s="4"/>
      <c r="J892" s="4"/>
      <c r="K892" s="5" t="s">
        <v>36</v>
      </c>
      <c r="L892" s="16">
        <v>1</v>
      </c>
      <c r="M892" s="22" t="s">
        <v>194</v>
      </c>
    </row>
    <row r="893" spans="1:13" x14ac:dyDescent="0.25">
      <c r="A893" s="2">
        <v>9</v>
      </c>
      <c r="B893" s="2" t="s">
        <v>47</v>
      </c>
      <c r="C893" s="2" t="s">
        <v>31</v>
      </c>
      <c r="D893" s="2" t="s">
        <v>15</v>
      </c>
      <c r="E893" s="2" t="str">
        <f t="shared" si="75"/>
        <v>Tuesday</v>
      </c>
      <c r="F893" s="3">
        <v>45454</v>
      </c>
      <c r="G893" s="17">
        <v>0.88541666666666674</v>
      </c>
      <c r="H893" s="17">
        <v>1.25</v>
      </c>
      <c r="I893" s="4">
        <v>0.88263888888888886</v>
      </c>
      <c r="J893" s="4">
        <v>0.31736111111111109</v>
      </c>
      <c r="K893" s="5" t="str">
        <f>IF(I893&gt;G893,"LATE","PRESENT")</f>
        <v>PRESENT</v>
      </c>
      <c r="L893" s="16">
        <v>1</v>
      </c>
      <c r="M893" s="24"/>
    </row>
    <row r="894" spans="1:13" x14ac:dyDescent="0.25">
      <c r="A894" s="2">
        <v>22</v>
      </c>
      <c r="B894" s="2" t="s">
        <v>48</v>
      </c>
      <c r="C894" s="2" t="s">
        <v>31</v>
      </c>
      <c r="D894" s="2" t="s">
        <v>15</v>
      </c>
      <c r="E894" s="2" t="str">
        <f t="shared" si="75"/>
        <v>Tuesday</v>
      </c>
      <c r="F894" s="3">
        <v>45454</v>
      </c>
      <c r="G894" s="17">
        <v>0.92708333333333326</v>
      </c>
      <c r="H894" s="17">
        <v>1.2916666666666667</v>
      </c>
      <c r="I894" s="4"/>
      <c r="J894" s="4"/>
      <c r="K894" s="5" t="s">
        <v>52</v>
      </c>
      <c r="L894" s="16">
        <v>1</v>
      </c>
      <c r="M894" s="24"/>
    </row>
    <row r="895" spans="1:13" x14ac:dyDescent="0.25">
      <c r="A895" s="2">
        <v>6</v>
      </c>
      <c r="B895" s="10" t="s">
        <v>50</v>
      </c>
      <c r="C895" s="2" t="s">
        <v>31</v>
      </c>
      <c r="D895" s="2" t="s">
        <v>15</v>
      </c>
      <c r="E895" s="2" t="str">
        <f t="shared" si="75"/>
        <v>Tuesday</v>
      </c>
      <c r="F895" s="3">
        <v>45454</v>
      </c>
      <c r="G895" s="17">
        <v>0.71875</v>
      </c>
      <c r="H895" s="17">
        <v>1.0833333333333333</v>
      </c>
      <c r="I895" s="4"/>
      <c r="J895" s="4"/>
      <c r="K895" s="5" t="str">
        <f>IF(I895&gt;G895,"LATE","PRESENT")</f>
        <v>PRESENT</v>
      </c>
      <c r="L895" s="16">
        <v>1</v>
      </c>
      <c r="M895" s="40" t="s">
        <v>187</v>
      </c>
    </row>
    <row r="896" spans="1:13" x14ac:dyDescent="0.25">
      <c r="A896" s="2">
        <v>12</v>
      </c>
      <c r="B896" s="2" t="s">
        <v>51</v>
      </c>
      <c r="C896" s="2" t="s">
        <v>31</v>
      </c>
      <c r="D896" s="2" t="s">
        <v>15</v>
      </c>
      <c r="E896" s="2" t="str">
        <f t="shared" si="75"/>
        <v>Tuesday</v>
      </c>
      <c r="F896" s="3">
        <v>45454</v>
      </c>
      <c r="G896" s="17">
        <v>0.80208333333333337</v>
      </c>
      <c r="H896" s="17">
        <v>1.1666666666666667</v>
      </c>
      <c r="I896" s="4">
        <v>0.71666666666666667</v>
      </c>
      <c r="J896" s="4">
        <v>0.1076388888888889</v>
      </c>
      <c r="K896" s="5" t="str">
        <f>IF(I896&gt;G896,"LATE","PRESENT")</f>
        <v>PRESENT</v>
      </c>
      <c r="L896" s="16">
        <v>1</v>
      </c>
      <c r="M896" s="24"/>
    </row>
    <row r="897" spans="1:13" x14ac:dyDescent="0.25">
      <c r="A897" s="2">
        <v>24</v>
      </c>
      <c r="B897" s="10" t="s">
        <v>53</v>
      </c>
      <c r="C897" s="2" t="s">
        <v>31</v>
      </c>
      <c r="D897" s="2" t="s">
        <v>15</v>
      </c>
      <c r="E897" s="2" t="str">
        <f t="shared" si="75"/>
        <v>Tuesday</v>
      </c>
      <c r="F897" s="3">
        <v>45454</v>
      </c>
      <c r="G897" s="17">
        <v>0.84375</v>
      </c>
      <c r="H897" s="17">
        <v>1.2083333333333333</v>
      </c>
      <c r="I897" s="4">
        <v>0.82361111111111107</v>
      </c>
      <c r="J897" s="4">
        <v>0.21597222222222223</v>
      </c>
      <c r="K897" s="5" t="str">
        <f>IF(I897&gt;G897,"LATE","PRESENT")</f>
        <v>PRESENT</v>
      </c>
      <c r="L897" s="16">
        <v>1</v>
      </c>
      <c r="M897" s="24"/>
    </row>
    <row r="898" spans="1:13" x14ac:dyDescent="0.25">
      <c r="A898" s="2">
        <v>23</v>
      </c>
      <c r="B898" s="2" t="s">
        <v>54</v>
      </c>
      <c r="C898" s="2" t="s">
        <v>31</v>
      </c>
      <c r="D898" s="2" t="s">
        <v>15</v>
      </c>
      <c r="E898" s="2" t="str">
        <f t="shared" si="75"/>
        <v>Tuesday</v>
      </c>
      <c r="F898" s="3">
        <v>45454</v>
      </c>
      <c r="G898" s="17">
        <v>0.84375</v>
      </c>
      <c r="H898" s="17">
        <v>1.2083333333333333</v>
      </c>
      <c r="I898" s="4"/>
      <c r="J898" s="4"/>
      <c r="K898" s="5" t="s">
        <v>52</v>
      </c>
      <c r="L898" s="16">
        <v>1</v>
      </c>
      <c r="M898" s="24"/>
    </row>
    <row r="899" spans="1:13" x14ac:dyDescent="0.25">
      <c r="A899" s="2">
        <v>54</v>
      </c>
      <c r="B899" s="2" t="s">
        <v>37</v>
      </c>
      <c r="C899" s="2" t="s">
        <v>31</v>
      </c>
      <c r="D899" s="2" t="s">
        <v>32</v>
      </c>
      <c r="E899" s="2" t="str">
        <f t="shared" si="75"/>
        <v>Tuesday</v>
      </c>
      <c r="F899" s="3">
        <v>45454</v>
      </c>
      <c r="G899" s="17">
        <v>1.3854166666666667</v>
      </c>
      <c r="H899" s="17">
        <v>0.75</v>
      </c>
      <c r="I899" s="4">
        <v>0.38263888888888886</v>
      </c>
      <c r="J899" s="4">
        <v>0.77361111111111114</v>
      </c>
      <c r="K899" s="5" t="str">
        <f>IF(I899&gt;G899,"LATE","PRESENT")</f>
        <v>PRESENT</v>
      </c>
      <c r="L899" s="16">
        <v>1</v>
      </c>
      <c r="M899" s="24"/>
    </row>
    <row r="900" spans="1:13" x14ac:dyDescent="0.25">
      <c r="A900" s="2">
        <v>11</v>
      </c>
      <c r="B900" s="2" t="s">
        <v>55</v>
      </c>
      <c r="C900" s="2" t="s">
        <v>31</v>
      </c>
      <c r="D900" s="2" t="s">
        <v>15</v>
      </c>
      <c r="E900" s="2" t="str">
        <f t="shared" si="75"/>
        <v>Tuesday</v>
      </c>
      <c r="F900" s="3">
        <v>45454</v>
      </c>
      <c r="G900" s="17">
        <v>0.88541666666666663</v>
      </c>
      <c r="H900" s="17">
        <v>0.25</v>
      </c>
      <c r="I900" s="4">
        <v>0.88194444444444442</v>
      </c>
      <c r="J900" s="4">
        <v>0.25138888888888888</v>
      </c>
      <c r="K900" s="5" t="str">
        <f>IF(I900&gt;G900,"LATE","PRESENT")</f>
        <v>PRESENT</v>
      </c>
      <c r="L900" s="16">
        <v>1</v>
      </c>
      <c r="M900" s="24"/>
    </row>
    <row r="901" spans="1:13" x14ac:dyDescent="0.25">
      <c r="A901" s="2">
        <v>7</v>
      </c>
      <c r="B901" s="2" t="s">
        <v>56</v>
      </c>
      <c r="C901" s="2" t="s">
        <v>57</v>
      </c>
      <c r="D901" s="2" t="s">
        <v>15</v>
      </c>
      <c r="E901" s="2" t="str">
        <f t="shared" si="75"/>
        <v>Tuesday</v>
      </c>
      <c r="F901" s="3">
        <v>45454</v>
      </c>
      <c r="G901" s="17">
        <v>0.92708333333333326</v>
      </c>
      <c r="H901" s="17">
        <v>1.2916666666666667</v>
      </c>
      <c r="I901" s="4">
        <v>0.92638888888888893</v>
      </c>
      <c r="J901" s="4">
        <v>0.29722222222222222</v>
      </c>
      <c r="K901" s="5" t="str">
        <f>IF(I901&gt;G901,"LATE","PRESENT")</f>
        <v>PRESENT</v>
      </c>
      <c r="L901" s="16">
        <v>1</v>
      </c>
      <c r="M901" s="24"/>
    </row>
    <row r="902" spans="1:13" x14ac:dyDescent="0.25">
      <c r="A902" s="2">
        <v>8</v>
      </c>
      <c r="B902" s="2" t="s">
        <v>58</v>
      </c>
      <c r="C902" s="2" t="s">
        <v>57</v>
      </c>
      <c r="D902" s="2" t="s">
        <v>15</v>
      </c>
      <c r="E902" s="2" t="str">
        <f t="shared" si="75"/>
        <v>Tuesday</v>
      </c>
      <c r="F902" s="3">
        <v>45454</v>
      </c>
      <c r="G902" s="17">
        <v>0.92708333333333326</v>
      </c>
      <c r="H902" s="17">
        <v>1.2916666666666667</v>
      </c>
      <c r="I902" s="4">
        <v>0.92083333333333328</v>
      </c>
      <c r="J902" s="4">
        <v>0.2951388888888889</v>
      </c>
      <c r="K902" s="5" t="str">
        <f>IF(I902&gt;G902,"LATE","PRESENT")</f>
        <v>PRESENT</v>
      </c>
      <c r="L902" s="16">
        <v>1</v>
      </c>
      <c r="M902" s="24"/>
    </row>
    <row r="903" spans="1:13" x14ac:dyDescent="0.25">
      <c r="A903" s="2">
        <v>5</v>
      </c>
      <c r="B903" s="2" t="s">
        <v>59</v>
      </c>
      <c r="C903" s="2" t="s">
        <v>57</v>
      </c>
      <c r="D903" s="2" t="s">
        <v>15</v>
      </c>
      <c r="E903" s="2" t="str">
        <f t="shared" si="75"/>
        <v>Tuesday</v>
      </c>
      <c r="F903" s="3">
        <v>45454</v>
      </c>
      <c r="G903" s="17">
        <v>0.84375</v>
      </c>
      <c r="H903" s="17">
        <v>1.2083333333333333</v>
      </c>
      <c r="I903" s="4">
        <v>0.84444444444444444</v>
      </c>
      <c r="J903" s="4">
        <v>0.27013888888888887</v>
      </c>
      <c r="K903" s="5" t="str">
        <f t="shared" ref="K903:K904" si="76">IF(I903&gt;G903,"LATE","PRESENT")</f>
        <v>LATE</v>
      </c>
      <c r="L903" s="16">
        <v>1</v>
      </c>
      <c r="M903" s="32" t="s">
        <v>195</v>
      </c>
    </row>
    <row r="904" spans="1:13" x14ac:dyDescent="0.25">
      <c r="A904" s="2">
        <v>14</v>
      </c>
      <c r="B904" s="2" t="s">
        <v>61</v>
      </c>
      <c r="C904" s="2" t="s">
        <v>57</v>
      </c>
      <c r="D904" s="2" t="s">
        <v>15</v>
      </c>
      <c r="E904" s="2" t="str">
        <f t="shared" si="75"/>
        <v>Tuesday</v>
      </c>
      <c r="F904" s="3">
        <v>45454</v>
      </c>
      <c r="G904" s="17">
        <v>0.88541666666666674</v>
      </c>
      <c r="H904" s="17">
        <v>1.25</v>
      </c>
      <c r="I904" s="4">
        <v>0.88749999999999996</v>
      </c>
      <c r="J904" s="4">
        <v>0.27013888888888887</v>
      </c>
      <c r="K904" s="5" t="str">
        <f t="shared" si="76"/>
        <v>LATE</v>
      </c>
      <c r="L904" s="16">
        <v>1</v>
      </c>
      <c r="M904" s="32" t="s">
        <v>196</v>
      </c>
    </row>
    <row r="905" spans="1:13" x14ac:dyDescent="0.25">
      <c r="A905" s="2">
        <v>46</v>
      </c>
      <c r="B905" s="2" t="s">
        <v>62</v>
      </c>
      <c r="C905" s="2" t="s">
        <v>63</v>
      </c>
      <c r="D905" s="2" t="s">
        <v>15</v>
      </c>
      <c r="E905" s="2" t="str">
        <f t="shared" si="75"/>
        <v>Tuesday</v>
      </c>
      <c r="F905" s="3">
        <v>45454</v>
      </c>
      <c r="G905" s="17">
        <v>0.84375</v>
      </c>
      <c r="H905" s="17">
        <v>1.2083333333333333</v>
      </c>
      <c r="I905" s="4">
        <v>0.84444444444444444</v>
      </c>
      <c r="J905" s="4">
        <v>0.21805555555555556</v>
      </c>
      <c r="K905" s="5" t="str">
        <f t="shared" ref="K905:K914" si="77">IF(I905&gt;G905,"LATE","PRESENT")</f>
        <v>LATE</v>
      </c>
      <c r="L905" s="16">
        <v>1</v>
      </c>
      <c r="M905" s="24"/>
    </row>
    <row r="906" spans="1:13" x14ac:dyDescent="0.25">
      <c r="A906" s="2">
        <v>37</v>
      </c>
      <c r="B906" s="2" t="s">
        <v>64</v>
      </c>
      <c r="C906" s="2" t="s">
        <v>63</v>
      </c>
      <c r="D906" s="2" t="s">
        <v>15</v>
      </c>
      <c r="E906" s="2" t="str">
        <f t="shared" si="75"/>
        <v>Tuesday</v>
      </c>
      <c r="F906" s="3">
        <v>45454</v>
      </c>
      <c r="G906" s="17">
        <v>0.84375</v>
      </c>
      <c r="H906" s="17">
        <v>1.2083333333333333</v>
      </c>
      <c r="I906" s="4">
        <v>0.84305555555555556</v>
      </c>
      <c r="J906" s="4">
        <v>0.1673611111111111</v>
      </c>
      <c r="K906" s="5" t="str">
        <f t="shared" si="77"/>
        <v>PRESENT</v>
      </c>
      <c r="L906" s="16">
        <v>1</v>
      </c>
      <c r="M906" s="24"/>
    </row>
    <row r="907" spans="1:13" x14ac:dyDescent="0.25">
      <c r="A907" s="2">
        <v>36</v>
      </c>
      <c r="B907" s="2" t="s">
        <v>66</v>
      </c>
      <c r="C907" s="2" t="s">
        <v>63</v>
      </c>
      <c r="D907" s="2" t="s">
        <v>15</v>
      </c>
      <c r="E907" s="2" t="str">
        <f t="shared" si="75"/>
        <v>Tuesday</v>
      </c>
      <c r="F907" s="3">
        <v>45454</v>
      </c>
      <c r="G907" s="17">
        <v>0.84375</v>
      </c>
      <c r="H907" s="17">
        <v>1.2083333333333333</v>
      </c>
      <c r="I907" s="4">
        <v>0.83819444444444446</v>
      </c>
      <c r="J907" s="4">
        <v>0.22638888888888889</v>
      </c>
      <c r="K907" s="5" t="str">
        <f t="shared" si="77"/>
        <v>PRESENT</v>
      </c>
      <c r="L907" s="16">
        <v>1</v>
      </c>
      <c r="M907" s="24"/>
    </row>
    <row r="908" spans="1:13" x14ac:dyDescent="0.25">
      <c r="A908" s="2">
        <v>1</v>
      </c>
      <c r="B908" s="2" t="s">
        <v>25</v>
      </c>
      <c r="C908" s="2" t="s">
        <v>126</v>
      </c>
      <c r="D908" s="2" t="s">
        <v>15</v>
      </c>
      <c r="E908" s="2" t="str">
        <f t="shared" si="75"/>
        <v>Tuesday</v>
      </c>
      <c r="F908" s="3">
        <v>45454</v>
      </c>
      <c r="G908" s="17">
        <v>0.92708333333333326</v>
      </c>
      <c r="H908" s="17">
        <v>1.2916666666666667</v>
      </c>
      <c r="I908" s="4">
        <v>0.9194444444444444</v>
      </c>
      <c r="J908" s="4">
        <v>0.29166666666666669</v>
      </c>
      <c r="K908" s="5" t="str">
        <f t="shared" si="77"/>
        <v>PRESENT</v>
      </c>
      <c r="L908" s="16">
        <v>1</v>
      </c>
      <c r="M908" s="24"/>
    </row>
    <row r="909" spans="1:13" x14ac:dyDescent="0.25">
      <c r="A909" s="2">
        <v>33</v>
      </c>
      <c r="B909" s="2" t="s">
        <v>67</v>
      </c>
      <c r="C909" s="2" t="s">
        <v>127</v>
      </c>
      <c r="D909" s="2" t="s">
        <v>15</v>
      </c>
      <c r="E909" s="2" t="str">
        <f t="shared" si="75"/>
        <v>Tuesday</v>
      </c>
      <c r="F909" s="3">
        <v>45454</v>
      </c>
      <c r="G909" s="17">
        <v>0.84375</v>
      </c>
      <c r="H909" s="17">
        <v>1.2083333333333333</v>
      </c>
      <c r="I909" s="4">
        <v>0.84722222222222221</v>
      </c>
      <c r="J909" s="4">
        <v>0.21041666666666667</v>
      </c>
      <c r="K909" s="5" t="str">
        <f t="shared" si="77"/>
        <v>LATE</v>
      </c>
      <c r="L909" s="16">
        <v>1</v>
      </c>
      <c r="M909" s="27" t="s">
        <v>129</v>
      </c>
    </row>
    <row r="910" spans="1:13" x14ac:dyDescent="0.25">
      <c r="A910" s="2">
        <v>32</v>
      </c>
      <c r="B910" s="2" t="s">
        <v>69</v>
      </c>
      <c r="C910" s="2" t="s">
        <v>127</v>
      </c>
      <c r="D910" s="2" t="s">
        <v>15</v>
      </c>
      <c r="E910" s="2" t="str">
        <f t="shared" si="75"/>
        <v>Tuesday</v>
      </c>
      <c r="F910" s="3">
        <v>45454</v>
      </c>
      <c r="G910" s="17">
        <v>0.84375</v>
      </c>
      <c r="H910" s="17">
        <v>1.2083333333333333</v>
      </c>
      <c r="I910" s="4">
        <v>0.83958333333333335</v>
      </c>
      <c r="J910" s="4">
        <v>0.95277777777777772</v>
      </c>
      <c r="K910" s="5" t="str">
        <f t="shared" si="77"/>
        <v>PRESENT</v>
      </c>
      <c r="L910" s="16">
        <v>1</v>
      </c>
      <c r="M910" s="24" t="s">
        <v>197</v>
      </c>
    </row>
    <row r="911" spans="1:13" x14ac:dyDescent="0.25">
      <c r="A911" s="2">
        <v>57</v>
      </c>
      <c r="B911" s="2" t="s">
        <v>152</v>
      </c>
      <c r="C911" s="2" t="s">
        <v>127</v>
      </c>
      <c r="D911" s="2" t="s">
        <v>15</v>
      </c>
      <c r="E911" s="2" t="str">
        <f t="shared" si="75"/>
        <v>Tuesday</v>
      </c>
      <c r="F911" s="3">
        <v>45454</v>
      </c>
      <c r="G911" s="17">
        <v>0.84375</v>
      </c>
      <c r="H911" s="17">
        <v>1.2083333333333333</v>
      </c>
      <c r="I911" s="4">
        <v>0.84097222222222223</v>
      </c>
      <c r="J911" s="4">
        <v>0.21180555555555555</v>
      </c>
      <c r="K911" s="5" t="str">
        <f t="shared" si="77"/>
        <v>PRESENT</v>
      </c>
      <c r="L911" s="16">
        <v>1</v>
      </c>
      <c r="M911" s="24"/>
    </row>
    <row r="912" spans="1:13" x14ac:dyDescent="0.25">
      <c r="A912" s="2">
        <v>44</v>
      </c>
      <c r="B912" s="2" t="s">
        <v>70</v>
      </c>
      <c r="C912" s="2" t="s">
        <v>128</v>
      </c>
      <c r="D912" s="2" t="s">
        <v>15</v>
      </c>
      <c r="E912" s="2" t="str">
        <f t="shared" si="75"/>
        <v>Tuesday</v>
      </c>
      <c r="F912" s="3">
        <v>45454</v>
      </c>
      <c r="G912" s="17">
        <v>0.84375</v>
      </c>
      <c r="H912" s="17">
        <v>1.2083333333333333</v>
      </c>
      <c r="I912" s="4">
        <v>0.84652777777777777</v>
      </c>
      <c r="J912" s="4">
        <v>0.21944444444444444</v>
      </c>
      <c r="K912" s="5" t="str">
        <f t="shared" si="77"/>
        <v>LATE</v>
      </c>
      <c r="L912" s="16">
        <v>1</v>
      </c>
      <c r="M912" s="27" t="s">
        <v>129</v>
      </c>
    </row>
    <row r="913" spans="1:13" x14ac:dyDescent="0.25">
      <c r="A913" s="2">
        <v>30</v>
      </c>
      <c r="B913" s="2" t="s">
        <v>74</v>
      </c>
      <c r="C913" s="2" t="s">
        <v>128</v>
      </c>
      <c r="D913" s="2" t="s">
        <v>15</v>
      </c>
      <c r="E913" s="2" t="str">
        <f t="shared" si="75"/>
        <v>Tuesday</v>
      </c>
      <c r="F913" s="3">
        <v>45454</v>
      </c>
      <c r="G913" s="17">
        <v>0.88541666666666674</v>
      </c>
      <c r="H913" s="17">
        <v>1.25</v>
      </c>
      <c r="I913" s="4">
        <v>0.88055555555555554</v>
      </c>
      <c r="J913" s="4">
        <v>0.25624999999999998</v>
      </c>
      <c r="K913" s="5" t="str">
        <f t="shared" si="77"/>
        <v>PRESENT</v>
      </c>
      <c r="L913" s="16">
        <v>1</v>
      </c>
      <c r="M913" s="24"/>
    </row>
    <row r="914" spans="1:13" x14ac:dyDescent="0.25">
      <c r="A914" s="2">
        <v>29</v>
      </c>
      <c r="B914" s="2" t="s">
        <v>75</v>
      </c>
      <c r="C914" s="2" t="s">
        <v>128</v>
      </c>
      <c r="D914" s="2" t="s">
        <v>15</v>
      </c>
      <c r="E914" s="2" t="str">
        <f t="shared" si="75"/>
        <v>Tuesday</v>
      </c>
      <c r="F914" s="3">
        <v>45454</v>
      </c>
      <c r="G914" s="17">
        <v>0.84375</v>
      </c>
      <c r="H914" s="17">
        <v>1.2083333333333333</v>
      </c>
      <c r="I914" s="4">
        <v>0.85347222222222219</v>
      </c>
      <c r="J914" s="4">
        <v>0.22361111111111112</v>
      </c>
      <c r="K914" s="5" t="str">
        <f t="shared" si="77"/>
        <v>LATE</v>
      </c>
      <c r="L914" s="16">
        <v>1</v>
      </c>
      <c r="M914" s="27" t="s">
        <v>129</v>
      </c>
    </row>
    <row r="915" spans="1:13" x14ac:dyDescent="0.25">
      <c r="A915" s="2">
        <v>45</v>
      </c>
      <c r="B915" s="10" t="s">
        <v>76</v>
      </c>
      <c r="C915" s="2" t="s">
        <v>128</v>
      </c>
      <c r="D915" s="2" t="s">
        <v>15</v>
      </c>
      <c r="E915" s="2" t="str">
        <f t="shared" si="75"/>
        <v>Tuesday</v>
      </c>
      <c r="F915" s="3">
        <v>45454</v>
      </c>
      <c r="G915" s="17">
        <v>0.84375</v>
      </c>
      <c r="H915" s="17">
        <v>1.2083333333333333</v>
      </c>
      <c r="I915" s="4">
        <v>0.84097222222222223</v>
      </c>
      <c r="J915" s="4">
        <v>0.21180555555555555</v>
      </c>
      <c r="K915" s="5" t="str">
        <f t="shared" ref="K915:K923" si="78">IF(I915&gt;G915,"LATE","PRESENT")</f>
        <v>PRESENT</v>
      </c>
      <c r="L915" s="16">
        <v>1</v>
      </c>
      <c r="M915" s="24"/>
    </row>
    <row r="916" spans="1:13" x14ac:dyDescent="0.25">
      <c r="A916" s="2">
        <v>48</v>
      </c>
      <c r="B916" s="2" t="s">
        <v>77</v>
      </c>
      <c r="C916" s="2" t="s">
        <v>128</v>
      </c>
      <c r="D916" s="2" t="s">
        <v>15</v>
      </c>
      <c r="E916" s="2" t="str">
        <f t="shared" si="75"/>
        <v>Tuesday</v>
      </c>
      <c r="F916" s="3">
        <v>45454</v>
      </c>
      <c r="G916" s="17">
        <v>0.84375</v>
      </c>
      <c r="H916" s="17">
        <v>1.2083333333333333</v>
      </c>
      <c r="I916" s="4">
        <v>0.84097222222222223</v>
      </c>
      <c r="J916" s="4">
        <v>0.21180555555555555</v>
      </c>
      <c r="K916" s="5" t="str">
        <f t="shared" si="78"/>
        <v>PRESENT</v>
      </c>
      <c r="L916" s="16">
        <v>1</v>
      </c>
      <c r="M916" s="24"/>
    </row>
    <row r="917" spans="1:13" x14ac:dyDescent="0.25">
      <c r="A917" s="2">
        <v>28</v>
      </c>
      <c r="B917" s="2" t="s">
        <v>78</v>
      </c>
      <c r="C917" s="2" t="s">
        <v>128</v>
      </c>
      <c r="D917" s="2" t="s">
        <v>15</v>
      </c>
      <c r="E917" s="2" t="str">
        <f t="shared" si="75"/>
        <v>Tuesday</v>
      </c>
      <c r="F917" s="3">
        <v>45454</v>
      </c>
      <c r="G917" s="17">
        <v>0.92708333333333326</v>
      </c>
      <c r="H917" s="17">
        <v>1.2916666666666667</v>
      </c>
      <c r="I917" s="4">
        <v>0.92361111111111116</v>
      </c>
      <c r="J917" s="4">
        <v>0.33263888888888887</v>
      </c>
      <c r="K917" s="5" t="str">
        <f t="shared" si="78"/>
        <v>PRESENT</v>
      </c>
      <c r="L917" s="16">
        <v>1</v>
      </c>
      <c r="M917" s="24"/>
    </row>
    <row r="918" spans="1:13" x14ac:dyDescent="0.25">
      <c r="A918" s="2">
        <v>58</v>
      </c>
      <c r="B918" s="2" t="s">
        <v>177</v>
      </c>
      <c r="C918" s="2" t="s">
        <v>130</v>
      </c>
      <c r="D918" s="2" t="s">
        <v>15</v>
      </c>
      <c r="E918" s="2" t="str">
        <f t="shared" si="75"/>
        <v>Tuesday</v>
      </c>
      <c r="F918" s="3">
        <v>45454</v>
      </c>
      <c r="G918" s="17">
        <v>0.84375</v>
      </c>
      <c r="H918" s="17">
        <v>1.2083333333333333</v>
      </c>
      <c r="I918" s="4">
        <v>0.83958333333333335</v>
      </c>
      <c r="J918" s="4">
        <v>0.21597222222222223</v>
      </c>
      <c r="K918" s="5" t="str">
        <f t="shared" si="78"/>
        <v>PRESENT</v>
      </c>
      <c r="L918" s="16">
        <v>1</v>
      </c>
      <c r="M918" s="24"/>
    </row>
    <row r="919" spans="1:13" x14ac:dyDescent="0.25">
      <c r="A919" s="2">
        <v>25</v>
      </c>
      <c r="B919" s="2" t="s">
        <v>72</v>
      </c>
      <c r="C919" s="2" t="s">
        <v>130</v>
      </c>
      <c r="D919" s="2" t="s">
        <v>15</v>
      </c>
      <c r="E919" s="2" t="str">
        <f t="shared" si="75"/>
        <v>Tuesday</v>
      </c>
      <c r="F919" s="3">
        <v>45454</v>
      </c>
      <c r="G919" s="17">
        <v>0.84375</v>
      </c>
      <c r="H919" s="17">
        <v>1.2083333333333333</v>
      </c>
      <c r="I919" s="4">
        <v>0.82361111111111107</v>
      </c>
      <c r="J919" s="4">
        <v>0.32291666666666669</v>
      </c>
      <c r="K919" s="5" t="str">
        <f t="shared" si="78"/>
        <v>PRESENT</v>
      </c>
      <c r="L919" s="16">
        <v>1</v>
      </c>
      <c r="M919" s="24"/>
    </row>
    <row r="920" spans="1:13" x14ac:dyDescent="0.25">
      <c r="A920" s="2">
        <v>26</v>
      </c>
      <c r="B920" s="2" t="s">
        <v>93</v>
      </c>
      <c r="C920" s="2" t="s">
        <v>130</v>
      </c>
      <c r="D920" s="2" t="s">
        <v>15</v>
      </c>
      <c r="E920" s="2" t="str">
        <f t="shared" si="75"/>
        <v>Tuesday</v>
      </c>
      <c r="F920" s="3">
        <v>45454</v>
      </c>
      <c r="G920" s="17">
        <v>0.88541666666666674</v>
      </c>
      <c r="H920" s="17">
        <v>1.25</v>
      </c>
      <c r="I920" s="4">
        <v>0.88055555555555554</v>
      </c>
      <c r="J920" s="4">
        <v>0.31111111111111112</v>
      </c>
      <c r="K920" s="5" t="str">
        <f t="shared" si="78"/>
        <v>PRESENT</v>
      </c>
      <c r="L920" s="16">
        <v>1</v>
      </c>
      <c r="M920" s="24"/>
    </row>
    <row r="921" spans="1:13" x14ac:dyDescent="0.25">
      <c r="A921" s="2">
        <v>27</v>
      </c>
      <c r="B921" s="2" t="s">
        <v>73</v>
      </c>
      <c r="C921" s="2" t="s">
        <v>130</v>
      </c>
      <c r="D921" s="2" t="s">
        <v>15</v>
      </c>
      <c r="E921" s="2" t="str">
        <f t="shared" si="75"/>
        <v>Tuesday</v>
      </c>
      <c r="F921" s="3">
        <v>45454</v>
      </c>
      <c r="G921" s="17">
        <v>0.92708333333333326</v>
      </c>
      <c r="H921" s="17">
        <v>1.2916666666666667</v>
      </c>
      <c r="I921" s="4">
        <v>0.91111111111111109</v>
      </c>
      <c r="J921" s="4">
        <v>0.31111111111111112</v>
      </c>
      <c r="K921" s="5" t="str">
        <f t="shared" si="78"/>
        <v>PRESENT</v>
      </c>
      <c r="L921" s="16">
        <v>1</v>
      </c>
      <c r="M921" s="24"/>
    </row>
    <row r="922" spans="1:13" x14ac:dyDescent="0.25">
      <c r="A922" s="2">
        <v>19</v>
      </c>
      <c r="B922" s="2" t="s">
        <v>49</v>
      </c>
      <c r="C922" s="2" t="s">
        <v>130</v>
      </c>
      <c r="D922" s="2" t="s">
        <v>15</v>
      </c>
      <c r="E922" s="2" t="str">
        <f t="shared" si="75"/>
        <v>Tuesday</v>
      </c>
      <c r="F922" s="3">
        <v>45454</v>
      </c>
      <c r="G922" s="17">
        <v>0.88541666666666674</v>
      </c>
      <c r="H922" s="17">
        <v>1.25</v>
      </c>
      <c r="I922" s="4">
        <v>0.84375</v>
      </c>
      <c r="J922" s="4">
        <v>0.21597222222222223</v>
      </c>
      <c r="K922" s="5" t="str">
        <f t="shared" si="78"/>
        <v>PRESENT</v>
      </c>
      <c r="L922" s="16">
        <v>1</v>
      </c>
      <c r="M922" s="24"/>
    </row>
    <row r="923" spans="1:13" x14ac:dyDescent="0.25">
      <c r="A923" s="2">
        <v>31</v>
      </c>
      <c r="B923" s="2" t="s">
        <v>102</v>
      </c>
      <c r="C923" s="2" t="s">
        <v>130</v>
      </c>
      <c r="D923" s="2" t="s">
        <v>15</v>
      </c>
      <c r="E923" s="2" t="str">
        <f t="shared" si="75"/>
        <v>Tuesday</v>
      </c>
      <c r="F923" s="3">
        <v>45454</v>
      </c>
      <c r="G923" s="17">
        <v>0.84375</v>
      </c>
      <c r="H923" s="17">
        <v>1.2083333333333333</v>
      </c>
      <c r="I923" s="4">
        <v>0.83750000000000002</v>
      </c>
      <c r="J923" s="4">
        <v>0.21666666666666667</v>
      </c>
      <c r="K923" s="5" t="str">
        <f t="shared" si="78"/>
        <v>PRESENT</v>
      </c>
      <c r="L923" s="16">
        <v>1</v>
      </c>
      <c r="M923" s="24"/>
    </row>
    <row r="924" spans="1:13" x14ac:dyDescent="0.25">
      <c r="A924" s="2">
        <v>101</v>
      </c>
      <c r="B924" s="2" t="s">
        <v>82</v>
      </c>
      <c r="C924" s="2" t="s">
        <v>99</v>
      </c>
      <c r="D924" s="2" t="s">
        <v>15</v>
      </c>
      <c r="E924" s="2" t="str">
        <f t="shared" si="75"/>
        <v>Tuesday</v>
      </c>
      <c r="F924" s="3">
        <v>45454</v>
      </c>
      <c r="G924" s="17">
        <v>0.80208333333333337</v>
      </c>
      <c r="H924" s="17">
        <v>1.1666666666666667</v>
      </c>
      <c r="I924" s="4">
        <v>0.80347222222222225</v>
      </c>
      <c r="J924" s="4">
        <v>0.17986111111111111</v>
      </c>
      <c r="K924" s="5" t="str">
        <f>IF(I924&gt;G924,"LATE","PRESENT")</f>
        <v>LATE</v>
      </c>
      <c r="L924" s="16">
        <v>1</v>
      </c>
      <c r="M924" s="24" t="s">
        <v>129</v>
      </c>
    </row>
    <row r="925" spans="1:13" x14ac:dyDescent="0.25">
      <c r="A925" s="2">
        <v>17</v>
      </c>
      <c r="B925" s="2" t="s">
        <v>112</v>
      </c>
      <c r="C925" s="2" t="s">
        <v>85</v>
      </c>
      <c r="D925" s="2" t="s">
        <v>15</v>
      </c>
      <c r="E925" s="2" t="str">
        <f t="shared" si="75"/>
        <v>Tuesday</v>
      </c>
      <c r="F925" s="3">
        <v>45454</v>
      </c>
      <c r="G925" s="17">
        <v>0.88541666666666674</v>
      </c>
      <c r="H925" s="17">
        <v>1.25</v>
      </c>
      <c r="I925" s="4">
        <v>0.7993055555555556</v>
      </c>
      <c r="J925" s="4">
        <v>0.21527777777777779</v>
      </c>
      <c r="K925" s="5" t="str">
        <f t="shared" ref="K925:K937" si="79">IF(I925&gt;G925,"LATE","PRESENT")</f>
        <v>PRESENT</v>
      </c>
      <c r="L925" s="16">
        <v>1</v>
      </c>
      <c r="M925" s="27"/>
    </row>
    <row r="926" spans="1:13" x14ac:dyDescent="0.25">
      <c r="A926" s="2">
        <v>16</v>
      </c>
      <c r="B926" s="2" t="s">
        <v>84</v>
      </c>
      <c r="C926" s="2" t="s">
        <v>85</v>
      </c>
      <c r="D926" s="2" t="s">
        <v>15</v>
      </c>
      <c r="E926" s="2" t="str">
        <f t="shared" si="75"/>
        <v>Tuesday</v>
      </c>
      <c r="F926" s="3">
        <v>45454</v>
      </c>
      <c r="G926" s="17">
        <v>0.88541666666666674</v>
      </c>
      <c r="H926" s="17">
        <v>1.25</v>
      </c>
      <c r="I926" s="4">
        <v>0.87708333333333333</v>
      </c>
      <c r="J926" s="4">
        <v>0.27013888888888887</v>
      </c>
      <c r="K926" s="5" t="str">
        <f t="shared" si="79"/>
        <v>PRESENT</v>
      </c>
      <c r="L926" s="16">
        <v>1</v>
      </c>
      <c r="M926" s="24"/>
    </row>
    <row r="927" spans="1:13" x14ac:dyDescent="0.25">
      <c r="A927" s="2">
        <v>39</v>
      </c>
      <c r="B927" s="2" t="s">
        <v>13</v>
      </c>
      <c r="C927" s="2" t="s">
        <v>14</v>
      </c>
      <c r="D927" s="2" t="s">
        <v>15</v>
      </c>
      <c r="E927" s="2" t="str">
        <f t="shared" si="75"/>
        <v>Wednesday</v>
      </c>
      <c r="F927" s="3">
        <v>45455</v>
      </c>
      <c r="G927" s="17">
        <v>0.84375</v>
      </c>
      <c r="H927" s="17">
        <v>1.2083333333333333</v>
      </c>
      <c r="I927" s="4">
        <v>0.84305555555555556</v>
      </c>
      <c r="J927" s="4">
        <v>0.24444444444444444</v>
      </c>
      <c r="K927" s="5" t="str">
        <f t="shared" si="79"/>
        <v>PRESENT</v>
      </c>
      <c r="L927" s="16">
        <v>1</v>
      </c>
      <c r="M927" s="24"/>
    </row>
    <row r="928" spans="1:13" x14ac:dyDescent="0.25">
      <c r="A928" s="2">
        <v>40</v>
      </c>
      <c r="B928" s="2" t="s">
        <v>18</v>
      </c>
      <c r="C928" s="2" t="s">
        <v>14</v>
      </c>
      <c r="D928" s="2" t="s">
        <v>15</v>
      </c>
      <c r="E928" s="2" t="str">
        <f t="shared" si="75"/>
        <v>Wednesday</v>
      </c>
      <c r="F928" s="3">
        <v>45455</v>
      </c>
      <c r="G928" s="17">
        <v>0.84375</v>
      </c>
      <c r="H928" s="17">
        <v>1.2083333333333333</v>
      </c>
      <c r="I928" s="4">
        <v>0.8354166666666667</v>
      </c>
      <c r="J928" s="4">
        <v>0.21041666666666667</v>
      </c>
      <c r="K928" s="5" t="str">
        <f t="shared" si="79"/>
        <v>PRESENT</v>
      </c>
      <c r="L928" s="16">
        <v>1</v>
      </c>
      <c r="M928" s="24"/>
    </row>
    <row r="929" spans="1:13" x14ac:dyDescent="0.25">
      <c r="A929" s="2">
        <v>42</v>
      </c>
      <c r="B929" s="2" t="s">
        <v>21</v>
      </c>
      <c r="C929" s="2" t="s">
        <v>14</v>
      </c>
      <c r="D929" s="2" t="s">
        <v>15</v>
      </c>
      <c r="E929" s="2" t="str">
        <f t="shared" si="75"/>
        <v>Wednesday</v>
      </c>
      <c r="F929" s="3">
        <v>45455</v>
      </c>
      <c r="G929" s="17">
        <v>0.84375</v>
      </c>
      <c r="H929" s="17">
        <v>1.2083333333333333</v>
      </c>
      <c r="I929" s="4">
        <v>0.8354166666666667</v>
      </c>
      <c r="J929" s="4">
        <v>0.22083333333333333</v>
      </c>
      <c r="K929" s="5" t="str">
        <f t="shared" si="79"/>
        <v>PRESENT</v>
      </c>
      <c r="L929" s="16">
        <v>1</v>
      </c>
      <c r="M929" s="24"/>
    </row>
    <row r="930" spans="1:13" x14ac:dyDescent="0.25">
      <c r="A930" s="2">
        <v>49</v>
      </c>
      <c r="B930" s="2" t="s">
        <v>19</v>
      </c>
      <c r="C930" s="2" t="s">
        <v>14</v>
      </c>
      <c r="D930" s="2" t="s">
        <v>15</v>
      </c>
      <c r="E930" s="2" t="str">
        <f t="shared" si="75"/>
        <v>Wednesday</v>
      </c>
      <c r="F930" s="3">
        <v>45455</v>
      </c>
      <c r="G930" s="17">
        <v>0.84375</v>
      </c>
      <c r="H930" s="17">
        <v>1.1666666666666667</v>
      </c>
      <c r="I930" s="4">
        <v>0.84097222222222223</v>
      </c>
      <c r="J930" s="4">
        <v>0.16250000000000001</v>
      </c>
      <c r="K930" s="5" t="str">
        <f t="shared" si="79"/>
        <v>PRESENT</v>
      </c>
      <c r="L930" s="16">
        <v>1</v>
      </c>
      <c r="M930" s="24"/>
    </row>
    <row r="931" spans="1:13" x14ac:dyDescent="0.25">
      <c r="A931" s="2">
        <v>47</v>
      </c>
      <c r="B931" s="2" t="s">
        <v>20</v>
      </c>
      <c r="C931" s="2" t="s">
        <v>14</v>
      </c>
      <c r="D931" s="2" t="s">
        <v>15</v>
      </c>
      <c r="E931" s="2" t="str">
        <f t="shared" si="75"/>
        <v>Wednesday</v>
      </c>
      <c r="F931" s="3">
        <v>45455</v>
      </c>
      <c r="G931" s="17">
        <v>0.84375</v>
      </c>
      <c r="H931" s="17">
        <v>1.1666666666666667</v>
      </c>
      <c r="I931" s="4">
        <v>0.84097222222222223</v>
      </c>
      <c r="J931" s="4">
        <v>0.16666666666666666</v>
      </c>
      <c r="K931" s="5" t="str">
        <f t="shared" si="79"/>
        <v>PRESENT</v>
      </c>
      <c r="L931" s="16">
        <v>1</v>
      </c>
      <c r="M931" s="27" t="s">
        <v>135</v>
      </c>
    </row>
    <row r="932" spans="1:13" x14ac:dyDescent="0.25">
      <c r="A932" s="2">
        <v>41</v>
      </c>
      <c r="B932" s="2" t="s">
        <v>22</v>
      </c>
      <c r="C932" s="2" t="s">
        <v>14</v>
      </c>
      <c r="D932" s="2" t="s">
        <v>15</v>
      </c>
      <c r="E932" s="2" t="str">
        <f t="shared" si="75"/>
        <v>Wednesday</v>
      </c>
      <c r="F932" s="3">
        <v>45455</v>
      </c>
      <c r="G932" s="17">
        <v>0.84375</v>
      </c>
      <c r="H932" s="17">
        <v>1.2083333333333333</v>
      </c>
      <c r="I932" s="4">
        <v>0.84305555555555556</v>
      </c>
      <c r="J932" s="4">
        <v>0.21388888888888888</v>
      </c>
      <c r="K932" s="5" t="str">
        <f t="shared" si="79"/>
        <v>PRESENT</v>
      </c>
      <c r="L932" s="16">
        <v>1</v>
      </c>
      <c r="M932" s="24"/>
    </row>
    <row r="933" spans="1:13" x14ac:dyDescent="0.25">
      <c r="A933" s="2">
        <v>38</v>
      </c>
      <c r="B933" s="10" t="s">
        <v>23</v>
      </c>
      <c r="C933" s="2" t="s">
        <v>24</v>
      </c>
      <c r="D933" s="2" t="s">
        <v>15</v>
      </c>
      <c r="E933" s="2" t="str">
        <f t="shared" si="75"/>
        <v>Wednesday</v>
      </c>
      <c r="F933" s="3">
        <v>45455</v>
      </c>
      <c r="G933" s="17">
        <v>0.88541666666666674</v>
      </c>
      <c r="H933" s="17">
        <v>1.25</v>
      </c>
      <c r="I933" s="4">
        <v>0.86597222222222225</v>
      </c>
      <c r="J933" s="4">
        <v>0.2388888888888889</v>
      </c>
      <c r="K933" s="5" t="str">
        <f t="shared" si="79"/>
        <v>PRESENT</v>
      </c>
      <c r="L933" s="16">
        <v>1</v>
      </c>
      <c r="M933" s="24"/>
    </row>
    <row r="934" spans="1:13" x14ac:dyDescent="0.25">
      <c r="A934" s="2">
        <v>34</v>
      </c>
      <c r="B934" s="2" t="s">
        <v>26</v>
      </c>
      <c r="C934" s="2" t="s">
        <v>27</v>
      </c>
      <c r="D934" s="2" t="s">
        <v>15</v>
      </c>
      <c r="E934" s="2" t="str">
        <f t="shared" si="75"/>
        <v>Wednesday</v>
      </c>
      <c r="F934" s="3">
        <v>45455</v>
      </c>
      <c r="G934" s="17">
        <v>0.84375</v>
      </c>
      <c r="H934" s="17">
        <v>1.2083333333333333</v>
      </c>
      <c r="I934" s="4">
        <v>0.83888888888888891</v>
      </c>
      <c r="J934" s="4">
        <v>0.21388888888888888</v>
      </c>
      <c r="K934" s="5" t="str">
        <f t="shared" si="79"/>
        <v>PRESENT</v>
      </c>
      <c r="L934" s="16">
        <v>1</v>
      </c>
      <c r="M934" s="24"/>
    </row>
    <row r="935" spans="1:13" x14ac:dyDescent="0.25">
      <c r="A935" s="2">
        <v>2</v>
      </c>
      <c r="B935" s="2" t="s">
        <v>28</v>
      </c>
      <c r="C935" s="2" t="s">
        <v>27</v>
      </c>
      <c r="D935" s="2" t="s">
        <v>15</v>
      </c>
      <c r="E935" s="2" t="str">
        <f t="shared" si="75"/>
        <v>Wednesday</v>
      </c>
      <c r="F935" s="3">
        <v>45455</v>
      </c>
      <c r="G935" s="17">
        <v>0.84375</v>
      </c>
      <c r="H935" s="17">
        <v>1.2083333333333333</v>
      </c>
      <c r="I935" s="4">
        <v>0.84375</v>
      </c>
      <c r="J935" s="4">
        <v>0.21666666666666667</v>
      </c>
      <c r="K935" s="5" t="str">
        <f t="shared" si="79"/>
        <v>PRESENT</v>
      </c>
      <c r="L935" s="16">
        <v>1</v>
      </c>
      <c r="M935" s="24"/>
    </row>
    <row r="936" spans="1:13" x14ac:dyDescent="0.25">
      <c r="A936" s="2">
        <v>35</v>
      </c>
      <c r="B936" s="2" t="s">
        <v>29</v>
      </c>
      <c r="C936" s="2" t="s">
        <v>27</v>
      </c>
      <c r="D936" s="2" t="s">
        <v>15</v>
      </c>
      <c r="E936" s="2" t="str">
        <f t="shared" si="75"/>
        <v>Wednesday</v>
      </c>
      <c r="F936" s="3">
        <v>45455</v>
      </c>
      <c r="G936" s="17">
        <v>0.84375</v>
      </c>
      <c r="H936" s="17">
        <v>1.2083333333333333</v>
      </c>
      <c r="I936" s="4">
        <v>0.81041666666666667</v>
      </c>
      <c r="J936" s="4">
        <v>0.26805555555555555</v>
      </c>
      <c r="K936" s="5" t="str">
        <f t="shared" si="79"/>
        <v>PRESENT</v>
      </c>
      <c r="L936" s="16">
        <v>1</v>
      </c>
      <c r="M936" s="24"/>
    </row>
    <row r="937" spans="1:13" x14ac:dyDescent="0.25">
      <c r="A937" s="2">
        <v>51</v>
      </c>
      <c r="B937" s="2" t="s">
        <v>30</v>
      </c>
      <c r="C937" s="2" t="s">
        <v>31</v>
      </c>
      <c r="D937" s="2" t="s">
        <v>32</v>
      </c>
      <c r="E937" s="2" t="str">
        <f t="shared" si="75"/>
        <v>Wednesday</v>
      </c>
      <c r="F937" s="3">
        <v>45455</v>
      </c>
      <c r="G937" s="17">
        <v>1.34375</v>
      </c>
      <c r="H937" s="17">
        <v>0.70833333333333337</v>
      </c>
      <c r="I937" s="4">
        <v>0.33888888888888891</v>
      </c>
      <c r="J937" s="4">
        <v>0.71527777777777779</v>
      </c>
      <c r="K937" s="5" t="str">
        <f t="shared" si="79"/>
        <v>PRESENT</v>
      </c>
      <c r="L937" s="16">
        <v>1</v>
      </c>
      <c r="M937" s="24"/>
    </row>
    <row r="938" spans="1:13" x14ac:dyDescent="0.25">
      <c r="A938" s="2">
        <v>50</v>
      </c>
      <c r="B938" s="2" t="s">
        <v>33</v>
      </c>
      <c r="C938" s="2" t="s">
        <v>31</v>
      </c>
      <c r="D938" s="2" t="s">
        <v>32</v>
      </c>
      <c r="E938" s="2" t="str">
        <f t="shared" si="75"/>
        <v>Wednesday</v>
      </c>
      <c r="F938" s="3">
        <v>45455</v>
      </c>
      <c r="G938" s="17">
        <v>1.34375</v>
      </c>
      <c r="H938" s="17">
        <v>0.70833333333333337</v>
      </c>
      <c r="I938" s="4">
        <v>45456.344444444447</v>
      </c>
      <c r="J938" s="4">
        <v>0.72361111111111109</v>
      </c>
      <c r="K938" s="5" t="str">
        <f>IF(I938&gt;G938,"LATE","PRESENT")</f>
        <v>LATE</v>
      </c>
      <c r="L938" s="16">
        <v>1</v>
      </c>
      <c r="M938" s="24" t="s">
        <v>160</v>
      </c>
    </row>
    <row r="939" spans="1:13" x14ac:dyDescent="0.25">
      <c r="A939" s="2">
        <v>20</v>
      </c>
      <c r="B939" s="2" t="s">
        <v>38</v>
      </c>
      <c r="C939" s="2" t="s">
        <v>31</v>
      </c>
      <c r="D939" s="2" t="s">
        <v>15</v>
      </c>
      <c r="E939" s="2" t="str">
        <f t="shared" si="75"/>
        <v>Wednesday</v>
      </c>
      <c r="F939" s="3">
        <v>45455</v>
      </c>
      <c r="G939" s="17">
        <v>0.84375</v>
      </c>
      <c r="H939" s="17">
        <v>1.2083333333333333</v>
      </c>
      <c r="I939" s="4"/>
      <c r="J939" s="4"/>
      <c r="K939" s="5" t="s">
        <v>36</v>
      </c>
      <c r="L939" s="16">
        <v>1</v>
      </c>
      <c r="M939" s="39" t="s">
        <v>193</v>
      </c>
    </row>
    <row r="940" spans="1:13" x14ac:dyDescent="0.25">
      <c r="A940" s="2">
        <v>4</v>
      </c>
      <c r="B940" s="10" t="s">
        <v>39</v>
      </c>
      <c r="C940" s="2" t="s">
        <v>31</v>
      </c>
      <c r="D940" s="2" t="s">
        <v>15</v>
      </c>
      <c r="E940" s="2" t="str">
        <f t="shared" si="75"/>
        <v>Wednesday</v>
      </c>
      <c r="F940" s="3">
        <v>45455</v>
      </c>
      <c r="G940" s="17">
        <v>0.92708333333333326</v>
      </c>
      <c r="H940" s="17">
        <v>1.2916666666666667</v>
      </c>
      <c r="I940" s="4">
        <v>0.96736111111111112</v>
      </c>
      <c r="J940" s="4">
        <v>0.31944444444444442</v>
      </c>
      <c r="K940" s="5" t="str">
        <f t="shared" ref="K940:K941" si="80">IF(I940&gt;G940,"LATE","PRESENT")</f>
        <v>LATE</v>
      </c>
      <c r="L940" s="16">
        <v>1</v>
      </c>
      <c r="M940" s="31" t="s">
        <v>198</v>
      </c>
    </row>
    <row r="941" spans="1:13" x14ac:dyDescent="0.25">
      <c r="A941" s="2">
        <v>52</v>
      </c>
      <c r="B941" s="2" t="s">
        <v>34</v>
      </c>
      <c r="C941" s="2" t="s">
        <v>31</v>
      </c>
      <c r="D941" s="2" t="s">
        <v>32</v>
      </c>
      <c r="E941" s="2" t="str">
        <f t="shared" si="75"/>
        <v>Wednesday</v>
      </c>
      <c r="F941" s="3">
        <v>45455</v>
      </c>
      <c r="G941" s="17">
        <v>1.34375</v>
      </c>
      <c r="H941" s="17">
        <v>0.70833333333333337</v>
      </c>
      <c r="I941" s="4">
        <v>45456.344444444447</v>
      </c>
      <c r="J941" s="4">
        <v>0.72430555555555554</v>
      </c>
      <c r="K941" s="5" t="str">
        <f t="shared" si="80"/>
        <v>LATE</v>
      </c>
      <c r="L941" s="16">
        <v>1</v>
      </c>
      <c r="M941" s="43" t="s">
        <v>161</v>
      </c>
    </row>
    <row r="942" spans="1:13" x14ac:dyDescent="0.25">
      <c r="A942" s="2">
        <v>18</v>
      </c>
      <c r="B942" s="2" t="s">
        <v>40</v>
      </c>
      <c r="C942" s="2" t="s">
        <v>31</v>
      </c>
      <c r="D942" s="2" t="s">
        <v>15</v>
      </c>
      <c r="E942" s="2" t="str">
        <f t="shared" ref="E942:E1005" si="81">TEXT(F942,"dddd")</f>
        <v>Wednesday</v>
      </c>
      <c r="F942" s="3">
        <v>45455</v>
      </c>
      <c r="G942" s="17">
        <v>0.88541666666666674</v>
      </c>
      <c r="H942" s="17">
        <v>1.25</v>
      </c>
      <c r="I942" s="4">
        <v>0.88263888888888886</v>
      </c>
      <c r="J942" s="4">
        <v>0.27708333333333335</v>
      </c>
      <c r="K942" s="5" t="str">
        <f>IF(I942&gt;G942,"LATE","PRESENT")</f>
        <v>PRESENT</v>
      </c>
      <c r="L942" s="16">
        <v>1</v>
      </c>
      <c r="M942" s="46"/>
    </row>
    <row r="943" spans="1:13" x14ac:dyDescent="0.25">
      <c r="A943" s="2">
        <v>3</v>
      </c>
      <c r="B943" s="2" t="s">
        <v>44</v>
      </c>
      <c r="C943" s="2" t="s">
        <v>31</v>
      </c>
      <c r="D943" s="2" t="s">
        <v>15</v>
      </c>
      <c r="E943" s="2" t="str">
        <f t="shared" si="81"/>
        <v>Wednesday</v>
      </c>
      <c r="F943" s="3">
        <v>45455</v>
      </c>
      <c r="G943" s="17">
        <v>0.92708333333333326</v>
      </c>
      <c r="H943" s="17">
        <v>1.2916666666666667</v>
      </c>
      <c r="I943" s="4">
        <v>0.96736111111111112</v>
      </c>
      <c r="J943" s="4">
        <v>0.31944444444444442</v>
      </c>
      <c r="K943" s="5" t="str">
        <f>IF(I943&gt;G943,"LATE","PRESENT")</f>
        <v>LATE</v>
      </c>
      <c r="L943" s="16">
        <v>1</v>
      </c>
      <c r="M943" s="41" t="s">
        <v>199</v>
      </c>
    </row>
    <row r="944" spans="1:13" x14ac:dyDescent="0.25">
      <c r="A944" s="2">
        <v>15</v>
      </c>
      <c r="B944" s="2" t="s">
        <v>45</v>
      </c>
      <c r="C944" s="2" t="s">
        <v>31</v>
      </c>
      <c r="D944" s="2" t="s">
        <v>15</v>
      </c>
      <c r="E944" s="2" t="str">
        <f t="shared" si="81"/>
        <v>Wednesday</v>
      </c>
      <c r="F944" s="3">
        <v>45455</v>
      </c>
      <c r="G944" s="17">
        <v>0.96875</v>
      </c>
      <c r="H944" s="17">
        <v>1.3333333333333333</v>
      </c>
      <c r="I944" s="4"/>
      <c r="J944" s="4"/>
      <c r="K944" s="5" t="s">
        <v>52</v>
      </c>
      <c r="L944" s="16">
        <v>1</v>
      </c>
      <c r="M944" s="24"/>
    </row>
    <row r="945" spans="1:13" x14ac:dyDescent="0.25">
      <c r="A945" s="2">
        <v>55</v>
      </c>
      <c r="B945" s="2" t="s">
        <v>115</v>
      </c>
      <c r="C945" s="2" t="s">
        <v>31</v>
      </c>
      <c r="D945" s="2" t="s">
        <v>15</v>
      </c>
      <c r="E945" s="2" t="str">
        <f t="shared" si="81"/>
        <v>Wednesday</v>
      </c>
      <c r="F945" s="3">
        <v>45455</v>
      </c>
      <c r="G945" s="17">
        <v>0.92708333333333326</v>
      </c>
      <c r="H945" s="17">
        <v>1.2916666666666667</v>
      </c>
      <c r="I945" s="4">
        <v>0.91736111111111107</v>
      </c>
      <c r="J945" s="4">
        <v>0.29652777777777778</v>
      </c>
      <c r="K945" s="5" t="str">
        <f>IF(I945&gt;G945,"LATE","PRESENT")</f>
        <v>PRESENT</v>
      </c>
      <c r="L945" s="16">
        <v>1</v>
      </c>
      <c r="M945" s="43"/>
    </row>
    <row r="946" spans="1:13" x14ac:dyDescent="0.25">
      <c r="A946" s="2">
        <v>10</v>
      </c>
      <c r="B946" s="2" t="s">
        <v>46</v>
      </c>
      <c r="C946" s="2" t="s">
        <v>31</v>
      </c>
      <c r="D946" s="2" t="s">
        <v>15</v>
      </c>
      <c r="E946" s="2" t="str">
        <f t="shared" si="81"/>
        <v>Wednesday</v>
      </c>
      <c r="F946" s="3">
        <v>45455</v>
      </c>
      <c r="G946" s="17">
        <v>0.88541666666666674</v>
      </c>
      <c r="H946" s="17">
        <v>1.25</v>
      </c>
      <c r="I946" s="4">
        <v>0.88472222222222219</v>
      </c>
      <c r="J946" s="4">
        <v>0.29583333333333334</v>
      </c>
      <c r="K946" s="5" t="str">
        <f>IF(I946&gt;G946,"LATE","PRESENT")</f>
        <v>PRESENT</v>
      </c>
      <c r="L946" s="16">
        <v>1</v>
      </c>
      <c r="M946" s="24"/>
    </row>
    <row r="947" spans="1:13" x14ac:dyDescent="0.25">
      <c r="A947" s="2">
        <v>53</v>
      </c>
      <c r="B947" s="2" t="s">
        <v>35</v>
      </c>
      <c r="C947" s="2" t="s">
        <v>31</v>
      </c>
      <c r="D947" s="2" t="s">
        <v>32</v>
      </c>
      <c r="E947" s="2" t="str">
        <f t="shared" si="81"/>
        <v>Wednesday</v>
      </c>
      <c r="F947" s="3">
        <v>45455</v>
      </c>
      <c r="G947" s="17">
        <v>1.34375</v>
      </c>
      <c r="H947" s="17">
        <v>0.75</v>
      </c>
      <c r="I947" s="4"/>
      <c r="J947" s="4"/>
      <c r="K947" s="5" t="s">
        <v>36</v>
      </c>
      <c r="L947" s="16">
        <v>1</v>
      </c>
      <c r="M947" s="22" t="s">
        <v>200</v>
      </c>
    </row>
    <row r="948" spans="1:13" x14ac:dyDescent="0.25">
      <c r="A948" s="2">
        <v>9</v>
      </c>
      <c r="B948" s="2" t="s">
        <v>47</v>
      </c>
      <c r="C948" s="2" t="s">
        <v>31</v>
      </c>
      <c r="D948" s="2" t="s">
        <v>15</v>
      </c>
      <c r="E948" s="2" t="str">
        <f t="shared" si="81"/>
        <v>Wednesday</v>
      </c>
      <c r="F948" s="3">
        <v>45455</v>
      </c>
      <c r="G948" s="17">
        <v>0.88541666666666674</v>
      </c>
      <c r="H948" s="17">
        <v>1.25</v>
      </c>
      <c r="I948" s="4">
        <v>0.88472222222222219</v>
      </c>
      <c r="J948" s="4">
        <v>0.34444444444444444</v>
      </c>
      <c r="K948" s="5" t="str">
        <f t="shared" ref="K948:K956" si="82">IF(I948&gt;G948,"LATE","PRESENT")</f>
        <v>PRESENT</v>
      </c>
      <c r="L948" s="16">
        <v>1</v>
      </c>
      <c r="M948" s="24"/>
    </row>
    <row r="949" spans="1:13" x14ac:dyDescent="0.25">
      <c r="A949" s="2">
        <v>22</v>
      </c>
      <c r="B949" s="2" t="s">
        <v>48</v>
      </c>
      <c r="C949" s="2" t="s">
        <v>31</v>
      </c>
      <c r="D949" s="2" t="s">
        <v>15</v>
      </c>
      <c r="E949" s="2" t="str">
        <f t="shared" si="81"/>
        <v>Wednesday</v>
      </c>
      <c r="F949" s="3">
        <v>45455</v>
      </c>
      <c r="G949" s="17">
        <v>0.92708333333333326</v>
      </c>
      <c r="H949" s="17">
        <v>1.2916666666666667</v>
      </c>
      <c r="I949" s="4">
        <v>0.91527777777777775</v>
      </c>
      <c r="J949" s="4">
        <v>0.32083333333333336</v>
      </c>
      <c r="K949" s="5" t="str">
        <f t="shared" si="82"/>
        <v>PRESENT</v>
      </c>
      <c r="L949" s="16">
        <v>1</v>
      </c>
      <c r="M949" s="24"/>
    </row>
    <row r="950" spans="1:13" x14ac:dyDescent="0.25">
      <c r="A950" s="2">
        <v>6</v>
      </c>
      <c r="B950" s="10" t="s">
        <v>50</v>
      </c>
      <c r="C950" s="2" t="s">
        <v>31</v>
      </c>
      <c r="D950" s="2" t="s">
        <v>15</v>
      </c>
      <c r="E950" s="2" t="str">
        <f t="shared" si="81"/>
        <v>Wednesday</v>
      </c>
      <c r="F950" s="3">
        <v>45455</v>
      </c>
      <c r="G950" s="17">
        <v>0.71875</v>
      </c>
      <c r="H950" s="17">
        <v>1.0833333333333333</v>
      </c>
      <c r="I950" s="4"/>
      <c r="J950" s="4"/>
      <c r="K950" s="5" t="str">
        <f t="shared" si="82"/>
        <v>PRESENT</v>
      </c>
      <c r="L950" s="16">
        <v>1</v>
      </c>
      <c r="M950" s="40" t="s">
        <v>187</v>
      </c>
    </row>
    <row r="951" spans="1:13" x14ac:dyDescent="0.25">
      <c r="A951" s="2">
        <v>12</v>
      </c>
      <c r="B951" s="2" t="s">
        <v>51</v>
      </c>
      <c r="C951" s="2" t="s">
        <v>31</v>
      </c>
      <c r="D951" s="2" t="s">
        <v>15</v>
      </c>
      <c r="E951" s="2" t="str">
        <f t="shared" si="81"/>
        <v>Wednesday</v>
      </c>
      <c r="F951" s="3">
        <v>45455</v>
      </c>
      <c r="G951" s="17">
        <v>0.80208333333333337</v>
      </c>
      <c r="H951" s="17">
        <v>1.1666666666666667</v>
      </c>
      <c r="I951" s="4">
        <v>0.71597222222222223</v>
      </c>
      <c r="J951" s="4">
        <v>0.12847222222222221</v>
      </c>
      <c r="K951" s="5" t="str">
        <f t="shared" si="82"/>
        <v>PRESENT</v>
      </c>
      <c r="L951" s="16">
        <v>1</v>
      </c>
      <c r="M951" s="24"/>
    </row>
    <row r="952" spans="1:13" x14ac:dyDescent="0.25">
      <c r="A952" s="2">
        <v>24</v>
      </c>
      <c r="B952" s="10" t="s">
        <v>53</v>
      </c>
      <c r="C952" s="2" t="s">
        <v>31</v>
      </c>
      <c r="D952" s="2" t="s">
        <v>15</v>
      </c>
      <c r="E952" s="2" t="str">
        <f t="shared" si="81"/>
        <v>Wednesday</v>
      </c>
      <c r="F952" s="3">
        <v>45455</v>
      </c>
      <c r="G952" s="17">
        <v>0.84375</v>
      </c>
      <c r="H952" s="17">
        <v>1.2083333333333333</v>
      </c>
      <c r="I952" s="4">
        <v>0.85833333333333328</v>
      </c>
      <c r="J952" s="4">
        <v>0.21527777777777779</v>
      </c>
      <c r="K952" s="5" t="str">
        <f t="shared" si="82"/>
        <v>LATE</v>
      </c>
      <c r="L952" s="16">
        <v>1</v>
      </c>
      <c r="M952" s="24" t="s">
        <v>125</v>
      </c>
    </row>
    <row r="953" spans="1:13" x14ac:dyDescent="0.25">
      <c r="A953" s="2">
        <v>23</v>
      </c>
      <c r="B953" s="2" t="s">
        <v>54</v>
      </c>
      <c r="C953" s="2" t="s">
        <v>31</v>
      </c>
      <c r="D953" s="2" t="s">
        <v>15</v>
      </c>
      <c r="E953" s="2" t="str">
        <f t="shared" si="81"/>
        <v>Wednesday</v>
      </c>
      <c r="F953" s="3">
        <v>45455</v>
      </c>
      <c r="G953" s="17">
        <v>0.84375</v>
      </c>
      <c r="H953" s="17">
        <v>1.2083333333333333</v>
      </c>
      <c r="I953" s="4">
        <v>0.84305555555555556</v>
      </c>
      <c r="J953" s="4">
        <v>0.22430555555555556</v>
      </c>
      <c r="K953" s="5" t="str">
        <f t="shared" si="82"/>
        <v>PRESENT</v>
      </c>
      <c r="L953" s="16">
        <v>1</v>
      </c>
      <c r="M953" s="24"/>
    </row>
    <row r="954" spans="1:13" x14ac:dyDescent="0.25">
      <c r="A954" s="2">
        <v>54</v>
      </c>
      <c r="B954" s="2" t="s">
        <v>37</v>
      </c>
      <c r="C954" s="2" t="s">
        <v>31</v>
      </c>
      <c r="D954" s="2" t="s">
        <v>32</v>
      </c>
      <c r="E954" s="2" t="str">
        <f t="shared" si="81"/>
        <v>Wednesday</v>
      </c>
      <c r="F954" s="3">
        <v>45455</v>
      </c>
      <c r="G954" s="17">
        <v>1.3854166666666667</v>
      </c>
      <c r="H954" s="17">
        <v>0.75</v>
      </c>
      <c r="I954" s="4">
        <v>45456.396527777775</v>
      </c>
      <c r="J954" s="4">
        <v>0.77222222222222225</v>
      </c>
      <c r="K954" s="5" t="str">
        <f t="shared" si="82"/>
        <v>LATE</v>
      </c>
      <c r="L954" s="16">
        <v>1</v>
      </c>
      <c r="M954" s="39" t="s">
        <v>201</v>
      </c>
    </row>
    <row r="955" spans="1:13" x14ac:dyDescent="0.25">
      <c r="A955" s="2">
        <v>11</v>
      </c>
      <c r="B955" s="2" t="s">
        <v>55</v>
      </c>
      <c r="C955" s="2" t="s">
        <v>31</v>
      </c>
      <c r="D955" s="2" t="s">
        <v>15</v>
      </c>
      <c r="E955" s="2" t="str">
        <f t="shared" si="81"/>
        <v>Wednesday</v>
      </c>
      <c r="F955" s="3">
        <v>45455</v>
      </c>
      <c r="G955" s="17">
        <v>0.88541666666666663</v>
      </c>
      <c r="H955" s="17">
        <v>0.25</v>
      </c>
      <c r="I955" s="4">
        <v>0.88263888888888886</v>
      </c>
      <c r="J955" s="4">
        <v>0.27638888888888891</v>
      </c>
      <c r="K955" s="5" t="str">
        <f t="shared" si="82"/>
        <v>PRESENT</v>
      </c>
      <c r="L955" s="16">
        <v>1</v>
      </c>
      <c r="M955" s="24"/>
    </row>
    <row r="956" spans="1:13" x14ac:dyDescent="0.25">
      <c r="A956" s="2">
        <v>7</v>
      </c>
      <c r="B956" s="2" t="s">
        <v>56</v>
      </c>
      <c r="C956" s="2" t="s">
        <v>57</v>
      </c>
      <c r="D956" s="2" t="s">
        <v>15</v>
      </c>
      <c r="E956" s="2" t="str">
        <f t="shared" si="81"/>
        <v>Wednesday</v>
      </c>
      <c r="F956" s="3">
        <v>45455</v>
      </c>
      <c r="G956" s="17">
        <v>0.92708333333333326</v>
      </c>
      <c r="H956" s="17">
        <v>1.2916666666666667</v>
      </c>
      <c r="I956" s="4">
        <v>0.92847222222222225</v>
      </c>
      <c r="J956" s="4">
        <v>0.32083333333333336</v>
      </c>
      <c r="K956" s="5" t="str">
        <f t="shared" si="82"/>
        <v>LATE</v>
      </c>
      <c r="L956" s="16">
        <v>1</v>
      </c>
      <c r="M956" s="24" t="s">
        <v>125</v>
      </c>
    </row>
    <row r="957" spans="1:13" x14ac:dyDescent="0.25">
      <c r="A957" s="2">
        <v>8</v>
      </c>
      <c r="B957" s="2" t="s">
        <v>58</v>
      </c>
      <c r="C957" s="2" t="s">
        <v>57</v>
      </c>
      <c r="D957" s="2" t="s">
        <v>15</v>
      </c>
      <c r="E957" s="2" t="str">
        <f t="shared" si="81"/>
        <v>Wednesday</v>
      </c>
      <c r="F957" s="3">
        <v>45455</v>
      </c>
      <c r="G957" s="17">
        <v>0.92708333333333326</v>
      </c>
      <c r="H957" s="17">
        <v>1.2916666666666667</v>
      </c>
      <c r="I957" s="4">
        <v>0.92569444444444449</v>
      </c>
      <c r="J957" s="4">
        <v>0.2951388888888889</v>
      </c>
      <c r="K957" s="5" t="str">
        <f t="shared" ref="K957:K968" si="83">IF(I957&gt;G957,"LATE","PRESENT")</f>
        <v>PRESENT</v>
      </c>
      <c r="L957" s="16">
        <v>1</v>
      </c>
      <c r="M957" s="24"/>
    </row>
    <row r="958" spans="1:13" x14ac:dyDescent="0.25">
      <c r="A958" s="2">
        <v>5</v>
      </c>
      <c r="B958" s="2" t="s">
        <v>59</v>
      </c>
      <c r="C958" s="2" t="s">
        <v>57</v>
      </c>
      <c r="D958" s="2" t="s">
        <v>15</v>
      </c>
      <c r="E958" s="2" t="str">
        <f t="shared" si="81"/>
        <v>Wednesday</v>
      </c>
      <c r="F958" s="3">
        <v>45455</v>
      </c>
      <c r="G958" s="17">
        <v>0.84375</v>
      </c>
      <c r="H958" s="17">
        <v>1.2083333333333333</v>
      </c>
      <c r="I958" s="4">
        <v>0.84305555555555556</v>
      </c>
      <c r="J958" s="4">
        <v>0.27013888888888887</v>
      </c>
      <c r="K958" s="5" t="str">
        <f t="shared" si="83"/>
        <v>PRESENT</v>
      </c>
      <c r="L958" s="16">
        <v>1</v>
      </c>
      <c r="M958" s="24"/>
    </row>
    <row r="959" spans="1:13" x14ac:dyDescent="0.25">
      <c r="A959" s="2">
        <v>14</v>
      </c>
      <c r="B959" s="2" t="s">
        <v>61</v>
      </c>
      <c r="C959" s="2" t="s">
        <v>57</v>
      </c>
      <c r="D959" s="2" t="s">
        <v>15</v>
      </c>
      <c r="E959" s="2" t="str">
        <f t="shared" si="81"/>
        <v>Wednesday</v>
      </c>
      <c r="F959" s="3">
        <v>45455</v>
      </c>
      <c r="G959" s="17">
        <v>0.88541666666666674</v>
      </c>
      <c r="H959" s="17">
        <v>1.25</v>
      </c>
      <c r="I959" s="4">
        <v>0.88263888888888886</v>
      </c>
      <c r="J959" s="4">
        <v>0.26180555555555557</v>
      </c>
      <c r="K959" s="5" t="str">
        <f t="shared" si="83"/>
        <v>PRESENT</v>
      </c>
      <c r="L959" s="16">
        <v>1</v>
      </c>
      <c r="M959" s="24"/>
    </row>
    <row r="960" spans="1:13" x14ac:dyDescent="0.25">
      <c r="A960" s="2">
        <v>46</v>
      </c>
      <c r="B960" s="2" t="s">
        <v>62</v>
      </c>
      <c r="C960" s="2" t="s">
        <v>63</v>
      </c>
      <c r="D960" s="2" t="s">
        <v>15</v>
      </c>
      <c r="E960" s="2" t="str">
        <f t="shared" si="81"/>
        <v>Wednesday</v>
      </c>
      <c r="F960" s="3">
        <v>45455</v>
      </c>
      <c r="G960" s="17">
        <v>0.84375</v>
      </c>
      <c r="H960" s="17">
        <v>1.2083333333333333</v>
      </c>
      <c r="I960" s="4">
        <v>0.84375</v>
      </c>
      <c r="J960" s="4">
        <v>0.21666666666666667</v>
      </c>
      <c r="K960" s="5" t="str">
        <f t="shared" si="83"/>
        <v>PRESENT</v>
      </c>
      <c r="L960" s="16">
        <v>1</v>
      </c>
      <c r="M960" s="24"/>
    </row>
    <row r="961" spans="1:13" x14ac:dyDescent="0.25">
      <c r="A961" s="2">
        <v>37</v>
      </c>
      <c r="B961" s="2" t="s">
        <v>64</v>
      </c>
      <c r="C961" s="2" t="s">
        <v>63</v>
      </c>
      <c r="D961" s="2" t="s">
        <v>15</v>
      </c>
      <c r="E961" s="2" t="str">
        <f t="shared" si="81"/>
        <v>Wednesday</v>
      </c>
      <c r="F961" s="3">
        <v>45455</v>
      </c>
      <c r="G961" s="17">
        <v>0.84375</v>
      </c>
      <c r="H961" s="17">
        <v>1.2083333333333333</v>
      </c>
      <c r="I961" s="4">
        <v>0.84097222222222223</v>
      </c>
      <c r="J961" s="4">
        <v>0.17499999999999999</v>
      </c>
      <c r="K961" s="5" t="str">
        <f t="shared" si="83"/>
        <v>PRESENT</v>
      </c>
      <c r="L961" s="16">
        <v>1</v>
      </c>
      <c r="M961" s="24"/>
    </row>
    <row r="962" spans="1:13" x14ac:dyDescent="0.25">
      <c r="A962" s="2">
        <v>36</v>
      </c>
      <c r="B962" s="2" t="s">
        <v>66</v>
      </c>
      <c r="C962" s="2" t="s">
        <v>63</v>
      </c>
      <c r="D962" s="2" t="s">
        <v>15</v>
      </c>
      <c r="E962" s="2" t="str">
        <f t="shared" si="81"/>
        <v>Wednesday</v>
      </c>
      <c r="F962" s="3">
        <v>45455</v>
      </c>
      <c r="G962" s="17">
        <v>0.84375</v>
      </c>
      <c r="H962" s="17">
        <v>1.2083333333333333</v>
      </c>
      <c r="I962" s="4">
        <v>0.84444444444444444</v>
      </c>
      <c r="J962" s="4">
        <v>0.22569444444444445</v>
      </c>
      <c r="K962" s="5" t="str">
        <f t="shared" si="83"/>
        <v>LATE</v>
      </c>
      <c r="L962" s="16">
        <v>1</v>
      </c>
      <c r="M962" s="24"/>
    </row>
    <row r="963" spans="1:13" x14ac:dyDescent="0.25">
      <c r="A963" s="2">
        <v>1</v>
      </c>
      <c r="B963" s="2" t="s">
        <v>25</v>
      </c>
      <c r="C963" s="2" t="s">
        <v>126</v>
      </c>
      <c r="D963" s="2" t="s">
        <v>15</v>
      </c>
      <c r="E963" s="2" t="str">
        <f t="shared" si="81"/>
        <v>Wednesday</v>
      </c>
      <c r="F963" s="3">
        <v>45455</v>
      </c>
      <c r="G963" s="17">
        <v>0.92708333333333326</v>
      </c>
      <c r="H963" s="17">
        <v>1.2916666666666667</v>
      </c>
      <c r="I963" s="4">
        <v>0.9243055555555556</v>
      </c>
      <c r="J963" s="4">
        <v>0.29236111111111113</v>
      </c>
      <c r="K963" s="5" t="str">
        <f t="shared" si="83"/>
        <v>PRESENT</v>
      </c>
      <c r="L963" s="16">
        <v>1</v>
      </c>
      <c r="M963" s="24"/>
    </row>
    <row r="964" spans="1:13" x14ac:dyDescent="0.25">
      <c r="A964" s="2">
        <v>33</v>
      </c>
      <c r="B964" s="2" t="s">
        <v>67</v>
      </c>
      <c r="C964" s="2" t="s">
        <v>127</v>
      </c>
      <c r="D964" s="2" t="s">
        <v>15</v>
      </c>
      <c r="E964" s="2" t="str">
        <f t="shared" si="81"/>
        <v>Wednesday</v>
      </c>
      <c r="F964" s="3">
        <v>45455</v>
      </c>
      <c r="G964" s="17">
        <v>0.84375</v>
      </c>
      <c r="H964" s="17">
        <v>1.2083333333333333</v>
      </c>
      <c r="I964" s="4">
        <v>0.84236111111111112</v>
      </c>
      <c r="J964" s="4">
        <v>0.20694444444444443</v>
      </c>
      <c r="K964" s="5" t="str">
        <f t="shared" si="83"/>
        <v>PRESENT</v>
      </c>
      <c r="L964" s="16">
        <v>1</v>
      </c>
      <c r="M964" s="24"/>
    </row>
    <row r="965" spans="1:13" x14ac:dyDescent="0.25">
      <c r="A965" s="2">
        <v>32</v>
      </c>
      <c r="B965" s="2" t="s">
        <v>69</v>
      </c>
      <c r="C965" s="2" t="s">
        <v>127</v>
      </c>
      <c r="D965" s="2" t="s">
        <v>15</v>
      </c>
      <c r="E965" s="2" t="str">
        <f t="shared" si="81"/>
        <v>Wednesday</v>
      </c>
      <c r="F965" s="3">
        <v>45455</v>
      </c>
      <c r="G965" s="17">
        <v>0.84375</v>
      </c>
      <c r="H965" s="17">
        <v>1.2083333333333333</v>
      </c>
      <c r="I965" s="4">
        <v>0.83680555555555558</v>
      </c>
      <c r="J965" s="4">
        <v>0.22222222222222221</v>
      </c>
      <c r="K965" s="5" t="str">
        <f t="shared" si="83"/>
        <v>PRESENT</v>
      </c>
      <c r="L965" s="16">
        <v>1</v>
      </c>
      <c r="M965" s="24"/>
    </row>
    <row r="966" spans="1:13" x14ac:dyDescent="0.25">
      <c r="A966" s="2">
        <v>57</v>
      </c>
      <c r="B966" s="2" t="s">
        <v>152</v>
      </c>
      <c r="C966" s="2" t="s">
        <v>127</v>
      </c>
      <c r="D966" s="2" t="s">
        <v>15</v>
      </c>
      <c r="E966" s="2" t="str">
        <f t="shared" si="81"/>
        <v>Wednesday</v>
      </c>
      <c r="F966" s="3">
        <v>45455</v>
      </c>
      <c r="G966" s="17">
        <v>0.84375</v>
      </c>
      <c r="H966" s="17">
        <v>1.2083333333333333</v>
      </c>
      <c r="I966" s="4">
        <v>0.82777777777777772</v>
      </c>
      <c r="J966" s="4">
        <v>0.22430555555555556</v>
      </c>
      <c r="K966" s="5" t="str">
        <f t="shared" si="83"/>
        <v>PRESENT</v>
      </c>
      <c r="L966" s="16">
        <v>1</v>
      </c>
      <c r="M966" s="24"/>
    </row>
    <row r="967" spans="1:13" x14ac:dyDescent="0.25">
      <c r="A967" s="2">
        <v>44</v>
      </c>
      <c r="B967" s="2" t="s">
        <v>70</v>
      </c>
      <c r="C967" s="2" t="s">
        <v>128</v>
      </c>
      <c r="D967" s="2" t="s">
        <v>15</v>
      </c>
      <c r="E967" s="2" t="str">
        <f t="shared" si="81"/>
        <v>Wednesday</v>
      </c>
      <c r="F967" s="3">
        <v>45455</v>
      </c>
      <c r="G967" s="17">
        <v>0.84375</v>
      </c>
      <c r="H967" s="17">
        <v>1.2083333333333333</v>
      </c>
      <c r="I967" s="4">
        <v>0.83888888888888891</v>
      </c>
      <c r="J967" s="4">
        <v>0.21458333333333332</v>
      </c>
      <c r="K967" s="5" t="str">
        <f t="shared" si="83"/>
        <v>PRESENT</v>
      </c>
      <c r="L967" s="16">
        <v>1</v>
      </c>
      <c r="M967" s="24"/>
    </row>
    <row r="968" spans="1:13" x14ac:dyDescent="0.25">
      <c r="A968" s="2">
        <v>30</v>
      </c>
      <c r="B968" s="2" t="s">
        <v>74</v>
      </c>
      <c r="C968" s="2" t="s">
        <v>128</v>
      </c>
      <c r="D968" s="2" t="s">
        <v>15</v>
      </c>
      <c r="E968" s="2" t="str">
        <f t="shared" si="81"/>
        <v>Wednesday</v>
      </c>
      <c r="F968" s="3">
        <v>45455</v>
      </c>
      <c r="G968" s="17">
        <v>0.88541666666666674</v>
      </c>
      <c r="H968" s="17">
        <v>1.25</v>
      </c>
      <c r="I968" s="4">
        <v>0.8666666666666667</v>
      </c>
      <c r="J968" s="4">
        <v>0.26944444444444443</v>
      </c>
      <c r="K968" s="5" t="str">
        <f t="shared" si="83"/>
        <v>PRESENT</v>
      </c>
      <c r="L968" s="16">
        <v>1</v>
      </c>
      <c r="M968" s="24"/>
    </row>
    <row r="969" spans="1:13" x14ac:dyDescent="0.25">
      <c r="A969" s="2">
        <v>29</v>
      </c>
      <c r="B969" s="2" t="s">
        <v>75</v>
      </c>
      <c r="C969" s="2" t="s">
        <v>128</v>
      </c>
      <c r="D969" s="2" t="s">
        <v>15</v>
      </c>
      <c r="E969" s="2" t="str">
        <f t="shared" si="81"/>
        <v>Wednesday</v>
      </c>
      <c r="F969" s="3">
        <v>45455</v>
      </c>
      <c r="G969" s="17">
        <v>0.84375</v>
      </c>
      <c r="H969" s="17">
        <v>1.2083333333333333</v>
      </c>
      <c r="I969" s="4">
        <v>0.84861111111111109</v>
      </c>
      <c r="J969" s="4">
        <v>0.21458333333333332</v>
      </c>
      <c r="K969" s="5" t="str">
        <f>IF(I969&gt;G969,"LATE","PRESENT")</f>
        <v>LATE</v>
      </c>
      <c r="L969" s="16">
        <v>1</v>
      </c>
      <c r="M969" s="27" t="s">
        <v>129</v>
      </c>
    </row>
    <row r="970" spans="1:13" x14ac:dyDescent="0.25">
      <c r="A970" s="2">
        <v>45</v>
      </c>
      <c r="B970" s="10" t="s">
        <v>76</v>
      </c>
      <c r="C970" s="2" t="s">
        <v>128</v>
      </c>
      <c r="D970" s="2" t="s">
        <v>15</v>
      </c>
      <c r="E970" s="2" t="str">
        <f t="shared" si="81"/>
        <v>Wednesday</v>
      </c>
      <c r="F970" s="3">
        <v>45455</v>
      </c>
      <c r="G970" s="17">
        <v>0.84375</v>
      </c>
      <c r="H970" s="17">
        <v>1.2083333333333333</v>
      </c>
      <c r="I970" s="4">
        <v>0.84027777777777779</v>
      </c>
      <c r="J970" s="4">
        <v>0.21180555555555555</v>
      </c>
      <c r="K970" s="5" t="str">
        <f>IF(I970&gt;G970,"LATE","PRESENT")</f>
        <v>PRESENT</v>
      </c>
      <c r="L970" s="16">
        <v>1</v>
      </c>
      <c r="M970" s="24"/>
    </row>
    <row r="971" spans="1:13" x14ac:dyDescent="0.25">
      <c r="A971" s="2">
        <v>48</v>
      </c>
      <c r="B971" s="2" t="s">
        <v>77</v>
      </c>
      <c r="C971" s="2" t="s">
        <v>128</v>
      </c>
      <c r="D971" s="2" t="s">
        <v>15</v>
      </c>
      <c r="E971" s="2" t="str">
        <f t="shared" si="81"/>
        <v>Wednesday</v>
      </c>
      <c r="F971" s="3">
        <v>45455</v>
      </c>
      <c r="G971" s="17">
        <v>0.84375</v>
      </c>
      <c r="H971" s="17">
        <v>1.2083333333333333</v>
      </c>
      <c r="I971" s="4">
        <v>0.85347222222222219</v>
      </c>
      <c r="J971" s="4">
        <v>0.21666666666666667</v>
      </c>
      <c r="K971" s="5" t="str">
        <f t="shared" ref="K971:K972" si="84">IF(I971&gt;G971,"LATE","PRESENT")</f>
        <v>LATE</v>
      </c>
      <c r="L971" s="16">
        <v>1</v>
      </c>
      <c r="M971" s="27" t="s">
        <v>129</v>
      </c>
    </row>
    <row r="972" spans="1:13" x14ac:dyDescent="0.25">
      <c r="A972" s="2">
        <v>28</v>
      </c>
      <c r="B972" s="2" t="s">
        <v>78</v>
      </c>
      <c r="C972" s="2" t="s">
        <v>128</v>
      </c>
      <c r="D972" s="2" t="s">
        <v>15</v>
      </c>
      <c r="E972" s="2" t="str">
        <f t="shared" si="81"/>
        <v>Wednesday</v>
      </c>
      <c r="F972" s="3">
        <v>45455</v>
      </c>
      <c r="G972" s="17">
        <v>0.92708333333333326</v>
      </c>
      <c r="H972" s="17">
        <v>1.2916666666666667</v>
      </c>
      <c r="I972" s="4">
        <v>0.92986111111111114</v>
      </c>
      <c r="J972" s="4">
        <v>0.3125</v>
      </c>
      <c r="K972" s="5" t="str">
        <f t="shared" si="84"/>
        <v>LATE</v>
      </c>
      <c r="L972" s="16">
        <v>1</v>
      </c>
      <c r="M972" s="27" t="s">
        <v>129</v>
      </c>
    </row>
    <row r="973" spans="1:13" x14ac:dyDescent="0.25">
      <c r="A973" s="2">
        <v>58</v>
      </c>
      <c r="B973" s="2" t="s">
        <v>177</v>
      </c>
      <c r="C973" s="2" t="s">
        <v>130</v>
      </c>
      <c r="D973" s="2" t="s">
        <v>15</v>
      </c>
      <c r="E973" s="2" t="str">
        <f t="shared" si="81"/>
        <v>Wednesday</v>
      </c>
      <c r="F973" s="3">
        <v>45455</v>
      </c>
      <c r="G973" s="17">
        <v>0.84375</v>
      </c>
      <c r="H973" s="17">
        <v>1.2083333333333333</v>
      </c>
      <c r="I973" s="4">
        <v>0.82916666666666672</v>
      </c>
      <c r="J973" s="4">
        <v>0.21249999999999999</v>
      </c>
      <c r="K973" s="5" t="str">
        <f>IF(I973&gt;G973,"LATE","PRESENT")</f>
        <v>PRESENT</v>
      </c>
      <c r="L973" s="16">
        <v>1</v>
      </c>
      <c r="M973" s="24"/>
    </row>
    <row r="974" spans="1:13" x14ac:dyDescent="0.25">
      <c r="A974" s="2">
        <v>25</v>
      </c>
      <c r="B974" s="2" t="s">
        <v>72</v>
      </c>
      <c r="C974" s="2" t="s">
        <v>130</v>
      </c>
      <c r="D974" s="2" t="s">
        <v>15</v>
      </c>
      <c r="E974" s="2" t="str">
        <f t="shared" si="81"/>
        <v>Wednesday</v>
      </c>
      <c r="F974" s="3">
        <v>45455</v>
      </c>
      <c r="G974" s="17">
        <v>0.84375</v>
      </c>
      <c r="H974" s="17">
        <v>1.2083333333333333</v>
      </c>
      <c r="I974" s="4">
        <v>0.84305555555555556</v>
      </c>
      <c r="J974" s="4">
        <v>0.22708333333333333</v>
      </c>
      <c r="K974" s="5" t="str">
        <f>IF(I974&gt;G974,"LATE","PRESENT")</f>
        <v>PRESENT</v>
      </c>
      <c r="L974" s="16">
        <v>1</v>
      </c>
      <c r="M974" s="24"/>
    </row>
    <row r="975" spans="1:13" x14ac:dyDescent="0.25">
      <c r="A975" s="2">
        <v>26</v>
      </c>
      <c r="B975" s="2" t="s">
        <v>93</v>
      </c>
      <c r="C975" s="2" t="s">
        <v>130</v>
      </c>
      <c r="D975" s="2" t="s">
        <v>15</v>
      </c>
      <c r="E975" s="2" t="str">
        <f t="shared" si="81"/>
        <v>Wednesday</v>
      </c>
      <c r="F975" s="3">
        <v>45455</v>
      </c>
      <c r="G975" s="17">
        <v>0.88541666666666674</v>
      </c>
      <c r="H975" s="17">
        <v>1.25</v>
      </c>
      <c r="I975" s="4">
        <v>0.88402777777777775</v>
      </c>
      <c r="J975" s="4">
        <v>0.28055555555555556</v>
      </c>
      <c r="K975" s="5" t="str">
        <f>IF(I975&gt;G975,"LATE","PRESENT")</f>
        <v>PRESENT</v>
      </c>
      <c r="L975" s="16">
        <v>1</v>
      </c>
      <c r="M975" s="24"/>
    </row>
    <row r="976" spans="1:13" x14ac:dyDescent="0.25">
      <c r="A976" s="2">
        <v>27</v>
      </c>
      <c r="B976" s="2" t="s">
        <v>73</v>
      </c>
      <c r="C976" s="2" t="s">
        <v>130</v>
      </c>
      <c r="D976" s="2" t="s">
        <v>15</v>
      </c>
      <c r="E976" s="2" t="str">
        <f t="shared" si="81"/>
        <v>Wednesday</v>
      </c>
      <c r="F976" s="3">
        <v>45455</v>
      </c>
      <c r="G976" s="17">
        <v>0.92708333333333326</v>
      </c>
      <c r="H976" s="17">
        <v>1.2916666666666667</v>
      </c>
      <c r="I976" s="4">
        <v>0.92152777777777772</v>
      </c>
      <c r="J976" s="4">
        <v>0.30069444444444443</v>
      </c>
      <c r="K976" s="5" t="str">
        <f>IF(I976&gt;G976,"LATE","PRESENT")</f>
        <v>PRESENT</v>
      </c>
      <c r="L976" s="16">
        <v>1</v>
      </c>
      <c r="M976" s="24"/>
    </row>
    <row r="977" spans="1:13" x14ac:dyDescent="0.25">
      <c r="A977" s="2">
        <v>19</v>
      </c>
      <c r="B977" s="2" t="s">
        <v>49</v>
      </c>
      <c r="C977" s="2" t="s">
        <v>130</v>
      </c>
      <c r="D977" s="2" t="s">
        <v>15</v>
      </c>
      <c r="E977" s="2" t="str">
        <f t="shared" si="81"/>
        <v>Wednesday</v>
      </c>
      <c r="F977" s="3">
        <v>45455</v>
      </c>
      <c r="G977" s="17">
        <v>0.84375</v>
      </c>
      <c r="H977" s="17">
        <v>1.2083333333333333</v>
      </c>
      <c r="I977" s="4">
        <v>0.84722222222222221</v>
      </c>
      <c r="J977" s="4">
        <v>0.21527777777777779</v>
      </c>
      <c r="K977" s="5" t="str">
        <f>IF(I977&gt;G977,"LATE","PRESENT")</f>
        <v>LATE</v>
      </c>
      <c r="L977" s="16">
        <v>1</v>
      </c>
      <c r="M977" s="27" t="s">
        <v>129</v>
      </c>
    </row>
    <row r="978" spans="1:13" x14ac:dyDescent="0.25">
      <c r="A978" s="2">
        <v>31</v>
      </c>
      <c r="B978" s="2" t="s">
        <v>102</v>
      </c>
      <c r="C978" s="2" t="s">
        <v>130</v>
      </c>
      <c r="D978" s="2" t="s">
        <v>15</v>
      </c>
      <c r="E978" s="2" t="str">
        <f t="shared" si="81"/>
        <v>Wednesday</v>
      </c>
      <c r="F978" s="3">
        <v>45455</v>
      </c>
      <c r="G978" s="17">
        <v>0.84375</v>
      </c>
      <c r="H978" s="17">
        <v>1.2083333333333333</v>
      </c>
      <c r="I978" s="4">
        <v>0.8305555555555556</v>
      </c>
      <c r="J978" s="4">
        <v>0.21180555555555555</v>
      </c>
      <c r="K978" s="5" t="str">
        <f t="shared" ref="K978:K986" si="85">IF(I978&gt;G978,"LATE","PRESENT")</f>
        <v>PRESENT</v>
      </c>
      <c r="L978" s="16">
        <v>1</v>
      </c>
      <c r="M978" s="24"/>
    </row>
    <row r="979" spans="1:13" x14ac:dyDescent="0.25">
      <c r="A979" s="2">
        <v>101</v>
      </c>
      <c r="B979" s="2" t="s">
        <v>82</v>
      </c>
      <c r="C979" s="2" t="s">
        <v>99</v>
      </c>
      <c r="D979" s="2" t="s">
        <v>15</v>
      </c>
      <c r="E979" s="2" t="str">
        <f t="shared" si="81"/>
        <v>Wednesday</v>
      </c>
      <c r="F979" s="3">
        <v>45455</v>
      </c>
      <c r="G979" s="17">
        <v>0.80208333333333337</v>
      </c>
      <c r="H979" s="17">
        <v>1.1666666666666667</v>
      </c>
      <c r="I979" s="4">
        <v>0.77013888888888893</v>
      </c>
      <c r="J979" s="4">
        <v>0.16180555555555556</v>
      </c>
      <c r="K979" s="5" t="str">
        <f t="shared" si="85"/>
        <v>PRESENT</v>
      </c>
      <c r="L979" s="16">
        <v>1</v>
      </c>
      <c r="M979" s="24"/>
    </row>
    <row r="980" spans="1:13" x14ac:dyDescent="0.25">
      <c r="A980" s="2">
        <v>17</v>
      </c>
      <c r="B980" s="2" t="s">
        <v>112</v>
      </c>
      <c r="C980" s="2" t="s">
        <v>85</v>
      </c>
      <c r="D980" s="2" t="s">
        <v>15</v>
      </c>
      <c r="E980" s="2" t="str">
        <f t="shared" si="81"/>
        <v>Wednesday</v>
      </c>
      <c r="F980" s="3">
        <v>45455</v>
      </c>
      <c r="G980" s="17">
        <v>0.88541666666666674</v>
      </c>
      <c r="H980" s="17">
        <v>1.25</v>
      </c>
      <c r="I980" s="4">
        <v>0.80694444444444446</v>
      </c>
      <c r="J980" s="4">
        <v>0.21249999999999999</v>
      </c>
      <c r="K980" s="5" t="str">
        <f t="shared" si="85"/>
        <v>PRESENT</v>
      </c>
      <c r="L980" s="16">
        <v>1</v>
      </c>
      <c r="M980" s="27"/>
    </row>
    <row r="981" spans="1:13" x14ac:dyDescent="0.25">
      <c r="A981" s="2">
        <v>16</v>
      </c>
      <c r="B981" s="2" t="s">
        <v>84</v>
      </c>
      <c r="C981" s="2" t="s">
        <v>85</v>
      </c>
      <c r="D981" s="2" t="s">
        <v>15</v>
      </c>
      <c r="E981" s="2" t="str">
        <f t="shared" si="81"/>
        <v>Wednesday</v>
      </c>
      <c r="F981" s="3">
        <v>45455</v>
      </c>
      <c r="G981" s="17">
        <v>0.88541666666666674</v>
      </c>
      <c r="H981" s="17">
        <v>1.25</v>
      </c>
      <c r="I981" s="4">
        <v>0.88124999999999998</v>
      </c>
      <c r="J981" s="4">
        <v>0.26458333333333334</v>
      </c>
      <c r="K981" s="5" t="str">
        <f t="shared" si="85"/>
        <v>PRESENT</v>
      </c>
      <c r="L981" s="16">
        <v>1</v>
      </c>
      <c r="M981" s="24"/>
    </row>
    <row r="982" spans="1:13" x14ac:dyDescent="0.25">
      <c r="A982" s="2">
        <v>39</v>
      </c>
      <c r="B982" s="2" t="s">
        <v>13</v>
      </c>
      <c r="C982" s="2" t="s">
        <v>14</v>
      </c>
      <c r="D982" s="2" t="s">
        <v>15</v>
      </c>
      <c r="E982" s="2" t="str">
        <f t="shared" si="81"/>
        <v>Thursday</v>
      </c>
      <c r="F982" s="3">
        <v>45456</v>
      </c>
      <c r="G982" s="17">
        <v>0.84375</v>
      </c>
      <c r="H982" s="17">
        <v>1.2083333333333333</v>
      </c>
      <c r="I982" s="4">
        <v>0.86944444444444446</v>
      </c>
      <c r="J982" s="4">
        <v>0.25277777777777777</v>
      </c>
      <c r="K982" s="5" t="str">
        <f>IF(I982&gt;G982,"LATE","PRESENT")</f>
        <v>LATE</v>
      </c>
      <c r="L982" s="16">
        <v>1</v>
      </c>
      <c r="M982" s="24" t="s">
        <v>202</v>
      </c>
    </row>
    <row r="983" spans="1:13" x14ac:dyDescent="0.25">
      <c r="A983" s="2">
        <v>40</v>
      </c>
      <c r="B983" s="2" t="s">
        <v>18</v>
      </c>
      <c r="C983" s="2" t="s">
        <v>14</v>
      </c>
      <c r="D983" s="2" t="s">
        <v>15</v>
      </c>
      <c r="E983" s="2" t="str">
        <f t="shared" si="81"/>
        <v>Thursday</v>
      </c>
      <c r="F983" s="3">
        <v>45456</v>
      </c>
      <c r="G983" s="17">
        <v>0.84375</v>
      </c>
      <c r="H983" s="17">
        <v>1.2083333333333333</v>
      </c>
      <c r="I983" s="4">
        <v>0.84027777777777779</v>
      </c>
      <c r="J983" s="4">
        <v>0.22916666666666666</v>
      </c>
      <c r="K983" s="5" t="str">
        <f t="shared" si="85"/>
        <v>PRESENT</v>
      </c>
      <c r="L983" s="16">
        <v>1</v>
      </c>
      <c r="M983" s="24"/>
    </row>
    <row r="984" spans="1:13" x14ac:dyDescent="0.25">
      <c r="A984" s="2">
        <v>42</v>
      </c>
      <c r="B984" s="2" t="s">
        <v>21</v>
      </c>
      <c r="C984" s="2" t="s">
        <v>14</v>
      </c>
      <c r="D984" s="2" t="s">
        <v>15</v>
      </c>
      <c r="E984" s="2" t="str">
        <f t="shared" si="81"/>
        <v>Thursday</v>
      </c>
      <c r="F984" s="3">
        <v>45456</v>
      </c>
      <c r="G984" s="17">
        <v>0.84375</v>
      </c>
      <c r="H984" s="17">
        <v>1.2083333333333333</v>
      </c>
      <c r="I984" s="4">
        <v>0.85138888888888886</v>
      </c>
      <c r="J984" s="4">
        <v>0.22500000000000001</v>
      </c>
      <c r="K984" s="5" t="str">
        <f t="shared" si="85"/>
        <v>LATE</v>
      </c>
      <c r="L984" s="16">
        <v>1</v>
      </c>
      <c r="M984" s="24" t="s">
        <v>203</v>
      </c>
    </row>
    <row r="985" spans="1:13" x14ac:dyDescent="0.25">
      <c r="A985" s="2">
        <v>49</v>
      </c>
      <c r="B985" s="2" t="s">
        <v>19</v>
      </c>
      <c r="C985" s="2" t="s">
        <v>14</v>
      </c>
      <c r="D985" s="2" t="s">
        <v>15</v>
      </c>
      <c r="E985" s="2" t="str">
        <f t="shared" si="81"/>
        <v>Thursday</v>
      </c>
      <c r="F985" s="3">
        <v>45456</v>
      </c>
      <c r="G985" s="17">
        <v>0.84375</v>
      </c>
      <c r="H985" s="17">
        <v>1.1666666666666667</v>
      </c>
      <c r="I985" s="4">
        <v>0.84583333333333333</v>
      </c>
      <c r="J985" s="4">
        <v>0.16666666666666666</v>
      </c>
      <c r="K985" s="5" t="str">
        <f t="shared" si="85"/>
        <v>LATE</v>
      </c>
      <c r="L985" s="16">
        <v>1</v>
      </c>
      <c r="M985" s="24" t="s">
        <v>129</v>
      </c>
    </row>
    <row r="986" spans="1:13" x14ac:dyDescent="0.25">
      <c r="A986" s="2">
        <v>47</v>
      </c>
      <c r="B986" s="2" t="s">
        <v>20</v>
      </c>
      <c r="C986" s="2" t="s">
        <v>14</v>
      </c>
      <c r="D986" s="2" t="s">
        <v>15</v>
      </c>
      <c r="E986" s="2" t="str">
        <f t="shared" si="81"/>
        <v>Thursday</v>
      </c>
      <c r="F986" s="3">
        <v>45456</v>
      </c>
      <c r="G986" s="17">
        <v>0.84375</v>
      </c>
      <c r="H986" s="17">
        <v>1.1666666666666667</v>
      </c>
      <c r="I986" s="4">
        <v>0.84513888888888888</v>
      </c>
      <c r="J986" s="4">
        <v>0.16666666666666666</v>
      </c>
      <c r="K986" s="5" t="str">
        <f t="shared" si="85"/>
        <v>LATE</v>
      </c>
      <c r="L986" s="16">
        <v>1</v>
      </c>
      <c r="M986" s="24" t="s">
        <v>131</v>
      </c>
    </row>
    <row r="987" spans="1:13" x14ac:dyDescent="0.25">
      <c r="A987" s="2">
        <v>41</v>
      </c>
      <c r="B987" s="2" t="s">
        <v>22</v>
      </c>
      <c r="C987" s="2" t="s">
        <v>14</v>
      </c>
      <c r="D987" s="2" t="s">
        <v>15</v>
      </c>
      <c r="E987" s="2" t="str">
        <f t="shared" si="81"/>
        <v>Thursday</v>
      </c>
      <c r="F987" s="3">
        <v>45456</v>
      </c>
      <c r="G987" s="17">
        <v>0.84375</v>
      </c>
      <c r="H987" s="17">
        <v>1.2083333333333333</v>
      </c>
      <c r="I987" s="4">
        <v>0.83958333333333335</v>
      </c>
      <c r="J987" s="4">
        <v>0.2388888888888889</v>
      </c>
      <c r="K987" s="5" t="str">
        <f t="shared" ref="K987:K993" si="86">IF(I987&gt;G987,"LATE","PRESENT")</f>
        <v>PRESENT</v>
      </c>
      <c r="L987" s="16">
        <v>1</v>
      </c>
      <c r="M987" s="24"/>
    </row>
    <row r="988" spans="1:13" x14ac:dyDescent="0.25">
      <c r="A988" s="2">
        <v>38</v>
      </c>
      <c r="B988" s="10" t="s">
        <v>23</v>
      </c>
      <c r="C988" s="2" t="s">
        <v>24</v>
      </c>
      <c r="D988" s="2" t="s">
        <v>15</v>
      </c>
      <c r="E988" s="2" t="str">
        <f t="shared" si="81"/>
        <v>Thursday</v>
      </c>
      <c r="F988" s="3">
        <v>45456</v>
      </c>
      <c r="G988" s="17">
        <v>0.88541666666666674</v>
      </c>
      <c r="H988" s="17">
        <v>1.25</v>
      </c>
      <c r="I988" s="4">
        <v>0.86388888888888893</v>
      </c>
      <c r="J988" s="4">
        <v>0.26319444444444445</v>
      </c>
      <c r="K988" s="5" t="str">
        <f t="shared" si="86"/>
        <v>PRESENT</v>
      </c>
      <c r="L988" s="16">
        <v>1</v>
      </c>
      <c r="M988" s="24"/>
    </row>
    <row r="989" spans="1:13" x14ac:dyDescent="0.25">
      <c r="A989" s="2">
        <v>34</v>
      </c>
      <c r="B989" s="2" t="s">
        <v>26</v>
      </c>
      <c r="C989" s="2" t="s">
        <v>27</v>
      </c>
      <c r="D989" s="2" t="s">
        <v>15</v>
      </c>
      <c r="E989" s="2" t="str">
        <f t="shared" si="81"/>
        <v>Thursday</v>
      </c>
      <c r="F989" s="3">
        <v>45456</v>
      </c>
      <c r="G989" s="17">
        <v>0.84375</v>
      </c>
      <c r="H989" s="17">
        <v>1.2083333333333333</v>
      </c>
      <c r="I989" s="4">
        <v>0.83819444444444446</v>
      </c>
      <c r="J989" s="4">
        <v>0.21597222222222223</v>
      </c>
      <c r="K989" s="5" t="str">
        <f t="shared" si="86"/>
        <v>PRESENT</v>
      </c>
      <c r="L989" s="16">
        <v>1</v>
      </c>
      <c r="M989" s="24"/>
    </row>
    <row r="990" spans="1:13" x14ac:dyDescent="0.25">
      <c r="A990" s="2">
        <v>2</v>
      </c>
      <c r="B990" s="2" t="s">
        <v>28</v>
      </c>
      <c r="C990" s="2" t="s">
        <v>27</v>
      </c>
      <c r="D990" s="2" t="s">
        <v>15</v>
      </c>
      <c r="E990" s="2" t="str">
        <f t="shared" si="81"/>
        <v>Thursday</v>
      </c>
      <c r="F990" s="3">
        <v>45456</v>
      </c>
      <c r="G990" s="17">
        <v>0.84375</v>
      </c>
      <c r="H990" s="17">
        <v>1.2083333333333333</v>
      </c>
      <c r="I990" s="4">
        <v>0.85277777777777775</v>
      </c>
      <c r="J990" s="4">
        <v>0.2048611111111111</v>
      </c>
      <c r="K990" s="5" t="str">
        <f t="shared" si="86"/>
        <v>LATE</v>
      </c>
      <c r="L990" s="16">
        <v>1</v>
      </c>
      <c r="M990" s="24" t="s">
        <v>204</v>
      </c>
    </row>
    <row r="991" spans="1:13" x14ac:dyDescent="0.25">
      <c r="A991" s="2">
        <v>35</v>
      </c>
      <c r="B991" s="2" t="s">
        <v>29</v>
      </c>
      <c r="C991" s="2" t="s">
        <v>27</v>
      </c>
      <c r="D991" s="2" t="s">
        <v>15</v>
      </c>
      <c r="E991" s="2" t="str">
        <f t="shared" si="81"/>
        <v>Thursday</v>
      </c>
      <c r="F991" s="3">
        <v>45456</v>
      </c>
      <c r="G991" s="17">
        <v>0.84375</v>
      </c>
      <c r="H991" s="17">
        <v>1.2083333333333333</v>
      </c>
      <c r="I991" s="4">
        <v>0.82499999999999996</v>
      </c>
      <c r="J991" s="4">
        <v>0.28333333333333333</v>
      </c>
      <c r="K991" s="5" t="str">
        <f t="shared" si="86"/>
        <v>PRESENT</v>
      </c>
      <c r="L991" s="16">
        <v>1</v>
      </c>
      <c r="M991" s="24"/>
    </row>
    <row r="992" spans="1:13" x14ac:dyDescent="0.25">
      <c r="A992" s="2">
        <v>51</v>
      </c>
      <c r="B992" s="2" t="s">
        <v>30</v>
      </c>
      <c r="C992" s="2" t="s">
        <v>31</v>
      </c>
      <c r="D992" s="2" t="s">
        <v>32</v>
      </c>
      <c r="E992" s="2" t="str">
        <f t="shared" si="81"/>
        <v>Thursday</v>
      </c>
      <c r="F992" s="3">
        <v>45456</v>
      </c>
      <c r="G992" s="17">
        <v>1.34375</v>
      </c>
      <c r="H992" s="17">
        <v>0.70833333333333337</v>
      </c>
      <c r="I992" s="4">
        <v>0.33333333333333331</v>
      </c>
      <c r="J992" s="4">
        <v>0.71944444444444444</v>
      </c>
      <c r="K992" s="5" t="str">
        <f t="shared" si="86"/>
        <v>PRESENT</v>
      </c>
      <c r="L992" s="16">
        <v>1</v>
      </c>
      <c r="M992" s="24"/>
    </row>
    <row r="993" spans="1:13" x14ac:dyDescent="0.25">
      <c r="A993" s="2">
        <v>50</v>
      </c>
      <c r="B993" s="2" t="s">
        <v>33</v>
      </c>
      <c r="C993" s="2" t="s">
        <v>31</v>
      </c>
      <c r="D993" s="2" t="s">
        <v>32</v>
      </c>
      <c r="E993" s="2" t="str">
        <f t="shared" si="81"/>
        <v>Thursday</v>
      </c>
      <c r="F993" s="3">
        <v>45456</v>
      </c>
      <c r="G993" s="17">
        <v>1.34375</v>
      </c>
      <c r="H993" s="17">
        <v>0.70833333333333337</v>
      </c>
      <c r="I993" s="4">
        <v>0.34305555555555556</v>
      </c>
      <c r="J993" s="4">
        <v>0.73055555555555551</v>
      </c>
      <c r="K993" s="5" t="str">
        <f t="shared" si="86"/>
        <v>PRESENT</v>
      </c>
      <c r="L993" s="16">
        <v>1</v>
      </c>
      <c r="M993" s="24"/>
    </row>
    <row r="994" spans="1:13" x14ac:dyDescent="0.25">
      <c r="A994" s="2">
        <v>20</v>
      </c>
      <c r="B994" s="2" t="s">
        <v>38</v>
      </c>
      <c r="C994" s="2" t="s">
        <v>31</v>
      </c>
      <c r="D994" s="2" t="s">
        <v>15</v>
      </c>
      <c r="E994" s="2" t="str">
        <f t="shared" si="81"/>
        <v>Thursday</v>
      </c>
      <c r="F994" s="3">
        <v>45456</v>
      </c>
      <c r="G994" s="17">
        <v>0.84375</v>
      </c>
      <c r="H994" s="17">
        <v>1.2083333333333333</v>
      </c>
      <c r="I994" s="4"/>
      <c r="J994" s="4"/>
      <c r="K994" s="5" t="s">
        <v>36</v>
      </c>
      <c r="L994" s="16">
        <v>1</v>
      </c>
      <c r="M994" s="24" t="s">
        <v>193</v>
      </c>
    </row>
    <row r="995" spans="1:13" x14ac:dyDescent="0.25">
      <c r="A995" s="2">
        <v>4</v>
      </c>
      <c r="B995" s="10" t="s">
        <v>39</v>
      </c>
      <c r="C995" s="2" t="s">
        <v>31</v>
      </c>
      <c r="D995" s="2" t="s">
        <v>15</v>
      </c>
      <c r="E995" s="2" t="str">
        <f t="shared" si="81"/>
        <v>Thursday</v>
      </c>
      <c r="F995" s="3">
        <v>45456</v>
      </c>
      <c r="G995" s="17">
        <v>0.92708333333333326</v>
      </c>
      <c r="H995" s="17">
        <v>1.2916666666666667</v>
      </c>
      <c r="I995" s="4">
        <v>0.9243055555555556</v>
      </c>
      <c r="J995" s="4">
        <v>0.30763888888888891</v>
      </c>
      <c r="K995" s="5" t="str">
        <f t="shared" ref="K995:K1000" si="87">IF(I995&gt;G995,"LATE","PRESENT")</f>
        <v>PRESENT</v>
      </c>
      <c r="L995" s="16">
        <v>1</v>
      </c>
      <c r="M995" s="24"/>
    </row>
    <row r="996" spans="1:13" x14ac:dyDescent="0.25">
      <c r="A996" s="2">
        <v>52</v>
      </c>
      <c r="B996" s="2" t="s">
        <v>34</v>
      </c>
      <c r="C996" s="2" t="s">
        <v>31</v>
      </c>
      <c r="D996" s="2" t="s">
        <v>32</v>
      </c>
      <c r="E996" s="2" t="str">
        <f t="shared" si="81"/>
        <v>Thursday</v>
      </c>
      <c r="F996" s="3">
        <v>45456</v>
      </c>
      <c r="G996" s="17">
        <v>1.34375</v>
      </c>
      <c r="H996" s="17">
        <v>0.70833333333333337</v>
      </c>
      <c r="I996" s="4">
        <v>0.34305555555555556</v>
      </c>
      <c r="J996" s="4">
        <v>0.72916666666666663</v>
      </c>
      <c r="K996" s="5" t="str">
        <f t="shared" si="87"/>
        <v>PRESENT</v>
      </c>
      <c r="L996" s="16">
        <v>1</v>
      </c>
      <c r="M996" s="24"/>
    </row>
    <row r="997" spans="1:13" x14ac:dyDescent="0.25">
      <c r="A997" s="2">
        <v>18</v>
      </c>
      <c r="B997" s="2" t="s">
        <v>40</v>
      </c>
      <c r="C997" s="2" t="s">
        <v>31</v>
      </c>
      <c r="D997" s="2" t="s">
        <v>15</v>
      </c>
      <c r="E997" s="2" t="str">
        <f t="shared" si="81"/>
        <v>Thursday</v>
      </c>
      <c r="F997" s="3">
        <v>45456</v>
      </c>
      <c r="G997" s="17">
        <v>0.88541666666666674</v>
      </c>
      <c r="H997" s="17">
        <v>1.25</v>
      </c>
      <c r="I997" s="4">
        <v>0.88194444444444442</v>
      </c>
      <c r="J997" s="4">
        <v>0.26597222222222222</v>
      </c>
      <c r="K997" s="5" t="str">
        <f t="shared" si="87"/>
        <v>PRESENT</v>
      </c>
      <c r="L997" s="16">
        <v>1</v>
      </c>
      <c r="M997" s="24"/>
    </row>
    <row r="998" spans="1:13" x14ac:dyDescent="0.25">
      <c r="A998" s="2">
        <v>3</v>
      </c>
      <c r="B998" s="2" t="s">
        <v>44</v>
      </c>
      <c r="C998" s="2" t="s">
        <v>31</v>
      </c>
      <c r="D998" s="2" t="s">
        <v>15</v>
      </c>
      <c r="E998" s="2" t="str">
        <f t="shared" si="81"/>
        <v>Thursday</v>
      </c>
      <c r="F998" s="3">
        <v>45456</v>
      </c>
      <c r="G998" s="17">
        <v>0.92708333333333326</v>
      </c>
      <c r="H998" s="17">
        <v>1.2916666666666667</v>
      </c>
      <c r="I998" s="4">
        <v>0.9243055555555556</v>
      </c>
      <c r="J998" s="4">
        <v>0.30694444444444446</v>
      </c>
      <c r="K998" s="5" t="str">
        <f t="shared" si="87"/>
        <v>PRESENT</v>
      </c>
      <c r="L998" s="16">
        <v>1</v>
      </c>
      <c r="M998" s="24"/>
    </row>
    <row r="999" spans="1:13" x14ac:dyDescent="0.25">
      <c r="A999" s="2">
        <v>15</v>
      </c>
      <c r="B999" s="2" t="s">
        <v>45</v>
      </c>
      <c r="C999" s="2" t="s">
        <v>31</v>
      </c>
      <c r="D999" s="2" t="s">
        <v>15</v>
      </c>
      <c r="E999" s="2" t="str">
        <f t="shared" si="81"/>
        <v>Thursday</v>
      </c>
      <c r="F999" s="3">
        <v>45456</v>
      </c>
      <c r="G999" s="17">
        <v>0.96875</v>
      </c>
      <c r="H999" s="17">
        <v>1.3333333333333333</v>
      </c>
      <c r="I999" s="4">
        <v>0.96250000000000002</v>
      </c>
      <c r="J999" s="4">
        <v>0.34791666666666665</v>
      </c>
      <c r="K999" s="5" t="str">
        <f t="shared" si="87"/>
        <v>PRESENT</v>
      </c>
      <c r="L999" s="16">
        <v>1</v>
      </c>
      <c r="M999" s="24"/>
    </row>
    <row r="1000" spans="1:13" x14ac:dyDescent="0.25">
      <c r="A1000" s="2">
        <v>55</v>
      </c>
      <c r="B1000" s="2" t="s">
        <v>115</v>
      </c>
      <c r="C1000" s="2" t="s">
        <v>31</v>
      </c>
      <c r="D1000" s="2" t="s">
        <v>15</v>
      </c>
      <c r="E1000" s="2" t="str">
        <f t="shared" si="81"/>
        <v>Thursday</v>
      </c>
      <c r="F1000" s="3">
        <v>45456</v>
      </c>
      <c r="G1000" s="17">
        <v>0.92708333333333326</v>
      </c>
      <c r="H1000" s="17">
        <v>1.2916666666666667</v>
      </c>
      <c r="I1000" s="4">
        <v>0.92500000000000004</v>
      </c>
      <c r="J1000" s="4">
        <v>0.29375000000000001</v>
      </c>
      <c r="K1000" s="5" t="str">
        <f t="shared" si="87"/>
        <v>PRESENT</v>
      </c>
      <c r="L1000" s="16">
        <v>1</v>
      </c>
      <c r="M1000" s="24"/>
    </row>
    <row r="1001" spans="1:13" x14ac:dyDescent="0.25">
      <c r="A1001" s="2">
        <v>10</v>
      </c>
      <c r="B1001" s="2" t="s">
        <v>46</v>
      </c>
      <c r="C1001" s="2" t="s">
        <v>31</v>
      </c>
      <c r="D1001" s="2" t="s">
        <v>15</v>
      </c>
      <c r="E1001" s="2" t="str">
        <f t="shared" si="81"/>
        <v>Thursday</v>
      </c>
      <c r="F1001" s="3">
        <v>45456</v>
      </c>
      <c r="G1001" s="17">
        <v>0.88541666666666674</v>
      </c>
      <c r="H1001" s="17">
        <v>1.25</v>
      </c>
      <c r="I1001" s="4"/>
      <c r="J1001" s="4"/>
      <c r="K1001" s="5" t="s">
        <v>52</v>
      </c>
      <c r="L1001" s="16">
        <v>1</v>
      </c>
      <c r="M1001" s="24"/>
    </row>
    <row r="1002" spans="1:13" x14ac:dyDescent="0.25">
      <c r="A1002" s="2">
        <v>53</v>
      </c>
      <c r="B1002" s="2" t="s">
        <v>35</v>
      </c>
      <c r="C1002" s="2" t="s">
        <v>31</v>
      </c>
      <c r="D1002" s="2" t="s">
        <v>32</v>
      </c>
      <c r="E1002" s="2" t="str">
        <f t="shared" si="81"/>
        <v>Thursday</v>
      </c>
      <c r="F1002" s="3">
        <v>45456</v>
      </c>
      <c r="G1002" s="17">
        <v>1.34375</v>
      </c>
      <c r="H1002" s="17">
        <v>0.75</v>
      </c>
      <c r="I1002" s="4"/>
      <c r="J1002" s="4"/>
      <c r="K1002" s="5" t="s">
        <v>36</v>
      </c>
      <c r="L1002" s="16">
        <v>1</v>
      </c>
      <c r="M1002" s="24" t="s">
        <v>205</v>
      </c>
    </row>
    <row r="1003" spans="1:13" x14ac:dyDescent="0.25">
      <c r="A1003" s="2">
        <v>9</v>
      </c>
      <c r="B1003" s="2" t="s">
        <v>47</v>
      </c>
      <c r="C1003" s="2" t="s">
        <v>31</v>
      </c>
      <c r="D1003" s="2" t="s">
        <v>15</v>
      </c>
      <c r="E1003" s="2" t="str">
        <f t="shared" si="81"/>
        <v>Thursday</v>
      </c>
      <c r="F1003" s="3">
        <v>45456</v>
      </c>
      <c r="G1003" s="17">
        <v>0.88541666666666674</v>
      </c>
      <c r="H1003" s="17">
        <v>1.25</v>
      </c>
      <c r="I1003" s="4"/>
      <c r="J1003" s="4"/>
      <c r="K1003" s="5" t="s">
        <v>36</v>
      </c>
      <c r="L1003" s="16">
        <v>1</v>
      </c>
      <c r="M1003" s="24" t="s">
        <v>206</v>
      </c>
    </row>
    <row r="1004" spans="1:13" x14ac:dyDescent="0.25">
      <c r="A1004" s="2">
        <v>22</v>
      </c>
      <c r="B1004" s="2" t="s">
        <v>48</v>
      </c>
      <c r="C1004" s="2" t="s">
        <v>31</v>
      </c>
      <c r="D1004" s="2" t="s">
        <v>15</v>
      </c>
      <c r="E1004" s="2" t="str">
        <f t="shared" si="81"/>
        <v>Thursday</v>
      </c>
      <c r="F1004" s="3">
        <v>45456</v>
      </c>
      <c r="G1004" s="17">
        <v>0.92708333333333326</v>
      </c>
      <c r="H1004" s="17">
        <v>1.2916666666666667</v>
      </c>
      <c r="I1004" s="4">
        <v>0.92013888888888884</v>
      </c>
      <c r="J1004" s="4">
        <v>0.30972222222222223</v>
      </c>
      <c r="K1004" s="5" t="str">
        <f>IF(I1004&gt;G1004,"LATE","PRESENT")</f>
        <v>PRESENT</v>
      </c>
      <c r="L1004" s="16">
        <v>1</v>
      </c>
      <c r="M1004" s="24"/>
    </row>
    <row r="1005" spans="1:13" x14ac:dyDescent="0.25">
      <c r="A1005" s="2">
        <v>6</v>
      </c>
      <c r="B1005" s="10" t="s">
        <v>50</v>
      </c>
      <c r="C1005" s="2" t="s">
        <v>31</v>
      </c>
      <c r="D1005" s="2" t="s">
        <v>15</v>
      </c>
      <c r="E1005" s="2" t="str">
        <f t="shared" si="81"/>
        <v>Thursday</v>
      </c>
      <c r="F1005" s="3">
        <v>45456</v>
      </c>
      <c r="G1005" s="17">
        <v>0.71875</v>
      </c>
      <c r="H1005" s="17">
        <v>1.0833333333333333</v>
      </c>
      <c r="I1005" s="4"/>
      <c r="J1005" s="4"/>
      <c r="K1005" s="5" t="str">
        <f>IF(I1005&gt;G1005,"LATE","PRESENT")</f>
        <v>PRESENT</v>
      </c>
      <c r="L1005" s="16">
        <v>1</v>
      </c>
      <c r="M1005" s="24" t="s">
        <v>187</v>
      </c>
    </row>
    <row r="1006" spans="1:13" x14ac:dyDescent="0.25">
      <c r="A1006" s="2">
        <v>12</v>
      </c>
      <c r="B1006" s="2" t="s">
        <v>51</v>
      </c>
      <c r="C1006" s="2" t="s">
        <v>31</v>
      </c>
      <c r="D1006" s="2" t="s">
        <v>15</v>
      </c>
      <c r="E1006" s="2" t="str">
        <f t="shared" ref="E1006:E1069" si="88">TEXT(F1006,"dddd")</f>
        <v>Thursday</v>
      </c>
      <c r="F1006" s="3">
        <v>45456</v>
      </c>
      <c r="G1006" s="17">
        <v>0.80208333333333337</v>
      </c>
      <c r="H1006" s="17">
        <v>1.1666666666666667</v>
      </c>
      <c r="I1006" s="4"/>
      <c r="J1006" s="4"/>
      <c r="K1006" s="5" t="s">
        <v>52</v>
      </c>
      <c r="L1006" s="16">
        <v>1</v>
      </c>
      <c r="M1006" s="24"/>
    </row>
    <row r="1007" spans="1:13" x14ac:dyDescent="0.25">
      <c r="A1007" s="2">
        <v>24</v>
      </c>
      <c r="B1007" s="10" t="s">
        <v>53</v>
      </c>
      <c r="C1007" s="2" t="s">
        <v>31</v>
      </c>
      <c r="D1007" s="2" t="s">
        <v>15</v>
      </c>
      <c r="E1007" s="2" t="str">
        <f t="shared" si="88"/>
        <v>Thursday</v>
      </c>
      <c r="F1007" s="3">
        <v>45456</v>
      </c>
      <c r="G1007" s="17">
        <v>0.84375</v>
      </c>
      <c r="H1007" s="17">
        <v>1.2083333333333333</v>
      </c>
      <c r="I1007" s="4">
        <v>0.71597222222222223</v>
      </c>
      <c r="J1007" s="4">
        <v>0.11944444444444445</v>
      </c>
      <c r="K1007" s="5" t="str">
        <f t="shared" ref="K1007:K1012" si="89">IF(I1007&gt;G1007,"LATE","PRESENT")</f>
        <v>PRESENT</v>
      </c>
      <c r="L1007" s="16">
        <v>1</v>
      </c>
      <c r="M1007" s="24"/>
    </row>
    <row r="1008" spans="1:13" x14ac:dyDescent="0.25">
      <c r="A1008" s="2">
        <v>23</v>
      </c>
      <c r="B1008" s="2" t="s">
        <v>54</v>
      </c>
      <c r="C1008" s="2" t="s">
        <v>31</v>
      </c>
      <c r="D1008" s="2" t="s">
        <v>15</v>
      </c>
      <c r="E1008" s="2" t="str">
        <f t="shared" si="88"/>
        <v>Thursday</v>
      </c>
      <c r="F1008" s="3">
        <v>45456</v>
      </c>
      <c r="G1008" s="17">
        <v>0.84375</v>
      </c>
      <c r="H1008" s="17">
        <v>1.2083333333333333</v>
      </c>
      <c r="I1008" s="4">
        <v>0.84513888888888888</v>
      </c>
      <c r="J1008" s="4">
        <v>0.22083333333333333</v>
      </c>
      <c r="K1008" s="5" t="str">
        <f t="shared" si="89"/>
        <v>LATE</v>
      </c>
      <c r="L1008" s="16">
        <v>1</v>
      </c>
      <c r="M1008" s="24" t="s">
        <v>125</v>
      </c>
    </row>
    <row r="1009" spans="1:13" x14ac:dyDescent="0.25">
      <c r="A1009" s="2">
        <v>54</v>
      </c>
      <c r="B1009" s="2" t="s">
        <v>37</v>
      </c>
      <c r="C1009" s="2" t="s">
        <v>31</v>
      </c>
      <c r="D1009" s="2" t="s">
        <v>32</v>
      </c>
      <c r="E1009" s="2" t="str">
        <f t="shared" si="88"/>
        <v>Thursday</v>
      </c>
      <c r="F1009" s="3">
        <v>45456</v>
      </c>
      <c r="G1009" s="17">
        <v>1.3854166666666667</v>
      </c>
      <c r="H1009" s="17">
        <v>0.75</v>
      </c>
      <c r="I1009" s="4">
        <v>0.38194444444444442</v>
      </c>
      <c r="J1009" s="4">
        <v>0.76180555555555551</v>
      </c>
      <c r="K1009" s="5" t="str">
        <f t="shared" si="89"/>
        <v>PRESENT</v>
      </c>
      <c r="L1009" s="16">
        <v>1</v>
      </c>
      <c r="M1009" s="24"/>
    </row>
    <row r="1010" spans="1:13" x14ac:dyDescent="0.25">
      <c r="A1010" s="2">
        <v>11</v>
      </c>
      <c r="B1010" s="2" t="s">
        <v>55</v>
      </c>
      <c r="C1010" s="2" t="s">
        <v>31</v>
      </c>
      <c r="D1010" s="2" t="s">
        <v>15</v>
      </c>
      <c r="E1010" s="2" t="str">
        <f t="shared" si="88"/>
        <v>Thursday</v>
      </c>
      <c r="F1010" s="3">
        <v>45456</v>
      </c>
      <c r="G1010" s="17">
        <v>0.88541666666666663</v>
      </c>
      <c r="H1010" s="17">
        <v>0.25</v>
      </c>
      <c r="I1010" s="4">
        <v>0.88194444444444442</v>
      </c>
      <c r="J1010" s="4">
        <v>0.26597222222222222</v>
      </c>
      <c r="K1010" s="5" t="str">
        <f t="shared" si="89"/>
        <v>PRESENT</v>
      </c>
      <c r="L1010" s="16">
        <v>1</v>
      </c>
      <c r="M1010" s="24"/>
    </row>
    <row r="1011" spans="1:13" x14ac:dyDescent="0.25">
      <c r="A1011" s="2">
        <v>7</v>
      </c>
      <c r="B1011" s="2" t="s">
        <v>56</v>
      </c>
      <c r="C1011" s="2" t="s">
        <v>57</v>
      </c>
      <c r="D1011" s="2" t="s">
        <v>15</v>
      </c>
      <c r="E1011" s="2" t="str">
        <f t="shared" si="88"/>
        <v>Thursday</v>
      </c>
      <c r="F1011" s="3">
        <v>45456</v>
      </c>
      <c r="G1011" s="17">
        <v>0.92708333333333326</v>
      </c>
      <c r="H1011" s="17">
        <v>1.2916666666666667</v>
      </c>
      <c r="I1011" s="4">
        <v>0.92500000000000004</v>
      </c>
      <c r="J1011" s="4">
        <v>0.31527777777777777</v>
      </c>
      <c r="K1011" s="5" t="str">
        <f t="shared" si="89"/>
        <v>PRESENT</v>
      </c>
      <c r="L1011" s="16">
        <v>1</v>
      </c>
      <c r="M1011" s="24"/>
    </row>
    <row r="1012" spans="1:13" x14ac:dyDescent="0.25">
      <c r="A1012" s="2">
        <v>8</v>
      </c>
      <c r="B1012" s="2" t="s">
        <v>58</v>
      </c>
      <c r="C1012" s="2" t="s">
        <v>57</v>
      </c>
      <c r="D1012" s="2" t="s">
        <v>15</v>
      </c>
      <c r="E1012" s="2" t="str">
        <f t="shared" si="88"/>
        <v>Thursday</v>
      </c>
      <c r="F1012" s="3">
        <v>45456</v>
      </c>
      <c r="G1012" s="17">
        <v>0.92708333333333326</v>
      </c>
      <c r="H1012" s="17">
        <v>1.2916666666666667</v>
      </c>
      <c r="I1012" s="4">
        <v>0.92500000000000004</v>
      </c>
      <c r="J1012" s="4">
        <v>0.29375000000000001</v>
      </c>
      <c r="K1012" s="5" t="str">
        <f t="shared" si="89"/>
        <v>PRESENT</v>
      </c>
      <c r="L1012" s="16">
        <v>1</v>
      </c>
      <c r="M1012" s="24"/>
    </row>
    <row r="1013" spans="1:13" x14ac:dyDescent="0.25">
      <c r="A1013" s="2">
        <v>5</v>
      </c>
      <c r="B1013" s="2" t="s">
        <v>59</v>
      </c>
      <c r="C1013" s="2" t="s">
        <v>57</v>
      </c>
      <c r="D1013" s="2" t="s">
        <v>15</v>
      </c>
      <c r="E1013" s="2" t="str">
        <f t="shared" si="88"/>
        <v>Thursday</v>
      </c>
      <c r="F1013" s="3">
        <v>45456</v>
      </c>
      <c r="G1013" s="17">
        <v>0.84375</v>
      </c>
      <c r="H1013" s="17">
        <v>1.2083333333333333</v>
      </c>
      <c r="I1013" s="4"/>
      <c r="J1013" s="4"/>
      <c r="K1013" s="5" t="s">
        <v>52</v>
      </c>
      <c r="L1013" s="16">
        <v>1</v>
      </c>
      <c r="M1013" s="24"/>
    </row>
    <row r="1014" spans="1:13" x14ac:dyDescent="0.25">
      <c r="A1014" s="2">
        <v>14</v>
      </c>
      <c r="B1014" s="2" t="s">
        <v>61</v>
      </c>
      <c r="C1014" s="2" t="s">
        <v>57</v>
      </c>
      <c r="D1014" s="2" t="s">
        <v>15</v>
      </c>
      <c r="E1014" s="2" t="str">
        <f t="shared" si="88"/>
        <v>Thursday</v>
      </c>
      <c r="F1014" s="3">
        <v>45456</v>
      </c>
      <c r="G1014" s="17">
        <v>0.88541666666666674</v>
      </c>
      <c r="H1014" s="17">
        <v>1.25</v>
      </c>
      <c r="I1014" s="4">
        <v>0.8930555555555556</v>
      </c>
      <c r="J1014" s="4">
        <v>0.26527777777777778</v>
      </c>
      <c r="K1014" s="5" t="str">
        <f>IF(I1014&gt;G1014,"LATE","PRESENT")</f>
        <v>LATE</v>
      </c>
      <c r="L1014" s="16">
        <v>1</v>
      </c>
      <c r="M1014" s="24" t="s">
        <v>207</v>
      </c>
    </row>
    <row r="1015" spans="1:13" x14ac:dyDescent="0.25">
      <c r="A1015" s="2">
        <v>46</v>
      </c>
      <c r="B1015" s="2" t="s">
        <v>62</v>
      </c>
      <c r="C1015" s="2" t="s">
        <v>63</v>
      </c>
      <c r="D1015" s="2" t="s">
        <v>15</v>
      </c>
      <c r="E1015" s="2" t="str">
        <f t="shared" si="88"/>
        <v>Thursday</v>
      </c>
      <c r="F1015" s="3">
        <v>45456</v>
      </c>
      <c r="G1015" s="17">
        <v>0.84375</v>
      </c>
      <c r="H1015" s="17">
        <v>1.2083333333333333</v>
      </c>
      <c r="I1015" s="4">
        <v>0.85277777777777775</v>
      </c>
      <c r="J1015" s="4">
        <v>0.2048611111111111</v>
      </c>
      <c r="K1015" s="5" t="str">
        <f t="shared" ref="K1015:K1022" si="90">IF(I1015&gt;G1015,"LATE","PRESENT")</f>
        <v>LATE</v>
      </c>
      <c r="L1015" s="16">
        <v>1</v>
      </c>
      <c r="M1015" s="24" t="s">
        <v>208</v>
      </c>
    </row>
    <row r="1016" spans="1:13" x14ac:dyDescent="0.25">
      <c r="A1016" s="2">
        <v>37</v>
      </c>
      <c r="B1016" s="2" t="s">
        <v>64</v>
      </c>
      <c r="C1016" s="2" t="s">
        <v>63</v>
      </c>
      <c r="D1016" s="2" t="s">
        <v>15</v>
      </c>
      <c r="E1016" s="2" t="str">
        <f t="shared" si="88"/>
        <v>Thursday</v>
      </c>
      <c r="F1016" s="3">
        <v>45456</v>
      </c>
      <c r="G1016" s="17">
        <v>0.84375</v>
      </c>
      <c r="H1016" s="17">
        <v>1.2083333333333333</v>
      </c>
      <c r="I1016" s="4">
        <v>0.84513888888888888</v>
      </c>
      <c r="J1016" s="4">
        <v>0.17222222222222222</v>
      </c>
      <c r="K1016" s="5" t="str">
        <f t="shared" si="90"/>
        <v>LATE</v>
      </c>
      <c r="L1016" s="16">
        <v>1</v>
      </c>
      <c r="M1016" s="24" t="s">
        <v>209</v>
      </c>
    </row>
    <row r="1017" spans="1:13" x14ac:dyDescent="0.25">
      <c r="A1017" s="2">
        <v>36</v>
      </c>
      <c r="B1017" s="2" t="s">
        <v>66</v>
      </c>
      <c r="C1017" s="2" t="s">
        <v>63</v>
      </c>
      <c r="D1017" s="2" t="s">
        <v>15</v>
      </c>
      <c r="E1017" s="2" t="str">
        <f t="shared" si="88"/>
        <v>Thursday</v>
      </c>
      <c r="F1017" s="3">
        <v>45456</v>
      </c>
      <c r="G1017" s="17">
        <v>0.84375</v>
      </c>
      <c r="H1017" s="17">
        <v>1.2083333333333333</v>
      </c>
      <c r="I1017" s="4">
        <v>0.8354166666666667</v>
      </c>
      <c r="J1017" s="4">
        <v>0.21597222222222223</v>
      </c>
      <c r="K1017" s="5" t="str">
        <f t="shared" si="90"/>
        <v>PRESENT</v>
      </c>
      <c r="L1017" s="16">
        <v>1</v>
      </c>
      <c r="M1017" s="24"/>
    </row>
    <row r="1018" spans="1:13" x14ac:dyDescent="0.25">
      <c r="A1018" s="2">
        <v>1</v>
      </c>
      <c r="B1018" s="2" t="s">
        <v>25</v>
      </c>
      <c r="C1018" s="2" t="s">
        <v>126</v>
      </c>
      <c r="D1018" s="2" t="s">
        <v>15</v>
      </c>
      <c r="E1018" s="2" t="str">
        <f t="shared" si="88"/>
        <v>Thursday</v>
      </c>
      <c r="F1018" s="3">
        <v>45456</v>
      </c>
      <c r="G1018" s="17">
        <v>0.92708333333333326</v>
      </c>
      <c r="H1018" s="17">
        <v>1.2916666666666667</v>
      </c>
      <c r="I1018" s="4">
        <v>0.92222222222222228</v>
      </c>
      <c r="J1018" s="4">
        <v>0.30277777777777776</v>
      </c>
      <c r="K1018" s="5" t="str">
        <f t="shared" si="90"/>
        <v>PRESENT</v>
      </c>
      <c r="L1018" s="16">
        <v>1</v>
      </c>
      <c r="M1018" s="24"/>
    </row>
    <row r="1019" spans="1:13" x14ac:dyDescent="0.25">
      <c r="A1019" s="2">
        <v>33</v>
      </c>
      <c r="B1019" s="2" t="s">
        <v>67</v>
      </c>
      <c r="C1019" s="2" t="s">
        <v>127</v>
      </c>
      <c r="D1019" s="2" t="s">
        <v>15</v>
      </c>
      <c r="E1019" s="2" t="str">
        <f t="shared" si="88"/>
        <v>Thursday</v>
      </c>
      <c r="F1019" s="3">
        <v>45456</v>
      </c>
      <c r="G1019" s="17">
        <v>0.84375</v>
      </c>
      <c r="H1019" s="17">
        <v>1.2083333333333333</v>
      </c>
      <c r="I1019" s="4">
        <v>0.84236111111111112</v>
      </c>
      <c r="J1019" s="4">
        <v>0.2076388888888889</v>
      </c>
      <c r="K1019" s="5" t="str">
        <f t="shared" si="90"/>
        <v>PRESENT</v>
      </c>
      <c r="L1019" s="16">
        <v>1</v>
      </c>
      <c r="M1019" s="24"/>
    </row>
    <row r="1020" spans="1:13" x14ac:dyDescent="0.25">
      <c r="A1020" s="2">
        <v>32</v>
      </c>
      <c r="B1020" s="2" t="s">
        <v>69</v>
      </c>
      <c r="C1020" s="2" t="s">
        <v>127</v>
      </c>
      <c r="D1020" s="2" t="s">
        <v>15</v>
      </c>
      <c r="E1020" s="2" t="str">
        <f t="shared" si="88"/>
        <v>Thursday</v>
      </c>
      <c r="F1020" s="3">
        <v>45456</v>
      </c>
      <c r="G1020" s="17">
        <v>0.84375</v>
      </c>
      <c r="H1020" s="17">
        <v>1.2083333333333333</v>
      </c>
      <c r="I1020" s="4">
        <v>0.84027777777777779</v>
      </c>
      <c r="J1020" s="4">
        <v>0.22152777777777777</v>
      </c>
      <c r="K1020" s="5" t="str">
        <f t="shared" si="90"/>
        <v>PRESENT</v>
      </c>
      <c r="L1020" s="16">
        <v>1</v>
      </c>
      <c r="M1020" s="24"/>
    </row>
    <row r="1021" spans="1:13" x14ac:dyDescent="0.25">
      <c r="A1021" s="2">
        <v>57</v>
      </c>
      <c r="B1021" s="2" t="s">
        <v>152</v>
      </c>
      <c r="C1021" s="2" t="s">
        <v>127</v>
      </c>
      <c r="D1021" s="2" t="s">
        <v>15</v>
      </c>
      <c r="E1021" s="2" t="str">
        <f t="shared" si="88"/>
        <v>Thursday</v>
      </c>
      <c r="F1021" s="3">
        <v>45456</v>
      </c>
      <c r="G1021" s="17">
        <v>0.84375</v>
      </c>
      <c r="H1021" s="17">
        <v>1.2083333333333333</v>
      </c>
      <c r="I1021" s="4">
        <v>0.85416666666666663</v>
      </c>
      <c r="J1021" s="4">
        <v>0.22500000000000001</v>
      </c>
      <c r="K1021" s="5" t="str">
        <f t="shared" si="90"/>
        <v>LATE</v>
      </c>
      <c r="L1021" s="16">
        <v>1</v>
      </c>
      <c r="M1021" s="24" t="s">
        <v>210</v>
      </c>
    </row>
    <row r="1022" spans="1:13" x14ac:dyDescent="0.25">
      <c r="A1022" s="2">
        <v>44</v>
      </c>
      <c r="B1022" s="2" t="s">
        <v>70</v>
      </c>
      <c r="C1022" s="2" t="s">
        <v>128</v>
      </c>
      <c r="D1022" s="2" t="s">
        <v>15</v>
      </c>
      <c r="E1022" s="2" t="str">
        <f t="shared" si="88"/>
        <v>Thursday</v>
      </c>
      <c r="F1022" s="3">
        <v>45456</v>
      </c>
      <c r="G1022" s="17">
        <v>0.84375</v>
      </c>
      <c r="H1022" s="17">
        <v>1.2083333333333333</v>
      </c>
      <c r="I1022" s="4">
        <v>45457.10833333333</v>
      </c>
      <c r="J1022" s="4">
        <v>0.22638888888888889</v>
      </c>
      <c r="K1022" s="5" t="str">
        <f t="shared" si="90"/>
        <v>LATE</v>
      </c>
      <c r="L1022" s="16">
        <v>1</v>
      </c>
      <c r="M1022" s="24" t="s">
        <v>211</v>
      </c>
    </row>
    <row r="1023" spans="1:13" x14ac:dyDescent="0.25">
      <c r="A1023" s="2">
        <v>30</v>
      </c>
      <c r="B1023" s="2" t="s">
        <v>74</v>
      </c>
      <c r="C1023" s="2" t="s">
        <v>128</v>
      </c>
      <c r="D1023" s="2" t="s">
        <v>15</v>
      </c>
      <c r="E1023" s="2" t="str">
        <f t="shared" si="88"/>
        <v>Thursday</v>
      </c>
      <c r="F1023" s="3">
        <v>45456</v>
      </c>
      <c r="G1023" s="17">
        <v>0.88541666666666674</v>
      </c>
      <c r="H1023" s="17">
        <v>1.25</v>
      </c>
      <c r="I1023" s="4">
        <v>0.88472222222222219</v>
      </c>
      <c r="J1023" s="4">
        <v>0.35972222222222222</v>
      </c>
      <c r="K1023" s="5" t="str">
        <f t="shared" ref="K1023:K1028" si="91">IF(I1023&gt;G1023,"LATE","PRESENT")</f>
        <v>PRESENT</v>
      </c>
      <c r="L1023" s="16">
        <v>1</v>
      </c>
      <c r="M1023" s="24"/>
    </row>
    <row r="1024" spans="1:13" x14ac:dyDescent="0.25">
      <c r="A1024" s="2">
        <v>29</v>
      </c>
      <c r="B1024" s="2" t="s">
        <v>75</v>
      </c>
      <c r="C1024" s="2" t="s">
        <v>128</v>
      </c>
      <c r="D1024" s="2" t="s">
        <v>15</v>
      </c>
      <c r="E1024" s="2" t="str">
        <f t="shared" si="88"/>
        <v>Thursday</v>
      </c>
      <c r="F1024" s="3">
        <v>45456</v>
      </c>
      <c r="G1024" s="17">
        <v>0.84375</v>
      </c>
      <c r="H1024" s="17">
        <v>1.2083333333333333</v>
      </c>
      <c r="I1024" s="4">
        <v>0.84722222222222221</v>
      </c>
      <c r="J1024" s="4">
        <v>0.21597222222222223</v>
      </c>
      <c r="K1024" s="5" t="str">
        <f t="shared" si="91"/>
        <v>LATE</v>
      </c>
      <c r="L1024" s="16">
        <v>1</v>
      </c>
      <c r="M1024" s="27" t="s">
        <v>129</v>
      </c>
    </row>
    <row r="1025" spans="1:13" x14ac:dyDescent="0.25">
      <c r="A1025" s="2">
        <v>45</v>
      </c>
      <c r="B1025" s="10" t="s">
        <v>76</v>
      </c>
      <c r="C1025" s="2" t="s">
        <v>128</v>
      </c>
      <c r="D1025" s="2" t="s">
        <v>15</v>
      </c>
      <c r="E1025" s="2" t="str">
        <f t="shared" si="88"/>
        <v>Thursday</v>
      </c>
      <c r="F1025" s="3">
        <v>45456</v>
      </c>
      <c r="G1025" s="17">
        <v>0.84375</v>
      </c>
      <c r="H1025" s="17">
        <v>1.2083333333333333</v>
      </c>
      <c r="I1025" s="4">
        <v>0.84236111111111112</v>
      </c>
      <c r="J1025" s="4">
        <v>0.21388888888888888</v>
      </c>
      <c r="K1025" s="5" t="str">
        <f t="shared" si="91"/>
        <v>PRESENT</v>
      </c>
      <c r="L1025" s="16">
        <v>1</v>
      </c>
      <c r="M1025" s="24"/>
    </row>
    <row r="1026" spans="1:13" x14ac:dyDescent="0.25">
      <c r="A1026" s="2">
        <v>48</v>
      </c>
      <c r="B1026" s="2" t="s">
        <v>77</v>
      </c>
      <c r="C1026" s="2" t="s">
        <v>128</v>
      </c>
      <c r="D1026" s="2" t="s">
        <v>15</v>
      </c>
      <c r="E1026" s="2" t="str">
        <f t="shared" si="88"/>
        <v>Thursday</v>
      </c>
      <c r="F1026" s="3">
        <v>45456</v>
      </c>
      <c r="G1026" s="17">
        <v>0.84375</v>
      </c>
      <c r="H1026" s="17">
        <v>1.2083333333333333</v>
      </c>
      <c r="I1026" s="4">
        <v>0.89166666666666672</v>
      </c>
      <c r="J1026" s="4">
        <v>0.21319444444444444</v>
      </c>
      <c r="K1026" s="5" t="str">
        <f t="shared" si="91"/>
        <v>LATE</v>
      </c>
      <c r="L1026" s="16">
        <v>1</v>
      </c>
      <c r="M1026" s="24" t="s">
        <v>212</v>
      </c>
    </row>
    <row r="1027" spans="1:13" x14ac:dyDescent="0.25">
      <c r="A1027" s="2">
        <v>28</v>
      </c>
      <c r="B1027" s="2" t="s">
        <v>78</v>
      </c>
      <c r="C1027" s="2" t="s">
        <v>128</v>
      </c>
      <c r="D1027" s="2" t="s">
        <v>15</v>
      </c>
      <c r="E1027" s="2" t="str">
        <f t="shared" si="88"/>
        <v>Thursday</v>
      </c>
      <c r="F1027" s="3">
        <v>45456</v>
      </c>
      <c r="G1027" s="17">
        <v>0.92708333333333326</v>
      </c>
      <c r="H1027" s="17">
        <v>1.2916666666666667</v>
      </c>
      <c r="I1027" s="4">
        <v>0.92222222222222228</v>
      </c>
      <c r="J1027" s="4">
        <v>0.31805555555555554</v>
      </c>
      <c r="K1027" s="5" t="str">
        <f t="shared" si="91"/>
        <v>PRESENT</v>
      </c>
      <c r="L1027" s="16">
        <v>1</v>
      </c>
      <c r="M1027" s="24"/>
    </row>
    <row r="1028" spans="1:13" x14ac:dyDescent="0.25">
      <c r="A1028" s="2">
        <v>58</v>
      </c>
      <c r="B1028" s="2" t="s">
        <v>177</v>
      </c>
      <c r="C1028" s="2" t="s">
        <v>130</v>
      </c>
      <c r="D1028" s="2" t="s">
        <v>15</v>
      </c>
      <c r="E1028" s="2" t="str">
        <f t="shared" si="88"/>
        <v>Thursday</v>
      </c>
      <c r="F1028" s="3">
        <v>45456</v>
      </c>
      <c r="G1028" s="17">
        <v>0.84375</v>
      </c>
      <c r="H1028" s="17">
        <v>1.2083333333333333</v>
      </c>
      <c r="I1028" s="4">
        <v>0.8354166666666667</v>
      </c>
      <c r="J1028" s="4">
        <v>0.21388888888888888</v>
      </c>
      <c r="K1028" s="5" t="str">
        <f t="shared" si="91"/>
        <v>PRESENT</v>
      </c>
      <c r="L1028" s="16">
        <v>1</v>
      </c>
      <c r="M1028" s="43"/>
    </row>
    <row r="1029" spans="1:13" x14ac:dyDescent="0.25">
      <c r="A1029" s="2">
        <v>25</v>
      </c>
      <c r="B1029" s="2" t="s">
        <v>72</v>
      </c>
      <c r="C1029" s="2" t="s">
        <v>130</v>
      </c>
      <c r="D1029" s="2" t="s">
        <v>15</v>
      </c>
      <c r="E1029" s="2" t="str">
        <f t="shared" si="88"/>
        <v>Thursday</v>
      </c>
      <c r="F1029" s="3">
        <v>45456</v>
      </c>
      <c r="G1029" s="17">
        <v>0.84375</v>
      </c>
      <c r="H1029" s="17">
        <v>1.2083333333333333</v>
      </c>
      <c r="I1029" s="4">
        <v>0.84513888888888888</v>
      </c>
      <c r="J1029" s="4">
        <v>0.22430555555555556</v>
      </c>
      <c r="K1029" s="5" t="str">
        <f t="shared" ref="K1029:K1030" si="92">IF(I1029&gt;G1029,"LATE","PRESENT")</f>
        <v>LATE</v>
      </c>
      <c r="L1029" s="16">
        <v>1</v>
      </c>
      <c r="M1029" s="24" t="s">
        <v>213</v>
      </c>
    </row>
    <row r="1030" spans="1:13" x14ac:dyDescent="0.25">
      <c r="A1030" s="2">
        <v>26</v>
      </c>
      <c r="B1030" s="2" t="s">
        <v>93</v>
      </c>
      <c r="C1030" s="2" t="s">
        <v>130</v>
      </c>
      <c r="D1030" s="2" t="s">
        <v>15</v>
      </c>
      <c r="E1030" s="2" t="str">
        <f t="shared" si="88"/>
        <v>Thursday</v>
      </c>
      <c r="F1030" s="3">
        <v>45456</v>
      </c>
      <c r="G1030" s="17">
        <v>0.88541666666666674</v>
      </c>
      <c r="H1030" s="17">
        <v>1.25</v>
      </c>
      <c r="I1030" s="4">
        <v>0.89166666666666672</v>
      </c>
      <c r="J1030" s="4">
        <v>0.25555555555555554</v>
      </c>
      <c r="K1030" s="5" t="str">
        <f t="shared" si="92"/>
        <v>LATE</v>
      </c>
      <c r="L1030" s="16">
        <v>1</v>
      </c>
      <c r="M1030" s="24" t="s">
        <v>214</v>
      </c>
    </row>
    <row r="1031" spans="1:13" x14ac:dyDescent="0.25">
      <c r="A1031" s="2">
        <v>27</v>
      </c>
      <c r="B1031" s="2" t="s">
        <v>73</v>
      </c>
      <c r="C1031" s="2" t="s">
        <v>130</v>
      </c>
      <c r="D1031" s="2" t="s">
        <v>15</v>
      </c>
      <c r="E1031" s="2" t="str">
        <f t="shared" si="88"/>
        <v>Thursday</v>
      </c>
      <c r="F1031" s="3">
        <v>45456</v>
      </c>
      <c r="G1031" s="17">
        <v>0.92708333333333326</v>
      </c>
      <c r="H1031" s="17">
        <v>1.2916666666666667</v>
      </c>
      <c r="I1031" s="4">
        <v>0.91874999999999996</v>
      </c>
      <c r="J1031" s="4">
        <v>0.2986111111111111</v>
      </c>
      <c r="K1031" s="5" t="str">
        <f>IF(I1031&gt;G1031,"LATE","PRESENT")</f>
        <v>PRESENT</v>
      </c>
      <c r="L1031" s="16">
        <v>1</v>
      </c>
      <c r="M1031" s="24"/>
    </row>
    <row r="1032" spans="1:13" x14ac:dyDescent="0.25">
      <c r="A1032" s="2">
        <v>19</v>
      </c>
      <c r="B1032" s="2" t="s">
        <v>49</v>
      </c>
      <c r="C1032" s="2" t="s">
        <v>130</v>
      </c>
      <c r="D1032" s="2" t="s">
        <v>15</v>
      </c>
      <c r="E1032" s="2" t="str">
        <f t="shared" si="88"/>
        <v>Thursday</v>
      </c>
      <c r="F1032" s="3">
        <v>45456</v>
      </c>
      <c r="G1032" s="17">
        <v>0.84375</v>
      </c>
      <c r="H1032" s="17">
        <v>1.2083333333333333</v>
      </c>
      <c r="I1032" s="4">
        <v>0.85833333333333328</v>
      </c>
      <c r="J1032" s="4">
        <v>0.21249999999999999</v>
      </c>
      <c r="K1032" s="5" t="str">
        <f>IF(I1032&gt;G1032,"LATE","PRESENT")</f>
        <v>LATE</v>
      </c>
      <c r="L1032" s="16">
        <v>1</v>
      </c>
      <c r="M1032" s="44" t="s">
        <v>215</v>
      </c>
    </row>
    <row r="1033" spans="1:13" x14ac:dyDescent="0.25">
      <c r="A1033" s="2">
        <v>31</v>
      </c>
      <c r="B1033" s="2" t="s">
        <v>102</v>
      </c>
      <c r="C1033" s="2" t="s">
        <v>130</v>
      </c>
      <c r="D1033" s="2" t="s">
        <v>15</v>
      </c>
      <c r="E1033" s="2" t="str">
        <f t="shared" si="88"/>
        <v>Thursday</v>
      </c>
      <c r="F1033" s="3">
        <v>45456</v>
      </c>
      <c r="G1033" s="17">
        <v>0.84375</v>
      </c>
      <c r="H1033" s="17">
        <v>1.2083333333333333</v>
      </c>
      <c r="I1033" s="4">
        <v>0.83125000000000004</v>
      </c>
      <c r="J1033" s="4">
        <v>0.21666666666666667</v>
      </c>
      <c r="K1033" s="5" t="str">
        <f t="shared" ref="K1033:K1042" si="93">IF(I1033&gt;G1033,"LATE","PRESENT")</f>
        <v>PRESENT</v>
      </c>
      <c r="L1033" s="16">
        <v>1</v>
      </c>
      <c r="M1033" s="24"/>
    </row>
    <row r="1034" spans="1:13" x14ac:dyDescent="0.25">
      <c r="A1034" s="2">
        <v>101</v>
      </c>
      <c r="B1034" s="2" t="s">
        <v>82</v>
      </c>
      <c r="C1034" s="2" t="s">
        <v>99</v>
      </c>
      <c r="D1034" s="2" t="s">
        <v>15</v>
      </c>
      <c r="E1034" s="2" t="str">
        <f t="shared" si="88"/>
        <v>Thursday</v>
      </c>
      <c r="F1034" s="3">
        <v>45456</v>
      </c>
      <c r="G1034" s="17">
        <v>0.80208333333333337</v>
      </c>
      <c r="H1034" s="17">
        <v>1.1666666666666667</v>
      </c>
      <c r="I1034" s="4">
        <v>0.7583333333333333</v>
      </c>
      <c r="J1034" s="4">
        <v>0.1875</v>
      </c>
      <c r="K1034" s="5" t="str">
        <f t="shared" si="93"/>
        <v>PRESENT</v>
      </c>
      <c r="L1034" s="16">
        <v>1</v>
      </c>
      <c r="M1034" s="24"/>
    </row>
    <row r="1035" spans="1:13" x14ac:dyDescent="0.25">
      <c r="A1035" s="2">
        <v>17</v>
      </c>
      <c r="B1035" s="2" t="s">
        <v>112</v>
      </c>
      <c r="C1035" s="2" t="s">
        <v>85</v>
      </c>
      <c r="D1035" s="2" t="s">
        <v>15</v>
      </c>
      <c r="E1035" s="2" t="str">
        <f t="shared" si="88"/>
        <v>Thursday</v>
      </c>
      <c r="F1035" s="3">
        <v>45456</v>
      </c>
      <c r="G1035" s="17">
        <v>0.88541666666666674</v>
      </c>
      <c r="H1035" s="17">
        <v>1.25</v>
      </c>
      <c r="I1035" s="4">
        <v>0.81319444444444444</v>
      </c>
      <c r="J1035" s="4">
        <v>0.21041666666666667</v>
      </c>
      <c r="K1035" s="5" t="str">
        <f t="shared" si="93"/>
        <v>PRESENT</v>
      </c>
      <c r="L1035" s="16">
        <v>1</v>
      </c>
      <c r="M1035" s="27"/>
    </row>
    <row r="1036" spans="1:13" x14ac:dyDescent="0.25">
      <c r="A1036" s="2">
        <v>16</v>
      </c>
      <c r="B1036" s="2" t="s">
        <v>84</v>
      </c>
      <c r="C1036" s="2" t="s">
        <v>85</v>
      </c>
      <c r="D1036" s="2" t="s">
        <v>15</v>
      </c>
      <c r="E1036" s="2" t="str">
        <f t="shared" si="88"/>
        <v>Thursday</v>
      </c>
      <c r="F1036" s="3">
        <v>45456</v>
      </c>
      <c r="G1036" s="17">
        <v>0.88541666666666674</v>
      </c>
      <c r="H1036" s="17">
        <v>1.25</v>
      </c>
      <c r="I1036" s="4">
        <v>0.88124999999999998</v>
      </c>
      <c r="J1036" s="4">
        <v>0.26527777777777778</v>
      </c>
      <c r="K1036" s="5" t="str">
        <f t="shared" si="93"/>
        <v>PRESENT</v>
      </c>
      <c r="L1036" s="16">
        <v>1</v>
      </c>
      <c r="M1036" s="24"/>
    </row>
    <row r="1037" spans="1:13" x14ac:dyDescent="0.25">
      <c r="A1037" s="2">
        <v>39</v>
      </c>
      <c r="B1037" s="2" t="s">
        <v>13</v>
      </c>
      <c r="C1037" s="2" t="s">
        <v>14</v>
      </c>
      <c r="D1037" s="2" t="s">
        <v>15</v>
      </c>
      <c r="E1037" s="2" t="str">
        <f t="shared" si="88"/>
        <v>Friday</v>
      </c>
      <c r="F1037" s="3">
        <v>45457</v>
      </c>
      <c r="G1037" s="17">
        <v>0.84375</v>
      </c>
      <c r="H1037" s="17">
        <v>1.2083333333333333</v>
      </c>
      <c r="I1037" s="4">
        <v>0.8618055555555556</v>
      </c>
      <c r="J1037" s="4">
        <v>0.25555555555555554</v>
      </c>
      <c r="K1037" s="5" t="str">
        <f t="shared" si="93"/>
        <v>LATE</v>
      </c>
      <c r="L1037" s="16">
        <v>1</v>
      </c>
      <c r="M1037" s="24" t="s">
        <v>216</v>
      </c>
    </row>
    <row r="1038" spans="1:13" x14ac:dyDescent="0.25">
      <c r="A1038" s="2">
        <v>40</v>
      </c>
      <c r="B1038" s="2" t="s">
        <v>18</v>
      </c>
      <c r="C1038" s="2" t="s">
        <v>14</v>
      </c>
      <c r="D1038" s="2" t="s">
        <v>15</v>
      </c>
      <c r="E1038" s="2" t="str">
        <f t="shared" si="88"/>
        <v>Friday</v>
      </c>
      <c r="F1038" s="3">
        <v>45457</v>
      </c>
      <c r="G1038" s="17">
        <v>0.84375</v>
      </c>
      <c r="H1038" s="17">
        <v>1.2083333333333333</v>
      </c>
      <c r="I1038" s="4">
        <v>0.86805555555555558</v>
      </c>
      <c r="J1038" s="4">
        <v>0.21736111111111112</v>
      </c>
      <c r="K1038" s="5" t="str">
        <f t="shared" si="93"/>
        <v>LATE</v>
      </c>
      <c r="L1038" s="16">
        <v>1</v>
      </c>
      <c r="M1038" s="24" t="s">
        <v>131</v>
      </c>
    </row>
    <row r="1039" spans="1:13" x14ac:dyDescent="0.25">
      <c r="A1039" s="2">
        <v>42</v>
      </c>
      <c r="B1039" s="2" t="s">
        <v>21</v>
      </c>
      <c r="C1039" s="2" t="s">
        <v>14</v>
      </c>
      <c r="D1039" s="2" t="s">
        <v>15</v>
      </c>
      <c r="E1039" s="2" t="str">
        <f t="shared" si="88"/>
        <v>Friday</v>
      </c>
      <c r="F1039" s="3">
        <v>45457</v>
      </c>
      <c r="G1039" s="17">
        <v>0.84375</v>
      </c>
      <c r="H1039" s="17">
        <v>1.2083333333333333</v>
      </c>
      <c r="I1039" s="4">
        <v>0.83888888888888891</v>
      </c>
      <c r="J1039" s="4">
        <v>0.22569444444444445</v>
      </c>
      <c r="K1039" s="5" t="str">
        <f t="shared" si="93"/>
        <v>PRESENT</v>
      </c>
      <c r="L1039" s="16">
        <v>1</v>
      </c>
      <c r="M1039" s="24"/>
    </row>
    <row r="1040" spans="1:13" x14ac:dyDescent="0.25">
      <c r="A1040" s="2">
        <v>49</v>
      </c>
      <c r="B1040" s="2" t="s">
        <v>19</v>
      </c>
      <c r="C1040" s="2" t="s">
        <v>14</v>
      </c>
      <c r="D1040" s="2" t="s">
        <v>15</v>
      </c>
      <c r="E1040" s="2" t="str">
        <f t="shared" si="88"/>
        <v>Friday</v>
      </c>
      <c r="F1040" s="3">
        <v>45457</v>
      </c>
      <c r="G1040" s="17">
        <v>0.84375</v>
      </c>
      <c r="H1040" s="17">
        <v>1.1666666666666667</v>
      </c>
      <c r="I1040" s="4">
        <v>0.84583333333333333</v>
      </c>
      <c r="J1040" s="4">
        <v>0.1875</v>
      </c>
      <c r="K1040" s="5" t="str">
        <f t="shared" si="93"/>
        <v>LATE</v>
      </c>
      <c r="L1040" s="16">
        <v>1</v>
      </c>
      <c r="M1040" s="24" t="s">
        <v>129</v>
      </c>
    </row>
    <row r="1041" spans="1:13" x14ac:dyDescent="0.25">
      <c r="A1041" s="2">
        <v>47</v>
      </c>
      <c r="B1041" s="2" t="s">
        <v>20</v>
      </c>
      <c r="C1041" s="2" t="s">
        <v>14</v>
      </c>
      <c r="D1041" s="2" t="s">
        <v>15</v>
      </c>
      <c r="E1041" s="2" t="str">
        <f t="shared" si="88"/>
        <v>Friday</v>
      </c>
      <c r="F1041" s="3">
        <v>45457</v>
      </c>
      <c r="G1041" s="17">
        <v>0.84375</v>
      </c>
      <c r="H1041" s="17">
        <v>1.1666666666666667</v>
      </c>
      <c r="I1041" s="4">
        <v>0.84583333333333333</v>
      </c>
      <c r="J1041" s="4">
        <v>0.1875</v>
      </c>
      <c r="K1041" s="5" t="str">
        <f t="shared" si="93"/>
        <v>LATE</v>
      </c>
      <c r="L1041" s="16">
        <v>1</v>
      </c>
      <c r="M1041" s="24" t="s">
        <v>131</v>
      </c>
    </row>
    <row r="1042" spans="1:13" x14ac:dyDescent="0.25">
      <c r="A1042" s="2">
        <v>41</v>
      </c>
      <c r="B1042" s="2" t="s">
        <v>22</v>
      </c>
      <c r="C1042" s="2" t="s">
        <v>14</v>
      </c>
      <c r="D1042" s="2" t="s">
        <v>15</v>
      </c>
      <c r="E1042" s="2" t="str">
        <f t="shared" si="88"/>
        <v>Friday</v>
      </c>
      <c r="F1042" s="3">
        <v>45457</v>
      </c>
      <c r="G1042" s="17">
        <v>0.84375</v>
      </c>
      <c r="H1042" s="17">
        <v>1.2083333333333333</v>
      </c>
      <c r="I1042" s="4">
        <v>0.8520833333333333</v>
      </c>
      <c r="J1042" s="4">
        <v>0.21597222222222223</v>
      </c>
      <c r="K1042" s="5" t="str">
        <f t="shared" si="93"/>
        <v>LATE</v>
      </c>
      <c r="L1042" s="16">
        <v>1</v>
      </c>
      <c r="M1042" s="24" t="s">
        <v>131</v>
      </c>
    </row>
    <row r="1043" spans="1:13" x14ac:dyDescent="0.25">
      <c r="A1043" s="2">
        <v>38</v>
      </c>
      <c r="B1043" s="10" t="s">
        <v>23</v>
      </c>
      <c r="C1043" s="2" t="s">
        <v>24</v>
      </c>
      <c r="D1043" s="2" t="s">
        <v>15</v>
      </c>
      <c r="E1043" s="2" t="str">
        <f t="shared" si="88"/>
        <v>Friday</v>
      </c>
      <c r="F1043" s="3">
        <v>45457</v>
      </c>
      <c r="G1043" s="17">
        <v>0.88541666666666674</v>
      </c>
      <c r="H1043" s="17">
        <v>1.25</v>
      </c>
      <c r="I1043" s="4">
        <v>0.85069444444444442</v>
      </c>
      <c r="J1043" s="4">
        <v>0.21805555555555556</v>
      </c>
      <c r="K1043" s="5" t="str">
        <f>IF(I1043&gt;G1043,"LATE","PRESENT")</f>
        <v>PRESENT</v>
      </c>
      <c r="L1043" s="16">
        <v>1</v>
      </c>
      <c r="M1043" s="24" t="s">
        <v>217</v>
      </c>
    </row>
    <row r="1044" spans="1:13" x14ac:dyDescent="0.25">
      <c r="A1044" s="2">
        <v>34</v>
      </c>
      <c r="B1044" s="2" t="s">
        <v>26</v>
      </c>
      <c r="C1044" s="2" t="s">
        <v>27</v>
      </c>
      <c r="D1044" s="2" t="s">
        <v>15</v>
      </c>
      <c r="E1044" s="2" t="str">
        <f t="shared" si="88"/>
        <v>Friday</v>
      </c>
      <c r="F1044" s="3">
        <v>45457</v>
      </c>
      <c r="G1044" s="17">
        <v>0.84375</v>
      </c>
      <c r="H1044" s="17">
        <v>1.2083333333333333</v>
      </c>
      <c r="I1044" s="4">
        <v>0.83680555555555558</v>
      </c>
      <c r="J1044" s="4">
        <v>0.22222222222222221</v>
      </c>
      <c r="K1044" s="5" t="str">
        <f>IF(I1044&gt;G1044,"LATE","PRESENT")</f>
        <v>PRESENT</v>
      </c>
      <c r="L1044" s="16">
        <v>1</v>
      </c>
      <c r="M1044" s="24"/>
    </row>
    <row r="1045" spans="1:13" x14ac:dyDescent="0.25">
      <c r="A1045" s="2">
        <v>2</v>
      </c>
      <c r="B1045" s="2" t="s">
        <v>28</v>
      </c>
      <c r="C1045" s="2" t="s">
        <v>27</v>
      </c>
      <c r="D1045" s="2" t="s">
        <v>15</v>
      </c>
      <c r="E1045" s="2" t="str">
        <f t="shared" si="88"/>
        <v>Friday</v>
      </c>
      <c r="F1045" s="3">
        <v>45457</v>
      </c>
      <c r="G1045" s="17">
        <v>0.84375</v>
      </c>
      <c r="H1045" s="17">
        <v>1.2083333333333333</v>
      </c>
      <c r="I1045" s="4"/>
      <c r="J1045" s="4"/>
      <c r="K1045" s="5" t="s">
        <v>36</v>
      </c>
      <c r="L1045" s="16">
        <v>1</v>
      </c>
      <c r="M1045" s="24" t="s">
        <v>218</v>
      </c>
    </row>
    <row r="1046" spans="1:13" x14ac:dyDescent="0.25">
      <c r="A1046" s="2">
        <v>35</v>
      </c>
      <c r="B1046" s="2" t="s">
        <v>29</v>
      </c>
      <c r="C1046" s="2" t="s">
        <v>27</v>
      </c>
      <c r="D1046" s="2" t="s">
        <v>15</v>
      </c>
      <c r="E1046" s="2" t="str">
        <f t="shared" si="88"/>
        <v>Friday</v>
      </c>
      <c r="F1046" s="3">
        <v>45457</v>
      </c>
      <c r="G1046" s="17">
        <v>0.84375</v>
      </c>
      <c r="H1046" s="17">
        <v>1.2083333333333333</v>
      </c>
      <c r="I1046" s="4">
        <v>0.78055555555555556</v>
      </c>
      <c r="J1046" s="4">
        <v>0.26944444444444443</v>
      </c>
      <c r="K1046" s="5" t="str">
        <f>IF(I1046&gt;G1046,"LATE","PRESENT")</f>
        <v>PRESENT</v>
      </c>
      <c r="L1046" s="16">
        <v>1</v>
      </c>
      <c r="M1046" s="24"/>
    </row>
    <row r="1047" spans="1:13" x14ac:dyDescent="0.25">
      <c r="A1047" s="2">
        <v>51</v>
      </c>
      <c r="B1047" s="2" t="s">
        <v>30</v>
      </c>
      <c r="C1047" s="2" t="s">
        <v>31</v>
      </c>
      <c r="D1047" s="2" t="s">
        <v>32</v>
      </c>
      <c r="E1047" s="2" t="str">
        <f t="shared" si="88"/>
        <v>Friday</v>
      </c>
      <c r="F1047" s="3">
        <v>45457</v>
      </c>
      <c r="G1047" s="17">
        <v>1.34375</v>
      </c>
      <c r="H1047" s="17">
        <v>0.70833333333333337</v>
      </c>
      <c r="I1047" s="4">
        <v>0.33194444444444443</v>
      </c>
      <c r="J1047" s="4">
        <v>0.71458333333333335</v>
      </c>
      <c r="K1047" s="5" t="str">
        <f>IF(I1047&gt;G1047,"LATE","PRESENT")</f>
        <v>PRESENT</v>
      </c>
      <c r="L1047" s="16">
        <v>1</v>
      </c>
      <c r="M1047" s="24"/>
    </row>
    <row r="1048" spans="1:13" x14ac:dyDescent="0.25">
      <c r="A1048" s="2">
        <v>50</v>
      </c>
      <c r="B1048" s="2" t="s">
        <v>33</v>
      </c>
      <c r="C1048" s="2" t="s">
        <v>31</v>
      </c>
      <c r="D1048" s="2" t="s">
        <v>32</v>
      </c>
      <c r="E1048" s="2" t="str">
        <f t="shared" si="88"/>
        <v>Friday</v>
      </c>
      <c r="F1048" s="3">
        <v>45457</v>
      </c>
      <c r="G1048" s="17">
        <v>1.34375</v>
      </c>
      <c r="H1048" s="17">
        <v>0.70833333333333337</v>
      </c>
      <c r="I1048" s="4">
        <v>0.32708333333333334</v>
      </c>
      <c r="J1048" s="4">
        <v>0.72222222222222221</v>
      </c>
      <c r="K1048" s="5" t="str">
        <f>IF(I1048&gt;G1048,"LATE","PRESENT")</f>
        <v>PRESENT</v>
      </c>
      <c r="L1048" s="16">
        <v>1</v>
      </c>
      <c r="M1048" s="24"/>
    </row>
    <row r="1049" spans="1:13" x14ac:dyDescent="0.25">
      <c r="A1049" s="2">
        <v>20</v>
      </c>
      <c r="B1049" s="2" t="s">
        <v>38</v>
      </c>
      <c r="C1049" s="2" t="s">
        <v>31</v>
      </c>
      <c r="D1049" s="2" t="s">
        <v>15</v>
      </c>
      <c r="E1049" s="2" t="str">
        <f t="shared" si="88"/>
        <v>Friday</v>
      </c>
      <c r="F1049" s="3">
        <v>45457</v>
      </c>
      <c r="G1049" s="17">
        <v>0.84375</v>
      </c>
      <c r="H1049" s="17">
        <v>1.2083333333333333</v>
      </c>
      <c r="I1049" s="4"/>
      <c r="J1049" s="4"/>
      <c r="K1049" s="5" t="s">
        <v>52</v>
      </c>
      <c r="L1049" s="16">
        <v>1</v>
      </c>
      <c r="M1049" s="24"/>
    </row>
    <row r="1050" spans="1:13" x14ac:dyDescent="0.25">
      <c r="A1050" s="2">
        <v>4</v>
      </c>
      <c r="B1050" s="10" t="s">
        <v>39</v>
      </c>
      <c r="C1050" s="2" t="s">
        <v>31</v>
      </c>
      <c r="D1050" s="2" t="s">
        <v>15</v>
      </c>
      <c r="E1050" s="2" t="str">
        <f t="shared" si="88"/>
        <v>Friday</v>
      </c>
      <c r="F1050" s="3">
        <v>45457</v>
      </c>
      <c r="G1050" s="17">
        <v>0.92708333333333326</v>
      </c>
      <c r="H1050" s="17">
        <v>1.2916666666666667</v>
      </c>
      <c r="I1050" s="4">
        <v>0.9243055555555556</v>
      </c>
      <c r="J1050" s="4">
        <v>0.3034722222222222</v>
      </c>
      <c r="K1050" s="5" t="str">
        <f>IF(I1050&gt;G1050,"LATE","PRESENT")</f>
        <v>PRESENT</v>
      </c>
      <c r="L1050" s="16">
        <v>1</v>
      </c>
      <c r="M1050" s="24"/>
    </row>
    <row r="1051" spans="1:13" x14ac:dyDescent="0.25">
      <c r="A1051" s="2">
        <v>52</v>
      </c>
      <c r="B1051" s="2" t="s">
        <v>34</v>
      </c>
      <c r="C1051" s="2" t="s">
        <v>31</v>
      </c>
      <c r="D1051" s="2" t="s">
        <v>32</v>
      </c>
      <c r="E1051" s="2" t="str">
        <f t="shared" si="88"/>
        <v>Friday</v>
      </c>
      <c r="F1051" s="3">
        <v>45457</v>
      </c>
      <c r="G1051" s="17">
        <v>1.34375</v>
      </c>
      <c r="H1051" s="17">
        <v>0.70833333333333337</v>
      </c>
      <c r="I1051" s="4"/>
      <c r="J1051" s="4"/>
      <c r="K1051" s="5" t="s">
        <v>36</v>
      </c>
      <c r="L1051" s="16">
        <v>1</v>
      </c>
      <c r="M1051" s="24" t="s">
        <v>96</v>
      </c>
    </row>
    <row r="1052" spans="1:13" x14ac:dyDescent="0.25">
      <c r="A1052" s="2">
        <v>18</v>
      </c>
      <c r="B1052" s="2" t="s">
        <v>40</v>
      </c>
      <c r="C1052" s="2" t="s">
        <v>31</v>
      </c>
      <c r="D1052" s="2" t="s">
        <v>15</v>
      </c>
      <c r="E1052" s="2" t="str">
        <f t="shared" si="88"/>
        <v>Friday</v>
      </c>
      <c r="F1052" s="3">
        <v>45457</v>
      </c>
      <c r="G1052" s="17">
        <v>0.88541666666666674</v>
      </c>
      <c r="H1052" s="17">
        <v>1.25</v>
      </c>
      <c r="I1052" s="4">
        <v>0.89166666666666672</v>
      </c>
      <c r="J1052" s="4">
        <v>0.25277777777777777</v>
      </c>
      <c r="K1052" s="5" t="str">
        <f>IF(I1052&gt;G1052,"LATE","PRESENT")</f>
        <v>LATE</v>
      </c>
      <c r="L1052" s="16">
        <v>1</v>
      </c>
      <c r="M1052" s="24" t="s">
        <v>219</v>
      </c>
    </row>
    <row r="1053" spans="1:13" x14ac:dyDescent="0.25">
      <c r="A1053" s="2">
        <v>3</v>
      </c>
      <c r="B1053" s="2" t="s">
        <v>44</v>
      </c>
      <c r="C1053" s="2" t="s">
        <v>31</v>
      </c>
      <c r="D1053" s="2" t="s">
        <v>15</v>
      </c>
      <c r="E1053" s="2" t="str">
        <f t="shared" si="88"/>
        <v>Friday</v>
      </c>
      <c r="F1053" s="3">
        <v>45457</v>
      </c>
      <c r="G1053" s="17">
        <v>0.92708333333333326</v>
      </c>
      <c r="H1053" s="17">
        <v>1.2916666666666667</v>
      </c>
      <c r="I1053" s="4"/>
      <c r="J1053" s="4"/>
      <c r="K1053" s="5" t="s">
        <v>52</v>
      </c>
      <c r="L1053" s="16">
        <v>1</v>
      </c>
      <c r="M1053" s="24"/>
    </row>
    <row r="1054" spans="1:13" x14ac:dyDescent="0.25">
      <c r="A1054" s="2">
        <v>15</v>
      </c>
      <c r="B1054" s="2" t="s">
        <v>45</v>
      </c>
      <c r="C1054" s="2" t="s">
        <v>31</v>
      </c>
      <c r="D1054" s="2" t="s">
        <v>15</v>
      </c>
      <c r="E1054" s="2" t="str">
        <f t="shared" si="88"/>
        <v>Friday</v>
      </c>
      <c r="F1054" s="3">
        <v>45457</v>
      </c>
      <c r="G1054" s="17">
        <v>0.96875</v>
      </c>
      <c r="H1054" s="17">
        <v>1.3333333333333333</v>
      </c>
      <c r="I1054" s="4">
        <v>45458.004166666666</v>
      </c>
      <c r="J1054" s="4">
        <v>0.36527777777777776</v>
      </c>
      <c r="K1054" s="5" t="str">
        <f>IF(I1054&gt;G1054,"LATE","PRESENT")</f>
        <v>LATE</v>
      </c>
      <c r="L1054" s="16">
        <v>1</v>
      </c>
      <c r="M1054" s="24" t="s">
        <v>220</v>
      </c>
    </row>
    <row r="1055" spans="1:13" x14ac:dyDescent="0.25">
      <c r="A1055" s="2">
        <v>55</v>
      </c>
      <c r="B1055" s="2" t="s">
        <v>115</v>
      </c>
      <c r="C1055" s="2" t="s">
        <v>31</v>
      </c>
      <c r="D1055" s="2" t="s">
        <v>15</v>
      </c>
      <c r="E1055" s="2" t="str">
        <f t="shared" si="88"/>
        <v>Friday</v>
      </c>
      <c r="F1055" s="3">
        <v>45457</v>
      </c>
      <c r="G1055" s="17">
        <v>0.92708333333333326</v>
      </c>
      <c r="H1055" s="17">
        <v>1.2916666666666667</v>
      </c>
      <c r="I1055" s="4">
        <v>45458.017361111109</v>
      </c>
      <c r="J1055" s="4">
        <v>0.29305555555555557</v>
      </c>
      <c r="K1055" s="5" t="str">
        <f>IF(I1055&gt;G1055,"LATE","PRESENT")</f>
        <v>LATE</v>
      </c>
      <c r="L1055" s="16">
        <v>1</v>
      </c>
      <c r="M1055" s="24" t="s">
        <v>221</v>
      </c>
    </row>
    <row r="1056" spans="1:13" x14ac:dyDescent="0.25">
      <c r="A1056" s="2">
        <v>10</v>
      </c>
      <c r="B1056" s="2" t="s">
        <v>46</v>
      </c>
      <c r="C1056" s="2" t="s">
        <v>31</v>
      </c>
      <c r="D1056" s="2" t="s">
        <v>15</v>
      </c>
      <c r="E1056" s="2" t="str">
        <f t="shared" si="88"/>
        <v>Friday</v>
      </c>
      <c r="F1056" s="3">
        <v>45457</v>
      </c>
      <c r="G1056" s="17">
        <v>0.88541666666666674</v>
      </c>
      <c r="H1056" s="17">
        <v>1.25</v>
      </c>
      <c r="I1056" s="4">
        <v>0.87916666666666665</v>
      </c>
      <c r="J1056" s="4">
        <v>0.26805555555555555</v>
      </c>
      <c r="K1056" s="5" t="str">
        <f>IF(I1056&gt;G1056,"LATE","PRESENT")</f>
        <v>PRESENT</v>
      </c>
      <c r="L1056" s="16">
        <v>1</v>
      </c>
      <c r="M1056" s="24"/>
    </row>
    <row r="1057" spans="1:13" x14ac:dyDescent="0.25">
      <c r="A1057" s="2">
        <v>53</v>
      </c>
      <c r="B1057" s="2" t="s">
        <v>35</v>
      </c>
      <c r="C1057" s="2" t="s">
        <v>31</v>
      </c>
      <c r="D1057" s="2" t="s">
        <v>32</v>
      </c>
      <c r="E1057" s="2" t="str">
        <f t="shared" si="88"/>
        <v>Friday</v>
      </c>
      <c r="F1057" s="3">
        <v>45457</v>
      </c>
      <c r="G1057" s="17">
        <v>1.34375</v>
      </c>
      <c r="H1057" s="17">
        <v>0.75</v>
      </c>
      <c r="I1057" s="4">
        <v>0.33055555555555555</v>
      </c>
      <c r="J1057" s="4">
        <v>0.77500000000000002</v>
      </c>
      <c r="K1057" s="5" t="str">
        <f>IF(I1057&gt;G1057,"LATE","PRESENT")</f>
        <v>PRESENT</v>
      </c>
      <c r="L1057" s="16">
        <v>1</v>
      </c>
      <c r="M1057" s="24"/>
    </row>
    <row r="1058" spans="1:13" x14ac:dyDescent="0.25">
      <c r="A1058" s="2">
        <v>9</v>
      </c>
      <c r="B1058" s="2" t="s">
        <v>47</v>
      </c>
      <c r="C1058" s="2" t="s">
        <v>31</v>
      </c>
      <c r="D1058" s="2" t="s">
        <v>15</v>
      </c>
      <c r="E1058" s="2" t="str">
        <f t="shared" si="88"/>
        <v>Friday</v>
      </c>
      <c r="F1058" s="3">
        <v>45457</v>
      </c>
      <c r="G1058" s="17">
        <v>0.88541666666666674</v>
      </c>
      <c r="H1058" s="17">
        <v>1.25</v>
      </c>
      <c r="I1058" s="4"/>
      <c r="J1058" s="4"/>
      <c r="K1058" s="5" t="s">
        <v>36</v>
      </c>
      <c r="L1058" s="16">
        <v>1</v>
      </c>
      <c r="M1058" s="34" t="s">
        <v>222</v>
      </c>
    </row>
    <row r="1059" spans="1:13" x14ac:dyDescent="0.25">
      <c r="A1059" s="2">
        <v>22</v>
      </c>
      <c r="B1059" s="2" t="s">
        <v>48</v>
      </c>
      <c r="C1059" s="2" t="s">
        <v>31</v>
      </c>
      <c r="D1059" s="2" t="s">
        <v>15</v>
      </c>
      <c r="E1059" s="2" t="str">
        <f t="shared" si="88"/>
        <v>Friday</v>
      </c>
      <c r="F1059" s="3">
        <v>45457</v>
      </c>
      <c r="G1059" s="17">
        <v>0.92708333333333326</v>
      </c>
      <c r="H1059" s="17">
        <v>1.2916666666666667</v>
      </c>
      <c r="I1059" s="4">
        <v>0.92152777777777772</v>
      </c>
      <c r="J1059" s="4">
        <v>0.31458333333333333</v>
      </c>
      <c r="K1059" s="5" t="str">
        <f>IF(I1059&gt;G1059,"LATE","PRESENT")</f>
        <v>PRESENT</v>
      </c>
      <c r="L1059" s="16">
        <v>1</v>
      </c>
      <c r="M1059" s="24"/>
    </row>
    <row r="1060" spans="1:13" x14ac:dyDescent="0.25">
      <c r="A1060" s="2">
        <v>6</v>
      </c>
      <c r="B1060" s="10" t="s">
        <v>50</v>
      </c>
      <c r="C1060" s="2" t="s">
        <v>31</v>
      </c>
      <c r="D1060" s="2" t="s">
        <v>15</v>
      </c>
      <c r="E1060" s="2" t="str">
        <f t="shared" si="88"/>
        <v>Friday</v>
      </c>
      <c r="F1060" s="3">
        <v>45457</v>
      </c>
      <c r="G1060" s="17">
        <v>0.71875</v>
      </c>
      <c r="H1060" s="17">
        <v>1.0833333333333333</v>
      </c>
      <c r="I1060" s="4"/>
      <c r="J1060" s="4"/>
      <c r="K1060" s="5" t="str">
        <f>IF(I1060&gt;G1060,"LATE","PRESENT")</f>
        <v>PRESENT</v>
      </c>
      <c r="L1060" s="16">
        <v>1</v>
      </c>
      <c r="M1060" s="34" t="s">
        <v>187</v>
      </c>
    </row>
    <row r="1061" spans="1:13" x14ac:dyDescent="0.25">
      <c r="A1061" s="2">
        <v>12</v>
      </c>
      <c r="B1061" s="2" t="s">
        <v>51</v>
      </c>
      <c r="C1061" s="2" t="s">
        <v>31</v>
      </c>
      <c r="D1061" s="2" t="s">
        <v>15</v>
      </c>
      <c r="E1061" s="2" t="str">
        <f t="shared" si="88"/>
        <v>Friday</v>
      </c>
      <c r="F1061" s="3">
        <v>45457</v>
      </c>
      <c r="G1061" s="17">
        <v>0.75</v>
      </c>
      <c r="H1061" s="17">
        <v>0.125</v>
      </c>
      <c r="I1061" s="4">
        <v>0.72013888888888888</v>
      </c>
      <c r="J1061" s="4">
        <v>0.14444444444444443</v>
      </c>
      <c r="K1061" s="5" t="str">
        <f>IF(I1061&gt;G1061,"LATE","PRESENT")</f>
        <v>PRESENT</v>
      </c>
      <c r="L1061" s="16">
        <v>1</v>
      </c>
      <c r="M1061" s="24"/>
    </row>
    <row r="1062" spans="1:13" x14ac:dyDescent="0.25">
      <c r="A1062" s="2">
        <v>24</v>
      </c>
      <c r="B1062" s="10" t="s">
        <v>53</v>
      </c>
      <c r="C1062" s="2" t="s">
        <v>31</v>
      </c>
      <c r="D1062" s="2" t="s">
        <v>15</v>
      </c>
      <c r="E1062" s="2" t="str">
        <f t="shared" si="88"/>
        <v>Friday</v>
      </c>
      <c r="F1062" s="3">
        <v>45457</v>
      </c>
      <c r="G1062" s="17">
        <v>0.84375</v>
      </c>
      <c r="H1062" s="17">
        <v>1.2083333333333333</v>
      </c>
      <c r="I1062" s="4"/>
      <c r="J1062" s="4"/>
      <c r="K1062" s="5" t="s">
        <v>52</v>
      </c>
      <c r="L1062" s="16">
        <v>1</v>
      </c>
      <c r="M1062" s="24"/>
    </row>
    <row r="1063" spans="1:13" x14ac:dyDescent="0.25">
      <c r="A1063" s="2">
        <v>23</v>
      </c>
      <c r="B1063" s="2" t="s">
        <v>54</v>
      </c>
      <c r="C1063" s="2" t="s">
        <v>31</v>
      </c>
      <c r="D1063" s="2" t="s">
        <v>15</v>
      </c>
      <c r="E1063" s="2" t="str">
        <f t="shared" si="88"/>
        <v>Friday</v>
      </c>
      <c r="F1063" s="3">
        <v>45457</v>
      </c>
      <c r="G1063" s="17">
        <v>0.84375</v>
      </c>
      <c r="H1063" s="17">
        <v>1.2083333333333333</v>
      </c>
      <c r="I1063" s="4">
        <v>0.84583333333333333</v>
      </c>
      <c r="J1063" s="4">
        <v>0.21736111111111112</v>
      </c>
      <c r="K1063" s="5" t="str">
        <f t="shared" ref="K1063:K1079" si="94">IF(I1063&gt;G1063,"LATE","PRESENT")</f>
        <v>LATE</v>
      </c>
      <c r="L1063" s="16">
        <v>1</v>
      </c>
      <c r="M1063" s="24" t="s">
        <v>125</v>
      </c>
    </row>
    <row r="1064" spans="1:13" x14ac:dyDescent="0.25">
      <c r="A1064" s="2">
        <v>54</v>
      </c>
      <c r="B1064" s="2" t="s">
        <v>37</v>
      </c>
      <c r="C1064" s="2" t="s">
        <v>31</v>
      </c>
      <c r="D1064" s="2" t="s">
        <v>32</v>
      </c>
      <c r="E1064" s="2" t="str">
        <f t="shared" si="88"/>
        <v>Friday</v>
      </c>
      <c r="F1064" s="3">
        <v>45457</v>
      </c>
      <c r="G1064" s="17">
        <v>1.3854166666666667</v>
      </c>
      <c r="H1064" s="17">
        <v>0.75</v>
      </c>
      <c r="I1064" s="4">
        <v>0.38263888888888886</v>
      </c>
      <c r="J1064" s="4">
        <v>0.77500000000000002</v>
      </c>
      <c r="K1064" s="5" t="str">
        <f t="shared" si="94"/>
        <v>PRESENT</v>
      </c>
      <c r="L1064" s="16">
        <v>1</v>
      </c>
      <c r="M1064" s="24"/>
    </row>
    <row r="1065" spans="1:13" x14ac:dyDescent="0.25">
      <c r="A1065" s="2">
        <v>11</v>
      </c>
      <c r="B1065" s="2" t="s">
        <v>55</v>
      </c>
      <c r="C1065" s="2" t="s">
        <v>31</v>
      </c>
      <c r="D1065" s="2" t="s">
        <v>15</v>
      </c>
      <c r="E1065" s="2" t="str">
        <f t="shared" si="88"/>
        <v>Friday</v>
      </c>
      <c r="F1065" s="3">
        <v>45457</v>
      </c>
      <c r="G1065" s="17">
        <v>0.88541666666666674</v>
      </c>
      <c r="H1065" s="17">
        <v>1.25</v>
      </c>
      <c r="I1065" s="4">
        <v>0.89166666666666672</v>
      </c>
      <c r="J1065" s="4">
        <v>0.25277777777777777</v>
      </c>
      <c r="K1065" s="5" t="str">
        <f t="shared" si="94"/>
        <v>LATE</v>
      </c>
      <c r="L1065" s="16">
        <v>1</v>
      </c>
      <c r="M1065" s="24" t="s">
        <v>223</v>
      </c>
    </row>
    <row r="1066" spans="1:13" x14ac:dyDescent="0.25">
      <c r="A1066" s="2">
        <v>7</v>
      </c>
      <c r="B1066" s="2" t="s">
        <v>56</v>
      </c>
      <c r="C1066" s="2" t="s">
        <v>57</v>
      </c>
      <c r="D1066" s="2" t="s">
        <v>15</v>
      </c>
      <c r="E1066" s="2" t="str">
        <f t="shared" si="88"/>
        <v>Friday</v>
      </c>
      <c r="F1066" s="3">
        <v>45457</v>
      </c>
      <c r="G1066" s="17">
        <v>0.92708333333333326</v>
      </c>
      <c r="H1066" s="17">
        <v>1.2916666666666667</v>
      </c>
      <c r="I1066" s="4">
        <v>0.93402777777777779</v>
      </c>
      <c r="J1066" s="4">
        <v>0.31458333333333333</v>
      </c>
      <c r="K1066" s="5" t="str">
        <f t="shared" si="94"/>
        <v>LATE</v>
      </c>
      <c r="L1066" s="16">
        <v>1</v>
      </c>
      <c r="M1066" s="24" t="s">
        <v>125</v>
      </c>
    </row>
    <row r="1067" spans="1:13" x14ac:dyDescent="0.25">
      <c r="A1067" s="2">
        <v>8</v>
      </c>
      <c r="B1067" s="2" t="s">
        <v>58</v>
      </c>
      <c r="C1067" s="2" t="s">
        <v>57</v>
      </c>
      <c r="D1067" s="2" t="s">
        <v>15</v>
      </c>
      <c r="E1067" s="2" t="str">
        <f t="shared" si="88"/>
        <v>Friday</v>
      </c>
      <c r="F1067" s="3">
        <v>45457</v>
      </c>
      <c r="G1067" s="17">
        <v>0.92708333333333326</v>
      </c>
      <c r="H1067" s="17">
        <v>1.2916666666666667</v>
      </c>
      <c r="I1067" s="4">
        <v>0.92361111111111116</v>
      </c>
      <c r="J1067" s="4">
        <v>0.30138888888888887</v>
      </c>
      <c r="K1067" s="5" t="str">
        <f t="shared" si="94"/>
        <v>PRESENT</v>
      </c>
      <c r="L1067" s="16">
        <v>1</v>
      </c>
      <c r="M1067" s="24"/>
    </row>
    <row r="1068" spans="1:13" x14ac:dyDescent="0.25">
      <c r="A1068" s="2">
        <v>5</v>
      </c>
      <c r="B1068" s="2" t="s">
        <v>59</v>
      </c>
      <c r="C1068" s="2" t="s">
        <v>57</v>
      </c>
      <c r="D1068" s="2" t="s">
        <v>15</v>
      </c>
      <c r="E1068" s="2" t="str">
        <f t="shared" si="88"/>
        <v>Friday</v>
      </c>
      <c r="F1068" s="3">
        <v>45457</v>
      </c>
      <c r="G1068" s="17">
        <v>0.84375</v>
      </c>
      <c r="H1068" s="17">
        <v>1.2083333333333333</v>
      </c>
      <c r="I1068" s="4">
        <v>0.83888888888888891</v>
      </c>
      <c r="J1068" s="4">
        <v>0.24652777777777779</v>
      </c>
      <c r="K1068" s="5" t="str">
        <f t="shared" si="94"/>
        <v>PRESENT</v>
      </c>
      <c r="L1068" s="16">
        <v>1</v>
      </c>
      <c r="M1068" s="24"/>
    </row>
    <row r="1069" spans="1:13" x14ac:dyDescent="0.25">
      <c r="A1069" s="2">
        <v>14</v>
      </c>
      <c r="B1069" s="2" t="s">
        <v>61</v>
      </c>
      <c r="C1069" s="2" t="s">
        <v>57</v>
      </c>
      <c r="D1069" s="2" t="s">
        <v>15</v>
      </c>
      <c r="E1069" s="2" t="str">
        <f t="shared" si="88"/>
        <v>Friday</v>
      </c>
      <c r="F1069" s="3">
        <v>45457</v>
      </c>
      <c r="G1069" s="17">
        <v>0.88541666666666674</v>
      </c>
      <c r="H1069" s="17">
        <v>1.25</v>
      </c>
      <c r="I1069" s="4">
        <v>0.88541666666666663</v>
      </c>
      <c r="J1069" s="4">
        <v>0.29444444444444445</v>
      </c>
      <c r="K1069" s="5" t="str">
        <f t="shared" si="94"/>
        <v>PRESENT</v>
      </c>
      <c r="L1069" s="16">
        <v>1</v>
      </c>
      <c r="M1069" s="24"/>
    </row>
    <row r="1070" spans="1:13" x14ac:dyDescent="0.25">
      <c r="A1070" s="2">
        <v>46</v>
      </c>
      <c r="B1070" s="2" t="s">
        <v>62</v>
      </c>
      <c r="C1070" s="2" t="s">
        <v>63</v>
      </c>
      <c r="D1070" s="2" t="s">
        <v>15</v>
      </c>
      <c r="E1070" s="2" t="str">
        <f t="shared" ref="E1070:E1133" si="95">TEXT(F1070,"dddd")</f>
        <v>Friday</v>
      </c>
      <c r="F1070" s="3">
        <v>45457</v>
      </c>
      <c r="G1070" s="17">
        <v>0.84375</v>
      </c>
      <c r="H1070" s="17">
        <v>1.2083333333333333</v>
      </c>
      <c r="I1070" s="4">
        <v>0.84305555555555556</v>
      </c>
      <c r="J1070" s="4">
        <v>0.21805555555555556</v>
      </c>
      <c r="K1070" s="5" t="str">
        <f t="shared" si="94"/>
        <v>PRESENT</v>
      </c>
      <c r="L1070" s="16">
        <v>1</v>
      </c>
      <c r="M1070" s="24"/>
    </row>
    <row r="1071" spans="1:13" x14ac:dyDescent="0.25">
      <c r="A1071" s="2">
        <v>37</v>
      </c>
      <c r="B1071" s="2" t="s">
        <v>64</v>
      </c>
      <c r="C1071" s="2" t="s">
        <v>63</v>
      </c>
      <c r="D1071" s="2" t="s">
        <v>15</v>
      </c>
      <c r="E1071" s="2" t="str">
        <f t="shared" si="95"/>
        <v>Friday</v>
      </c>
      <c r="F1071" s="3">
        <v>45457</v>
      </c>
      <c r="G1071" s="17">
        <v>0.84375</v>
      </c>
      <c r="H1071" s="17">
        <v>1.2083333333333333</v>
      </c>
      <c r="I1071" s="4">
        <v>0.84583333333333333</v>
      </c>
      <c r="J1071" s="4">
        <v>0.17291666666666666</v>
      </c>
      <c r="K1071" s="5" t="str">
        <f t="shared" si="94"/>
        <v>LATE</v>
      </c>
      <c r="L1071" s="16">
        <v>1</v>
      </c>
      <c r="M1071" s="24" t="s">
        <v>129</v>
      </c>
    </row>
    <row r="1072" spans="1:13" x14ac:dyDescent="0.25">
      <c r="A1072" s="2">
        <v>36</v>
      </c>
      <c r="B1072" s="2" t="s">
        <v>66</v>
      </c>
      <c r="C1072" s="2" t="s">
        <v>63</v>
      </c>
      <c r="D1072" s="2" t="s">
        <v>15</v>
      </c>
      <c r="E1072" s="2" t="str">
        <f t="shared" si="95"/>
        <v>Friday</v>
      </c>
      <c r="F1072" s="3">
        <v>45457</v>
      </c>
      <c r="G1072" s="17">
        <v>0.84375</v>
      </c>
      <c r="H1072" s="17">
        <v>1.2083333333333333</v>
      </c>
      <c r="I1072" s="4">
        <v>0.84583333333333333</v>
      </c>
      <c r="J1072" s="4">
        <v>0.21111111111111111</v>
      </c>
      <c r="K1072" s="5" t="str">
        <f t="shared" si="94"/>
        <v>LATE</v>
      </c>
      <c r="L1072" s="16">
        <v>1</v>
      </c>
      <c r="M1072" s="24"/>
    </row>
    <row r="1073" spans="1:13" x14ac:dyDescent="0.25">
      <c r="A1073" s="2">
        <v>1</v>
      </c>
      <c r="B1073" s="2" t="s">
        <v>25</v>
      </c>
      <c r="C1073" s="2" t="s">
        <v>126</v>
      </c>
      <c r="D1073" s="2" t="s">
        <v>15</v>
      </c>
      <c r="E1073" s="2" t="str">
        <f t="shared" si="95"/>
        <v>Friday</v>
      </c>
      <c r="F1073" s="3">
        <v>45457</v>
      </c>
      <c r="G1073" s="17">
        <v>0.92708333333333326</v>
      </c>
      <c r="H1073" s="17">
        <v>1.2916666666666667</v>
      </c>
      <c r="I1073" s="4">
        <v>0.9194444444444444</v>
      </c>
      <c r="J1073" s="4">
        <v>0.29444444444444445</v>
      </c>
      <c r="K1073" s="5" t="str">
        <f t="shared" si="94"/>
        <v>PRESENT</v>
      </c>
      <c r="L1073" s="16">
        <v>1</v>
      </c>
      <c r="M1073" s="24"/>
    </row>
    <row r="1074" spans="1:13" x14ac:dyDescent="0.25">
      <c r="A1074" s="2">
        <v>33</v>
      </c>
      <c r="B1074" s="2" t="s">
        <v>67</v>
      </c>
      <c r="C1074" s="2" t="s">
        <v>127</v>
      </c>
      <c r="D1074" s="2" t="s">
        <v>15</v>
      </c>
      <c r="E1074" s="2" t="str">
        <f t="shared" si="95"/>
        <v>Friday</v>
      </c>
      <c r="F1074" s="3">
        <v>45457</v>
      </c>
      <c r="G1074" s="17">
        <v>0.84375</v>
      </c>
      <c r="H1074" s="17">
        <v>1.2083333333333333</v>
      </c>
      <c r="I1074" s="4">
        <v>0.9145833333333333</v>
      </c>
      <c r="J1074" s="4">
        <v>0.21458333333333332</v>
      </c>
      <c r="K1074" s="5" t="str">
        <f t="shared" si="94"/>
        <v>LATE</v>
      </c>
      <c r="L1074" s="16">
        <v>1</v>
      </c>
      <c r="M1074" s="49" t="s">
        <v>224</v>
      </c>
    </row>
    <row r="1075" spans="1:13" x14ac:dyDescent="0.25">
      <c r="A1075" s="2">
        <v>32</v>
      </c>
      <c r="B1075" s="2" t="s">
        <v>69</v>
      </c>
      <c r="C1075" s="2" t="s">
        <v>127</v>
      </c>
      <c r="D1075" s="2" t="s">
        <v>15</v>
      </c>
      <c r="E1075" s="2" t="str">
        <f t="shared" si="95"/>
        <v>Friday</v>
      </c>
      <c r="F1075" s="3">
        <v>45457</v>
      </c>
      <c r="G1075" s="17">
        <v>0.84375</v>
      </c>
      <c r="H1075" s="17">
        <v>1.2083333333333333</v>
      </c>
      <c r="I1075" s="4">
        <v>0.84097222222222223</v>
      </c>
      <c r="J1075" s="4">
        <v>0.21597222222222223</v>
      </c>
      <c r="K1075" s="5" t="str">
        <f t="shared" si="94"/>
        <v>PRESENT</v>
      </c>
      <c r="L1075" s="16">
        <v>1</v>
      </c>
      <c r="M1075" s="24"/>
    </row>
    <row r="1076" spans="1:13" x14ac:dyDescent="0.25">
      <c r="A1076" s="2">
        <v>57</v>
      </c>
      <c r="B1076" s="2" t="s">
        <v>152</v>
      </c>
      <c r="C1076" s="2" t="s">
        <v>127</v>
      </c>
      <c r="D1076" s="2" t="s">
        <v>15</v>
      </c>
      <c r="E1076" s="2" t="str">
        <f t="shared" si="95"/>
        <v>Friday</v>
      </c>
      <c r="F1076" s="3">
        <v>45457</v>
      </c>
      <c r="G1076" s="17">
        <v>0.84375</v>
      </c>
      <c r="H1076" s="17">
        <v>1.2083333333333333</v>
      </c>
      <c r="I1076" s="4">
        <v>0.83888888888888891</v>
      </c>
      <c r="J1076" s="4">
        <v>0.21666666666666667</v>
      </c>
      <c r="K1076" s="5" t="str">
        <f t="shared" si="94"/>
        <v>PRESENT</v>
      </c>
      <c r="L1076" s="16">
        <v>1</v>
      </c>
      <c r="M1076" s="24"/>
    </row>
    <row r="1077" spans="1:13" x14ac:dyDescent="0.25">
      <c r="A1077" s="2">
        <v>44</v>
      </c>
      <c r="B1077" s="2" t="s">
        <v>70</v>
      </c>
      <c r="C1077" s="2" t="s">
        <v>128</v>
      </c>
      <c r="D1077" s="2" t="s">
        <v>15</v>
      </c>
      <c r="E1077" s="2" t="str">
        <f t="shared" si="95"/>
        <v>Friday</v>
      </c>
      <c r="F1077" s="3">
        <v>45457</v>
      </c>
      <c r="G1077" s="17">
        <v>0.84375</v>
      </c>
      <c r="H1077" s="17">
        <v>1.2083333333333333</v>
      </c>
      <c r="I1077" s="4">
        <v>0.84513888888888888</v>
      </c>
      <c r="J1077" s="4">
        <v>0.21875</v>
      </c>
      <c r="K1077" s="5" t="str">
        <f t="shared" si="94"/>
        <v>LATE</v>
      </c>
      <c r="L1077" s="16">
        <v>1</v>
      </c>
      <c r="M1077" s="27" t="s">
        <v>129</v>
      </c>
    </row>
    <row r="1078" spans="1:13" x14ac:dyDescent="0.25">
      <c r="A1078" s="2">
        <v>30</v>
      </c>
      <c r="B1078" s="2" t="s">
        <v>74</v>
      </c>
      <c r="C1078" s="2" t="s">
        <v>128</v>
      </c>
      <c r="D1078" s="2" t="s">
        <v>15</v>
      </c>
      <c r="E1078" s="2" t="str">
        <f t="shared" si="95"/>
        <v>Friday</v>
      </c>
      <c r="F1078" s="3">
        <v>45457</v>
      </c>
      <c r="G1078" s="17">
        <v>0.88541666666666674</v>
      </c>
      <c r="H1078" s="17">
        <v>1.25</v>
      </c>
      <c r="I1078" s="4">
        <v>0.88541666666666663</v>
      </c>
      <c r="J1078" s="4">
        <v>0.16111111111111112</v>
      </c>
      <c r="K1078" s="5" t="str">
        <f t="shared" si="94"/>
        <v>PRESENT</v>
      </c>
      <c r="L1078" s="16">
        <v>1</v>
      </c>
      <c r="M1078" s="24" t="s">
        <v>124</v>
      </c>
    </row>
    <row r="1079" spans="1:13" x14ac:dyDescent="0.25">
      <c r="A1079" s="2">
        <v>29</v>
      </c>
      <c r="B1079" s="2" t="s">
        <v>75</v>
      </c>
      <c r="C1079" s="2" t="s">
        <v>128</v>
      </c>
      <c r="D1079" s="2" t="s">
        <v>15</v>
      </c>
      <c r="E1079" s="2" t="str">
        <f t="shared" si="95"/>
        <v>Friday</v>
      </c>
      <c r="F1079" s="3">
        <v>45457</v>
      </c>
      <c r="G1079" s="17">
        <v>0.88541666666666663</v>
      </c>
      <c r="H1079" s="17">
        <v>0.25</v>
      </c>
      <c r="I1079" s="4">
        <v>0.95208333333333328</v>
      </c>
      <c r="J1079" s="4">
        <v>0.21875</v>
      </c>
      <c r="K1079" s="5" t="str">
        <f t="shared" si="94"/>
        <v>LATE</v>
      </c>
      <c r="L1079" s="16">
        <v>1</v>
      </c>
      <c r="M1079" s="24" t="s">
        <v>225</v>
      </c>
    </row>
    <row r="1080" spans="1:13" x14ac:dyDescent="0.25">
      <c r="A1080" s="2">
        <v>45</v>
      </c>
      <c r="B1080" s="10" t="s">
        <v>76</v>
      </c>
      <c r="C1080" s="2" t="s">
        <v>128</v>
      </c>
      <c r="D1080" s="2" t="s">
        <v>15</v>
      </c>
      <c r="E1080" s="2" t="str">
        <f t="shared" si="95"/>
        <v>Friday</v>
      </c>
      <c r="F1080" s="3">
        <v>45457</v>
      </c>
      <c r="G1080" s="17">
        <v>0.84375</v>
      </c>
      <c r="H1080" s="17">
        <v>1.2083333333333333</v>
      </c>
      <c r="I1080" s="4">
        <v>0.93888888888888888</v>
      </c>
      <c r="J1080" s="4">
        <v>6.3888888888888884E-2</v>
      </c>
      <c r="K1080" s="5" t="s">
        <v>36</v>
      </c>
      <c r="L1080" s="16">
        <v>1</v>
      </c>
      <c r="M1080" s="24" t="s">
        <v>226</v>
      </c>
    </row>
    <row r="1081" spans="1:13" x14ac:dyDescent="0.25">
      <c r="A1081" s="2">
        <v>48</v>
      </c>
      <c r="B1081" s="2" t="s">
        <v>77</v>
      </c>
      <c r="C1081" s="2" t="s">
        <v>128</v>
      </c>
      <c r="D1081" s="2" t="s">
        <v>15</v>
      </c>
      <c r="E1081" s="2" t="str">
        <f t="shared" si="95"/>
        <v>Friday</v>
      </c>
      <c r="F1081" s="3">
        <v>45457</v>
      </c>
      <c r="G1081" s="17">
        <v>0.84375</v>
      </c>
      <c r="H1081" s="17">
        <v>1.2083333333333333</v>
      </c>
      <c r="I1081" s="4">
        <v>0.84513888888888888</v>
      </c>
      <c r="J1081" s="4">
        <v>0.21736111111111112</v>
      </c>
      <c r="K1081" s="5" t="str">
        <f t="shared" ref="K1081:K1082" si="96">IF(I1081&gt;G1081,"LATE","PRESENT")</f>
        <v>LATE</v>
      </c>
      <c r="L1081" s="16">
        <v>1</v>
      </c>
      <c r="M1081" s="27" t="s">
        <v>129</v>
      </c>
    </row>
    <row r="1082" spans="1:13" x14ac:dyDescent="0.25">
      <c r="A1082" s="2">
        <v>28</v>
      </c>
      <c r="B1082" s="2" t="s">
        <v>78</v>
      </c>
      <c r="C1082" s="2" t="s">
        <v>128</v>
      </c>
      <c r="D1082" s="2" t="s">
        <v>15</v>
      </c>
      <c r="E1082" s="2" t="str">
        <f t="shared" si="95"/>
        <v>Friday</v>
      </c>
      <c r="F1082" s="3">
        <v>45457</v>
      </c>
      <c r="G1082" s="17">
        <v>0.92708333333333326</v>
      </c>
      <c r="H1082" s="17">
        <v>1.2916666666666667</v>
      </c>
      <c r="I1082" s="4">
        <v>0.92986111111111114</v>
      </c>
      <c r="J1082" s="4">
        <v>0.2986111111111111</v>
      </c>
      <c r="K1082" s="5" t="str">
        <f t="shared" si="96"/>
        <v>LATE</v>
      </c>
      <c r="L1082" s="16">
        <v>1</v>
      </c>
      <c r="M1082" s="27" t="s">
        <v>129</v>
      </c>
    </row>
    <row r="1083" spans="1:13" x14ac:dyDescent="0.25">
      <c r="A1083" s="2">
        <v>58</v>
      </c>
      <c r="B1083" s="2" t="s">
        <v>177</v>
      </c>
      <c r="C1083" s="2" t="s">
        <v>130</v>
      </c>
      <c r="D1083" s="2" t="s">
        <v>15</v>
      </c>
      <c r="E1083" s="2" t="str">
        <f t="shared" si="95"/>
        <v>Friday</v>
      </c>
      <c r="F1083" s="3">
        <v>45457</v>
      </c>
      <c r="G1083" s="17">
        <v>0.84375</v>
      </c>
      <c r="H1083" s="17">
        <v>1.2083333333333333</v>
      </c>
      <c r="I1083" s="4">
        <v>0.83680555555555558</v>
      </c>
      <c r="J1083" s="4">
        <v>0.21875</v>
      </c>
      <c r="K1083" s="5" t="str">
        <f>IF(I1083&gt;G1083,"LATE","PRESENT")</f>
        <v>PRESENT</v>
      </c>
      <c r="L1083" s="16">
        <v>1</v>
      </c>
      <c r="M1083" s="24"/>
    </row>
    <row r="1084" spans="1:13" x14ac:dyDescent="0.25">
      <c r="A1084" s="2">
        <v>25</v>
      </c>
      <c r="B1084" s="2" t="s">
        <v>72</v>
      </c>
      <c r="C1084" s="2" t="s">
        <v>130</v>
      </c>
      <c r="D1084" s="2" t="s">
        <v>15</v>
      </c>
      <c r="E1084" s="2" t="str">
        <f t="shared" si="95"/>
        <v>Friday</v>
      </c>
      <c r="F1084" s="3">
        <v>45457</v>
      </c>
      <c r="G1084" s="17">
        <v>0.84375</v>
      </c>
      <c r="H1084" s="17">
        <v>1.2083333333333333</v>
      </c>
      <c r="I1084" s="4">
        <v>0.84583333333333333</v>
      </c>
      <c r="J1084" s="4">
        <v>0.21736111111111112</v>
      </c>
      <c r="K1084" s="5" t="str">
        <f t="shared" ref="K1084:K1085" si="97">IF(I1084&gt;G1084,"LATE","PRESENT")</f>
        <v>LATE</v>
      </c>
      <c r="L1084" s="16">
        <v>1</v>
      </c>
      <c r="M1084" s="24" t="s">
        <v>227</v>
      </c>
    </row>
    <row r="1085" spans="1:13" x14ac:dyDescent="0.25">
      <c r="A1085" s="2">
        <v>26</v>
      </c>
      <c r="B1085" s="2" t="s">
        <v>93</v>
      </c>
      <c r="C1085" s="2" t="s">
        <v>130</v>
      </c>
      <c r="D1085" s="2" t="s">
        <v>15</v>
      </c>
      <c r="E1085" s="2" t="str">
        <f t="shared" si="95"/>
        <v>Friday</v>
      </c>
      <c r="F1085" s="3">
        <v>45457</v>
      </c>
      <c r="G1085" s="17">
        <v>0.88541666666666674</v>
      </c>
      <c r="H1085" s="17">
        <v>1.25</v>
      </c>
      <c r="I1085" s="4">
        <v>0.89027777777777772</v>
      </c>
      <c r="J1085" s="4">
        <v>0.27013888888888887</v>
      </c>
      <c r="K1085" s="5" t="str">
        <f t="shared" si="97"/>
        <v>LATE</v>
      </c>
      <c r="L1085" s="16">
        <v>1</v>
      </c>
      <c r="M1085" s="24" t="s">
        <v>227</v>
      </c>
    </row>
    <row r="1086" spans="1:13" x14ac:dyDescent="0.25">
      <c r="A1086" s="2">
        <v>27</v>
      </c>
      <c r="B1086" s="2" t="s">
        <v>73</v>
      </c>
      <c r="C1086" s="2" t="s">
        <v>130</v>
      </c>
      <c r="D1086" s="2" t="s">
        <v>15</v>
      </c>
      <c r="E1086" s="2" t="str">
        <f t="shared" si="95"/>
        <v>Friday</v>
      </c>
      <c r="F1086" s="3">
        <v>45457</v>
      </c>
      <c r="G1086" s="17">
        <v>0.92708333333333326</v>
      </c>
      <c r="H1086" s="17">
        <v>1.2916666666666667</v>
      </c>
      <c r="I1086" s="4">
        <v>0.91874999999999996</v>
      </c>
      <c r="J1086" s="4">
        <v>0.2986111111111111</v>
      </c>
      <c r="K1086" s="5" t="str">
        <f t="shared" ref="K1086:K1091" si="98">IF(I1086&gt;G1086,"LATE","PRESENT")</f>
        <v>PRESENT</v>
      </c>
      <c r="L1086" s="16">
        <v>1</v>
      </c>
      <c r="M1086" s="24"/>
    </row>
    <row r="1087" spans="1:13" x14ac:dyDescent="0.25">
      <c r="A1087" s="2">
        <v>19</v>
      </c>
      <c r="B1087" s="2" t="s">
        <v>49</v>
      </c>
      <c r="C1087" s="2" t="s">
        <v>130</v>
      </c>
      <c r="D1087" s="2" t="s">
        <v>15</v>
      </c>
      <c r="E1087" s="2" t="str">
        <f t="shared" si="95"/>
        <v>Friday</v>
      </c>
      <c r="F1087" s="3">
        <v>45457</v>
      </c>
      <c r="G1087" s="17">
        <v>0.88541666666666674</v>
      </c>
      <c r="H1087" s="17">
        <v>1.25</v>
      </c>
      <c r="I1087" s="4">
        <v>0.83819444444444446</v>
      </c>
      <c r="J1087" s="4">
        <v>0.21180555555555555</v>
      </c>
      <c r="K1087" s="5" t="str">
        <f t="shared" si="98"/>
        <v>PRESENT</v>
      </c>
      <c r="L1087" s="16">
        <v>1</v>
      </c>
      <c r="M1087" s="24"/>
    </row>
    <row r="1088" spans="1:13" x14ac:dyDescent="0.25">
      <c r="A1088" s="2">
        <v>31</v>
      </c>
      <c r="B1088" s="2" t="s">
        <v>102</v>
      </c>
      <c r="C1088" s="2" t="s">
        <v>130</v>
      </c>
      <c r="D1088" s="2" t="s">
        <v>15</v>
      </c>
      <c r="E1088" s="2" t="str">
        <f t="shared" si="95"/>
        <v>Friday</v>
      </c>
      <c r="F1088" s="3">
        <v>45457</v>
      </c>
      <c r="G1088" s="17">
        <v>0.84375</v>
      </c>
      <c r="H1088" s="17">
        <v>1.2083333333333333</v>
      </c>
      <c r="I1088" s="4">
        <v>0.86944444444444446</v>
      </c>
      <c r="J1088" s="4">
        <v>0.21875</v>
      </c>
      <c r="K1088" s="5" t="str">
        <f t="shared" si="98"/>
        <v>LATE</v>
      </c>
      <c r="L1088" s="16">
        <v>1</v>
      </c>
      <c r="M1088" s="24" t="s">
        <v>228</v>
      </c>
    </row>
    <row r="1089" spans="1:13" x14ac:dyDescent="0.25">
      <c r="A1089" s="2">
        <v>101</v>
      </c>
      <c r="B1089" s="2" t="s">
        <v>82</v>
      </c>
      <c r="C1089" s="2" t="s">
        <v>99</v>
      </c>
      <c r="D1089" s="2" t="s">
        <v>15</v>
      </c>
      <c r="E1089" s="2" t="str">
        <f t="shared" si="95"/>
        <v>Friday</v>
      </c>
      <c r="F1089" s="3">
        <v>45457</v>
      </c>
      <c r="G1089" s="17">
        <v>0.80208333333333337</v>
      </c>
      <c r="H1089" s="17">
        <v>1.1666666666666667</v>
      </c>
      <c r="I1089" s="4">
        <v>0.77361111111111114</v>
      </c>
      <c r="J1089" s="4">
        <v>0.18472222222222223</v>
      </c>
      <c r="K1089" s="5" t="str">
        <f t="shared" si="98"/>
        <v>PRESENT</v>
      </c>
      <c r="L1089" s="16">
        <v>1</v>
      </c>
      <c r="M1089" s="24"/>
    </row>
    <row r="1090" spans="1:13" x14ac:dyDescent="0.25">
      <c r="A1090" s="2">
        <v>17</v>
      </c>
      <c r="B1090" s="2" t="s">
        <v>112</v>
      </c>
      <c r="C1090" s="2" t="s">
        <v>85</v>
      </c>
      <c r="D1090" s="2" t="s">
        <v>15</v>
      </c>
      <c r="E1090" s="2" t="str">
        <f t="shared" si="95"/>
        <v>Friday</v>
      </c>
      <c r="F1090" s="3">
        <v>45457</v>
      </c>
      <c r="G1090" s="17">
        <v>0.84375</v>
      </c>
      <c r="H1090" s="17">
        <v>0.20833333333333334</v>
      </c>
      <c r="I1090" s="4">
        <v>0.81180555555555556</v>
      </c>
      <c r="J1090" s="4">
        <v>0.20833333333333334</v>
      </c>
      <c r="K1090" s="5" t="str">
        <f t="shared" si="98"/>
        <v>PRESENT</v>
      </c>
      <c r="L1090" s="16">
        <v>1</v>
      </c>
      <c r="M1090" s="27"/>
    </row>
    <row r="1091" spans="1:13" x14ac:dyDescent="0.25">
      <c r="A1091" s="2">
        <v>16</v>
      </c>
      <c r="B1091" s="2" t="s">
        <v>84</v>
      </c>
      <c r="C1091" s="2" t="s">
        <v>85</v>
      </c>
      <c r="D1091" s="2" t="s">
        <v>15</v>
      </c>
      <c r="E1091" s="2" t="str">
        <f t="shared" si="95"/>
        <v>Friday</v>
      </c>
      <c r="F1091" s="3">
        <v>45457</v>
      </c>
      <c r="G1091" s="17">
        <v>0.88541666666666674</v>
      </c>
      <c r="H1091" s="17">
        <v>1.25</v>
      </c>
      <c r="I1091" s="4">
        <v>0.88472222222222219</v>
      </c>
      <c r="J1091" s="4">
        <v>0.25</v>
      </c>
      <c r="K1091" s="5" t="str">
        <f t="shared" si="98"/>
        <v>PRESENT</v>
      </c>
      <c r="L1091" s="16">
        <v>1</v>
      </c>
      <c r="M1091" s="24"/>
    </row>
    <row r="1092" spans="1:13" x14ac:dyDescent="0.25">
      <c r="A1092" s="2">
        <v>39</v>
      </c>
      <c r="B1092" s="2" t="s">
        <v>13</v>
      </c>
      <c r="C1092" s="2" t="s">
        <v>14</v>
      </c>
      <c r="D1092" s="2" t="s">
        <v>15</v>
      </c>
      <c r="E1092" s="2" t="str">
        <f t="shared" si="95"/>
        <v>Saturday</v>
      </c>
      <c r="F1092" s="3">
        <v>45458</v>
      </c>
      <c r="G1092" s="17">
        <v>0.84375</v>
      </c>
      <c r="H1092" s="17">
        <v>1.2083333333333333</v>
      </c>
      <c r="I1092" s="4"/>
      <c r="J1092" s="4"/>
      <c r="K1092" s="5" t="s">
        <v>52</v>
      </c>
      <c r="L1092" s="16">
        <v>1</v>
      </c>
      <c r="M1092" s="24"/>
    </row>
    <row r="1093" spans="1:13" x14ac:dyDescent="0.25">
      <c r="A1093" s="2">
        <v>40</v>
      </c>
      <c r="B1093" s="2" t="s">
        <v>18</v>
      </c>
      <c r="C1093" s="2" t="s">
        <v>14</v>
      </c>
      <c r="D1093" s="2" t="s">
        <v>15</v>
      </c>
      <c r="E1093" s="2" t="str">
        <f t="shared" si="95"/>
        <v>Saturday</v>
      </c>
      <c r="F1093" s="3">
        <v>45458</v>
      </c>
      <c r="G1093" s="17">
        <v>0.84375</v>
      </c>
      <c r="H1093" s="17">
        <v>1.2083333333333333</v>
      </c>
      <c r="I1093" s="4"/>
      <c r="J1093" s="4"/>
      <c r="K1093" s="5" t="s">
        <v>52</v>
      </c>
      <c r="L1093" s="16">
        <v>1</v>
      </c>
      <c r="M1093" s="24"/>
    </row>
    <row r="1094" spans="1:13" x14ac:dyDescent="0.25">
      <c r="A1094" s="2">
        <v>42</v>
      </c>
      <c r="B1094" s="2" t="s">
        <v>21</v>
      </c>
      <c r="C1094" s="2" t="s">
        <v>14</v>
      </c>
      <c r="D1094" s="2" t="s">
        <v>15</v>
      </c>
      <c r="E1094" s="2" t="str">
        <f t="shared" si="95"/>
        <v>Saturday</v>
      </c>
      <c r="F1094" s="3">
        <v>45458</v>
      </c>
      <c r="G1094" s="17">
        <v>0.84375</v>
      </c>
      <c r="H1094" s="17">
        <v>1.2083333333333333</v>
      </c>
      <c r="I1094" s="4"/>
      <c r="J1094" s="4"/>
      <c r="K1094" s="5" t="s">
        <v>52</v>
      </c>
      <c r="L1094" s="16">
        <v>1</v>
      </c>
      <c r="M1094" s="24"/>
    </row>
    <row r="1095" spans="1:13" x14ac:dyDescent="0.25">
      <c r="A1095" s="2">
        <v>49</v>
      </c>
      <c r="B1095" s="2" t="s">
        <v>19</v>
      </c>
      <c r="C1095" s="2" t="s">
        <v>14</v>
      </c>
      <c r="D1095" s="2" t="s">
        <v>15</v>
      </c>
      <c r="E1095" s="2" t="str">
        <f t="shared" si="95"/>
        <v>Saturday</v>
      </c>
      <c r="F1095" s="3">
        <v>45458</v>
      </c>
      <c r="G1095" s="17">
        <v>0.84375</v>
      </c>
      <c r="H1095" s="17">
        <v>1.1666666666666667</v>
      </c>
      <c r="I1095" s="4"/>
      <c r="J1095" s="4"/>
      <c r="K1095" s="5" t="s">
        <v>52</v>
      </c>
      <c r="L1095" s="16">
        <v>1</v>
      </c>
      <c r="M1095" s="24"/>
    </row>
    <row r="1096" spans="1:13" x14ac:dyDescent="0.25">
      <c r="A1096" s="2">
        <v>47</v>
      </c>
      <c r="B1096" s="2" t="s">
        <v>20</v>
      </c>
      <c r="C1096" s="2" t="s">
        <v>14</v>
      </c>
      <c r="D1096" s="2" t="s">
        <v>15</v>
      </c>
      <c r="E1096" s="2" t="str">
        <f t="shared" si="95"/>
        <v>Saturday</v>
      </c>
      <c r="F1096" s="3">
        <v>45458</v>
      </c>
      <c r="G1096" s="17">
        <v>0.84375</v>
      </c>
      <c r="H1096" s="17">
        <v>1.1666666666666667</v>
      </c>
      <c r="I1096" s="4"/>
      <c r="J1096" s="4"/>
      <c r="K1096" s="5" t="s">
        <v>52</v>
      </c>
      <c r="L1096" s="16">
        <v>1</v>
      </c>
      <c r="M1096" s="24"/>
    </row>
    <row r="1097" spans="1:13" x14ac:dyDescent="0.25">
      <c r="A1097" s="2">
        <v>41</v>
      </c>
      <c r="B1097" s="2" t="s">
        <v>22</v>
      </c>
      <c r="C1097" s="2" t="s">
        <v>14</v>
      </c>
      <c r="D1097" s="2" t="s">
        <v>15</v>
      </c>
      <c r="E1097" s="2" t="str">
        <f t="shared" si="95"/>
        <v>Saturday</v>
      </c>
      <c r="F1097" s="3">
        <v>45458</v>
      </c>
      <c r="G1097" s="17">
        <v>0.84375</v>
      </c>
      <c r="H1097" s="17">
        <v>1.2083333333333333</v>
      </c>
      <c r="I1097" s="4"/>
      <c r="J1097" s="4"/>
      <c r="K1097" s="5" t="s">
        <v>52</v>
      </c>
      <c r="L1097" s="16">
        <v>1</v>
      </c>
      <c r="M1097" s="24"/>
    </row>
    <row r="1098" spans="1:13" x14ac:dyDescent="0.25">
      <c r="A1098" s="2">
        <v>38</v>
      </c>
      <c r="B1098" s="10" t="s">
        <v>23</v>
      </c>
      <c r="C1098" s="2" t="s">
        <v>24</v>
      </c>
      <c r="D1098" s="2" t="s">
        <v>15</v>
      </c>
      <c r="E1098" s="2" t="str">
        <f t="shared" si="95"/>
        <v>Saturday</v>
      </c>
      <c r="F1098" s="3">
        <v>45458</v>
      </c>
      <c r="G1098" s="17">
        <v>0.88541666666666674</v>
      </c>
      <c r="H1098" s="17">
        <v>1.25</v>
      </c>
      <c r="I1098" s="4"/>
      <c r="J1098" s="4"/>
      <c r="K1098" s="5" t="s">
        <v>52</v>
      </c>
      <c r="L1098" s="16">
        <v>1</v>
      </c>
      <c r="M1098" s="24"/>
    </row>
    <row r="1099" spans="1:13" x14ac:dyDescent="0.25">
      <c r="A1099" s="2">
        <v>34</v>
      </c>
      <c r="B1099" s="2" t="s">
        <v>26</v>
      </c>
      <c r="C1099" s="2" t="s">
        <v>27</v>
      </c>
      <c r="D1099" s="2" t="s">
        <v>15</v>
      </c>
      <c r="E1099" s="2" t="str">
        <f t="shared" si="95"/>
        <v>Saturday</v>
      </c>
      <c r="F1099" s="3">
        <v>45458</v>
      </c>
      <c r="G1099" s="17">
        <v>0.84375</v>
      </c>
      <c r="H1099" s="17">
        <v>1.2083333333333333</v>
      </c>
      <c r="I1099" s="4"/>
      <c r="J1099" s="4"/>
      <c r="K1099" s="5" t="s">
        <v>52</v>
      </c>
      <c r="L1099" s="16">
        <v>1</v>
      </c>
      <c r="M1099" s="24"/>
    </row>
    <row r="1100" spans="1:13" x14ac:dyDescent="0.25">
      <c r="A1100" s="2">
        <v>2</v>
      </c>
      <c r="B1100" s="2" t="s">
        <v>28</v>
      </c>
      <c r="C1100" s="2" t="s">
        <v>27</v>
      </c>
      <c r="D1100" s="2" t="s">
        <v>15</v>
      </c>
      <c r="E1100" s="2" t="str">
        <f t="shared" si="95"/>
        <v>Saturday</v>
      </c>
      <c r="F1100" s="3">
        <v>45458</v>
      </c>
      <c r="G1100" s="17">
        <v>0.84375</v>
      </c>
      <c r="H1100" s="17">
        <v>1.2083333333333333</v>
      </c>
      <c r="I1100" s="4">
        <v>0.96666666666666667</v>
      </c>
      <c r="J1100" s="4">
        <v>0.23125000000000001</v>
      </c>
      <c r="K1100" s="5" t="str">
        <f>IF(I1100&gt;G1100,"LATE","PRESENT")</f>
        <v>LATE</v>
      </c>
      <c r="L1100" s="16">
        <v>1</v>
      </c>
      <c r="M1100" s="27" t="s">
        <v>129</v>
      </c>
    </row>
    <row r="1101" spans="1:13" x14ac:dyDescent="0.25">
      <c r="A1101" s="2">
        <v>35</v>
      </c>
      <c r="B1101" s="2" t="s">
        <v>29</v>
      </c>
      <c r="C1101" s="2" t="s">
        <v>27</v>
      </c>
      <c r="D1101" s="2" t="s">
        <v>15</v>
      </c>
      <c r="E1101" s="2" t="str">
        <f t="shared" si="95"/>
        <v>Saturday</v>
      </c>
      <c r="F1101" s="3">
        <v>45458</v>
      </c>
      <c r="G1101" s="17">
        <v>0.84375</v>
      </c>
      <c r="H1101" s="17">
        <v>1.2083333333333333</v>
      </c>
      <c r="I1101" s="4">
        <v>0.7895833333333333</v>
      </c>
      <c r="J1101" s="4">
        <v>0.27569444444444446</v>
      </c>
      <c r="K1101" s="5" t="str">
        <f>IF(I1101&gt;G1101,"LATE","PRESENT")</f>
        <v>PRESENT</v>
      </c>
      <c r="L1101" s="16">
        <v>1</v>
      </c>
      <c r="M1101" s="24"/>
    </row>
    <row r="1102" spans="1:13" x14ac:dyDescent="0.25">
      <c r="A1102" s="2">
        <v>51</v>
      </c>
      <c r="B1102" s="2" t="s">
        <v>30</v>
      </c>
      <c r="C1102" s="2" t="s">
        <v>31</v>
      </c>
      <c r="D1102" s="2" t="s">
        <v>32</v>
      </c>
      <c r="E1102" s="2" t="str">
        <f t="shared" si="95"/>
        <v>Saturday</v>
      </c>
      <c r="F1102" s="3">
        <v>45458</v>
      </c>
      <c r="G1102" s="17">
        <v>1.34375</v>
      </c>
      <c r="H1102" s="17">
        <v>0.70833333333333337</v>
      </c>
      <c r="I1102" s="4"/>
      <c r="J1102" s="4"/>
      <c r="K1102" s="5" t="s">
        <v>52</v>
      </c>
      <c r="L1102" s="16">
        <v>1</v>
      </c>
      <c r="M1102" s="24"/>
    </row>
    <row r="1103" spans="1:13" x14ac:dyDescent="0.25">
      <c r="A1103" s="2">
        <v>50</v>
      </c>
      <c r="B1103" s="2" t="s">
        <v>33</v>
      </c>
      <c r="C1103" s="2" t="s">
        <v>31</v>
      </c>
      <c r="D1103" s="2" t="s">
        <v>32</v>
      </c>
      <c r="E1103" s="2" t="str">
        <f t="shared" si="95"/>
        <v>Saturday</v>
      </c>
      <c r="F1103" s="3">
        <v>45458</v>
      </c>
      <c r="G1103" s="17">
        <v>1.34375</v>
      </c>
      <c r="H1103" s="17">
        <v>0.70833333333333337</v>
      </c>
      <c r="I1103" s="4">
        <v>0.3298611111111111</v>
      </c>
      <c r="J1103" s="4">
        <v>0.71944444444444444</v>
      </c>
      <c r="K1103" s="5" t="str">
        <f>IF(I1103&gt;G1103,"LATE","PRESENT")</f>
        <v>PRESENT</v>
      </c>
      <c r="L1103" s="16">
        <v>1</v>
      </c>
      <c r="M1103" s="24"/>
    </row>
    <row r="1104" spans="1:13" x14ac:dyDescent="0.25">
      <c r="A1104" s="2">
        <v>20</v>
      </c>
      <c r="B1104" s="2" t="s">
        <v>38</v>
      </c>
      <c r="C1104" s="2" t="s">
        <v>31</v>
      </c>
      <c r="D1104" s="2" t="s">
        <v>15</v>
      </c>
      <c r="E1104" s="2" t="str">
        <f t="shared" si="95"/>
        <v>Saturday</v>
      </c>
      <c r="F1104" s="3">
        <v>45458</v>
      </c>
      <c r="G1104" s="17">
        <v>0.84375</v>
      </c>
      <c r="H1104" s="17">
        <v>1.2083333333333333</v>
      </c>
      <c r="I1104" s="4">
        <v>0.85833333333333328</v>
      </c>
      <c r="J1104" s="4">
        <v>0.23055555555555557</v>
      </c>
      <c r="K1104" s="5" t="str">
        <f>IF(I1104&gt;G1104,"LATE","PRESENT")</f>
        <v>LATE</v>
      </c>
      <c r="L1104" s="16">
        <v>1</v>
      </c>
      <c r="M1104" s="24" t="s">
        <v>229</v>
      </c>
    </row>
    <row r="1105" spans="1:13" x14ac:dyDescent="0.25">
      <c r="A1105" s="2">
        <v>4</v>
      </c>
      <c r="B1105" s="10" t="s">
        <v>39</v>
      </c>
      <c r="C1105" s="2" t="s">
        <v>31</v>
      </c>
      <c r="D1105" s="2" t="s">
        <v>15</v>
      </c>
      <c r="E1105" s="2" t="str">
        <f t="shared" si="95"/>
        <v>Saturday</v>
      </c>
      <c r="F1105" s="3">
        <v>45458</v>
      </c>
      <c r="G1105" s="17">
        <v>0.92708333333333326</v>
      </c>
      <c r="H1105" s="17">
        <v>1.2916666666666667</v>
      </c>
      <c r="I1105" s="4">
        <v>0.92638888888888893</v>
      </c>
      <c r="J1105" s="4">
        <v>0.31111111111111112</v>
      </c>
      <c r="K1105" s="5" t="str">
        <f>IF(I1105&gt;G1105,"LATE","PRESENT")</f>
        <v>PRESENT</v>
      </c>
      <c r="L1105" s="16">
        <v>1</v>
      </c>
      <c r="M1105" s="24"/>
    </row>
    <row r="1106" spans="1:13" x14ac:dyDescent="0.25">
      <c r="A1106" s="2">
        <v>52</v>
      </c>
      <c r="B1106" s="2" t="s">
        <v>34</v>
      </c>
      <c r="C1106" s="2" t="s">
        <v>31</v>
      </c>
      <c r="D1106" s="2" t="s">
        <v>32</v>
      </c>
      <c r="E1106" s="2" t="str">
        <f t="shared" si="95"/>
        <v>Saturday</v>
      </c>
      <c r="F1106" s="3">
        <v>45458</v>
      </c>
      <c r="G1106" s="17">
        <v>1.34375</v>
      </c>
      <c r="H1106" s="17">
        <v>0.70833333333333337</v>
      </c>
      <c r="I1106" s="4"/>
      <c r="J1106" s="4"/>
      <c r="K1106" s="5" t="s">
        <v>52</v>
      </c>
      <c r="L1106" s="16">
        <v>1</v>
      </c>
      <c r="M1106" s="24"/>
    </row>
    <row r="1107" spans="1:13" x14ac:dyDescent="0.25">
      <c r="A1107" s="2">
        <v>18</v>
      </c>
      <c r="B1107" s="2" t="s">
        <v>40</v>
      </c>
      <c r="C1107" s="2" t="s">
        <v>31</v>
      </c>
      <c r="D1107" s="2" t="s">
        <v>15</v>
      </c>
      <c r="E1107" s="2" t="str">
        <f t="shared" si="95"/>
        <v>Saturday</v>
      </c>
      <c r="F1107" s="3">
        <v>45458</v>
      </c>
      <c r="G1107" s="17">
        <v>0.88541666666666674</v>
      </c>
      <c r="H1107" s="17">
        <v>1.25</v>
      </c>
      <c r="I1107" s="4">
        <v>0.87430555555555556</v>
      </c>
      <c r="J1107" s="4">
        <v>0.25277777777777777</v>
      </c>
      <c r="K1107" s="5" t="str">
        <f t="shared" ref="K1107:K1112" si="99">IF(I1107&gt;G1107,"LATE","PRESENT")</f>
        <v>PRESENT</v>
      </c>
      <c r="L1107" s="16">
        <v>1</v>
      </c>
      <c r="M1107" s="24"/>
    </row>
    <row r="1108" spans="1:13" x14ac:dyDescent="0.25">
      <c r="A1108" s="2">
        <v>3</v>
      </c>
      <c r="B1108" s="2" t="s">
        <v>44</v>
      </c>
      <c r="C1108" s="2" t="s">
        <v>31</v>
      </c>
      <c r="D1108" s="2" t="s">
        <v>15</v>
      </c>
      <c r="E1108" s="2" t="str">
        <f t="shared" si="95"/>
        <v>Saturday</v>
      </c>
      <c r="F1108" s="3">
        <v>45458</v>
      </c>
      <c r="G1108" s="17">
        <v>0.92708333333333326</v>
      </c>
      <c r="H1108" s="17">
        <v>1.2916666666666667</v>
      </c>
      <c r="I1108" s="4">
        <v>0.92638888888888893</v>
      </c>
      <c r="J1108" s="4">
        <v>0.31111111111111112</v>
      </c>
      <c r="K1108" s="5" t="str">
        <f t="shared" si="99"/>
        <v>PRESENT</v>
      </c>
      <c r="L1108" s="16">
        <v>1</v>
      </c>
      <c r="M1108" s="24"/>
    </row>
    <row r="1109" spans="1:13" x14ac:dyDescent="0.25">
      <c r="A1109" s="2">
        <v>15</v>
      </c>
      <c r="B1109" s="2" t="s">
        <v>45</v>
      </c>
      <c r="C1109" s="2" t="s">
        <v>31</v>
      </c>
      <c r="D1109" s="2" t="s">
        <v>15</v>
      </c>
      <c r="E1109" s="2" t="str">
        <f t="shared" si="95"/>
        <v>Saturday</v>
      </c>
      <c r="F1109" s="3">
        <v>45458</v>
      </c>
      <c r="G1109" s="17">
        <v>0.96875</v>
      </c>
      <c r="H1109" s="17">
        <v>1.3333333333333333</v>
      </c>
      <c r="I1109" s="4">
        <v>0.96111111111111114</v>
      </c>
      <c r="J1109" s="4">
        <v>0.34236111111111112</v>
      </c>
      <c r="K1109" s="5" t="str">
        <f t="shared" si="99"/>
        <v>PRESENT</v>
      </c>
      <c r="L1109" s="16">
        <v>1</v>
      </c>
      <c r="M1109" s="24"/>
    </row>
    <row r="1110" spans="1:13" x14ac:dyDescent="0.25">
      <c r="A1110" s="2">
        <v>55</v>
      </c>
      <c r="B1110" s="2" t="s">
        <v>115</v>
      </c>
      <c r="C1110" s="2" t="s">
        <v>31</v>
      </c>
      <c r="D1110" s="2" t="s">
        <v>15</v>
      </c>
      <c r="E1110" s="2" t="str">
        <f t="shared" si="95"/>
        <v>Saturday</v>
      </c>
      <c r="F1110" s="3">
        <v>45458</v>
      </c>
      <c r="G1110" s="17">
        <v>0.92708333333333326</v>
      </c>
      <c r="H1110" s="17">
        <v>1.2916666666666667</v>
      </c>
      <c r="I1110" s="4">
        <v>0.92291666666666672</v>
      </c>
      <c r="J1110" s="4">
        <v>0.29652777777777778</v>
      </c>
      <c r="K1110" s="5" t="str">
        <f t="shared" si="99"/>
        <v>PRESENT</v>
      </c>
      <c r="L1110" s="16">
        <v>1</v>
      </c>
      <c r="M1110" s="24"/>
    </row>
    <row r="1111" spans="1:13" x14ac:dyDescent="0.25">
      <c r="A1111" s="2">
        <v>10</v>
      </c>
      <c r="B1111" s="2" t="s">
        <v>46</v>
      </c>
      <c r="C1111" s="2" t="s">
        <v>31</v>
      </c>
      <c r="D1111" s="2" t="s">
        <v>15</v>
      </c>
      <c r="E1111" s="2" t="str">
        <f t="shared" si="95"/>
        <v>Saturday</v>
      </c>
      <c r="F1111" s="3">
        <v>45458</v>
      </c>
      <c r="G1111" s="17">
        <v>0.88541666666666674</v>
      </c>
      <c r="H1111" s="17">
        <v>1.25</v>
      </c>
      <c r="I1111" s="4">
        <v>0.88263888888888886</v>
      </c>
      <c r="J1111" s="4">
        <v>6.0416666666666667E-2</v>
      </c>
      <c r="K1111" s="5" t="str">
        <f t="shared" si="99"/>
        <v>PRESENT</v>
      </c>
      <c r="L1111" s="16">
        <v>1</v>
      </c>
      <c r="M1111" s="24" t="s">
        <v>230</v>
      </c>
    </row>
    <row r="1112" spans="1:13" x14ac:dyDescent="0.25">
      <c r="A1112" s="2">
        <v>53</v>
      </c>
      <c r="B1112" s="2" t="s">
        <v>35</v>
      </c>
      <c r="C1112" s="2" t="s">
        <v>31</v>
      </c>
      <c r="D1112" s="2" t="s">
        <v>32</v>
      </c>
      <c r="E1112" s="2" t="str">
        <f t="shared" si="95"/>
        <v>Saturday</v>
      </c>
      <c r="F1112" s="3">
        <v>45458</v>
      </c>
      <c r="G1112" s="17">
        <v>1.34375</v>
      </c>
      <c r="H1112" s="17">
        <v>0.75</v>
      </c>
      <c r="I1112" s="4">
        <v>0.3347222222222222</v>
      </c>
      <c r="J1112" s="4">
        <v>0.78263888888888888</v>
      </c>
      <c r="K1112" s="5" t="str">
        <f t="shared" si="99"/>
        <v>PRESENT</v>
      </c>
      <c r="L1112" s="16">
        <v>1</v>
      </c>
      <c r="M1112" s="24"/>
    </row>
    <row r="1113" spans="1:13" x14ac:dyDescent="0.25">
      <c r="A1113" s="2">
        <v>9</v>
      </c>
      <c r="B1113" s="2" t="s">
        <v>47</v>
      </c>
      <c r="C1113" s="2" t="s">
        <v>31</v>
      </c>
      <c r="D1113" s="2" t="s">
        <v>15</v>
      </c>
      <c r="E1113" s="2" t="str">
        <f t="shared" si="95"/>
        <v>Saturday</v>
      </c>
      <c r="F1113" s="3">
        <v>45458</v>
      </c>
      <c r="G1113" s="17">
        <v>0.88541666666666674</v>
      </c>
      <c r="H1113" s="17">
        <v>1.25</v>
      </c>
      <c r="I1113" s="4"/>
      <c r="J1113" s="4"/>
      <c r="K1113" s="5" t="s">
        <v>36</v>
      </c>
      <c r="L1113" s="16">
        <v>1</v>
      </c>
      <c r="M1113" s="40" t="s">
        <v>222</v>
      </c>
    </row>
    <row r="1114" spans="1:13" x14ac:dyDescent="0.25">
      <c r="A1114" s="2">
        <v>22</v>
      </c>
      <c r="B1114" s="2" t="s">
        <v>48</v>
      </c>
      <c r="C1114" s="2" t="s">
        <v>31</v>
      </c>
      <c r="D1114" s="2" t="s">
        <v>15</v>
      </c>
      <c r="E1114" s="2" t="str">
        <f t="shared" si="95"/>
        <v>Saturday</v>
      </c>
      <c r="F1114" s="3">
        <v>45458</v>
      </c>
      <c r="G1114" s="17">
        <v>0.92708333333333326</v>
      </c>
      <c r="H1114" s="17">
        <v>1.2916666666666667</v>
      </c>
      <c r="I1114" s="4">
        <v>0.92291666666666672</v>
      </c>
      <c r="J1114" s="4">
        <v>0.2951388888888889</v>
      </c>
      <c r="K1114" s="5" t="str">
        <f t="shared" ref="K1114:K1121" si="100">IF(I1114&gt;G1114,"LATE","PRESENT")</f>
        <v>PRESENT</v>
      </c>
      <c r="L1114" s="16">
        <v>1</v>
      </c>
      <c r="M1114" s="24"/>
    </row>
    <row r="1115" spans="1:13" x14ac:dyDescent="0.25">
      <c r="A1115" s="2">
        <v>6</v>
      </c>
      <c r="B1115" s="10" t="s">
        <v>50</v>
      </c>
      <c r="C1115" s="2" t="s">
        <v>31</v>
      </c>
      <c r="D1115" s="2" t="s">
        <v>15</v>
      </c>
      <c r="E1115" s="2" t="str">
        <f t="shared" si="95"/>
        <v>Saturday</v>
      </c>
      <c r="F1115" s="3">
        <v>45458</v>
      </c>
      <c r="G1115" s="17">
        <v>0.71875</v>
      </c>
      <c r="H1115" s="17">
        <v>1.0833333333333333</v>
      </c>
      <c r="I1115" s="4"/>
      <c r="J1115" s="4"/>
      <c r="K1115" s="5" t="str">
        <f t="shared" si="100"/>
        <v>PRESENT</v>
      </c>
      <c r="L1115" s="16">
        <v>1</v>
      </c>
      <c r="M1115" s="31" t="s">
        <v>187</v>
      </c>
    </row>
    <row r="1116" spans="1:13" x14ac:dyDescent="0.25">
      <c r="A1116" s="2">
        <v>12</v>
      </c>
      <c r="B1116" s="2" t="s">
        <v>51</v>
      </c>
      <c r="C1116" s="2" t="s">
        <v>31</v>
      </c>
      <c r="D1116" s="2" t="s">
        <v>15</v>
      </c>
      <c r="E1116" s="2" t="str">
        <f t="shared" si="95"/>
        <v>Saturday</v>
      </c>
      <c r="F1116" s="3">
        <v>45458</v>
      </c>
      <c r="G1116" s="17">
        <v>0.80208333333333337</v>
      </c>
      <c r="H1116" s="17">
        <v>1.1666666666666667</v>
      </c>
      <c r="I1116" s="4">
        <v>0.71597222222222223</v>
      </c>
      <c r="J1116" s="4">
        <v>9.2361111111111116E-2</v>
      </c>
      <c r="K1116" s="5" t="str">
        <f t="shared" si="100"/>
        <v>PRESENT</v>
      </c>
      <c r="L1116" s="16">
        <v>1</v>
      </c>
      <c r="M1116" s="24"/>
    </row>
    <row r="1117" spans="1:13" x14ac:dyDescent="0.25">
      <c r="A1117" s="2">
        <v>24</v>
      </c>
      <c r="B1117" s="10" t="s">
        <v>53</v>
      </c>
      <c r="C1117" s="2" t="s">
        <v>31</v>
      </c>
      <c r="D1117" s="2" t="s">
        <v>15</v>
      </c>
      <c r="E1117" s="2" t="str">
        <f t="shared" si="95"/>
        <v>Saturday</v>
      </c>
      <c r="F1117" s="3">
        <v>45458</v>
      </c>
      <c r="G1117" s="17">
        <v>0.84375</v>
      </c>
      <c r="H1117" s="17">
        <v>1.2083333333333333</v>
      </c>
      <c r="I1117" s="4">
        <v>0.84583333333333333</v>
      </c>
      <c r="J1117" s="4">
        <v>0.21527777777777779</v>
      </c>
      <c r="K1117" s="5" t="str">
        <f t="shared" si="100"/>
        <v>LATE</v>
      </c>
      <c r="L1117" s="16">
        <v>1</v>
      </c>
      <c r="M1117" s="24" t="s">
        <v>125</v>
      </c>
    </row>
    <row r="1118" spans="1:13" x14ac:dyDescent="0.25">
      <c r="A1118" s="2">
        <v>23</v>
      </c>
      <c r="B1118" s="2" t="s">
        <v>54</v>
      </c>
      <c r="C1118" s="2" t="s">
        <v>31</v>
      </c>
      <c r="D1118" s="2" t="s">
        <v>15</v>
      </c>
      <c r="E1118" s="2" t="str">
        <f t="shared" si="95"/>
        <v>Saturday</v>
      </c>
      <c r="F1118" s="3">
        <v>45458</v>
      </c>
      <c r="G1118" s="17">
        <v>0.84375</v>
      </c>
      <c r="H1118" s="17">
        <v>1.2083333333333333</v>
      </c>
      <c r="I1118" s="4">
        <v>0.84236111111111112</v>
      </c>
      <c r="J1118" s="4">
        <v>0.21180555555555555</v>
      </c>
      <c r="K1118" s="5" t="str">
        <f t="shared" si="100"/>
        <v>PRESENT</v>
      </c>
      <c r="L1118" s="16">
        <v>1</v>
      </c>
      <c r="M1118" s="24"/>
    </row>
    <row r="1119" spans="1:13" x14ac:dyDescent="0.25">
      <c r="A1119" s="2">
        <v>54</v>
      </c>
      <c r="B1119" s="2" t="s">
        <v>37</v>
      </c>
      <c r="C1119" s="2" t="s">
        <v>31</v>
      </c>
      <c r="D1119" s="2" t="s">
        <v>32</v>
      </c>
      <c r="E1119" s="2" t="str">
        <f t="shared" si="95"/>
        <v>Saturday</v>
      </c>
      <c r="F1119" s="3">
        <v>45458</v>
      </c>
      <c r="G1119" s="17">
        <v>1.3854166666666667</v>
      </c>
      <c r="H1119" s="17">
        <v>0.75</v>
      </c>
      <c r="I1119" s="4">
        <v>0.38055555555555554</v>
      </c>
      <c r="J1119" s="4">
        <v>0.77638888888888891</v>
      </c>
      <c r="K1119" s="5" t="str">
        <f t="shared" si="100"/>
        <v>PRESENT</v>
      </c>
      <c r="L1119" s="16">
        <v>1</v>
      </c>
      <c r="M1119" s="24"/>
    </row>
    <row r="1120" spans="1:13" x14ac:dyDescent="0.25">
      <c r="A1120" s="2">
        <v>11</v>
      </c>
      <c r="B1120" s="2" t="s">
        <v>55</v>
      </c>
      <c r="C1120" s="2" t="s">
        <v>31</v>
      </c>
      <c r="D1120" s="2" t="s">
        <v>15</v>
      </c>
      <c r="E1120" s="2" t="str">
        <f t="shared" si="95"/>
        <v>Saturday</v>
      </c>
      <c r="F1120" s="3">
        <v>45458</v>
      </c>
      <c r="G1120" s="17">
        <v>0.88541666666666674</v>
      </c>
      <c r="H1120" s="17">
        <v>1.25</v>
      </c>
      <c r="I1120" s="4">
        <v>0.87430555555555556</v>
      </c>
      <c r="J1120" s="4">
        <v>0.25277777777777777</v>
      </c>
      <c r="K1120" s="5" t="str">
        <f t="shared" si="100"/>
        <v>PRESENT</v>
      </c>
      <c r="L1120" s="16">
        <v>1</v>
      </c>
      <c r="M1120" s="24"/>
    </row>
    <row r="1121" spans="1:13" x14ac:dyDescent="0.25">
      <c r="A1121" s="2">
        <v>7</v>
      </c>
      <c r="B1121" s="2" t="s">
        <v>56</v>
      </c>
      <c r="C1121" s="2" t="s">
        <v>57</v>
      </c>
      <c r="D1121" s="2" t="s">
        <v>15</v>
      </c>
      <c r="E1121" s="2" t="str">
        <f t="shared" si="95"/>
        <v>Saturday</v>
      </c>
      <c r="F1121" s="3">
        <v>45458</v>
      </c>
      <c r="G1121" s="17">
        <v>0.92708333333333326</v>
      </c>
      <c r="H1121" s="17">
        <v>1.2916666666666667</v>
      </c>
      <c r="I1121" s="4">
        <v>0.92569444444444449</v>
      </c>
      <c r="J1121" s="4">
        <v>0.32291666666666669</v>
      </c>
      <c r="K1121" s="5" t="str">
        <f t="shared" si="100"/>
        <v>PRESENT</v>
      </c>
      <c r="L1121" s="16">
        <v>1</v>
      </c>
      <c r="M1121" s="24"/>
    </row>
    <row r="1122" spans="1:13" x14ac:dyDescent="0.25">
      <c r="A1122" s="2">
        <v>8</v>
      </c>
      <c r="B1122" s="2" t="s">
        <v>58</v>
      </c>
      <c r="C1122" s="2" t="s">
        <v>57</v>
      </c>
      <c r="D1122" s="2" t="s">
        <v>15</v>
      </c>
      <c r="E1122" s="2" t="str">
        <f t="shared" si="95"/>
        <v>Saturday</v>
      </c>
      <c r="F1122" s="3">
        <v>45458</v>
      </c>
      <c r="G1122" s="17">
        <v>0.92708333333333326</v>
      </c>
      <c r="H1122" s="17">
        <v>1.2916666666666667</v>
      </c>
      <c r="I1122" s="4"/>
      <c r="J1122" s="4"/>
      <c r="K1122" s="5" t="s">
        <v>52</v>
      </c>
      <c r="L1122" s="16">
        <v>1</v>
      </c>
      <c r="M1122" s="24"/>
    </row>
    <row r="1123" spans="1:13" x14ac:dyDescent="0.25">
      <c r="A1123" s="2">
        <v>5</v>
      </c>
      <c r="B1123" s="2" t="s">
        <v>59</v>
      </c>
      <c r="C1123" s="2" t="s">
        <v>57</v>
      </c>
      <c r="D1123" s="2" t="s">
        <v>15</v>
      </c>
      <c r="E1123" s="2" t="str">
        <f t="shared" si="95"/>
        <v>Saturday</v>
      </c>
      <c r="F1123" s="3">
        <v>45458</v>
      </c>
      <c r="G1123" s="17">
        <v>0.84375</v>
      </c>
      <c r="H1123" s="17">
        <v>1.2083333333333333</v>
      </c>
      <c r="I1123" s="4">
        <v>0.8520833333333333</v>
      </c>
      <c r="J1123" s="4">
        <v>0.24861111111111112</v>
      </c>
      <c r="K1123" s="5" t="str">
        <f>IF(I1123&gt;G1123,"LATE","PRESENT")</f>
        <v>LATE</v>
      </c>
      <c r="L1123" s="16">
        <v>1</v>
      </c>
      <c r="M1123" s="24" t="s">
        <v>231</v>
      </c>
    </row>
    <row r="1124" spans="1:13" x14ac:dyDescent="0.25">
      <c r="A1124" s="2">
        <v>14</v>
      </c>
      <c r="B1124" s="2" t="s">
        <v>61</v>
      </c>
      <c r="C1124" s="2" t="s">
        <v>57</v>
      </c>
      <c r="D1124" s="2" t="s">
        <v>15</v>
      </c>
      <c r="E1124" s="2" t="str">
        <f t="shared" si="95"/>
        <v>Saturday</v>
      </c>
      <c r="F1124" s="3">
        <v>45458</v>
      </c>
      <c r="G1124" s="17">
        <v>0.88541666666666674</v>
      </c>
      <c r="H1124" s="17">
        <v>1.25</v>
      </c>
      <c r="I1124" s="4"/>
      <c r="J1124" s="4"/>
      <c r="K1124" s="5" t="s">
        <v>52</v>
      </c>
      <c r="L1124" s="16">
        <v>1</v>
      </c>
      <c r="M1124" s="24"/>
    </row>
    <row r="1125" spans="1:13" x14ac:dyDescent="0.25">
      <c r="A1125" s="2">
        <v>46</v>
      </c>
      <c r="B1125" s="2" t="s">
        <v>62</v>
      </c>
      <c r="C1125" s="2" t="s">
        <v>63</v>
      </c>
      <c r="D1125" s="2" t="s">
        <v>15</v>
      </c>
      <c r="E1125" s="2" t="str">
        <f t="shared" si="95"/>
        <v>Saturday</v>
      </c>
      <c r="F1125" s="3">
        <v>45458</v>
      </c>
      <c r="G1125" s="17">
        <v>0.84375</v>
      </c>
      <c r="H1125" s="17">
        <v>1.2083333333333333</v>
      </c>
      <c r="I1125" s="4">
        <v>0.85347222222222219</v>
      </c>
      <c r="J1125" s="4">
        <v>4.9305555555555554E-2</v>
      </c>
      <c r="K1125" s="5" t="str">
        <f>IF(I1125&gt;G1125,"LATE","PRESENT")</f>
        <v>LATE</v>
      </c>
      <c r="L1125" s="16">
        <v>1</v>
      </c>
      <c r="M1125" s="24" t="s">
        <v>232</v>
      </c>
    </row>
    <row r="1126" spans="1:13" x14ac:dyDescent="0.25">
      <c r="A1126" s="2">
        <v>37</v>
      </c>
      <c r="B1126" s="2" t="s">
        <v>64</v>
      </c>
      <c r="C1126" s="2" t="s">
        <v>63</v>
      </c>
      <c r="D1126" s="2" t="s">
        <v>15</v>
      </c>
      <c r="E1126" s="2" t="str">
        <f t="shared" si="95"/>
        <v>Saturday</v>
      </c>
      <c r="F1126" s="3">
        <v>45458</v>
      </c>
      <c r="G1126" s="17">
        <v>0.84375</v>
      </c>
      <c r="H1126" s="17">
        <v>1.2083333333333333</v>
      </c>
      <c r="I1126" s="4"/>
      <c r="J1126" s="4"/>
      <c r="K1126" s="5" t="s">
        <v>52</v>
      </c>
      <c r="L1126" s="16">
        <v>1</v>
      </c>
      <c r="M1126" s="24"/>
    </row>
    <row r="1127" spans="1:13" x14ac:dyDescent="0.25">
      <c r="A1127" s="2">
        <v>36</v>
      </c>
      <c r="B1127" s="2" t="s">
        <v>66</v>
      </c>
      <c r="C1127" s="2" t="s">
        <v>63</v>
      </c>
      <c r="D1127" s="2" t="s">
        <v>15</v>
      </c>
      <c r="E1127" s="2" t="str">
        <f t="shared" si="95"/>
        <v>Saturday</v>
      </c>
      <c r="F1127" s="3">
        <v>45458</v>
      </c>
      <c r="G1127" s="17">
        <v>0.84375</v>
      </c>
      <c r="H1127" s="17">
        <v>1.2083333333333333</v>
      </c>
      <c r="I1127" s="4">
        <v>0.84027777777777779</v>
      </c>
      <c r="J1127" s="4">
        <v>0.21041666666666667</v>
      </c>
      <c r="K1127" s="5" t="str">
        <f>IF(I1127&gt;G1127,"LATE","PRESENT")</f>
        <v>PRESENT</v>
      </c>
      <c r="L1127" s="16">
        <v>1</v>
      </c>
      <c r="M1127" s="24"/>
    </row>
    <row r="1128" spans="1:13" x14ac:dyDescent="0.25">
      <c r="A1128" s="2">
        <v>1</v>
      </c>
      <c r="B1128" s="2" t="s">
        <v>25</v>
      </c>
      <c r="C1128" s="2" t="s">
        <v>126</v>
      </c>
      <c r="D1128" s="2" t="s">
        <v>15</v>
      </c>
      <c r="E1128" s="2" t="str">
        <f t="shared" si="95"/>
        <v>Saturday</v>
      </c>
      <c r="F1128" s="3">
        <v>45458</v>
      </c>
      <c r="G1128" s="17">
        <v>0.92708333333333326</v>
      </c>
      <c r="H1128" s="17">
        <v>1.2916666666666667</v>
      </c>
      <c r="I1128" s="4">
        <v>0.92708333333333337</v>
      </c>
      <c r="J1128" s="4">
        <v>0.23194444444444445</v>
      </c>
      <c r="K1128" s="5" t="str">
        <f>IF(I1128&gt;G1128,"LATE","PRESENT")</f>
        <v>PRESENT</v>
      </c>
      <c r="L1128" s="16">
        <v>1</v>
      </c>
      <c r="M1128" s="24"/>
    </row>
    <row r="1129" spans="1:13" x14ac:dyDescent="0.25">
      <c r="A1129" s="2">
        <v>33</v>
      </c>
      <c r="B1129" s="2" t="s">
        <v>67</v>
      </c>
      <c r="C1129" s="2" t="s">
        <v>127</v>
      </c>
      <c r="D1129" s="2" t="s">
        <v>15</v>
      </c>
      <c r="E1129" s="2" t="str">
        <f t="shared" si="95"/>
        <v>Saturday</v>
      </c>
      <c r="F1129" s="3">
        <v>45458</v>
      </c>
      <c r="G1129" s="17">
        <v>0.84375</v>
      </c>
      <c r="H1129" s="17">
        <v>1.2083333333333333</v>
      </c>
      <c r="I1129" s="4"/>
      <c r="J1129" s="4"/>
      <c r="K1129" s="5" t="s">
        <v>52</v>
      </c>
      <c r="L1129" s="16">
        <v>1</v>
      </c>
      <c r="M1129" s="24"/>
    </row>
    <row r="1130" spans="1:13" x14ac:dyDescent="0.25">
      <c r="A1130" s="2">
        <v>32</v>
      </c>
      <c r="B1130" s="2" t="s">
        <v>69</v>
      </c>
      <c r="C1130" s="2" t="s">
        <v>127</v>
      </c>
      <c r="D1130" s="2" t="s">
        <v>15</v>
      </c>
      <c r="E1130" s="2" t="str">
        <f t="shared" si="95"/>
        <v>Saturday</v>
      </c>
      <c r="F1130" s="3">
        <v>45458</v>
      </c>
      <c r="G1130" s="17">
        <v>0.84375</v>
      </c>
      <c r="H1130" s="17">
        <v>1.2083333333333333</v>
      </c>
      <c r="I1130" s="4"/>
      <c r="J1130" s="4"/>
      <c r="K1130" s="5" t="s">
        <v>52</v>
      </c>
      <c r="L1130" s="16">
        <v>1</v>
      </c>
      <c r="M1130" s="24"/>
    </row>
    <row r="1131" spans="1:13" x14ac:dyDescent="0.25">
      <c r="A1131" s="2">
        <v>57</v>
      </c>
      <c r="B1131" s="2" t="s">
        <v>152</v>
      </c>
      <c r="C1131" s="2" t="s">
        <v>127</v>
      </c>
      <c r="D1131" s="2" t="s">
        <v>15</v>
      </c>
      <c r="E1131" s="2" t="str">
        <f t="shared" si="95"/>
        <v>Saturday</v>
      </c>
      <c r="F1131" s="3">
        <v>45458</v>
      </c>
      <c r="G1131" s="17">
        <v>0.84375</v>
      </c>
      <c r="H1131" s="17">
        <v>1.2083333333333333</v>
      </c>
      <c r="I1131" s="4"/>
      <c r="J1131" s="4"/>
      <c r="K1131" s="5" t="s">
        <v>52</v>
      </c>
      <c r="L1131" s="16">
        <v>1</v>
      </c>
      <c r="M1131" s="24"/>
    </row>
    <row r="1132" spans="1:13" x14ac:dyDescent="0.25">
      <c r="A1132" s="2">
        <v>44</v>
      </c>
      <c r="B1132" s="2" t="s">
        <v>70</v>
      </c>
      <c r="C1132" s="2" t="s">
        <v>128</v>
      </c>
      <c r="D1132" s="2" t="s">
        <v>15</v>
      </c>
      <c r="E1132" s="2" t="str">
        <f t="shared" si="95"/>
        <v>Saturday</v>
      </c>
      <c r="F1132" s="3">
        <v>45458</v>
      </c>
      <c r="G1132" s="17">
        <v>0.84375</v>
      </c>
      <c r="H1132" s="17">
        <v>1.2083333333333333</v>
      </c>
      <c r="I1132" s="4"/>
      <c r="J1132" s="4"/>
      <c r="K1132" s="5" t="s">
        <v>52</v>
      </c>
      <c r="L1132" s="16">
        <v>1</v>
      </c>
      <c r="M1132" s="24"/>
    </row>
    <row r="1133" spans="1:13" x14ac:dyDescent="0.25">
      <c r="A1133" s="2">
        <v>29</v>
      </c>
      <c r="B1133" s="2" t="s">
        <v>75</v>
      </c>
      <c r="C1133" s="2" t="s">
        <v>128</v>
      </c>
      <c r="D1133" s="2" t="s">
        <v>15</v>
      </c>
      <c r="E1133" s="2" t="str">
        <f t="shared" si="95"/>
        <v>Saturday</v>
      </c>
      <c r="F1133" s="3">
        <v>45458</v>
      </c>
      <c r="G1133" s="17">
        <v>0.84375</v>
      </c>
      <c r="H1133" s="17">
        <v>1.2083333333333333</v>
      </c>
      <c r="I1133" s="4"/>
      <c r="J1133" s="4"/>
      <c r="K1133" s="5" t="s">
        <v>52</v>
      </c>
      <c r="L1133" s="16">
        <v>1</v>
      </c>
      <c r="M1133" s="24"/>
    </row>
    <row r="1134" spans="1:13" x14ac:dyDescent="0.25">
      <c r="A1134" s="2">
        <v>45</v>
      </c>
      <c r="B1134" s="10" t="s">
        <v>76</v>
      </c>
      <c r="C1134" s="2" t="s">
        <v>128</v>
      </c>
      <c r="D1134" s="2" t="s">
        <v>15</v>
      </c>
      <c r="E1134" s="2" t="str">
        <f t="shared" ref="E1134:E1197" si="101">TEXT(F1134,"dddd")</f>
        <v>Saturday</v>
      </c>
      <c r="F1134" s="3">
        <v>45458</v>
      </c>
      <c r="G1134" s="17">
        <v>0.84375</v>
      </c>
      <c r="H1134" s="17">
        <v>1.2083333333333333</v>
      </c>
      <c r="I1134" s="4"/>
      <c r="J1134" s="4"/>
      <c r="K1134" s="5" t="s">
        <v>52</v>
      </c>
      <c r="L1134" s="16">
        <v>1</v>
      </c>
      <c r="M1134" s="24"/>
    </row>
    <row r="1135" spans="1:13" x14ac:dyDescent="0.25">
      <c r="A1135" s="2">
        <v>48</v>
      </c>
      <c r="B1135" s="2" t="s">
        <v>77</v>
      </c>
      <c r="C1135" s="2" t="s">
        <v>128</v>
      </c>
      <c r="D1135" s="2" t="s">
        <v>15</v>
      </c>
      <c r="E1135" s="2" t="str">
        <f t="shared" si="101"/>
        <v>Saturday</v>
      </c>
      <c r="F1135" s="3">
        <v>45458</v>
      </c>
      <c r="G1135" s="17">
        <v>0.84375</v>
      </c>
      <c r="H1135" s="17">
        <v>1.2083333333333333</v>
      </c>
      <c r="I1135" s="4"/>
      <c r="J1135" s="4"/>
      <c r="K1135" s="5" t="s">
        <v>52</v>
      </c>
      <c r="L1135" s="16">
        <v>1</v>
      </c>
      <c r="M1135" s="24"/>
    </row>
    <row r="1136" spans="1:13" x14ac:dyDescent="0.25">
      <c r="A1136" s="2">
        <v>28</v>
      </c>
      <c r="B1136" s="2" t="s">
        <v>78</v>
      </c>
      <c r="C1136" s="2" t="s">
        <v>128</v>
      </c>
      <c r="D1136" s="2" t="s">
        <v>15</v>
      </c>
      <c r="E1136" s="2" t="str">
        <f t="shared" si="101"/>
        <v>Saturday</v>
      </c>
      <c r="F1136" s="3">
        <v>45458</v>
      </c>
      <c r="G1136" s="17">
        <v>0.92708333333333326</v>
      </c>
      <c r="H1136" s="17">
        <v>1.2916666666666667</v>
      </c>
      <c r="I1136" s="4"/>
      <c r="J1136" s="4"/>
      <c r="K1136" s="5" t="s">
        <v>52</v>
      </c>
      <c r="L1136" s="16">
        <v>1</v>
      </c>
      <c r="M1136" s="24"/>
    </row>
    <row r="1137" spans="1:13" x14ac:dyDescent="0.25">
      <c r="A1137" s="2">
        <v>58</v>
      </c>
      <c r="B1137" s="2" t="s">
        <v>177</v>
      </c>
      <c r="C1137" s="2" t="s">
        <v>130</v>
      </c>
      <c r="D1137" s="2" t="s">
        <v>15</v>
      </c>
      <c r="E1137" s="2" t="str">
        <f t="shared" si="101"/>
        <v>Saturday</v>
      </c>
      <c r="F1137" s="3">
        <v>45458</v>
      </c>
      <c r="G1137" s="17">
        <v>0.84375</v>
      </c>
      <c r="H1137" s="17">
        <v>1.2083333333333333</v>
      </c>
      <c r="I1137" s="4">
        <v>0.8305555555555556</v>
      </c>
      <c r="J1137" s="4">
        <v>0.20972222222222223</v>
      </c>
      <c r="K1137" s="5" t="str">
        <f>IF(I1137&gt;G1137,"LATE","PRESENT")</f>
        <v>PRESENT</v>
      </c>
      <c r="L1137" s="16">
        <v>1</v>
      </c>
      <c r="M1137" s="24"/>
    </row>
    <row r="1138" spans="1:13" x14ac:dyDescent="0.25">
      <c r="A1138" s="2">
        <v>25</v>
      </c>
      <c r="B1138" s="2" t="s">
        <v>72</v>
      </c>
      <c r="C1138" s="2" t="s">
        <v>130</v>
      </c>
      <c r="D1138" s="2" t="s">
        <v>15</v>
      </c>
      <c r="E1138" s="2" t="str">
        <f t="shared" si="101"/>
        <v>Saturday</v>
      </c>
      <c r="F1138" s="3">
        <v>45458</v>
      </c>
      <c r="G1138" s="17">
        <v>0.92708333333333337</v>
      </c>
      <c r="H1138" s="17">
        <v>1.2916666666666667</v>
      </c>
      <c r="I1138" s="4">
        <v>0.91874999999999996</v>
      </c>
      <c r="J1138" s="4">
        <v>0.35138888888888886</v>
      </c>
      <c r="K1138" s="5" t="str">
        <f>IF(I1138&gt;G1138,"LATE","PRESENT")</f>
        <v>PRESENT</v>
      </c>
      <c r="L1138" s="16">
        <v>1</v>
      </c>
      <c r="M1138" s="24"/>
    </row>
    <row r="1139" spans="1:13" x14ac:dyDescent="0.25">
      <c r="A1139" s="2">
        <v>26</v>
      </c>
      <c r="B1139" s="2" t="s">
        <v>93</v>
      </c>
      <c r="C1139" s="2" t="s">
        <v>130</v>
      </c>
      <c r="D1139" s="2" t="s">
        <v>15</v>
      </c>
      <c r="E1139" s="2" t="str">
        <f t="shared" si="101"/>
        <v>Saturday</v>
      </c>
      <c r="F1139" s="3">
        <v>45458</v>
      </c>
      <c r="G1139" s="17">
        <v>0.88541666666666674</v>
      </c>
      <c r="H1139" s="17">
        <v>1.25</v>
      </c>
      <c r="I1139" s="4"/>
      <c r="J1139" s="4"/>
      <c r="K1139" s="5" t="s">
        <v>52</v>
      </c>
      <c r="L1139" s="16">
        <v>1</v>
      </c>
      <c r="M1139" s="24"/>
    </row>
    <row r="1140" spans="1:13" x14ac:dyDescent="0.25">
      <c r="A1140" s="2">
        <v>27</v>
      </c>
      <c r="B1140" s="2" t="s">
        <v>73</v>
      </c>
      <c r="C1140" s="2" t="s">
        <v>130</v>
      </c>
      <c r="D1140" s="2" t="s">
        <v>15</v>
      </c>
      <c r="E1140" s="2" t="str">
        <f t="shared" si="101"/>
        <v>Saturday</v>
      </c>
      <c r="F1140" s="3">
        <v>45458</v>
      </c>
      <c r="G1140" s="17">
        <v>0.92708333333333326</v>
      </c>
      <c r="H1140" s="17">
        <v>1.2916666666666667</v>
      </c>
      <c r="I1140" s="4">
        <v>0.90833333333333333</v>
      </c>
      <c r="J1140" s="4">
        <v>0.29583333333333334</v>
      </c>
      <c r="K1140" s="5" t="str">
        <f>IF(I1140&gt;G1140,"LATE","PRESENT")</f>
        <v>PRESENT</v>
      </c>
      <c r="L1140" s="16">
        <v>1</v>
      </c>
      <c r="M1140" s="24"/>
    </row>
    <row r="1141" spans="1:13" x14ac:dyDescent="0.25">
      <c r="A1141" s="2">
        <v>19</v>
      </c>
      <c r="B1141" s="2" t="s">
        <v>49</v>
      </c>
      <c r="C1141" s="2" t="s">
        <v>130</v>
      </c>
      <c r="D1141" s="2" t="s">
        <v>15</v>
      </c>
      <c r="E1141" s="2" t="str">
        <f t="shared" si="101"/>
        <v>Saturday</v>
      </c>
      <c r="F1141" s="3">
        <v>45458</v>
      </c>
      <c r="G1141" s="17">
        <v>0.88541666666666674</v>
      </c>
      <c r="H1141" s="17">
        <v>1.25</v>
      </c>
      <c r="I1141" s="4"/>
      <c r="J1141" s="4"/>
      <c r="K1141" s="5" t="s">
        <v>52</v>
      </c>
      <c r="L1141" s="16">
        <v>1</v>
      </c>
      <c r="M1141" s="24"/>
    </row>
    <row r="1142" spans="1:13" x14ac:dyDescent="0.25">
      <c r="A1142" s="2">
        <v>31</v>
      </c>
      <c r="B1142" s="2" t="s">
        <v>102</v>
      </c>
      <c r="C1142" s="2" t="s">
        <v>130</v>
      </c>
      <c r="D1142" s="2" t="s">
        <v>15</v>
      </c>
      <c r="E1142" s="2" t="str">
        <f t="shared" si="101"/>
        <v>Saturday</v>
      </c>
      <c r="F1142" s="3">
        <v>45458</v>
      </c>
      <c r="G1142" s="17">
        <v>0.84375</v>
      </c>
      <c r="H1142" s="17">
        <v>1.2083333333333333</v>
      </c>
      <c r="I1142" s="4">
        <v>0.8833333333333333</v>
      </c>
      <c r="J1142" s="4">
        <v>0.17986111111111111</v>
      </c>
      <c r="K1142" s="5" t="str">
        <f>IF(I1142&gt;G1142,"LATE","PRESENT")</f>
        <v>LATE</v>
      </c>
      <c r="L1142" s="16">
        <v>1</v>
      </c>
      <c r="M1142" s="24" t="s">
        <v>233</v>
      </c>
    </row>
    <row r="1143" spans="1:13" x14ac:dyDescent="0.25">
      <c r="A1143" s="2">
        <v>101</v>
      </c>
      <c r="B1143" s="2" t="s">
        <v>82</v>
      </c>
      <c r="C1143" s="2" t="s">
        <v>99</v>
      </c>
      <c r="D1143" s="2" t="s">
        <v>15</v>
      </c>
      <c r="E1143" s="2" t="str">
        <f t="shared" si="101"/>
        <v>Saturday</v>
      </c>
      <c r="F1143" s="3">
        <v>45458</v>
      </c>
      <c r="G1143" s="17">
        <v>0.80208333333333337</v>
      </c>
      <c r="H1143" s="17">
        <v>1.1666666666666667</v>
      </c>
      <c r="I1143" s="4">
        <v>0.77916666666666667</v>
      </c>
      <c r="J1143" s="4">
        <v>0.17847222222222223</v>
      </c>
      <c r="K1143" s="5" t="str">
        <f>IF(I1143&gt;G1143,"LATE","PRESENT")</f>
        <v>PRESENT</v>
      </c>
      <c r="L1143" s="16">
        <v>1</v>
      </c>
      <c r="M1143" s="24"/>
    </row>
    <row r="1144" spans="1:13" x14ac:dyDescent="0.25">
      <c r="A1144" s="2">
        <v>17</v>
      </c>
      <c r="B1144" s="2" t="s">
        <v>112</v>
      </c>
      <c r="C1144" s="2" t="s">
        <v>85</v>
      </c>
      <c r="D1144" s="2" t="s">
        <v>15</v>
      </c>
      <c r="E1144" s="2" t="str">
        <f t="shared" si="101"/>
        <v>Saturday</v>
      </c>
      <c r="F1144" s="3">
        <v>45458</v>
      </c>
      <c r="G1144" s="17">
        <v>0.88541666666666674</v>
      </c>
      <c r="H1144" s="17">
        <v>1.25</v>
      </c>
      <c r="I1144" s="4"/>
      <c r="J1144" s="4"/>
      <c r="K1144" s="5" t="s">
        <v>52</v>
      </c>
      <c r="L1144" s="16">
        <v>1</v>
      </c>
      <c r="M1144" s="27"/>
    </row>
    <row r="1145" spans="1:13" x14ac:dyDescent="0.25">
      <c r="A1145" s="2">
        <v>16</v>
      </c>
      <c r="B1145" s="2" t="s">
        <v>84</v>
      </c>
      <c r="C1145" s="2" t="s">
        <v>85</v>
      </c>
      <c r="D1145" s="2" t="s">
        <v>15</v>
      </c>
      <c r="E1145" s="2" t="str">
        <f t="shared" si="101"/>
        <v>Saturday</v>
      </c>
      <c r="F1145" s="3">
        <v>45458</v>
      </c>
      <c r="G1145" s="17">
        <v>0.88541666666666674</v>
      </c>
      <c r="H1145" s="17">
        <v>1.25</v>
      </c>
      <c r="I1145" s="4">
        <v>0.8618055555555556</v>
      </c>
      <c r="J1145" s="4">
        <v>0.27013888888888887</v>
      </c>
      <c r="K1145" s="5" t="str">
        <f>IF(I1145&gt;G1145,"LATE","PRESENT")</f>
        <v>PRESENT</v>
      </c>
      <c r="L1145" s="16">
        <v>1</v>
      </c>
      <c r="M1145" s="24"/>
    </row>
    <row r="1146" spans="1:13" x14ac:dyDescent="0.25">
      <c r="A1146" s="2">
        <v>39</v>
      </c>
      <c r="B1146" s="2" t="s">
        <v>13</v>
      </c>
      <c r="C1146" s="2" t="s">
        <v>14</v>
      </c>
      <c r="D1146" s="2" t="s">
        <v>15</v>
      </c>
      <c r="E1146" s="2" t="str">
        <f t="shared" si="101"/>
        <v>Sunday</v>
      </c>
      <c r="F1146" s="3">
        <v>45459</v>
      </c>
      <c r="G1146" s="17">
        <v>0.84375</v>
      </c>
      <c r="H1146" s="17">
        <v>1.2083333333333333</v>
      </c>
      <c r="I1146" s="4"/>
      <c r="J1146" s="4"/>
      <c r="K1146" s="5" t="s">
        <v>52</v>
      </c>
      <c r="L1146" s="16">
        <v>1</v>
      </c>
      <c r="M1146" s="24"/>
    </row>
    <row r="1147" spans="1:13" x14ac:dyDescent="0.25">
      <c r="A1147" s="2">
        <v>40</v>
      </c>
      <c r="B1147" s="2" t="s">
        <v>18</v>
      </c>
      <c r="C1147" s="2" t="s">
        <v>14</v>
      </c>
      <c r="D1147" s="2" t="s">
        <v>15</v>
      </c>
      <c r="E1147" s="2" t="str">
        <f t="shared" si="101"/>
        <v>Sunday</v>
      </c>
      <c r="F1147" s="3">
        <v>45459</v>
      </c>
      <c r="G1147" s="17">
        <v>0.84375</v>
      </c>
      <c r="H1147" s="17">
        <v>1.2083333333333333</v>
      </c>
      <c r="I1147" s="4"/>
      <c r="J1147" s="4"/>
      <c r="K1147" s="5" t="s">
        <v>52</v>
      </c>
      <c r="L1147" s="16">
        <v>1</v>
      </c>
      <c r="M1147" s="24"/>
    </row>
    <row r="1148" spans="1:13" x14ac:dyDescent="0.25">
      <c r="A1148" s="2">
        <v>42</v>
      </c>
      <c r="B1148" s="2" t="s">
        <v>21</v>
      </c>
      <c r="C1148" s="2" t="s">
        <v>14</v>
      </c>
      <c r="D1148" s="2" t="s">
        <v>15</v>
      </c>
      <c r="E1148" s="2" t="str">
        <f t="shared" si="101"/>
        <v>Sunday</v>
      </c>
      <c r="F1148" s="3">
        <v>45459</v>
      </c>
      <c r="G1148" s="17">
        <v>0.84375</v>
      </c>
      <c r="H1148" s="17">
        <v>1.2083333333333333</v>
      </c>
      <c r="I1148" s="4"/>
      <c r="J1148" s="4"/>
      <c r="K1148" s="5" t="s">
        <v>52</v>
      </c>
      <c r="L1148" s="16">
        <v>1</v>
      </c>
      <c r="M1148" s="24"/>
    </row>
    <row r="1149" spans="1:13" x14ac:dyDescent="0.25">
      <c r="A1149" s="2">
        <v>49</v>
      </c>
      <c r="B1149" s="2" t="s">
        <v>19</v>
      </c>
      <c r="C1149" s="2" t="s">
        <v>14</v>
      </c>
      <c r="D1149" s="2" t="s">
        <v>15</v>
      </c>
      <c r="E1149" s="2" t="str">
        <f t="shared" si="101"/>
        <v>Sunday</v>
      </c>
      <c r="F1149" s="3">
        <v>45459</v>
      </c>
      <c r="G1149" s="17">
        <v>0.84375</v>
      </c>
      <c r="H1149" s="17">
        <v>1.1666666666666667</v>
      </c>
      <c r="I1149" s="4"/>
      <c r="J1149" s="4"/>
      <c r="K1149" s="5" t="s">
        <v>52</v>
      </c>
      <c r="L1149" s="16">
        <v>1</v>
      </c>
      <c r="M1149" s="24"/>
    </row>
    <row r="1150" spans="1:13" x14ac:dyDescent="0.25">
      <c r="A1150" s="2">
        <v>47</v>
      </c>
      <c r="B1150" s="2" t="s">
        <v>20</v>
      </c>
      <c r="C1150" s="2" t="s">
        <v>14</v>
      </c>
      <c r="D1150" s="2" t="s">
        <v>15</v>
      </c>
      <c r="E1150" s="2" t="str">
        <f t="shared" si="101"/>
        <v>Sunday</v>
      </c>
      <c r="F1150" s="3">
        <v>45459</v>
      </c>
      <c r="G1150" s="17">
        <v>0.84375</v>
      </c>
      <c r="H1150" s="17">
        <v>1.1666666666666667</v>
      </c>
      <c r="I1150" s="4"/>
      <c r="J1150" s="4"/>
      <c r="K1150" s="5" t="s">
        <v>52</v>
      </c>
      <c r="L1150" s="16">
        <v>1</v>
      </c>
      <c r="M1150" s="24"/>
    </row>
    <row r="1151" spans="1:13" x14ac:dyDescent="0.25">
      <c r="A1151" s="2">
        <v>41</v>
      </c>
      <c r="B1151" s="2" t="s">
        <v>22</v>
      </c>
      <c r="C1151" s="2" t="s">
        <v>14</v>
      </c>
      <c r="D1151" s="2" t="s">
        <v>15</v>
      </c>
      <c r="E1151" s="2" t="str">
        <f t="shared" si="101"/>
        <v>Sunday</v>
      </c>
      <c r="F1151" s="3">
        <v>45459</v>
      </c>
      <c r="G1151" s="17">
        <v>0.84375</v>
      </c>
      <c r="H1151" s="17">
        <v>1.2083333333333333</v>
      </c>
      <c r="I1151" s="4"/>
      <c r="J1151" s="4"/>
      <c r="K1151" s="5" t="s">
        <v>52</v>
      </c>
      <c r="L1151" s="16">
        <v>1</v>
      </c>
      <c r="M1151" s="24"/>
    </row>
    <row r="1152" spans="1:13" x14ac:dyDescent="0.25">
      <c r="A1152" s="2">
        <v>38</v>
      </c>
      <c r="B1152" s="10" t="s">
        <v>23</v>
      </c>
      <c r="C1152" s="2" t="s">
        <v>24</v>
      </c>
      <c r="D1152" s="2" t="s">
        <v>15</v>
      </c>
      <c r="E1152" s="2" t="str">
        <f t="shared" si="101"/>
        <v>Sunday</v>
      </c>
      <c r="F1152" s="3">
        <v>45459</v>
      </c>
      <c r="G1152" s="17">
        <v>0.88541666666666674</v>
      </c>
      <c r="H1152" s="17">
        <v>1.25</v>
      </c>
      <c r="I1152" s="4"/>
      <c r="J1152" s="4"/>
      <c r="K1152" s="5" t="s">
        <v>52</v>
      </c>
      <c r="L1152" s="16">
        <v>1</v>
      </c>
      <c r="M1152" s="24"/>
    </row>
    <row r="1153" spans="1:13" x14ac:dyDescent="0.25">
      <c r="A1153" s="2">
        <v>34</v>
      </c>
      <c r="B1153" s="2" t="s">
        <v>26</v>
      </c>
      <c r="C1153" s="2" t="s">
        <v>27</v>
      </c>
      <c r="D1153" s="2" t="s">
        <v>15</v>
      </c>
      <c r="E1153" s="2" t="str">
        <f t="shared" si="101"/>
        <v>Sunday</v>
      </c>
      <c r="F1153" s="3">
        <v>45459</v>
      </c>
      <c r="G1153" s="17">
        <v>0.84375</v>
      </c>
      <c r="H1153" s="17">
        <v>1.2083333333333333</v>
      </c>
      <c r="I1153" s="4"/>
      <c r="J1153" s="4"/>
      <c r="K1153" s="5" t="s">
        <v>52</v>
      </c>
      <c r="L1153" s="16">
        <v>1</v>
      </c>
      <c r="M1153" s="24"/>
    </row>
    <row r="1154" spans="1:13" x14ac:dyDescent="0.25">
      <c r="A1154" s="2">
        <v>2</v>
      </c>
      <c r="B1154" s="2" t="s">
        <v>28</v>
      </c>
      <c r="C1154" s="2" t="s">
        <v>27</v>
      </c>
      <c r="D1154" s="2" t="s">
        <v>15</v>
      </c>
      <c r="E1154" s="2" t="str">
        <f t="shared" si="101"/>
        <v>Sunday</v>
      </c>
      <c r="F1154" s="3">
        <v>45459</v>
      </c>
      <c r="G1154" s="17">
        <v>0.84375</v>
      </c>
      <c r="H1154" s="17">
        <v>1.2083333333333333</v>
      </c>
      <c r="I1154" s="4"/>
      <c r="J1154" s="4"/>
      <c r="K1154" s="5" t="s">
        <v>52</v>
      </c>
      <c r="L1154" s="16">
        <v>1</v>
      </c>
      <c r="M1154" s="24"/>
    </row>
    <row r="1155" spans="1:13" x14ac:dyDescent="0.25">
      <c r="A1155" s="2">
        <v>35</v>
      </c>
      <c r="B1155" s="2" t="s">
        <v>29</v>
      </c>
      <c r="C1155" s="2" t="s">
        <v>27</v>
      </c>
      <c r="D1155" s="2" t="s">
        <v>15</v>
      </c>
      <c r="E1155" s="2" t="str">
        <f t="shared" si="101"/>
        <v>Sunday</v>
      </c>
      <c r="F1155" s="3">
        <v>45459</v>
      </c>
      <c r="G1155" s="17">
        <v>0.84375</v>
      </c>
      <c r="H1155" s="17">
        <v>1.2083333333333333</v>
      </c>
      <c r="I1155" s="4">
        <v>0.78819444444444442</v>
      </c>
      <c r="J1155" s="4">
        <v>0.25416666666666665</v>
      </c>
      <c r="K1155" s="5" t="str">
        <f>IF(I1155&gt;G1155,"LATE","PRESENT")</f>
        <v>PRESENT</v>
      </c>
      <c r="L1155" s="16">
        <v>1</v>
      </c>
      <c r="M1155" s="24"/>
    </row>
    <row r="1156" spans="1:13" x14ac:dyDescent="0.25">
      <c r="A1156" s="2">
        <v>51</v>
      </c>
      <c r="B1156" s="2" t="s">
        <v>30</v>
      </c>
      <c r="C1156" s="2" t="s">
        <v>31</v>
      </c>
      <c r="D1156" s="2" t="s">
        <v>32</v>
      </c>
      <c r="E1156" s="2" t="str">
        <f t="shared" si="101"/>
        <v>Sunday</v>
      </c>
      <c r="F1156" s="3">
        <v>45459</v>
      </c>
      <c r="G1156" s="17">
        <v>0.34375</v>
      </c>
      <c r="H1156" s="17">
        <v>0.70833333333333337</v>
      </c>
      <c r="I1156" s="4">
        <v>0.33263888888888887</v>
      </c>
      <c r="J1156" s="4">
        <v>0.72847222222222219</v>
      </c>
      <c r="K1156" s="5" t="str">
        <f>IF(I1156&gt;G1156,"LATE","PRESENT")</f>
        <v>PRESENT</v>
      </c>
      <c r="L1156" s="16">
        <v>1</v>
      </c>
      <c r="M1156" s="24"/>
    </row>
    <row r="1157" spans="1:13" x14ac:dyDescent="0.25">
      <c r="A1157" s="2">
        <v>50</v>
      </c>
      <c r="B1157" s="2" t="s">
        <v>33</v>
      </c>
      <c r="C1157" s="2" t="s">
        <v>31</v>
      </c>
      <c r="D1157" s="2" t="s">
        <v>32</v>
      </c>
      <c r="E1157" s="2" t="str">
        <f t="shared" si="101"/>
        <v>Sunday</v>
      </c>
      <c r="F1157" s="3">
        <v>45459</v>
      </c>
      <c r="G1157" s="17">
        <v>0.34375</v>
      </c>
      <c r="H1157" s="17">
        <v>0.70833333333333337</v>
      </c>
      <c r="I1157" s="4">
        <v>0.33333333333333331</v>
      </c>
      <c r="J1157" s="4">
        <v>0.75763888888888886</v>
      </c>
      <c r="K1157" s="5" t="str">
        <f>IF(I1157&gt;G1157,"LATE","PRESENT")</f>
        <v>PRESENT</v>
      </c>
      <c r="L1157" s="16">
        <v>1</v>
      </c>
      <c r="M1157" s="24"/>
    </row>
    <row r="1158" spans="1:13" x14ac:dyDescent="0.25">
      <c r="A1158" s="2">
        <v>20</v>
      </c>
      <c r="B1158" s="2" t="s">
        <v>38</v>
      </c>
      <c r="C1158" s="2" t="s">
        <v>31</v>
      </c>
      <c r="D1158" s="2" t="s">
        <v>15</v>
      </c>
      <c r="E1158" s="2" t="str">
        <f t="shared" si="101"/>
        <v>Sunday</v>
      </c>
      <c r="F1158" s="3">
        <v>45459</v>
      </c>
      <c r="G1158" s="17">
        <v>0.84375</v>
      </c>
      <c r="H1158" s="17">
        <v>1.2083333333333333</v>
      </c>
      <c r="I1158" s="4">
        <v>0.96527777777777779</v>
      </c>
      <c r="J1158" s="4">
        <v>0.21319444444444444</v>
      </c>
      <c r="K1158" s="5" t="str">
        <f>IF(I1158&gt;G1158,"LATE","PRESENT")</f>
        <v>LATE</v>
      </c>
      <c r="L1158" s="16">
        <v>1</v>
      </c>
      <c r="M1158" s="24" t="s">
        <v>234</v>
      </c>
    </row>
    <row r="1159" spans="1:13" x14ac:dyDescent="0.25">
      <c r="A1159" s="2">
        <v>4</v>
      </c>
      <c r="B1159" s="10" t="s">
        <v>39</v>
      </c>
      <c r="C1159" s="2" t="s">
        <v>31</v>
      </c>
      <c r="D1159" s="2" t="s">
        <v>15</v>
      </c>
      <c r="E1159" s="2" t="str">
        <f t="shared" si="101"/>
        <v>Sunday</v>
      </c>
      <c r="F1159" s="3">
        <v>45459</v>
      </c>
      <c r="G1159" s="17">
        <v>0.92708333333333326</v>
      </c>
      <c r="H1159" s="17">
        <v>1.2916666666666667</v>
      </c>
      <c r="I1159" s="4"/>
      <c r="J1159" s="4"/>
      <c r="K1159" s="5" t="s">
        <v>52</v>
      </c>
      <c r="L1159" s="16">
        <v>1</v>
      </c>
      <c r="M1159" s="24"/>
    </row>
    <row r="1160" spans="1:13" x14ac:dyDescent="0.25">
      <c r="A1160" s="2">
        <v>52</v>
      </c>
      <c r="B1160" s="2" t="s">
        <v>34</v>
      </c>
      <c r="C1160" s="2" t="s">
        <v>31</v>
      </c>
      <c r="D1160" s="2" t="s">
        <v>32</v>
      </c>
      <c r="E1160" s="2" t="str">
        <f t="shared" si="101"/>
        <v>Sunday</v>
      </c>
      <c r="F1160" s="3">
        <v>45459</v>
      </c>
      <c r="G1160" s="17">
        <v>0.38541666666666669</v>
      </c>
      <c r="H1160" s="17">
        <v>0.75</v>
      </c>
      <c r="I1160" s="4">
        <v>0.33333333333333331</v>
      </c>
      <c r="J1160" s="4">
        <v>0.75763888888888886</v>
      </c>
      <c r="K1160" s="5" t="str">
        <f t="shared" ref="K1160:K1165" si="102">IF(I1160&gt;G1160,"LATE","PRESENT")</f>
        <v>PRESENT</v>
      </c>
      <c r="L1160" s="16">
        <v>1</v>
      </c>
      <c r="M1160" s="24"/>
    </row>
    <row r="1161" spans="1:13" x14ac:dyDescent="0.25">
      <c r="A1161" s="2">
        <v>18</v>
      </c>
      <c r="B1161" s="2" t="s">
        <v>40</v>
      </c>
      <c r="C1161" s="2" t="s">
        <v>31</v>
      </c>
      <c r="D1161" s="2" t="s">
        <v>15</v>
      </c>
      <c r="E1161" s="2" t="str">
        <f t="shared" si="101"/>
        <v>Sunday</v>
      </c>
      <c r="F1161" s="3">
        <v>45459</v>
      </c>
      <c r="G1161" s="17">
        <v>0.88541666666666674</v>
      </c>
      <c r="H1161" s="17">
        <v>1.25</v>
      </c>
      <c r="I1161" s="4">
        <v>0.88263888888888886</v>
      </c>
      <c r="J1161" s="4">
        <v>0.19027777777777777</v>
      </c>
      <c r="K1161" s="5" t="str">
        <f t="shared" si="102"/>
        <v>PRESENT</v>
      </c>
      <c r="L1161" s="16">
        <v>1</v>
      </c>
      <c r="M1161" s="24"/>
    </row>
    <row r="1162" spans="1:13" x14ac:dyDescent="0.25">
      <c r="A1162" s="2">
        <v>3</v>
      </c>
      <c r="B1162" s="2" t="s">
        <v>44</v>
      </c>
      <c r="C1162" s="2" t="s">
        <v>31</v>
      </c>
      <c r="D1162" s="2" t="s">
        <v>15</v>
      </c>
      <c r="E1162" s="2" t="str">
        <f t="shared" si="101"/>
        <v>Sunday</v>
      </c>
      <c r="F1162" s="3">
        <v>45459</v>
      </c>
      <c r="G1162" s="17">
        <v>0.92708333333333326</v>
      </c>
      <c r="H1162" s="17">
        <v>1.2916666666666667</v>
      </c>
      <c r="I1162" s="4">
        <v>0.90833333333333333</v>
      </c>
      <c r="J1162" s="4">
        <v>0.21458333333333332</v>
      </c>
      <c r="K1162" s="5" t="str">
        <f t="shared" si="102"/>
        <v>PRESENT</v>
      </c>
      <c r="L1162" s="16">
        <v>1</v>
      </c>
      <c r="M1162" s="24"/>
    </row>
    <row r="1163" spans="1:13" x14ac:dyDescent="0.25">
      <c r="A1163" s="2">
        <v>15</v>
      </c>
      <c r="B1163" s="2" t="s">
        <v>45</v>
      </c>
      <c r="C1163" s="2" t="s">
        <v>31</v>
      </c>
      <c r="D1163" s="2" t="s">
        <v>15</v>
      </c>
      <c r="E1163" s="2" t="str">
        <f t="shared" si="101"/>
        <v>Sunday</v>
      </c>
      <c r="F1163" s="3">
        <v>45459</v>
      </c>
      <c r="G1163" s="17">
        <v>0.96875</v>
      </c>
      <c r="H1163" s="17">
        <v>1.3333333333333333</v>
      </c>
      <c r="I1163" s="4">
        <v>0.96250000000000002</v>
      </c>
      <c r="J1163" s="4">
        <v>0.2326388888888889</v>
      </c>
      <c r="K1163" s="5" t="str">
        <f t="shared" si="102"/>
        <v>PRESENT</v>
      </c>
      <c r="L1163" s="16">
        <v>1</v>
      </c>
      <c r="M1163" s="24"/>
    </row>
    <row r="1164" spans="1:13" x14ac:dyDescent="0.25">
      <c r="A1164" s="2">
        <v>55</v>
      </c>
      <c r="B1164" s="2" t="s">
        <v>115</v>
      </c>
      <c r="C1164" s="2" t="s">
        <v>31</v>
      </c>
      <c r="D1164" s="2" t="s">
        <v>15</v>
      </c>
      <c r="E1164" s="2" t="str">
        <f t="shared" si="101"/>
        <v>Sunday</v>
      </c>
      <c r="F1164" s="3">
        <v>45459</v>
      </c>
      <c r="G1164" s="17">
        <v>0.92708333333333326</v>
      </c>
      <c r="H1164" s="17">
        <v>1.2916666666666667</v>
      </c>
      <c r="I1164" s="4">
        <v>0.92569444444444449</v>
      </c>
      <c r="J1164" s="4">
        <v>0.20902777777777778</v>
      </c>
      <c r="K1164" s="5" t="str">
        <f t="shared" si="102"/>
        <v>PRESENT</v>
      </c>
      <c r="L1164" s="16">
        <v>1</v>
      </c>
      <c r="M1164" s="24"/>
    </row>
    <row r="1165" spans="1:13" x14ac:dyDescent="0.25">
      <c r="A1165" s="2">
        <v>10</v>
      </c>
      <c r="B1165" s="2" t="s">
        <v>46</v>
      </c>
      <c r="C1165" s="2" t="s">
        <v>31</v>
      </c>
      <c r="D1165" s="2" t="s">
        <v>15</v>
      </c>
      <c r="E1165" s="2" t="str">
        <f t="shared" si="101"/>
        <v>Sunday</v>
      </c>
      <c r="F1165" s="3">
        <v>45459</v>
      </c>
      <c r="G1165" s="17">
        <v>0.88541666666666674</v>
      </c>
      <c r="H1165" s="17">
        <v>1.25</v>
      </c>
      <c r="I1165" s="4">
        <v>0.88611111111111107</v>
      </c>
      <c r="J1165" s="4">
        <v>0.20347222222222222</v>
      </c>
      <c r="K1165" s="5" t="str">
        <f t="shared" si="102"/>
        <v>LATE</v>
      </c>
      <c r="L1165" s="16">
        <v>1</v>
      </c>
      <c r="M1165" s="24" t="s">
        <v>125</v>
      </c>
    </row>
    <row r="1166" spans="1:13" x14ac:dyDescent="0.25">
      <c r="A1166" s="2">
        <v>53</v>
      </c>
      <c r="B1166" s="2" t="s">
        <v>35</v>
      </c>
      <c r="C1166" s="2" t="s">
        <v>31</v>
      </c>
      <c r="D1166" s="2" t="s">
        <v>32</v>
      </c>
      <c r="E1166" s="2" t="str">
        <f t="shared" si="101"/>
        <v>Sunday</v>
      </c>
      <c r="F1166" s="3">
        <v>45459</v>
      </c>
      <c r="G1166" s="17">
        <v>0.34375</v>
      </c>
      <c r="H1166" s="17">
        <v>0.75</v>
      </c>
      <c r="I1166" s="4"/>
      <c r="J1166" s="4"/>
      <c r="K1166" s="5" t="s">
        <v>52</v>
      </c>
      <c r="L1166" s="16">
        <v>1</v>
      </c>
      <c r="M1166" s="24"/>
    </row>
    <row r="1167" spans="1:13" x14ac:dyDescent="0.25">
      <c r="A1167" s="2">
        <v>9</v>
      </c>
      <c r="B1167" s="2" t="s">
        <v>47</v>
      </c>
      <c r="C1167" s="2" t="s">
        <v>31</v>
      </c>
      <c r="D1167" s="2" t="s">
        <v>15</v>
      </c>
      <c r="E1167" s="2" t="str">
        <f t="shared" si="101"/>
        <v>Sunday</v>
      </c>
      <c r="F1167" s="3">
        <v>45459</v>
      </c>
      <c r="G1167" s="17">
        <v>0.92708333333333337</v>
      </c>
      <c r="H1167" s="17">
        <v>1.2916666666666667</v>
      </c>
      <c r="I1167" s="4"/>
      <c r="J1167" s="4"/>
      <c r="K1167" s="5" t="s">
        <v>36</v>
      </c>
      <c r="L1167" s="16">
        <v>1</v>
      </c>
      <c r="M1167" s="40" t="s">
        <v>222</v>
      </c>
    </row>
    <row r="1168" spans="1:13" x14ac:dyDescent="0.25">
      <c r="A1168" s="2">
        <v>22</v>
      </c>
      <c r="B1168" s="2" t="s">
        <v>48</v>
      </c>
      <c r="C1168" s="2" t="s">
        <v>31</v>
      </c>
      <c r="D1168" s="2" t="s">
        <v>15</v>
      </c>
      <c r="E1168" s="2" t="str">
        <f t="shared" si="101"/>
        <v>Sunday</v>
      </c>
      <c r="F1168" s="3">
        <v>45459</v>
      </c>
      <c r="G1168" s="17">
        <v>0.92708333333333326</v>
      </c>
      <c r="H1168" s="17">
        <v>1.2916666666666667</v>
      </c>
      <c r="I1168" s="4">
        <v>0.90833333333333333</v>
      </c>
      <c r="J1168" s="4">
        <v>0.21319444444444444</v>
      </c>
      <c r="K1168" s="5" t="str">
        <f>IF(I1168&gt;G1168,"LATE","PRESENT")</f>
        <v>PRESENT</v>
      </c>
      <c r="L1168" s="16">
        <v>1</v>
      </c>
      <c r="M1168" s="24"/>
    </row>
    <row r="1169" spans="1:13" x14ac:dyDescent="0.25">
      <c r="A1169" s="2">
        <v>6</v>
      </c>
      <c r="B1169" s="10" t="s">
        <v>50</v>
      </c>
      <c r="C1169" s="2" t="s">
        <v>31</v>
      </c>
      <c r="D1169" s="2" t="s">
        <v>15</v>
      </c>
      <c r="E1169" s="2" t="str">
        <f t="shared" si="101"/>
        <v>Sunday</v>
      </c>
      <c r="F1169" s="3">
        <v>45459</v>
      </c>
      <c r="G1169" s="17">
        <v>0.71875</v>
      </c>
      <c r="H1169" s="17">
        <v>1.0833333333333333</v>
      </c>
      <c r="I1169" s="4"/>
      <c r="J1169" s="4"/>
      <c r="K1169" s="5" t="str">
        <f>IF(I1169&gt;G1169,"LATE","PRESENT")</f>
        <v>PRESENT</v>
      </c>
      <c r="L1169" s="16">
        <v>1</v>
      </c>
      <c r="M1169" s="31" t="s">
        <v>187</v>
      </c>
    </row>
    <row r="1170" spans="1:13" x14ac:dyDescent="0.25">
      <c r="A1170" s="2">
        <v>12</v>
      </c>
      <c r="B1170" s="2" t="s">
        <v>51</v>
      </c>
      <c r="C1170" s="2" t="s">
        <v>31</v>
      </c>
      <c r="D1170" s="2" t="s">
        <v>15</v>
      </c>
      <c r="E1170" s="2" t="str">
        <f t="shared" si="101"/>
        <v>Sunday</v>
      </c>
      <c r="F1170" s="3">
        <v>45459</v>
      </c>
      <c r="G1170" s="17">
        <v>0.80208333333333337</v>
      </c>
      <c r="H1170" s="17">
        <v>1.1666666666666667</v>
      </c>
      <c r="I1170" s="4">
        <v>0.71666666666666667</v>
      </c>
      <c r="J1170" s="4">
        <v>0.10486111111111111</v>
      </c>
      <c r="K1170" s="5" t="str">
        <f>IF(I1170&gt;G1170,"LATE","PRESENT")</f>
        <v>PRESENT</v>
      </c>
      <c r="L1170" s="16">
        <v>1</v>
      </c>
      <c r="M1170" s="24"/>
    </row>
    <row r="1171" spans="1:13" x14ac:dyDescent="0.25">
      <c r="A1171" s="2">
        <v>24</v>
      </c>
      <c r="B1171" s="10" t="s">
        <v>53</v>
      </c>
      <c r="C1171" s="2" t="s">
        <v>31</v>
      </c>
      <c r="D1171" s="2" t="s">
        <v>15</v>
      </c>
      <c r="E1171" s="2" t="str">
        <f t="shared" si="101"/>
        <v>Sunday</v>
      </c>
      <c r="F1171" s="3">
        <v>45459</v>
      </c>
      <c r="G1171" s="17">
        <v>0.84375</v>
      </c>
      <c r="H1171" s="17">
        <v>1.2083333333333333</v>
      </c>
      <c r="I1171" s="4">
        <v>0.84027777777777779</v>
      </c>
      <c r="J1171" s="4">
        <v>0.20347222222222222</v>
      </c>
      <c r="K1171" s="5" t="str">
        <f>IF(I1171&gt;G1171,"LATE","PRESENT")</f>
        <v>PRESENT</v>
      </c>
      <c r="L1171" s="16">
        <v>1</v>
      </c>
      <c r="M1171" s="24"/>
    </row>
    <row r="1172" spans="1:13" x14ac:dyDescent="0.25">
      <c r="A1172" s="2">
        <v>23</v>
      </c>
      <c r="B1172" s="2" t="s">
        <v>54</v>
      </c>
      <c r="C1172" s="2" t="s">
        <v>31</v>
      </c>
      <c r="D1172" s="2" t="s">
        <v>15</v>
      </c>
      <c r="E1172" s="2" t="str">
        <f t="shared" si="101"/>
        <v>Sunday</v>
      </c>
      <c r="F1172" s="3">
        <v>45459</v>
      </c>
      <c r="G1172" s="17">
        <v>0.84375</v>
      </c>
      <c r="H1172" s="17">
        <v>1.2083333333333333</v>
      </c>
      <c r="I1172" s="4">
        <v>0.83333333333333337</v>
      </c>
      <c r="J1172" s="4">
        <v>0.19305555555555556</v>
      </c>
      <c r="K1172" s="5" t="str">
        <f>IF(I1172&gt;G1172,"LATE","PRESENT")</f>
        <v>PRESENT</v>
      </c>
      <c r="L1172" s="16">
        <v>1</v>
      </c>
      <c r="M1172" s="24"/>
    </row>
    <row r="1173" spans="1:13" x14ac:dyDescent="0.25">
      <c r="A1173" s="2">
        <v>54</v>
      </c>
      <c r="B1173" s="2" t="s">
        <v>37</v>
      </c>
      <c r="C1173" s="2" t="s">
        <v>31</v>
      </c>
      <c r="D1173" s="2" t="s">
        <v>32</v>
      </c>
      <c r="E1173" s="2" t="str">
        <f t="shared" si="101"/>
        <v>Sunday</v>
      </c>
      <c r="F1173" s="3">
        <v>45459</v>
      </c>
      <c r="G1173" s="17">
        <v>0.38541666666666669</v>
      </c>
      <c r="H1173" s="17">
        <v>0.75</v>
      </c>
      <c r="I1173" s="4"/>
      <c r="J1173" s="4"/>
      <c r="K1173" s="5" t="s">
        <v>52</v>
      </c>
      <c r="L1173" s="16">
        <v>1</v>
      </c>
      <c r="M1173" s="24"/>
    </row>
    <row r="1174" spans="1:13" x14ac:dyDescent="0.25">
      <c r="A1174" s="2">
        <v>11</v>
      </c>
      <c r="B1174" s="2" t="s">
        <v>55</v>
      </c>
      <c r="C1174" s="2" t="s">
        <v>31</v>
      </c>
      <c r="D1174" s="2" t="s">
        <v>15</v>
      </c>
      <c r="E1174" s="2" t="str">
        <f t="shared" si="101"/>
        <v>Sunday</v>
      </c>
      <c r="F1174" s="3">
        <v>45459</v>
      </c>
      <c r="G1174" s="17">
        <v>0.88541666666666674</v>
      </c>
      <c r="H1174" s="17">
        <v>1.25</v>
      </c>
      <c r="I1174" s="4">
        <v>0.88263888888888886</v>
      </c>
      <c r="J1174" s="4">
        <v>0.18958333333333333</v>
      </c>
      <c r="K1174" s="5" t="str">
        <f>IF(I1174&gt;G1174,"LATE","PRESENT")</f>
        <v>PRESENT</v>
      </c>
      <c r="L1174" s="16">
        <v>1</v>
      </c>
      <c r="M1174" s="24"/>
    </row>
    <row r="1175" spans="1:13" x14ac:dyDescent="0.25">
      <c r="A1175" s="2">
        <v>7</v>
      </c>
      <c r="B1175" s="2" t="s">
        <v>56</v>
      </c>
      <c r="C1175" s="2" t="s">
        <v>57</v>
      </c>
      <c r="D1175" s="2" t="s">
        <v>15</v>
      </c>
      <c r="E1175" s="2" t="str">
        <f t="shared" si="101"/>
        <v>Sunday</v>
      </c>
      <c r="F1175" s="3">
        <v>45459</v>
      </c>
      <c r="G1175" s="17">
        <v>0.96875</v>
      </c>
      <c r="H1175" s="17">
        <v>0.33333333333333331</v>
      </c>
      <c r="I1175" s="4"/>
      <c r="J1175" s="4"/>
      <c r="K1175" s="5" t="s">
        <v>52</v>
      </c>
      <c r="L1175" s="16">
        <v>1</v>
      </c>
      <c r="M1175" s="24"/>
    </row>
    <row r="1176" spans="1:13" x14ac:dyDescent="0.25">
      <c r="A1176" s="2">
        <v>8</v>
      </c>
      <c r="B1176" s="2" t="s">
        <v>58</v>
      </c>
      <c r="C1176" s="2" t="s">
        <v>57</v>
      </c>
      <c r="D1176" s="2" t="s">
        <v>15</v>
      </c>
      <c r="E1176" s="2" t="str">
        <f t="shared" si="101"/>
        <v>Sunday</v>
      </c>
      <c r="F1176" s="3">
        <v>45459</v>
      </c>
      <c r="G1176" s="17">
        <v>0.92708333333333326</v>
      </c>
      <c r="H1176" s="17">
        <v>1.2916666666666667</v>
      </c>
      <c r="I1176" s="4">
        <v>0.8354166666666667</v>
      </c>
      <c r="J1176" s="4">
        <v>0.12638888888888888</v>
      </c>
      <c r="K1176" s="5" t="str">
        <f>IF(I1176&gt;G1176,"LATE","PRESENT")</f>
        <v>PRESENT</v>
      </c>
      <c r="L1176" s="16">
        <v>1</v>
      </c>
      <c r="M1176" s="24"/>
    </row>
    <row r="1177" spans="1:13" x14ac:dyDescent="0.25">
      <c r="A1177" s="2">
        <v>5</v>
      </c>
      <c r="B1177" s="2" t="s">
        <v>59</v>
      </c>
      <c r="C1177" s="2" t="s">
        <v>57</v>
      </c>
      <c r="D1177" s="2" t="s">
        <v>15</v>
      </c>
      <c r="E1177" s="2" t="str">
        <f t="shared" si="101"/>
        <v>Sunday</v>
      </c>
      <c r="F1177" s="3">
        <v>45459</v>
      </c>
      <c r="G1177" s="17">
        <v>0.84375</v>
      </c>
      <c r="H1177" s="17">
        <v>1.2083333333333333</v>
      </c>
      <c r="I1177" s="4">
        <v>0.86319444444444449</v>
      </c>
      <c r="J1177" s="4">
        <v>9.5138888888888884E-2</v>
      </c>
      <c r="K1177" s="5" t="str">
        <f t="shared" ref="K1177:K1178" si="103">IF(I1177&gt;G1177,"LATE","PRESENT")</f>
        <v>LATE</v>
      </c>
      <c r="L1177" s="16">
        <v>1</v>
      </c>
      <c r="M1177" s="24" t="s">
        <v>231</v>
      </c>
    </row>
    <row r="1178" spans="1:13" x14ac:dyDescent="0.25">
      <c r="A1178" s="2">
        <v>14</v>
      </c>
      <c r="B1178" s="2" t="s">
        <v>61</v>
      </c>
      <c r="C1178" s="2" t="s">
        <v>57</v>
      </c>
      <c r="D1178" s="2" t="s">
        <v>15</v>
      </c>
      <c r="E1178" s="2" t="str">
        <f t="shared" si="101"/>
        <v>Sunday</v>
      </c>
      <c r="F1178" s="3">
        <v>45459</v>
      </c>
      <c r="G1178" s="17">
        <v>0.88541666666666674</v>
      </c>
      <c r="H1178" s="17">
        <v>1.25</v>
      </c>
      <c r="I1178" s="4">
        <v>0.88749999999999996</v>
      </c>
      <c r="J1178" s="4">
        <v>0.2</v>
      </c>
      <c r="K1178" s="5" t="str">
        <f t="shared" si="103"/>
        <v>LATE</v>
      </c>
      <c r="L1178" s="16">
        <v>1</v>
      </c>
      <c r="M1178" s="24" t="s">
        <v>235</v>
      </c>
    </row>
    <row r="1179" spans="1:13" x14ac:dyDescent="0.25">
      <c r="A1179" s="2">
        <v>46</v>
      </c>
      <c r="B1179" s="2" t="s">
        <v>62</v>
      </c>
      <c r="C1179" s="2" t="s">
        <v>63</v>
      </c>
      <c r="D1179" s="2" t="s">
        <v>15</v>
      </c>
      <c r="E1179" s="2" t="str">
        <f t="shared" si="101"/>
        <v>Sunday</v>
      </c>
      <c r="F1179" s="3">
        <v>45459</v>
      </c>
      <c r="G1179" s="17">
        <v>0.84375</v>
      </c>
      <c r="H1179" s="17">
        <v>1.2083333333333333</v>
      </c>
      <c r="I1179" s="4"/>
      <c r="J1179" s="4"/>
      <c r="K1179" s="5" t="s">
        <v>52</v>
      </c>
      <c r="L1179" s="16">
        <v>1</v>
      </c>
      <c r="M1179" s="24"/>
    </row>
    <row r="1180" spans="1:13" x14ac:dyDescent="0.25">
      <c r="A1180" s="2">
        <v>37</v>
      </c>
      <c r="B1180" s="2" t="s">
        <v>64</v>
      </c>
      <c r="C1180" s="2" t="s">
        <v>63</v>
      </c>
      <c r="D1180" s="2" t="s">
        <v>15</v>
      </c>
      <c r="E1180" s="2" t="str">
        <f t="shared" si="101"/>
        <v>Sunday</v>
      </c>
      <c r="F1180" s="3">
        <v>45459</v>
      </c>
      <c r="G1180" s="17">
        <v>0.84375</v>
      </c>
      <c r="H1180" s="17">
        <v>1.2083333333333333</v>
      </c>
      <c r="I1180" s="4"/>
      <c r="J1180" s="4"/>
      <c r="K1180" s="5" t="s">
        <v>52</v>
      </c>
      <c r="L1180" s="16">
        <v>1</v>
      </c>
      <c r="M1180" s="24"/>
    </row>
    <row r="1181" spans="1:13" x14ac:dyDescent="0.25">
      <c r="A1181" s="2">
        <v>36</v>
      </c>
      <c r="B1181" s="2" t="s">
        <v>66</v>
      </c>
      <c r="C1181" s="2" t="s">
        <v>63</v>
      </c>
      <c r="D1181" s="2" t="s">
        <v>15</v>
      </c>
      <c r="E1181" s="2" t="str">
        <f t="shared" si="101"/>
        <v>Sunday</v>
      </c>
      <c r="F1181" s="3">
        <v>45459</v>
      </c>
      <c r="G1181" s="17">
        <v>0.84375</v>
      </c>
      <c r="H1181" s="17">
        <v>1.2083333333333333</v>
      </c>
      <c r="I1181" s="4"/>
      <c r="J1181" s="4"/>
      <c r="K1181" s="5" t="s">
        <v>52</v>
      </c>
      <c r="L1181" s="16">
        <v>1</v>
      </c>
      <c r="M1181" s="24"/>
    </row>
    <row r="1182" spans="1:13" x14ac:dyDescent="0.25">
      <c r="A1182" s="2">
        <v>1</v>
      </c>
      <c r="B1182" s="2" t="s">
        <v>25</v>
      </c>
      <c r="C1182" s="2" t="s">
        <v>126</v>
      </c>
      <c r="D1182" s="2" t="s">
        <v>15</v>
      </c>
      <c r="E1182" s="2" t="str">
        <f t="shared" si="101"/>
        <v>Sunday</v>
      </c>
      <c r="F1182" s="3">
        <v>45459</v>
      </c>
      <c r="G1182" s="17">
        <v>0.92708333333333326</v>
      </c>
      <c r="H1182" s="17">
        <v>1.2916666666666667</v>
      </c>
      <c r="I1182" s="4"/>
      <c r="J1182" s="4"/>
      <c r="K1182" s="5" t="s">
        <v>52</v>
      </c>
      <c r="L1182" s="16">
        <v>1</v>
      </c>
      <c r="M1182" s="24"/>
    </row>
    <row r="1183" spans="1:13" x14ac:dyDescent="0.25">
      <c r="A1183" s="2">
        <v>33</v>
      </c>
      <c r="B1183" s="2" t="s">
        <v>67</v>
      </c>
      <c r="C1183" s="2" t="s">
        <v>127</v>
      </c>
      <c r="D1183" s="2" t="s">
        <v>15</v>
      </c>
      <c r="E1183" s="2" t="str">
        <f t="shared" si="101"/>
        <v>Sunday</v>
      </c>
      <c r="F1183" s="3">
        <v>45459</v>
      </c>
      <c r="G1183" s="17">
        <v>0.84375</v>
      </c>
      <c r="H1183" s="17">
        <v>1.2083333333333333</v>
      </c>
      <c r="I1183" s="4"/>
      <c r="J1183" s="4"/>
      <c r="K1183" s="5" t="s">
        <v>52</v>
      </c>
      <c r="L1183" s="16">
        <v>1</v>
      </c>
      <c r="M1183" s="24"/>
    </row>
    <row r="1184" spans="1:13" x14ac:dyDescent="0.25">
      <c r="A1184" s="2">
        <v>32</v>
      </c>
      <c r="B1184" s="2" t="s">
        <v>69</v>
      </c>
      <c r="C1184" s="2" t="s">
        <v>127</v>
      </c>
      <c r="D1184" s="2" t="s">
        <v>15</v>
      </c>
      <c r="E1184" s="2" t="str">
        <f t="shared" si="101"/>
        <v>Sunday</v>
      </c>
      <c r="F1184" s="3">
        <v>45459</v>
      </c>
      <c r="G1184" s="17">
        <v>0.84375</v>
      </c>
      <c r="H1184" s="17">
        <v>1.2083333333333333</v>
      </c>
      <c r="I1184" s="4"/>
      <c r="J1184" s="4"/>
      <c r="K1184" s="5" t="s">
        <v>52</v>
      </c>
      <c r="L1184" s="16">
        <v>1</v>
      </c>
      <c r="M1184" s="24"/>
    </row>
    <row r="1185" spans="1:13" x14ac:dyDescent="0.25">
      <c r="A1185" s="2">
        <v>57</v>
      </c>
      <c r="B1185" s="2" t="s">
        <v>152</v>
      </c>
      <c r="C1185" s="2" t="s">
        <v>127</v>
      </c>
      <c r="D1185" s="2" t="s">
        <v>15</v>
      </c>
      <c r="E1185" s="2" t="str">
        <f t="shared" si="101"/>
        <v>Sunday</v>
      </c>
      <c r="F1185" s="3">
        <v>45459</v>
      </c>
      <c r="G1185" s="17">
        <v>0.84375</v>
      </c>
      <c r="H1185" s="17">
        <v>1.2083333333333333</v>
      </c>
      <c r="I1185" s="4"/>
      <c r="J1185" s="4"/>
      <c r="K1185" s="5" t="s">
        <v>52</v>
      </c>
      <c r="L1185" s="16">
        <v>1</v>
      </c>
      <c r="M1185" s="24"/>
    </row>
    <row r="1186" spans="1:13" x14ac:dyDescent="0.25">
      <c r="A1186" s="2">
        <v>44</v>
      </c>
      <c r="B1186" s="2" t="s">
        <v>70</v>
      </c>
      <c r="C1186" s="2" t="s">
        <v>128</v>
      </c>
      <c r="D1186" s="2" t="s">
        <v>15</v>
      </c>
      <c r="E1186" s="2" t="str">
        <f t="shared" si="101"/>
        <v>Sunday</v>
      </c>
      <c r="F1186" s="3">
        <v>45459</v>
      </c>
      <c r="G1186" s="17">
        <v>0.84375</v>
      </c>
      <c r="H1186" s="17">
        <v>0.125</v>
      </c>
      <c r="I1186" s="4">
        <v>0.84722222222222221</v>
      </c>
      <c r="J1186" s="4">
        <v>9.4444444444444442E-2</v>
      </c>
      <c r="K1186" s="5" t="str">
        <f>IF(I1186&gt;G1186,"LATE","PRESENT")</f>
        <v>LATE</v>
      </c>
      <c r="L1186" s="16">
        <v>1</v>
      </c>
      <c r="M1186" s="27" t="s">
        <v>129</v>
      </c>
    </row>
    <row r="1187" spans="1:13" x14ac:dyDescent="0.25">
      <c r="A1187" s="2">
        <v>29</v>
      </c>
      <c r="B1187" s="2" t="s">
        <v>75</v>
      </c>
      <c r="C1187" s="2" t="s">
        <v>128</v>
      </c>
      <c r="D1187" s="2" t="s">
        <v>15</v>
      </c>
      <c r="E1187" s="2" t="str">
        <f t="shared" si="101"/>
        <v>Sunday</v>
      </c>
      <c r="F1187" s="3">
        <v>45459</v>
      </c>
      <c r="G1187" s="17">
        <v>0.84375</v>
      </c>
      <c r="H1187" s="17">
        <v>0.125</v>
      </c>
      <c r="I1187" s="4">
        <v>0.84166666666666667</v>
      </c>
      <c r="J1187" s="4">
        <v>0.12638888888888888</v>
      </c>
      <c r="K1187" s="5" t="str">
        <f>IF(I1187&gt;G1187,"LATE","PRESENT")</f>
        <v>PRESENT</v>
      </c>
      <c r="L1187" s="16">
        <v>1</v>
      </c>
      <c r="M1187" s="24"/>
    </row>
    <row r="1188" spans="1:13" x14ac:dyDescent="0.25">
      <c r="A1188" s="2">
        <v>45</v>
      </c>
      <c r="B1188" s="10" t="s">
        <v>76</v>
      </c>
      <c r="C1188" s="2" t="s">
        <v>128</v>
      </c>
      <c r="D1188" s="2" t="s">
        <v>15</v>
      </c>
      <c r="E1188" s="2" t="str">
        <f t="shared" si="101"/>
        <v>Sunday</v>
      </c>
      <c r="F1188" s="3">
        <v>45459</v>
      </c>
      <c r="G1188" s="17">
        <v>0.84375</v>
      </c>
      <c r="H1188" s="17">
        <v>0.125</v>
      </c>
      <c r="I1188" s="4">
        <v>0.83888888888888891</v>
      </c>
      <c r="J1188" s="4">
        <v>1.1111111111111112E-2</v>
      </c>
      <c r="K1188" s="5" t="str">
        <f>IF(I1188&gt;G1188,"LATE","PRESENT")</f>
        <v>PRESENT</v>
      </c>
      <c r="L1188" s="16">
        <v>1</v>
      </c>
      <c r="M1188" s="24"/>
    </row>
    <row r="1189" spans="1:13" x14ac:dyDescent="0.25">
      <c r="A1189" s="2">
        <v>48</v>
      </c>
      <c r="B1189" s="2" t="s">
        <v>77</v>
      </c>
      <c r="C1189" s="2" t="s">
        <v>128</v>
      </c>
      <c r="D1189" s="2" t="s">
        <v>15</v>
      </c>
      <c r="E1189" s="2" t="str">
        <f t="shared" si="101"/>
        <v>Sunday</v>
      </c>
      <c r="F1189" s="3">
        <v>45459</v>
      </c>
      <c r="G1189" s="17">
        <v>0.84375</v>
      </c>
      <c r="H1189" s="17">
        <v>0.125</v>
      </c>
      <c r="I1189" s="4">
        <v>0.82222222222222219</v>
      </c>
      <c r="J1189" s="4">
        <v>5.9722222222222225E-2</v>
      </c>
      <c r="K1189" s="5" t="str">
        <f>IF(I1189&gt;G1189,"LATE","PRESENT")</f>
        <v>PRESENT</v>
      </c>
      <c r="L1189" s="16">
        <v>1</v>
      </c>
      <c r="M1189" s="24"/>
    </row>
    <row r="1190" spans="1:13" x14ac:dyDescent="0.25">
      <c r="A1190" s="2">
        <v>28</v>
      </c>
      <c r="B1190" s="2" t="s">
        <v>78</v>
      </c>
      <c r="C1190" s="2" t="s">
        <v>128</v>
      </c>
      <c r="D1190" s="2" t="s">
        <v>15</v>
      </c>
      <c r="E1190" s="2" t="str">
        <f t="shared" si="101"/>
        <v>Sunday</v>
      </c>
      <c r="F1190" s="3">
        <v>45459</v>
      </c>
      <c r="G1190" s="17">
        <v>0.84375</v>
      </c>
      <c r="H1190" s="17">
        <v>0.125</v>
      </c>
      <c r="I1190" s="4">
        <v>0.88958333333333328</v>
      </c>
      <c r="J1190" s="4">
        <v>8.8888888888888892E-2</v>
      </c>
      <c r="K1190" s="5" t="str">
        <f>IF(I1190&gt;G1190,"LATE","PRESENT")</f>
        <v>LATE</v>
      </c>
      <c r="L1190" s="16">
        <v>1</v>
      </c>
      <c r="M1190" s="27" t="s">
        <v>129</v>
      </c>
    </row>
    <row r="1191" spans="1:13" x14ac:dyDescent="0.25">
      <c r="A1191" s="2">
        <v>58</v>
      </c>
      <c r="B1191" s="2" t="s">
        <v>177</v>
      </c>
      <c r="C1191" s="2" t="s">
        <v>130</v>
      </c>
      <c r="D1191" s="2" t="s">
        <v>15</v>
      </c>
      <c r="E1191" s="2" t="str">
        <f t="shared" si="101"/>
        <v>Sunday</v>
      </c>
      <c r="F1191" s="3">
        <v>45459</v>
      </c>
      <c r="G1191" s="17">
        <v>0.84375</v>
      </c>
      <c r="H1191" s="17">
        <v>1.2083333333333333</v>
      </c>
      <c r="I1191" s="4"/>
      <c r="J1191" s="4"/>
      <c r="K1191" s="5" t="s">
        <v>52</v>
      </c>
      <c r="L1191" s="16">
        <v>1</v>
      </c>
      <c r="M1191" s="24"/>
    </row>
    <row r="1192" spans="1:13" x14ac:dyDescent="0.25">
      <c r="A1192" s="2">
        <v>25</v>
      </c>
      <c r="B1192" s="2" t="s">
        <v>72</v>
      </c>
      <c r="C1192" s="2" t="s">
        <v>130</v>
      </c>
      <c r="D1192" s="2" t="s">
        <v>15</v>
      </c>
      <c r="E1192" s="2" t="str">
        <f t="shared" si="101"/>
        <v>Sunday</v>
      </c>
      <c r="F1192" s="3">
        <v>45459</v>
      </c>
      <c r="G1192" s="17">
        <v>0.88541666666666663</v>
      </c>
      <c r="H1192" s="17">
        <v>1.25</v>
      </c>
      <c r="I1192" s="4"/>
      <c r="J1192" s="4"/>
      <c r="K1192" s="5" t="s">
        <v>52</v>
      </c>
      <c r="L1192" s="16">
        <v>1</v>
      </c>
      <c r="M1192" s="24"/>
    </row>
    <row r="1193" spans="1:13" x14ac:dyDescent="0.25">
      <c r="A1193" s="2">
        <v>26</v>
      </c>
      <c r="B1193" s="2" t="s">
        <v>93</v>
      </c>
      <c r="C1193" s="2" t="s">
        <v>130</v>
      </c>
      <c r="D1193" s="2" t="s">
        <v>15</v>
      </c>
      <c r="E1193" s="2" t="str">
        <f t="shared" si="101"/>
        <v>Sunday</v>
      </c>
      <c r="F1193" s="3">
        <v>45459</v>
      </c>
      <c r="G1193" s="17">
        <v>0.92708333333333326</v>
      </c>
      <c r="H1193" s="17">
        <v>1.2916666666666667</v>
      </c>
      <c r="I1193" s="4">
        <v>0.9194444444444444</v>
      </c>
      <c r="J1193" s="4">
        <v>0.22222222222222221</v>
      </c>
      <c r="K1193" s="5" t="str">
        <f>IF(I1193&gt;G1193,"LATE","PRESENT")</f>
        <v>PRESENT</v>
      </c>
      <c r="L1193" s="16">
        <v>1</v>
      </c>
      <c r="M1193" s="24"/>
    </row>
    <row r="1194" spans="1:13" x14ac:dyDescent="0.25">
      <c r="A1194" s="2">
        <v>27</v>
      </c>
      <c r="B1194" s="2" t="s">
        <v>73</v>
      </c>
      <c r="C1194" s="2" t="s">
        <v>130</v>
      </c>
      <c r="D1194" s="2" t="s">
        <v>15</v>
      </c>
      <c r="E1194" s="2" t="str">
        <f t="shared" si="101"/>
        <v>Sunday</v>
      </c>
      <c r="F1194" s="3">
        <v>45459</v>
      </c>
      <c r="G1194" s="17">
        <v>0.92708333333333326</v>
      </c>
      <c r="H1194" s="17">
        <v>1.2916666666666667</v>
      </c>
      <c r="I1194" s="4"/>
      <c r="J1194" s="4"/>
      <c r="K1194" s="5" t="s">
        <v>52</v>
      </c>
      <c r="L1194" s="16">
        <v>1</v>
      </c>
      <c r="M1194" s="24"/>
    </row>
    <row r="1195" spans="1:13" x14ac:dyDescent="0.25">
      <c r="A1195" s="2">
        <v>19</v>
      </c>
      <c r="B1195" s="2" t="s">
        <v>49</v>
      </c>
      <c r="C1195" s="2" t="s">
        <v>130</v>
      </c>
      <c r="D1195" s="2" t="s">
        <v>15</v>
      </c>
      <c r="E1195" s="2" t="str">
        <f t="shared" si="101"/>
        <v>Sunday</v>
      </c>
      <c r="F1195" s="3">
        <v>45459</v>
      </c>
      <c r="G1195" s="17">
        <v>0.88541666666666674</v>
      </c>
      <c r="H1195" s="17">
        <v>1.25</v>
      </c>
      <c r="I1195" s="4">
        <v>0.82222222222222219</v>
      </c>
      <c r="J1195" s="4">
        <v>3.4027777777777775E-2</v>
      </c>
      <c r="K1195" s="5" t="str">
        <f>IF(I1195&gt;G1195,"LATE","PRESENT")</f>
        <v>PRESENT</v>
      </c>
      <c r="L1195" s="16">
        <v>1</v>
      </c>
      <c r="M1195" s="24"/>
    </row>
    <row r="1196" spans="1:13" x14ac:dyDescent="0.25">
      <c r="A1196" s="2">
        <v>31</v>
      </c>
      <c r="B1196" s="2" t="s">
        <v>102</v>
      </c>
      <c r="C1196" s="2" t="s">
        <v>130</v>
      </c>
      <c r="D1196" s="2" t="s">
        <v>15</v>
      </c>
      <c r="E1196" s="2" t="str">
        <f t="shared" si="101"/>
        <v>Sunday</v>
      </c>
      <c r="F1196" s="3">
        <v>45459</v>
      </c>
      <c r="G1196" s="17">
        <v>0.84375</v>
      </c>
      <c r="H1196" s="17">
        <v>1.2083333333333333</v>
      </c>
      <c r="I1196" s="4"/>
      <c r="J1196" s="4"/>
      <c r="K1196" s="5" t="s">
        <v>52</v>
      </c>
      <c r="L1196" s="16">
        <v>1</v>
      </c>
      <c r="M1196" s="24"/>
    </row>
    <row r="1197" spans="1:13" x14ac:dyDescent="0.25">
      <c r="A1197" s="2">
        <v>101</v>
      </c>
      <c r="B1197" s="2" t="s">
        <v>82</v>
      </c>
      <c r="C1197" s="2" t="s">
        <v>99</v>
      </c>
      <c r="D1197" s="2" t="s">
        <v>15</v>
      </c>
      <c r="E1197" s="2" t="str">
        <f t="shared" si="101"/>
        <v>Sunday</v>
      </c>
      <c r="F1197" s="3">
        <v>45459</v>
      </c>
      <c r="G1197" s="17">
        <v>0.80208333333333337</v>
      </c>
      <c r="H1197" s="17">
        <v>1.1666666666666667</v>
      </c>
      <c r="I1197" s="4"/>
      <c r="J1197" s="4"/>
      <c r="K1197" s="5" t="s">
        <v>52</v>
      </c>
      <c r="L1197" s="16">
        <v>1</v>
      </c>
      <c r="M1197" s="24"/>
    </row>
    <row r="1198" spans="1:13" x14ac:dyDescent="0.25">
      <c r="A1198" s="2">
        <v>17</v>
      </c>
      <c r="B1198" s="2" t="s">
        <v>112</v>
      </c>
      <c r="C1198" s="2" t="s">
        <v>85</v>
      </c>
      <c r="D1198" s="2" t="s">
        <v>15</v>
      </c>
      <c r="E1198" s="2" t="str">
        <f t="shared" ref="E1198:E1261" si="104">TEXT(F1198,"dddd")</f>
        <v>Sunday</v>
      </c>
      <c r="F1198" s="3">
        <v>45459</v>
      </c>
      <c r="G1198" s="17">
        <v>0.88541666666666674</v>
      </c>
      <c r="H1198" s="17">
        <v>1.25</v>
      </c>
      <c r="I1198" s="4">
        <v>0.81597222222222221</v>
      </c>
      <c r="J1198" s="4">
        <v>0.19305555555555556</v>
      </c>
      <c r="K1198" s="5" t="str">
        <f>IF(I1198&gt;G1198,"LATE","PRESENT")</f>
        <v>PRESENT</v>
      </c>
      <c r="L1198" s="16">
        <v>1</v>
      </c>
      <c r="M1198" s="27"/>
    </row>
    <row r="1199" spans="1:13" x14ac:dyDescent="0.25">
      <c r="A1199" s="2">
        <v>16</v>
      </c>
      <c r="B1199" s="2" t="s">
        <v>84</v>
      </c>
      <c r="C1199" s="2" t="s">
        <v>85</v>
      </c>
      <c r="D1199" s="2" t="s">
        <v>15</v>
      </c>
      <c r="E1199" s="2" t="str">
        <f t="shared" si="104"/>
        <v>Sunday</v>
      </c>
      <c r="F1199" s="3">
        <v>45459</v>
      </c>
      <c r="G1199" s="17">
        <v>0.88541666666666674</v>
      </c>
      <c r="H1199" s="17">
        <v>1.25</v>
      </c>
      <c r="I1199" s="4"/>
      <c r="J1199" s="4"/>
      <c r="K1199" s="5" t="s">
        <v>52</v>
      </c>
      <c r="L1199" s="16">
        <v>1</v>
      </c>
      <c r="M1199" s="24"/>
    </row>
    <row r="1200" spans="1:13" x14ac:dyDescent="0.25">
      <c r="A1200" s="2">
        <v>39</v>
      </c>
      <c r="B1200" s="2" t="s">
        <v>13</v>
      </c>
      <c r="C1200" s="2" t="s">
        <v>14</v>
      </c>
      <c r="D1200" s="2" t="s">
        <v>15</v>
      </c>
      <c r="E1200" s="2" t="str">
        <f t="shared" si="104"/>
        <v>Monday</v>
      </c>
      <c r="F1200" s="3">
        <v>45460</v>
      </c>
      <c r="G1200" s="17">
        <v>0.84375</v>
      </c>
      <c r="H1200" s="17">
        <v>1.2083333333333333</v>
      </c>
      <c r="I1200" s="4"/>
      <c r="J1200" s="4"/>
      <c r="K1200" s="35" t="s">
        <v>52</v>
      </c>
      <c r="L1200" s="16">
        <v>1</v>
      </c>
      <c r="M1200" s="24" t="s">
        <v>236</v>
      </c>
    </row>
    <row r="1201" spans="1:13" x14ac:dyDescent="0.25">
      <c r="A1201" s="2">
        <v>40</v>
      </c>
      <c r="B1201" s="2" t="s">
        <v>18</v>
      </c>
      <c r="C1201" s="2" t="s">
        <v>14</v>
      </c>
      <c r="D1201" s="2" t="s">
        <v>15</v>
      </c>
      <c r="E1201" s="2" t="str">
        <f t="shared" si="104"/>
        <v>Monday</v>
      </c>
      <c r="F1201" s="3">
        <v>45460</v>
      </c>
      <c r="G1201" s="17">
        <v>0.84375</v>
      </c>
      <c r="H1201" s="17">
        <v>1.2083333333333333</v>
      </c>
      <c r="I1201" s="4"/>
      <c r="J1201" s="4"/>
      <c r="K1201" s="5" t="str">
        <f>IF(I1201&gt;G1201,"LATE","PRESENT")</f>
        <v>PRESENT</v>
      </c>
      <c r="L1201" s="16">
        <v>1</v>
      </c>
      <c r="M1201" s="24" t="s">
        <v>237</v>
      </c>
    </row>
    <row r="1202" spans="1:13" x14ac:dyDescent="0.25">
      <c r="A1202" s="2">
        <v>42</v>
      </c>
      <c r="B1202" s="2" t="s">
        <v>21</v>
      </c>
      <c r="C1202" s="2" t="s">
        <v>14</v>
      </c>
      <c r="D1202" s="2" t="s">
        <v>15</v>
      </c>
      <c r="E1202" s="2" t="str">
        <f t="shared" si="104"/>
        <v>Monday</v>
      </c>
      <c r="F1202" s="3">
        <v>45460</v>
      </c>
      <c r="G1202" s="17">
        <v>0.84375</v>
      </c>
      <c r="H1202" s="17">
        <v>1.2083333333333333</v>
      </c>
      <c r="I1202" s="4"/>
      <c r="J1202" s="4"/>
      <c r="K1202" s="35" t="s">
        <v>52</v>
      </c>
      <c r="L1202" s="16">
        <v>1</v>
      </c>
      <c r="M1202" s="24" t="s">
        <v>236</v>
      </c>
    </row>
    <row r="1203" spans="1:13" x14ac:dyDescent="0.25">
      <c r="A1203" s="2">
        <v>49</v>
      </c>
      <c r="B1203" s="2" t="s">
        <v>19</v>
      </c>
      <c r="C1203" s="2" t="s">
        <v>14</v>
      </c>
      <c r="D1203" s="2" t="s">
        <v>15</v>
      </c>
      <c r="E1203" s="2" t="str">
        <f t="shared" si="104"/>
        <v>Monday</v>
      </c>
      <c r="F1203" s="3">
        <v>45460</v>
      </c>
      <c r="G1203" s="17">
        <v>0.84375</v>
      </c>
      <c r="H1203" s="17">
        <v>1.1666666666666667</v>
      </c>
      <c r="I1203" s="4"/>
      <c r="J1203" s="4"/>
      <c r="K1203" s="35" t="s">
        <v>52</v>
      </c>
      <c r="L1203" s="16">
        <v>1</v>
      </c>
      <c r="M1203" s="24" t="s">
        <v>236</v>
      </c>
    </row>
    <row r="1204" spans="1:13" x14ac:dyDescent="0.25">
      <c r="A1204" s="2">
        <v>47</v>
      </c>
      <c r="B1204" s="2" t="s">
        <v>20</v>
      </c>
      <c r="C1204" s="2" t="s">
        <v>14</v>
      </c>
      <c r="D1204" s="2" t="s">
        <v>15</v>
      </c>
      <c r="E1204" s="2" t="str">
        <f t="shared" si="104"/>
        <v>Monday</v>
      </c>
      <c r="F1204" s="3">
        <v>45460</v>
      </c>
      <c r="G1204" s="17">
        <v>0.84375</v>
      </c>
      <c r="H1204" s="17">
        <v>1.1666666666666667</v>
      </c>
      <c r="I1204" s="4"/>
      <c r="J1204" s="4"/>
      <c r="K1204" s="5" t="str">
        <f t="shared" ref="K1204:K1205" si="105">IF(I1204&gt;G1204,"LATE","PRESENT")</f>
        <v>PRESENT</v>
      </c>
      <c r="L1204" s="16">
        <v>1</v>
      </c>
      <c r="M1204" s="24" t="s">
        <v>237</v>
      </c>
    </row>
    <row r="1205" spans="1:13" x14ac:dyDescent="0.25">
      <c r="A1205" s="2">
        <v>41</v>
      </c>
      <c r="B1205" s="2" t="s">
        <v>22</v>
      </c>
      <c r="C1205" s="2" t="s">
        <v>14</v>
      </c>
      <c r="D1205" s="2" t="s">
        <v>15</v>
      </c>
      <c r="E1205" s="2" t="str">
        <f t="shared" si="104"/>
        <v>Monday</v>
      </c>
      <c r="F1205" s="3">
        <v>45460</v>
      </c>
      <c r="G1205" s="17">
        <v>0.84375</v>
      </c>
      <c r="H1205" s="17">
        <v>1.2083333333333333</v>
      </c>
      <c r="I1205" s="4">
        <v>0.85</v>
      </c>
      <c r="J1205" s="4">
        <v>0.21666666666666667</v>
      </c>
      <c r="K1205" s="5" t="str">
        <f t="shared" si="105"/>
        <v>LATE</v>
      </c>
      <c r="L1205" s="16">
        <v>1</v>
      </c>
      <c r="M1205" s="24" t="s">
        <v>131</v>
      </c>
    </row>
    <row r="1206" spans="1:13" x14ac:dyDescent="0.25">
      <c r="A1206" s="2">
        <v>38</v>
      </c>
      <c r="B1206" s="10" t="s">
        <v>23</v>
      </c>
      <c r="C1206" s="2" t="s">
        <v>24</v>
      </c>
      <c r="D1206" s="2" t="s">
        <v>15</v>
      </c>
      <c r="E1206" s="2" t="str">
        <f t="shared" si="104"/>
        <v>Monday</v>
      </c>
      <c r="F1206" s="3">
        <v>45460</v>
      </c>
      <c r="G1206" s="17">
        <v>0.88541666666666674</v>
      </c>
      <c r="H1206" s="17">
        <v>1.25</v>
      </c>
      <c r="I1206" s="4"/>
      <c r="J1206" s="4"/>
      <c r="K1206" s="35" t="s">
        <v>52</v>
      </c>
      <c r="L1206" s="16">
        <v>1</v>
      </c>
      <c r="M1206" s="24" t="s">
        <v>236</v>
      </c>
    </row>
    <row r="1207" spans="1:13" x14ac:dyDescent="0.25">
      <c r="A1207" s="2">
        <v>34</v>
      </c>
      <c r="B1207" s="2" t="s">
        <v>26</v>
      </c>
      <c r="C1207" s="2" t="s">
        <v>27</v>
      </c>
      <c r="D1207" s="2" t="s">
        <v>15</v>
      </c>
      <c r="E1207" s="2" t="str">
        <f t="shared" si="104"/>
        <v>Monday</v>
      </c>
      <c r="F1207" s="3">
        <v>45460</v>
      </c>
      <c r="G1207" s="17">
        <v>0.84375</v>
      </c>
      <c r="H1207" s="17">
        <v>1.2083333333333333</v>
      </c>
      <c r="I1207" s="4"/>
      <c r="J1207" s="4"/>
      <c r="K1207" s="35" t="s">
        <v>52</v>
      </c>
      <c r="L1207" s="16">
        <v>1</v>
      </c>
      <c r="M1207" s="24" t="s">
        <v>236</v>
      </c>
    </row>
    <row r="1208" spans="1:13" x14ac:dyDescent="0.25">
      <c r="A1208" s="2">
        <v>2</v>
      </c>
      <c r="B1208" s="2" t="s">
        <v>28</v>
      </c>
      <c r="C1208" s="2" t="s">
        <v>27</v>
      </c>
      <c r="D1208" s="2" t="s">
        <v>15</v>
      </c>
      <c r="E1208" s="2" t="str">
        <f t="shared" si="104"/>
        <v>Monday</v>
      </c>
      <c r="F1208" s="3">
        <v>45460</v>
      </c>
      <c r="G1208" s="17">
        <v>0.84375</v>
      </c>
      <c r="H1208" s="17">
        <v>1.2083333333333333</v>
      </c>
      <c r="I1208" s="4">
        <v>0.97083333333333333</v>
      </c>
      <c r="J1208" s="4">
        <v>0.26458333333333334</v>
      </c>
      <c r="K1208" s="5" t="str">
        <f>IF(I1208&gt;G1208,"LATE","PRESENT")</f>
        <v>LATE</v>
      </c>
      <c r="L1208" s="16">
        <v>1</v>
      </c>
      <c r="M1208" s="24" t="s">
        <v>238</v>
      </c>
    </row>
    <row r="1209" spans="1:13" x14ac:dyDescent="0.25">
      <c r="A1209" s="2">
        <v>35</v>
      </c>
      <c r="B1209" s="2" t="s">
        <v>29</v>
      </c>
      <c r="C1209" s="2" t="s">
        <v>27</v>
      </c>
      <c r="D1209" s="2" t="s">
        <v>15</v>
      </c>
      <c r="E1209" s="2" t="str">
        <f t="shared" si="104"/>
        <v>Monday</v>
      </c>
      <c r="F1209" s="3">
        <v>45460</v>
      </c>
      <c r="G1209" s="17">
        <v>0.84375</v>
      </c>
      <c r="H1209" s="17">
        <v>1.2083333333333333</v>
      </c>
      <c r="I1209" s="4">
        <v>0.7895833333333333</v>
      </c>
      <c r="J1209" s="4">
        <v>0.27916666666666667</v>
      </c>
      <c r="K1209" s="5" t="str">
        <f>IF(I1209&gt;G1209,"LATE","PRESENT")</f>
        <v>PRESENT</v>
      </c>
      <c r="L1209" s="16">
        <v>1</v>
      </c>
      <c r="M1209" s="24"/>
    </row>
    <row r="1210" spans="1:13" x14ac:dyDescent="0.25">
      <c r="A1210" s="2">
        <v>51</v>
      </c>
      <c r="B1210" s="2" t="s">
        <v>30</v>
      </c>
      <c r="C1210" s="2" t="s">
        <v>31</v>
      </c>
      <c r="D1210" s="2" t="s">
        <v>32</v>
      </c>
      <c r="E1210" s="2" t="str">
        <f t="shared" si="104"/>
        <v>Monday</v>
      </c>
      <c r="F1210" s="3">
        <v>45460</v>
      </c>
      <c r="G1210" s="17">
        <v>1.34375</v>
      </c>
      <c r="H1210" s="17">
        <v>0.70833333333333337</v>
      </c>
      <c r="I1210" s="4"/>
      <c r="J1210" s="4"/>
      <c r="K1210" s="35" t="s">
        <v>52</v>
      </c>
      <c r="L1210" s="16">
        <v>1</v>
      </c>
      <c r="M1210" s="24" t="s">
        <v>236</v>
      </c>
    </row>
    <row r="1211" spans="1:13" x14ac:dyDescent="0.25">
      <c r="A1211" s="2">
        <v>50</v>
      </c>
      <c r="B1211" s="2" t="s">
        <v>33</v>
      </c>
      <c r="C1211" s="2" t="s">
        <v>31</v>
      </c>
      <c r="D1211" s="2" t="s">
        <v>32</v>
      </c>
      <c r="E1211" s="2" t="str">
        <f t="shared" si="104"/>
        <v>Monday</v>
      </c>
      <c r="F1211" s="3">
        <v>45460</v>
      </c>
      <c r="G1211" s="17">
        <v>1.3854166666666667</v>
      </c>
      <c r="H1211" s="17">
        <v>0.75</v>
      </c>
      <c r="I1211" s="4">
        <v>0.37291666666666667</v>
      </c>
      <c r="J1211" s="4">
        <v>0.76666666666666672</v>
      </c>
      <c r="K1211" s="5" t="str">
        <f>IF(I1211&gt;G1211,"LATE","PRESENT")</f>
        <v>PRESENT</v>
      </c>
      <c r="L1211" s="16">
        <v>1</v>
      </c>
      <c r="M1211" s="24"/>
    </row>
    <row r="1212" spans="1:13" x14ac:dyDescent="0.25">
      <c r="A1212" s="2">
        <v>20</v>
      </c>
      <c r="B1212" s="2" t="s">
        <v>38</v>
      </c>
      <c r="C1212" s="2" t="s">
        <v>31</v>
      </c>
      <c r="D1212" s="2" t="s">
        <v>15</v>
      </c>
      <c r="E1212" s="2" t="str">
        <f t="shared" si="104"/>
        <v>Monday</v>
      </c>
      <c r="F1212" s="3">
        <v>45460</v>
      </c>
      <c r="G1212" s="17">
        <v>0.84375</v>
      </c>
      <c r="H1212" s="17">
        <v>1.2083333333333333</v>
      </c>
      <c r="I1212" s="4">
        <v>45462.01666666667</v>
      </c>
      <c r="J1212" s="4">
        <v>0.31388888888888888</v>
      </c>
      <c r="K1212" s="5" t="str">
        <f>IF(I1212&gt;G1212,"LATE","PRESENT")</f>
        <v>LATE</v>
      </c>
      <c r="L1212" s="16">
        <v>1</v>
      </c>
      <c r="M1212" s="24" t="s">
        <v>239</v>
      </c>
    </row>
    <row r="1213" spans="1:13" x14ac:dyDescent="0.25">
      <c r="A1213" s="2">
        <v>4</v>
      </c>
      <c r="B1213" s="10" t="s">
        <v>39</v>
      </c>
      <c r="C1213" s="2" t="s">
        <v>31</v>
      </c>
      <c r="D1213" s="2" t="s">
        <v>15</v>
      </c>
      <c r="E1213" s="2" t="str">
        <f t="shared" si="104"/>
        <v>Monday</v>
      </c>
      <c r="F1213" s="3">
        <v>45460</v>
      </c>
      <c r="G1213" s="17">
        <v>0.92708333333333326</v>
      </c>
      <c r="H1213" s="17">
        <v>1.2916666666666667</v>
      </c>
      <c r="I1213" s="4"/>
      <c r="J1213" s="4"/>
      <c r="K1213" s="35" t="s">
        <v>52</v>
      </c>
      <c r="L1213" s="16">
        <v>1</v>
      </c>
      <c r="M1213" s="24" t="s">
        <v>236</v>
      </c>
    </row>
    <row r="1214" spans="1:13" x14ac:dyDescent="0.25">
      <c r="A1214" s="2">
        <v>52</v>
      </c>
      <c r="B1214" s="2" t="s">
        <v>34</v>
      </c>
      <c r="C1214" s="2" t="s">
        <v>31</v>
      </c>
      <c r="D1214" s="2" t="s">
        <v>32</v>
      </c>
      <c r="E1214" s="2" t="str">
        <f t="shared" si="104"/>
        <v>Monday</v>
      </c>
      <c r="F1214" s="3">
        <v>45460</v>
      </c>
      <c r="G1214" s="17">
        <v>1.34375</v>
      </c>
      <c r="H1214" s="17">
        <v>0.70833333333333337</v>
      </c>
      <c r="I1214" s="4"/>
      <c r="J1214" s="4"/>
      <c r="K1214" s="35" t="s">
        <v>52</v>
      </c>
      <c r="L1214" s="16">
        <v>1</v>
      </c>
      <c r="M1214" s="24" t="s">
        <v>236</v>
      </c>
    </row>
    <row r="1215" spans="1:13" x14ac:dyDescent="0.25">
      <c r="A1215" s="2">
        <v>18</v>
      </c>
      <c r="B1215" s="2" t="s">
        <v>40</v>
      </c>
      <c r="C1215" s="2" t="s">
        <v>31</v>
      </c>
      <c r="D1215" s="2" t="s">
        <v>15</v>
      </c>
      <c r="E1215" s="2" t="str">
        <f t="shared" si="104"/>
        <v>Monday</v>
      </c>
      <c r="F1215" s="3">
        <v>45460</v>
      </c>
      <c r="G1215" s="17">
        <v>0.88541666666666674</v>
      </c>
      <c r="H1215" s="17">
        <v>1.25</v>
      </c>
      <c r="I1215" s="4"/>
      <c r="J1215" s="4"/>
      <c r="K1215" s="35" t="s">
        <v>52</v>
      </c>
      <c r="L1215" s="16">
        <v>1</v>
      </c>
      <c r="M1215" s="24" t="s">
        <v>236</v>
      </c>
    </row>
    <row r="1216" spans="1:13" x14ac:dyDescent="0.25">
      <c r="A1216" s="2">
        <v>3</v>
      </c>
      <c r="B1216" s="2" t="s">
        <v>44</v>
      </c>
      <c r="C1216" s="2" t="s">
        <v>31</v>
      </c>
      <c r="D1216" s="2" t="s">
        <v>15</v>
      </c>
      <c r="E1216" s="2" t="str">
        <f t="shared" si="104"/>
        <v>Monday</v>
      </c>
      <c r="F1216" s="3">
        <v>45460</v>
      </c>
      <c r="G1216" s="17">
        <v>0.92708333333333326</v>
      </c>
      <c r="H1216" s="17">
        <v>1.2916666666666667</v>
      </c>
      <c r="I1216" s="4">
        <v>0.99375000000000002</v>
      </c>
      <c r="J1216" s="4">
        <v>0.34652777777777777</v>
      </c>
      <c r="K1216" s="5" t="str">
        <f>IF(I1216&gt;G1216,"LATE","PRESENT")</f>
        <v>LATE</v>
      </c>
      <c r="L1216" s="16">
        <v>1</v>
      </c>
      <c r="M1216" s="24" t="s">
        <v>240</v>
      </c>
    </row>
    <row r="1217" spans="1:13" x14ac:dyDescent="0.25">
      <c r="A1217" s="2">
        <v>15</v>
      </c>
      <c r="B1217" s="2" t="s">
        <v>45</v>
      </c>
      <c r="C1217" s="2" t="s">
        <v>31</v>
      </c>
      <c r="D1217" s="2" t="s">
        <v>15</v>
      </c>
      <c r="E1217" s="2" t="str">
        <f t="shared" si="104"/>
        <v>Monday</v>
      </c>
      <c r="F1217" s="3">
        <v>45460</v>
      </c>
      <c r="G1217" s="17">
        <v>0.96875</v>
      </c>
      <c r="H1217" s="17">
        <v>1.3333333333333333</v>
      </c>
      <c r="I1217" s="4"/>
      <c r="J1217" s="4"/>
      <c r="K1217" s="35" t="s">
        <v>52</v>
      </c>
      <c r="L1217" s="16">
        <v>1</v>
      </c>
      <c r="M1217" s="24" t="s">
        <v>236</v>
      </c>
    </row>
    <row r="1218" spans="1:13" x14ac:dyDescent="0.25">
      <c r="A1218" s="2">
        <v>55</v>
      </c>
      <c r="B1218" s="2" t="s">
        <v>115</v>
      </c>
      <c r="C1218" s="2" t="s">
        <v>31</v>
      </c>
      <c r="D1218" s="2" t="s">
        <v>15</v>
      </c>
      <c r="E1218" s="2" t="str">
        <f t="shared" si="104"/>
        <v>Monday</v>
      </c>
      <c r="F1218" s="3">
        <v>45460</v>
      </c>
      <c r="G1218" s="17">
        <v>0.92708333333333326</v>
      </c>
      <c r="H1218" s="17">
        <v>1.2916666666666667</v>
      </c>
      <c r="I1218" s="4">
        <v>45462.03402777778</v>
      </c>
      <c r="J1218" s="4">
        <v>0.32291666666666669</v>
      </c>
      <c r="K1218" s="5" t="str">
        <f>IF(I1218&gt;G1218,"LATE","PRESENT")</f>
        <v>LATE</v>
      </c>
      <c r="L1218" s="16">
        <v>1</v>
      </c>
      <c r="M1218" s="24" t="s">
        <v>241</v>
      </c>
    </row>
    <row r="1219" spans="1:13" x14ac:dyDescent="0.25">
      <c r="A1219" s="2">
        <v>10</v>
      </c>
      <c r="B1219" s="2" t="s">
        <v>46</v>
      </c>
      <c r="C1219" s="2" t="s">
        <v>31</v>
      </c>
      <c r="D1219" s="2" t="s">
        <v>15</v>
      </c>
      <c r="E1219" s="2" t="str">
        <f t="shared" si="104"/>
        <v>Monday</v>
      </c>
      <c r="F1219" s="3">
        <v>45460</v>
      </c>
      <c r="G1219" s="17">
        <v>0.88541666666666674</v>
      </c>
      <c r="H1219" s="17">
        <v>1.25</v>
      </c>
      <c r="I1219" s="4">
        <v>0.88402777777777775</v>
      </c>
      <c r="J1219" s="4">
        <v>0.26250000000000001</v>
      </c>
      <c r="K1219" s="5" t="str">
        <f>IF(I1219&gt;G1219,"LATE","PRESENT")</f>
        <v>PRESENT</v>
      </c>
      <c r="L1219" s="16">
        <v>1</v>
      </c>
      <c r="M1219" s="24"/>
    </row>
    <row r="1220" spans="1:13" x14ac:dyDescent="0.25">
      <c r="A1220" s="2">
        <v>53</v>
      </c>
      <c r="B1220" s="2" t="s">
        <v>35</v>
      </c>
      <c r="C1220" s="2" t="s">
        <v>31</v>
      </c>
      <c r="D1220" s="2" t="s">
        <v>32</v>
      </c>
      <c r="E1220" s="2" t="str">
        <f t="shared" si="104"/>
        <v>Monday</v>
      </c>
      <c r="F1220" s="3">
        <v>45460</v>
      </c>
      <c r="G1220" s="17">
        <v>1.34375</v>
      </c>
      <c r="H1220" s="17">
        <v>0.75</v>
      </c>
      <c r="I1220" s="4"/>
      <c r="J1220" s="4"/>
      <c r="K1220" s="35" t="s">
        <v>52</v>
      </c>
      <c r="L1220" s="16">
        <v>1</v>
      </c>
      <c r="M1220" s="24" t="s">
        <v>236</v>
      </c>
    </row>
    <row r="1221" spans="1:13" x14ac:dyDescent="0.25">
      <c r="A1221" s="2">
        <v>9</v>
      </c>
      <c r="B1221" s="2" t="s">
        <v>47</v>
      </c>
      <c r="C1221" s="2" t="s">
        <v>31</v>
      </c>
      <c r="D1221" s="2" t="s">
        <v>15</v>
      </c>
      <c r="E1221" s="2" t="str">
        <f t="shared" si="104"/>
        <v>Monday</v>
      </c>
      <c r="F1221" s="3">
        <v>45460</v>
      </c>
      <c r="G1221" s="17">
        <v>0.88541666666666674</v>
      </c>
      <c r="H1221" s="17">
        <v>1.25</v>
      </c>
      <c r="I1221" s="4"/>
      <c r="J1221" s="4"/>
      <c r="K1221" s="35" t="s">
        <v>52</v>
      </c>
      <c r="L1221" s="16">
        <v>1</v>
      </c>
      <c r="M1221" s="24" t="s">
        <v>236</v>
      </c>
    </row>
    <row r="1222" spans="1:13" x14ac:dyDescent="0.25">
      <c r="A1222" s="2">
        <v>22</v>
      </c>
      <c r="B1222" s="2" t="s">
        <v>48</v>
      </c>
      <c r="C1222" s="2" t="s">
        <v>31</v>
      </c>
      <c r="D1222" s="2" t="s">
        <v>15</v>
      </c>
      <c r="E1222" s="2" t="str">
        <f t="shared" si="104"/>
        <v>Monday</v>
      </c>
      <c r="F1222" s="3">
        <v>45460</v>
      </c>
      <c r="G1222" s="17">
        <v>0.92708333333333326</v>
      </c>
      <c r="H1222" s="17">
        <v>1.2916666666666667</v>
      </c>
      <c r="I1222" s="4">
        <v>0.99375000000000002</v>
      </c>
      <c r="J1222" s="4">
        <v>0.34652777777777777</v>
      </c>
      <c r="K1222" s="5" t="str">
        <f>IF(I1222&gt;G1222,"LATE","PRESENT")</f>
        <v>LATE</v>
      </c>
      <c r="L1222" s="16">
        <v>1</v>
      </c>
      <c r="M1222" s="24" t="s">
        <v>240</v>
      </c>
    </row>
    <row r="1223" spans="1:13" x14ac:dyDescent="0.25">
      <c r="A1223" s="2">
        <v>6</v>
      </c>
      <c r="B1223" s="10" t="s">
        <v>50</v>
      </c>
      <c r="C1223" s="2" t="s">
        <v>31</v>
      </c>
      <c r="D1223" s="2" t="s">
        <v>15</v>
      </c>
      <c r="E1223" s="2" t="str">
        <f t="shared" si="104"/>
        <v>Monday</v>
      </c>
      <c r="F1223" s="3">
        <v>45460</v>
      </c>
      <c r="G1223" s="17">
        <v>0.71875</v>
      </c>
      <c r="H1223" s="17">
        <v>1.0833333333333333</v>
      </c>
      <c r="I1223" s="4">
        <v>0.70138888888888884</v>
      </c>
      <c r="J1223" s="4">
        <v>8.5416666666666669E-2</v>
      </c>
      <c r="K1223" s="5" t="str">
        <f>IF(I1223&gt;G1223,"LATE","PRESENT")</f>
        <v>PRESENT</v>
      </c>
      <c r="L1223" s="16">
        <v>1</v>
      </c>
      <c r="M1223" s="24"/>
    </row>
    <row r="1224" spans="1:13" x14ac:dyDescent="0.25">
      <c r="A1224" s="2">
        <v>12</v>
      </c>
      <c r="B1224" s="2" t="s">
        <v>51</v>
      </c>
      <c r="C1224" s="2" t="s">
        <v>31</v>
      </c>
      <c r="D1224" s="2" t="s">
        <v>15</v>
      </c>
      <c r="E1224" s="2" t="str">
        <f t="shared" si="104"/>
        <v>Monday</v>
      </c>
      <c r="F1224" s="3">
        <v>45460</v>
      </c>
      <c r="G1224" s="17">
        <v>0.80208333333333337</v>
      </c>
      <c r="H1224" s="17">
        <v>1.1666666666666667</v>
      </c>
      <c r="I1224" s="4"/>
      <c r="J1224" s="4"/>
      <c r="K1224" s="35" t="s">
        <v>52</v>
      </c>
      <c r="L1224" s="16">
        <v>1</v>
      </c>
      <c r="M1224" s="24" t="s">
        <v>236</v>
      </c>
    </row>
    <row r="1225" spans="1:13" x14ac:dyDescent="0.25">
      <c r="A1225" s="2">
        <v>24</v>
      </c>
      <c r="B1225" s="10" t="s">
        <v>53</v>
      </c>
      <c r="C1225" s="2" t="s">
        <v>31</v>
      </c>
      <c r="D1225" s="2" t="s">
        <v>15</v>
      </c>
      <c r="E1225" s="2" t="str">
        <f t="shared" si="104"/>
        <v>Monday</v>
      </c>
      <c r="F1225" s="3">
        <v>45460</v>
      </c>
      <c r="G1225" s="17">
        <v>0.84375</v>
      </c>
      <c r="H1225" s="17">
        <v>1.2083333333333333</v>
      </c>
      <c r="I1225" s="4">
        <v>0.85347222222222219</v>
      </c>
      <c r="J1225" s="4">
        <v>0.22013888888888888</v>
      </c>
      <c r="K1225" s="5" t="str">
        <f>IF(I1225&gt;G1225,"LATE","PRESENT")</f>
        <v>LATE</v>
      </c>
      <c r="L1225" s="16">
        <v>1</v>
      </c>
      <c r="M1225" s="24" t="s">
        <v>125</v>
      </c>
    </row>
    <row r="1226" spans="1:13" x14ac:dyDescent="0.25">
      <c r="A1226" s="2">
        <v>23</v>
      </c>
      <c r="B1226" s="2" t="s">
        <v>54</v>
      </c>
      <c r="C1226" s="2" t="s">
        <v>31</v>
      </c>
      <c r="D1226" s="2" t="s">
        <v>15</v>
      </c>
      <c r="E1226" s="2" t="str">
        <f t="shared" si="104"/>
        <v>Monday</v>
      </c>
      <c r="F1226" s="3">
        <v>45460</v>
      </c>
      <c r="G1226" s="17">
        <v>0.84375</v>
      </c>
      <c r="H1226" s="17">
        <v>1.2083333333333333</v>
      </c>
      <c r="I1226" s="4">
        <v>0.83611111111111114</v>
      </c>
      <c r="J1226" s="4">
        <v>0.22569444444444445</v>
      </c>
      <c r="K1226" s="5" t="str">
        <f>IF(I1226&gt;G1226,"LATE","PRESENT")</f>
        <v>PRESENT</v>
      </c>
      <c r="L1226" s="16">
        <v>1</v>
      </c>
      <c r="M1226" s="24"/>
    </row>
    <row r="1227" spans="1:13" x14ac:dyDescent="0.25">
      <c r="A1227" s="2">
        <v>54</v>
      </c>
      <c r="B1227" s="2" t="s">
        <v>37</v>
      </c>
      <c r="C1227" s="2" t="s">
        <v>31</v>
      </c>
      <c r="D1227" s="2" t="s">
        <v>32</v>
      </c>
      <c r="E1227" s="2" t="str">
        <f t="shared" si="104"/>
        <v>Monday</v>
      </c>
      <c r="F1227" s="3">
        <v>45460</v>
      </c>
      <c r="G1227" s="17">
        <v>1.3854166666666667</v>
      </c>
      <c r="H1227" s="17">
        <v>0.75</v>
      </c>
      <c r="I1227" s="4"/>
      <c r="J1227" s="4"/>
      <c r="K1227" s="35" t="s">
        <v>52</v>
      </c>
      <c r="L1227" s="16">
        <v>1</v>
      </c>
      <c r="M1227" s="24" t="s">
        <v>236</v>
      </c>
    </row>
    <row r="1228" spans="1:13" x14ac:dyDescent="0.25">
      <c r="A1228" s="2">
        <v>11</v>
      </c>
      <c r="B1228" s="2" t="s">
        <v>55</v>
      </c>
      <c r="C1228" s="2" t="s">
        <v>31</v>
      </c>
      <c r="D1228" s="2" t="s">
        <v>15</v>
      </c>
      <c r="E1228" s="2" t="str">
        <f t="shared" si="104"/>
        <v>Monday</v>
      </c>
      <c r="F1228" s="3">
        <v>45460</v>
      </c>
      <c r="G1228" s="17">
        <v>0.88541666666666674</v>
      </c>
      <c r="H1228" s="17">
        <v>1.25</v>
      </c>
      <c r="I1228" s="4"/>
      <c r="J1228" s="4"/>
      <c r="K1228" s="35" t="s">
        <v>52</v>
      </c>
      <c r="L1228" s="16">
        <v>1</v>
      </c>
      <c r="M1228" s="24" t="s">
        <v>236</v>
      </c>
    </row>
    <row r="1229" spans="1:13" x14ac:dyDescent="0.25">
      <c r="A1229" s="2">
        <v>7</v>
      </c>
      <c r="B1229" s="2" t="s">
        <v>56</v>
      </c>
      <c r="C1229" s="2" t="s">
        <v>57</v>
      </c>
      <c r="D1229" s="2" t="s">
        <v>15</v>
      </c>
      <c r="E1229" s="2" t="str">
        <f t="shared" si="104"/>
        <v>Monday</v>
      </c>
      <c r="F1229" s="3">
        <v>45460</v>
      </c>
      <c r="G1229" s="17">
        <v>0.92708333333333326</v>
      </c>
      <c r="H1229" s="17">
        <v>1.2916666666666667</v>
      </c>
      <c r="I1229" s="4"/>
      <c r="J1229" s="4"/>
      <c r="K1229" s="35" t="s">
        <v>52</v>
      </c>
      <c r="L1229" s="16">
        <v>1</v>
      </c>
      <c r="M1229" s="24" t="s">
        <v>236</v>
      </c>
    </row>
    <row r="1230" spans="1:13" x14ac:dyDescent="0.25">
      <c r="A1230" s="2">
        <v>8</v>
      </c>
      <c r="B1230" s="2" t="s">
        <v>58</v>
      </c>
      <c r="C1230" s="2" t="s">
        <v>57</v>
      </c>
      <c r="D1230" s="2" t="s">
        <v>15</v>
      </c>
      <c r="E1230" s="2" t="str">
        <f t="shared" si="104"/>
        <v>Monday</v>
      </c>
      <c r="F1230" s="3">
        <v>45460</v>
      </c>
      <c r="G1230" s="17">
        <v>0.92708333333333326</v>
      </c>
      <c r="H1230" s="17">
        <v>1.2916666666666667</v>
      </c>
      <c r="I1230" s="4"/>
      <c r="J1230" s="4"/>
      <c r="K1230" s="35" t="s">
        <v>52</v>
      </c>
      <c r="L1230" s="16">
        <v>1</v>
      </c>
      <c r="M1230" s="24" t="s">
        <v>236</v>
      </c>
    </row>
    <row r="1231" spans="1:13" x14ac:dyDescent="0.25">
      <c r="A1231" s="2">
        <v>5</v>
      </c>
      <c r="B1231" s="2" t="s">
        <v>59</v>
      </c>
      <c r="C1231" s="2" t="s">
        <v>57</v>
      </c>
      <c r="D1231" s="2" t="s">
        <v>15</v>
      </c>
      <c r="E1231" s="2" t="str">
        <f t="shared" si="104"/>
        <v>Monday</v>
      </c>
      <c r="F1231" s="3">
        <v>45460</v>
      </c>
      <c r="G1231" s="17">
        <v>0.84375</v>
      </c>
      <c r="H1231" s="17">
        <v>1.2083333333333333</v>
      </c>
      <c r="I1231" s="4">
        <v>0.84305555555555556</v>
      </c>
      <c r="J1231" s="4">
        <v>0.2986111111111111</v>
      </c>
      <c r="K1231" s="5" t="str">
        <f>IF(I1231&gt;G1231,"LATE","PRESENT")</f>
        <v>PRESENT</v>
      </c>
      <c r="L1231" s="16">
        <v>1</v>
      </c>
      <c r="M1231" s="24"/>
    </row>
    <row r="1232" spans="1:13" x14ac:dyDescent="0.25">
      <c r="A1232" s="2">
        <v>14</v>
      </c>
      <c r="B1232" s="2" t="s">
        <v>61</v>
      </c>
      <c r="C1232" s="2" t="s">
        <v>57</v>
      </c>
      <c r="D1232" s="2" t="s">
        <v>15</v>
      </c>
      <c r="E1232" s="2" t="str">
        <f t="shared" si="104"/>
        <v>Monday</v>
      </c>
      <c r="F1232" s="3">
        <v>45460</v>
      </c>
      <c r="G1232" s="17">
        <v>0.88541666666666674</v>
      </c>
      <c r="H1232" s="17">
        <v>1.25</v>
      </c>
      <c r="I1232" s="4"/>
      <c r="J1232" s="4"/>
      <c r="K1232" s="35" t="s">
        <v>52</v>
      </c>
      <c r="L1232" s="16">
        <v>1</v>
      </c>
      <c r="M1232" s="24" t="s">
        <v>236</v>
      </c>
    </row>
    <row r="1233" spans="1:13" x14ac:dyDescent="0.25">
      <c r="A1233" s="2">
        <v>46</v>
      </c>
      <c r="B1233" s="2" t="s">
        <v>62</v>
      </c>
      <c r="C1233" s="2" t="s">
        <v>63</v>
      </c>
      <c r="D1233" s="2" t="s">
        <v>15</v>
      </c>
      <c r="E1233" s="2" t="str">
        <f t="shared" si="104"/>
        <v>Monday</v>
      </c>
      <c r="F1233" s="3">
        <v>45460</v>
      </c>
      <c r="G1233" s="17">
        <v>0.84375</v>
      </c>
      <c r="H1233" s="17">
        <v>1.2083333333333333</v>
      </c>
      <c r="I1233" s="4"/>
      <c r="J1233" s="4"/>
      <c r="K1233" s="35" t="s">
        <v>52</v>
      </c>
      <c r="L1233" s="16">
        <v>1</v>
      </c>
      <c r="M1233" s="24" t="s">
        <v>236</v>
      </c>
    </row>
    <row r="1234" spans="1:13" x14ac:dyDescent="0.25">
      <c r="A1234" s="2">
        <v>37</v>
      </c>
      <c r="B1234" s="2" t="s">
        <v>64</v>
      </c>
      <c r="C1234" s="2" t="s">
        <v>63</v>
      </c>
      <c r="D1234" s="2" t="s">
        <v>15</v>
      </c>
      <c r="E1234" s="2" t="str">
        <f t="shared" si="104"/>
        <v>Monday</v>
      </c>
      <c r="F1234" s="3">
        <v>45460</v>
      </c>
      <c r="G1234" s="17">
        <v>0.84375</v>
      </c>
      <c r="H1234" s="17">
        <v>1.2083333333333333</v>
      </c>
      <c r="I1234" s="4"/>
      <c r="J1234" s="4"/>
      <c r="K1234" s="35" t="s">
        <v>52</v>
      </c>
      <c r="L1234" s="16">
        <v>1</v>
      </c>
      <c r="M1234" s="24" t="s">
        <v>236</v>
      </c>
    </row>
    <row r="1235" spans="1:13" x14ac:dyDescent="0.25">
      <c r="A1235" s="2">
        <v>36</v>
      </c>
      <c r="B1235" s="2" t="s">
        <v>66</v>
      </c>
      <c r="C1235" s="2" t="s">
        <v>63</v>
      </c>
      <c r="D1235" s="2" t="s">
        <v>15</v>
      </c>
      <c r="E1235" s="2" t="str">
        <f t="shared" si="104"/>
        <v>Monday</v>
      </c>
      <c r="F1235" s="3">
        <v>45460</v>
      </c>
      <c r="G1235" s="17">
        <v>0.92708333333333326</v>
      </c>
      <c r="H1235" s="17">
        <v>1.2916666666666667</v>
      </c>
      <c r="I1235" s="4">
        <v>0.84097222222222223</v>
      </c>
      <c r="J1235" s="4">
        <v>0.20833333333333334</v>
      </c>
      <c r="K1235" s="5" t="str">
        <f>IF(I1235&gt;G1235,"LATE","PRESENT")</f>
        <v>PRESENT</v>
      </c>
      <c r="L1235" s="16">
        <v>1</v>
      </c>
      <c r="M1235" s="24" t="s">
        <v>217</v>
      </c>
    </row>
    <row r="1236" spans="1:13" x14ac:dyDescent="0.25">
      <c r="A1236" s="2">
        <v>1</v>
      </c>
      <c r="B1236" s="2" t="s">
        <v>25</v>
      </c>
      <c r="C1236" s="2" t="s">
        <v>126</v>
      </c>
      <c r="D1236" s="2" t="s">
        <v>15</v>
      </c>
      <c r="E1236" s="2" t="str">
        <f t="shared" si="104"/>
        <v>Monday</v>
      </c>
      <c r="F1236" s="3">
        <v>45460</v>
      </c>
      <c r="G1236" s="17">
        <v>0.92708333333333326</v>
      </c>
      <c r="H1236" s="17">
        <v>1.2916666666666667</v>
      </c>
      <c r="I1236" s="4"/>
      <c r="J1236" s="4"/>
      <c r="K1236" s="35" t="s">
        <v>52</v>
      </c>
      <c r="L1236" s="16">
        <v>1</v>
      </c>
      <c r="M1236" s="24" t="s">
        <v>236</v>
      </c>
    </row>
    <row r="1237" spans="1:13" x14ac:dyDescent="0.25">
      <c r="A1237" s="2">
        <v>33</v>
      </c>
      <c r="B1237" s="2" t="s">
        <v>67</v>
      </c>
      <c r="C1237" s="2" t="s">
        <v>127</v>
      </c>
      <c r="D1237" s="2" t="s">
        <v>15</v>
      </c>
      <c r="E1237" s="2" t="str">
        <f t="shared" si="104"/>
        <v>Monday</v>
      </c>
      <c r="F1237" s="3">
        <v>45460</v>
      </c>
      <c r="G1237" s="17">
        <v>0.84375</v>
      </c>
      <c r="H1237" s="17">
        <v>1.2083333333333333</v>
      </c>
      <c r="I1237" s="4"/>
      <c r="J1237" s="4"/>
      <c r="K1237" s="35" t="s">
        <v>52</v>
      </c>
      <c r="L1237" s="16">
        <v>1</v>
      </c>
      <c r="M1237" s="24" t="s">
        <v>236</v>
      </c>
    </row>
    <row r="1238" spans="1:13" x14ac:dyDescent="0.25">
      <c r="A1238" s="2">
        <v>32</v>
      </c>
      <c r="B1238" s="2" t="s">
        <v>69</v>
      </c>
      <c r="C1238" s="2" t="s">
        <v>127</v>
      </c>
      <c r="D1238" s="2" t="s">
        <v>15</v>
      </c>
      <c r="E1238" s="2" t="str">
        <f t="shared" si="104"/>
        <v>Monday</v>
      </c>
      <c r="F1238" s="3">
        <v>45460</v>
      </c>
      <c r="G1238" s="17">
        <v>0.84375</v>
      </c>
      <c r="H1238" s="17">
        <v>1.2083333333333333</v>
      </c>
      <c r="I1238" s="4"/>
      <c r="J1238" s="4"/>
      <c r="K1238" s="35" t="s">
        <v>52</v>
      </c>
      <c r="L1238" s="16">
        <v>1</v>
      </c>
      <c r="M1238" s="24" t="s">
        <v>236</v>
      </c>
    </row>
    <row r="1239" spans="1:13" x14ac:dyDescent="0.25">
      <c r="A1239" s="2">
        <v>57</v>
      </c>
      <c r="B1239" s="2" t="s">
        <v>152</v>
      </c>
      <c r="C1239" s="2" t="s">
        <v>127</v>
      </c>
      <c r="D1239" s="2" t="s">
        <v>15</v>
      </c>
      <c r="E1239" s="2" t="str">
        <f t="shared" si="104"/>
        <v>Monday</v>
      </c>
      <c r="F1239" s="3">
        <v>45460</v>
      </c>
      <c r="G1239" s="17">
        <v>0.84375</v>
      </c>
      <c r="H1239" s="17">
        <v>1.2083333333333333</v>
      </c>
      <c r="I1239" s="4">
        <v>0.81944444444444442</v>
      </c>
      <c r="J1239" s="4">
        <v>0.23472222222222222</v>
      </c>
      <c r="K1239" s="5" t="str">
        <f>IF(I1239&gt;G1239,"LATE","PRESENT")</f>
        <v>PRESENT</v>
      </c>
      <c r="L1239" s="16">
        <v>1</v>
      </c>
      <c r="M1239" s="24"/>
    </row>
    <row r="1240" spans="1:13" x14ac:dyDescent="0.25">
      <c r="A1240" s="2">
        <v>44</v>
      </c>
      <c r="B1240" s="2" t="s">
        <v>70</v>
      </c>
      <c r="C1240" s="2" t="s">
        <v>128</v>
      </c>
      <c r="D1240" s="2" t="s">
        <v>15</v>
      </c>
      <c r="E1240" s="2" t="str">
        <f t="shared" si="104"/>
        <v>Monday</v>
      </c>
      <c r="F1240" s="3">
        <v>45460</v>
      </c>
      <c r="G1240" s="17">
        <v>0.84375</v>
      </c>
      <c r="H1240" s="17">
        <v>1.2083333333333333</v>
      </c>
      <c r="I1240" s="4"/>
      <c r="J1240" s="4"/>
      <c r="K1240" s="35" t="s">
        <v>52</v>
      </c>
      <c r="L1240" s="16">
        <v>1</v>
      </c>
      <c r="M1240" s="24" t="s">
        <v>236</v>
      </c>
    </row>
    <row r="1241" spans="1:13" x14ac:dyDescent="0.25">
      <c r="A1241" s="2">
        <v>30</v>
      </c>
      <c r="B1241" s="2" t="s">
        <v>74</v>
      </c>
      <c r="C1241" s="2" t="s">
        <v>128</v>
      </c>
      <c r="D1241" s="2" t="s">
        <v>15</v>
      </c>
      <c r="E1241" s="2" t="str">
        <f t="shared" si="104"/>
        <v>Monday</v>
      </c>
      <c r="F1241" s="3">
        <v>45460</v>
      </c>
      <c r="G1241" s="17">
        <v>0.88541666666666674</v>
      </c>
      <c r="H1241" s="17">
        <v>1.25</v>
      </c>
      <c r="I1241" s="4"/>
      <c r="J1241" s="4"/>
      <c r="K1241" s="35" t="s">
        <v>52</v>
      </c>
      <c r="L1241" s="16">
        <v>1</v>
      </c>
      <c r="M1241" s="24" t="s">
        <v>236</v>
      </c>
    </row>
    <row r="1242" spans="1:13" x14ac:dyDescent="0.25">
      <c r="A1242" s="2">
        <v>29</v>
      </c>
      <c r="B1242" s="2" t="s">
        <v>75</v>
      </c>
      <c r="C1242" s="2" t="s">
        <v>128</v>
      </c>
      <c r="D1242" s="2" t="s">
        <v>15</v>
      </c>
      <c r="E1242" s="2" t="str">
        <f t="shared" si="104"/>
        <v>Monday</v>
      </c>
      <c r="F1242" s="3">
        <v>45460</v>
      </c>
      <c r="G1242" s="17">
        <v>0.84375</v>
      </c>
      <c r="H1242" s="17">
        <v>1.2083333333333333</v>
      </c>
      <c r="I1242" s="4"/>
      <c r="J1242" s="4"/>
      <c r="K1242" s="35" t="s">
        <v>52</v>
      </c>
      <c r="L1242" s="16">
        <v>1</v>
      </c>
      <c r="M1242" s="24" t="s">
        <v>236</v>
      </c>
    </row>
    <row r="1243" spans="1:13" x14ac:dyDescent="0.25">
      <c r="A1243" s="2">
        <v>45</v>
      </c>
      <c r="B1243" s="10" t="s">
        <v>76</v>
      </c>
      <c r="C1243" s="2" t="s">
        <v>128</v>
      </c>
      <c r="D1243" s="2" t="s">
        <v>15</v>
      </c>
      <c r="E1243" s="2" t="str">
        <f t="shared" si="104"/>
        <v>Monday</v>
      </c>
      <c r="F1243" s="3">
        <v>45460</v>
      </c>
      <c r="G1243" s="17">
        <v>0.84375</v>
      </c>
      <c r="H1243" s="17">
        <v>1.2083333333333333</v>
      </c>
      <c r="I1243" s="4"/>
      <c r="J1243" s="4"/>
      <c r="K1243" s="35" t="s">
        <v>52</v>
      </c>
      <c r="L1243" s="16">
        <v>1</v>
      </c>
      <c r="M1243" s="24" t="s">
        <v>236</v>
      </c>
    </row>
    <row r="1244" spans="1:13" x14ac:dyDescent="0.25">
      <c r="A1244" s="2">
        <v>48</v>
      </c>
      <c r="B1244" s="2" t="s">
        <v>77</v>
      </c>
      <c r="C1244" s="2" t="s">
        <v>128</v>
      </c>
      <c r="D1244" s="2" t="s">
        <v>15</v>
      </c>
      <c r="E1244" s="2" t="str">
        <f t="shared" si="104"/>
        <v>Monday</v>
      </c>
      <c r="F1244" s="3">
        <v>45460</v>
      </c>
      <c r="G1244" s="17">
        <v>0.84375</v>
      </c>
      <c r="H1244" s="17">
        <v>1.2083333333333333</v>
      </c>
      <c r="I1244" s="4"/>
      <c r="J1244" s="4"/>
      <c r="K1244" s="35" t="s">
        <v>52</v>
      </c>
      <c r="L1244" s="16">
        <v>1</v>
      </c>
      <c r="M1244" s="24" t="s">
        <v>236</v>
      </c>
    </row>
    <row r="1245" spans="1:13" x14ac:dyDescent="0.25">
      <c r="A1245" s="2">
        <v>28</v>
      </c>
      <c r="B1245" s="2" t="s">
        <v>78</v>
      </c>
      <c r="C1245" s="2" t="s">
        <v>128</v>
      </c>
      <c r="D1245" s="2" t="s">
        <v>15</v>
      </c>
      <c r="E1245" s="2" t="str">
        <f t="shared" si="104"/>
        <v>Monday</v>
      </c>
      <c r="F1245" s="3">
        <v>45460</v>
      </c>
      <c r="G1245" s="17">
        <v>0.92708333333333326</v>
      </c>
      <c r="H1245" s="17">
        <v>1.2916666666666667</v>
      </c>
      <c r="I1245" s="4"/>
      <c r="J1245" s="4"/>
      <c r="K1245" s="35" t="s">
        <v>52</v>
      </c>
      <c r="L1245" s="16">
        <v>1</v>
      </c>
      <c r="M1245" s="24" t="s">
        <v>236</v>
      </c>
    </row>
    <row r="1246" spans="1:13" x14ac:dyDescent="0.25">
      <c r="A1246" s="2">
        <v>58</v>
      </c>
      <c r="B1246" s="2" t="s">
        <v>177</v>
      </c>
      <c r="C1246" s="2" t="s">
        <v>130</v>
      </c>
      <c r="D1246" s="2" t="s">
        <v>15</v>
      </c>
      <c r="E1246" s="2" t="str">
        <f t="shared" si="104"/>
        <v>Monday</v>
      </c>
      <c r="F1246" s="3">
        <v>45460</v>
      </c>
      <c r="G1246" s="17">
        <v>5.2083333333333336E-2</v>
      </c>
      <c r="H1246" s="17">
        <v>1.2083333333333333</v>
      </c>
      <c r="I1246" s="4">
        <v>3.7499999999999999E-2</v>
      </c>
      <c r="J1246" s="4">
        <v>0.20833333333333334</v>
      </c>
      <c r="K1246" s="5" t="str">
        <f>IF(I1246&gt;G1246,"LATE","PRESENT")</f>
        <v>PRESENT</v>
      </c>
      <c r="L1246" s="16">
        <v>1</v>
      </c>
      <c r="M1246" s="24"/>
    </row>
    <row r="1247" spans="1:13" x14ac:dyDescent="0.25">
      <c r="A1247" s="2">
        <v>25</v>
      </c>
      <c r="B1247" s="2" t="s">
        <v>72</v>
      </c>
      <c r="C1247" s="2" t="s">
        <v>130</v>
      </c>
      <c r="D1247" s="2" t="s">
        <v>15</v>
      </c>
      <c r="E1247" s="2" t="str">
        <f t="shared" si="104"/>
        <v>Monday</v>
      </c>
      <c r="F1247" s="3">
        <v>45460</v>
      </c>
      <c r="G1247" s="17">
        <v>0.84375</v>
      </c>
      <c r="H1247" s="17">
        <v>1.2083333333333333</v>
      </c>
      <c r="I1247" s="4">
        <v>0.83611111111111114</v>
      </c>
      <c r="J1247" s="4">
        <v>0.22500000000000001</v>
      </c>
      <c r="K1247" s="5" t="str">
        <f>IF(I1247&gt;G1247,"LATE","PRESENT")</f>
        <v>PRESENT</v>
      </c>
      <c r="L1247" s="16">
        <v>1</v>
      </c>
      <c r="M1247" s="24"/>
    </row>
    <row r="1248" spans="1:13" x14ac:dyDescent="0.25">
      <c r="A1248" s="2">
        <v>26</v>
      </c>
      <c r="B1248" s="2" t="s">
        <v>93</v>
      </c>
      <c r="C1248" s="2" t="s">
        <v>130</v>
      </c>
      <c r="D1248" s="2" t="s">
        <v>15</v>
      </c>
      <c r="E1248" s="2" t="str">
        <f t="shared" si="104"/>
        <v>Monday</v>
      </c>
      <c r="F1248" s="3">
        <v>45460</v>
      </c>
      <c r="G1248" s="17">
        <v>0.92708333333333326</v>
      </c>
      <c r="H1248" s="17">
        <v>1.2916666666666667</v>
      </c>
      <c r="I1248" s="4">
        <v>0.97986111111111107</v>
      </c>
      <c r="J1248" s="4">
        <v>0.31527777777777777</v>
      </c>
      <c r="K1248" s="5" t="str">
        <f>IF(I1248&gt;G1248,"LATE","PRESENT")</f>
        <v>LATE</v>
      </c>
      <c r="L1248" s="16">
        <v>1</v>
      </c>
      <c r="M1248" s="27" t="s">
        <v>129</v>
      </c>
    </row>
    <row r="1249" spans="1:13" x14ac:dyDescent="0.25">
      <c r="A1249" s="2">
        <v>27</v>
      </c>
      <c r="B1249" s="2" t="s">
        <v>73</v>
      </c>
      <c r="C1249" s="2" t="s">
        <v>130</v>
      </c>
      <c r="D1249" s="2" t="s">
        <v>15</v>
      </c>
      <c r="E1249" s="2" t="str">
        <f t="shared" si="104"/>
        <v>Monday</v>
      </c>
      <c r="F1249" s="3">
        <v>45460</v>
      </c>
      <c r="G1249" s="17">
        <v>0.92708333333333326</v>
      </c>
      <c r="H1249" s="17">
        <v>1.2916666666666667</v>
      </c>
      <c r="I1249" s="4"/>
      <c r="J1249" s="4"/>
      <c r="K1249" s="35" t="s">
        <v>52</v>
      </c>
      <c r="L1249" s="16">
        <v>1</v>
      </c>
      <c r="M1249" s="24" t="s">
        <v>236</v>
      </c>
    </row>
    <row r="1250" spans="1:13" x14ac:dyDescent="0.25">
      <c r="A1250" s="2">
        <v>19</v>
      </c>
      <c r="B1250" s="2" t="s">
        <v>49</v>
      </c>
      <c r="C1250" s="2" t="s">
        <v>130</v>
      </c>
      <c r="D1250" s="2" t="s">
        <v>15</v>
      </c>
      <c r="E1250" s="2" t="str">
        <f t="shared" si="104"/>
        <v>Monday</v>
      </c>
      <c r="F1250" s="3">
        <v>45460</v>
      </c>
      <c r="G1250" s="17">
        <v>0.80208333333333337</v>
      </c>
      <c r="H1250" s="17">
        <v>0.95833333333333337</v>
      </c>
      <c r="I1250" s="4">
        <v>0.80277777777777781</v>
      </c>
      <c r="J1250" s="4">
        <v>0.97013888888888888</v>
      </c>
      <c r="K1250" s="5" t="str">
        <f>IF(I1250&gt;G1250,"LATE","PRESENT")</f>
        <v>LATE</v>
      </c>
      <c r="L1250" s="16">
        <v>1</v>
      </c>
      <c r="M1250" s="24" t="s">
        <v>242</v>
      </c>
    </row>
    <row r="1251" spans="1:13" x14ac:dyDescent="0.25">
      <c r="A1251" s="2">
        <v>31</v>
      </c>
      <c r="B1251" s="2" t="s">
        <v>102</v>
      </c>
      <c r="C1251" s="2" t="s">
        <v>130</v>
      </c>
      <c r="D1251" s="2" t="s">
        <v>15</v>
      </c>
      <c r="E1251" s="2" t="str">
        <f t="shared" si="104"/>
        <v>Monday</v>
      </c>
      <c r="F1251" s="3">
        <v>45460</v>
      </c>
      <c r="G1251" s="17">
        <v>0.84375</v>
      </c>
      <c r="H1251" s="17">
        <v>1.2083333333333333</v>
      </c>
      <c r="I1251" s="4">
        <v>0.84027777777777779</v>
      </c>
      <c r="J1251" s="4">
        <v>5.8333333333333334E-2</v>
      </c>
      <c r="K1251" s="36" t="s">
        <v>17</v>
      </c>
      <c r="L1251" s="16">
        <v>1</v>
      </c>
      <c r="M1251" s="37" t="s">
        <v>217</v>
      </c>
    </row>
    <row r="1252" spans="1:13" x14ac:dyDescent="0.25">
      <c r="A1252" s="2">
        <v>101</v>
      </c>
      <c r="B1252" s="2" t="s">
        <v>82</v>
      </c>
      <c r="C1252" s="2" t="s">
        <v>99</v>
      </c>
      <c r="D1252" s="2" t="s">
        <v>15</v>
      </c>
      <c r="E1252" s="2" t="str">
        <f t="shared" si="104"/>
        <v>Monday</v>
      </c>
      <c r="F1252" s="3">
        <v>45460</v>
      </c>
      <c r="G1252" s="17">
        <v>0.92708333333333326</v>
      </c>
      <c r="H1252" s="17">
        <v>1.2916666666666667</v>
      </c>
      <c r="I1252" s="4">
        <v>0.95486111111111116</v>
      </c>
      <c r="J1252" s="4">
        <v>0.2673611111111111</v>
      </c>
      <c r="K1252" s="5" t="str">
        <f>IF(I1252&gt;G1252,"LATE","PRESENT")</f>
        <v>LATE</v>
      </c>
      <c r="L1252" s="16">
        <v>1</v>
      </c>
      <c r="M1252" s="24" t="s">
        <v>129</v>
      </c>
    </row>
    <row r="1253" spans="1:13" x14ac:dyDescent="0.25">
      <c r="A1253" s="2">
        <v>17</v>
      </c>
      <c r="B1253" s="2" t="s">
        <v>112</v>
      </c>
      <c r="C1253" s="2" t="s">
        <v>85</v>
      </c>
      <c r="D1253" s="2" t="s">
        <v>15</v>
      </c>
      <c r="E1253" s="2" t="str">
        <f t="shared" si="104"/>
        <v>Monday</v>
      </c>
      <c r="F1253" s="3">
        <v>45460</v>
      </c>
      <c r="G1253" s="17">
        <v>0.88541666666666674</v>
      </c>
      <c r="H1253" s="17">
        <v>1.25</v>
      </c>
      <c r="I1253" s="4">
        <v>0.8208333333333333</v>
      </c>
      <c r="J1253" s="4">
        <v>0.22152777777777777</v>
      </c>
      <c r="K1253" s="5" t="str">
        <f>IF(I1253&gt;G1253,"LATE","PRESENT")</f>
        <v>PRESENT</v>
      </c>
      <c r="L1253" s="16">
        <v>1</v>
      </c>
      <c r="M1253" s="27"/>
    </row>
    <row r="1254" spans="1:13" x14ac:dyDescent="0.25">
      <c r="A1254" s="2">
        <v>16</v>
      </c>
      <c r="B1254" s="2" t="s">
        <v>84</v>
      </c>
      <c r="C1254" s="2" t="s">
        <v>85</v>
      </c>
      <c r="D1254" s="2" t="s">
        <v>15</v>
      </c>
      <c r="E1254" s="2" t="str">
        <f t="shared" si="104"/>
        <v>Monday</v>
      </c>
      <c r="F1254" s="3">
        <v>45460</v>
      </c>
      <c r="G1254" s="17">
        <v>0.88541666666666674</v>
      </c>
      <c r="H1254" s="17">
        <v>1.25</v>
      </c>
      <c r="I1254" s="4"/>
      <c r="J1254" s="4"/>
      <c r="K1254" s="35" t="s">
        <v>52</v>
      </c>
      <c r="L1254" s="16">
        <v>1</v>
      </c>
      <c r="M1254" s="24" t="s">
        <v>236</v>
      </c>
    </row>
    <row r="1255" spans="1:13" x14ac:dyDescent="0.25">
      <c r="A1255" s="2">
        <v>39</v>
      </c>
      <c r="B1255" s="2" t="s">
        <v>13</v>
      </c>
      <c r="C1255" s="2" t="s">
        <v>14</v>
      </c>
      <c r="D1255" s="2" t="s">
        <v>15</v>
      </c>
      <c r="E1255" s="2" t="str">
        <f t="shared" si="104"/>
        <v>Tuesday</v>
      </c>
      <c r="F1255" s="3">
        <v>45461</v>
      </c>
      <c r="G1255" s="17">
        <v>0.84375</v>
      </c>
      <c r="H1255" s="17">
        <v>1.2083333333333333</v>
      </c>
      <c r="I1255" s="4"/>
      <c r="J1255" s="4"/>
      <c r="K1255" s="5" t="s">
        <v>36</v>
      </c>
      <c r="L1255" s="16">
        <v>1</v>
      </c>
      <c r="M1255" s="33" t="s">
        <v>243</v>
      </c>
    </row>
    <row r="1256" spans="1:13" x14ac:dyDescent="0.25">
      <c r="A1256" s="2">
        <v>40</v>
      </c>
      <c r="B1256" s="2" t="s">
        <v>18</v>
      </c>
      <c r="C1256" s="2" t="s">
        <v>14</v>
      </c>
      <c r="D1256" s="2" t="s">
        <v>15</v>
      </c>
      <c r="E1256" s="2" t="str">
        <f t="shared" si="104"/>
        <v>Tuesday</v>
      </c>
      <c r="F1256" s="3">
        <v>45461</v>
      </c>
      <c r="G1256" s="17">
        <v>0.84375</v>
      </c>
      <c r="H1256" s="17">
        <v>1.2083333333333333</v>
      </c>
      <c r="I1256" s="4">
        <v>0.83888888888888891</v>
      </c>
      <c r="J1256" s="4">
        <v>0.21736111111111112</v>
      </c>
      <c r="K1256" s="5" t="str">
        <f>IF(I1256&gt;G1256,"LATE","PRESENT")</f>
        <v>PRESENT</v>
      </c>
      <c r="L1256" s="16">
        <v>1</v>
      </c>
      <c r="M1256" s="4"/>
    </row>
    <row r="1257" spans="1:13" x14ac:dyDescent="0.25">
      <c r="A1257" s="2">
        <v>42</v>
      </c>
      <c r="B1257" s="2" t="s">
        <v>21</v>
      </c>
      <c r="C1257" s="2" t="s">
        <v>14</v>
      </c>
      <c r="D1257" s="2" t="s">
        <v>15</v>
      </c>
      <c r="E1257" s="2" t="str">
        <f t="shared" si="104"/>
        <v>Tuesday</v>
      </c>
      <c r="F1257" s="3">
        <v>45461</v>
      </c>
      <c r="G1257" s="17">
        <v>0.84375</v>
      </c>
      <c r="H1257" s="17">
        <v>1.2083333333333333</v>
      </c>
      <c r="I1257" s="4">
        <v>0.83888888888888891</v>
      </c>
      <c r="J1257" s="4">
        <v>0.21249999999999999</v>
      </c>
      <c r="K1257" s="5" t="str">
        <f>IF(I1257&gt;G1257,"LATE","PRESENT")</f>
        <v>PRESENT</v>
      </c>
      <c r="L1257" s="16">
        <v>1</v>
      </c>
      <c r="M1257" s="4"/>
    </row>
    <row r="1258" spans="1:13" x14ac:dyDescent="0.25">
      <c r="A1258" s="2">
        <v>49</v>
      </c>
      <c r="B1258" s="2" t="s">
        <v>19</v>
      </c>
      <c r="C1258" s="2" t="s">
        <v>14</v>
      </c>
      <c r="D1258" s="2" t="s">
        <v>15</v>
      </c>
      <c r="E1258" s="2" t="str">
        <f t="shared" si="104"/>
        <v>Tuesday</v>
      </c>
      <c r="F1258" s="3">
        <v>45461</v>
      </c>
      <c r="G1258" s="17">
        <v>0.84375</v>
      </c>
      <c r="H1258" s="17">
        <v>1.1666666666666667</v>
      </c>
      <c r="I1258" s="4">
        <v>0.84236111111111112</v>
      </c>
      <c r="J1258" s="4">
        <v>0.15555555555555556</v>
      </c>
      <c r="K1258" s="5" t="str">
        <f>IF(I1258&gt;G1258,"LATE","PRESENT")</f>
        <v>PRESENT</v>
      </c>
      <c r="L1258" s="16">
        <v>1</v>
      </c>
      <c r="M1258" s="4"/>
    </row>
    <row r="1259" spans="1:13" x14ac:dyDescent="0.25">
      <c r="A1259" s="2">
        <v>47</v>
      </c>
      <c r="B1259" s="2" t="s">
        <v>20</v>
      </c>
      <c r="C1259" s="2" t="s">
        <v>14</v>
      </c>
      <c r="D1259" s="2" t="s">
        <v>15</v>
      </c>
      <c r="E1259" s="2" t="str">
        <f t="shared" si="104"/>
        <v>Tuesday</v>
      </c>
      <c r="F1259" s="3">
        <v>45461</v>
      </c>
      <c r="G1259" s="17">
        <v>0.84375</v>
      </c>
      <c r="H1259" s="17">
        <v>1.1666666666666667</v>
      </c>
      <c r="I1259" s="4">
        <v>0.84236111111111112</v>
      </c>
      <c r="J1259" s="4">
        <v>0.11527777777777778</v>
      </c>
      <c r="K1259" s="5" t="str">
        <f>IF(I1259&gt;G1259,"LATE","PRESENT")</f>
        <v>PRESENT</v>
      </c>
      <c r="L1259" s="16">
        <v>1</v>
      </c>
      <c r="M1259" s="4"/>
    </row>
    <row r="1260" spans="1:13" x14ac:dyDescent="0.25">
      <c r="A1260" s="2">
        <v>41</v>
      </c>
      <c r="B1260" s="2" t="s">
        <v>22</v>
      </c>
      <c r="C1260" s="2" t="s">
        <v>14</v>
      </c>
      <c r="D1260" s="2" t="s">
        <v>15</v>
      </c>
      <c r="E1260" s="2" t="str">
        <f t="shared" si="104"/>
        <v>Tuesday</v>
      </c>
      <c r="F1260" s="3">
        <v>45461</v>
      </c>
      <c r="G1260" s="17">
        <v>0.84375</v>
      </c>
      <c r="H1260" s="17">
        <v>1.2083333333333333</v>
      </c>
      <c r="I1260" s="4"/>
      <c r="J1260" s="4"/>
      <c r="K1260" s="5" t="s">
        <v>52</v>
      </c>
      <c r="L1260" s="16">
        <v>1</v>
      </c>
      <c r="M1260" s="24" t="s">
        <v>244</v>
      </c>
    </row>
    <row r="1261" spans="1:13" x14ac:dyDescent="0.25">
      <c r="A1261" s="2">
        <v>38</v>
      </c>
      <c r="B1261" s="10" t="s">
        <v>23</v>
      </c>
      <c r="C1261" s="2" t="s">
        <v>24</v>
      </c>
      <c r="D1261" s="2" t="s">
        <v>15</v>
      </c>
      <c r="E1261" s="2" t="str">
        <f t="shared" si="104"/>
        <v>Tuesday</v>
      </c>
      <c r="F1261" s="3">
        <v>45461</v>
      </c>
      <c r="G1261" s="17">
        <v>0.88541666666666674</v>
      </c>
      <c r="H1261" s="17">
        <v>1.25</v>
      </c>
      <c r="I1261" s="4">
        <v>0.86111111111111116</v>
      </c>
      <c r="J1261" s="4">
        <v>0.24791666666666667</v>
      </c>
      <c r="K1261" s="5" t="str">
        <f>IF(I1261&gt;G1261,"LATE","PRESENT")</f>
        <v>PRESENT</v>
      </c>
      <c r="L1261" s="16">
        <v>1</v>
      </c>
      <c r="M1261" s="4"/>
    </row>
    <row r="1262" spans="1:13" x14ac:dyDescent="0.25">
      <c r="A1262" s="2">
        <v>34</v>
      </c>
      <c r="B1262" s="2" t="s">
        <v>26</v>
      </c>
      <c r="C1262" s="2" t="s">
        <v>27</v>
      </c>
      <c r="D1262" s="2" t="s">
        <v>15</v>
      </c>
      <c r="E1262" s="2" t="str">
        <f t="shared" ref="E1262:E1325" si="106">TEXT(F1262,"dddd")</f>
        <v>Tuesday</v>
      </c>
      <c r="F1262" s="3">
        <v>45461</v>
      </c>
      <c r="G1262" s="17">
        <v>0.84375</v>
      </c>
      <c r="H1262" s="17">
        <v>1.2083333333333333</v>
      </c>
      <c r="I1262" s="4">
        <v>0.84236111111111112</v>
      </c>
      <c r="J1262" s="4">
        <v>0.20902777777777778</v>
      </c>
      <c r="K1262" s="5" t="str">
        <f>IF(I1262&gt;G1262,"LATE","PRESENT")</f>
        <v>PRESENT</v>
      </c>
      <c r="L1262" s="16">
        <v>1</v>
      </c>
      <c r="M1262" s="4"/>
    </row>
    <row r="1263" spans="1:13" x14ac:dyDescent="0.25">
      <c r="A1263" s="2">
        <v>2</v>
      </c>
      <c r="B1263" s="2" t="s">
        <v>28</v>
      </c>
      <c r="C1263" s="2" t="s">
        <v>27</v>
      </c>
      <c r="D1263" s="2" t="s">
        <v>15</v>
      </c>
      <c r="E1263" s="2" t="str">
        <f t="shared" si="106"/>
        <v>Tuesday</v>
      </c>
      <c r="F1263" s="3">
        <v>45461</v>
      </c>
      <c r="G1263" s="17">
        <v>0.84375</v>
      </c>
      <c r="H1263" s="17">
        <v>1.2083333333333333</v>
      </c>
      <c r="I1263" s="4"/>
      <c r="J1263" s="4"/>
      <c r="K1263" s="5" t="s">
        <v>52</v>
      </c>
      <c r="L1263" s="16">
        <v>1</v>
      </c>
      <c r="M1263" s="24" t="s">
        <v>244</v>
      </c>
    </row>
    <row r="1264" spans="1:13" x14ac:dyDescent="0.25">
      <c r="A1264" s="2">
        <v>35</v>
      </c>
      <c r="B1264" s="2" t="s">
        <v>29</v>
      </c>
      <c r="C1264" s="2" t="s">
        <v>27</v>
      </c>
      <c r="D1264" s="2" t="s">
        <v>15</v>
      </c>
      <c r="E1264" s="2" t="str">
        <f t="shared" si="106"/>
        <v>Tuesday</v>
      </c>
      <c r="F1264" s="3">
        <v>45461</v>
      </c>
      <c r="G1264" s="17">
        <v>0.84375</v>
      </c>
      <c r="H1264" s="17">
        <v>1.2083333333333333</v>
      </c>
      <c r="I1264" s="4">
        <v>0.77638888888888891</v>
      </c>
      <c r="J1264" s="4">
        <v>0.26666666666666666</v>
      </c>
      <c r="K1264" s="5" t="str">
        <f>IF(I1264&gt;G1264,"LATE","PRESENT")</f>
        <v>PRESENT</v>
      </c>
      <c r="L1264" s="16">
        <v>1</v>
      </c>
      <c r="M1264" s="4"/>
    </row>
    <row r="1265" spans="1:13" x14ac:dyDescent="0.25">
      <c r="A1265" s="2">
        <v>51</v>
      </c>
      <c r="B1265" s="2" t="s">
        <v>30</v>
      </c>
      <c r="C1265" s="2" t="s">
        <v>31</v>
      </c>
      <c r="D1265" s="2" t="s">
        <v>32</v>
      </c>
      <c r="E1265" s="2" t="str">
        <f t="shared" si="106"/>
        <v>Tuesday</v>
      </c>
      <c r="F1265" s="3">
        <v>45461</v>
      </c>
      <c r="G1265" s="17">
        <v>1.34375</v>
      </c>
      <c r="H1265" s="17">
        <v>0.70833333333333337</v>
      </c>
      <c r="I1265" s="4">
        <v>0.33680555555555558</v>
      </c>
      <c r="J1265" s="4">
        <v>0.72152777777777777</v>
      </c>
      <c r="K1265" s="5" t="str">
        <f>IF(I1265&gt;G1265,"LATE","PRESENT")</f>
        <v>PRESENT</v>
      </c>
      <c r="L1265" s="16">
        <v>1</v>
      </c>
      <c r="M1265" s="4"/>
    </row>
    <row r="1266" spans="1:13" x14ac:dyDescent="0.25">
      <c r="A1266" s="2">
        <v>50</v>
      </c>
      <c r="B1266" s="2" t="s">
        <v>33</v>
      </c>
      <c r="C1266" s="2" t="s">
        <v>31</v>
      </c>
      <c r="D1266" s="2" t="s">
        <v>32</v>
      </c>
      <c r="E1266" s="2" t="str">
        <f t="shared" si="106"/>
        <v>Tuesday</v>
      </c>
      <c r="F1266" s="3">
        <v>45461</v>
      </c>
      <c r="G1266" s="17">
        <v>1.34375</v>
      </c>
      <c r="H1266" s="17">
        <v>0.70833333333333337</v>
      </c>
      <c r="I1266" s="4"/>
      <c r="J1266" s="4"/>
      <c r="K1266" s="5" t="s">
        <v>52</v>
      </c>
      <c r="L1266" s="16">
        <v>1</v>
      </c>
      <c r="M1266" s="24" t="s">
        <v>244</v>
      </c>
    </row>
    <row r="1267" spans="1:13" x14ac:dyDescent="0.25">
      <c r="A1267" s="2">
        <v>20</v>
      </c>
      <c r="B1267" s="2" t="s">
        <v>38</v>
      </c>
      <c r="C1267" s="2" t="s">
        <v>31</v>
      </c>
      <c r="D1267" s="2" t="s">
        <v>15</v>
      </c>
      <c r="E1267" s="2" t="str">
        <f t="shared" si="106"/>
        <v>Tuesday</v>
      </c>
      <c r="F1267" s="3">
        <v>45461</v>
      </c>
      <c r="G1267" s="17">
        <v>0.84375</v>
      </c>
      <c r="H1267" s="17">
        <v>1.2083333333333333</v>
      </c>
      <c r="I1267" s="4"/>
      <c r="J1267" s="4"/>
      <c r="K1267" s="5" t="s">
        <v>52</v>
      </c>
      <c r="L1267" s="16">
        <v>1</v>
      </c>
      <c r="M1267" s="42" t="s">
        <v>244</v>
      </c>
    </row>
    <row r="1268" spans="1:13" x14ac:dyDescent="0.25">
      <c r="A1268" s="2">
        <v>4</v>
      </c>
      <c r="B1268" s="10" t="s">
        <v>39</v>
      </c>
      <c r="C1268" s="2" t="s">
        <v>31</v>
      </c>
      <c r="D1268" s="2" t="s">
        <v>15</v>
      </c>
      <c r="E1268" s="2" t="str">
        <f t="shared" si="106"/>
        <v>Tuesday</v>
      </c>
      <c r="F1268" s="3">
        <v>45461</v>
      </c>
      <c r="G1268" s="17">
        <v>0.96875</v>
      </c>
      <c r="H1268" s="17">
        <v>0.33333333333333331</v>
      </c>
      <c r="I1268" s="4">
        <v>0.95347222222222228</v>
      </c>
      <c r="J1268" s="4">
        <v>0.35347222222222224</v>
      </c>
      <c r="K1268" s="5" t="str">
        <f>IF(I1268&gt;G1268,"LATE","PRESENT")</f>
        <v>PRESENT</v>
      </c>
      <c r="L1268" s="16">
        <v>1</v>
      </c>
      <c r="M1268" s="42"/>
    </row>
    <row r="1269" spans="1:13" x14ac:dyDescent="0.25">
      <c r="A1269" s="2">
        <v>52</v>
      </c>
      <c r="B1269" s="2" t="s">
        <v>34</v>
      </c>
      <c r="C1269" s="2" t="s">
        <v>31</v>
      </c>
      <c r="D1269" s="2" t="s">
        <v>32</v>
      </c>
      <c r="E1269" s="2" t="str">
        <f t="shared" si="106"/>
        <v>Tuesday</v>
      </c>
      <c r="F1269" s="3">
        <v>45461</v>
      </c>
      <c r="G1269" s="17">
        <v>1.34375</v>
      </c>
      <c r="H1269" s="17">
        <v>0.70833333333333337</v>
      </c>
      <c r="I1269" s="4">
        <v>0.34375</v>
      </c>
      <c r="J1269" s="4">
        <v>0.76111111111111107</v>
      </c>
      <c r="K1269" s="5" t="str">
        <f>IF(I1269&gt;G1269,"LATE","PRESENT")</f>
        <v>PRESENT</v>
      </c>
      <c r="L1269" s="16">
        <v>1</v>
      </c>
      <c r="M1269" s="4"/>
    </row>
    <row r="1270" spans="1:13" x14ac:dyDescent="0.25">
      <c r="A1270" s="2">
        <v>18</v>
      </c>
      <c r="B1270" s="2" t="s">
        <v>40</v>
      </c>
      <c r="C1270" s="2" t="s">
        <v>31</v>
      </c>
      <c r="D1270" s="2" t="s">
        <v>15</v>
      </c>
      <c r="E1270" s="2" t="str">
        <f t="shared" si="106"/>
        <v>Tuesday</v>
      </c>
      <c r="F1270" s="3">
        <v>45461</v>
      </c>
      <c r="G1270" s="17">
        <v>0.88541666666666674</v>
      </c>
      <c r="H1270" s="17">
        <v>1.25</v>
      </c>
      <c r="I1270" s="4">
        <v>0.87986111111111109</v>
      </c>
      <c r="J1270" s="4">
        <v>0.30208333333333331</v>
      </c>
      <c r="K1270" s="5" t="str">
        <f>IF(I1270&gt;G1270,"LATE","PRESENT")</f>
        <v>PRESENT</v>
      </c>
      <c r="L1270" s="16">
        <v>1</v>
      </c>
      <c r="M1270" s="42"/>
    </row>
    <row r="1271" spans="1:13" x14ac:dyDescent="0.25">
      <c r="A1271" s="2">
        <v>3</v>
      </c>
      <c r="B1271" s="2" t="s">
        <v>44</v>
      </c>
      <c r="C1271" s="2" t="s">
        <v>31</v>
      </c>
      <c r="D1271" s="2" t="s">
        <v>15</v>
      </c>
      <c r="E1271" s="2" t="str">
        <f t="shared" si="106"/>
        <v>Tuesday</v>
      </c>
      <c r="F1271" s="3">
        <v>45461</v>
      </c>
      <c r="G1271" s="17">
        <v>0.96875</v>
      </c>
      <c r="H1271" s="17">
        <v>0.33333333333333331</v>
      </c>
      <c r="I1271" s="4">
        <v>0.95347222222222228</v>
      </c>
      <c r="J1271" s="4">
        <v>0.35347222222222224</v>
      </c>
      <c r="K1271" s="5" t="str">
        <f>IF(I1271&gt;G1271,"LATE","PRESENT")</f>
        <v>PRESENT</v>
      </c>
      <c r="L1271" s="16">
        <v>1</v>
      </c>
      <c r="M1271" s="42"/>
    </row>
    <row r="1272" spans="1:13" x14ac:dyDescent="0.25">
      <c r="A1272" s="2">
        <v>15</v>
      </c>
      <c r="B1272" s="2" t="s">
        <v>45</v>
      </c>
      <c r="C1272" s="2" t="s">
        <v>31</v>
      </c>
      <c r="D1272" s="2" t="s">
        <v>15</v>
      </c>
      <c r="E1272" s="2" t="str">
        <f t="shared" si="106"/>
        <v>Tuesday</v>
      </c>
      <c r="F1272" s="3">
        <v>45461</v>
      </c>
      <c r="G1272" s="17">
        <v>0.96875</v>
      </c>
      <c r="H1272" s="17">
        <v>1.3333333333333333</v>
      </c>
      <c r="I1272" s="4">
        <v>0.96250000000000002</v>
      </c>
      <c r="J1272" s="4">
        <v>0.34027777777777779</v>
      </c>
      <c r="K1272" s="5" t="str">
        <f>IF(I1272&gt;G1272,"LATE","PRESENT")</f>
        <v>PRESENT</v>
      </c>
      <c r="L1272" s="16">
        <v>1</v>
      </c>
      <c r="M1272" s="42"/>
    </row>
    <row r="1273" spans="1:13" x14ac:dyDescent="0.25">
      <c r="A1273" s="2">
        <v>55</v>
      </c>
      <c r="B1273" s="2" t="s">
        <v>115</v>
      </c>
      <c r="C1273" s="2" t="s">
        <v>31</v>
      </c>
      <c r="D1273" s="2" t="s">
        <v>15</v>
      </c>
      <c r="E1273" s="2" t="str">
        <f t="shared" si="106"/>
        <v>Tuesday</v>
      </c>
      <c r="F1273" s="3">
        <v>45461</v>
      </c>
      <c r="G1273" s="17">
        <v>0.92708333333333326</v>
      </c>
      <c r="H1273" s="17">
        <v>1.2916666666666667</v>
      </c>
      <c r="I1273" s="4"/>
      <c r="J1273" s="4"/>
      <c r="K1273" s="5" t="s">
        <v>52</v>
      </c>
      <c r="L1273" s="16">
        <v>1</v>
      </c>
      <c r="M1273" s="42" t="s">
        <v>244</v>
      </c>
    </row>
    <row r="1274" spans="1:13" x14ac:dyDescent="0.25">
      <c r="A1274" s="2">
        <v>10</v>
      </c>
      <c r="B1274" s="2" t="s">
        <v>46</v>
      </c>
      <c r="C1274" s="2" t="s">
        <v>31</v>
      </c>
      <c r="D1274" s="2" t="s">
        <v>15</v>
      </c>
      <c r="E1274" s="2" t="str">
        <f t="shared" si="106"/>
        <v>Tuesday</v>
      </c>
      <c r="F1274" s="3">
        <v>45461</v>
      </c>
      <c r="G1274" s="17">
        <v>0.88541666666666674</v>
      </c>
      <c r="H1274" s="17">
        <v>1.25</v>
      </c>
      <c r="I1274" s="4"/>
      <c r="J1274" s="4"/>
      <c r="K1274" s="5" t="s">
        <v>52</v>
      </c>
      <c r="L1274" s="16">
        <v>1</v>
      </c>
      <c r="M1274" s="42" t="s">
        <v>244</v>
      </c>
    </row>
    <row r="1275" spans="1:13" x14ac:dyDescent="0.25">
      <c r="A1275" s="2">
        <v>53</v>
      </c>
      <c r="B1275" s="2" t="s">
        <v>35</v>
      </c>
      <c r="C1275" s="2" t="s">
        <v>31</v>
      </c>
      <c r="D1275" s="2" t="s">
        <v>32</v>
      </c>
      <c r="E1275" s="2" t="str">
        <f t="shared" si="106"/>
        <v>Tuesday</v>
      </c>
      <c r="F1275" s="3">
        <v>45461</v>
      </c>
      <c r="G1275" s="17">
        <v>1.34375</v>
      </c>
      <c r="H1275" s="17">
        <v>0.75</v>
      </c>
      <c r="I1275" s="4"/>
      <c r="J1275" s="4"/>
      <c r="K1275" s="5" t="s">
        <v>36</v>
      </c>
      <c r="L1275" s="16">
        <v>1</v>
      </c>
      <c r="M1275" s="42" t="s">
        <v>245</v>
      </c>
    </row>
    <row r="1276" spans="1:13" x14ac:dyDescent="0.25">
      <c r="A1276" s="2">
        <v>9</v>
      </c>
      <c r="B1276" s="2" t="s">
        <v>47</v>
      </c>
      <c r="C1276" s="2" t="s">
        <v>31</v>
      </c>
      <c r="D1276" s="2" t="s">
        <v>15</v>
      </c>
      <c r="E1276" s="2" t="str">
        <f t="shared" si="106"/>
        <v>Tuesday</v>
      </c>
      <c r="F1276" s="3">
        <v>45461</v>
      </c>
      <c r="G1276" s="17">
        <v>0.88541666666666674</v>
      </c>
      <c r="H1276" s="17">
        <v>1.25</v>
      </c>
      <c r="I1276" s="4">
        <v>0.88611111111111107</v>
      </c>
      <c r="J1276" s="4">
        <v>0.29722222222222222</v>
      </c>
      <c r="K1276" s="5" t="str">
        <f>IF(I1276&gt;G1276,"LATE","PRESENT")</f>
        <v>LATE</v>
      </c>
      <c r="L1276" s="16">
        <v>1</v>
      </c>
      <c r="M1276" s="33" t="s">
        <v>246</v>
      </c>
    </row>
    <row r="1277" spans="1:13" x14ac:dyDescent="0.25">
      <c r="A1277" s="2">
        <v>22</v>
      </c>
      <c r="B1277" s="2" t="s">
        <v>48</v>
      </c>
      <c r="C1277" s="2" t="s">
        <v>31</v>
      </c>
      <c r="D1277" s="2" t="s">
        <v>15</v>
      </c>
      <c r="E1277" s="2" t="str">
        <f t="shared" si="106"/>
        <v>Tuesday</v>
      </c>
      <c r="F1277" s="3">
        <v>45461</v>
      </c>
      <c r="G1277" s="17">
        <v>0.92708333333333326</v>
      </c>
      <c r="H1277" s="17">
        <v>1.2916666666666667</v>
      </c>
      <c r="I1277" s="4"/>
      <c r="J1277" s="4"/>
      <c r="K1277" s="5" t="s">
        <v>52</v>
      </c>
      <c r="L1277" s="16">
        <v>1</v>
      </c>
      <c r="M1277" s="42" t="s">
        <v>244</v>
      </c>
    </row>
    <row r="1278" spans="1:13" x14ac:dyDescent="0.25">
      <c r="A1278" s="2">
        <v>6</v>
      </c>
      <c r="B1278" s="10" t="s">
        <v>50</v>
      </c>
      <c r="C1278" s="2" t="s">
        <v>31</v>
      </c>
      <c r="D1278" s="2" t="s">
        <v>15</v>
      </c>
      <c r="E1278" s="2" t="str">
        <f t="shared" si="106"/>
        <v>Tuesday</v>
      </c>
      <c r="F1278" s="3">
        <v>45461</v>
      </c>
      <c r="G1278" s="17">
        <v>0.71875</v>
      </c>
      <c r="H1278" s="17">
        <v>1.0833333333333333</v>
      </c>
      <c r="I1278" s="4"/>
      <c r="J1278" s="4"/>
      <c r="K1278" s="5" t="s">
        <v>52</v>
      </c>
      <c r="L1278" s="16">
        <v>1</v>
      </c>
      <c r="M1278" s="42" t="s">
        <v>244</v>
      </c>
    </row>
    <row r="1279" spans="1:13" x14ac:dyDescent="0.25">
      <c r="A1279" s="2">
        <v>12</v>
      </c>
      <c r="B1279" s="2" t="s">
        <v>51</v>
      </c>
      <c r="C1279" s="2" t="s">
        <v>31</v>
      </c>
      <c r="D1279" s="2" t="s">
        <v>15</v>
      </c>
      <c r="E1279" s="2" t="str">
        <f t="shared" si="106"/>
        <v>Tuesday</v>
      </c>
      <c r="F1279" s="3">
        <v>45461</v>
      </c>
      <c r="G1279" s="17">
        <v>0.80208333333333337</v>
      </c>
      <c r="H1279" s="17">
        <v>1.1666666666666667</v>
      </c>
      <c r="I1279" s="4">
        <v>0.71458333333333335</v>
      </c>
      <c r="J1279" s="4">
        <v>0.12916666666666668</v>
      </c>
      <c r="K1279" s="5" t="str">
        <f>IF(I1279&gt;G1279,"LATE","PRESENT")</f>
        <v>PRESENT</v>
      </c>
      <c r="L1279" s="16">
        <v>1</v>
      </c>
      <c r="M1279" s="42" t="s">
        <v>217</v>
      </c>
    </row>
    <row r="1280" spans="1:13" x14ac:dyDescent="0.25">
      <c r="A1280" s="2">
        <v>24</v>
      </c>
      <c r="B1280" s="10" t="s">
        <v>53</v>
      </c>
      <c r="C1280" s="2" t="s">
        <v>31</v>
      </c>
      <c r="D1280" s="2" t="s">
        <v>15</v>
      </c>
      <c r="E1280" s="2" t="str">
        <f t="shared" si="106"/>
        <v>Tuesday</v>
      </c>
      <c r="F1280" s="3">
        <v>45461</v>
      </c>
      <c r="G1280" s="17">
        <v>0.84375</v>
      </c>
      <c r="H1280" s="17">
        <v>1.2083333333333333</v>
      </c>
      <c r="I1280" s="4"/>
      <c r="J1280" s="4"/>
      <c r="K1280" s="5" t="s">
        <v>52</v>
      </c>
      <c r="L1280" s="16">
        <v>1</v>
      </c>
      <c r="M1280" s="42" t="s">
        <v>244</v>
      </c>
    </row>
    <row r="1281" spans="1:13" x14ac:dyDescent="0.25">
      <c r="A1281" s="2">
        <v>23</v>
      </c>
      <c r="B1281" s="2" t="s">
        <v>54</v>
      </c>
      <c r="C1281" s="2" t="s">
        <v>31</v>
      </c>
      <c r="D1281" s="2" t="s">
        <v>15</v>
      </c>
      <c r="E1281" s="2" t="str">
        <f t="shared" si="106"/>
        <v>Tuesday</v>
      </c>
      <c r="F1281" s="3">
        <v>45461</v>
      </c>
      <c r="G1281" s="17">
        <v>0.84375</v>
      </c>
      <c r="H1281" s="17">
        <v>1.2083333333333333</v>
      </c>
      <c r="I1281" s="4"/>
      <c r="J1281" s="4"/>
      <c r="K1281" s="5" t="s">
        <v>52</v>
      </c>
      <c r="L1281" s="16">
        <v>1</v>
      </c>
      <c r="M1281" s="42" t="s">
        <v>244</v>
      </c>
    </row>
    <row r="1282" spans="1:13" x14ac:dyDescent="0.25">
      <c r="A1282" s="2">
        <v>54</v>
      </c>
      <c r="B1282" s="2" t="s">
        <v>37</v>
      </c>
      <c r="C1282" s="2" t="s">
        <v>31</v>
      </c>
      <c r="D1282" s="2" t="s">
        <v>32</v>
      </c>
      <c r="E1282" s="2" t="str">
        <f t="shared" si="106"/>
        <v>Tuesday</v>
      </c>
      <c r="F1282" s="3">
        <v>45461</v>
      </c>
      <c r="G1282" s="17">
        <v>1.3854166666666667</v>
      </c>
      <c r="H1282" s="17">
        <v>0.75</v>
      </c>
      <c r="I1282" s="4">
        <v>0.37708333333333333</v>
      </c>
      <c r="J1282" s="4">
        <v>0.76111111111111107</v>
      </c>
      <c r="K1282" s="5" t="str">
        <f>IF(I1282&gt;G1282,"LATE","PRESENT")</f>
        <v>PRESENT</v>
      </c>
      <c r="L1282" s="16">
        <v>1</v>
      </c>
      <c r="M1282" s="42"/>
    </row>
    <row r="1283" spans="1:13" x14ac:dyDescent="0.25">
      <c r="A1283" s="2">
        <v>11</v>
      </c>
      <c r="B1283" s="2" t="s">
        <v>55</v>
      </c>
      <c r="C1283" s="2" t="s">
        <v>31</v>
      </c>
      <c r="D1283" s="2" t="s">
        <v>15</v>
      </c>
      <c r="E1283" s="2" t="str">
        <f t="shared" si="106"/>
        <v>Tuesday</v>
      </c>
      <c r="F1283" s="3">
        <v>45461</v>
      </c>
      <c r="G1283" s="17">
        <v>0.88541666666666674</v>
      </c>
      <c r="H1283" s="17">
        <v>1.25</v>
      </c>
      <c r="I1283" s="4">
        <v>0.87986111111111109</v>
      </c>
      <c r="J1283" s="4">
        <v>0.30208333333333331</v>
      </c>
      <c r="K1283" s="5" t="str">
        <f>IF(I1283&gt;G1283,"LATE","PRESENT")</f>
        <v>PRESENT</v>
      </c>
      <c r="L1283" s="16">
        <v>1</v>
      </c>
      <c r="M1283" s="42"/>
    </row>
    <row r="1284" spans="1:13" x14ac:dyDescent="0.25">
      <c r="A1284" s="2">
        <v>7</v>
      </c>
      <c r="B1284" s="2" t="s">
        <v>56</v>
      </c>
      <c r="C1284" s="2" t="s">
        <v>57</v>
      </c>
      <c r="D1284" s="2" t="s">
        <v>15</v>
      </c>
      <c r="E1284" s="2" t="str">
        <f t="shared" si="106"/>
        <v>Tuesday</v>
      </c>
      <c r="F1284" s="3">
        <v>45461</v>
      </c>
      <c r="G1284" s="17">
        <v>0.92708333333333326</v>
      </c>
      <c r="H1284" s="17">
        <v>1.2916666666666667</v>
      </c>
      <c r="I1284" s="4">
        <v>45462.04791666667</v>
      </c>
      <c r="J1284" s="4">
        <v>0.31458333333333333</v>
      </c>
      <c r="K1284" s="5" t="str">
        <f>IF(I1284&gt;G1284,"LATE","PRESENT")</f>
        <v>LATE</v>
      </c>
      <c r="L1284" s="16">
        <v>1</v>
      </c>
      <c r="M1284" s="24" t="s">
        <v>247</v>
      </c>
    </row>
    <row r="1285" spans="1:13" x14ac:dyDescent="0.25">
      <c r="A1285" s="2">
        <v>8</v>
      </c>
      <c r="B1285" s="2" t="s">
        <v>58</v>
      </c>
      <c r="C1285" s="2" t="s">
        <v>57</v>
      </c>
      <c r="D1285" s="2" t="s">
        <v>15</v>
      </c>
      <c r="E1285" s="2" t="str">
        <f t="shared" si="106"/>
        <v>Tuesday</v>
      </c>
      <c r="F1285" s="3">
        <v>45461</v>
      </c>
      <c r="G1285" s="17">
        <v>0.92708333333333326</v>
      </c>
      <c r="H1285" s="17">
        <v>1.2916666666666667</v>
      </c>
      <c r="I1285" s="4">
        <v>0.92152777777777772</v>
      </c>
      <c r="J1285" s="4">
        <v>0.29722222222222222</v>
      </c>
      <c r="K1285" s="5" t="str">
        <f>IF(I1285&gt;G1285,"LATE","PRESENT")</f>
        <v>PRESENT</v>
      </c>
      <c r="L1285" s="16">
        <v>1</v>
      </c>
      <c r="M1285" s="4"/>
    </row>
    <row r="1286" spans="1:13" x14ac:dyDescent="0.25">
      <c r="A1286" s="2">
        <v>5</v>
      </c>
      <c r="B1286" s="2" t="s">
        <v>59</v>
      </c>
      <c r="C1286" s="2" t="s">
        <v>57</v>
      </c>
      <c r="D1286" s="2" t="s">
        <v>15</v>
      </c>
      <c r="E1286" s="2" t="str">
        <f t="shared" si="106"/>
        <v>Tuesday</v>
      </c>
      <c r="F1286" s="3">
        <v>45461</v>
      </c>
      <c r="G1286" s="17">
        <v>0.84375</v>
      </c>
      <c r="H1286" s="17">
        <v>1.2083333333333333</v>
      </c>
      <c r="I1286" s="4"/>
      <c r="J1286" s="4"/>
      <c r="K1286" s="5" t="s">
        <v>52</v>
      </c>
      <c r="L1286" s="16">
        <v>1</v>
      </c>
      <c r="M1286" s="24" t="s">
        <v>244</v>
      </c>
    </row>
    <row r="1287" spans="1:13" x14ac:dyDescent="0.25">
      <c r="A1287" s="2">
        <v>14</v>
      </c>
      <c r="B1287" s="2" t="s">
        <v>61</v>
      </c>
      <c r="C1287" s="2" t="s">
        <v>57</v>
      </c>
      <c r="D1287" s="2" t="s">
        <v>15</v>
      </c>
      <c r="E1287" s="2" t="str">
        <f t="shared" si="106"/>
        <v>Tuesday</v>
      </c>
      <c r="F1287" s="3">
        <v>45461</v>
      </c>
      <c r="G1287" s="17">
        <v>0.88541666666666674</v>
      </c>
      <c r="H1287" s="17">
        <v>1.25</v>
      </c>
      <c r="I1287" s="4">
        <v>0.90555555555555556</v>
      </c>
      <c r="J1287" s="4">
        <v>0.25347222222222221</v>
      </c>
      <c r="K1287" s="5" t="str">
        <f>IF(I1287&gt;G1287,"LATE","PRESENT")</f>
        <v>LATE</v>
      </c>
      <c r="L1287" s="16">
        <v>1</v>
      </c>
      <c r="M1287" s="33" t="s">
        <v>248</v>
      </c>
    </row>
    <row r="1288" spans="1:13" x14ac:dyDescent="0.25">
      <c r="A1288" s="2">
        <v>46</v>
      </c>
      <c r="B1288" s="2" t="s">
        <v>62</v>
      </c>
      <c r="C1288" s="2" t="s">
        <v>63</v>
      </c>
      <c r="D1288" s="2" t="s">
        <v>15</v>
      </c>
      <c r="E1288" s="2" t="str">
        <f t="shared" si="106"/>
        <v>Tuesday</v>
      </c>
      <c r="F1288" s="3">
        <v>45461</v>
      </c>
      <c r="G1288" s="17">
        <v>0.84375</v>
      </c>
      <c r="H1288" s="17">
        <v>1.2083333333333333</v>
      </c>
      <c r="I1288" s="4">
        <v>0.87916666666666665</v>
      </c>
      <c r="J1288" s="4">
        <v>0.21249999999999999</v>
      </c>
      <c r="K1288" s="5" t="str">
        <f>IF(I1288&gt;G1288,"LATE","PRESENT")</f>
        <v>LATE</v>
      </c>
      <c r="L1288" s="16">
        <v>1</v>
      </c>
      <c r="M1288" s="24"/>
    </row>
    <row r="1289" spans="1:13" x14ac:dyDescent="0.25">
      <c r="A1289" s="2">
        <v>37</v>
      </c>
      <c r="B1289" s="2" t="s">
        <v>64</v>
      </c>
      <c r="C1289" s="2" t="s">
        <v>63</v>
      </c>
      <c r="D1289" s="2" t="s">
        <v>15</v>
      </c>
      <c r="E1289" s="2" t="str">
        <f t="shared" si="106"/>
        <v>Tuesday</v>
      </c>
      <c r="F1289" s="3">
        <v>45461</v>
      </c>
      <c r="G1289" s="17">
        <v>0.84375</v>
      </c>
      <c r="H1289" s="17">
        <v>1.2083333333333333</v>
      </c>
      <c r="I1289" s="4">
        <v>0.86319444444444449</v>
      </c>
      <c r="J1289" s="4">
        <v>0.17222222222222222</v>
      </c>
      <c r="K1289" s="5" t="str">
        <f>IF(I1289&gt;G1289,"LATE","PRESENT")</f>
        <v>LATE</v>
      </c>
      <c r="L1289" s="16">
        <v>1</v>
      </c>
      <c r="M1289" s="24" t="s">
        <v>129</v>
      </c>
    </row>
    <row r="1290" spans="1:13" x14ac:dyDescent="0.25">
      <c r="A1290" s="2">
        <v>36</v>
      </c>
      <c r="B1290" s="2" t="s">
        <v>66</v>
      </c>
      <c r="C1290" s="2" t="s">
        <v>63</v>
      </c>
      <c r="D1290" s="2" t="s">
        <v>15</v>
      </c>
      <c r="E1290" s="2" t="str">
        <f t="shared" si="106"/>
        <v>Tuesday</v>
      </c>
      <c r="F1290" s="3">
        <v>45461</v>
      </c>
      <c r="G1290" s="17">
        <v>0.84375</v>
      </c>
      <c r="H1290" s="17">
        <v>1.2083333333333333</v>
      </c>
      <c r="I1290" s="4"/>
      <c r="J1290" s="4"/>
      <c r="K1290" s="5" t="s">
        <v>52</v>
      </c>
      <c r="L1290" s="16">
        <v>1</v>
      </c>
      <c r="M1290" s="24" t="s">
        <v>244</v>
      </c>
    </row>
    <row r="1291" spans="1:13" x14ac:dyDescent="0.25">
      <c r="A1291" s="2">
        <v>1</v>
      </c>
      <c r="B1291" s="2" t="s">
        <v>25</v>
      </c>
      <c r="C1291" s="2" t="s">
        <v>126</v>
      </c>
      <c r="D1291" s="2" t="s">
        <v>15</v>
      </c>
      <c r="E1291" s="2" t="str">
        <f t="shared" si="106"/>
        <v>Tuesday</v>
      </c>
      <c r="F1291" s="3">
        <v>45461</v>
      </c>
      <c r="G1291" s="17">
        <v>0.92708333333333326</v>
      </c>
      <c r="H1291" s="17">
        <v>1.2916666666666667</v>
      </c>
      <c r="I1291" s="4">
        <v>0.92638888888888893</v>
      </c>
      <c r="J1291" s="4">
        <v>0.30277777777777776</v>
      </c>
      <c r="K1291" s="5" t="str">
        <f>IF(I1291&gt;G1291,"LATE","PRESENT")</f>
        <v>PRESENT</v>
      </c>
      <c r="L1291" s="16">
        <v>1</v>
      </c>
      <c r="M1291" s="4"/>
    </row>
    <row r="1292" spans="1:13" x14ac:dyDescent="0.25">
      <c r="A1292" s="2">
        <v>33</v>
      </c>
      <c r="B1292" s="2" t="s">
        <v>67</v>
      </c>
      <c r="C1292" s="2" t="s">
        <v>127</v>
      </c>
      <c r="D1292" s="2" t="s">
        <v>15</v>
      </c>
      <c r="E1292" s="2" t="str">
        <f t="shared" si="106"/>
        <v>Tuesday</v>
      </c>
      <c r="F1292" s="3">
        <v>45461</v>
      </c>
      <c r="G1292" s="17">
        <v>0.84375</v>
      </c>
      <c r="H1292" s="17">
        <v>1.2083333333333333</v>
      </c>
      <c r="I1292" s="4">
        <v>0.85555555555555551</v>
      </c>
      <c r="J1292" s="4">
        <v>0.20902777777777778</v>
      </c>
      <c r="K1292" s="5" t="str">
        <f>IF(I1292&gt;G1292,"LATE","PRESENT")</f>
        <v>LATE</v>
      </c>
      <c r="L1292" s="16">
        <v>1</v>
      </c>
      <c r="M1292" s="38" t="s">
        <v>249</v>
      </c>
    </row>
    <row r="1293" spans="1:13" x14ac:dyDescent="0.25">
      <c r="A1293" s="2">
        <v>32</v>
      </c>
      <c r="B1293" s="2" t="s">
        <v>69</v>
      </c>
      <c r="C1293" s="2" t="s">
        <v>127</v>
      </c>
      <c r="D1293" s="2" t="s">
        <v>15</v>
      </c>
      <c r="E1293" s="2" t="str">
        <f t="shared" si="106"/>
        <v>Tuesday</v>
      </c>
      <c r="F1293" s="3">
        <v>45461</v>
      </c>
      <c r="G1293" s="17">
        <v>0.84375</v>
      </c>
      <c r="H1293" s="17">
        <v>1.2083333333333333</v>
      </c>
      <c r="I1293" s="4">
        <v>0.84166666666666667</v>
      </c>
      <c r="J1293" s="4">
        <v>0.20902777777777778</v>
      </c>
      <c r="K1293" s="5" t="str">
        <f>IF(I1293&gt;G1293,"LATE","PRESENT")</f>
        <v>PRESENT</v>
      </c>
      <c r="L1293" s="16">
        <v>1</v>
      </c>
      <c r="M1293" s="4"/>
    </row>
    <row r="1294" spans="1:13" x14ac:dyDescent="0.25">
      <c r="A1294" s="2">
        <v>57</v>
      </c>
      <c r="B1294" s="2" t="s">
        <v>152</v>
      </c>
      <c r="C1294" s="2" t="s">
        <v>127</v>
      </c>
      <c r="D1294" s="2" t="s">
        <v>15</v>
      </c>
      <c r="E1294" s="2" t="str">
        <f t="shared" si="106"/>
        <v>Tuesday</v>
      </c>
      <c r="F1294" s="3">
        <v>45461</v>
      </c>
      <c r="G1294" s="17">
        <v>0.84375</v>
      </c>
      <c r="H1294" s="17">
        <v>1.2083333333333333</v>
      </c>
      <c r="I1294" s="4"/>
      <c r="J1294" s="4"/>
      <c r="K1294" s="5" t="s">
        <v>52</v>
      </c>
      <c r="L1294" s="16">
        <v>1</v>
      </c>
      <c r="M1294" s="24" t="s">
        <v>244</v>
      </c>
    </row>
    <row r="1295" spans="1:13" x14ac:dyDescent="0.25">
      <c r="A1295" s="2">
        <v>44</v>
      </c>
      <c r="B1295" s="2" t="s">
        <v>70</v>
      </c>
      <c r="C1295" s="2" t="s">
        <v>128</v>
      </c>
      <c r="D1295" s="2" t="s">
        <v>15</v>
      </c>
      <c r="E1295" s="2" t="str">
        <f t="shared" si="106"/>
        <v>Tuesday</v>
      </c>
      <c r="F1295" s="3">
        <v>45461</v>
      </c>
      <c r="G1295" s="17">
        <v>0.84375</v>
      </c>
      <c r="H1295" s="17">
        <v>1.2083333333333333</v>
      </c>
      <c r="I1295" s="4">
        <v>0.85138888888888886</v>
      </c>
      <c r="J1295" s="4">
        <v>0.22569444444444445</v>
      </c>
      <c r="K1295" s="5" t="str">
        <f t="shared" ref="K1295:K1296" si="107">IF(I1295&gt;G1295,"LATE","PRESENT")</f>
        <v>LATE</v>
      </c>
      <c r="L1295" s="16">
        <v>1</v>
      </c>
      <c r="M1295" s="27" t="s">
        <v>129</v>
      </c>
    </row>
    <row r="1296" spans="1:13" x14ac:dyDescent="0.25">
      <c r="A1296" s="2">
        <v>29</v>
      </c>
      <c r="B1296" s="2" t="s">
        <v>75</v>
      </c>
      <c r="C1296" s="2" t="s">
        <v>128</v>
      </c>
      <c r="D1296" s="2" t="s">
        <v>15</v>
      </c>
      <c r="E1296" s="2" t="str">
        <f t="shared" si="106"/>
        <v>Tuesday</v>
      </c>
      <c r="F1296" s="3">
        <v>45461</v>
      </c>
      <c r="G1296" s="17">
        <v>0.84375</v>
      </c>
      <c r="H1296" s="17">
        <v>1.2083333333333333</v>
      </c>
      <c r="I1296" s="4">
        <v>0.99305555555555558</v>
      </c>
      <c r="J1296" s="4">
        <v>0.27847222222222223</v>
      </c>
      <c r="K1296" s="5" t="str">
        <f t="shared" si="107"/>
        <v>LATE</v>
      </c>
      <c r="L1296" s="16">
        <v>1</v>
      </c>
      <c r="M1296" s="24" t="s">
        <v>250</v>
      </c>
    </row>
    <row r="1297" spans="1:13" x14ac:dyDescent="0.25">
      <c r="A1297" s="2">
        <v>45</v>
      </c>
      <c r="B1297" s="10" t="s">
        <v>76</v>
      </c>
      <c r="C1297" s="2" t="s">
        <v>128</v>
      </c>
      <c r="D1297" s="2" t="s">
        <v>15</v>
      </c>
      <c r="E1297" s="2" t="str">
        <f t="shared" si="106"/>
        <v>Tuesday</v>
      </c>
      <c r="F1297" s="3">
        <v>45461</v>
      </c>
      <c r="G1297" s="17">
        <v>0.84375</v>
      </c>
      <c r="H1297" s="17">
        <v>1.2083333333333333</v>
      </c>
      <c r="I1297" s="4">
        <v>0.8354166666666667</v>
      </c>
      <c r="J1297" s="4">
        <v>0.21527777777777779</v>
      </c>
      <c r="K1297" s="5" t="str">
        <f>IF(I1297&gt;G1297,"LATE","PRESENT")</f>
        <v>PRESENT</v>
      </c>
      <c r="L1297" s="16">
        <v>1</v>
      </c>
      <c r="M1297" s="4"/>
    </row>
    <row r="1298" spans="1:13" x14ac:dyDescent="0.25">
      <c r="A1298" s="2">
        <v>48</v>
      </c>
      <c r="B1298" s="2" t="s">
        <v>77</v>
      </c>
      <c r="C1298" s="2" t="s">
        <v>128</v>
      </c>
      <c r="D1298" s="2" t="s">
        <v>15</v>
      </c>
      <c r="E1298" s="2" t="str">
        <f t="shared" si="106"/>
        <v>Tuesday</v>
      </c>
      <c r="F1298" s="3">
        <v>45461</v>
      </c>
      <c r="G1298" s="17">
        <v>0.84375</v>
      </c>
      <c r="H1298" s="17">
        <v>1.2083333333333333</v>
      </c>
      <c r="I1298" s="4">
        <v>0.84652777777777777</v>
      </c>
      <c r="J1298" s="4">
        <v>0.21527777777777779</v>
      </c>
      <c r="K1298" s="5" t="str">
        <f t="shared" ref="K1298:K1299" si="108">IF(I1298&gt;G1298,"LATE","PRESENT")</f>
        <v>LATE</v>
      </c>
      <c r="L1298" s="16">
        <v>1</v>
      </c>
      <c r="M1298" s="27" t="s">
        <v>129</v>
      </c>
    </row>
    <row r="1299" spans="1:13" x14ac:dyDescent="0.25">
      <c r="A1299" s="2">
        <v>28</v>
      </c>
      <c r="B1299" s="2" t="s">
        <v>78</v>
      </c>
      <c r="C1299" s="2" t="s">
        <v>128</v>
      </c>
      <c r="D1299" s="2" t="s">
        <v>15</v>
      </c>
      <c r="E1299" s="2" t="str">
        <f t="shared" si="106"/>
        <v>Tuesday</v>
      </c>
      <c r="F1299" s="3">
        <v>45461</v>
      </c>
      <c r="G1299" s="17">
        <v>0.92708333333333326</v>
      </c>
      <c r="H1299" s="17">
        <v>1.2916666666666667</v>
      </c>
      <c r="I1299" s="4">
        <v>45462.0625</v>
      </c>
      <c r="J1299" s="4">
        <v>0.29652777777777778</v>
      </c>
      <c r="K1299" s="5" t="str">
        <f t="shared" si="108"/>
        <v>LATE</v>
      </c>
      <c r="L1299" s="16">
        <v>1</v>
      </c>
      <c r="M1299" s="24" t="s">
        <v>251</v>
      </c>
    </row>
    <row r="1300" spans="1:13" x14ac:dyDescent="0.25">
      <c r="A1300" s="2">
        <v>58</v>
      </c>
      <c r="B1300" s="2" t="s">
        <v>177</v>
      </c>
      <c r="C1300" s="2" t="s">
        <v>130</v>
      </c>
      <c r="D1300" s="2" t="s">
        <v>15</v>
      </c>
      <c r="E1300" s="2" t="str">
        <f t="shared" si="106"/>
        <v>Tuesday</v>
      </c>
      <c r="F1300" s="3">
        <v>45461</v>
      </c>
      <c r="G1300" s="17">
        <v>5.2083333333333336E-2</v>
      </c>
      <c r="H1300" s="17">
        <v>1.2083333333333333</v>
      </c>
      <c r="I1300" s="4">
        <v>4.1666666666666664E-2</v>
      </c>
      <c r="J1300" s="4">
        <v>0.21597222222222223</v>
      </c>
      <c r="K1300" s="5" t="str">
        <f>IF(I1300&gt;G1300,"LATE","PRESENT")</f>
        <v>PRESENT</v>
      </c>
      <c r="L1300" s="16">
        <v>1</v>
      </c>
      <c r="M1300" s="4"/>
    </row>
    <row r="1301" spans="1:13" x14ac:dyDescent="0.25">
      <c r="A1301" s="2">
        <v>25</v>
      </c>
      <c r="B1301" s="2" t="s">
        <v>72</v>
      </c>
      <c r="C1301" s="2" t="s">
        <v>130</v>
      </c>
      <c r="D1301" s="2" t="s">
        <v>15</v>
      </c>
      <c r="E1301" s="2" t="str">
        <f t="shared" si="106"/>
        <v>Tuesday</v>
      </c>
      <c r="F1301" s="3">
        <v>45461</v>
      </c>
      <c r="G1301" s="17">
        <v>0.92708333333333337</v>
      </c>
      <c r="H1301" s="17">
        <v>1.2916666666666667</v>
      </c>
      <c r="I1301" s="4">
        <v>0.81458333333333333</v>
      </c>
      <c r="J1301" s="4">
        <v>0.29722222222222222</v>
      </c>
      <c r="K1301" s="5" t="str">
        <f>IF(I1301&gt;G1301,"LATE","PRESENT")</f>
        <v>PRESENT</v>
      </c>
      <c r="L1301" s="16">
        <v>1</v>
      </c>
      <c r="M1301" s="4"/>
    </row>
    <row r="1302" spans="1:13" x14ac:dyDescent="0.25">
      <c r="A1302" s="2">
        <v>26</v>
      </c>
      <c r="B1302" s="2" t="s">
        <v>93</v>
      </c>
      <c r="C1302" s="2" t="s">
        <v>130</v>
      </c>
      <c r="D1302" s="2" t="s">
        <v>15</v>
      </c>
      <c r="E1302" s="2" t="str">
        <f t="shared" si="106"/>
        <v>Tuesday</v>
      </c>
      <c r="F1302" s="3">
        <v>45461</v>
      </c>
      <c r="G1302" s="17">
        <v>0.88541666666666674</v>
      </c>
      <c r="H1302" s="17">
        <v>1.25</v>
      </c>
      <c r="I1302" s="4"/>
      <c r="J1302" s="4"/>
      <c r="K1302" s="5" t="s">
        <v>52</v>
      </c>
      <c r="L1302" s="16">
        <v>1</v>
      </c>
      <c r="M1302" s="24" t="s">
        <v>244</v>
      </c>
    </row>
    <row r="1303" spans="1:13" x14ac:dyDescent="0.25">
      <c r="A1303" s="2">
        <v>27</v>
      </c>
      <c r="B1303" s="2" t="s">
        <v>73</v>
      </c>
      <c r="C1303" s="2" t="s">
        <v>130</v>
      </c>
      <c r="D1303" s="2" t="s">
        <v>15</v>
      </c>
      <c r="E1303" s="2" t="str">
        <f t="shared" si="106"/>
        <v>Tuesday</v>
      </c>
      <c r="F1303" s="3">
        <v>45461</v>
      </c>
      <c r="G1303" s="17">
        <v>0.92708333333333326</v>
      </c>
      <c r="H1303" s="17">
        <v>1.2916666666666667</v>
      </c>
      <c r="I1303" s="4">
        <v>0.91527777777777775</v>
      </c>
      <c r="J1303" s="4">
        <v>0.29722222222222222</v>
      </c>
      <c r="K1303" s="5" t="str">
        <f>IF(I1303&gt;G1303,"LATE","PRESENT")</f>
        <v>PRESENT</v>
      </c>
      <c r="L1303" s="16">
        <v>1</v>
      </c>
      <c r="M1303" s="4"/>
    </row>
    <row r="1304" spans="1:13" x14ac:dyDescent="0.25">
      <c r="A1304" s="2">
        <v>19</v>
      </c>
      <c r="B1304" s="2" t="s">
        <v>49</v>
      </c>
      <c r="C1304" s="2" t="s">
        <v>130</v>
      </c>
      <c r="D1304" s="2" t="s">
        <v>15</v>
      </c>
      <c r="E1304" s="2" t="str">
        <f t="shared" si="106"/>
        <v>Tuesday</v>
      </c>
      <c r="F1304" s="3">
        <v>45461</v>
      </c>
      <c r="G1304" s="17">
        <v>0.88541666666666674</v>
      </c>
      <c r="H1304" s="17">
        <v>1.25</v>
      </c>
      <c r="I1304" s="4">
        <v>0.80972222222222223</v>
      </c>
      <c r="J1304" s="4">
        <v>0.97638888888888886</v>
      </c>
      <c r="K1304" s="5" t="str">
        <f>IF(I1304&gt;G1304,"LATE","PRESENT")</f>
        <v>PRESENT</v>
      </c>
      <c r="L1304" s="16">
        <v>1</v>
      </c>
      <c r="M1304" s="4"/>
    </row>
    <row r="1305" spans="1:13" x14ac:dyDescent="0.25">
      <c r="A1305" s="2">
        <v>31</v>
      </c>
      <c r="B1305" s="2" t="s">
        <v>102</v>
      </c>
      <c r="C1305" s="2" t="s">
        <v>130</v>
      </c>
      <c r="D1305" s="2" t="s">
        <v>15</v>
      </c>
      <c r="E1305" s="2" t="str">
        <f t="shared" si="106"/>
        <v>Tuesday</v>
      </c>
      <c r="F1305" s="3">
        <v>45461</v>
      </c>
      <c r="G1305" s="17">
        <v>0.84375</v>
      </c>
      <c r="H1305" s="17">
        <v>1.2083333333333333</v>
      </c>
      <c r="I1305" s="4"/>
      <c r="J1305" s="4"/>
      <c r="K1305" s="5" t="s">
        <v>52</v>
      </c>
      <c r="L1305" s="16">
        <v>1</v>
      </c>
      <c r="M1305" s="24" t="s">
        <v>244</v>
      </c>
    </row>
    <row r="1306" spans="1:13" x14ac:dyDescent="0.25">
      <c r="A1306" s="2">
        <v>101</v>
      </c>
      <c r="B1306" s="2" t="s">
        <v>82</v>
      </c>
      <c r="C1306" s="2" t="s">
        <v>99</v>
      </c>
      <c r="D1306" s="2" t="s">
        <v>15</v>
      </c>
      <c r="E1306" s="2" t="str">
        <f t="shared" si="106"/>
        <v>Tuesday</v>
      </c>
      <c r="F1306" s="3">
        <v>45461</v>
      </c>
      <c r="G1306" s="17">
        <v>0.80208333333333337</v>
      </c>
      <c r="H1306" s="17">
        <v>1.1666666666666667</v>
      </c>
      <c r="I1306" s="4"/>
      <c r="J1306" s="4"/>
      <c r="K1306" s="5" t="s">
        <v>52</v>
      </c>
      <c r="L1306" s="16">
        <v>1</v>
      </c>
      <c r="M1306" s="24" t="s">
        <v>244</v>
      </c>
    </row>
    <row r="1307" spans="1:13" x14ac:dyDescent="0.25">
      <c r="A1307" s="2">
        <v>17</v>
      </c>
      <c r="B1307" s="2" t="s">
        <v>112</v>
      </c>
      <c r="C1307" s="2" t="s">
        <v>85</v>
      </c>
      <c r="D1307" s="2" t="s">
        <v>15</v>
      </c>
      <c r="E1307" s="2" t="str">
        <f t="shared" si="106"/>
        <v>Tuesday</v>
      </c>
      <c r="F1307" s="3">
        <v>45461</v>
      </c>
      <c r="G1307" s="17">
        <v>0.88541666666666674</v>
      </c>
      <c r="H1307" s="17">
        <v>1.25</v>
      </c>
      <c r="I1307" s="4"/>
      <c r="J1307" s="4"/>
      <c r="K1307" s="5" t="s">
        <v>52</v>
      </c>
      <c r="L1307" s="16">
        <v>1</v>
      </c>
      <c r="M1307" s="24" t="s">
        <v>244</v>
      </c>
    </row>
    <row r="1308" spans="1:13" x14ac:dyDescent="0.25">
      <c r="A1308" s="2">
        <v>16</v>
      </c>
      <c r="B1308" s="2" t="s">
        <v>84</v>
      </c>
      <c r="C1308" s="2" t="s">
        <v>85</v>
      </c>
      <c r="D1308" s="2" t="s">
        <v>15</v>
      </c>
      <c r="E1308" s="2" t="str">
        <f t="shared" si="106"/>
        <v>Tuesday</v>
      </c>
      <c r="F1308" s="3">
        <v>45461</v>
      </c>
      <c r="G1308" s="17">
        <v>0.88541666666666674</v>
      </c>
      <c r="H1308" s="17">
        <v>1.25</v>
      </c>
      <c r="I1308" s="4">
        <v>0.83194444444444449</v>
      </c>
      <c r="J1308" s="4">
        <v>0.25347222222222221</v>
      </c>
      <c r="K1308" s="5" t="str">
        <f>IF(I1308&gt;G1308,"LATE","PRESENT")</f>
        <v>PRESENT</v>
      </c>
      <c r="L1308" s="16">
        <v>1</v>
      </c>
      <c r="M1308" s="4"/>
    </row>
    <row r="1309" spans="1:13" x14ac:dyDescent="0.25">
      <c r="A1309" s="2">
        <v>39</v>
      </c>
      <c r="B1309" s="2" t="s">
        <v>13</v>
      </c>
      <c r="C1309" s="2" t="s">
        <v>14</v>
      </c>
      <c r="D1309" s="2" t="s">
        <v>15</v>
      </c>
      <c r="E1309" s="2" t="str">
        <f t="shared" si="106"/>
        <v>Wednesday</v>
      </c>
      <c r="F1309" s="3">
        <v>45462</v>
      </c>
      <c r="G1309" s="17">
        <v>0.84375</v>
      </c>
      <c r="H1309" s="17">
        <v>1.2083333333333333</v>
      </c>
      <c r="I1309" s="4"/>
      <c r="J1309" s="4"/>
      <c r="K1309" s="5" t="s">
        <v>36</v>
      </c>
      <c r="L1309" s="16">
        <v>1</v>
      </c>
      <c r="M1309" s="34" t="s">
        <v>243</v>
      </c>
    </row>
    <row r="1310" spans="1:13" x14ac:dyDescent="0.25">
      <c r="A1310" s="2">
        <v>40</v>
      </c>
      <c r="B1310" s="2" t="s">
        <v>18</v>
      </c>
      <c r="C1310" s="2" t="s">
        <v>14</v>
      </c>
      <c r="D1310" s="2" t="s">
        <v>15</v>
      </c>
      <c r="E1310" s="2" t="str">
        <f t="shared" si="106"/>
        <v>Wednesday</v>
      </c>
      <c r="F1310" s="3">
        <v>45462</v>
      </c>
      <c r="G1310" s="17">
        <v>0.84375</v>
      </c>
      <c r="H1310" s="17">
        <v>1.2083333333333333</v>
      </c>
      <c r="I1310" s="4">
        <v>0.84652777777777777</v>
      </c>
      <c r="J1310" s="4">
        <v>0.22361111111111112</v>
      </c>
      <c r="K1310" s="5" t="str">
        <f t="shared" ref="K1310:K1312" si="109">IF(I1310&gt;G1310,"LATE","PRESENT")</f>
        <v>LATE</v>
      </c>
      <c r="L1310" s="16">
        <v>1</v>
      </c>
      <c r="M1310" s="24" t="s">
        <v>131</v>
      </c>
    </row>
    <row r="1311" spans="1:13" x14ac:dyDescent="0.25">
      <c r="A1311" s="2">
        <v>42</v>
      </c>
      <c r="B1311" s="2" t="s">
        <v>21</v>
      </c>
      <c r="C1311" s="2" t="s">
        <v>14</v>
      </c>
      <c r="D1311" s="2" t="s">
        <v>15</v>
      </c>
      <c r="E1311" s="2" t="str">
        <f t="shared" si="106"/>
        <v>Wednesday</v>
      </c>
      <c r="F1311" s="3">
        <v>45462</v>
      </c>
      <c r="G1311" s="17">
        <v>0.84375</v>
      </c>
      <c r="H1311" s="17">
        <v>1.2083333333333333</v>
      </c>
      <c r="I1311" s="4">
        <v>0.94861111111111107</v>
      </c>
      <c r="J1311" s="4">
        <v>0.21527777777777779</v>
      </c>
      <c r="K1311" s="5" t="str">
        <f t="shared" si="109"/>
        <v>LATE</v>
      </c>
      <c r="L1311" s="16">
        <v>1</v>
      </c>
      <c r="M1311" s="24" t="s">
        <v>252</v>
      </c>
    </row>
    <row r="1312" spans="1:13" x14ac:dyDescent="0.25">
      <c r="A1312" s="2">
        <v>49</v>
      </c>
      <c r="B1312" s="2" t="s">
        <v>19</v>
      </c>
      <c r="C1312" s="2" t="s">
        <v>14</v>
      </c>
      <c r="D1312" s="2" t="s">
        <v>15</v>
      </c>
      <c r="E1312" s="2" t="str">
        <f t="shared" si="106"/>
        <v>Wednesday</v>
      </c>
      <c r="F1312" s="3">
        <v>45462</v>
      </c>
      <c r="G1312" s="17">
        <v>0.84375</v>
      </c>
      <c r="H1312" s="17">
        <v>1.1666666666666667</v>
      </c>
      <c r="I1312" s="4">
        <v>0.98472222222222228</v>
      </c>
      <c r="J1312" s="4">
        <v>0.1736111111111111</v>
      </c>
      <c r="K1312" s="5" t="str">
        <f t="shared" si="109"/>
        <v>LATE</v>
      </c>
      <c r="L1312" s="16">
        <v>1</v>
      </c>
      <c r="M1312" s="24" t="s">
        <v>253</v>
      </c>
    </row>
    <row r="1313" spans="1:13" x14ac:dyDescent="0.25">
      <c r="A1313" s="2">
        <v>47</v>
      </c>
      <c r="B1313" s="2" t="s">
        <v>20</v>
      </c>
      <c r="C1313" s="2" t="s">
        <v>14</v>
      </c>
      <c r="D1313" s="2" t="s">
        <v>15</v>
      </c>
      <c r="E1313" s="2" t="str">
        <f t="shared" si="106"/>
        <v>Wednesday</v>
      </c>
      <c r="F1313" s="3">
        <v>45462</v>
      </c>
      <c r="G1313" s="17">
        <v>0.84375</v>
      </c>
      <c r="H1313" s="17">
        <v>1.1666666666666667</v>
      </c>
      <c r="I1313" s="4"/>
      <c r="J1313" s="4"/>
      <c r="K1313" s="5" t="s">
        <v>52</v>
      </c>
      <c r="L1313" s="16">
        <v>1</v>
      </c>
      <c r="M1313" s="24" t="s">
        <v>236</v>
      </c>
    </row>
    <row r="1314" spans="1:13" x14ac:dyDescent="0.25">
      <c r="A1314" s="2">
        <v>41</v>
      </c>
      <c r="B1314" s="2" t="s">
        <v>22</v>
      </c>
      <c r="C1314" s="2" t="s">
        <v>14</v>
      </c>
      <c r="D1314" s="2" t="s">
        <v>15</v>
      </c>
      <c r="E1314" s="2" t="str">
        <f t="shared" si="106"/>
        <v>Wednesday</v>
      </c>
      <c r="F1314" s="3">
        <v>45462</v>
      </c>
      <c r="G1314" s="17">
        <v>0.84375</v>
      </c>
      <c r="H1314" s="17">
        <v>1.2083333333333333</v>
      </c>
      <c r="I1314" s="4">
        <v>0.84930555555555554</v>
      </c>
      <c r="J1314" s="4">
        <v>0.22569444444444445</v>
      </c>
      <c r="K1314" s="5" t="str">
        <f t="shared" ref="K1314:K1319" si="110">IF(I1314&gt;G1314,"LATE","PRESENT")</f>
        <v>LATE</v>
      </c>
      <c r="L1314" s="16">
        <v>1</v>
      </c>
      <c r="M1314" s="24" t="s">
        <v>131</v>
      </c>
    </row>
    <row r="1315" spans="1:13" x14ac:dyDescent="0.25">
      <c r="A1315" s="2">
        <v>38</v>
      </c>
      <c r="B1315" s="10" t="s">
        <v>23</v>
      </c>
      <c r="C1315" s="2" t="s">
        <v>24</v>
      </c>
      <c r="D1315" s="2" t="s">
        <v>15</v>
      </c>
      <c r="E1315" s="2" t="str">
        <f t="shared" si="106"/>
        <v>Wednesday</v>
      </c>
      <c r="F1315" s="3">
        <v>45462</v>
      </c>
      <c r="G1315" s="17">
        <v>0.88541666666666674</v>
      </c>
      <c r="H1315" s="17">
        <v>1.25</v>
      </c>
      <c r="I1315" s="4">
        <v>0.86527777777777781</v>
      </c>
      <c r="J1315" s="4">
        <v>0.25763888888888886</v>
      </c>
      <c r="K1315" s="5" t="str">
        <f t="shared" si="110"/>
        <v>PRESENT</v>
      </c>
      <c r="L1315" s="16">
        <v>1</v>
      </c>
      <c r="M1315" s="24"/>
    </row>
    <row r="1316" spans="1:13" x14ac:dyDescent="0.25">
      <c r="A1316" s="2">
        <v>34</v>
      </c>
      <c r="B1316" s="2" t="s">
        <v>26</v>
      </c>
      <c r="C1316" s="2" t="s">
        <v>27</v>
      </c>
      <c r="D1316" s="2" t="s">
        <v>15</v>
      </c>
      <c r="E1316" s="2" t="str">
        <f t="shared" si="106"/>
        <v>Wednesday</v>
      </c>
      <c r="F1316" s="3">
        <v>45462</v>
      </c>
      <c r="G1316" s="17">
        <v>0.84375</v>
      </c>
      <c r="H1316" s="17">
        <v>1.2083333333333333</v>
      </c>
      <c r="I1316" s="4">
        <v>0.84097222222222223</v>
      </c>
      <c r="J1316" s="4">
        <v>0.21249999999999999</v>
      </c>
      <c r="K1316" s="5" t="str">
        <f t="shared" si="110"/>
        <v>PRESENT</v>
      </c>
      <c r="L1316" s="16">
        <v>1</v>
      </c>
      <c r="M1316" s="24"/>
    </row>
    <row r="1317" spans="1:13" x14ac:dyDescent="0.25">
      <c r="A1317" s="2">
        <v>2</v>
      </c>
      <c r="B1317" s="2" t="s">
        <v>28</v>
      </c>
      <c r="C1317" s="2" t="s">
        <v>27</v>
      </c>
      <c r="D1317" s="2" t="s">
        <v>15</v>
      </c>
      <c r="E1317" s="2" t="str">
        <f t="shared" si="106"/>
        <v>Wednesday</v>
      </c>
      <c r="F1317" s="3">
        <v>45462</v>
      </c>
      <c r="G1317" s="17">
        <v>0.84375</v>
      </c>
      <c r="H1317" s="17">
        <v>1.2083333333333333</v>
      </c>
      <c r="I1317" s="4">
        <v>0.85972222222222228</v>
      </c>
      <c r="J1317" s="4">
        <v>0.21388888888888888</v>
      </c>
      <c r="K1317" s="5" t="str">
        <f t="shared" si="110"/>
        <v>LATE</v>
      </c>
      <c r="L1317" s="16">
        <v>1</v>
      </c>
      <c r="M1317" s="27" t="s">
        <v>129</v>
      </c>
    </row>
    <row r="1318" spans="1:13" x14ac:dyDescent="0.25">
      <c r="A1318" s="2">
        <v>35</v>
      </c>
      <c r="B1318" s="2" t="s">
        <v>29</v>
      </c>
      <c r="C1318" s="2" t="s">
        <v>27</v>
      </c>
      <c r="D1318" s="2" t="s">
        <v>15</v>
      </c>
      <c r="E1318" s="2" t="str">
        <f t="shared" si="106"/>
        <v>Wednesday</v>
      </c>
      <c r="F1318" s="3">
        <v>45462</v>
      </c>
      <c r="G1318" s="17">
        <v>0.84375</v>
      </c>
      <c r="H1318" s="17">
        <v>1.2083333333333333</v>
      </c>
      <c r="I1318" s="4">
        <v>0.77916666666666667</v>
      </c>
      <c r="J1318" s="4">
        <v>0.26458333333333334</v>
      </c>
      <c r="K1318" s="5" t="str">
        <f t="shared" si="110"/>
        <v>PRESENT</v>
      </c>
      <c r="L1318" s="16">
        <v>1</v>
      </c>
      <c r="M1318" s="24"/>
    </row>
    <row r="1319" spans="1:13" x14ac:dyDescent="0.25">
      <c r="A1319" s="2">
        <v>51</v>
      </c>
      <c r="B1319" s="2" t="s">
        <v>30</v>
      </c>
      <c r="C1319" s="2" t="s">
        <v>31</v>
      </c>
      <c r="D1319" s="2" t="s">
        <v>32</v>
      </c>
      <c r="E1319" s="2" t="str">
        <f t="shared" si="106"/>
        <v>Wednesday</v>
      </c>
      <c r="F1319" s="3">
        <v>45462</v>
      </c>
      <c r="G1319" s="17">
        <v>1.34375</v>
      </c>
      <c r="H1319" s="17">
        <v>0.70833333333333337</v>
      </c>
      <c r="I1319" s="4">
        <v>0.33402777777777776</v>
      </c>
      <c r="J1319" s="4">
        <v>0.71250000000000002</v>
      </c>
      <c r="K1319" s="5" t="str">
        <f t="shared" si="110"/>
        <v>PRESENT</v>
      </c>
      <c r="L1319" s="16">
        <v>1</v>
      </c>
      <c r="M1319" s="24"/>
    </row>
    <row r="1320" spans="1:13" x14ac:dyDescent="0.25">
      <c r="A1320" s="2">
        <v>50</v>
      </c>
      <c r="B1320" s="2" t="s">
        <v>33</v>
      </c>
      <c r="C1320" s="2" t="s">
        <v>31</v>
      </c>
      <c r="D1320" s="2" t="s">
        <v>32</v>
      </c>
      <c r="E1320" s="2" t="str">
        <f t="shared" si="106"/>
        <v>Wednesday</v>
      </c>
      <c r="F1320" s="3">
        <v>45462</v>
      </c>
      <c r="G1320" s="17">
        <v>1.34375</v>
      </c>
      <c r="H1320" s="17">
        <v>0.70833333333333337</v>
      </c>
      <c r="I1320" s="4"/>
      <c r="J1320" s="4"/>
      <c r="K1320" s="5" t="s">
        <v>52</v>
      </c>
      <c r="L1320" s="16">
        <v>1</v>
      </c>
      <c r="M1320" s="24"/>
    </row>
    <row r="1321" spans="1:13" x14ac:dyDescent="0.25">
      <c r="A1321" s="2">
        <v>20</v>
      </c>
      <c r="B1321" s="2" t="s">
        <v>38</v>
      </c>
      <c r="C1321" s="2" t="s">
        <v>31</v>
      </c>
      <c r="D1321" s="2" t="s">
        <v>15</v>
      </c>
      <c r="E1321" s="2" t="str">
        <f t="shared" si="106"/>
        <v>Wednesday</v>
      </c>
      <c r="F1321" s="3">
        <v>45462</v>
      </c>
      <c r="G1321" s="17">
        <v>0.88541666666666674</v>
      </c>
      <c r="H1321" s="17">
        <v>1.25</v>
      </c>
      <c r="I1321" s="4">
        <v>0.87847222222222221</v>
      </c>
      <c r="J1321" s="4">
        <v>0.27152777777777776</v>
      </c>
      <c r="K1321" s="5" t="str">
        <f>IF(I1321&gt;G1321,"LATE","PRESENT")</f>
        <v>PRESENT</v>
      </c>
      <c r="L1321" s="16">
        <v>1</v>
      </c>
      <c r="M1321" s="24"/>
    </row>
    <row r="1322" spans="1:13" x14ac:dyDescent="0.25">
      <c r="A1322" s="2">
        <v>4</v>
      </c>
      <c r="B1322" s="10" t="s">
        <v>39</v>
      </c>
      <c r="C1322" s="2" t="s">
        <v>31</v>
      </c>
      <c r="D1322" s="2" t="s">
        <v>15</v>
      </c>
      <c r="E1322" s="2" t="str">
        <f t="shared" si="106"/>
        <v>Wednesday</v>
      </c>
      <c r="F1322" s="3">
        <v>45462</v>
      </c>
      <c r="G1322" s="17">
        <v>0.92708333333333326</v>
      </c>
      <c r="H1322" s="17">
        <v>1.2916666666666667</v>
      </c>
      <c r="I1322" s="4">
        <v>0.9194444444444444</v>
      </c>
      <c r="J1322" s="4">
        <v>0.29583333333333334</v>
      </c>
      <c r="K1322" s="5" t="str">
        <f>IF(I1322&gt;G1322,"LATE","PRESENT")</f>
        <v>PRESENT</v>
      </c>
      <c r="L1322" s="16">
        <v>1</v>
      </c>
      <c r="M1322" s="24"/>
    </row>
    <row r="1323" spans="1:13" x14ac:dyDescent="0.25">
      <c r="A1323" s="2">
        <v>52</v>
      </c>
      <c r="B1323" s="2" t="s">
        <v>34</v>
      </c>
      <c r="C1323" s="2" t="s">
        <v>31</v>
      </c>
      <c r="D1323" s="2" t="s">
        <v>32</v>
      </c>
      <c r="E1323" s="2" t="str">
        <f t="shared" si="106"/>
        <v>Wednesday</v>
      </c>
      <c r="F1323" s="3">
        <v>45462</v>
      </c>
      <c r="G1323" s="17">
        <v>1.34375</v>
      </c>
      <c r="H1323" s="17">
        <v>0.70833333333333337</v>
      </c>
      <c r="I1323" s="4"/>
      <c r="J1323" s="4"/>
      <c r="K1323" s="5" t="s">
        <v>52</v>
      </c>
      <c r="L1323" s="16">
        <v>1</v>
      </c>
      <c r="M1323" s="24"/>
    </row>
    <row r="1324" spans="1:13" x14ac:dyDescent="0.25">
      <c r="A1324" s="2">
        <v>18</v>
      </c>
      <c r="B1324" s="2" t="s">
        <v>40</v>
      </c>
      <c r="C1324" s="2" t="s">
        <v>31</v>
      </c>
      <c r="D1324" s="2" t="s">
        <v>15</v>
      </c>
      <c r="E1324" s="2" t="str">
        <f t="shared" si="106"/>
        <v>Wednesday</v>
      </c>
      <c r="F1324" s="3">
        <v>45462</v>
      </c>
      <c r="G1324" s="17">
        <v>0.88541666666666674</v>
      </c>
      <c r="H1324" s="17">
        <v>1.25</v>
      </c>
      <c r="I1324" s="4">
        <v>0.88055555555555554</v>
      </c>
      <c r="J1324" s="4">
        <v>0.28680555555555554</v>
      </c>
      <c r="K1324" s="5" t="str">
        <f>IF(I1324&gt;G1324,"LATE","PRESENT")</f>
        <v>PRESENT</v>
      </c>
      <c r="L1324" s="16">
        <v>1</v>
      </c>
      <c r="M1324" s="24"/>
    </row>
    <row r="1325" spans="1:13" x14ac:dyDescent="0.25">
      <c r="A1325" s="2">
        <v>3</v>
      </c>
      <c r="B1325" s="2" t="s">
        <v>44</v>
      </c>
      <c r="C1325" s="2" t="s">
        <v>31</v>
      </c>
      <c r="D1325" s="2" t="s">
        <v>15</v>
      </c>
      <c r="E1325" s="2" t="str">
        <f t="shared" si="106"/>
        <v>Wednesday</v>
      </c>
      <c r="F1325" s="3">
        <v>45462</v>
      </c>
      <c r="G1325" s="17">
        <v>0.92708333333333326</v>
      </c>
      <c r="H1325" s="17">
        <v>1.2916666666666667</v>
      </c>
      <c r="I1325" s="4"/>
      <c r="J1325" s="4"/>
      <c r="K1325" s="5" t="s">
        <v>52</v>
      </c>
      <c r="L1325" s="16">
        <v>1</v>
      </c>
      <c r="M1325" s="24" t="s">
        <v>236</v>
      </c>
    </row>
    <row r="1326" spans="1:13" x14ac:dyDescent="0.25">
      <c r="A1326" s="2">
        <v>15</v>
      </c>
      <c r="B1326" s="2" t="s">
        <v>45</v>
      </c>
      <c r="C1326" s="2" t="s">
        <v>31</v>
      </c>
      <c r="D1326" s="2" t="s">
        <v>15</v>
      </c>
      <c r="E1326" s="2" t="str">
        <f t="shared" ref="E1326:E1389" si="111">TEXT(F1326,"dddd")</f>
        <v>Wednesday</v>
      </c>
      <c r="F1326" s="3">
        <v>45462</v>
      </c>
      <c r="G1326" s="17">
        <v>0.96875</v>
      </c>
      <c r="H1326" s="17">
        <v>1.3333333333333333</v>
      </c>
      <c r="I1326" s="4"/>
      <c r="J1326" s="4"/>
      <c r="K1326" s="5" t="s">
        <v>52</v>
      </c>
      <c r="L1326" s="16">
        <v>1</v>
      </c>
      <c r="M1326" s="24"/>
    </row>
    <row r="1327" spans="1:13" x14ac:dyDescent="0.25">
      <c r="A1327" s="2">
        <v>55</v>
      </c>
      <c r="B1327" s="2" t="s">
        <v>115</v>
      </c>
      <c r="C1327" s="2" t="s">
        <v>31</v>
      </c>
      <c r="D1327" s="2" t="s">
        <v>15</v>
      </c>
      <c r="E1327" s="2" t="str">
        <f t="shared" si="111"/>
        <v>Wednesday</v>
      </c>
      <c r="F1327" s="3">
        <v>45462</v>
      </c>
      <c r="G1327" s="17">
        <v>0.92708333333333326</v>
      </c>
      <c r="H1327" s="17">
        <v>1.2916666666666667</v>
      </c>
      <c r="I1327" s="4"/>
      <c r="J1327" s="4"/>
      <c r="K1327" s="5" t="s">
        <v>52</v>
      </c>
      <c r="L1327" s="16">
        <v>1</v>
      </c>
      <c r="M1327" s="24"/>
    </row>
    <row r="1328" spans="1:13" x14ac:dyDescent="0.25">
      <c r="A1328" s="2">
        <v>10</v>
      </c>
      <c r="B1328" s="2" t="s">
        <v>46</v>
      </c>
      <c r="C1328" s="2" t="s">
        <v>31</v>
      </c>
      <c r="D1328" s="2" t="s">
        <v>15</v>
      </c>
      <c r="E1328" s="2" t="str">
        <f t="shared" si="111"/>
        <v>Wednesday</v>
      </c>
      <c r="F1328" s="3">
        <v>45462</v>
      </c>
      <c r="G1328" s="17">
        <v>0.88541666666666674</v>
      </c>
      <c r="H1328" s="17">
        <v>1.25</v>
      </c>
      <c r="I1328" s="4">
        <v>0.88194444444444442</v>
      </c>
      <c r="J1328" s="4">
        <v>0.30763888888888891</v>
      </c>
      <c r="K1328" s="5" t="str">
        <f>IF(I1328&gt;G1328,"LATE","PRESENT")</f>
        <v>PRESENT</v>
      </c>
      <c r="L1328" s="16">
        <v>1</v>
      </c>
      <c r="M1328" s="24"/>
    </row>
    <row r="1329" spans="1:13" x14ac:dyDescent="0.25">
      <c r="A1329" s="2">
        <v>53</v>
      </c>
      <c r="B1329" s="2" t="s">
        <v>35</v>
      </c>
      <c r="C1329" s="2" t="s">
        <v>31</v>
      </c>
      <c r="D1329" s="2" t="s">
        <v>32</v>
      </c>
      <c r="E1329" s="2" t="str">
        <f t="shared" si="111"/>
        <v>Wednesday</v>
      </c>
      <c r="F1329" s="3">
        <v>45462</v>
      </c>
      <c r="G1329" s="17">
        <v>1.34375</v>
      </c>
      <c r="H1329" s="17">
        <v>0.75</v>
      </c>
      <c r="I1329" s="4">
        <v>0.32777777777777778</v>
      </c>
      <c r="J1329" s="4">
        <v>0.75347222222222221</v>
      </c>
      <c r="K1329" s="5" t="str">
        <f>IF(I1329&gt;G1329,"LATE","PRESENT")</f>
        <v>PRESENT</v>
      </c>
      <c r="L1329" s="16">
        <v>1</v>
      </c>
      <c r="M1329" s="24"/>
    </row>
    <row r="1330" spans="1:13" x14ac:dyDescent="0.25">
      <c r="A1330" s="2">
        <v>9</v>
      </c>
      <c r="B1330" s="2" t="s">
        <v>47</v>
      </c>
      <c r="C1330" s="2" t="s">
        <v>31</v>
      </c>
      <c r="D1330" s="2" t="s">
        <v>15</v>
      </c>
      <c r="E1330" s="2" t="str">
        <f t="shared" si="111"/>
        <v>Wednesday</v>
      </c>
      <c r="F1330" s="3">
        <v>45462</v>
      </c>
      <c r="G1330" s="17">
        <v>0.88541666666666674</v>
      </c>
      <c r="H1330" s="17">
        <v>1.25</v>
      </c>
      <c r="I1330" s="4">
        <v>0.88194444444444442</v>
      </c>
      <c r="J1330" s="4">
        <v>0.30763888888888891</v>
      </c>
      <c r="K1330" s="5" t="str">
        <f>IF(I1330&gt;G1330,"LATE","PRESENT")</f>
        <v>PRESENT</v>
      </c>
      <c r="L1330" s="16">
        <v>1</v>
      </c>
      <c r="M1330" s="24"/>
    </row>
    <row r="1331" spans="1:13" x14ac:dyDescent="0.25">
      <c r="A1331" s="2">
        <v>22</v>
      </c>
      <c r="B1331" s="2" t="s">
        <v>48</v>
      </c>
      <c r="C1331" s="2" t="s">
        <v>31</v>
      </c>
      <c r="D1331" s="2" t="s">
        <v>15</v>
      </c>
      <c r="E1331" s="2" t="str">
        <f t="shared" si="111"/>
        <v>Wednesday</v>
      </c>
      <c r="F1331" s="3">
        <v>45462</v>
      </c>
      <c r="G1331" s="17">
        <v>0.92708333333333326</v>
      </c>
      <c r="H1331" s="17">
        <v>1.2916666666666667</v>
      </c>
      <c r="I1331" s="4">
        <v>0.9291666666666667</v>
      </c>
      <c r="J1331" s="4">
        <v>0.30208333333333331</v>
      </c>
      <c r="K1331" s="5" t="str">
        <f>IF(I1331&gt;G1331,"LATE","PRESENT")</f>
        <v>LATE</v>
      </c>
      <c r="L1331" s="16">
        <v>1</v>
      </c>
      <c r="M1331" s="24" t="s">
        <v>125</v>
      </c>
    </row>
    <row r="1332" spans="1:13" x14ac:dyDescent="0.25">
      <c r="A1332" s="2">
        <v>6</v>
      </c>
      <c r="B1332" s="10" t="s">
        <v>50</v>
      </c>
      <c r="C1332" s="2" t="s">
        <v>31</v>
      </c>
      <c r="D1332" s="2" t="s">
        <v>15</v>
      </c>
      <c r="E1332" s="2" t="str">
        <f t="shared" si="111"/>
        <v>Wednesday</v>
      </c>
      <c r="F1332" s="3">
        <v>45462</v>
      </c>
      <c r="G1332" s="17">
        <v>0.71875</v>
      </c>
      <c r="H1332" s="17">
        <v>1.0833333333333333</v>
      </c>
      <c r="I1332" s="4">
        <v>0.7104166666666667</v>
      </c>
      <c r="J1332" s="4">
        <v>0.91111111111111109</v>
      </c>
      <c r="K1332" s="5" t="str">
        <f>IF(I1332&gt;G1332,"LATE","PRESENT")</f>
        <v>PRESENT</v>
      </c>
      <c r="L1332" s="16">
        <v>1</v>
      </c>
      <c r="M1332" s="24"/>
    </row>
    <row r="1333" spans="1:13" x14ac:dyDescent="0.25">
      <c r="A1333" s="2">
        <v>12</v>
      </c>
      <c r="B1333" s="2" t="s">
        <v>51</v>
      </c>
      <c r="C1333" s="2" t="s">
        <v>31</v>
      </c>
      <c r="D1333" s="2" t="s">
        <v>15</v>
      </c>
      <c r="E1333" s="2" t="str">
        <f t="shared" si="111"/>
        <v>Wednesday</v>
      </c>
      <c r="F1333" s="3">
        <v>45462</v>
      </c>
      <c r="G1333" s="17">
        <v>0.80208333333333337</v>
      </c>
      <c r="H1333" s="17">
        <v>1.1666666666666667</v>
      </c>
      <c r="I1333" s="4"/>
      <c r="J1333" s="4"/>
      <c r="K1333" s="5" t="s">
        <v>36</v>
      </c>
      <c r="L1333" s="16">
        <v>1</v>
      </c>
      <c r="M1333" s="24" t="s">
        <v>254</v>
      </c>
    </row>
    <row r="1334" spans="1:13" x14ac:dyDescent="0.25">
      <c r="A1334" s="2">
        <v>24</v>
      </c>
      <c r="B1334" s="10" t="s">
        <v>53</v>
      </c>
      <c r="C1334" s="2" t="s">
        <v>31</v>
      </c>
      <c r="D1334" s="2" t="s">
        <v>15</v>
      </c>
      <c r="E1334" s="2" t="str">
        <f t="shared" si="111"/>
        <v>Wednesday</v>
      </c>
      <c r="F1334" s="3">
        <v>45462</v>
      </c>
      <c r="G1334" s="17">
        <v>0.84375</v>
      </c>
      <c r="H1334" s="17">
        <v>1.2083333333333333</v>
      </c>
      <c r="I1334" s="4">
        <v>0.90347222222222223</v>
      </c>
      <c r="J1334" s="4">
        <v>0.22569444444444445</v>
      </c>
      <c r="K1334" s="5" t="str">
        <f>IF(I1334&gt;G1334,"LATE","PRESENT")</f>
        <v>LATE</v>
      </c>
      <c r="L1334" s="16">
        <v>1</v>
      </c>
      <c r="M1334" s="24" t="s">
        <v>255</v>
      </c>
    </row>
    <row r="1335" spans="1:13" x14ac:dyDescent="0.25">
      <c r="A1335" s="2">
        <v>23</v>
      </c>
      <c r="B1335" s="2" t="s">
        <v>54</v>
      </c>
      <c r="C1335" s="2" t="s">
        <v>31</v>
      </c>
      <c r="D1335" s="2" t="s">
        <v>15</v>
      </c>
      <c r="E1335" s="2" t="str">
        <f t="shared" si="111"/>
        <v>Wednesday</v>
      </c>
      <c r="F1335" s="3">
        <v>45462</v>
      </c>
      <c r="G1335" s="17">
        <v>0.84375</v>
      </c>
      <c r="H1335" s="17">
        <v>1.2083333333333333</v>
      </c>
      <c r="I1335" s="4">
        <v>0.8354166666666667</v>
      </c>
      <c r="J1335" s="4">
        <v>0.24652777777777779</v>
      </c>
      <c r="K1335" s="5" t="str">
        <f t="shared" ref="K1335:K1342" si="112">IF(I1335&gt;G1335,"LATE","PRESENT")</f>
        <v>PRESENT</v>
      </c>
      <c r="L1335" s="16">
        <v>1</v>
      </c>
      <c r="M1335" s="24"/>
    </row>
    <row r="1336" spans="1:13" x14ac:dyDescent="0.25">
      <c r="A1336" s="2">
        <v>54</v>
      </c>
      <c r="B1336" s="2" t="s">
        <v>37</v>
      </c>
      <c r="C1336" s="2" t="s">
        <v>31</v>
      </c>
      <c r="D1336" s="2" t="s">
        <v>32</v>
      </c>
      <c r="E1336" s="2" t="str">
        <f t="shared" si="111"/>
        <v>Wednesday</v>
      </c>
      <c r="F1336" s="3">
        <v>45462</v>
      </c>
      <c r="G1336" s="17">
        <v>1.3854166666666667</v>
      </c>
      <c r="H1336" s="17">
        <v>0.75</v>
      </c>
      <c r="I1336" s="4">
        <v>0.37986111111111109</v>
      </c>
      <c r="J1336" s="4">
        <v>0.75416666666666665</v>
      </c>
      <c r="K1336" s="5" t="str">
        <f t="shared" si="112"/>
        <v>PRESENT</v>
      </c>
      <c r="L1336" s="16">
        <v>1</v>
      </c>
      <c r="M1336" s="24"/>
    </row>
    <row r="1337" spans="1:13" x14ac:dyDescent="0.25">
      <c r="A1337" s="2">
        <v>11</v>
      </c>
      <c r="B1337" s="2" t="s">
        <v>55</v>
      </c>
      <c r="C1337" s="2" t="s">
        <v>31</v>
      </c>
      <c r="D1337" s="2" t="s">
        <v>15</v>
      </c>
      <c r="E1337" s="2" t="str">
        <f t="shared" si="111"/>
        <v>Wednesday</v>
      </c>
      <c r="F1337" s="3">
        <v>45462</v>
      </c>
      <c r="G1337" s="17">
        <v>0.88541666666666674</v>
      </c>
      <c r="H1337" s="17">
        <v>1.25</v>
      </c>
      <c r="I1337" s="4">
        <v>0.88055555555555554</v>
      </c>
      <c r="J1337" s="4">
        <v>0.28680555555555554</v>
      </c>
      <c r="K1337" s="5" t="str">
        <f t="shared" si="112"/>
        <v>PRESENT</v>
      </c>
      <c r="L1337" s="16">
        <v>1</v>
      </c>
      <c r="M1337" s="24"/>
    </row>
    <row r="1338" spans="1:13" x14ac:dyDescent="0.25">
      <c r="A1338" s="2">
        <v>7</v>
      </c>
      <c r="B1338" s="2" t="s">
        <v>56</v>
      </c>
      <c r="C1338" s="2" t="s">
        <v>57</v>
      </c>
      <c r="D1338" s="2" t="s">
        <v>15</v>
      </c>
      <c r="E1338" s="2" t="str">
        <f t="shared" si="111"/>
        <v>Wednesday</v>
      </c>
      <c r="F1338" s="3">
        <v>45462</v>
      </c>
      <c r="G1338" s="17">
        <v>0.92708333333333326</v>
      </c>
      <c r="H1338" s="17">
        <v>1.2916666666666667</v>
      </c>
      <c r="I1338" s="4">
        <v>0.92361111111111116</v>
      </c>
      <c r="J1338" s="4">
        <v>0.33611111111111114</v>
      </c>
      <c r="K1338" s="5" t="str">
        <f t="shared" si="112"/>
        <v>PRESENT</v>
      </c>
      <c r="L1338" s="16">
        <v>1</v>
      </c>
      <c r="M1338" s="24"/>
    </row>
    <row r="1339" spans="1:13" x14ac:dyDescent="0.25">
      <c r="A1339" s="2">
        <v>8</v>
      </c>
      <c r="B1339" s="2" t="s">
        <v>58</v>
      </c>
      <c r="C1339" s="2" t="s">
        <v>57</v>
      </c>
      <c r="D1339" s="2" t="s">
        <v>15</v>
      </c>
      <c r="E1339" s="2" t="str">
        <f t="shared" si="111"/>
        <v>Wednesday</v>
      </c>
      <c r="F1339" s="3">
        <v>45462</v>
      </c>
      <c r="G1339" s="17">
        <v>0.92708333333333326</v>
      </c>
      <c r="H1339" s="17">
        <v>1.2916666666666667</v>
      </c>
      <c r="I1339" s="4">
        <v>0.92013888888888884</v>
      </c>
      <c r="J1339" s="4">
        <v>0.31805555555555554</v>
      </c>
      <c r="K1339" s="5" t="str">
        <f t="shared" si="112"/>
        <v>PRESENT</v>
      </c>
      <c r="L1339" s="16">
        <v>1</v>
      </c>
      <c r="M1339" s="24"/>
    </row>
    <row r="1340" spans="1:13" x14ac:dyDescent="0.25">
      <c r="A1340" s="2">
        <v>5</v>
      </c>
      <c r="B1340" s="2" t="s">
        <v>59</v>
      </c>
      <c r="C1340" s="2" t="s">
        <v>57</v>
      </c>
      <c r="D1340" s="2" t="s">
        <v>15</v>
      </c>
      <c r="E1340" s="2" t="str">
        <f t="shared" si="111"/>
        <v>Wednesday</v>
      </c>
      <c r="F1340" s="3">
        <v>45462</v>
      </c>
      <c r="G1340" s="17">
        <v>0.84375</v>
      </c>
      <c r="H1340" s="17">
        <v>1.2083333333333333</v>
      </c>
      <c r="I1340" s="4">
        <v>0.82777777777777772</v>
      </c>
      <c r="J1340" s="4">
        <v>0.25069444444444444</v>
      </c>
      <c r="K1340" s="5" t="str">
        <f t="shared" si="112"/>
        <v>PRESENT</v>
      </c>
      <c r="L1340" s="16">
        <v>1</v>
      </c>
      <c r="M1340" s="24"/>
    </row>
    <row r="1341" spans="1:13" x14ac:dyDescent="0.25">
      <c r="A1341" s="2">
        <v>14</v>
      </c>
      <c r="B1341" s="2" t="s">
        <v>61</v>
      </c>
      <c r="C1341" s="2" t="s">
        <v>57</v>
      </c>
      <c r="D1341" s="2" t="s">
        <v>15</v>
      </c>
      <c r="E1341" s="2" t="str">
        <f t="shared" si="111"/>
        <v>Wednesday</v>
      </c>
      <c r="F1341" s="3">
        <v>45462</v>
      </c>
      <c r="G1341" s="17">
        <v>0.88541666666666674</v>
      </c>
      <c r="H1341" s="17">
        <v>1.25</v>
      </c>
      <c r="I1341" s="4">
        <v>0.87847222222222221</v>
      </c>
      <c r="J1341" s="4">
        <v>0.26527777777777778</v>
      </c>
      <c r="K1341" s="5" t="str">
        <f t="shared" si="112"/>
        <v>PRESENT</v>
      </c>
      <c r="L1341" s="16">
        <v>1</v>
      </c>
      <c r="M1341" s="24"/>
    </row>
    <row r="1342" spans="1:13" x14ac:dyDescent="0.25">
      <c r="A1342" s="2">
        <v>46</v>
      </c>
      <c r="B1342" s="2" t="s">
        <v>62</v>
      </c>
      <c r="C1342" s="2" t="s">
        <v>63</v>
      </c>
      <c r="D1342" s="2" t="s">
        <v>15</v>
      </c>
      <c r="E1342" s="2" t="str">
        <f t="shared" si="111"/>
        <v>Wednesday</v>
      </c>
      <c r="F1342" s="3">
        <v>45462</v>
      </c>
      <c r="G1342" s="17">
        <v>0.84375</v>
      </c>
      <c r="H1342" s="17">
        <v>1.2083333333333333</v>
      </c>
      <c r="I1342" s="4">
        <v>0.85347222222222219</v>
      </c>
      <c r="J1342" s="4">
        <v>0.21388888888888888</v>
      </c>
      <c r="K1342" s="5" t="str">
        <f t="shared" si="112"/>
        <v>LATE</v>
      </c>
      <c r="L1342" s="16">
        <v>1</v>
      </c>
      <c r="M1342" s="24"/>
    </row>
    <row r="1343" spans="1:13" x14ac:dyDescent="0.25">
      <c r="A1343" s="2">
        <v>37</v>
      </c>
      <c r="B1343" s="2" t="s">
        <v>64</v>
      </c>
      <c r="C1343" s="2" t="s">
        <v>63</v>
      </c>
      <c r="D1343" s="2" t="s">
        <v>15</v>
      </c>
      <c r="E1343" s="2" t="str">
        <f t="shared" si="111"/>
        <v>Wednesday</v>
      </c>
      <c r="F1343" s="3">
        <v>45462</v>
      </c>
      <c r="G1343" s="17">
        <v>0.84375</v>
      </c>
      <c r="H1343" s="17">
        <v>1.2083333333333333</v>
      </c>
      <c r="I1343" s="4"/>
      <c r="J1343" s="4"/>
      <c r="K1343" s="5" t="s">
        <v>87</v>
      </c>
      <c r="L1343" s="16">
        <v>1</v>
      </c>
      <c r="M1343" s="24" t="s">
        <v>256</v>
      </c>
    </row>
    <row r="1344" spans="1:13" x14ac:dyDescent="0.25">
      <c r="A1344" s="2">
        <v>36</v>
      </c>
      <c r="B1344" s="2" t="s">
        <v>66</v>
      </c>
      <c r="C1344" s="2" t="s">
        <v>63</v>
      </c>
      <c r="D1344" s="2" t="s">
        <v>15</v>
      </c>
      <c r="E1344" s="2" t="str">
        <f t="shared" si="111"/>
        <v>Wednesday</v>
      </c>
      <c r="F1344" s="3">
        <v>45462</v>
      </c>
      <c r="G1344" s="17">
        <v>0.84375</v>
      </c>
      <c r="H1344" s="17">
        <v>1.2083333333333333</v>
      </c>
      <c r="I1344" s="4">
        <v>0.82361111111111107</v>
      </c>
      <c r="J1344" s="4">
        <v>0.3347222222222222</v>
      </c>
      <c r="K1344" s="5" t="str">
        <f t="shared" ref="K1344:K1351" si="113">IF(I1344&gt;G1344,"LATE","PRESENT")</f>
        <v>PRESENT</v>
      </c>
      <c r="L1344" s="16">
        <v>1</v>
      </c>
      <c r="M1344" s="24"/>
    </row>
    <row r="1345" spans="1:13" x14ac:dyDescent="0.25">
      <c r="A1345" s="2">
        <v>1</v>
      </c>
      <c r="B1345" s="2" t="s">
        <v>25</v>
      </c>
      <c r="C1345" s="2" t="s">
        <v>126</v>
      </c>
      <c r="D1345" s="2" t="s">
        <v>15</v>
      </c>
      <c r="E1345" s="2" t="str">
        <f t="shared" si="111"/>
        <v>Wednesday</v>
      </c>
      <c r="F1345" s="3">
        <v>45462</v>
      </c>
      <c r="G1345" s="17">
        <v>0.92708333333333326</v>
      </c>
      <c r="H1345" s="17">
        <v>1.2916666666666667</v>
      </c>
      <c r="I1345" s="4">
        <v>0.93055555555555558</v>
      </c>
      <c r="J1345" s="4">
        <v>0.29722222222222222</v>
      </c>
      <c r="K1345" s="5" t="str">
        <f t="shared" si="113"/>
        <v>LATE</v>
      </c>
      <c r="L1345" s="16">
        <v>1</v>
      </c>
      <c r="M1345" s="24" t="s">
        <v>257</v>
      </c>
    </row>
    <row r="1346" spans="1:13" x14ac:dyDescent="0.25">
      <c r="A1346" s="2">
        <v>33</v>
      </c>
      <c r="B1346" s="2" t="s">
        <v>67</v>
      </c>
      <c r="C1346" s="2" t="s">
        <v>127</v>
      </c>
      <c r="D1346" s="2" t="s">
        <v>15</v>
      </c>
      <c r="E1346" s="2" t="str">
        <f t="shared" si="111"/>
        <v>Wednesday</v>
      </c>
      <c r="F1346" s="3">
        <v>45462</v>
      </c>
      <c r="G1346" s="17">
        <v>0.84375</v>
      </c>
      <c r="H1346" s="17">
        <v>1.2083333333333333</v>
      </c>
      <c r="I1346" s="4">
        <v>0.84375</v>
      </c>
      <c r="J1346" s="4">
        <v>0.21388888888888888</v>
      </c>
      <c r="K1346" s="5" t="str">
        <f t="shared" si="113"/>
        <v>PRESENT</v>
      </c>
      <c r="L1346" s="16">
        <v>1</v>
      </c>
      <c r="M1346" s="24"/>
    </row>
    <row r="1347" spans="1:13" x14ac:dyDescent="0.25">
      <c r="A1347" s="2">
        <v>32</v>
      </c>
      <c r="B1347" s="2" t="s">
        <v>69</v>
      </c>
      <c r="C1347" s="2" t="s">
        <v>127</v>
      </c>
      <c r="D1347" s="2" t="s">
        <v>15</v>
      </c>
      <c r="E1347" s="2" t="str">
        <f t="shared" si="111"/>
        <v>Wednesday</v>
      </c>
      <c r="F1347" s="3">
        <v>45462</v>
      </c>
      <c r="G1347" s="17">
        <v>0.84375</v>
      </c>
      <c r="H1347" s="17">
        <v>1.2083333333333333</v>
      </c>
      <c r="I1347" s="4">
        <v>0.87777777777777777</v>
      </c>
      <c r="J1347" s="4">
        <v>0.21319444444444444</v>
      </c>
      <c r="K1347" s="5" t="str">
        <f t="shared" si="113"/>
        <v>LATE</v>
      </c>
      <c r="L1347" s="16">
        <v>1</v>
      </c>
      <c r="M1347" s="24" t="s">
        <v>257</v>
      </c>
    </row>
    <row r="1348" spans="1:13" x14ac:dyDescent="0.25">
      <c r="A1348" s="2">
        <v>57</v>
      </c>
      <c r="B1348" s="2" t="s">
        <v>152</v>
      </c>
      <c r="C1348" s="2" t="s">
        <v>127</v>
      </c>
      <c r="D1348" s="2" t="s">
        <v>15</v>
      </c>
      <c r="E1348" s="2" t="str">
        <f t="shared" si="111"/>
        <v>Wednesday</v>
      </c>
      <c r="F1348" s="3">
        <v>45462</v>
      </c>
      <c r="G1348" s="17">
        <v>0.84375</v>
      </c>
      <c r="H1348" s="17">
        <v>1.2083333333333333</v>
      </c>
      <c r="I1348" s="4">
        <v>0.82708333333333328</v>
      </c>
      <c r="J1348" s="4">
        <v>0.21249999999999999</v>
      </c>
      <c r="K1348" s="5" t="str">
        <f t="shared" si="113"/>
        <v>PRESENT</v>
      </c>
      <c r="L1348" s="16">
        <v>1</v>
      </c>
      <c r="M1348" s="24"/>
    </row>
    <row r="1349" spans="1:13" x14ac:dyDescent="0.25">
      <c r="A1349" s="2">
        <v>44</v>
      </c>
      <c r="B1349" s="2" t="s">
        <v>70</v>
      </c>
      <c r="C1349" s="2" t="s">
        <v>128</v>
      </c>
      <c r="D1349" s="2" t="s">
        <v>15</v>
      </c>
      <c r="E1349" s="2" t="str">
        <f t="shared" si="111"/>
        <v>Wednesday</v>
      </c>
      <c r="F1349" s="3">
        <v>45462</v>
      </c>
      <c r="G1349" s="17">
        <v>0.84375</v>
      </c>
      <c r="H1349" s="17">
        <v>1.2083333333333333</v>
      </c>
      <c r="I1349" s="4">
        <v>0.89375000000000004</v>
      </c>
      <c r="J1349" s="4">
        <v>0.24236111111111111</v>
      </c>
      <c r="K1349" s="5" t="str">
        <f t="shared" si="113"/>
        <v>LATE</v>
      </c>
      <c r="L1349" s="16">
        <v>1</v>
      </c>
      <c r="M1349" s="24" t="s">
        <v>258</v>
      </c>
    </row>
    <row r="1350" spans="1:13" x14ac:dyDescent="0.25">
      <c r="A1350" s="2">
        <v>29</v>
      </c>
      <c r="B1350" s="2" t="s">
        <v>75</v>
      </c>
      <c r="C1350" s="2" t="s">
        <v>128</v>
      </c>
      <c r="D1350" s="2" t="s">
        <v>15</v>
      </c>
      <c r="E1350" s="2" t="str">
        <f t="shared" si="111"/>
        <v>Wednesday</v>
      </c>
      <c r="F1350" s="3">
        <v>45462</v>
      </c>
      <c r="G1350" s="17">
        <v>0.88541666666666674</v>
      </c>
      <c r="H1350" s="17">
        <v>1.25</v>
      </c>
      <c r="I1350" s="4">
        <v>0.88194444444444442</v>
      </c>
      <c r="J1350" s="4">
        <v>0.25555555555555554</v>
      </c>
      <c r="K1350" s="5" t="str">
        <f t="shared" si="113"/>
        <v>PRESENT</v>
      </c>
      <c r="L1350" s="16">
        <v>1</v>
      </c>
      <c r="M1350" s="24"/>
    </row>
    <row r="1351" spans="1:13" x14ac:dyDescent="0.25">
      <c r="A1351" s="2">
        <v>45</v>
      </c>
      <c r="B1351" s="10" t="s">
        <v>76</v>
      </c>
      <c r="C1351" s="2" t="s">
        <v>128</v>
      </c>
      <c r="D1351" s="2" t="s">
        <v>15</v>
      </c>
      <c r="E1351" s="2" t="str">
        <f t="shared" si="111"/>
        <v>Wednesday</v>
      </c>
      <c r="F1351" s="3">
        <v>45462</v>
      </c>
      <c r="G1351" s="17">
        <v>0.84375</v>
      </c>
      <c r="H1351" s="17">
        <v>1.2083333333333333</v>
      </c>
      <c r="I1351" s="4">
        <v>0.89930555555555558</v>
      </c>
      <c r="J1351" s="4">
        <v>0.24236111111111111</v>
      </c>
      <c r="K1351" s="5" t="str">
        <f t="shared" si="113"/>
        <v>LATE</v>
      </c>
      <c r="L1351" s="16">
        <v>1</v>
      </c>
      <c r="M1351" s="24" t="s">
        <v>259</v>
      </c>
    </row>
    <row r="1352" spans="1:13" x14ac:dyDescent="0.25">
      <c r="A1352" s="2">
        <v>48</v>
      </c>
      <c r="B1352" s="2" t="s">
        <v>77</v>
      </c>
      <c r="C1352" s="2" t="s">
        <v>128</v>
      </c>
      <c r="D1352" s="2" t="s">
        <v>15</v>
      </c>
      <c r="E1352" s="2" t="str">
        <f t="shared" si="111"/>
        <v>Wednesday</v>
      </c>
      <c r="F1352" s="3">
        <v>45462</v>
      </c>
      <c r="G1352" s="17">
        <v>0.84375</v>
      </c>
      <c r="H1352" s="17">
        <v>1.2083333333333333</v>
      </c>
      <c r="I1352" s="4"/>
      <c r="J1352" s="4"/>
      <c r="K1352" s="5" t="s">
        <v>87</v>
      </c>
      <c r="L1352" s="16">
        <v>1</v>
      </c>
      <c r="M1352" s="24" t="s">
        <v>260</v>
      </c>
    </row>
    <row r="1353" spans="1:13" x14ac:dyDescent="0.25">
      <c r="A1353" s="2">
        <v>28</v>
      </c>
      <c r="B1353" s="2" t="s">
        <v>78</v>
      </c>
      <c r="C1353" s="2" t="s">
        <v>128</v>
      </c>
      <c r="D1353" s="2" t="s">
        <v>15</v>
      </c>
      <c r="E1353" s="2" t="str">
        <f t="shared" si="111"/>
        <v>Wednesday</v>
      </c>
      <c r="F1353" s="3">
        <v>45462</v>
      </c>
      <c r="G1353" s="17">
        <v>0.92708333333333326</v>
      </c>
      <c r="H1353" s="17">
        <v>1.2916666666666667</v>
      </c>
      <c r="I1353" s="4">
        <v>0.92222222222222228</v>
      </c>
      <c r="J1353" s="4">
        <v>0.30972222222222223</v>
      </c>
      <c r="K1353" s="5" t="str">
        <f>IF(I1353&gt;G1353,"LATE","PRESENT")</f>
        <v>PRESENT</v>
      </c>
      <c r="L1353" s="16">
        <v>1</v>
      </c>
      <c r="M1353" s="24"/>
    </row>
    <row r="1354" spans="1:13" x14ac:dyDescent="0.25">
      <c r="A1354" s="2">
        <v>58</v>
      </c>
      <c r="B1354" s="2" t="s">
        <v>177</v>
      </c>
      <c r="C1354" s="2" t="s">
        <v>130</v>
      </c>
      <c r="D1354" s="2" t="s">
        <v>15</v>
      </c>
      <c r="E1354" s="2" t="str">
        <f t="shared" si="111"/>
        <v>Wednesday</v>
      </c>
      <c r="F1354" s="3">
        <v>45462</v>
      </c>
      <c r="G1354" s="17">
        <v>0.84375</v>
      </c>
      <c r="H1354" s="17">
        <v>1.2083333333333333</v>
      </c>
      <c r="I1354" s="4">
        <v>0.83680555555555558</v>
      </c>
      <c r="J1354" s="4">
        <v>0.24236111111111111</v>
      </c>
      <c r="K1354" s="5" t="str">
        <f>IF(I1354&gt;G1354,"LATE","PRESENT")</f>
        <v>PRESENT</v>
      </c>
      <c r="L1354" s="16">
        <v>1</v>
      </c>
      <c r="M1354" s="24"/>
    </row>
    <row r="1355" spans="1:13" x14ac:dyDescent="0.25">
      <c r="A1355" s="2">
        <v>25</v>
      </c>
      <c r="B1355" s="2" t="s">
        <v>72</v>
      </c>
      <c r="C1355" s="2" t="s">
        <v>130</v>
      </c>
      <c r="D1355" s="2" t="s">
        <v>15</v>
      </c>
      <c r="E1355" s="2" t="str">
        <f t="shared" si="111"/>
        <v>Wednesday</v>
      </c>
      <c r="F1355" s="3">
        <v>45462</v>
      </c>
      <c r="G1355" s="17">
        <v>0.84375</v>
      </c>
      <c r="H1355" s="17">
        <v>1.2083333333333333</v>
      </c>
      <c r="I1355" s="4"/>
      <c r="J1355" s="4"/>
      <c r="K1355" s="5" t="s">
        <v>52</v>
      </c>
      <c r="L1355" s="16">
        <v>1</v>
      </c>
      <c r="M1355" s="24" t="s">
        <v>236</v>
      </c>
    </row>
    <row r="1356" spans="1:13" x14ac:dyDescent="0.25">
      <c r="A1356" s="2">
        <v>26</v>
      </c>
      <c r="B1356" s="2" t="s">
        <v>93</v>
      </c>
      <c r="C1356" s="2" t="s">
        <v>130</v>
      </c>
      <c r="D1356" s="2" t="s">
        <v>15</v>
      </c>
      <c r="E1356" s="2" t="str">
        <f t="shared" si="111"/>
        <v>Wednesday</v>
      </c>
      <c r="F1356" s="3">
        <v>45462</v>
      </c>
      <c r="G1356" s="17">
        <v>0.88541666666666674</v>
      </c>
      <c r="H1356" s="17">
        <v>1.25</v>
      </c>
      <c r="I1356" s="4">
        <v>0.88541666666666663</v>
      </c>
      <c r="J1356" s="4">
        <v>0.25555555555555554</v>
      </c>
      <c r="K1356" s="5" t="str">
        <f>IF(I1356&gt;G1356,"LATE","PRESENT")</f>
        <v>PRESENT</v>
      </c>
      <c r="L1356" s="16">
        <v>1</v>
      </c>
      <c r="M1356" s="24"/>
    </row>
    <row r="1357" spans="1:13" x14ac:dyDescent="0.25">
      <c r="A1357" s="2">
        <v>27</v>
      </c>
      <c r="B1357" s="2" t="s">
        <v>73</v>
      </c>
      <c r="C1357" s="2" t="s">
        <v>130</v>
      </c>
      <c r="D1357" s="2" t="s">
        <v>15</v>
      </c>
      <c r="E1357" s="2" t="str">
        <f t="shared" si="111"/>
        <v>Wednesday</v>
      </c>
      <c r="F1357" s="3">
        <v>45462</v>
      </c>
      <c r="G1357" s="17">
        <v>0.92708333333333326</v>
      </c>
      <c r="H1357" s="17">
        <v>1.2916666666666667</v>
      </c>
      <c r="I1357" s="4">
        <v>0.91249999999999998</v>
      </c>
      <c r="J1357" s="4">
        <v>0.30138888888888887</v>
      </c>
      <c r="K1357" s="5" t="str">
        <f>IF(I1357&gt;G1357,"LATE","PRESENT")</f>
        <v>PRESENT</v>
      </c>
      <c r="L1357" s="16">
        <v>1</v>
      </c>
      <c r="M1357" s="24"/>
    </row>
    <row r="1358" spans="1:13" x14ac:dyDescent="0.25">
      <c r="A1358" s="2">
        <v>19</v>
      </c>
      <c r="B1358" s="2" t="s">
        <v>49</v>
      </c>
      <c r="C1358" s="2" t="s">
        <v>130</v>
      </c>
      <c r="D1358" s="2" t="s">
        <v>15</v>
      </c>
      <c r="E1358" s="2" t="str">
        <f t="shared" si="111"/>
        <v>Wednesday</v>
      </c>
      <c r="F1358" s="3">
        <v>45462</v>
      </c>
      <c r="G1358" s="17">
        <v>0.92708333333333326</v>
      </c>
      <c r="H1358" s="17">
        <v>1.2916666666666667</v>
      </c>
      <c r="I1358" s="4">
        <v>0.92708333333333337</v>
      </c>
      <c r="J1358" s="4">
        <v>0.29305555555555557</v>
      </c>
      <c r="K1358" s="5" t="str">
        <f>IF(I1358&gt;G1358,"LATE","PRESENT")</f>
        <v>PRESENT</v>
      </c>
      <c r="L1358" s="16">
        <v>1</v>
      </c>
      <c r="M1358" s="24"/>
    </row>
    <row r="1359" spans="1:13" x14ac:dyDescent="0.25">
      <c r="A1359" s="2">
        <v>31</v>
      </c>
      <c r="B1359" s="2" t="s">
        <v>102</v>
      </c>
      <c r="C1359" s="2" t="s">
        <v>130</v>
      </c>
      <c r="D1359" s="2" t="s">
        <v>15</v>
      </c>
      <c r="E1359" s="2" t="str">
        <f t="shared" si="111"/>
        <v>Wednesday</v>
      </c>
      <c r="F1359" s="3">
        <v>45462</v>
      </c>
      <c r="G1359" s="17">
        <v>0.84375</v>
      </c>
      <c r="H1359" s="17">
        <v>1.2083333333333333</v>
      </c>
      <c r="I1359" s="4">
        <v>0.84097222222222223</v>
      </c>
      <c r="J1359" s="4">
        <v>0.30208333333333331</v>
      </c>
      <c r="K1359" s="5" t="str">
        <f>IF(I1359&gt;G1359,"LATE","PRESENT")</f>
        <v>PRESENT</v>
      </c>
      <c r="L1359" s="16">
        <v>1</v>
      </c>
      <c r="M1359" s="24"/>
    </row>
    <row r="1360" spans="1:13" x14ac:dyDescent="0.25">
      <c r="A1360" s="2">
        <v>101</v>
      </c>
      <c r="B1360" s="2" t="s">
        <v>82</v>
      </c>
      <c r="C1360" s="2" t="s">
        <v>99</v>
      </c>
      <c r="D1360" s="2" t="s">
        <v>15</v>
      </c>
      <c r="E1360" s="2" t="str">
        <f t="shared" si="111"/>
        <v>Wednesday</v>
      </c>
      <c r="F1360" s="3">
        <v>45462</v>
      </c>
      <c r="G1360" s="17">
        <v>0.80208333333333337</v>
      </c>
      <c r="H1360" s="17">
        <v>1.1666666666666667</v>
      </c>
      <c r="I1360" s="4">
        <v>0.82152777777777775</v>
      </c>
      <c r="J1360" s="4">
        <v>0.17291666666666666</v>
      </c>
      <c r="K1360" s="5" t="str">
        <f>IF(I1360&gt;G1360,"LATE","PRESENT")</f>
        <v>LATE</v>
      </c>
      <c r="L1360" s="16">
        <v>1</v>
      </c>
      <c r="M1360" s="24" t="s">
        <v>129</v>
      </c>
    </row>
    <row r="1361" spans="1:13" x14ac:dyDescent="0.25">
      <c r="A1361" s="2">
        <v>17</v>
      </c>
      <c r="B1361" s="2" t="s">
        <v>112</v>
      </c>
      <c r="C1361" s="2" t="s">
        <v>85</v>
      </c>
      <c r="D1361" s="2" t="s">
        <v>15</v>
      </c>
      <c r="E1361" s="2" t="str">
        <f t="shared" si="111"/>
        <v>Wednesday</v>
      </c>
      <c r="F1361" s="3">
        <v>45462</v>
      </c>
      <c r="G1361" s="17">
        <v>0.88541666666666674</v>
      </c>
      <c r="H1361" s="17">
        <v>1.25</v>
      </c>
      <c r="I1361" s="4"/>
      <c r="J1361" s="4"/>
      <c r="K1361" s="5" t="s">
        <v>87</v>
      </c>
      <c r="L1361" s="16">
        <v>1</v>
      </c>
      <c r="M1361" s="24" t="s">
        <v>261</v>
      </c>
    </row>
    <row r="1362" spans="1:13" x14ac:dyDescent="0.25">
      <c r="A1362" s="2">
        <v>16</v>
      </c>
      <c r="B1362" s="2" t="s">
        <v>84</v>
      </c>
      <c r="C1362" s="2" t="s">
        <v>85</v>
      </c>
      <c r="D1362" s="2" t="s">
        <v>15</v>
      </c>
      <c r="E1362" s="2" t="str">
        <f t="shared" si="111"/>
        <v>Wednesday</v>
      </c>
      <c r="F1362" s="3">
        <v>45462</v>
      </c>
      <c r="G1362" s="17">
        <v>0.88541666666666674</v>
      </c>
      <c r="H1362" s="17">
        <v>1.25</v>
      </c>
      <c r="I1362" s="4">
        <v>0.84097222222222223</v>
      </c>
      <c r="J1362" s="4">
        <v>0.26527777777777778</v>
      </c>
      <c r="K1362" s="5" t="str">
        <f>IF(I1362&gt;G1362,"LATE","PRESENT")</f>
        <v>PRESENT</v>
      </c>
      <c r="L1362" s="16">
        <v>1</v>
      </c>
      <c r="M1362" s="24"/>
    </row>
    <row r="1363" spans="1:13" x14ac:dyDescent="0.25">
      <c r="A1363" s="2">
        <v>39</v>
      </c>
      <c r="B1363" s="2" t="s">
        <v>13</v>
      </c>
      <c r="C1363" s="2" t="s">
        <v>14</v>
      </c>
      <c r="D1363" s="2" t="s">
        <v>15</v>
      </c>
      <c r="E1363" s="2" t="str">
        <f t="shared" si="111"/>
        <v>Thursday</v>
      </c>
      <c r="F1363" s="3">
        <v>45463</v>
      </c>
      <c r="G1363" s="17">
        <v>0.84375</v>
      </c>
      <c r="H1363" s="17">
        <v>1.2083333333333333</v>
      </c>
      <c r="I1363" s="4"/>
      <c r="J1363" s="4"/>
      <c r="K1363" s="5" t="s">
        <v>36</v>
      </c>
      <c r="L1363" s="16">
        <v>1</v>
      </c>
      <c r="M1363" s="33" t="s">
        <v>243</v>
      </c>
    </row>
    <row r="1364" spans="1:13" x14ac:dyDescent="0.25">
      <c r="A1364" s="2">
        <v>40</v>
      </c>
      <c r="B1364" s="2" t="s">
        <v>18</v>
      </c>
      <c r="C1364" s="2" t="s">
        <v>14</v>
      </c>
      <c r="D1364" s="2" t="s">
        <v>15</v>
      </c>
      <c r="E1364" s="2" t="str">
        <f t="shared" si="111"/>
        <v>Thursday</v>
      </c>
      <c r="F1364" s="3">
        <v>45463</v>
      </c>
      <c r="G1364" s="17">
        <v>0.84375</v>
      </c>
      <c r="H1364" s="17">
        <v>1.2083333333333333</v>
      </c>
      <c r="I1364" s="4">
        <v>0.8354166666666667</v>
      </c>
      <c r="J1364" s="4">
        <v>0.22361111111111112</v>
      </c>
      <c r="K1364" s="5" t="str">
        <f t="shared" ref="K1364:K1369" si="114">IF(I1364&gt;G1364,"LATE","PRESENT")</f>
        <v>PRESENT</v>
      </c>
      <c r="L1364" s="16">
        <v>1</v>
      </c>
      <c r="M1364" s="4"/>
    </row>
    <row r="1365" spans="1:13" x14ac:dyDescent="0.25">
      <c r="A1365" s="2">
        <v>42</v>
      </c>
      <c r="B1365" s="2" t="s">
        <v>21</v>
      </c>
      <c r="C1365" s="2" t="s">
        <v>14</v>
      </c>
      <c r="D1365" s="2" t="s">
        <v>15</v>
      </c>
      <c r="E1365" s="2" t="str">
        <f t="shared" si="111"/>
        <v>Thursday</v>
      </c>
      <c r="F1365" s="3">
        <v>45463</v>
      </c>
      <c r="G1365" s="17">
        <v>0.84375</v>
      </c>
      <c r="H1365" s="17">
        <v>1.2083333333333333</v>
      </c>
      <c r="I1365" s="4">
        <v>0.84097222222222223</v>
      </c>
      <c r="J1365" s="4">
        <v>0.21944444444444444</v>
      </c>
      <c r="K1365" s="5" t="str">
        <f t="shared" si="114"/>
        <v>PRESENT</v>
      </c>
      <c r="L1365" s="16">
        <v>1</v>
      </c>
      <c r="M1365" s="4"/>
    </row>
    <row r="1366" spans="1:13" x14ac:dyDescent="0.25">
      <c r="A1366" s="2">
        <v>49</v>
      </c>
      <c r="B1366" s="2" t="s">
        <v>19</v>
      </c>
      <c r="C1366" s="2" t="s">
        <v>14</v>
      </c>
      <c r="D1366" s="2" t="s">
        <v>15</v>
      </c>
      <c r="E1366" s="2" t="str">
        <f t="shared" si="111"/>
        <v>Thursday</v>
      </c>
      <c r="F1366" s="3">
        <v>45463</v>
      </c>
      <c r="G1366" s="17">
        <v>0.84375</v>
      </c>
      <c r="H1366" s="17">
        <v>1.1666666666666667</v>
      </c>
      <c r="I1366" s="4">
        <v>0.84097222222222223</v>
      </c>
      <c r="J1366" s="4">
        <v>0.17916666666666667</v>
      </c>
      <c r="K1366" s="5" t="str">
        <f t="shared" si="114"/>
        <v>PRESENT</v>
      </c>
      <c r="L1366" s="16">
        <v>1</v>
      </c>
      <c r="M1366" s="4"/>
    </row>
    <row r="1367" spans="1:13" x14ac:dyDescent="0.25">
      <c r="A1367" s="2">
        <v>47</v>
      </c>
      <c r="B1367" s="2" t="s">
        <v>20</v>
      </c>
      <c r="C1367" s="2" t="s">
        <v>14</v>
      </c>
      <c r="D1367" s="2" t="s">
        <v>15</v>
      </c>
      <c r="E1367" s="2" t="str">
        <f t="shared" si="111"/>
        <v>Thursday</v>
      </c>
      <c r="F1367" s="3">
        <v>45463</v>
      </c>
      <c r="G1367" s="17">
        <v>0.84375</v>
      </c>
      <c r="H1367" s="17">
        <v>1.1666666666666667</v>
      </c>
      <c r="I1367" s="4">
        <v>0.84097222222222223</v>
      </c>
      <c r="J1367" s="4">
        <v>0.17986111111111111</v>
      </c>
      <c r="K1367" s="5" t="str">
        <f t="shared" si="114"/>
        <v>PRESENT</v>
      </c>
      <c r="L1367" s="16">
        <v>1</v>
      </c>
      <c r="M1367" s="4"/>
    </row>
    <row r="1368" spans="1:13" x14ac:dyDescent="0.25">
      <c r="A1368" s="2">
        <v>41</v>
      </c>
      <c r="B1368" s="2" t="s">
        <v>22</v>
      </c>
      <c r="C1368" s="2" t="s">
        <v>14</v>
      </c>
      <c r="D1368" s="2" t="s">
        <v>15</v>
      </c>
      <c r="E1368" s="2" t="str">
        <f t="shared" si="111"/>
        <v>Thursday</v>
      </c>
      <c r="F1368" s="3">
        <v>45463</v>
      </c>
      <c r="G1368" s="17">
        <v>0.84375</v>
      </c>
      <c r="H1368" s="17">
        <v>1.2083333333333333</v>
      </c>
      <c r="I1368" s="4">
        <v>0.84375</v>
      </c>
      <c r="J1368" s="4">
        <v>0.22569444444444445</v>
      </c>
      <c r="K1368" s="5" t="str">
        <f t="shared" si="114"/>
        <v>PRESENT</v>
      </c>
      <c r="L1368" s="16">
        <v>1</v>
      </c>
      <c r="M1368" s="4"/>
    </row>
    <row r="1369" spans="1:13" x14ac:dyDescent="0.25">
      <c r="A1369" s="2">
        <v>38</v>
      </c>
      <c r="B1369" s="10" t="s">
        <v>23</v>
      </c>
      <c r="C1369" s="2" t="s">
        <v>24</v>
      </c>
      <c r="D1369" s="2" t="s">
        <v>15</v>
      </c>
      <c r="E1369" s="2" t="str">
        <f t="shared" si="111"/>
        <v>Thursday</v>
      </c>
      <c r="F1369" s="3">
        <v>45463</v>
      </c>
      <c r="G1369" s="17">
        <v>0.88541666666666674</v>
      </c>
      <c r="H1369" s="17">
        <v>1.25</v>
      </c>
      <c r="I1369" s="4">
        <v>0.86597222222222225</v>
      </c>
      <c r="J1369" s="4">
        <v>0.24583333333333332</v>
      </c>
      <c r="K1369" s="5" t="str">
        <f t="shared" si="114"/>
        <v>PRESENT</v>
      </c>
      <c r="L1369" s="16">
        <v>1</v>
      </c>
      <c r="M1369" s="4"/>
    </row>
    <row r="1370" spans="1:13" x14ac:dyDescent="0.25">
      <c r="A1370" s="2">
        <v>34</v>
      </c>
      <c r="B1370" s="2" t="s">
        <v>26</v>
      </c>
      <c r="C1370" s="2" t="s">
        <v>27</v>
      </c>
      <c r="D1370" s="2" t="s">
        <v>15</v>
      </c>
      <c r="E1370" s="2" t="str">
        <f t="shared" si="111"/>
        <v>Thursday</v>
      </c>
      <c r="F1370" s="3">
        <v>45463</v>
      </c>
      <c r="G1370" s="17">
        <v>0.84375</v>
      </c>
      <c r="H1370" s="17">
        <v>1.2083333333333333</v>
      </c>
      <c r="I1370" s="4">
        <v>0.8618055555555556</v>
      </c>
      <c r="J1370" s="4">
        <v>0.21736111111111112</v>
      </c>
      <c r="K1370" s="5" t="str">
        <f t="shared" ref="K1370:K1381" si="115">IF(I1370&gt;G1370,"LATE","PRESENT")</f>
        <v>LATE</v>
      </c>
      <c r="L1370" s="16">
        <v>1</v>
      </c>
      <c r="M1370" s="27" t="s">
        <v>129</v>
      </c>
    </row>
    <row r="1371" spans="1:13" x14ac:dyDescent="0.25">
      <c r="A1371" s="2">
        <v>2</v>
      </c>
      <c r="B1371" s="2" t="s">
        <v>28</v>
      </c>
      <c r="C1371" s="2" t="s">
        <v>27</v>
      </c>
      <c r="D1371" s="2" t="s">
        <v>15</v>
      </c>
      <c r="E1371" s="2" t="str">
        <f t="shared" si="111"/>
        <v>Thursday</v>
      </c>
      <c r="F1371" s="3">
        <v>45463</v>
      </c>
      <c r="G1371" s="17">
        <v>0.92708333333333326</v>
      </c>
      <c r="H1371" s="17">
        <v>1.2916666666666667</v>
      </c>
      <c r="I1371" s="4">
        <v>0.91874999999999996</v>
      </c>
      <c r="J1371" s="4">
        <v>0.34722222222222221</v>
      </c>
      <c r="K1371" s="5" t="str">
        <f t="shared" si="115"/>
        <v>PRESENT</v>
      </c>
      <c r="L1371" s="16">
        <v>1</v>
      </c>
      <c r="M1371" s="4"/>
    </row>
    <row r="1372" spans="1:13" x14ac:dyDescent="0.25">
      <c r="A1372" s="2">
        <v>35</v>
      </c>
      <c r="B1372" s="2" t="s">
        <v>29</v>
      </c>
      <c r="C1372" s="2" t="s">
        <v>27</v>
      </c>
      <c r="D1372" s="2" t="s">
        <v>15</v>
      </c>
      <c r="E1372" s="2" t="str">
        <f t="shared" si="111"/>
        <v>Thursday</v>
      </c>
      <c r="F1372" s="3">
        <v>45463</v>
      </c>
      <c r="G1372" s="17">
        <v>0.84375</v>
      </c>
      <c r="H1372" s="17">
        <v>1.2083333333333333</v>
      </c>
      <c r="I1372" s="4">
        <v>0.80694444444444446</v>
      </c>
      <c r="J1372" s="4">
        <v>0.26805555555555555</v>
      </c>
      <c r="K1372" s="5" t="str">
        <f t="shared" si="115"/>
        <v>PRESENT</v>
      </c>
      <c r="L1372" s="16">
        <v>1</v>
      </c>
      <c r="M1372" s="4"/>
    </row>
    <row r="1373" spans="1:13" x14ac:dyDescent="0.25">
      <c r="A1373" s="2">
        <v>51</v>
      </c>
      <c r="B1373" s="2" t="s">
        <v>30</v>
      </c>
      <c r="C1373" s="2" t="s">
        <v>31</v>
      </c>
      <c r="D1373" s="2" t="s">
        <v>32</v>
      </c>
      <c r="E1373" s="2" t="str">
        <f t="shared" si="111"/>
        <v>Thursday</v>
      </c>
      <c r="F1373" s="3">
        <v>45463</v>
      </c>
      <c r="G1373" s="17">
        <v>1.34375</v>
      </c>
      <c r="H1373" s="17">
        <v>0.70833333333333337</v>
      </c>
      <c r="I1373" s="4">
        <v>0.33124999999999999</v>
      </c>
      <c r="J1373" s="4">
        <v>0.72777777777777775</v>
      </c>
      <c r="K1373" s="5" t="str">
        <f t="shared" si="115"/>
        <v>PRESENT</v>
      </c>
      <c r="L1373" s="16">
        <v>1</v>
      </c>
      <c r="M1373" s="4"/>
    </row>
    <row r="1374" spans="1:13" x14ac:dyDescent="0.25">
      <c r="A1374" s="2">
        <v>50</v>
      </c>
      <c r="B1374" s="2" t="s">
        <v>33</v>
      </c>
      <c r="C1374" s="2" t="s">
        <v>31</v>
      </c>
      <c r="D1374" s="2" t="s">
        <v>32</v>
      </c>
      <c r="E1374" s="2" t="str">
        <f t="shared" si="111"/>
        <v>Thursday</v>
      </c>
      <c r="F1374" s="3">
        <v>45463</v>
      </c>
      <c r="G1374" s="17">
        <v>1.34375</v>
      </c>
      <c r="H1374" s="17">
        <v>0.70833333333333337</v>
      </c>
      <c r="I1374" s="4">
        <v>0.33750000000000002</v>
      </c>
      <c r="J1374" s="4">
        <v>0.7416666666666667</v>
      </c>
      <c r="K1374" s="5" t="str">
        <f t="shared" si="115"/>
        <v>PRESENT</v>
      </c>
      <c r="L1374" s="16">
        <v>1</v>
      </c>
      <c r="M1374" s="4"/>
    </row>
    <row r="1375" spans="1:13" x14ac:dyDescent="0.25">
      <c r="A1375" s="2">
        <v>20</v>
      </c>
      <c r="B1375" s="2" t="s">
        <v>38</v>
      </c>
      <c r="C1375" s="2" t="s">
        <v>31</v>
      </c>
      <c r="D1375" s="2" t="s">
        <v>15</v>
      </c>
      <c r="E1375" s="2" t="str">
        <f t="shared" si="111"/>
        <v>Thursday</v>
      </c>
      <c r="F1375" s="3">
        <v>45463</v>
      </c>
      <c r="G1375" s="17">
        <v>0.88541666666666674</v>
      </c>
      <c r="H1375" s="17">
        <v>1.25</v>
      </c>
      <c r="I1375" s="4">
        <v>0.87777777777777777</v>
      </c>
      <c r="J1375" s="4">
        <v>0.26111111111111113</v>
      </c>
      <c r="K1375" s="5" t="str">
        <f t="shared" si="115"/>
        <v>PRESENT</v>
      </c>
      <c r="L1375" s="16">
        <v>1</v>
      </c>
      <c r="M1375" s="4"/>
    </row>
    <row r="1376" spans="1:13" x14ac:dyDescent="0.25">
      <c r="A1376" s="2">
        <v>4</v>
      </c>
      <c r="B1376" s="10" t="s">
        <v>39</v>
      </c>
      <c r="C1376" s="2" t="s">
        <v>31</v>
      </c>
      <c r="D1376" s="2" t="s">
        <v>15</v>
      </c>
      <c r="E1376" s="2" t="str">
        <f t="shared" si="111"/>
        <v>Thursday</v>
      </c>
      <c r="F1376" s="3">
        <v>45463</v>
      </c>
      <c r="G1376" s="17">
        <v>0.92708333333333326</v>
      </c>
      <c r="H1376" s="17">
        <v>1.2916666666666667</v>
      </c>
      <c r="I1376" s="4">
        <v>0.92777777777777781</v>
      </c>
      <c r="J1376" s="4">
        <v>0.36249999999999999</v>
      </c>
      <c r="K1376" s="5" t="str">
        <f t="shared" si="115"/>
        <v>LATE</v>
      </c>
      <c r="L1376" s="16">
        <v>1</v>
      </c>
      <c r="M1376" s="24" t="s">
        <v>181</v>
      </c>
    </row>
    <row r="1377" spans="1:13" x14ac:dyDescent="0.25">
      <c r="A1377" s="2">
        <v>52</v>
      </c>
      <c r="B1377" s="2" t="s">
        <v>34</v>
      </c>
      <c r="C1377" s="2" t="s">
        <v>31</v>
      </c>
      <c r="D1377" s="2" t="s">
        <v>32</v>
      </c>
      <c r="E1377" s="2" t="str">
        <f t="shared" si="111"/>
        <v>Thursday</v>
      </c>
      <c r="F1377" s="3">
        <v>45463</v>
      </c>
      <c r="G1377" s="17">
        <v>1.34375</v>
      </c>
      <c r="H1377" s="17">
        <v>0.70833333333333337</v>
      </c>
      <c r="I1377" s="4">
        <v>0.33750000000000002</v>
      </c>
      <c r="J1377" s="4">
        <v>0.7416666666666667</v>
      </c>
      <c r="K1377" s="5" t="str">
        <f t="shared" si="115"/>
        <v>PRESENT</v>
      </c>
      <c r="L1377" s="16">
        <v>1</v>
      </c>
      <c r="M1377" s="4"/>
    </row>
    <row r="1378" spans="1:13" x14ac:dyDescent="0.25">
      <c r="A1378" s="2">
        <v>18</v>
      </c>
      <c r="B1378" s="2" t="s">
        <v>40</v>
      </c>
      <c r="C1378" s="2" t="s">
        <v>31</v>
      </c>
      <c r="D1378" s="2" t="s">
        <v>15</v>
      </c>
      <c r="E1378" s="2" t="str">
        <f t="shared" si="111"/>
        <v>Thursday</v>
      </c>
      <c r="F1378" s="3">
        <v>45463</v>
      </c>
      <c r="G1378" s="17">
        <v>0.88541666666666674</v>
      </c>
      <c r="H1378" s="17">
        <v>1.25</v>
      </c>
      <c r="I1378" s="4">
        <v>0.88402777777777775</v>
      </c>
      <c r="J1378" s="4">
        <v>0.30486111111111114</v>
      </c>
      <c r="K1378" s="5" t="str">
        <f t="shared" si="115"/>
        <v>PRESENT</v>
      </c>
      <c r="L1378" s="16">
        <v>1</v>
      </c>
      <c r="M1378" s="4"/>
    </row>
    <row r="1379" spans="1:13" x14ac:dyDescent="0.25">
      <c r="A1379" s="2">
        <v>3</v>
      </c>
      <c r="B1379" s="2" t="s">
        <v>44</v>
      </c>
      <c r="C1379" s="2" t="s">
        <v>31</v>
      </c>
      <c r="D1379" s="2" t="s">
        <v>15</v>
      </c>
      <c r="E1379" s="2" t="str">
        <f t="shared" si="111"/>
        <v>Thursday</v>
      </c>
      <c r="F1379" s="3">
        <v>45463</v>
      </c>
      <c r="G1379" s="17">
        <v>0.96875</v>
      </c>
      <c r="H1379" s="17">
        <v>1.3333333333333333</v>
      </c>
      <c r="I1379" s="4">
        <v>0.92777777777777781</v>
      </c>
      <c r="J1379" s="4">
        <v>0.36249999999999999</v>
      </c>
      <c r="K1379" s="5" t="str">
        <f t="shared" si="115"/>
        <v>PRESENT</v>
      </c>
      <c r="L1379" s="16">
        <v>1</v>
      </c>
      <c r="M1379" s="4"/>
    </row>
    <row r="1380" spans="1:13" x14ac:dyDescent="0.25">
      <c r="A1380" s="2">
        <v>15</v>
      </c>
      <c r="B1380" s="2" t="s">
        <v>45</v>
      </c>
      <c r="C1380" s="2" t="s">
        <v>31</v>
      </c>
      <c r="D1380" s="2" t="s">
        <v>15</v>
      </c>
      <c r="E1380" s="2" t="str">
        <f t="shared" si="111"/>
        <v>Thursday</v>
      </c>
      <c r="F1380" s="3">
        <v>45463</v>
      </c>
      <c r="G1380" s="17">
        <v>0.96875</v>
      </c>
      <c r="H1380" s="17">
        <v>1.3333333333333333</v>
      </c>
      <c r="I1380" s="4">
        <v>0.95347222222222228</v>
      </c>
      <c r="J1380" s="4">
        <v>0.37638888888888888</v>
      </c>
      <c r="K1380" s="5" t="str">
        <f t="shared" si="115"/>
        <v>PRESENT</v>
      </c>
      <c r="L1380" s="16">
        <v>1</v>
      </c>
      <c r="M1380" s="4"/>
    </row>
    <row r="1381" spans="1:13" x14ac:dyDescent="0.25">
      <c r="A1381" s="2">
        <v>55</v>
      </c>
      <c r="B1381" s="2" t="s">
        <v>115</v>
      </c>
      <c r="C1381" s="2" t="s">
        <v>31</v>
      </c>
      <c r="D1381" s="2" t="s">
        <v>15</v>
      </c>
      <c r="E1381" s="2" t="str">
        <f t="shared" si="111"/>
        <v>Thursday</v>
      </c>
      <c r="F1381" s="3">
        <v>45463</v>
      </c>
      <c r="G1381" s="17">
        <v>0.92708333333333326</v>
      </c>
      <c r="H1381" s="17">
        <v>1.2916666666666667</v>
      </c>
      <c r="I1381" s="4">
        <v>0.92222222222222228</v>
      </c>
      <c r="J1381" s="4">
        <v>0.30416666666666664</v>
      </c>
      <c r="K1381" s="5" t="str">
        <f t="shared" si="115"/>
        <v>PRESENT</v>
      </c>
      <c r="L1381" s="16">
        <v>1</v>
      </c>
      <c r="M1381" s="4"/>
    </row>
    <row r="1382" spans="1:13" x14ac:dyDescent="0.25">
      <c r="A1382" s="2">
        <v>10</v>
      </c>
      <c r="B1382" s="2" t="s">
        <v>46</v>
      </c>
      <c r="C1382" s="2" t="s">
        <v>31</v>
      </c>
      <c r="D1382" s="2" t="s">
        <v>15</v>
      </c>
      <c r="E1382" s="2" t="str">
        <f t="shared" si="111"/>
        <v>Thursday</v>
      </c>
      <c r="F1382" s="3">
        <v>45463</v>
      </c>
      <c r="G1382" s="17">
        <v>0.88541666666666674</v>
      </c>
      <c r="H1382" s="17">
        <v>1.25</v>
      </c>
      <c r="I1382" s="4"/>
      <c r="J1382" s="4"/>
      <c r="K1382" s="5" t="s">
        <v>52</v>
      </c>
      <c r="L1382" s="16">
        <v>1</v>
      </c>
      <c r="M1382" s="4"/>
    </row>
    <row r="1383" spans="1:13" x14ac:dyDescent="0.25">
      <c r="A1383" s="2">
        <v>53</v>
      </c>
      <c r="B1383" s="2" t="s">
        <v>35</v>
      </c>
      <c r="C1383" s="2" t="s">
        <v>31</v>
      </c>
      <c r="D1383" s="2" t="s">
        <v>32</v>
      </c>
      <c r="E1383" s="2" t="str">
        <f t="shared" si="111"/>
        <v>Thursday</v>
      </c>
      <c r="F1383" s="3">
        <v>45463</v>
      </c>
      <c r="G1383" s="17">
        <v>1.34375</v>
      </c>
      <c r="H1383" s="17">
        <v>0.75</v>
      </c>
      <c r="I1383" s="4">
        <v>0.33194444444444443</v>
      </c>
      <c r="J1383" s="4">
        <v>0.76388888888888884</v>
      </c>
      <c r="K1383" s="5" t="str">
        <f t="shared" ref="K1383:K1391" si="116">IF(I1383&gt;G1383,"LATE","PRESENT")</f>
        <v>PRESENT</v>
      </c>
      <c r="L1383" s="16">
        <v>1</v>
      </c>
      <c r="M1383" s="4"/>
    </row>
    <row r="1384" spans="1:13" x14ac:dyDescent="0.25">
      <c r="A1384" s="2">
        <v>9</v>
      </c>
      <c r="B1384" s="2" t="s">
        <v>47</v>
      </c>
      <c r="C1384" s="2" t="s">
        <v>31</v>
      </c>
      <c r="D1384" s="2" t="s">
        <v>15</v>
      </c>
      <c r="E1384" s="2" t="str">
        <f t="shared" si="111"/>
        <v>Thursday</v>
      </c>
      <c r="F1384" s="3">
        <v>45463</v>
      </c>
      <c r="G1384" s="17">
        <v>0.88541666666666674</v>
      </c>
      <c r="H1384" s="17">
        <v>1.25</v>
      </c>
      <c r="I1384" s="4">
        <v>0.84513888888888888</v>
      </c>
      <c r="J1384" s="4">
        <v>0.22152777777777777</v>
      </c>
      <c r="K1384" s="5" t="str">
        <f t="shared" si="116"/>
        <v>PRESENT</v>
      </c>
      <c r="L1384" s="16">
        <v>1</v>
      </c>
      <c r="M1384" s="4"/>
    </row>
    <row r="1385" spans="1:13" x14ac:dyDescent="0.25">
      <c r="A1385" s="2">
        <v>22</v>
      </c>
      <c r="B1385" s="2" t="s">
        <v>48</v>
      </c>
      <c r="C1385" s="2" t="s">
        <v>31</v>
      </c>
      <c r="D1385" s="2" t="s">
        <v>15</v>
      </c>
      <c r="E1385" s="2" t="str">
        <f t="shared" si="111"/>
        <v>Thursday</v>
      </c>
      <c r="F1385" s="3">
        <v>45463</v>
      </c>
      <c r="G1385" s="17">
        <v>0.92708333333333326</v>
      </c>
      <c r="H1385" s="17">
        <v>1.2916666666666667</v>
      </c>
      <c r="I1385" s="4">
        <v>0.92500000000000004</v>
      </c>
      <c r="J1385" s="4">
        <v>0.30416666666666664</v>
      </c>
      <c r="K1385" s="5" t="str">
        <f t="shared" si="116"/>
        <v>PRESENT</v>
      </c>
      <c r="L1385" s="16">
        <v>1</v>
      </c>
      <c r="M1385" s="4"/>
    </row>
    <row r="1386" spans="1:13" x14ac:dyDescent="0.25">
      <c r="A1386" s="2">
        <v>6</v>
      </c>
      <c r="B1386" s="10" t="s">
        <v>50</v>
      </c>
      <c r="C1386" s="2" t="s">
        <v>31</v>
      </c>
      <c r="D1386" s="2" t="s">
        <v>15</v>
      </c>
      <c r="E1386" s="2" t="str">
        <f t="shared" si="111"/>
        <v>Thursday</v>
      </c>
      <c r="F1386" s="3">
        <v>45463</v>
      </c>
      <c r="G1386" s="17">
        <v>0.71875</v>
      </c>
      <c r="H1386" s="17">
        <v>1.0833333333333333</v>
      </c>
      <c r="I1386" s="4">
        <v>0.70694444444444449</v>
      </c>
      <c r="J1386" s="4">
        <v>8.8888888888888892E-2</v>
      </c>
      <c r="K1386" s="5" t="str">
        <f t="shared" si="116"/>
        <v>PRESENT</v>
      </c>
      <c r="L1386" s="16">
        <v>1</v>
      </c>
      <c r="M1386" s="4"/>
    </row>
    <row r="1387" spans="1:13" x14ac:dyDescent="0.25">
      <c r="A1387" s="2">
        <v>59</v>
      </c>
      <c r="B1387" s="10" t="s">
        <v>262</v>
      </c>
      <c r="C1387" s="2" t="s">
        <v>31</v>
      </c>
      <c r="D1387" s="2" t="s">
        <v>15</v>
      </c>
      <c r="E1387" s="2" t="str">
        <f t="shared" si="111"/>
        <v>Thursday</v>
      </c>
      <c r="F1387" s="3">
        <v>45463</v>
      </c>
      <c r="G1387" s="17">
        <v>0.88541666666666674</v>
      </c>
      <c r="H1387" s="17">
        <v>1.25</v>
      </c>
      <c r="I1387" s="4">
        <v>0.875</v>
      </c>
      <c r="J1387" s="4">
        <v>0.24930555555555556</v>
      </c>
      <c r="K1387" s="5" t="str">
        <f t="shared" si="116"/>
        <v>PRESENT</v>
      </c>
      <c r="L1387" s="16">
        <v>1</v>
      </c>
      <c r="M1387" s="4"/>
    </row>
    <row r="1388" spans="1:13" x14ac:dyDescent="0.25">
      <c r="A1388" s="2">
        <v>59</v>
      </c>
      <c r="B1388" s="10" t="s">
        <v>262</v>
      </c>
      <c r="C1388" s="2" t="s">
        <v>31</v>
      </c>
      <c r="D1388" s="2" t="s">
        <v>15</v>
      </c>
      <c r="E1388" s="2" t="str">
        <f t="shared" si="111"/>
        <v>Thursday</v>
      </c>
      <c r="F1388" s="3">
        <v>45463</v>
      </c>
      <c r="G1388" s="17">
        <v>0.88541666666666674</v>
      </c>
      <c r="H1388" s="17">
        <v>1.25</v>
      </c>
      <c r="I1388" s="4">
        <v>0.87638888888888888</v>
      </c>
      <c r="J1388" s="4">
        <v>0.25347222222222221</v>
      </c>
      <c r="K1388" s="5" t="str">
        <f t="shared" si="116"/>
        <v>PRESENT</v>
      </c>
      <c r="L1388" s="16">
        <v>1</v>
      </c>
      <c r="M1388" s="4"/>
    </row>
    <row r="1389" spans="1:13" x14ac:dyDescent="0.25">
      <c r="A1389" s="2">
        <v>59</v>
      </c>
      <c r="B1389" s="10" t="s">
        <v>262</v>
      </c>
      <c r="C1389" s="2" t="s">
        <v>31</v>
      </c>
      <c r="D1389" s="2" t="s">
        <v>15</v>
      </c>
      <c r="E1389" s="2" t="str">
        <f t="shared" si="111"/>
        <v>Thursday</v>
      </c>
      <c r="F1389" s="3">
        <v>45463</v>
      </c>
      <c r="G1389" s="17">
        <v>0.88541666666666674</v>
      </c>
      <c r="H1389" s="17">
        <v>1.25</v>
      </c>
      <c r="I1389" s="4">
        <v>0.87847222222222221</v>
      </c>
      <c r="J1389" s="4">
        <v>0.25069444444444444</v>
      </c>
      <c r="K1389" s="5" t="str">
        <f t="shared" si="116"/>
        <v>PRESENT</v>
      </c>
      <c r="L1389" s="16">
        <v>1</v>
      </c>
      <c r="M1389" s="4"/>
    </row>
    <row r="1390" spans="1:13" x14ac:dyDescent="0.25">
      <c r="A1390" s="2">
        <v>59</v>
      </c>
      <c r="B1390" s="10" t="s">
        <v>262</v>
      </c>
      <c r="C1390" s="2" t="s">
        <v>31</v>
      </c>
      <c r="D1390" s="2" t="s">
        <v>15</v>
      </c>
      <c r="E1390" s="2" t="str">
        <f t="shared" ref="E1390:E1453" si="117">TEXT(F1390,"dddd")</f>
        <v>Thursday</v>
      </c>
      <c r="F1390" s="3">
        <v>45463</v>
      </c>
      <c r="G1390" s="17">
        <v>0.88541666666666674</v>
      </c>
      <c r="H1390" s="17">
        <v>1.25</v>
      </c>
      <c r="I1390" s="4">
        <v>0.88055555555555554</v>
      </c>
      <c r="J1390" s="4">
        <v>0.25555555555555554</v>
      </c>
      <c r="K1390" s="5" t="str">
        <f t="shared" si="116"/>
        <v>PRESENT</v>
      </c>
      <c r="L1390" s="16">
        <v>1</v>
      </c>
      <c r="M1390" s="4"/>
    </row>
    <row r="1391" spans="1:13" x14ac:dyDescent="0.25">
      <c r="A1391" s="2">
        <v>59</v>
      </c>
      <c r="B1391" s="10" t="s">
        <v>262</v>
      </c>
      <c r="C1391" s="2" t="s">
        <v>31</v>
      </c>
      <c r="D1391" s="2" t="s">
        <v>15</v>
      </c>
      <c r="E1391" s="2" t="str">
        <f t="shared" si="117"/>
        <v>Thursday</v>
      </c>
      <c r="F1391" s="3">
        <v>45463</v>
      </c>
      <c r="G1391" s="17">
        <v>0.88541666666666674</v>
      </c>
      <c r="H1391" s="17">
        <v>1.25</v>
      </c>
      <c r="I1391" s="4">
        <v>0.87638888888888888</v>
      </c>
      <c r="J1391" s="4">
        <v>0.25</v>
      </c>
      <c r="K1391" s="5" t="str">
        <f t="shared" si="116"/>
        <v>PRESENT</v>
      </c>
      <c r="L1391" s="16">
        <v>1</v>
      </c>
      <c r="M1391" s="4"/>
    </row>
    <row r="1392" spans="1:13" x14ac:dyDescent="0.25">
      <c r="A1392" s="2">
        <v>12</v>
      </c>
      <c r="B1392" s="2" t="s">
        <v>51</v>
      </c>
      <c r="C1392" s="2" t="s">
        <v>31</v>
      </c>
      <c r="D1392" s="2" t="s">
        <v>15</v>
      </c>
      <c r="E1392" s="2" t="str">
        <f t="shared" si="117"/>
        <v>Thursday</v>
      </c>
      <c r="F1392" s="3">
        <v>45463</v>
      </c>
      <c r="G1392" s="17">
        <v>0.80208333333333337</v>
      </c>
      <c r="H1392" s="17">
        <v>1.1666666666666667</v>
      </c>
      <c r="I1392" s="4"/>
      <c r="J1392" s="4"/>
      <c r="K1392" s="5" t="s">
        <v>52</v>
      </c>
      <c r="L1392" s="16">
        <v>1</v>
      </c>
      <c r="M1392" s="4"/>
    </row>
    <row r="1393" spans="1:13" x14ac:dyDescent="0.25">
      <c r="A1393" s="2">
        <v>24</v>
      </c>
      <c r="B1393" s="10" t="s">
        <v>53</v>
      </c>
      <c r="C1393" s="2" t="s">
        <v>31</v>
      </c>
      <c r="D1393" s="2" t="s">
        <v>15</v>
      </c>
      <c r="E1393" s="2" t="str">
        <f t="shared" si="117"/>
        <v>Thursday</v>
      </c>
      <c r="F1393" s="3">
        <v>45463</v>
      </c>
      <c r="G1393" s="17">
        <v>0.92708333333333326</v>
      </c>
      <c r="H1393" s="17">
        <v>1.2916666666666667</v>
      </c>
      <c r="I1393" s="4">
        <v>0.91666666666666663</v>
      </c>
      <c r="J1393" s="4">
        <v>0.35902777777777778</v>
      </c>
      <c r="K1393" s="5" t="str">
        <f>IF(I1393&gt;G1393,"LATE","PRESENT")</f>
        <v>PRESENT</v>
      </c>
      <c r="L1393" s="16">
        <v>1</v>
      </c>
      <c r="M1393" s="4"/>
    </row>
    <row r="1394" spans="1:13" x14ac:dyDescent="0.25">
      <c r="A1394" s="2">
        <v>23</v>
      </c>
      <c r="B1394" s="2" t="s">
        <v>54</v>
      </c>
      <c r="C1394" s="2" t="s">
        <v>31</v>
      </c>
      <c r="D1394" s="2" t="s">
        <v>15</v>
      </c>
      <c r="E1394" s="2" t="str">
        <f t="shared" si="117"/>
        <v>Thursday</v>
      </c>
      <c r="F1394" s="3">
        <v>45463</v>
      </c>
      <c r="G1394" s="17">
        <v>0.84375</v>
      </c>
      <c r="H1394" s="17">
        <v>1.2083333333333333</v>
      </c>
      <c r="I1394" s="4">
        <v>0.83958333333333335</v>
      </c>
      <c r="J1394" s="4">
        <v>0.22152777777777777</v>
      </c>
      <c r="K1394" s="5" t="str">
        <f>IF(I1394&gt;G1394,"LATE","PRESENT")</f>
        <v>PRESENT</v>
      </c>
      <c r="L1394" s="16">
        <v>1</v>
      </c>
      <c r="M1394" s="4"/>
    </row>
    <row r="1395" spans="1:13" x14ac:dyDescent="0.25">
      <c r="A1395" s="2">
        <v>54</v>
      </c>
      <c r="B1395" s="2" t="s">
        <v>37</v>
      </c>
      <c r="C1395" s="2" t="s">
        <v>31</v>
      </c>
      <c r="D1395" s="2" t="s">
        <v>32</v>
      </c>
      <c r="E1395" s="2" t="str">
        <f t="shared" si="117"/>
        <v>Thursday</v>
      </c>
      <c r="F1395" s="3">
        <v>45463</v>
      </c>
      <c r="G1395" s="17">
        <v>1.3854166666666667</v>
      </c>
      <c r="H1395" s="17">
        <v>0.75</v>
      </c>
      <c r="I1395" s="4">
        <v>0.38472222222222224</v>
      </c>
      <c r="J1395" s="4">
        <v>0.75624999999999998</v>
      </c>
      <c r="K1395" s="5" t="str">
        <f>IF(I1395&gt;G1395,"LATE","PRESENT")</f>
        <v>PRESENT</v>
      </c>
      <c r="L1395" s="16">
        <v>1</v>
      </c>
      <c r="M1395" s="4"/>
    </row>
    <row r="1396" spans="1:13" x14ac:dyDescent="0.25">
      <c r="A1396" s="2">
        <v>11</v>
      </c>
      <c r="B1396" s="2" t="s">
        <v>55</v>
      </c>
      <c r="C1396" s="2" t="s">
        <v>31</v>
      </c>
      <c r="D1396" s="2" t="s">
        <v>15</v>
      </c>
      <c r="E1396" s="2" t="str">
        <f t="shared" si="117"/>
        <v>Thursday</v>
      </c>
      <c r="F1396" s="3">
        <v>45463</v>
      </c>
      <c r="G1396" s="17">
        <v>0.88541666666666674</v>
      </c>
      <c r="H1396" s="17">
        <v>1.25</v>
      </c>
      <c r="I1396" s="4"/>
      <c r="J1396" s="4"/>
      <c r="K1396" s="5" t="s">
        <v>52</v>
      </c>
      <c r="L1396" s="16">
        <v>1</v>
      </c>
      <c r="M1396" s="4"/>
    </row>
    <row r="1397" spans="1:13" x14ac:dyDescent="0.25">
      <c r="A1397" s="2">
        <v>7</v>
      </c>
      <c r="B1397" s="2" t="s">
        <v>56</v>
      </c>
      <c r="C1397" s="2" t="s">
        <v>57</v>
      </c>
      <c r="D1397" s="2" t="s">
        <v>15</v>
      </c>
      <c r="E1397" s="2" t="str">
        <f t="shared" si="117"/>
        <v>Thursday</v>
      </c>
      <c r="F1397" s="3">
        <v>45463</v>
      </c>
      <c r="G1397" s="17">
        <v>0.96875</v>
      </c>
      <c r="H1397" s="17">
        <v>1.3333333333333333</v>
      </c>
      <c r="I1397" s="4">
        <v>0.95902777777777781</v>
      </c>
      <c r="J1397" s="4">
        <v>0.42569444444444443</v>
      </c>
      <c r="K1397" s="5" t="str">
        <f>IF(I1397&gt;G1397,"LATE","PRESENT")</f>
        <v>PRESENT</v>
      </c>
      <c r="L1397" s="16">
        <v>1</v>
      </c>
      <c r="M1397" s="4"/>
    </row>
    <row r="1398" spans="1:13" x14ac:dyDescent="0.25">
      <c r="A1398" s="2">
        <v>8</v>
      </c>
      <c r="B1398" s="2" t="s">
        <v>58</v>
      </c>
      <c r="C1398" s="2" t="s">
        <v>57</v>
      </c>
      <c r="D1398" s="2" t="s">
        <v>15</v>
      </c>
      <c r="E1398" s="2" t="str">
        <f t="shared" si="117"/>
        <v>Thursday</v>
      </c>
      <c r="F1398" s="3">
        <v>45463</v>
      </c>
      <c r="G1398" s="17">
        <v>0.92708333333333326</v>
      </c>
      <c r="H1398" s="17">
        <v>1.2916666666666667</v>
      </c>
      <c r="I1398" s="4">
        <v>0.9243055555555556</v>
      </c>
      <c r="J1398" s="4">
        <v>0.30069444444444443</v>
      </c>
      <c r="K1398" s="5" t="str">
        <f>IF(I1398&gt;G1398,"LATE","PRESENT")</f>
        <v>PRESENT</v>
      </c>
      <c r="L1398" s="16">
        <v>1</v>
      </c>
      <c r="M1398" s="4"/>
    </row>
    <row r="1399" spans="1:13" x14ac:dyDescent="0.25">
      <c r="A1399" s="2">
        <v>5</v>
      </c>
      <c r="B1399" s="2" t="s">
        <v>59</v>
      </c>
      <c r="C1399" s="2" t="s">
        <v>57</v>
      </c>
      <c r="D1399" s="2" t="s">
        <v>15</v>
      </c>
      <c r="E1399" s="2" t="str">
        <f t="shared" si="117"/>
        <v>Thursday</v>
      </c>
      <c r="F1399" s="3">
        <v>45463</v>
      </c>
      <c r="G1399" s="17">
        <v>0.84375</v>
      </c>
      <c r="H1399" s="17">
        <v>1.2083333333333333</v>
      </c>
      <c r="I1399" s="4">
        <v>0.8618055555555556</v>
      </c>
      <c r="J1399" s="4">
        <v>0.26527777777777778</v>
      </c>
      <c r="K1399" s="5" t="str">
        <f>IF(I1399&gt;G1399,"LATE","PRESENT")</f>
        <v>LATE</v>
      </c>
      <c r="L1399" s="16">
        <v>1</v>
      </c>
      <c r="M1399" s="24" t="s">
        <v>125</v>
      </c>
    </row>
    <row r="1400" spans="1:13" x14ac:dyDescent="0.25">
      <c r="A1400" s="2">
        <v>14</v>
      </c>
      <c r="B1400" s="2" t="s">
        <v>61</v>
      </c>
      <c r="C1400" s="2" t="s">
        <v>57</v>
      </c>
      <c r="D1400" s="2" t="s">
        <v>15</v>
      </c>
      <c r="E1400" s="2" t="str">
        <f t="shared" si="117"/>
        <v>Thursday</v>
      </c>
      <c r="F1400" s="3">
        <v>45463</v>
      </c>
      <c r="G1400" s="17">
        <v>0.88541666666666674</v>
      </c>
      <c r="H1400" s="17">
        <v>1.25</v>
      </c>
      <c r="I1400" s="4">
        <v>0.87847222222222221</v>
      </c>
      <c r="J1400" s="4">
        <v>0.26458333333333334</v>
      </c>
      <c r="K1400" s="5" t="str">
        <f>IF(I1400&gt;G1400,"LATE","PRESENT")</f>
        <v>PRESENT</v>
      </c>
      <c r="L1400" s="16">
        <v>1</v>
      </c>
      <c r="M1400" s="4"/>
    </row>
    <row r="1401" spans="1:13" x14ac:dyDescent="0.25">
      <c r="A1401" s="2">
        <v>46</v>
      </c>
      <c r="B1401" s="2" t="s">
        <v>62</v>
      </c>
      <c r="C1401" s="2" t="s">
        <v>63</v>
      </c>
      <c r="D1401" s="2" t="s">
        <v>15</v>
      </c>
      <c r="E1401" s="2" t="str">
        <f t="shared" si="117"/>
        <v>Thursday</v>
      </c>
      <c r="F1401" s="3">
        <v>45463</v>
      </c>
      <c r="G1401" s="17">
        <v>0.84375</v>
      </c>
      <c r="H1401" s="17">
        <v>1.2083333333333333</v>
      </c>
      <c r="I1401" s="4"/>
      <c r="J1401" s="4"/>
      <c r="K1401" s="5" t="s">
        <v>36</v>
      </c>
      <c r="L1401" s="16">
        <v>1</v>
      </c>
      <c r="M1401" s="24" t="s">
        <v>263</v>
      </c>
    </row>
    <row r="1402" spans="1:13" x14ac:dyDescent="0.25">
      <c r="A1402" s="2">
        <v>37</v>
      </c>
      <c r="B1402" s="2" t="s">
        <v>64</v>
      </c>
      <c r="C1402" s="2" t="s">
        <v>63</v>
      </c>
      <c r="D1402" s="2" t="s">
        <v>15</v>
      </c>
      <c r="E1402" s="2" t="str">
        <f t="shared" si="117"/>
        <v>Thursday</v>
      </c>
      <c r="F1402" s="3">
        <v>45463</v>
      </c>
      <c r="G1402" s="17">
        <v>0.84375</v>
      </c>
      <c r="H1402" s="17">
        <v>1.2083333333333333</v>
      </c>
      <c r="I1402" s="4">
        <v>0.84097222222222223</v>
      </c>
      <c r="J1402" s="4">
        <v>0.17986111111111111</v>
      </c>
      <c r="K1402" s="5" t="str">
        <f t="shared" ref="K1402:K1420" si="118">IF(I1402&gt;G1402,"LATE","PRESENT")</f>
        <v>PRESENT</v>
      </c>
      <c r="L1402" s="16">
        <v>1</v>
      </c>
      <c r="M1402" s="4"/>
    </row>
    <row r="1403" spans="1:13" x14ac:dyDescent="0.25">
      <c r="A1403" s="2">
        <v>36</v>
      </c>
      <c r="B1403" s="2" t="s">
        <v>66</v>
      </c>
      <c r="C1403" s="2" t="s">
        <v>63</v>
      </c>
      <c r="D1403" s="2" t="s">
        <v>15</v>
      </c>
      <c r="E1403" s="2" t="str">
        <f t="shared" si="117"/>
        <v>Thursday</v>
      </c>
      <c r="F1403" s="3">
        <v>45463</v>
      </c>
      <c r="G1403" s="17">
        <v>0.84375</v>
      </c>
      <c r="H1403" s="17">
        <v>1.2083333333333333</v>
      </c>
      <c r="I1403" s="4">
        <v>0.83958333333333335</v>
      </c>
      <c r="J1403" s="4">
        <v>0.23472222222222222</v>
      </c>
      <c r="K1403" s="5" t="str">
        <f t="shared" si="118"/>
        <v>PRESENT</v>
      </c>
      <c r="L1403" s="16">
        <v>1</v>
      </c>
      <c r="M1403" s="4"/>
    </row>
    <row r="1404" spans="1:13" x14ac:dyDescent="0.25">
      <c r="A1404" s="2">
        <v>1</v>
      </c>
      <c r="B1404" s="2" t="s">
        <v>25</v>
      </c>
      <c r="C1404" s="2" t="s">
        <v>126</v>
      </c>
      <c r="D1404" s="2" t="s">
        <v>15</v>
      </c>
      <c r="E1404" s="2" t="str">
        <f t="shared" si="117"/>
        <v>Thursday</v>
      </c>
      <c r="F1404" s="3">
        <v>45463</v>
      </c>
      <c r="G1404" s="17">
        <v>0.92708333333333326</v>
      </c>
      <c r="H1404" s="17">
        <v>1.2916666666666667</v>
      </c>
      <c r="I1404" s="4">
        <v>0.91874999999999996</v>
      </c>
      <c r="J1404" s="4">
        <v>0.29236111111111113</v>
      </c>
      <c r="K1404" s="5" t="str">
        <f t="shared" si="118"/>
        <v>PRESENT</v>
      </c>
      <c r="L1404" s="16">
        <v>1</v>
      </c>
      <c r="M1404" s="4"/>
    </row>
    <row r="1405" spans="1:13" x14ac:dyDescent="0.25">
      <c r="A1405" s="2">
        <v>33</v>
      </c>
      <c r="B1405" s="2" t="s">
        <v>67</v>
      </c>
      <c r="C1405" s="2" t="s">
        <v>127</v>
      </c>
      <c r="D1405" s="2" t="s">
        <v>15</v>
      </c>
      <c r="E1405" s="2" t="str">
        <f t="shared" si="117"/>
        <v>Thursday</v>
      </c>
      <c r="F1405" s="3">
        <v>45463</v>
      </c>
      <c r="G1405" s="17">
        <v>0.85416666666666663</v>
      </c>
      <c r="H1405" s="17">
        <v>1.21875</v>
      </c>
      <c r="I1405" s="4">
        <v>0.84097222222222223</v>
      </c>
      <c r="J1405" s="4">
        <v>0.21666666666666667</v>
      </c>
      <c r="K1405" s="5" t="str">
        <f t="shared" si="118"/>
        <v>PRESENT</v>
      </c>
      <c r="L1405" s="16">
        <v>1</v>
      </c>
      <c r="M1405" s="4"/>
    </row>
    <row r="1406" spans="1:13" x14ac:dyDescent="0.25">
      <c r="A1406" s="2">
        <v>32</v>
      </c>
      <c r="B1406" s="2" t="s">
        <v>69</v>
      </c>
      <c r="C1406" s="2" t="s">
        <v>127</v>
      </c>
      <c r="D1406" s="2" t="s">
        <v>15</v>
      </c>
      <c r="E1406" s="2" t="str">
        <f t="shared" si="117"/>
        <v>Thursday</v>
      </c>
      <c r="F1406" s="3">
        <v>45463</v>
      </c>
      <c r="G1406" s="17">
        <v>0.84375</v>
      </c>
      <c r="H1406" s="17">
        <v>1.2083333333333333</v>
      </c>
      <c r="I1406" s="4">
        <v>0.83958333333333335</v>
      </c>
      <c r="J1406" s="4">
        <v>0.21666666666666667</v>
      </c>
      <c r="K1406" s="5" t="str">
        <f t="shared" si="118"/>
        <v>PRESENT</v>
      </c>
      <c r="L1406" s="16">
        <v>1</v>
      </c>
      <c r="M1406" s="4"/>
    </row>
    <row r="1407" spans="1:13" x14ac:dyDescent="0.25">
      <c r="A1407" s="2">
        <v>57</v>
      </c>
      <c r="B1407" s="2" t="s">
        <v>152</v>
      </c>
      <c r="C1407" s="2" t="s">
        <v>127</v>
      </c>
      <c r="D1407" s="2" t="s">
        <v>15</v>
      </c>
      <c r="E1407" s="2" t="str">
        <f t="shared" si="117"/>
        <v>Thursday</v>
      </c>
      <c r="F1407" s="3">
        <v>45463</v>
      </c>
      <c r="G1407" s="17">
        <v>0.84375</v>
      </c>
      <c r="H1407" s="17">
        <v>1.2083333333333333</v>
      </c>
      <c r="I1407" s="4">
        <v>0.83263888888888893</v>
      </c>
      <c r="J1407" s="4">
        <v>0.22222222222222221</v>
      </c>
      <c r="K1407" s="5" t="str">
        <f t="shared" si="118"/>
        <v>PRESENT</v>
      </c>
      <c r="L1407" s="16">
        <v>1</v>
      </c>
      <c r="M1407" s="4"/>
    </row>
    <row r="1408" spans="1:13" x14ac:dyDescent="0.25">
      <c r="A1408" s="2">
        <v>44</v>
      </c>
      <c r="B1408" s="2" t="s">
        <v>70</v>
      </c>
      <c r="C1408" s="2" t="s">
        <v>128</v>
      </c>
      <c r="D1408" s="2" t="s">
        <v>15</v>
      </c>
      <c r="E1408" s="2" t="str">
        <f t="shared" si="117"/>
        <v>Thursday</v>
      </c>
      <c r="F1408" s="3">
        <v>45463</v>
      </c>
      <c r="G1408" s="17">
        <v>0.84375</v>
      </c>
      <c r="H1408" s="17">
        <v>1.2083333333333333</v>
      </c>
      <c r="I1408" s="4">
        <v>0.83750000000000002</v>
      </c>
      <c r="J1408" s="4">
        <v>0.35069444444444442</v>
      </c>
      <c r="K1408" s="5" t="str">
        <f t="shared" si="118"/>
        <v>PRESENT</v>
      </c>
      <c r="L1408" s="16">
        <v>1</v>
      </c>
      <c r="M1408" s="4"/>
    </row>
    <row r="1409" spans="1:13" x14ac:dyDescent="0.25">
      <c r="A1409" s="2">
        <v>29</v>
      </c>
      <c r="B1409" s="2" t="s">
        <v>75</v>
      </c>
      <c r="C1409" s="2" t="s">
        <v>128</v>
      </c>
      <c r="D1409" s="2" t="s">
        <v>15</v>
      </c>
      <c r="E1409" s="2" t="str">
        <f t="shared" si="117"/>
        <v>Thursday</v>
      </c>
      <c r="F1409" s="3">
        <v>45463</v>
      </c>
      <c r="G1409" s="17">
        <v>0.88541666666666674</v>
      </c>
      <c r="H1409" s="17">
        <v>1.25</v>
      </c>
      <c r="I1409" s="4">
        <v>0.87291666666666667</v>
      </c>
      <c r="J1409" s="4">
        <v>0.35555555555555557</v>
      </c>
      <c r="K1409" s="5" t="str">
        <f t="shared" si="118"/>
        <v>PRESENT</v>
      </c>
      <c r="L1409" s="16">
        <v>1</v>
      </c>
      <c r="M1409" s="4"/>
    </row>
    <row r="1410" spans="1:13" x14ac:dyDescent="0.25">
      <c r="A1410" s="2">
        <v>45</v>
      </c>
      <c r="B1410" s="10" t="s">
        <v>76</v>
      </c>
      <c r="C1410" s="2" t="s">
        <v>128</v>
      </c>
      <c r="D1410" s="2" t="s">
        <v>15</v>
      </c>
      <c r="E1410" s="2" t="str">
        <f t="shared" si="117"/>
        <v>Thursday</v>
      </c>
      <c r="F1410" s="3">
        <v>45463</v>
      </c>
      <c r="G1410" s="17">
        <v>0.84375</v>
      </c>
      <c r="H1410" s="17">
        <v>1.2083333333333333</v>
      </c>
      <c r="I1410" s="4">
        <v>0.83750000000000002</v>
      </c>
      <c r="J1410" s="4">
        <v>0.22500000000000001</v>
      </c>
      <c r="K1410" s="5" t="str">
        <f t="shared" si="118"/>
        <v>PRESENT</v>
      </c>
      <c r="L1410" s="16">
        <v>1</v>
      </c>
      <c r="M1410" s="4"/>
    </row>
    <row r="1411" spans="1:13" x14ac:dyDescent="0.25">
      <c r="A1411" s="2">
        <v>48</v>
      </c>
      <c r="B1411" s="2" t="s">
        <v>77</v>
      </c>
      <c r="C1411" s="2" t="s">
        <v>128</v>
      </c>
      <c r="D1411" s="2" t="s">
        <v>15</v>
      </c>
      <c r="E1411" s="2" t="str">
        <f t="shared" si="117"/>
        <v>Thursday</v>
      </c>
      <c r="F1411" s="3">
        <v>45463</v>
      </c>
      <c r="G1411" s="17">
        <v>0.84375</v>
      </c>
      <c r="H1411" s="17">
        <v>1.2083333333333333</v>
      </c>
      <c r="I1411" s="4">
        <v>0.83750000000000002</v>
      </c>
      <c r="J1411" s="4">
        <v>0.21041666666666667</v>
      </c>
      <c r="K1411" s="5" t="str">
        <f t="shared" si="118"/>
        <v>PRESENT</v>
      </c>
      <c r="L1411" s="16">
        <v>1</v>
      </c>
      <c r="M1411" s="4"/>
    </row>
    <row r="1412" spans="1:13" x14ac:dyDescent="0.25">
      <c r="A1412" s="2">
        <v>28</v>
      </c>
      <c r="B1412" s="2" t="s">
        <v>78</v>
      </c>
      <c r="C1412" s="2" t="s">
        <v>128</v>
      </c>
      <c r="D1412" s="2" t="s">
        <v>15</v>
      </c>
      <c r="E1412" s="2" t="str">
        <f t="shared" si="117"/>
        <v>Thursday</v>
      </c>
      <c r="F1412" s="3">
        <v>45463</v>
      </c>
      <c r="G1412" s="17">
        <v>0.92708333333333326</v>
      </c>
      <c r="H1412" s="17">
        <v>1.2916666666666667</v>
      </c>
      <c r="I1412" s="4">
        <v>0.92500000000000004</v>
      </c>
      <c r="J1412" s="4">
        <v>0.36736111111111114</v>
      </c>
      <c r="K1412" s="5" t="str">
        <f t="shared" si="118"/>
        <v>PRESENT</v>
      </c>
      <c r="L1412" s="16">
        <v>1</v>
      </c>
      <c r="M1412" s="4"/>
    </row>
    <row r="1413" spans="1:13" x14ac:dyDescent="0.25">
      <c r="A1413" s="2">
        <v>58</v>
      </c>
      <c r="B1413" s="2" t="s">
        <v>177</v>
      </c>
      <c r="C1413" s="2" t="s">
        <v>130</v>
      </c>
      <c r="D1413" s="2" t="s">
        <v>15</v>
      </c>
      <c r="E1413" s="2" t="str">
        <f t="shared" si="117"/>
        <v>Thursday</v>
      </c>
      <c r="F1413" s="3">
        <v>45463</v>
      </c>
      <c r="G1413" s="17">
        <v>0.84375</v>
      </c>
      <c r="H1413" s="17">
        <v>1.2083333333333333</v>
      </c>
      <c r="I1413" s="4">
        <v>0.83750000000000002</v>
      </c>
      <c r="J1413" s="4">
        <v>0.22500000000000001</v>
      </c>
      <c r="K1413" s="5" t="str">
        <f t="shared" si="118"/>
        <v>PRESENT</v>
      </c>
      <c r="L1413" s="16">
        <v>1</v>
      </c>
      <c r="M1413" s="4"/>
    </row>
    <row r="1414" spans="1:13" x14ac:dyDescent="0.25">
      <c r="A1414" s="2">
        <v>25</v>
      </c>
      <c r="B1414" s="2" t="s">
        <v>72</v>
      </c>
      <c r="C1414" s="2" t="s">
        <v>130</v>
      </c>
      <c r="D1414" s="2" t="s">
        <v>15</v>
      </c>
      <c r="E1414" s="2" t="str">
        <f t="shared" si="117"/>
        <v>Thursday</v>
      </c>
      <c r="F1414" s="3">
        <v>45463</v>
      </c>
      <c r="G1414" s="17">
        <v>0.84375</v>
      </c>
      <c r="H1414" s="17">
        <v>1.2083333333333333</v>
      </c>
      <c r="I1414" s="4">
        <v>0.83958333333333335</v>
      </c>
      <c r="J1414" s="4">
        <v>0.37222222222222223</v>
      </c>
      <c r="K1414" s="5" t="str">
        <f t="shared" si="118"/>
        <v>PRESENT</v>
      </c>
      <c r="L1414" s="16">
        <v>1</v>
      </c>
      <c r="M1414" s="4"/>
    </row>
    <row r="1415" spans="1:13" x14ac:dyDescent="0.25">
      <c r="A1415" s="2">
        <v>26</v>
      </c>
      <c r="B1415" s="2" t="s">
        <v>93</v>
      </c>
      <c r="C1415" s="2" t="s">
        <v>130</v>
      </c>
      <c r="D1415" s="2" t="s">
        <v>15</v>
      </c>
      <c r="E1415" s="2" t="str">
        <f t="shared" si="117"/>
        <v>Thursday</v>
      </c>
      <c r="F1415" s="3">
        <v>45463</v>
      </c>
      <c r="G1415" s="17">
        <v>0.88541666666666674</v>
      </c>
      <c r="H1415" s="17">
        <v>1.25</v>
      </c>
      <c r="I1415" s="4">
        <v>0.88055555555555554</v>
      </c>
      <c r="J1415" s="4">
        <v>0.25833333333333336</v>
      </c>
      <c r="K1415" s="5" t="str">
        <f t="shared" si="118"/>
        <v>PRESENT</v>
      </c>
      <c r="L1415" s="16">
        <v>1</v>
      </c>
      <c r="M1415" s="4"/>
    </row>
    <row r="1416" spans="1:13" x14ac:dyDescent="0.25">
      <c r="A1416" s="2">
        <v>27</v>
      </c>
      <c r="B1416" s="2" t="s">
        <v>73</v>
      </c>
      <c r="C1416" s="2" t="s">
        <v>130</v>
      </c>
      <c r="D1416" s="2" t="s">
        <v>15</v>
      </c>
      <c r="E1416" s="2" t="str">
        <f t="shared" si="117"/>
        <v>Thursday</v>
      </c>
      <c r="F1416" s="3">
        <v>45463</v>
      </c>
      <c r="G1416" s="17">
        <v>0.92708333333333326</v>
      </c>
      <c r="H1416" s="17">
        <v>1.2916666666666667</v>
      </c>
      <c r="I1416" s="4">
        <v>0.91874999999999996</v>
      </c>
      <c r="J1416" s="4">
        <v>0.28958333333333336</v>
      </c>
      <c r="K1416" s="5" t="str">
        <f t="shared" si="118"/>
        <v>PRESENT</v>
      </c>
      <c r="L1416" s="16">
        <v>1</v>
      </c>
      <c r="M1416" s="4"/>
    </row>
    <row r="1417" spans="1:13" x14ac:dyDescent="0.25">
      <c r="A1417" s="2">
        <v>19</v>
      </c>
      <c r="B1417" s="2" t="s">
        <v>49</v>
      </c>
      <c r="C1417" s="2" t="s">
        <v>130</v>
      </c>
      <c r="D1417" s="2" t="s">
        <v>15</v>
      </c>
      <c r="E1417" s="2" t="str">
        <f t="shared" si="117"/>
        <v>Thursday</v>
      </c>
      <c r="F1417" s="3">
        <v>45463</v>
      </c>
      <c r="G1417" s="17">
        <v>0.92708333333333326</v>
      </c>
      <c r="H1417" s="17">
        <v>1.2916666666666667</v>
      </c>
      <c r="I1417" s="4">
        <v>0.92222222222222228</v>
      </c>
      <c r="J1417" s="4">
        <v>0.29097222222222224</v>
      </c>
      <c r="K1417" s="5" t="str">
        <f t="shared" si="118"/>
        <v>PRESENT</v>
      </c>
      <c r="L1417" s="16">
        <v>1</v>
      </c>
      <c r="M1417" s="4"/>
    </row>
    <row r="1418" spans="1:13" x14ac:dyDescent="0.25">
      <c r="A1418" s="2">
        <v>31</v>
      </c>
      <c r="B1418" s="2" t="s">
        <v>102</v>
      </c>
      <c r="C1418" s="2" t="s">
        <v>130</v>
      </c>
      <c r="D1418" s="2" t="s">
        <v>15</v>
      </c>
      <c r="E1418" s="2" t="str">
        <f t="shared" si="117"/>
        <v>Thursday</v>
      </c>
      <c r="F1418" s="3">
        <v>45463</v>
      </c>
      <c r="G1418" s="17">
        <v>0.84375</v>
      </c>
      <c r="H1418" s="17">
        <v>1.2083333333333333</v>
      </c>
      <c r="I1418" s="4">
        <v>0.83750000000000002</v>
      </c>
      <c r="J1418" s="4">
        <v>0.28194444444444444</v>
      </c>
      <c r="K1418" s="5" t="str">
        <f t="shared" si="118"/>
        <v>PRESENT</v>
      </c>
      <c r="L1418" s="16">
        <v>1</v>
      </c>
      <c r="M1418" s="47"/>
    </row>
    <row r="1419" spans="1:13" x14ac:dyDescent="0.25">
      <c r="A1419" s="2">
        <v>101</v>
      </c>
      <c r="B1419" s="2" t="s">
        <v>82</v>
      </c>
      <c r="C1419" s="2" t="s">
        <v>99</v>
      </c>
      <c r="D1419" s="2" t="s">
        <v>15</v>
      </c>
      <c r="E1419" s="2" t="str">
        <f t="shared" si="117"/>
        <v>Thursday</v>
      </c>
      <c r="F1419" s="3">
        <v>45463</v>
      </c>
      <c r="G1419" s="17">
        <v>0.80208333333333337</v>
      </c>
      <c r="H1419" s="17">
        <v>1.1666666666666667</v>
      </c>
      <c r="I1419" s="4">
        <v>0.77986111111111112</v>
      </c>
      <c r="J1419" s="4">
        <v>0.1701388888888889</v>
      </c>
      <c r="K1419" s="5" t="str">
        <f t="shared" si="118"/>
        <v>PRESENT</v>
      </c>
      <c r="L1419" s="16">
        <v>1</v>
      </c>
      <c r="M1419" s="4"/>
    </row>
    <row r="1420" spans="1:13" x14ac:dyDescent="0.25">
      <c r="A1420" s="2">
        <v>17</v>
      </c>
      <c r="B1420" s="2" t="s">
        <v>112</v>
      </c>
      <c r="C1420" s="2" t="s">
        <v>85</v>
      </c>
      <c r="D1420" s="2" t="s">
        <v>15</v>
      </c>
      <c r="E1420" s="2" t="str">
        <f t="shared" si="117"/>
        <v>Thursday</v>
      </c>
      <c r="F1420" s="3">
        <v>45463</v>
      </c>
      <c r="G1420" s="17">
        <v>0.88541666666666674</v>
      </c>
      <c r="H1420" s="17">
        <v>1.25</v>
      </c>
      <c r="I1420" s="4">
        <v>0.81041666666666667</v>
      </c>
      <c r="J1420" s="4">
        <v>0.22152777777777777</v>
      </c>
      <c r="K1420" s="5" t="str">
        <f t="shared" si="118"/>
        <v>PRESENT</v>
      </c>
      <c r="L1420" s="16">
        <v>1</v>
      </c>
      <c r="M1420" s="19"/>
    </row>
    <row r="1421" spans="1:13" x14ac:dyDescent="0.25">
      <c r="A1421" s="2">
        <v>16</v>
      </c>
      <c r="B1421" s="2" t="s">
        <v>84</v>
      </c>
      <c r="C1421" s="2" t="s">
        <v>85</v>
      </c>
      <c r="D1421" s="2" t="s">
        <v>15</v>
      </c>
      <c r="E1421" s="2" t="str">
        <f t="shared" si="117"/>
        <v>Thursday</v>
      </c>
      <c r="F1421" s="3">
        <v>45463</v>
      </c>
      <c r="G1421" s="17">
        <v>0.88541666666666674</v>
      </c>
      <c r="H1421" s="17">
        <v>1.25</v>
      </c>
      <c r="I1421" s="4"/>
      <c r="J1421" s="4"/>
      <c r="K1421" s="5" t="s">
        <v>87</v>
      </c>
      <c r="L1421" s="16">
        <v>1</v>
      </c>
      <c r="M1421" s="24" t="s">
        <v>264</v>
      </c>
    </row>
    <row r="1422" spans="1:13" x14ac:dyDescent="0.25">
      <c r="A1422" s="2">
        <v>39</v>
      </c>
      <c r="B1422" s="2" t="s">
        <v>13</v>
      </c>
      <c r="C1422" s="2" t="s">
        <v>14</v>
      </c>
      <c r="D1422" s="2" t="s">
        <v>15</v>
      </c>
      <c r="E1422" s="2" t="str">
        <f t="shared" si="117"/>
        <v>Friday</v>
      </c>
      <c r="F1422" s="3">
        <v>45464</v>
      </c>
      <c r="G1422" s="17">
        <v>0.84375</v>
      </c>
      <c r="H1422" s="17">
        <v>1.2083333333333333</v>
      </c>
      <c r="I1422" s="4"/>
      <c r="J1422" s="4"/>
      <c r="K1422" s="5" t="s">
        <v>36</v>
      </c>
      <c r="L1422" s="16">
        <v>1</v>
      </c>
      <c r="M1422" s="39" t="s">
        <v>243</v>
      </c>
    </row>
    <row r="1423" spans="1:13" x14ac:dyDescent="0.25">
      <c r="A1423" s="2">
        <v>40</v>
      </c>
      <c r="B1423" s="2" t="s">
        <v>18</v>
      </c>
      <c r="C1423" s="2" t="s">
        <v>14</v>
      </c>
      <c r="D1423" s="2" t="s">
        <v>15</v>
      </c>
      <c r="E1423" s="2" t="str">
        <f t="shared" si="117"/>
        <v>Friday</v>
      </c>
      <c r="F1423" s="3">
        <v>45464</v>
      </c>
      <c r="G1423" s="17">
        <v>0.84375</v>
      </c>
      <c r="H1423" s="17">
        <v>1.2083333333333333</v>
      </c>
      <c r="I1423" s="4"/>
      <c r="J1423" s="4"/>
      <c r="K1423" s="5" t="s">
        <v>52</v>
      </c>
      <c r="L1423" s="16">
        <v>1</v>
      </c>
      <c r="M1423" s="24" t="s">
        <v>236</v>
      </c>
    </row>
    <row r="1424" spans="1:13" x14ac:dyDescent="0.25">
      <c r="A1424" s="2">
        <v>42</v>
      </c>
      <c r="B1424" s="2" t="s">
        <v>21</v>
      </c>
      <c r="C1424" s="2" t="s">
        <v>14</v>
      </c>
      <c r="D1424" s="2" t="s">
        <v>15</v>
      </c>
      <c r="E1424" s="2" t="str">
        <f t="shared" si="117"/>
        <v>Friday</v>
      </c>
      <c r="F1424" s="3">
        <v>45464</v>
      </c>
      <c r="G1424" s="17">
        <v>0.84375</v>
      </c>
      <c r="H1424" s="17">
        <v>1.2083333333333333</v>
      </c>
      <c r="I1424" s="4">
        <v>0.84444444444444444</v>
      </c>
      <c r="J1424" s="4">
        <v>0.22916666666666666</v>
      </c>
      <c r="K1424" s="5" t="str">
        <f t="shared" ref="K1424:K1426" si="119">IF(I1424&gt;G1424,"LATE","PRESENT")</f>
        <v>LATE</v>
      </c>
      <c r="L1424" s="16">
        <v>1</v>
      </c>
      <c r="M1424" s="24" t="s">
        <v>131</v>
      </c>
    </row>
    <row r="1425" spans="1:13" x14ac:dyDescent="0.25">
      <c r="A1425" s="2">
        <v>49</v>
      </c>
      <c r="B1425" s="2" t="s">
        <v>19</v>
      </c>
      <c r="C1425" s="2" t="s">
        <v>14</v>
      </c>
      <c r="D1425" s="2" t="s">
        <v>15</v>
      </c>
      <c r="E1425" s="2" t="str">
        <f t="shared" si="117"/>
        <v>Friday</v>
      </c>
      <c r="F1425" s="3">
        <v>45464</v>
      </c>
      <c r="G1425" s="17">
        <v>0.84375</v>
      </c>
      <c r="H1425" s="17">
        <v>1.1666666666666667</v>
      </c>
      <c r="I1425" s="4">
        <v>0.84583333333333333</v>
      </c>
      <c r="J1425" s="4">
        <v>0.17430555555555555</v>
      </c>
      <c r="K1425" s="5" t="str">
        <f t="shared" si="119"/>
        <v>LATE</v>
      </c>
      <c r="L1425" s="16">
        <v>1</v>
      </c>
      <c r="M1425" s="24" t="s">
        <v>129</v>
      </c>
    </row>
    <row r="1426" spans="1:13" x14ac:dyDescent="0.25">
      <c r="A1426" s="2">
        <v>47</v>
      </c>
      <c r="B1426" s="2" t="s">
        <v>20</v>
      </c>
      <c r="C1426" s="2" t="s">
        <v>14</v>
      </c>
      <c r="D1426" s="2" t="s">
        <v>15</v>
      </c>
      <c r="E1426" s="2" t="str">
        <f t="shared" si="117"/>
        <v>Friday</v>
      </c>
      <c r="F1426" s="3">
        <v>45464</v>
      </c>
      <c r="G1426" s="17">
        <v>0.84375</v>
      </c>
      <c r="H1426" s="17">
        <v>1.1666666666666667</v>
      </c>
      <c r="I1426" s="4">
        <v>0.84583333333333333</v>
      </c>
      <c r="J1426" s="4">
        <v>0.17708333333333334</v>
      </c>
      <c r="K1426" s="5" t="str">
        <f t="shared" si="119"/>
        <v>LATE</v>
      </c>
      <c r="L1426" s="16">
        <v>1</v>
      </c>
      <c r="M1426" s="24" t="s">
        <v>131</v>
      </c>
    </row>
    <row r="1427" spans="1:13" x14ac:dyDescent="0.25">
      <c r="A1427" s="2">
        <v>41</v>
      </c>
      <c r="B1427" s="2" t="s">
        <v>22</v>
      </c>
      <c r="C1427" s="2" t="s">
        <v>14</v>
      </c>
      <c r="D1427" s="2" t="s">
        <v>15</v>
      </c>
      <c r="E1427" s="2" t="str">
        <f t="shared" si="117"/>
        <v>Friday</v>
      </c>
      <c r="F1427" s="3">
        <v>45464</v>
      </c>
      <c r="G1427" s="17">
        <v>0.84375</v>
      </c>
      <c r="H1427" s="17">
        <v>1.2083333333333333</v>
      </c>
      <c r="I1427" s="4">
        <v>0.83958333333333335</v>
      </c>
      <c r="J1427" s="4">
        <v>0.22916666666666666</v>
      </c>
      <c r="K1427" s="5" t="str">
        <f>IF(I1427&gt;G1427,"LATE","PRESENT")</f>
        <v>PRESENT</v>
      </c>
      <c r="L1427" s="16">
        <v>1</v>
      </c>
      <c r="M1427" s="24"/>
    </row>
    <row r="1428" spans="1:13" x14ac:dyDescent="0.25">
      <c r="A1428" s="2">
        <v>38</v>
      </c>
      <c r="B1428" s="10" t="s">
        <v>23</v>
      </c>
      <c r="C1428" s="2" t="s">
        <v>24</v>
      </c>
      <c r="D1428" s="2" t="s">
        <v>15</v>
      </c>
      <c r="E1428" s="2" t="str">
        <f t="shared" si="117"/>
        <v>Friday</v>
      </c>
      <c r="F1428" s="3">
        <v>45464</v>
      </c>
      <c r="G1428" s="17">
        <v>0.88541666666666674</v>
      </c>
      <c r="H1428" s="17">
        <v>1.25</v>
      </c>
      <c r="I1428" s="4">
        <v>0.86527777777777781</v>
      </c>
      <c r="J1428" s="4">
        <v>0.24861111111111112</v>
      </c>
      <c r="K1428" s="5" t="str">
        <f>IF(I1428&gt;G1428,"LATE","PRESENT")</f>
        <v>PRESENT</v>
      </c>
      <c r="L1428" s="16">
        <v>1</v>
      </c>
      <c r="M1428" s="24"/>
    </row>
    <row r="1429" spans="1:13" x14ac:dyDescent="0.25">
      <c r="A1429" s="2">
        <v>34</v>
      </c>
      <c r="B1429" s="2" t="s">
        <v>26</v>
      </c>
      <c r="C1429" s="2" t="s">
        <v>27</v>
      </c>
      <c r="D1429" s="2" t="s">
        <v>15</v>
      </c>
      <c r="E1429" s="2" t="str">
        <f t="shared" si="117"/>
        <v>Friday</v>
      </c>
      <c r="F1429" s="3">
        <v>45464</v>
      </c>
      <c r="G1429" s="17">
        <v>0.84375</v>
      </c>
      <c r="H1429" s="17">
        <v>1.2083333333333333</v>
      </c>
      <c r="I1429" s="4">
        <v>0.84583333333333333</v>
      </c>
      <c r="J1429" s="4">
        <v>0.21736111111111112</v>
      </c>
      <c r="K1429" s="5" t="str">
        <f>IF(I1429&gt;G1429,"LATE","PRESENT")</f>
        <v>LATE</v>
      </c>
      <c r="L1429" s="16">
        <v>1</v>
      </c>
      <c r="M1429" s="27" t="s">
        <v>129</v>
      </c>
    </row>
    <row r="1430" spans="1:13" x14ac:dyDescent="0.25">
      <c r="A1430" s="2">
        <v>2</v>
      </c>
      <c r="B1430" s="2" t="s">
        <v>28</v>
      </c>
      <c r="C1430" s="2" t="s">
        <v>27</v>
      </c>
      <c r="D1430" s="2" t="s">
        <v>15</v>
      </c>
      <c r="E1430" s="2" t="str">
        <f t="shared" si="117"/>
        <v>Friday</v>
      </c>
      <c r="F1430" s="3">
        <v>45464</v>
      </c>
      <c r="G1430" s="17">
        <v>0.84375</v>
      </c>
      <c r="H1430" s="17">
        <v>1.2083333333333333</v>
      </c>
      <c r="I1430" s="4">
        <v>4.8611111111111112E-2</v>
      </c>
      <c r="J1430" s="4">
        <v>0.21041666666666667</v>
      </c>
      <c r="K1430" s="5" t="str">
        <f>IF(I1430&gt;G1430,"LATE","PRESENT")</f>
        <v>PRESENT</v>
      </c>
      <c r="L1430" s="16">
        <v>1</v>
      </c>
      <c r="M1430" s="24"/>
    </row>
    <row r="1431" spans="1:13" x14ac:dyDescent="0.25">
      <c r="A1431" s="2">
        <v>35</v>
      </c>
      <c r="B1431" s="2" t="s">
        <v>29</v>
      </c>
      <c r="C1431" s="2" t="s">
        <v>27</v>
      </c>
      <c r="D1431" s="2" t="s">
        <v>15</v>
      </c>
      <c r="E1431" s="2" t="str">
        <f t="shared" si="117"/>
        <v>Friday</v>
      </c>
      <c r="F1431" s="3">
        <v>45464</v>
      </c>
      <c r="G1431" s="17">
        <v>0.84375</v>
      </c>
      <c r="H1431" s="17">
        <v>1.2083333333333333</v>
      </c>
      <c r="I1431" s="4"/>
      <c r="J1431" s="4"/>
      <c r="K1431" s="5" t="s">
        <v>52</v>
      </c>
      <c r="L1431" s="16">
        <v>1</v>
      </c>
      <c r="M1431" s="24" t="s">
        <v>236</v>
      </c>
    </row>
    <row r="1432" spans="1:13" x14ac:dyDescent="0.25">
      <c r="A1432" s="2">
        <v>51</v>
      </c>
      <c r="B1432" s="2" t="s">
        <v>30</v>
      </c>
      <c r="C1432" s="2" t="s">
        <v>31</v>
      </c>
      <c r="D1432" s="2" t="s">
        <v>32</v>
      </c>
      <c r="E1432" s="2" t="str">
        <f t="shared" si="117"/>
        <v>Friday</v>
      </c>
      <c r="F1432" s="3">
        <v>45464</v>
      </c>
      <c r="G1432" s="17">
        <v>1.34375</v>
      </c>
      <c r="H1432" s="17">
        <v>0.70833333333333337</v>
      </c>
      <c r="I1432" s="4">
        <v>0.37430555555555556</v>
      </c>
      <c r="J1432" s="4">
        <v>0.44583333333333336</v>
      </c>
      <c r="K1432" s="5" t="s">
        <v>36</v>
      </c>
      <c r="L1432" s="16">
        <v>1</v>
      </c>
      <c r="M1432" s="24" t="s">
        <v>265</v>
      </c>
    </row>
    <row r="1433" spans="1:13" x14ac:dyDescent="0.25">
      <c r="A1433" s="2">
        <v>50</v>
      </c>
      <c r="B1433" s="2" t="s">
        <v>33</v>
      </c>
      <c r="C1433" s="2" t="s">
        <v>31</v>
      </c>
      <c r="D1433" s="2" t="s">
        <v>32</v>
      </c>
      <c r="E1433" s="2" t="str">
        <f t="shared" si="117"/>
        <v>Friday</v>
      </c>
      <c r="F1433" s="3">
        <v>45464</v>
      </c>
      <c r="G1433" s="17">
        <v>1.34375</v>
      </c>
      <c r="H1433" s="17">
        <v>0.70833333333333337</v>
      </c>
      <c r="I1433" s="4">
        <v>0.33680555555555558</v>
      </c>
      <c r="J1433" s="4">
        <v>0.71597222222222223</v>
      </c>
      <c r="K1433" s="5" t="str">
        <f>IF(I1433&gt;G1433,"LATE","PRESENT")</f>
        <v>PRESENT</v>
      </c>
      <c r="L1433" s="16">
        <v>1</v>
      </c>
      <c r="M1433" s="24"/>
    </row>
    <row r="1434" spans="1:13" x14ac:dyDescent="0.25">
      <c r="A1434" s="2">
        <v>20</v>
      </c>
      <c r="B1434" s="2" t="s">
        <v>38</v>
      </c>
      <c r="C1434" s="2" t="s">
        <v>31</v>
      </c>
      <c r="D1434" s="2" t="s">
        <v>15</v>
      </c>
      <c r="E1434" s="2" t="str">
        <f t="shared" si="117"/>
        <v>Friday</v>
      </c>
      <c r="F1434" s="3">
        <v>45464</v>
      </c>
      <c r="G1434" s="17">
        <v>0.88541666666666674</v>
      </c>
      <c r="H1434" s="17">
        <v>1.25</v>
      </c>
      <c r="I1434" s="4"/>
      <c r="J1434" s="4"/>
      <c r="K1434" s="5" t="s">
        <v>52</v>
      </c>
      <c r="L1434" s="16">
        <v>1</v>
      </c>
      <c r="M1434" s="24"/>
    </row>
    <row r="1435" spans="1:13" x14ac:dyDescent="0.25">
      <c r="A1435" s="2">
        <v>4</v>
      </c>
      <c r="B1435" s="10" t="s">
        <v>39</v>
      </c>
      <c r="C1435" s="2" t="s">
        <v>31</v>
      </c>
      <c r="D1435" s="2" t="s">
        <v>15</v>
      </c>
      <c r="E1435" s="2" t="str">
        <f t="shared" si="117"/>
        <v>Friday</v>
      </c>
      <c r="F1435" s="3">
        <v>45464</v>
      </c>
      <c r="G1435" s="17">
        <v>0.76041666666666663</v>
      </c>
      <c r="H1435" s="17">
        <v>0.25</v>
      </c>
      <c r="I1435" s="4">
        <v>0.75486111111111109</v>
      </c>
      <c r="J1435" s="4">
        <v>5.2777777777777778E-2</v>
      </c>
      <c r="K1435" s="5" t="str">
        <f>IF(I1435&gt;G1435,"LATE","PRESENT")</f>
        <v>PRESENT</v>
      </c>
      <c r="L1435" s="16">
        <v>1</v>
      </c>
      <c r="M1435" s="24" t="s">
        <v>266</v>
      </c>
    </row>
    <row r="1436" spans="1:13" x14ac:dyDescent="0.25">
      <c r="A1436" s="2">
        <v>52</v>
      </c>
      <c r="B1436" s="2" t="s">
        <v>34</v>
      </c>
      <c r="C1436" s="2" t="s">
        <v>31</v>
      </c>
      <c r="D1436" s="2" t="s">
        <v>32</v>
      </c>
      <c r="E1436" s="2" t="str">
        <f t="shared" si="117"/>
        <v>Friday</v>
      </c>
      <c r="F1436" s="3">
        <v>45464</v>
      </c>
      <c r="G1436" s="17">
        <v>1.34375</v>
      </c>
      <c r="H1436" s="17">
        <v>0.70833333333333337</v>
      </c>
      <c r="I1436" s="4">
        <v>0.33680555555555558</v>
      </c>
      <c r="J1436" s="4">
        <v>0.71944444444444444</v>
      </c>
      <c r="K1436" s="5" t="str">
        <f>IF(I1436&gt;G1436,"LATE","PRESENT")</f>
        <v>PRESENT</v>
      </c>
      <c r="L1436" s="16">
        <v>1</v>
      </c>
      <c r="M1436" s="24"/>
    </row>
    <row r="1437" spans="1:13" x14ac:dyDescent="0.25">
      <c r="A1437" s="2">
        <v>18</v>
      </c>
      <c r="B1437" s="2" t="s">
        <v>40</v>
      </c>
      <c r="C1437" s="2" t="s">
        <v>31</v>
      </c>
      <c r="D1437" s="2" t="s">
        <v>15</v>
      </c>
      <c r="E1437" s="2" t="str">
        <f t="shared" si="117"/>
        <v>Friday</v>
      </c>
      <c r="F1437" s="3">
        <v>45464</v>
      </c>
      <c r="G1437" s="17">
        <v>0.88541666666666674</v>
      </c>
      <c r="H1437" s="17">
        <v>1.25</v>
      </c>
      <c r="I1437" s="4">
        <v>0.8833333333333333</v>
      </c>
      <c r="J1437" s="4">
        <v>0.28888888888888886</v>
      </c>
      <c r="K1437" s="5" t="str">
        <f>IF(I1437&gt;G1437,"LATE","PRESENT")</f>
        <v>PRESENT</v>
      </c>
      <c r="L1437" s="16">
        <v>1</v>
      </c>
      <c r="M1437" s="24"/>
    </row>
    <row r="1438" spans="1:13" x14ac:dyDescent="0.25">
      <c r="A1438" s="2">
        <v>3</v>
      </c>
      <c r="B1438" s="2" t="s">
        <v>44</v>
      </c>
      <c r="C1438" s="2" t="s">
        <v>31</v>
      </c>
      <c r="D1438" s="2" t="s">
        <v>15</v>
      </c>
      <c r="E1438" s="2" t="str">
        <f t="shared" si="117"/>
        <v>Friday</v>
      </c>
      <c r="F1438" s="3">
        <v>45464</v>
      </c>
      <c r="G1438" s="17">
        <v>0.92708333333333326</v>
      </c>
      <c r="H1438" s="17">
        <v>1.2916666666666667</v>
      </c>
      <c r="I1438" s="4"/>
      <c r="J1438" s="4"/>
      <c r="K1438" s="5" t="s">
        <v>52</v>
      </c>
      <c r="L1438" s="16">
        <v>1</v>
      </c>
      <c r="M1438" s="24"/>
    </row>
    <row r="1439" spans="1:13" x14ac:dyDescent="0.25">
      <c r="A1439" s="2">
        <v>15</v>
      </c>
      <c r="B1439" s="2" t="s">
        <v>45</v>
      </c>
      <c r="C1439" s="2" t="s">
        <v>31</v>
      </c>
      <c r="D1439" s="2" t="s">
        <v>15</v>
      </c>
      <c r="E1439" s="2" t="str">
        <f t="shared" si="117"/>
        <v>Friday</v>
      </c>
      <c r="F1439" s="3">
        <v>45464</v>
      </c>
      <c r="G1439" s="17">
        <v>0.96875</v>
      </c>
      <c r="H1439" s="17">
        <v>1.3333333333333333</v>
      </c>
      <c r="I1439" s="4">
        <v>0.9604166666666667</v>
      </c>
      <c r="J1439" s="4">
        <v>0.35486111111111113</v>
      </c>
      <c r="K1439" s="5" t="str">
        <f t="shared" ref="K1439:K1452" si="120">IF(I1439&gt;G1439,"LATE","PRESENT")</f>
        <v>PRESENT</v>
      </c>
      <c r="L1439" s="16">
        <v>1</v>
      </c>
      <c r="M1439" s="24"/>
    </row>
    <row r="1440" spans="1:13" x14ac:dyDescent="0.25">
      <c r="A1440" s="2">
        <v>55</v>
      </c>
      <c r="B1440" s="2" t="s">
        <v>115</v>
      </c>
      <c r="C1440" s="2" t="s">
        <v>31</v>
      </c>
      <c r="D1440" s="2" t="s">
        <v>15</v>
      </c>
      <c r="E1440" s="2" t="str">
        <f t="shared" si="117"/>
        <v>Friday</v>
      </c>
      <c r="F1440" s="3">
        <v>45464</v>
      </c>
      <c r="G1440" s="17">
        <v>0.92708333333333326</v>
      </c>
      <c r="H1440" s="17">
        <v>1.2916666666666667</v>
      </c>
      <c r="I1440" s="4">
        <v>0.92500000000000004</v>
      </c>
      <c r="J1440" s="4">
        <v>0.29166666666666669</v>
      </c>
      <c r="K1440" s="5" t="str">
        <f t="shared" si="120"/>
        <v>PRESENT</v>
      </c>
      <c r="L1440" s="16">
        <v>1</v>
      </c>
      <c r="M1440" s="24"/>
    </row>
    <row r="1441" spans="1:13" x14ac:dyDescent="0.25">
      <c r="A1441" s="2">
        <v>10</v>
      </c>
      <c r="B1441" s="2" t="s">
        <v>46</v>
      </c>
      <c r="C1441" s="2" t="s">
        <v>31</v>
      </c>
      <c r="D1441" s="2" t="s">
        <v>15</v>
      </c>
      <c r="E1441" s="2" t="str">
        <f t="shared" si="117"/>
        <v>Friday</v>
      </c>
      <c r="F1441" s="3">
        <v>45464</v>
      </c>
      <c r="G1441" s="17">
        <v>0.88541666666666674</v>
      </c>
      <c r="H1441" s="17">
        <v>1.25</v>
      </c>
      <c r="I1441" s="4">
        <v>0.8833333333333333</v>
      </c>
      <c r="J1441" s="4">
        <v>0.28263888888888888</v>
      </c>
      <c r="K1441" s="5" t="str">
        <f t="shared" si="120"/>
        <v>PRESENT</v>
      </c>
      <c r="L1441" s="16">
        <v>1</v>
      </c>
      <c r="M1441" s="24"/>
    </row>
    <row r="1442" spans="1:13" x14ac:dyDescent="0.25">
      <c r="A1442" s="2">
        <v>53</v>
      </c>
      <c r="B1442" s="2" t="s">
        <v>35</v>
      </c>
      <c r="C1442" s="2" t="s">
        <v>31</v>
      </c>
      <c r="D1442" s="2" t="s">
        <v>32</v>
      </c>
      <c r="E1442" s="2" t="str">
        <f t="shared" si="117"/>
        <v>Friday</v>
      </c>
      <c r="F1442" s="3">
        <v>45464</v>
      </c>
      <c r="G1442" s="17">
        <v>1.34375</v>
      </c>
      <c r="H1442" s="17">
        <v>0.75</v>
      </c>
      <c r="I1442" s="4">
        <v>0.33611111111111114</v>
      </c>
      <c r="J1442" s="4">
        <v>0.75138888888888888</v>
      </c>
      <c r="K1442" s="5" t="str">
        <f t="shared" si="120"/>
        <v>PRESENT</v>
      </c>
      <c r="L1442" s="16">
        <v>1</v>
      </c>
      <c r="M1442" s="24"/>
    </row>
    <row r="1443" spans="1:13" x14ac:dyDescent="0.25">
      <c r="A1443" s="2">
        <v>9</v>
      </c>
      <c r="B1443" s="2" t="s">
        <v>47</v>
      </c>
      <c r="C1443" s="2" t="s">
        <v>31</v>
      </c>
      <c r="D1443" s="2" t="s">
        <v>15</v>
      </c>
      <c r="E1443" s="2" t="str">
        <f t="shared" si="117"/>
        <v>Friday</v>
      </c>
      <c r="F1443" s="3">
        <v>45464</v>
      </c>
      <c r="G1443" s="17">
        <v>0.88541666666666674</v>
      </c>
      <c r="H1443" s="17">
        <v>1.25</v>
      </c>
      <c r="I1443" s="4">
        <v>0.8833333333333333</v>
      </c>
      <c r="J1443" s="4">
        <v>0.28263888888888888</v>
      </c>
      <c r="K1443" s="5" t="str">
        <f t="shared" si="120"/>
        <v>PRESENT</v>
      </c>
      <c r="L1443" s="16">
        <v>1</v>
      </c>
      <c r="M1443" s="24"/>
    </row>
    <row r="1444" spans="1:13" x14ac:dyDescent="0.25">
      <c r="A1444" s="2">
        <v>22</v>
      </c>
      <c r="B1444" s="2" t="s">
        <v>48</v>
      </c>
      <c r="C1444" s="2" t="s">
        <v>31</v>
      </c>
      <c r="D1444" s="2" t="s">
        <v>15</v>
      </c>
      <c r="E1444" s="2" t="str">
        <f t="shared" si="117"/>
        <v>Friday</v>
      </c>
      <c r="F1444" s="3">
        <v>45464</v>
      </c>
      <c r="G1444" s="17">
        <v>0.92708333333333326</v>
      </c>
      <c r="H1444" s="17">
        <v>1.2916666666666667</v>
      </c>
      <c r="I1444" s="4">
        <v>0.92500000000000004</v>
      </c>
      <c r="J1444" s="4">
        <v>0.32569444444444445</v>
      </c>
      <c r="K1444" s="5" t="str">
        <f t="shared" si="120"/>
        <v>PRESENT</v>
      </c>
      <c r="L1444" s="16">
        <v>1</v>
      </c>
      <c r="M1444" s="24"/>
    </row>
    <row r="1445" spans="1:13" x14ac:dyDescent="0.25">
      <c r="A1445" s="2">
        <v>6</v>
      </c>
      <c r="B1445" s="10" t="s">
        <v>50</v>
      </c>
      <c r="C1445" s="2" t="s">
        <v>31</v>
      </c>
      <c r="D1445" s="2" t="s">
        <v>15</v>
      </c>
      <c r="E1445" s="2" t="str">
        <f t="shared" si="117"/>
        <v>Friday</v>
      </c>
      <c r="F1445" s="3">
        <v>45464</v>
      </c>
      <c r="G1445" s="17">
        <v>0.71875</v>
      </c>
      <c r="H1445" s="17">
        <v>1.0833333333333333</v>
      </c>
      <c r="I1445" s="4">
        <v>0.7104166666666667</v>
      </c>
      <c r="J1445" s="4">
        <v>0.10555555555555556</v>
      </c>
      <c r="K1445" s="5" t="str">
        <f t="shared" si="120"/>
        <v>PRESENT</v>
      </c>
      <c r="L1445" s="16">
        <v>1</v>
      </c>
      <c r="M1445" s="24"/>
    </row>
    <row r="1446" spans="1:13" x14ac:dyDescent="0.25">
      <c r="A1446" s="2">
        <v>12</v>
      </c>
      <c r="B1446" s="2" t="s">
        <v>51</v>
      </c>
      <c r="C1446" s="2" t="s">
        <v>31</v>
      </c>
      <c r="D1446" s="2" t="s">
        <v>15</v>
      </c>
      <c r="E1446" s="2" t="str">
        <f t="shared" si="117"/>
        <v>Friday</v>
      </c>
      <c r="F1446" s="3">
        <v>45464</v>
      </c>
      <c r="G1446" s="17">
        <v>0.80208333333333337</v>
      </c>
      <c r="H1446" s="17">
        <v>1.1666666666666667</v>
      </c>
      <c r="I1446" s="4">
        <v>0.7993055555555556</v>
      </c>
      <c r="J1446" s="4">
        <v>0.23055555555555557</v>
      </c>
      <c r="K1446" s="5" t="str">
        <f t="shared" si="120"/>
        <v>PRESENT</v>
      </c>
      <c r="L1446" s="16">
        <v>1</v>
      </c>
      <c r="M1446" s="24"/>
    </row>
    <row r="1447" spans="1:13" x14ac:dyDescent="0.25">
      <c r="A1447" s="2">
        <v>24</v>
      </c>
      <c r="B1447" s="10" t="s">
        <v>53</v>
      </c>
      <c r="C1447" s="2" t="s">
        <v>31</v>
      </c>
      <c r="D1447" s="2" t="s">
        <v>15</v>
      </c>
      <c r="E1447" s="2" t="str">
        <f t="shared" si="117"/>
        <v>Friday</v>
      </c>
      <c r="F1447" s="3">
        <v>45464</v>
      </c>
      <c r="G1447" s="17">
        <v>0.76041666666666663</v>
      </c>
      <c r="H1447" s="17">
        <v>0.25</v>
      </c>
      <c r="I1447" s="4">
        <v>0.75486111111111109</v>
      </c>
      <c r="J1447" s="4">
        <v>0.12777777777777777</v>
      </c>
      <c r="K1447" s="5" t="str">
        <f t="shared" si="120"/>
        <v>PRESENT</v>
      </c>
      <c r="L1447" s="16">
        <v>1</v>
      </c>
      <c r="M1447" s="24"/>
    </row>
    <row r="1448" spans="1:13" x14ac:dyDescent="0.25">
      <c r="A1448" s="2">
        <v>23</v>
      </c>
      <c r="B1448" s="2" t="s">
        <v>54</v>
      </c>
      <c r="C1448" s="2" t="s">
        <v>31</v>
      </c>
      <c r="D1448" s="2" t="s">
        <v>15</v>
      </c>
      <c r="E1448" s="2" t="str">
        <f t="shared" si="117"/>
        <v>Friday</v>
      </c>
      <c r="F1448" s="3">
        <v>45464</v>
      </c>
      <c r="G1448" s="17">
        <v>0.84375</v>
      </c>
      <c r="H1448" s="17">
        <v>1.2083333333333333</v>
      </c>
      <c r="I1448" s="4">
        <v>0.83888888888888891</v>
      </c>
      <c r="J1448" s="4">
        <v>0.21249999999999999</v>
      </c>
      <c r="K1448" s="5" t="str">
        <f t="shared" si="120"/>
        <v>PRESENT</v>
      </c>
      <c r="L1448" s="16">
        <v>1</v>
      </c>
      <c r="M1448" s="24"/>
    </row>
    <row r="1449" spans="1:13" x14ac:dyDescent="0.25">
      <c r="A1449" s="2">
        <v>54</v>
      </c>
      <c r="B1449" s="2" t="s">
        <v>37</v>
      </c>
      <c r="C1449" s="2" t="s">
        <v>31</v>
      </c>
      <c r="D1449" s="2" t="s">
        <v>32</v>
      </c>
      <c r="E1449" s="2" t="str">
        <f t="shared" si="117"/>
        <v>Friday</v>
      </c>
      <c r="F1449" s="3">
        <v>45464</v>
      </c>
      <c r="G1449" s="17">
        <v>1.3854166666666667</v>
      </c>
      <c r="H1449" s="17">
        <v>0.75</v>
      </c>
      <c r="I1449" s="4">
        <v>0.38055555555555554</v>
      </c>
      <c r="J1449" s="4">
        <v>0.75694444444444442</v>
      </c>
      <c r="K1449" s="5" t="str">
        <f t="shared" si="120"/>
        <v>PRESENT</v>
      </c>
      <c r="L1449" s="16">
        <v>1</v>
      </c>
      <c r="M1449" s="24"/>
    </row>
    <row r="1450" spans="1:13" x14ac:dyDescent="0.25">
      <c r="A1450" s="2">
        <v>11</v>
      </c>
      <c r="B1450" s="2" t="s">
        <v>55</v>
      </c>
      <c r="C1450" s="2" t="s">
        <v>31</v>
      </c>
      <c r="D1450" s="2" t="s">
        <v>15</v>
      </c>
      <c r="E1450" s="2" t="str">
        <f t="shared" si="117"/>
        <v>Friday</v>
      </c>
      <c r="F1450" s="3">
        <v>45464</v>
      </c>
      <c r="G1450" s="17">
        <v>0.88541666666666674</v>
      </c>
      <c r="H1450" s="17">
        <v>1.25</v>
      </c>
      <c r="I1450" s="4">
        <v>0.8833333333333333</v>
      </c>
      <c r="J1450" s="4">
        <v>0.28888888888888886</v>
      </c>
      <c r="K1450" s="5" t="str">
        <f t="shared" si="120"/>
        <v>PRESENT</v>
      </c>
      <c r="L1450" s="16">
        <v>1</v>
      </c>
      <c r="M1450" s="24"/>
    </row>
    <row r="1451" spans="1:13" x14ac:dyDescent="0.25">
      <c r="A1451" s="2">
        <v>7</v>
      </c>
      <c r="B1451" s="2" t="s">
        <v>56</v>
      </c>
      <c r="C1451" s="2" t="s">
        <v>57</v>
      </c>
      <c r="D1451" s="2" t="s">
        <v>15</v>
      </c>
      <c r="E1451" s="2" t="str">
        <f t="shared" si="117"/>
        <v>Friday</v>
      </c>
      <c r="F1451" s="3">
        <v>45464</v>
      </c>
      <c r="G1451" s="17">
        <v>0.92708333333333326</v>
      </c>
      <c r="H1451" s="17">
        <v>1.2916666666666667</v>
      </c>
      <c r="I1451" s="4">
        <v>0.82916666666666672</v>
      </c>
      <c r="J1451" s="4">
        <v>0.23194444444444445</v>
      </c>
      <c r="K1451" s="5" t="str">
        <f t="shared" si="120"/>
        <v>PRESENT</v>
      </c>
      <c r="L1451" s="16">
        <v>1</v>
      </c>
      <c r="M1451" s="24"/>
    </row>
    <row r="1452" spans="1:13" x14ac:dyDescent="0.25">
      <c r="A1452" s="2">
        <v>8</v>
      </c>
      <c r="B1452" s="2" t="s">
        <v>58</v>
      </c>
      <c r="C1452" s="2" t="s">
        <v>57</v>
      </c>
      <c r="D1452" s="2" t="s">
        <v>15</v>
      </c>
      <c r="E1452" s="2" t="str">
        <f t="shared" si="117"/>
        <v>Friday</v>
      </c>
      <c r="F1452" s="3">
        <v>45464</v>
      </c>
      <c r="G1452" s="17">
        <v>0.92708333333333326</v>
      </c>
      <c r="H1452" s="17">
        <v>1.2916666666666667</v>
      </c>
      <c r="I1452" s="4">
        <v>0.92291666666666672</v>
      </c>
      <c r="J1452" s="4">
        <v>0.2951388888888889</v>
      </c>
      <c r="K1452" s="5" t="str">
        <f t="shared" si="120"/>
        <v>PRESENT</v>
      </c>
      <c r="L1452" s="16">
        <v>1</v>
      </c>
      <c r="M1452" s="24"/>
    </row>
    <row r="1453" spans="1:13" x14ac:dyDescent="0.25">
      <c r="A1453" s="2">
        <v>5</v>
      </c>
      <c r="B1453" s="2" t="s">
        <v>59</v>
      </c>
      <c r="C1453" s="2" t="s">
        <v>57</v>
      </c>
      <c r="D1453" s="2" t="s">
        <v>15</v>
      </c>
      <c r="E1453" s="2" t="str">
        <f t="shared" si="117"/>
        <v>Friday</v>
      </c>
      <c r="F1453" s="3">
        <v>45464</v>
      </c>
      <c r="G1453" s="17">
        <v>0.84375</v>
      </c>
      <c r="H1453" s="17">
        <v>1.2083333333333333</v>
      </c>
      <c r="I1453" s="4"/>
      <c r="J1453" s="4"/>
      <c r="K1453" s="5" t="s">
        <v>36</v>
      </c>
      <c r="L1453" s="16">
        <v>1</v>
      </c>
      <c r="M1453" s="24" t="s">
        <v>267</v>
      </c>
    </row>
    <row r="1454" spans="1:13" x14ac:dyDescent="0.25">
      <c r="A1454" s="2">
        <v>14</v>
      </c>
      <c r="B1454" s="2" t="s">
        <v>61</v>
      </c>
      <c r="C1454" s="2" t="s">
        <v>57</v>
      </c>
      <c r="D1454" s="2" t="s">
        <v>15</v>
      </c>
      <c r="E1454" s="2" t="str">
        <f t="shared" ref="E1454:E1517" si="121">TEXT(F1454,"dddd")</f>
        <v>Friday</v>
      </c>
      <c r="F1454" s="3">
        <v>45464</v>
      </c>
      <c r="G1454" s="17">
        <v>0.88541666666666674</v>
      </c>
      <c r="H1454" s="17">
        <v>1.25</v>
      </c>
      <c r="I1454" s="4">
        <v>0.87569444444444444</v>
      </c>
      <c r="J1454" s="4">
        <v>0.25694444444444442</v>
      </c>
      <c r="K1454" s="5" t="str">
        <f>IF(I1454&gt;G1454,"LATE","PRESENT")</f>
        <v>PRESENT</v>
      </c>
      <c r="L1454" s="16">
        <v>1</v>
      </c>
      <c r="M1454" s="24"/>
    </row>
    <row r="1455" spans="1:13" x14ac:dyDescent="0.25">
      <c r="A1455" s="2">
        <v>46</v>
      </c>
      <c r="B1455" s="2" t="s">
        <v>62</v>
      </c>
      <c r="C1455" s="2" t="s">
        <v>63</v>
      </c>
      <c r="D1455" s="2" t="s">
        <v>15</v>
      </c>
      <c r="E1455" s="2" t="str">
        <f t="shared" si="121"/>
        <v>Friday</v>
      </c>
      <c r="F1455" s="3">
        <v>45464</v>
      </c>
      <c r="G1455" s="17">
        <v>0.84375</v>
      </c>
      <c r="H1455" s="17">
        <v>1.2083333333333333</v>
      </c>
      <c r="I1455" s="4"/>
      <c r="J1455" s="4"/>
      <c r="K1455" s="5" t="s">
        <v>36</v>
      </c>
      <c r="L1455" s="16">
        <v>1</v>
      </c>
      <c r="M1455" s="24" t="s">
        <v>263</v>
      </c>
    </row>
    <row r="1456" spans="1:13" x14ac:dyDescent="0.25">
      <c r="A1456" s="2">
        <v>37</v>
      </c>
      <c r="B1456" s="2" t="s">
        <v>64</v>
      </c>
      <c r="C1456" s="2" t="s">
        <v>63</v>
      </c>
      <c r="D1456" s="2" t="s">
        <v>15</v>
      </c>
      <c r="E1456" s="2" t="str">
        <f t="shared" si="121"/>
        <v>Friday</v>
      </c>
      <c r="F1456" s="3">
        <v>45464</v>
      </c>
      <c r="G1456" s="17">
        <v>0.84375</v>
      </c>
      <c r="H1456" s="17">
        <v>1.2083333333333333</v>
      </c>
      <c r="I1456" s="4">
        <v>0.84583333333333333</v>
      </c>
      <c r="J1456" s="4">
        <v>0.22569444444444445</v>
      </c>
      <c r="K1456" s="5" t="str">
        <f>IF(I1456&gt;G1456,"LATE","PRESENT")</f>
        <v>LATE</v>
      </c>
      <c r="L1456" s="16">
        <v>1</v>
      </c>
      <c r="M1456" s="24" t="s">
        <v>129</v>
      </c>
    </row>
    <row r="1457" spans="1:13" x14ac:dyDescent="0.25">
      <c r="A1457" s="2">
        <v>36</v>
      </c>
      <c r="B1457" s="2" t="s">
        <v>66</v>
      </c>
      <c r="C1457" s="2" t="s">
        <v>63</v>
      </c>
      <c r="D1457" s="2" t="s">
        <v>15</v>
      </c>
      <c r="E1457" s="2" t="str">
        <f t="shared" si="121"/>
        <v>Friday</v>
      </c>
      <c r="F1457" s="3">
        <v>45464</v>
      </c>
      <c r="G1457" s="17">
        <v>0.84375</v>
      </c>
      <c r="H1457" s="17">
        <v>1.2083333333333333</v>
      </c>
      <c r="I1457" s="4">
        <v>0.83888888888888891</v>
      </c>
      <c r="J1457" s="4">
        <v>0.26180555555555557</v>
      </c>
      <c r="K1457" s="5" t="str">
        <f t="shared" ref="K1457:K1463" si="122">IF(I1457&gt;G1457,"LATE","PRESENT")</f>
        <v>PRESENT</v>
      </c>
      <c r="L1457" s="16">
        <v>1</v>
      </c>
      <c r="M1457" s="24"/>
    </row>
    <row r="1458" spans="1:13" x14ac:dyDescent="0.25">
      <c r="A1458" s="2">
        <v>1</v>
      </c>
      <c r="B1458" s="2" t="s">
        <v>25</v>
      </c>
      <c r="C1458" s="2" t="s">
        <v>126</v>
      </c>
      <c r="D1458" s="2" t="s">
        <v>15</v>
      </c>
      <c r="E1458" s="2" t="str">
        <f t="shared" si="121"/>
        <v>Friday</v>
      </c>
      <c r="F1458" s="3">
        <v>45464</v>
      </c>
      <c r="G1458" s="17">
        <v>0.92708333333333326</v>
      </c>
      <c r="H1458" s="17">
        <v>1.2916666666666667</v>
      </c>
      <c r="I1458" s="4">
        <v>0.91666666666666663</v>
      </c>
      <c r="J1458" s="4">
        <v>0.29305555555555557</v>
      </c>
      <c r="K1458" s="5" t="str">
        <f t="shared" si="122"/>
        <v>PRESENT</v>
      </c>
      <c r="L1458" s="16">
        <v>1</v>
      </c>
      <c r="M1458" s="24"/>
    </row>
    <row r="1459" spans="1:13" x14ac:dyDescent="0.25">
      <c r="A1459" s="2">
        <v>33</v>
      </c>
      <c r="B1459" s="2" t="s">
        <v>67</v>
      </c>
      <c r="C1459" s="2" t="s">
        <v>127</v>
      </c>
      <c r="D1459" s="2" t="s">
        <v>15</v>
      </c>
      <c r="E1459" s="2" t="str">
        <f t="shared" si="121"/>
        <v>Friday</v>
      </c>
      <c r="F1459" s="3">
        <v>45464</v>
      </c>
      <c r="G1459" s="17">
        <v>0.85416666666666663</v>
      </c>
      <c r="H1459" s="17">
        <v>1.21875</v>
      </c>
      <c r="I1459" s="4">
        <v>0.84583333333333333</v>
      </c>
      <c r="J1459" s="4">
        <v>0.21736111111111112</v>
      </c>
      <c r="K1459" s="5" t="str">
        <f t="shared" si="122"/>
        <v>PRESENT</v>
      </c>
      <c r="L1459" s="16">
        <v>1</v>
      </c>
      <c r="M1459" s="24"/>
    </row>
    <row r="1460" spans="1:13" x14ac:dyDescent="0.25">
      <c r="A1460" s="2">
        <v>32</v>
      </c>
      <c r="B1460" s="2" t="s">
        <v>69</v>
      </c>
      <c r="C1460" s="2" t="s">
        <v>127</v>
      </c>
      <c r="D1460" s="2" t="s">
        <v>15</v>
      </c>
      <c r="E1460" s="2" t="str">
        <f t="shared" si="121"/>
        <v>Friday</v>
      </c>
      <c r="F1460" s="3">
        <v>45464</v>
      </c>
      <c r="G1460" s="17">
        <v>0.84375</v>
      </c>
      <c r="H1460" s="17">
        <v>1.2083333333333333</v>
      </c>
      <c r="I1460" s="4">
        <v>0.83958333333333335</v>
      </c>
      <c r="J1460" s="4">
        <v>0.21805555555555556</v>
      </c>
      <c r="K1460" s="5" t="str">
        <f t="shared" si="122"/>
        <v>PRESENT</v>
      </c>
      <c r="L1460" s="16">
        <v>1</v>
      </c>
      <c r="M1460" s="24"/>
    </row>
    <row r="1461" spans="1:13" x14ac:dyDescent="0.25">
      <c r="A1461" s="2">
        <v>57</v>
      </c>
      <c r="B1461" s="2" t="s">
        <v>152</v>
      </c>
      <c r="C1461" s="2" t="s">
        <v>127</v>
      </c>
      <c r="D1461" s="2" t="s">
        <v>15</v>
      </c>
      <c r="E1461" s="2" t="str">
        <f t="shared" si="121"/>
        <v>Friday</v>
      </c>
      <c r="F1461" s="3">
        <v>45464</v>
      </c>
      <c r="G1461" s="17">
        <v>0.84375</v>
      </c>
      <c r="H1461" s="17">
        <v>1.2083333333333333</v>
      </c>
      <c r="I1461" s="4">
        <v>0.82847222222222228</v>
      </c>
      <c r="J1461" s="4">
        <v>0.21736111111111112</v>
      </c>
      <c r="K1461" s="5" t="str">
        <f t="shared" si="122"/>
        <v>PRESENT</v>
      </c>
      <c r="L1461" s="16">
        <v>1</v>
      </c>
      <c r="M1461" s="24"/>
    </row>
    <row r="1462" spans="1:13" x14ac:dyDescent="0.25">
      <c r="A1462" s="2">
        <v>44</v>
      </c>
      <c r="B1462" s="2" t="s">
        <v>70</v>
      </c>
      <c r="C1462" s="2" t="s">
        <v>128</v>
      </c>
      <c r="D1462" s="2" t="s">
        <v>15</v>
      </c>
      <c r="E1462" s="2" t="str">
        <f t="shared" si="121"/>
        <v>Friday</v>
      </c>
      <c r="F1462" s="3">
        <v>45464</v>
      </c>
      <c r="G1462" s="17">
        <v>0.84375</v>
      </c>
      <c r="H1462" s="17">
        <v>1.2083333333333333</v>
      </c>
      <c r="I1462" s="4">
        <v>0.80625000000000002</v>
      </c>
      <c r="J1462" s="4">
        <v>0.22500000000000001</v>
      </c>
      <c r="K1462" s="5" t="str">
        <f t="shared" si="122"/>
        <v>PRESENT</v>
      </c>
      <c r="L1462" s="16">
        <v>1</v>
      </c>
      <c r="M1462" s="24"/>
    </row>
    <row r="1463" spans="1:13" x14ac:dyDescent="0.25">
      <c r="A1463" s="2">
        <v>29</v>
      </c>
      <c r="B1463" s="2" t="s">
        <v>75</v>
      </c>
      <c r="C1463" s="2" t="s">
        <v>128</v>
      </c>
      <c r="D1463" s="2" t="s">
        <v>15</v>
      </c>
      <c r="E1463" s="2" t="str">
        <f t="shared" si="121"/>
        <v>Friday</v>
      </c>
      <c r="F1463" s="3">
        <v>45464</v>
      </c>
      <c r="G1463" s="17">
        <v>0.88541666666666674</v>
      </c>
      <c r="H1463" s="17">
        <v>1.25</v>
      </c>
      <c r="I1463" s="4">
        <v>0.84722222222222221</v>
      </c>
      <c r="J1463" s="4">
        <v>0.25763888888888886</v>
      </c>
      <c r="K1463" s="5" t="str">
        <f t="shared" si="122"/>
        <v>PRESENT</v>
      </c>
      <c r="L1463" s="16">
        <v>1</v>
      </c>
      <c r="M1463" s="24"/>
    </row>
    <row r="1464" spans="1:13" x14ac:dyDescent="0.25">
      <c r="A1464" s="2">
        <v>45</v>
      </c>
      <c r="B1464" s="10" t="s">
        <v>76</v>
      </c>
      <c r="C1464" s="2" t="s">
        <v>128</v>
      </c>
      <c r="D1464" s="2" t="s">
        <v>15</v>
      </c>
      <c r="E1464" s="2" t="str">
        <f t="shared" si="121"/>
        <v>Friday</v>
      </c>
      <c r="F1464" s="3">
        <v>45464</v>
      </c>
      <c r="G1464" s="17">
        <v>0.84375</v>
      </c>
      <c r="H1464" s="17">
        <v>1.2083333333333333</v>
      </c>
      <c r="I1464" s="4"/>
      <c r="J1464" s="4"/>
      <c r="K1464" s="5" t="s">
        <v>36</v>
      </c>
      <c r="L1464" s="16">
        <v>1</v>
      </c>
      <c r="M1464" s="24" t="s">
        <v>268</v>
      </c>
    </row>
    <row r="1465" spans="1:13" x14ac:dyDescent="0.25">
      <c r="A1465" s="2">
        <v>48</v>
      </c>
      <c r="B1465" s="2" t="s">
        <v>77</v>
      </c>
      <c r="C1465" s="2" t="s">
        <v>128</v>
      </c>
      <c r="D1465" s="2" t="s">
        <v>15</v>
      </c>
      <c r="E1465" s="2" t="str">
        <f t="shared" si="121"/>
        <v>Friday</v>
      </c>
      <c r="F1465" s="3">
        <v>45464</v>
      </c>
      <c r="G1465" s="17">
        <v>0.84375</v>
      </c>
      <c r="H1465" s="17">
        <v>1.2083333333333333</v>
      </c>
      <c r="I1465" s="4"/>
      <c r="J1465" s="4"/>
      <c r="K1465" s="5" t="s">
        <v>87</v>
      </c>
      <c r="L1465" s="16">
        <v>1</v>
      </c>
      <c r="M1465" s="24" t="s">
        <v>269</v>
      </c>
    </row>
    <row r="1466" spans="1:13" x14ac:dyDescent="0.25">
      <c r="A1466" s="2">
        <v>28</v>
      </c>
      <c r="B1466" s="2" t="s">
        <v>78</v>
      </c>
      <c r="C1466" s="2" t="s">
        <v>128</v>
      </c>
      <c r="D1466" s="2" t="s">
        <v>15</v>
      </c>
      <c r="E1466" s="2" t="str">
        <f t="shared" si="121"/>
        <v>Friday</v>
      </c>
      <c r="F1466" s="3">
        <v>45464</v>
      </c>
      <c r="G1466" s="17">
        <v>0.92708333333333326</v>
      </c>
      <c r="H1466" s="17">
        <v>1.2916666666666667</v>
      </c>
      <c r="I1466" s="4">
        <v>0.87430555555555556</v>
      </c>
      <c r="J1466" s="4">
        <v>0.25347222222222221</v>
      </c>
      <c r="K1466" s="5" t="str">
        <f t="shared" ref="K1466:K1476" si="123">IF(I1466&gt;G1466,"LATE","PRESENT")</f>
        <v>PRESENT</v>
      </c>
      <c r="L1466" s="16">
        <v>1</v>
      </c>
      <c r="M1466" s="24"/>
    </row>
    <row r="1467" spans="1:13" x14ac:dyDescent="0.25">
      <c r="A1467" s="2">
        <v>58</v>
      </c>
      <c r="B1467" s="2" t="s">
        <v>177</v>
      </c>
      <c r="C1467" s="2" t="s">
        <v>130</v>
      </c>
      <c r="D1467" s="2" t="s">
        <v>15</v>
      </c>
      <c r="E1467" s="2" t="str">
        <f t="shared" si="121"/>
        <v>Friday</v>
      </c>
      <c r="F1467" s="3">
        <v>45464</v>
      </c>
      <c r="G1467" s="17">
        <v>0.84375</v>
      </c>
      <c r="H1467" s="17">
        <v>1.2083333333333333</v>
      </c>
      <c r="I1467" s="4">
        <v>0.8354166666666667</v>
      </c>
      <c r="J1467" s="4">
        <v>0.22500000000000001</v>
      </c>
      <c r="K1467" s="5" t="str">
        <f t="shared" si="123"/>
        <v>PRESENT</v>
      </c>
      <c r="L1467" s="16">
        <v>1</v>
      </c>
      <c r="M1467" s="24"/>
    </row>
    <row r="1468" spans="1:13" x14ac:dyDescent="0.25">
      <c r="A1468" s="2">
        <v>25</v>
      </c>
      <c r="B1468" s="2" t="s">
        <v>72</v>
      </c>
      <c r="C1468" s="2" t="s">
        <v>130</v>
      </c>
      <c r="D1468" s="2" t="s">
        <v>15</v>
      </c>
      <c r="E1468" s="2" t="str">
        <f t="shared" si="121"/>
        <v>Friday</v>
      </c>
      <c r="F1468" s="3">
        <v>45464</v>
      </c>
      <c r="G1468" s="17">
        <v>0.84375</v>
      </c>
      <c r="H1468" s="17">
        <v>1.2083333333333333</v>
      </c>
      <c r="I1468" s="4">
        <v>0.75972222222222219</v>
      </c>
      <c r="J1468" s="4">
        <v>0.29166666666666669</v>
      </c>
      <c r="K1468" s="5" t="str">
        <f t="shared" si="123"/>
        <v>PRESENT</v>
      </c>
      <c r="L1468" s="16">
        <v>1</v>
      </c>
      <c r="M1468" s="24"/>
    </row>
    <row r="1469" spans="1:13" x14ac:dyDescent="0.25">
      <c r="A1469" s="2">
        <v>26</v>
      </c>
      <c r="B1469" s="2" t="s">
        <v>93</v>
      </c>
      <c r="C1469" s="2" t="s">
        <v>130</v>
      </c>
      <c r="D1469" s="2" t="s">
        <v>15</v>
      </c>
      <c r="E1469" s="2" t="str">
        <f t="shared" si="121"/>
        <v>Friday</v>
      </c>
      <c r="F1469" s="3">
        <v>45464</v>
      </c>
      <c r="G1469" s="17">
        <v>0.88541666666666674</v>
      </c>
      <c r="H1469" s="17">
        <v>1.25</v>
      </c>
      <c r="I1469" s="4">
        <v>0.8833333333333333</v>
      </c>
      <c r="J1469" s="4">
        <v>0.33402777777777776</v>
      </c>
      <c r="K1469" s="5" t="str">
        <f t="shared" si="123"/>
        <v>PRESENT</v>
      </c>
      <c r="L1469" s="16">
        <v>1</v>
      </c>
      <c r="M1469" s="24"/>
    </row>
    <row r="1470" spans="1:13" x14ac:dyDescent="0.25">
      <c r="A1470" s="2">
        <v>27</v>
      </c>
      <c r="B1470" s="2" t="s">
        <v>73</v>
      </c>
      <c r="C1470" s="2" t="s">
        <v>130</v>
      </c>
      <c r="D1470" s="2" t="s">
        <v>15</v>
      </c>
      <c r="E1470" s="2" t="str">
        <f t="shared" si="121"/>
        <v>Friday</v>
      </c>
      <c r="F1470" s="3">
        <v>45464</v>
      </c>
      <c r="G1470" s="17">
        <v>0.92708333333333326</v>
      </c>
      <c r="H1470" s="17">
        <v>1.2916666666666667</v>
      </c>
      <c r="I1470" s="4">
        <v>0.91597222222222219</v>
      </c>
      <c r="J1470" s="4">
        <v>0.2951388888888889</v>
      </c>
      <c r="K1470" s="5" t="str">
        <f t="shared" si="123"/>
        <v>PRESENT</v>
      </c>
      <c r="L1470" s="16">
        <v>1</v>
      </c>
      <c r="M1470" s="24"/>
    </row>
    <row r="1471" spans="1:13" x14ac:dyDescent="0.25">
      <c r="A1471" s="2">
        <v>19</v>
      </c>
      <c r="B1471" s="2" t="s">
        <v>49</v>
      </c>
      <c r="C1471" s="2" t="s">
        <v>130</v>
      </c>
      <c r="D1471" s="2" t="s">
        <v>15</v>
      </c>
      <c r="E1471" s="2" t="str">
        <f t="shared" si="121"/>
        <v>Friday</v>
      </c>
      <c r="F1471" s="3">
        <v>45464</v>
      </c>
      <c r="G1471" s="17">
        <v>0.92708333333333326</v>
      </c>
      <c r="H1471" s="17">
        <v>1.2916666666666667</v>
      </c>
      <c r="I1471" s="4">
        <v>0.91666666666666663</v>
      </c>
      <c r="J1471" s="4">
        <v>0.29166666666666669</v>
      </c>
      <c r="K1471" s="5" t="str">
        <f t="shared" si="123"/>
        <v>PRESENT</v>
      </c>
      <c r="L1471" s="16">
        <v>1</v>
      </c>
      <c r="M1471" s="24"/>
    </row>
    <row r="1472" spans="1:13" x14ac:dyDescent="0.25">
      <c r="A1472" s="2">
        <v>60</v>
      </c>
      <c r="B1472" s="2" t="s">
        <v>270</v>
      </c>
      <c r="C1472" s="2" t="s">
        <v>130</v>
      </c>
      <c r="D1472" s="2" t="s">
        <v>15</v>
      </c>
      <c r="E1472" s="2" t="str">
        <f t="shared" si="121"/>
        <v>Friday</v>
      </c>
      <c r="F1472" s="3">
        <v>45464</v>
      </c>
      <c r="G1472" s="17">
        <v>0.88541666666666674</v>
      </c>
      <c r="H1472" s="17">
        <v>1.25</v>
      </c>
      <c r="I1472" s="4">
        <v>0.88194444444444442</v>
      </c>
      <c r="J1472" s="4">
        <v>0.25</v>
      </c>
      <c r="K1472" s="5" t="str">
        <f t="shared" si="123"/>
        <v>PRESENT</v>
      </c>
      <c r="L1472" s="16">
        <v>1</v>
      </c>
      <c r="M1472" s="24"/>
    </row>
    <row r="1473" spans="1:13" x14ac:dyDescent="0.25">
      <c r="A1473" s="2">
        <v>31</v>
      </c>
      <c r="B1473" s="2" t="s">
        <v>102</v>
      </c>
      <c r="C1473" s="2" t="s">
        <v>130</v>
      </c>
      <c r="D1473" s="2" t="s">
        <v>15</v>
      </c>
      <c r="E1473" s="2" t="str">
        <f t="shared" si="121"/>
        <v>Friday</v>
      </c>
      <c r="F1473" s="3">
        <v>45464</v>
      </c>
      <c r="G1473" s="17">
        <v>0.84375</v>
      </c>
      <c r="H1473" s="17">
        <v>1.2083333333333333</v>
      </c>
      <c r="I1473" s="4">
        <v>0.8354166666666667</v>
      </c>
      <c r="J1473" s="4">
        <v>0.22500000000000001</v>
      </c>
      <c r="K1473" s="5" t="str">
        <f t="shared" si="123"/>
        <v>PRESENT</v>
      </c>
      <c r="L1473" s="16">
        <v>1</v>
      </c>
      <c r="M1473" s="24"/>
    </row>
    <row r="1474" spans="1:13" x14ac:dyDescent="0.25">
      <c r="A1474" s="2">
        <v>101</v>
      </c>
      <c r="B1474" s="2" t="s">
        <v>82</v>
      </c>
      <c r="C1474" s="2" t="s">
        <v>99</v>
      </c>
      <c r="D1474" s="2" t="s">
        <v>15</v>
      </c>
      <c r="E1474" s="2" t="str">
        <f t="shared" si="121"/>
        <v>Friday</v>
      </c>
      <c r="F1474" s="3">
        <v>45464</v>
      </c>
      <c r="G1474" s="17">
        <v>0.80208333333333337</v>
      </c>
      <c r="H1474" s="17">
        <v>1.1666666666666667</v>
      </c>
      <c r="I1474" s="4">
        <v>0.77638888888888891</v>
      </c>
      <c r="J1474" s="4">
        <v>0.17777777777777778</v>
      </c>
      <c r="K1474" s="5" t="str">
        <f t="shared" si="123"/>
        <v>PRESENT</v>
      </c>
      <c r="L1474" s="16">
        <v>1</v>
      </c>
      <c r="M1474" s="24"/>
    </row>
    <row r="1475" spans="1:13" x14ac:dyDescent="0.25">
      <c r="A1475" s="2">
        <v>17</v>
      </c>
      <c r="B1475" s="2" t="s">
        <v>112</v>
      </c>
      <c r="C1475" s="2" t="s">
        <v>85</v>
      </c>
      <c r="D1475" s="2" t="s">
        <v>15</v>
      </c>
      <c r="E1475" s="2" t="str">
        <f t="shared" si="121"/>
        <v>Friday</v>
      </c>
      <c r="F1475" s="3">
        <v>45464</v>
      </c>
      <c r="G1475" s="17">
        <v>0.88541666666666674</v>
      </c>
      <c r="H1475" s="17">
        <v>1.25</v>
      </c>
      <c r="I1475" s="4">
        <v>0.80833333333333335</v>
      </c>
      <c r="J1475" s="4">
        <v>0.21111111111111111</v>
      </c>
      <c r="K1475" s="5" t="str">
        <f t="shared" si="123"/>
        <v>PRESENT</v>
      </c>
      <c r="L1475" s="16">
        <v>1</v>
      </c>
      <c r="M1475" s="27"/>
    </row>
    <row r="1476" spans="1:13" x14ac:dyDescent="0.25">
      <c r="A1476" s="2">
        <v>16</v>
      </c>
      <c r="B1476" s="2" t="s">
        <v>84</v>
      </c>
      <c r="C1476" s="2" t="s">
        <v>85</v>
      </c>
      <c r="D1476" s="2" t="s">
        <v>15</v>
      </c>
      <c r="E1476" s="2" t="str">
        <f t="shared" si="121"/>
        <v>Friday</v>
      </c>
      <c r="F1476" s="3">
        <v>45464</v>
      </c>
      <c r="G1476" s="17">
        <v>0.88541666666666674</v>
      </c>
      <c r="H1476" s="17">
        <v>1.25</v>
      </c>
      <c r="I1476" s="4">
        <v>0.8666666666666667</v>
      </c>
      <c r="J1476" s="4">
        <v>0.25694444444444442</v>
      </c>
      <c r="K1476" s="5" t="str">
        <f t="shared" si="123"/>
        <v>PRESENT</v>
      </c>
      <c r="L1476" s="16">
        <v>1</v>
      </c>
      <c r="M1476" s="24"/>
    </row>
    <row r="1477" spans="1:13" x14ac:dyDescent="0.25">
      <c r="A1477" s="2">
        <v>39</v>
      </c>
      <c r="B1477" s="2" t="s">
        <v>13</v>
      </c>
      <c r="C1477" s="2" t="s">
        <v>14</v>
      </c>
      <c r="D1477" s="2" t="s">
        <v>15</v>
      </c>
      <c r="E1477" s="2" t="str">
        <f t="shared" si="121"/>
        <v>Saturday</v>
      </c>
      <c r="F1477" s="3">
        <v>45465</v>
      </c>
      <c r="G1477" s="17">
        <v>0.84375</v>
      </c>
      <c r="H1477" s="17">
        <v>1.2083333333333333</v>
      </c>
      <c r="I1477" s="4"/>
      <c r="J1477" s="4"/>
      <c r="K1477" s="5" t="s">
        <v>52</v>
      </c>
      <c r="L1477" s="16">
        <v>1</v>
      </c>
      <c r="M1477" s="4"/>
    </row>
    <row r="1478" spans="1:13" x14ac:dyDescent="0.25">
      <c r="A1478" s="2">
        <v>40</v>
      </c>
      <c r="B1478" s="2" t="s">
        <v>18</v>
      </c>
      <c r="C1478" s="2" t="s">
        <v>14</v>
      </c>
      <c r="D1478" s="2" t="s">
        <v>15</v>
      </c>
      <c r="E1478" s="2" t="str">
        <f t="shared" si="121"/>
        <v>Saturday</v>
      </c>
      <c r="F1478" s="3">
        <v>45465</v>
      </c>
      <c r="G1478" s="17">
        <v>0.84375</v>
      </c>
      <c r="H1478" s="17">
        <v>1.2083333333333333</v>
      </c>
      <c r="I1478" s="4"/>
      <c r="J1478" s="4"/>
      <c r="K1478" s="5" t="s">
        <v>52</v>
      </c>
      <c r="L1478" s="16">
        <v>1</v>
      </c>
      <c r="M1478" s="4"/>
    </row>
    <row r="1479" spans="1:13" x14ac:dyDescent="0.25">
      <c r="A1479" s="2">
        <v>42</v>
      </c>
      <c r="B1479" s="2" t="s">
        <v>21</v>
      </c>
      <c r="C1479" s="2" t="s">
        <v>14</v>
      </c>
      <c r="D1479" s="2" t="s">
        <v>15</v>
      </c>
      <c r="E1479" s="2" t="str">
        <f t="shared" si="121"/>
        <v>Saturday</v>
      </c>
      <c r="F1479" s="3">
        <v>45465</v>
      </c>
      <c r="G1479" s="17">
        <v>0.84375</v>
      </c>
      <c r="H1479" s="17">
        <v>1.2083333333333333</v>
      </c>
      <c r="I1479" s="4"/>
      <c r="J1479" s="4"/>
      <c r="K1479" s="5" t="s">
        <v>52</v>
      </c>
      <c r="L1479" s="16">
        <v>1</v>
      </c>
      <c r="M1479" s="4"/>
    </row>
    <row r="1480" spans="1:13" x14ac:dyDescent="0.25">
      <c r="A1480" s="2">
        <v>49</v>
      </c>
      <c r="B1480" s="2" t="s">
        <v>19</v>
      </c>
      <c r="C1480" s="2" t="s">
        <v>14</v>
      </c>
      <c r="D1480" s="2" t="s">
        <v>15</v>
      </c>
      <c r="E1480" s="2" t="str">
        <f t="shared" si="121"/>
        <v>Saturday</v>
      </c>
      <c r="F1480" s="3">
        <v>45465</v>
      </c>
      <c r="G1480" s="17">
        <v>0.84375</v>
      </c>
      <c r="H1480" s="17">
        <v>1.1666666666666667</v>
      </c>
      <c r="I1480" s="4"/>
      <c r="J1480" s="4"/>
      <c r="K1480" s="5" t="s">
        <v>52</v>
      </c>
      <c r="L1480" s="16">
        <v>1</v>
      </c>
      <c r="M1480" s="4"/>
    </row>
    <row r="1481" spans="1:13" x14ac:dyDescent="0.25">
      <c r="A1481" s="2">
        <v>47</v>
      </c>
      <c r="B1481" s="2" t="s">
        <v>20</v>
      </c>
      <c r="C1481" s="2" t="s">
        <v>14</v>
      </c>
      <c r="D1481" s="2" t="s">
        <v>15</v>
      </c>
      <c r="E1481" s="2" t="str">
        <f t="shared" si="121"/>
        <v>Saturday</v>
      </c>
      <c r="F1481" s="3">
        <v>45465</v>
      </c>
      <c r="G1481" s="17">
        <v>0.84375</v>
      </c>
      <c r="H1481" s="17">
        <v>1.1666666666666667</v>
      </c>
      <c r="I1481" s="4"/>
      <c r="J1481" s="4"/>
      <c r="K1481" s="5" t="s">
        <v>52</v>
      </c>
      <c r="L1481" s="16">
        <v>1</v>
      </c>
      <c r="M1481" s="4"/>
    </row>
    <row r="1482" spans="1:13" x14ac:dyDescent="0.25">
      <c r="A1482" s="2">
        <v>41</v>
      </c>
      <c r="B1482" s="2" t="s">
        <v>22</v>
      </c>
      <c r="C1482" s="2" t="s">
        <v>14</v>
      </c>
      <c r="D1482" s="2" t="s">
        <v>15</v>
      </c>
      <c r="E1482" s="2" t="str">
        <f t="shared" si="121"/>
        <v>Saturday</v>
      </c>
      <c r="F1482" s="3">
        <v>45465</v>
      </c>
      <c r="G1482" s="17">
        <v>0.84375</v>
      </c>
      <c r="H1482" s="17">
        <v>1.2083333333333333</v>
      </c>
      <c r="I1482" s="4"/>
      <c r="J1482" s="4"/>
      <c r="K1482" s="5" t="s">
        <v>52</v>
      </c>
      <c r="L1482" s="16">
        <v>1</v>
      </c>
      <c r="M1482" s="4"/>
    </row>
    <row r="1483" spans="1:13" x14ac:dyDescent="0.25">
      <c r="A1483" s="2">
        <v>38</v>
      </c>
      <c r="B1483" s="10" t="s">
        <v>23</v>
      </c>
      <c r="C1483" s="2" t="s">
        <v>24</v>
      </c>
      <c r="D1483" s="2" t="s">
        <v>15</v>
      </c>
      <c r="E1483" s="2" t="str">
        <f t="shared" si="121"/>
        <v>Saturday</v>
      </c>
      <c r="F1483" s="3">
        <v>45465</v>
      </c>
      <c r="G1483" s="17">
        <v>0.88541666666666674</v>
      </c>
      <c r="H1483" s="17">
        <v>1.25</v>
      </c>
      <c r="I1483" s="4"/>
      <c r="J1483" s="4"/>
      <c r="K1483" s="5" t="s">
        <v>52</v>
      </c>
      <c r="L1483" s="16">
        <v>1</v>
      </c>
      <c r="M1483" s="4"/>
    </row>
    <row r="1484" spans="1:13" x14ac:dyDescent="0.25">
      <c r="A1484" s="2">
        <v>34</v>
      </c>
      <c r="B1484" s="2" t="s">
        <v>26</v>
      </c>
      <c r="C1484" s="2" t="s">
        <v>27</v>
      </c>
      <c r="D1484" s="2" t="s">
        <v>15</v>
      </c>
      <c r="E1484" s="2" t="str">
        <f t="shared" si="121"/>
        <v>Saturday</v>
      </c>
      <c r="F1484" s="3">
        <v>45465</v>
      </c>
      <c r="G1484" s="17">
        <v>0.84375</v>
      </c>
      <c r="H1484" s="17">
        <v>1.2083333333333333</v>
      </c>
      <c r="I1484" s="4">
        <v>0.84236111111111112</v>
      </c>
      <c r="J1484" s="4">
        <v>0.20833333333333334</v>
      </c>
      <c r="K1484" s="5" t="str">
        <f>IF(I1484&gt;G1484,"LATE","PRESENT")</f>
        <v>PRESENT</v>
      </c>
      <c r="L1484" s="16">
        <v>1</v>
      </c>
      <c r="M1484" s="4"/>
    </row>
    <row r="1485" spans="1:13" x14ac:dyDescent="0.25">
      <c r="A1485" s="2">
        <v>2</v>
      </c>
      <c r="B1485" s="2" t="s">
        <v>28</v>
      </c>
      <c r="C1485" s="2" t="s">
        <v>27</v>
      </c>
      <c r="D1485" s="2" t="s">
        <v>15</v>
      </c>
      <c r="E1485" s="2" t="str">
        <f t="shared" si="121"/>
        <v>Saturday</v>
      </c>
      <c r="F1485" s="3">
        <v>45465</v>
      </c>
      <c r="G1485" s="17">
        <v>0.84375</v>
      </c>
      <c r="H1485" s="17">
        <v>1.2083333333333333</v>
      </c>
      <c r="I1485" s="4">
        <v>0.97569444444444442</v>
      </c>
      <c r="J1485" s="4">
        <v>0.22569444444444445</v>
      </c>
      <c r="K1485" s="5" t="str">
        <f>IF(I1485&gt;G1485,"LATE","PRESENT")</f>
        <v>LATE</v>
      </c>
      <c r="L1485" s="16">
        <v>1</v>
      </c>
      <c r="M1485" s="24" t="s">
        <v>271</v>
      </c>
    </row>
    <row r="1486" spans="1:13" x14ac:dyDescent="0.25">
      <c r="A1486" s="2">
        <v>35</v>
      </c>
      <c r="B1486" s="2" t="s">
        <v>29</v>
      </c>
      <c r="C1486" s="2" t="s">
        <v>27</v>
      </c>
      <c r="D1486" s="2" t="s">
        <v>15</v>
      </c>
      <c r="E1486" s="2" t="str">
        <f t="shared" si="121"/>
        <v>Saturday</v>
      </c>
      <c r="F1486" s="3">
        <v>45465</v>
      </c>
      <c r="G1486" s="17">
        <v>0.84375</v>
      </c>
      <c r="H1486" s="17">
        <v>1.2083333333333333</v>
      </c>
      <c r="I1486" s="4"/>
      <c r="J1486" s="4"/>
      <c r="K1486" s="5" t="s">
        <v>52</v>
      </c>
      <c r="L1486" s="16">
        <v>1</v>
      </c>
      <c r="M1486" s="4"/>
    </row>
    <row r="1487" spans="1:13" x14ac:dyDescent="0.25">
      <c r="A1487" s="2">
        <v>51</v>
      </c>
      <c r="B1487" s="2" t="s">
        <v>30</v>
      </c>
      <c r="C1487" s="2" t="s">
        <v>31</v>
      </c>
      <c r="D1487" s="2" t="s">
        <v>32</v>
      </c>
      <c r="E1487" s="2" t="str">
        <f t="shared" si="121"/>
        <v>Saturday</v>
      </c>
      <c r="F1487" s="3">
        <v>45465</v>
      </c>
      <c r="G1487" s="17">
        <v>1.34375</v>
      </c>
      <c r="H1487" s="17">
        <v>0.70833333333333337</v>
      </c>
      <c r="I1487" s="4"/>
      <c r="J1487" s="4"/>
      <c r="K1487" s="5" t="s">
        <v>52</v>
      </c>
      <c r="L1487" s="16">
        <v>1</v>
      </c>
      <c r="M1487" s="4"/>
    </row>
    <row r="1488" spans="1:13" x14ac:dyDescent="0.25">
      <c r="A1488" s="2">
        <v>50</v>
      </c>
      <c r="B1488" s="2" t="s">
        <v>33</v>
      </c>
      <c r="C1488" s="2" t="s">
        <v>31</v>
      </c>
      <c r="D1488" s="2" t="s">
        <v>32</v>
      </c>
      <c r="E1488" s="2" t="str">
        <f t="shared" si="121"/>
        <v>Saturday</v>
      </c>
      <c r="F1488" s="3">
        <v>45465</v>
      </c>
      <c r="G1488" s="17">
        <v>1.34375</v>
      </c>
      <c r="H1488" s="17">
        <v>0.70833333333333337</v>
      </c>
      <c r="I1488" s="4">
        <v>0.33750000000000002</v>
      </c>
      <c r="J1488" s="4">
        <v>0.71458333333333335</v>
      </c>
      <c r="K1488" s="5" t="str">
        <f>IF(I1488&gt;G1488,"LATE","PRESENT")</f>
        <v>PRESENT</v>
      </c>
      <c r="L1488" s="16">
        <v>1</v>
      </c>
      <c r="M1488" s="4"/>
    </row>
    <row r="1489" spans="1:13" x14ac:dyDescent="0.25">
      <c r="A1489" s="2">
        <v>20</v>
      </c>
      <c r="B1489" s="2" t="s">
        <v>38</v>
      </c>
      <c r="C1489" s="2" t="s">
        <v>31</v>
      </c>
      <c r="D1489" s="2" t="s">
        <v>15</v>
      </c>
      <c r="E1489" s="2" t="str">
        <f t="shared" si="121"/>
        <v>Saturday</v>
      </c>
      <c r="F1489" s="3">
        <v>45465</v>
      </c>
      <c r="G1489" s="17">
        <v>0.88541666666666674</v>
      </c>
      <c r="H1489" s="17">
        <v>1.25</v>
      </c>
      <c r="I1489" s="4">
        <v>0.87430555555555556</v>
      </c>
      <c r="J1489" s="4">
        <v>0.26111111111111113</v>
      </c>
      <c r="K1489" s="5" t="str">
        <f>IF(I1489&gt;G1489,"LATE","PRESENT")</f>
        <v>PRESENT</v>
      </c>
      <c r="L1489" s="16">
        <v>1</v>
      </c>
      <c r="M1489" s="4"/>
    </row>
    <row r="1490" spans="1:13" x14ac:dyDescent="0.25">
      <c r="A1490" s="2">
        <v>4</v>
      </c>
      <c r="B1490" s="10" t="s">
        <v>39</v>
      </c>
      <c r="C1490" s="2" t="s">
        <v>31</v>
      </c>
      <c r="D1490" s="2" t="s">
        <v>15</v>
      </c>
      <c r="E1490" s="2" t="str">
        <f t="shared" si="121"/>
        <v>Saturday</v>
      </c>
      <c r="F1490" s="3">
        <v>45465</v>
      </c>
      <c r="G1490" s="17">
        <v>0.92708333333333326</v>
      </c>
      <c r="H1490" s="17">
        <v>1.2916666666666667</v>
      </c>
      <c r="I1490" s="4">
        <v>0.92361111111111116</v>
      </c>
      <c r="J1490" s="4">
        <v>0.31527777777777777</v>
      </c>
      <c r="K1490" s="5" t="str">
        <f>IF(I1490&gt;G1490,"LATE","PRESENT")</f>
        <v>PRESENT</v>
      </c>
      <c r="L1490" s="16">
        <v>1</v>
      </c>
      <c r="M1490" s="4"/>
    </row>
    <row r="1491" spans="1:13" x14ac:dyDescent="0.25">
      <c r="A1491" s="2">
        <v>52</v>
      </c>
      <c r="B1491" s="2" t="s">
        <v>34</v>
      </c>
      <c r="C1491" s="2" t="s">
        <v>31</v>
      </c>
      <c r="D1491" s="2" t="s">
        <v>32</v>
      </c>
      <c r="E1491" s="2" t="str">
        <f t="shared" si="121"/>
        <v>Saturday</v>
      </c>
      <c r="F1491" s="3">
        <v>45465</v>
      </c>
      <c r="G1491" s="17">
        <v>1.34375</v>
      </c>
      <c r="H1491" s="17">
        <v>0.70833333333333337</v>
      </c>
      <c r="I1491" s="4">
        <v>0.33750000000000002</v>
      </c>
      <c r="J1491" s="4">
        <v>0.71388888888888891</v>
      </c>
      <c r="K1491" s="5" t="str">
        <f>IF(I1491&gt;G1491,"LATE","PRESENT")</f>
        <v>PRESENT</v>
      </c>
      <c r="L1491" s="16">
        <v>1</v>
      </c>
      <c r="M1491" s="4"/>
    </row>
    <row r="1492" spans="1:13" x14ac:dyDescent="0.25">
      <c r="A1492" s="2">
        <v>18</v>
      </c>
      <c r="B1492" s="2" t="s">
        <v>40</v>
      </c>
      <c r="C1492" s="2" t="s">
        <v>31</v>
      </c>
      <c r="D1492" s="2" t="s">
        <v>15</v>
      </c>
      <c r="E1492" s="2" t="str">
        <f t="shared" si="121"/>
        <v>Saturday</v>
      </c>
      <c r="F1492" s="3">
        <v>45465</v>
      </c>
      <c r="G1492" s="17">
        <v>0.88541666666666674</v>
      </c>
      <c r="H1492" s="17">
        <v>1.25</v>
      </c>
      <c r="I1492" s="4"/>
      <c r="J1492" s="4"/>
      <c r="K1492" s="5" t="s">
        <v>52</v>
      </c>
      <c r="L1492" s="16">
        <v>1</v>
      </c>
      <c r="M1492" s="4"/>
    </row>
    <row r="1493" spans="1:13" x14ac:dyDescent="0.25">
      <c r="A1493" s="2">
        <v>3</v>
      </c>
      <c r="B1493" s="2" t="s">
        <v>44</v>
      </c>
      <c r="C1493" s="2" t="s">
        <v>31</v>
      </c>
      <c r="D1493" s="2" t="s">
        <v>15</v>
      </c>
      <c r="E1493" s="2" t="str">
        <f t="shared" si="121"/>
        <v>Saturday</v>
      </c>
      <c r="F1493" s="3">
        <v>45465</v>
      </c>
      <c r="G1493" s="17">
        <v>0.92708333333333326</v>
      </c>
      <c r="H1493" s="17">
        <v>1.2916666666666667</v>
      </c>
      <c r="I1493" s="4">
        <v>0.92361111111111116</v>
      </c>
      <c r="J1493" s="4">
        <v>0.31527777777777777</v>
      </c>
      <c r="K1493" s="5" t="str">
        <f t="shared" ref="K1493:K1498" si="124">IF(I1493&gt;G1493,"LATE","PRESENT")</f>
        <v>PRESENT</v>
      </c>
      <c r="L1493" s="16">
        <v>1</v>
      </c>
      <c r="M1493" s="4"/>
    </row>
    <row r="1494" spans="1:13" x14ac:dyDescent="0.25">
      <c r="A1494" s="2">
        <v>15</v>
      </c>
      <c r="B1494" s="2" t="s">
        <v>45</v>
      </c>
      <c r="C1494" s="2" t="s">
        <v>31</v>
      </c>
      <c r="D1494" s="2" t="s">
        <v>15</v>
      </c>
      <c r="E1494" s="2" t="str">
        <f t="shared" si="121"/>
        <v>Saturday</v>
      </c>
      <c r="F1494" s="3">
        <v>45465</v>
      </c>
      <c r="G1494" s="17">
        <v>0.96875</v>
      </c>
      <c r="H1494" s="17">
        <v>1.3333333333333333</v>
      </c>
      <c r="I1494" s="4">
        <v>0.96180555555555558</v>
      </c>
      <c r="J1494" s="4">
        <v>0.38055555555555554</v>
      </c>
      <c r="K1494" s="5" t="str">
        <f t="shared" si="124"/>
        <v>PRESENT</v>
      </c>
      <c r="L1494" s="16">
        <v>1</v>
      </c>
      <c r="M1494" s="4"/>
    </row>
    <row r="1495" spans="1:13" x14ac:dyDescent="0.25">
      <c r="A1495" s="2">
        <v>55</v>
      </c>
      <c r="B1495" s="2" t="s">
        <v>115</v>
      </c>
      <c r="C1495" s="2" t="s">
        <v>31</v>
      </c>
      <c r="D1495" s="2" t="s">
        <v>15</v>
      </c>
      <c r="E1495" s="2" t="str">
        <f t="shared" si="121"/>
        <v>Saturday</v>
      </c>
      <c r="F1495" s="3">
        <v>45465</v>
      </c>
      <c r="G1495" s="17">
        <v>0.92708333333333326</v>
      </c>
      <c r="H1495" s="17">
        <v>1.2916666666666667</v>
      </c>
      <c r="I1495" s="4">
        <v>0.92152777777777772</v>
      </c>
      <c r="J1495" s="4">
        <v>0.29930555555555555</v>
      </c>
      <c r="K1495" s="5" t="str">
        <f t="shared" si="124"/>
        <v>PRESENT</v>
      </c>
      <c r="L1495" s="16">
        <v>1</v>
      </c>
      <c r="M1495" s="4"/>
    </row>
    <row r="1496" spans="1:13" x14ac:dyDescent="0.25">
      <c r="A1496" s="2">
        <v>10</v>
      </c>
      <c r="B1496" s="2" t="s">
        <v>46</v>
      </c>
      <c r="C1496" s="2" t="s">
        <v>31</v>
      </c>
      <c r="D1496" s="2" t="s">
        <v>15</v>
      </c>
      <c r="E1496" s="2" t="str">
        <f t="shared" si="121"/>
        <v>Saturday</v>
      </c>
      <c r="F1496" s="3">
        <v>45465</v>
      </c>
      <c r="G1496" s="17">
        <v>0.88541666666666674</v>
      </c>
      <c r="H1496" s="17">
        <v>1.25</v>
      </c>
      <c r="I1496" s="4">
        <v>0.88124999999999998</v>
      </c>
      <c r="J1496" s="4">
        <v>0.28541666666666665</v>
      </c>
      <c r="K1496" s="5" t="str">
        <f t="shared" si="124"/>
        <v>PRESENT</v>
      </c>
      <c r="L1496" s="16">
        <v>1</v>
      </c>
      <c r="M1496" s="4"/>
    </row>
    <row r="1497" spans="1:13" x14ac:dyDescent="0.25">
      <c r="A1497" s="2">
        <v>53</v>
      </c>
      <c r="B1497" s="2" t="s">
        <v>35</v>
      </c>
      <c r="C1497" s="2" t="s">
        <v>31</v>
      </c>
      <c r="D1497" s="2" t="s">
        <v>32</v>
      </c>
      <c r="E1497" s="2" t="str">
        <f t="shared" si="121"/>
        <v>Saturday</v>
      </c>
      <c r="F1497" s="3">
        <v>45465</v>
      </c>
      <c r="G1497" s="17">
        <v>1.34375</v>
      </c>
      <c r="H1497" s="17">
        <v>0.75</v>
      </c>
      <c r="I1497" s="4">
        <v>0.33124999999999999</v>
      </c>
      <c r="J1497" s="4">
        <v>0.75138888888888888</v>
      </c>
      <c r="K1497" s="5" t="str">
        <f t="shared" si="124"/>
        <v>PRESENT</v>
      </c>
      <c r="L1497" s="16">
        <v>1</v>
      </c>
      <c r="M1497" s="4"/>
    </row>
    <row r="1498" spans="1:13" x14ac:dyDescent="0.25">
      <c r="A1498" s="2">
        <v>9</v>
      </c>
      <c r="B1498" s="2" t="s">
        <v>47</v>
      </c>
      <c r="C1498" s="2" t="s">
        <v>31</v>
      </c>
      <c r="D1498" s="2" t="s">
        <v>15</v>
      </c>
      <c r="E1498" s="2" t="str">
        <f t="shared" si="121"/>
        <v>Saturday</v>
      </c>
      <c r="F1498" s="3">
        <v>45465</v>
      </c>
      <c r="G1498" s="17">
        <v>0.88541666666666674</v>
      </c>
      <c r="H1498" s="17">
        <v>1.25</v>
      </c>
      <c r="I1498" s="4">
        <v>0.88124999999999998</v>
      </c>
      <c r="J1498" s="4">
        <v>0.28541666666666665</v>
      </c>
      <c r="K1498" s="5" t="str">
        <f t="shared" si="124"/>
        <v>PRESENT</v>
      </c>
      <c r="L1498" s="16">
        <v>1</v>
      </c>
      <c r="M1498" s="4"/>
    </row>
    <row r="1499" spans="1:13" x14ac:dyDescent="0.25">
      <c r="A1499" s="2">
        <v>22</v>
      </c>
      <c r="B1499" s="2" t="s">
        <v>48</v>
      </c>
      <c r="C1499" s="2" t="s">
        <v>31</v>
      </c>
      <c r="D1499" s="2" t="s">
        <v>15</v>
      </c>
      <c r="E1499" s="2" t="str">
        <f t="shared" si="121"/>
        <v>Saturday</v>
      </c>
      <c r="F1499" s="3">
        <v>45465</v>
      </c>
      <c r="G1499" s="17">
        <v>0.92708333333333326</v>
      </c>
      <c r="H1499" s="17">
        <v>1.2916666666666667</v>
      </c>
      <c r="I1499" s="4"/>
      <c r="J1499" s="4"/>
      <c r="K1499" s="5" t="s">
        <v>52</v>
      </c>
      <c r="L1499" s="16">
        <v>1</v>
      </c>
      <c r="M1499" s="4"/>
    </row>
    <row r="1500" spans="1:13" x14ac:dyDescent="0.25">
      <c r="A1500" s="2">
        <v>6</v>
      </c>
      <c r="B1500" s="10" t="s">
        <v>50</v>
      </c>
      <c r="C1500" s="2" t="s">
        <v>31</v>
      </c>
      <c r="D1500" s="2" t="s">
        <v>15</v>
      </c>
      <c r="E1500" s="2" t="str">
        <f t="shared" si="121"/>
        <v>Saturday</v>
      </c>
      <c r="F1500" s="3">
        <v>45465</v>
      </c>
      <c r="G1500" s="17">
        <v>0.71875</v>
      </c>
      <c r="H1500" s="17">
        <v>1.0833333333333333</v>
      </c>
      <c r="I1500" s="4">
        <v>0.7104166666666667</v>
      </c>
      <c r="J1500" s="4">
        <v>9.3055555555555558E-2</v>
      </c>
      <c r="K1500" s="5" t="str">
        <f>IF(I1500&gt;G1500,"LATE","PRESENT")</f>
        <v>PRESENT</v>
      </c>
      <c r="L1500" s="16">
        <v>1</v>
      </c>
      <c r="M1500" s="4"/>
    </row>
    <row r="1501" spans="1:13" x14ac:dyDescent="0.25">
      <c r="A1501" s="2">
        <v>12</v>
      </c>
      <c r="B1501" s="2" t="s">
        <v>51</v>
      </c>
      <c r="C1501" s="2" t="s">
        <v>31</v>
      </c>
      <c r="D1501" s="2" t="s">
        <v>15</v>
      </c>
      <c r="E1501" s="2" t="str">
        <f t="shared" si="121"/>
        <v>Saturday</v>
      </c>
      <c r="F1501" s="3">
        <v>45465</v>
      </c>
      <c r="G1501" s="17">
        <v>0.80208333333333337</v>
      </c>
      <c r="H1501" s="17">
        <v>1.1666666666666667</v>
      </c>
      <c r="I1501" s="4">
        <v>0.79027777777777775</v>
      </c>
      <c r="J1501" s="4">
        <v>0.19375000000000001</v>
      </c>
      <c r="K1501" s="5" t="str">
        <f>IF(I1501&gt;G1501,"LATE","PRESENT")</f>
        <v>PRESENT</v>
      </c>
      <c r="L1501" s="16">
        <v>1</v>
      </c>
      <c r="M1501" s="4"/>
    </row>
    <row r="1502" spans="1:13" x14ac:dyDescent="0.25">
      <c r="A1502" s="2">
        <v>24</v>
      </c>
      <c r="B1502" s="10" t="s">
        <v>53</v>
      </c>
      <c r="C1502" s="2" t="s">
        <v>31</v>
      </c>
      <c r="D1502" s="2" t="s">
        <v>15</v>
      </c>
      <c r="E1502" s="2" t="str">
        <f t="shared" si="121"/>
        <v>Saturday</v>
      </c>
      <c r="F1502" s="3">
        <v>45465</v>
      </c>
      <c r="G1502" s="17">
        <v>0.84375</v>
      </c>
      <c r="H1502" s="17">
        <v>1.2083333333333333</v>
      </c>
      <c r="I1502" s="4"/>
      <c r="J1502" s="4"/>
      <c r="K1502" s="5" t="s">
        <v>52</v>
      </c>
      <c r="L1502" s="16">
        <v>1</v>
      </c>
      <c r="M1502" s="4"/>
    </row>
    <row r="1503" spans="1:13" x14ac:dyDescent="0.25">
      <c r="A1503" s="2">
        <v>23</v>
      </c>
      <c r="B1503" s="2" t="s">
        <v>54</v>
      </c>
      <c r="C1503" s="2" t="s">
        <v>31</v>
      </c>
      <c r="D1503" s="2" t="s">
        <v>15</v>
      </c>
      <c r="E1503" s="2" t="str">
        <f t="shared" si="121"/>
        <v>Saturday</v>
      </c>
      <c r="F1503" s="3">
        <v>45465</v>
      </c>
      <c r="G1503" s="17">
        <v>0.84375</v>
      </c>
      <c r="H1503" s="17">
        <v>1.2083333333333333</v>
      </c>
      <c r="I1503" s="4"/>
      <c r="J1503" s="4"/>
      <c r="K1503" s="5" t="s">
        <v>52</v>
      </c>
      <c r="L1503" s="16">
        <v>1</v>
      </c>
      <c r="M1503" s="4"/>
    </row>
    <row r="1504" spans="1:13" x14ac:dyDescent="0.25">
      <c r="A1504" s="2">
        <v>54</v>
      </c>
      <c r="B1504" s="2" t="s">
        <v>37</v>
      </c>
      <c r="C1504" s="2" t="s">
        <v>31</v>
      </c>
      <c r="D1504" s="2" t="s">
        <v>32</v>
      </c>
      <c r="E1504" s="2" t="str">
        <f t="shared" si="121"/>
        <v>Saturday</v>
      </c>
      <c r="F1504" s="3">
        <v>45465</v>
      </c>
      <c r="G1504" s="17">
        <v>1.3854166666666667</v>
      </c>
      <c r="H1504" s="17">
        <v>0.75</v>
      </c>
      <c r="I1504" s="4">
        <v>0.38055555555555554</v>
      </c>
      <c r="J1504" s="4">
        <v>0.76041666666666663</v>
      </c>
      <c r="K1504" s="5" t="str">
        <f>IF(I1504&gt;G1504,"LATE","PRESENT")</f>
        <v>PRESENT</v>
      </c>
      <c r="L1504" s="16">
        <v>1</v>
      </c>
      <c r="M1504" s="4"/>
    </row>
    <row r="1505" spans="1:13" x14ac:dyDescent="0.25">
      <c r="A1505" s="2">
        <v>11</v>
      </c>
      <c r="B1505" s="2" t="s">
        <v>55</v>
      </c>
      <c r="C1505" s="2" t="s">
        <v>31</v>
      </c>
      <c r="D1505" s="2" t="s">
        <v>15</v>
      </c>
      <c r="E1505" s="2" t="str">
        <f t="shared" si="121"/>
        <v>Saturday</v>
      </c>
      <c r="F1505" s="3">
        <v>45465</v>
      </c>
      <c r="G1505" s="17">
        <v>0.88541666666666674</v>
      </c>
      <c r="H1505" s="17">
        <v>1.25</v>
      </c>
      <c r="I1505" s="4">
        <v>0.88402777777777775</v>
      </c>
      <c r="J1505" s="4">
        <v>0.28541666666666665</v>
      </c>
      <c r="K1505" s="5" t="str">
        <f>IF(I1505&gt;G1505,"LATE","PRESENT")</f>
        <v>PRESENT</v>
      </c>
      <c r="L1505" s="16">
        <v>1</v>
      </c>
      <c r="M1505" s="4"/>
    </row>
    <row r="1506" spans="1:13" x14ac:dyDescent="0.25">
      <c r="A1506" s="2">
        <v>7</v>
      </c>
      <c r="B1506" s="2" t="s">
        <v>56</v>
      </c>
      <c r="C1506" s="2" t="s">
        <v>57</v>
      </c>
      <c r="D1506" s="2" t="s">
        <v>15</v>
      </c>
      <c r="E1506" s="2" t="str">
        <f t="shared" si="121"/>
        <v>Saturday</v>
      </c>
      <c r="F1506" s="3">
        <v>45465</v>
      </c>
      <c r="G1506" s="17">
        <v>0.92708333333333326</v>
      </c>
      <c r="H1506" s="17">
        <v>1.2916666666666667</v>
      </c>
      <c r="I1506" s="4">
        <v>0.9194444444444444</v>
      </c>
      <c r="J1506" s="4">
        <v>0.32083333333333336</v>
      </c>
      <c r="K1506" s="5" t="str">
        <f>IF(I1506&gt;G1506,"LATE","PRESENT")</f>
        <v>PRESENT</v>
      </c>
      <c r="L1506" s="16">
        <v>1</v>
      </c>
      <c r="M1506" s="4"/>
    </row>
    <row r="1507" spans="1:13" x14ac:dyDescent="0.25">
      <c r="A1507" s="2">
        <v>8</v>
      </c>
      <c r="B1507" s="2" t="s">
        <v>58</v>
      </c>
      <c r="C1507" s="2" t="s">
        <v>57</v>
      </c>
      <c r="D1507" s="2" t="s">
        <v>15</v>
      </c>
      <c r="E1507" s="2" t="str">
        <f t="shared" si="121"/>
        <v>Saturday</v>
      </c>
      <c r="F1507" s="3">
        <v>45465</v>
      </c>
      <c r="G1507" s="17">
        <v>0.92708333333333326</v>
      </c>
      <c r="H1507" s="17">
        <v>1.2916666666666667</v>
      </c>
      <c r="I1507" s="4"/>
      <c r="J1507" s="4"/>
      <c r="K1507" s="5" t="s">
        <v>52</v>
      </c>
      <c r="L1507" s="16">
        <v>1</v>
      </c>
      <c r="M1507" s="4"/>
    </row>
    <row r="1508" spans="1:13" x14ac:dyDescent="0.25">
      <c r="A1508" s="2">
        <v>5</v>
      </c>
      <c r="B1508" s="2" t="s">
        <v>59</v>
      </c>
      <c r="C1508" s="2" t="s">
        <v>57</v>
      </c>
      <c r="D1508" s="2" t="s">
        <v>15</v>
      </c>
      <c r="E1508" s="2" t="str">
        <f t="shared" si="121"/>
        <v>Saturday</v>
      </c>
      <c r="F1508" s="3">
        <v>45465</v>
      </c>
      <c r="G1508" s="17">
        <v>0.84375</v>
      </c>
      <c r="H1508" s="17">
        <v>1.2083333333333333</v>
      </c>
      <c r="I1508" s="4"/>
      <c r="J1508" s="4"/>
      <c r="K1508" s="5" t="s">
        <v>52</v>
      </c>
      <c r="L1508" s="16">
        <v>1</v>
      </c>
      <c r="M1508" s="4"/>
    </row>
    <row r="1509" spans="1:13" x14ac:dyDescent="0.25">
      <c r="A1509" s="2">
        <v>14</v>
      </c>
      <c r="B1509" s="2" t="s">
        <v>61</v>
      </c>
      <c r="C1509" s="2" t="s">
        <v>57</v>
      </c>
      <c r="D1509" s="2" t="s">
        <v>15</v>
      </c>
      <c r="E1509" s="2" t="str">
        <f t="shared" si="121"/>
        <v>Saturday</v>
      </c>
      <c r="F1509" s="3">
        <v>45465</v>
      </c>
      <c r="G1509" s="17">
        <v>0.88541666666666674</v>
      </c>
      <c r="H1509" s="17">
        <v>1.25</v>
      </c>
      <c r="I1509" s="4"/>
      <c r="J1509" s="4"/>
      <c r="K1509" s="5" t="s">
        <v>52</v>
      </c>
      <c r="L1509" s="16">
        <v>1</v>
      </c>
      <c r="M1509" s="4"/>
    </row>
    <row r="1510" spans="1:13" x14ac:dyDescent="0.25">
      <c r="A1510" s="2">
        <v>46</v>
      </c>
      <c r="B1510" s="2" t="s">
        <v>62</v>
      </c>
      <c r="C1510" s="2" t="s">
        <v>63</v>
      </c>
      <c r="D1510" s="2" t="s">
        <v>15</v>
      </c>
      <c r="E1510" s="2" t="str">
        <f t="shared" si="121"/>
        <v>Saturday</v>
      </c>
      <c r="F1510" s="3">
        <v>45465</v>
      </c>
      <c r="G1510" s="17">
        <v>0.84375</v>
      </c>
      <c r="H1510" s="17">
        <v>1.2083333333333333</v>
      </c>
      <c r="I1510" s="4">
        <v>0.97569444444444442</v>
      </c>
      <c r="J1510" s="4">
        <v>0.22361111111111112</v>
      </c>
      <c r="K1510" s="5" t="str">
        <f>IF(I1510&gt;G1510,"LATE","PRESENT")</f>
        <v>LATE</v>
      </c>
      <c r="L1510" s="16">
        <v>1</v>
      </c>
      <c r="M1510" s="4"/>
    </row>
    <row r="1511" spans="1:13" x14ac:dyDescent="0.25">
      <c r="A1511" s="2">
        <v>37</v>
      </c>
      <c r="B1511" s="2" t="s">
        <v>64</v>
      </c>
      <c r="C1511" s="2" t="s">
        <v>63</v>
      </c>
      <c r="D1511" s="2" t="s">
        <v>15</v>
      </c>
      <c r="E1511" s="2" t="str">
        <f t="shared" si="121"/>
        <v>Saturday</v>
      </c>
      <c r="F1511" s="3">
        <v>45465</v>
      </c>
      <c r="G1511" s="17">
        <v>0.84375</v>
      </c>
      <c r="H1511" s="17">
        <v>1.2083333333333333</v>
      </c>
      <c r="I1511" s="4"/>
      <c r="J1511" s="4"/>
      <c r="K1511" s="5" t="s">
        <v>52</v>
      </c>
      <c r="L1511" s="16">
        <v>1</v>
      </c>
      <c r="M1511" s="4"/>
    </row>
    <row r="1512" spans="1:13" x14ac:dyDescent="0.25">
      <c r="A1512" s="2">
        <v>36</v>
      </c>
      <c r="B1512" s="2" t="s">
        <v>66</v>
      </c>
      <c r="C1512" s="2" t="s">
        <v>63</v>
      </c>
      <c r="D1512" s="2" t="s">
        <v>15</v>
      </c>
      <c r="E1512" s="2" t="str">
        <f t="shared" si="121"/>
        <v>Saturday</v>
      </c>
      <c r="F1512" s="3">
        <v>45465</v>
      </c>
      <c r="G1512" s="17">
        <v>0.84375</v>
      </c>
      <c r="H1512" s="17">
        <v>1.2083333333333333</v>
      </c>
      <c r="I1512" s="4">
        <v>0.83958333333333335</v>
      </c>
      <c r="J1512" s="4">
        <v>0.20833333333333334</v>
      </c>
      <c r="K1512" s="5" t="str">
        <f>IF(I1512&gt;G1512,"LATE","PRESENT")</f>
        <v>PRESENT</v>
      </c>
      <c r="L1512" s="16">
        <v>1</v>
      </c>
      <c r="M1512" s="4"/>
    </row>
    <row r="1513" spans="1:13" x14ac:dyDescent="0.25">
      <c r="A1513" s="2">
        <v>1</v>
      </c>
      <c r="B1513" s="2" t="s">
        <v>25</v>
      </c>
      <c r="C1513" s="2" t="s">
        <v>126</v>
      </c>
      <c r="D1513" s="2" t="s">
        <v>15</v>
      </c>
      <c r="E1513" s="2" t="str">
        <f t="shared" si="121"/>
        <v>Saturday</v>
      </c>
      <c r="F1513" s="3">
        <v>45465</v>
      </c>
      <c r="G1513" s="17">
        <v>0.92708333333333326</v>
      </c>
      <c r="H1513" s="17">
        <v>1.2916666666666667</v>
      </c>
      <c r="I1513" s="4"/>
      <c r="J1513" s="4"/>
      <c r="K1513" s="5" t="s">
        <v>52</v>
      </c>
      <c r="L1513" s="16">
        <v>1</v>
      </c>
      <c r="M1513" s="4"/>
    </row>
    <row r="1514" spans="1:13" x14ac:dyDescent="0.25">
      <c r="A1514" s="2">
        <v>33</v>
      </c>
      <c r="B1514" s="2" t="s">
        <v>67</v>
      </c>
      <c r="C1514" s="2" t="s">
        <v>127</v>
      </c>
      <c r="D1514" s="2" t="s">
        <v>15</v>
      </c>
      <c r="E1514" s="2" t="str">
        <f t="shared" si="121"/>
        <v>Saturday</v>
      </c>
      <c r="F1514" s="3">
        <v>45465</v>
      </c>
      <c r="G1514" s="17">
        <v>0.85416666666666663</v>
      </c>
      <c r="H1514" s="17">
        <v>1.21875</v>
      </c>
      <c r="I1514" s="4"/>
      <c r="J1514" s="4"/>
      <c r="K1514" s="5" t="s">
        <v>52</v>
      </c>
      <c r="L1514" s="16">
        <v>1</v>
      </c>
      <c r="M1514" s="4"/>
    </row>
    <row r="1515" spans="1:13" x14ac:dyDescent="0.25">
      <c r="A1515" s="2">
        <v>32</v>
      </c>
      <c r="B1515" s="2" t="s">
        <v>69</v>
      </c>
      <c r="C1515" s="2" t="s">
        <v>127</v>
      </c>
      <c r="D1515" s="2" t="s">
        <v>15</v>
      </c>
      <c r="E1515" s="2" t="str">
        <f t="shared" si="121"/>
        <v>Saturday</v>
      </c>
      <c r="F1515" s="3">
        <v>45465</v>
      </c>
      <c r="G1515" s="17">
        <v>0.84375</v>
      </c>
      <c r="H1515" s="17">
        <v>1.2083333333333333</v>
      </c>
      <c r="I1515" s="4"/>
      <c r="J1515" s="4"/>
      <c r="K1515" s="5" t="s">
        <v>52</v>
      </c>
      <c r="L1515" s="16">
        <v>1</v>
      </c>
      <c r="M1515" s="4"/>
    </row>
    <row r="1516" spans="1:13" x14ac:dyDescent="0.25">
      <c r="A1516" s="2">
        <v>57</v>
      </c>
      <c r="B1516" s="2" t="s">
        <v>152</v>
      </c>
      <c r="C1516" s="2" t="s">
        <v>127</v>
      </c>
      <c r="D1516" s="2" t="s">
        <v>15</v>
      </c>
      <c r="E1516" s="2" t="str">
        <f t="shared" si="121"/>
        <v>Saturday</v>
      </c>
      <c r="F1516" s="3">
        <v>45465</v>
      </c>
      <c r="G1516" s="17">
        <v>0.84375</v>
      </c>
      <c r="H1516" s="17">
        <v>1.2083333333333333</v>
      </c>
      <c r="I1516" s="4"/>
      <c r="J1516" s="4"/>
      <c r="K1516" s="5" t="s">
        <v>52</v>
      </c>
      <c r="L1516" s="16">
        <v>1</v>
      </c>
      <c r="M1516" s="4"/>
    </row>
    <row r="1517" spans="1:13" x14ac:dyDescent="0.25">
      <c r="A1517" s="2">
        <v>44</v>
      </c>
      <c r="B1517" s="2" t="s">
        <v>70</v>
      </c>
      <c r="C1517" s="2" t="s">
        <v>128</v>
      </c>
      <c r="D1517" s="2" t="s">
        <v>15</v>
      </c>
      <c r="E1517" s="2" t="str">
        <f t="shared" si="121"/>
        <v>Saturday</v>
      </c>
      <c r="F1517" s="3">
        <v>45465</v>
      </c>
      <c r="G1517" s="17">
        <v>0.84375</v>
      </c>
      <c r="H1517" s="17">
        <v>1.2083333333333333</v>
      </c>
      <c r="I1517" s="4"/>
      <c r="J1517" s="4"/>
      <c r="K1517" s="5" t="s">
        <v>52</v>
      </c>
      <c r="L1517" s="16">
        <v>1</v>
      </c>
      <c r="M1517" s="4"/>
    </row>
    <row r="1518" spans="1:13" x14ac:dyDescent="0.25">
      <c r="A1518" s="2">
        <v>29</v>
      </c>
      <c r="B1518" s="2" t="s">
        <v>75</v>
      </c>
      <c r="C1518" s="2" t="s">
        <v>128</v>
      </c>
      <c r="D1518" s="2" t="s">
        <v>15</v>
      </c>
      <c r="E1518" s="2" t="str">
        <f t="shared" ref="E1518:E1581" si="125">TEXT(F1518,"dddd")</f>
        <v>Saturday</v>
      </c>
      <c r="F1518" s="3">
        <v>45465</v>
      </c>
      <c r="G1518" s="17">
        <v>0.88541666666666674</v>
      </c>
      <c r="H1518" s="17">
        <v>1.25</v>
      </c>
      <c r="I1518" s="4"/>
      <c r="J1518" s="4"/>
      <c r="K1518" s="5" t="s">
        <v>52</v>
      </c>
      <c r="L1518" s="16">
        <v>1</v>
      </c>
      <c r="M1518" s="4"/>
    </row>
    <row r="1519" spans="1:13" x14ac:dyDescent="0.25">
      <c r="A1519" s="2">
        <v>45</v>
      </c>
      <c r="B1519" s="10" t="s">
        <v>76</v>
      </c>
      <c r="C1519" s="2" t="s">
        <v>128</v>
      </c>
      <c r="D1519" s="2" t="s">
        <v>15</v>
      </c>
      <c r="E1519" s="2" t="str">
        <f t="shared" si="125"/>
        <v>Saturday</v>
      </c>
      <c r="F1519" s="3">
        <v>45465</v>
      </c>
      <c r="G1519" s="17">
        <v>0.84375</v>
      </c>
      <c r="H1519" s="17">
        <v>1.2083333333333333</v>
      </c>
      <c r="I1519" s="4"/>
      <c r="J1519" s="4"/>
      <c r="K1519" s="5" t="s">
        <v>52</v>
      </c>
      <c r="L1519" s="16">
        <v>1</v>
      </c>
      <c r="M1519" s="4"/>
    </row>
    <row r="1520" spans="1:13" x14ac:dyDescent="0.25">
      <c r="A1520" s="2">
        <v>48</v>
      </c>
      <c r="B1520" s="2" t="s">
        <v>77</v>
      </c>
      <c r="C1520" s="2" t="s">
        <v>128</v>
      </c>
      <c r="D1520" s="2" t="s">
        <v>15</v>
      </c>
      <c r="E1520" s="2" t="str">
        <f t="shared" si="125"/>
        <v>Saturday</v>
      </c>
      <c r="F1520" s="3">
        <v>45465</v>
      </c>
      <c r="G1520" s="17">
        <v>0.84375</v>
      </c>
      <c r="H1520" s="17">
        <v>1.2083333333333333</v>
      </c>
      <c r="I1520" s="4"/>
      <c r="J1520" s="4"/>
      <c r="K1520" s="5" t="s">
        <v>52</v>
      </c>
      <c r="L1520" s="16">
        <v>1</v>
      </c>
      <c r="M1520" s="4"/>
    </row>
    <row r="1521" spans="1:13" x14ac:dyDescent="0.25">
      <c r="A1521" s="2">
        <v>28</v>
      </c>
      <c r="B1521" s="2" t="s">
        <v>78</v>
      </c>
      <c r="C1521" s="2" t="s">
        <v>128</v>
      </c>
      <c r="D1521" s="2" t="s">
        <v>15</v>
      </c>
      <c r="E1521" s="2" t="str">
        <f t="shared" si="125"/>
        <v>Saturday</v>
      </c>
      <c r="F1521" s="3">
        <v>45465</v>
      </c>
      <c r="G1521" s="17">
        <v>0.92708333333333326</v>
      </c>
      <c r="H1521" s="17">
        <v>1.2916666666666667</v>
      </c>
      <c r="I1521" s="4"/>
      <c r="J1521" s="4"/>
      <c r="K1521" s="5" t="s">
        <v>52</v>
      </c>
      <c r="L1521" s="16">
        <v>1</v>
      </c>
      <c r="M1521" s="4"/>
    </row>
    <row r="1522" spans="1:13" x14ac:dyDescent="0.25">
      <c r="A1522" s="2">
        <v>58</v>
      </c>
      <c r="B1522" s="2" t="s">
        <v>177</v>
      </c>
      <c r="C1522" s="2" t="s">
        <v>130</v>
      </c>
      <c r="D1522" s="2" t="s">
        <v>15</v>
      </c>
      <c r="E1522" s="2" t="str">
        <f t="shared" si="125"/>
        <v>Saturday</v>
      </c>
      <c r="F1522" s="3">
        <v>45465</v>
      </c>
      <c r="G1522" s="17">
        <v>0.84375</v>
      </c>
      <c r="H1522" s="17">
        <v>1.2083333333333333</v>
      </c>
      <c r="I1522" s="4"/>
      <c r="J1522" s="4"/>
      <c r="K1522" s="5" t="s">
        <v>52</v>
      </c>
      <c r="L1522" s="16">
        <v>1</v>
      </c>
      <c r="M1522" s="4"/>
    </row>
    <row r="1523" spans="1:13" x14ac:dyDescent="0.25">
      <c r="A1523" s="2">
        <v>25</v>
      </c>
      <c r="B1523" s="2" t="s">
        <v>72</v>
      </c>
      <c r="C1523" s="2" t="s">
        <v>130</v>
      </c>
      <c r="D1523" s="2" t="s">
        <v>15</v>
      </c>
      <c r="E1523" s="2" t="str">
        <f t="shared" si="125"/>
        <v>Saturday</v>
      </c>
      <c r="F1523" s="3">
        <v>45465</v>
      </c>
      <c r="G1523" s="17">
        <v>0.92708333333333337</v>
      </c>
      <c r="H1523" s="17">
        <v>0.29166666666666669</v>
      </c>
      <c r="I1523" s="4">
        <v>0.91805555555555551</v>
      </c>
      <c r="J1523" s="4">
        <v>0.3</v>
      </c>
      <c r="K1523" s="5" t="str">
        <f>IF(I1523&gt;G1523,"LATE","PRESENT")</f>
        <v>PRESENT</v>
      </c>
      <c r="L1523" s="16">
        <v>1</v>
      </c>
      <c r="M1523" s="4"/>
    </row>
    <row r="1524" spans="1:13" x14ac:dyDescent="0.25">
      <c r="A1524" s="2">
        <v>26</v>
      </c>
      <c r="B1524" s="2" t="s">
        <v>93</v>
      </c>
      <c r="C1524" s="2" t="s">
        <v>130</v>
      </c>
      <c r="D1524" s="2" t="s">
        <v>15</v>
      </c>
      <c r="E1524" s="2" t="str">
        <f t="shared" si="125"/>
        <v>Saturday</v>
      </c>
      <c r="F1524" s="3">
        <v>45465</v>
      </c>
      <c r="G1524" s="17">
        <v>0.88541666666666674</v>
      </c>
      <c r="H1524" s="17">
        <v>1.25</v>
      </c>
      <c r="I1524" s="4"/>
      <c r="J1524" s="4"/>
      <c r="K1524" s="5" t="s">
        <v>52</v>
      </c>
      <c r="L1524" s="16">
        <v>1</v>
      </c>
      <c r="M1524" s="4"/>
    </row>
    <row r="1525" spans="1:13" x14ac:dyDescent="0.25">
      <c r="A1525" s="2">
        <v>27</v>
      </c>
      <c r="B1525" s="2" t="s">
        <v>73</v>
      </c>
      <c r="C1525" s="2" t="s">
        <v>130</v>
      </c>
      <c r="D1525" s="2" t="s">
        <v>15</v>
      </c>
      <c r="E1525" s="2" t="str">
        <f t="shared" si="125"/>
        <v>Saturday</v>
      </c>
      <c r="F1525" s="3">
        <v>45465</v>
      </c>
      <c r="G1525" s="17">
        <v>0.92708333333333326</v>
      </c>
      <c r="H1525" s="17">
        <v>1.2916666666666667</v>
      </c>
      <c r="I1525" s="4">
        <v>0.91111111111111109</v>
      </c>
      <c r="J1525" s="4">
        <v>0.30208333333333331</v>
      </c>
      <c r="K1525" s="5" t="str">
        <f>IF(I1525&gt;G1525,"LATE","PRESENT")</f>
        <v>PRESENT</v>
      </c>
      <c r="L1525" s="16">
        <v>1</v>
      </c>
      <c r="M1525" s="4"/>
    </row>
    <row r="1526" spans="1:13" x14ac:dyDescent="0.25">
      <c r="A1526" s="2">
        <v>19</v>
      </c>
      <c r="B1526" s="2" t="s">
        <v>49</v>
      </c>
      <c r="C1526" s="2" t="s">
        <v>130</v>
      </c>
      <c r="D1526" s="2" t="s">
        <v>15</v>
      </c>
      <c r="E1526" s="2" t="str">
        <f t="shared" si="125"/>
        <v>Saturday</v>
      </c>
      <c r="F1526" s="3">
        <v>45465</v>
      </c>
      <c r="G1526" s="17">
        <v>0.88541666666666674</v>
      </c>
      <c r="H1526" s="17">
        <v>1.25</v>
      </c>
      <c r="I1526" s="4"/>
      <c r="J1526" s="4"/>
      <c r="K1526" s="5" t="s">
        <v>52</v>
      </c>
      <c r="L1526" s="16">
        <v>1</v>
      </c>
      <c r="M1526" s="4"/>
    </row>
    <row r="1527" spans="1:13" x14ac:dyDescent="0.25">
      <c r="A1527" s="2">
        <v>60</v>
      </c>
      <c r="B1527" s="2" t="s">
        <v>270</v>
      </c>
      <c r="C1527" s="2" t="s">
        <v>130</v>
      </c>
      <c r="D1527" s="2" t="s">
        <v>15</v>
      </c>
      <c r="E1527" s="2" t="str">
        <f t="shared" si="125"/>
        <v>Saturday</v>
      </c>
      <c r="F1527" s="3">
        <v>45465</v>
      </c>
      <c r="G1527" s="17">
        <v>0.84375</v>
      </c>
      <c r="H1527" s="17">
        <v>1.2083333333333333</v>
      </c>
      <c r="I1527" s="4">
        <v>0.83333333333333337</v>
      </c>
      <c r="J1527" s="4">
        <v>0.20833333333333334</v>
      </c>
      <c r="K1527" s="5" t="str">
        <f>IF(I1527&gt;G1527,"LATE","PRESENT")</f>
        <v>PRESENT</v>
      </c>
      <c r="L1527" s="16">
        <v>1</v>
      </c>
      <c r="M1527" s="4"/>
    </row>
    <row r="1528" spans="1:13" x14ac:dyDescent="0.25">
      <c r="A1528" s="2">
        <v>31</v>
      </c>
      <c r="B1528" s="2" t="s">
        <v>102</v>
      </c>
      <c r="C1528" s="2" t="s">
        <v>130</v>
      </c>
      <c r="D1528" s="2" t="s">
        <v>15</v>
      </c>
      <c r="E1528" s="2" t="str">
        <f t="shared" si="125"/>
        <v>Saturday</v>
      </c>
      <c r="F1528" s="3">
        <v>45465</v>
      </c>
      <c r="G1528" s="17">
        <v>0.84375</v>
      </c>
      <c r="H1528" s="17">
        <v>1.2083333333333333</v>
      </c>
      <c r="I1528" s="4">
        <v>0.99930555555555556</v>
      </c>
      <c r="J1528" s="4">
        <v>0.3</v>
      </c>
      <c r="K1528" s="5" t="str">
        <f>IF(I1528&gt;G1528,"LATE","PRESENT")</f>
        <v>LATE</v>
      </c>
      <c r="L1528" s="16">
        <v>1</v>
      </c>
      <c r="M1528" s="24" t="s">
        <v>272</v>
      </c>
    </row>
    <row r="1529" spans="1:13" x14ac:dyDescent="0.25">
      <c r="A1529" s="2">
        <v>101</v>
      </c>
      <c r="B1529" s="2" t="s">
        <v>82</v>
      </c>
      <c r="C1529" s="2" t="s">
        <v>99</v>
      </c>
      <c r="D1529" s="2" t="s">
        <v>15</v>
      </c>
      <c r="E1529" s="2" t="str">
        <f t="shared" si="125"/>
        <v>Saturday</v>
      </c>
      <c r="F1529" s="3">
        <v>45465</v>
      </c>
      <c r="G1529" s="17">
        <v>0.80208333333333337</v>
      </c>
      <c r="H1529" s="17">
        <v>1.1666666666666667</v>
      </c>
      <c r="I1529" s="4">
        <v>0.7944444444444444</v>
      </c>
      <c r="J1529" s="4">
        <v>0.18194444444444444</v>
      </c>
      <c r="K1529" s="5" t="str">
        <f>IF(I1529&gt;G1529,"LATE","PRESENT")</f>
        <v>PRESENT</v>
      </c>
      <c r="L1529" s="16">
        <v>1</v>
      </c>
      <c r="M1529" s="4"/>
    </row>
    <row r="1530" spans="1:13" x14ac:dyDescent="0.25">
      <c r="A1530" s="2">
        <v>17</v>
      </c>
      <c r="B1530" s="2" t="s">
        <v>112</v>
      </c>
      <c r="C1530" s="2" t="s">
        <v>85</v>
      </c>
      <c r="D1530" s="2" t="s">
        <v>15</v>
      </c>
      <c r="E1530" s="2" t="str">
        <f t="shared" si="125"/>
        <v>Saturday</v>
      </c>
      <c r="F1530" s="3">
        <v>45465</v>
      </c>
      <c r="G1530" s="17">
        <v>0.88541666666666674</v>
      </c>
      <c r="H1530" s="17">
        <v>1.25</v>
      </c>
      <c r="I1530" s="4"/>
      <c r="J1530" s="4"/>
      <c r="K1530" s="5" t="s">
        <v>52</v>
      </c>
      <c r="L1530" s="16">
        <v>1</v>
      </c>
      <c r="M1530" s="19"/>
    </row>
    <row r="1531" spans="1:13" x14ac:dyDescent="0.25">
      <c r="A1531" s="2">
        <v>16</v>
      </c>
      <c r="B1531" s="2" t="s">
        <v>84</v>
      </c>
      <c r="C1531" s="2" t="s">
        <v>85</v>
      </c>
      <c r="D1531" s="2" t="s">
        <v>15</v>
      </c>
      <c r="E1531" s="2" t="str">
        <f t="shared" si="125"/>
        <v>Saturday</v>
      </c>
      <c r="F1531" s="3">
        <v>45465</v>
      </c>
      <c r="G1531" s="17">
        <v>0.88541666666666674</v>
      </c>
      <c r="H1531" s="17">
        <v>1.25</v>
      </c>
      <c r="I1531" s="4">
        <v>0.85972222222222228</v>
      </c>
      <c r="J1531" s="4">
        <v>0.25347222222222221</v>
      </c>
      <c r="K1531" s="5" t="str">
        <f>IF(I1531&gt;G1531,"LATE","PRESENT")</f>
        <v>PRESENT</v>
      </c>
      <c r="L1531" s="16">
        <v>1</v>
      </c>
      <c r="M1531" s="4"/>
    </row>
    <row r="1532" spans="1:13" x14ac:dyDescent="0.25">
      <c r="A1532" s="2">
        <v>39</v>
      </c>
      <c r="B1532" s="2" t="s">
        <v>13</v>
      </c>
      <c r="C1532" s="2" t="s">
        <v>14</v>
      </c>
      <c r="D1532" s="2" t="s">
        <v>15</v>
      </c>
      <c r="E1532" s="2" t="str">
        <f t="shared" si="125"/>
        <v>Sunday</v>
      </c>
      <c r="F1532" s="3">
        <v>45466</v>
      </c>
      <c r="G1532" s="17">
        <v>0.84375</v>
      </c>
      <c r="H1532" s="17">
        <v>1.2083333333333333</v>
      </c>
      <c r="I1532" s="4"/>
      <c r="J1532" s="4"/>
      <c r="K1532" s="5" t="s">
        <v>52</v>
      </c>
      <c r="L1532" s="16">
        <v>1</v>
      </c>
      <c r="M1532" s="4"/>
    </row>
    <row r="1533" spans="1:13" x14ac:dyDescent="0.25">
      <c r="A1533" s="2">
        <v>40</v>
      </c>
      <c r="B1533" s="2" t="s">
        <v>18</v>
      </c>
      <c r="C1533" s="2" t="s">
        <v>14</v>
      </c>
      <c r="D1533" s="2" t="s">
        <v>15</v>
      </c>
      <c r="E1533" s="2" t="str">
        <f t="shared" si="125"/>
        <v>Sunday</v>
      </c>
      <c r="F1533" s="3">
        <v>45466</v>
      </c>
      <c r="G1533" s="17">
        <v>0.84375</v>
      </c>
      <c r="H1533" s="17">
        <v>1.2083333333333333</v>
      </c>
      <c r="I1533" s="4"/>
      <c r="J1533" s="4"/>
      <c r="K1533" s="5" t="s">
        <v>52</v>
      </c>
      <c r="L1533" s="16">
        <v>1</v>
      </c>
      <c r="M1533" s="4"/>
    </row>
    <row r="1534" spans="1:13" x14ac:dyDescent="0.25">
      <c r="A1534" s="2">
        <v>42</v>
      </c>
      <c r="B1534" s="2" t="s">
        <v>21</v>
      </c>
      <c r="C1534" s="2" t="s">
        <v>14</v>
      </c>
      <c r="D1534" s="2" t="s">
        <v>15</v>
      </c>
      <c r="E1534" s="2" t="str">
        <f t="shared" si="125"/>
        <v>Sunday</v>
      </c>
      <c r="F1534" s="3">
        <v>45466</v>
      </c>
      <c r="G1534" s="17">
        <v>0.84375</v>
      </c>
      <c r="H1534" s="17">
        <v>1.2083333333333333</v>
      </c>
      <c r="I1534" s="4"/>
      <c r="J1534" s="4"/>
      <c r="K1534" s="5" t="s">
        <v>52</v>
      </c>
      <c r="L1534" s="16">
        <v>1</v>
      </c>
      <c r="M1534" s="4"/>
    </row>
    <row r="1535" spans="1:13" x14ac:dyDescent="0.25">
      <c r="A1535" s="2">
        <v>49</v>
      </c>
      <c r="B1535" s="2" t="s">
        <v>19</v>
      </c>
      <c r="C1535" s="2" t="s">
        <v>14</v>
      </c>
      <c r="D1535" s="2" t="s">
        <v>15</v>
      </c>
      <c r="E1535" s="2" t="str">
        <f t="shared" si="125"/>
        <v>Sunday</v>
      </c>
      <c r="F1535" s="3">
        <v>45466</v>
      </c>
      <c r="G1535" s="17">
        <v>0.84375</v>
      </c>
      <c r="H1535" s="17">
        <v>1.1666666666666667</v>
      </c>
      <c r="I1535" s="4"/>
      <c r="J1535" s="4"/>
      <c r="K1535" s="5" t="s">
        <v>52</v>
      </c>
      <c r="L1535" s="16">
        <v>1</v>
      </c>
      <c r="M1535" s="4"/>
    </row>
    <row r="1536" spans="1:13" x14ac:dyDescent="0.25">
      <c r="A1536" s="2">
        <v>47</v>
      </c>
      <c r="B1536" s="2" t="s">
        <v>20</v>
      </c>
      <c r="C1536" s="2" t="s">
        <v>14</v>
      </c>
      <c r="D1536" s="2" t="s">
        <v>15</v>
      </c>
      <c r="E1536" s="2" t="str">
        <f t="shared" si="125"/>
        <v>Sunday</v>
      </c>
      <c r="F1536" s="3">
        <v>45466</v>
      </c>
      <c r="G1536" s="17">
        <v>0.84375</v>
      </c>
      <c r="H1536" s="17">
        <v>1.1666666666666667</v>
      </c>
      <c r="I1536" s="4"/>
      <c r="J1536" s="4"/>
      <c r="K1536" s="5" t="s">
        <v>52</v>
      </c>
      <c r="L1536" s="16">
        <v>1</v>
      </c>
      <c r="M1536" s="4"/>
    </row>
    <row r="1537" spans="1:13" x14ac:dyDescent="0.25">
      <c r="A1537" s="2">
        <v>41</v>
      </c>
      <c r="B1537" s="2" t="s">
        <v>22</v>
      </c>
      <c r="C1537" s="2" t="s">
        <v>14</v>
      </c>
      <c r="D1537" s="2" t="s">
        <v>15</v>
      </c>
      <c r="E1537" s="2" t="str">
        <f t="shared" si="125"/>
        <v>Sunday</v>
      </c>
      <c r="F1537" s="3">
        <v>45466</v>
      </c>
      <c r="G1537" s="17">
        <v>0.84375</v>
      </c>
      <c r="H1537" s="17">
        <v>1.2083333333333333</v>
      </c>
      <c r="I1537" s="4"/>
      <c r="J1537" s="4"/>
      <c r="K1537" s="5" t="s">
        <v>52</v>
      </c>
      <c r="L1537" s="16">
        <v>1</v>
      </c>
      <c r="M1537" s="4"/>
    </row>
    <row r="1538" spans="1:13" x14ac:dyDescent="0.25">
      <c r="A1538" s="2">
        <v>38</v>
      </c>
      <c r="B1538" s="10" t="s">
        <v>23</v>
      </c>
      <c r="C1538" s="2" t="s">
        <v>24</v>
      </c>
      <c r="D1538" s="2" t="s">
        <v>15</v>
      </c>
      <c r="E1538" s="2" t="str">
        <f t="shared" si="125"/>
        <v>Sunday</v>
      </c>
      <c r="F1538" s="3">
        <v>45466</v>
      </c>
      <c r="G1538" s="17">
        <v>0.88541666666666674</v>
      </c>
      <c r="H1538" s="17">
        <v>1.25</v>
      </c>
      <c r="I1538" s="4"/>
      <c r="J1538" s="4"/>
      <c r="K1538" s="5" t="s">
        <v>52</v>
      </c>
      <c r="L1538" s="16">
        <v>1</v>
      </c>
      <c r="M1538" s="4"/>
    </row>
    <row r="1539" spans="1:13" x14ac:dyDescent="0.25">
      <c r="A1539" s="2">
        <v>34</v>
      </c>
      <c r="B1539" s="2" t="s">
        <v>26</v>
      </c>
      <c r="C1539" s="2" t="s">
        <v>27</v>
      </c>
      <c r="D1539" s="2" t="s">
        <v>15</v>
      </c>
      <c r="E1539" s="2" t="str">
        <f t="shared" si="125"/>
        <v>Sunday</v>
      </c>
      <c r="F1539" s="3">
        <v>45466</v>
      </c>
      <c r="G1539" s="17">
        <v>0.84375</v>
      </c>
      <c r="H1539" s="17">
        <v>1.2083333333333333</v>
      </c>
      <c r="I1539" s="4"/>
      <c r="J1539" s="4"/>
      <c r="K1539" s="5" t="s">
        <v>52</v>
      </c>
      <c r="L1539" s="16">
        <v>1</v>
      </c>
      <c r="M1539" s="4"/>
    </row>
    <row r="1540" spans="1:13" x14ac:dyDescent="0.25">
      <c r="A1540" s="2">
        <v>2</v>
      </c>
      <c r="B1540" s="2" t="s">
        <v>28</v>
      </c>
      <c r="C1540" s="2" t="s">
        <v>27</v>
      </c>
      <c r="D1540" s="2" t="s">
        <v>15</v>
      </c>
      <c r="E1540" s="2" t="str">
        <f t="shared" si="125"/>
        <v>Sunday</v>
      </c>
      <c r="F1540" s="3">
        <v>45466</v>
      </c>
      <c r="G1540" s="17">
        <v>0.84375</v>
      </c>
      <c r="H1540" s="17">
        <v>1.2083333333333333</v>
      </c>
      <c r="I1540" s="4"/>
      <c r="J1540" s="4"/>
      <c r="K1540" s="5" t="s">
        <v>52</v>
      </c>
      <c r="L1540" s="16">
        <v>1</v>
      </c>
      <c r="M1540" s="4"/>
    </row>
    <row r="1541" spans="1:13" x14ac:dyDescent="0.25">
      <c r="A1541" s="2">
        <v>35</v>
      </c>
      <c r="B1541" s="2" t="s">
        <v>29</v>
      </c>
      <c r="C1541" s="2" t="s">
        <v>27</v>
      </c>
      <c r="D1541" s="2" t="s">
        <v>15</v>
      </c>
      <c r="E1541" s="2" t="str">
        <f t="shared" si="125"/>
        <v>Sunday</v>
      </c>
      <c r="F1541" s="3">
        <v>45466</v>
      </c>
      <c r="G1541" s="17">
        <v>0.84375</v>
      </c>
      <c r="H1541" s="17">
        <v>1.2083333333333333</v>
      </c>
      <c r="I1541" s="4"/>
      <c r="J1541" s="4"/>
      <c r="K1541" s="5" t="s">
        <v>52</v>
      </c>
      <c r="L1541" s="16">
        <v>1</v>
      </c>
      <c r="M1541" s="4"/>
    </row>
    <row r="1542" spans="1:13" x14ac:dyDescent="0.25">
      <c r="A1542" s="2">
        <v>51</v>
      </c>
      <c r="B1542" s="2" t="s">
        <v>30</v>
      </c>
      <c r="C1542" s="2" t="s">
        <v>31</v>
      </c>
      <c r="D1542" s="2" t="s">
        <v>32</v>
      </c>
      <c r="E1542" s="2" t="str">
        <f t="shared" si="125"/>
        <v>Sunday</v>
      </c>
      <c r="F1542" s="3">
        <v>45466</v>
      </c>
      <c r="G1542" s="17">
        <v>0.34375</v>
      </c>
      <c r="H1542" s="17">
        <v>0.70833333333333337</v>
      </c>
      <c r="I1542" s="4"/>
      <c r="J1542" s="4"/>
      <c r="K1542" s="5" t="s">
        <v>36</v>
      </c>
      <c r="L1542" s="16">
        <v>1</v>
      </c>
      <c r="M1542" s="24" t="s">
        <v>273</v>
      </c>
    </row>
    <row r="1543" spans="1:13" x14ac:dyDescent="0.25">
      <c r="A1543" s="2">
        <v>50</v>
      </c>
      <c r="B1543" s="2" t="s">
        <v>33</v>
      </c>
      <c r="C1543" s="2" t="s">
        <v>31</v>
      </c>
      <c r="D1543" s="2" t="s">
        <v>32</v>
      </c>
      <c r="E1543" s="2" t="str">
        <f t="shared" si="125"/>
        <v>Sunday</v>
      </c>
      <c r="F1543" s="3">
        <v>45466</v>
      </c>
      <c r="G1543" s="17">
        <v>0.34375</v>
      </c>
      <c r="H1543" s="17">
        <v>0.70833333333333337</v>
      </c>
      <c r="I1543" s="4"/>
      <c r="J1543" s="4"/>
      <c r="K1543" s="5" t="s">
        <v>52</v>
      </c>
      <c r="L1543" s="16">
        <v>1</v>
      </c>
      <c r="M1543" s="4"/>
    </row>
    <row r="1544" spans="1:13" x14ac:dyDescent="0.25">
      <c r="A1544" s="2">
        <v>20</v>
      </c>
      <c r="B1544" s="2" t="s">
        <v>38</v>
      </c>
      <c r="C1544" s="2" t="s">
        <v>31</v>
      </c>
      <c r="D1544" s="2" t="s">
        <v>15</v>
      </c>
      <c r="E1544" s="2" t="str">
        <f t="shared" si="125"/>
        <v>Sunday</v>
      </c>
      <c r="F1544" s="3">
        <v>45466</v>
      </c>
      <c r="G1544" s="17">
        <v>0.88541666666666674</v>
      </c>
      <c r="H1544" s="17">
        <v>1.25</v>
      </c>
      <c r="I1544" s="4">
        <v>0.9</v>
      </c>
      <c r="J1544" s="4">
        <v>0.2902777777777778</v>
      </c>
      <c r="K1544" s="5" t="str">
        <f>IF(I1544&gt;G1544,"LATE","PRESENT")</f>
        <v>LATE</v>
      </c>
      <c r="L1544" s="16">
        <v>1</v>
      </c>
      <c r="M1544" s="24" t="s">
        <v>125</v>
      </c>
    </row>
    <row r="1545" spans="1:13" x14ac:dyDescent="0.25">
      <c r="A1545" s="2">
        <v>4</v>
      </c>
      <c r="B1545" s="10" t="s">
        <v>39</v>
      </c>
      <c r="C1545" s="2" t="s">
        <v>31</v>
      </c>
      <c r="D1545" s="2" t="s">
        <v>15</v>
      </c>
      <c r="E1545" s="2" t="str">
        <f t="shared" si="125"/>
        <v>Sunday</v>
      </c>
      <c r="F1545" s="3">
        <v>45466</v>
      </c>
      <c r="G1545" s="17">
        <v>0.92708333333333326</v>
      </c>
      <c r="H1545" s="17">
        <v>1.2916666666666667</v>
      </c>
      <c r="I1545" s="4"/>
      <c r="J1545" s="4"/>
      <c r="K1545" s="5" t="s">
        <v>52</v>
      </c>
      <c r="L1545" s="16">
        <v>1</v>
      </c>
      <c r="M1545" s="4"/>
    </row>
    <row r="1546" spans="1:13" x14ac:dyDescent="0.25">
      <c r="A1546" s="2">
        <v>52</v>
      </c>
      <c r="B1546" s="2" t="s">
        <v>34</v>
      </c>
      <c r="C1546" s="2" t="s">
        <v>31</v>
      </c>
      <c r="D1546" s="2" t="s">
        <v>32</v>
      </c>
      <c r="E1546" s="2" t="str">
        <f t="shared" si="125"/>
        <v>Sunday</v>
      </c>
      <c r="F1546" s="3">
        <v>45466</v>
      </c>
      <c r="G1546" s="17">
        <v>0.38541666666666669</v>
      </c>
      <c r="H1546" s="17">
        <v>0.75</v>
      </c>
      <c r="I1546" s="4">
        <v>0.37777777777777777</v>
      </c>
      <c r="J1546" s="4">
        <v>0.77152777777777781</v>
      </c>
      <c r="K1546" s="5" t="str">
        <f>IF(I1546&gt;G1546,"LATE","PRESENT")</f>
        <v>PRESENT</v>
      </c>
      <c r="L1546" s="16">
        <v>1</v>
      </c>
      <c r="M1546" s="4"/>
    </row>
    <row r="1547" spans="1:13" x14ac:dyDescent="0.25">
      <c r="A1547" s="2">
        <v>18</v>
      </c>
      <c r="B1547" s="2" t="s">
        <v>40</v>
      </c>
      <c r="C1547" s="2" t="s">
        <v>31</v>
      </c>
      <c r="D1547" s="2" t="s">
        <v>15</v>
      </c>
      <c r="E1547" s="2" t="str">
        <f t="shared" si="125"/>
        <v>Sunday</v>
      </c>
      <c r="F1547" s="3">
        <v>45466</v>
      </c>
      <c r="G1547" s="17">
        <v>0.88541666666666674</v>
      </c>
      <c r="H1547" s="17">
        <v>1.25</v>
      </c>
      <c r="I1547" s="4"/>
      <c r="J1547" s="4"/>
      <c r="K1547" s="5" t="s">
        <v>36</v>
      </c>
      <c r="L1547" s="16">
        <v>1</v>
      </c>
      <c r="M1547" s="24" t="s">
        <v>274</v>
      </c>
    </row>
    <row r="1548" spans="1:13" x14ac:dyDescent="0.25">
      <c r="A1548" s="2">
        <v>3</v>
      </c>
      <c r="B1548" s="2" t="s">
        <v>44</v>
      </c>
      <c r="C1548" s="2" t="s">
        <v>31</v>
      </c>
      <c r="D1548" s="2" t="s">
        <v>15</v>
      </c>
      <c r="E1548" s="2" t="str">
        <f t="shared" si="125"/>
        <v>Sunday</v>
      </c>
      <c r="F1548" s="3">
        <v>45466</v>
      </c>
      <c r="G1548" s="17">
        <v>0.86458333333333337</v>
      </c>
      <c r="H1548" s="17">
        <v>0.22916666666666666</v>
      </c>
      <c r="I1548" s="4">
        <v>0.85972222222222228</v>
      </c>
      <c r="J1548" s="4">
        <v>0.27430555555555558</v>
      </c>
      <c r="K1548" s="5" t="str">
        <f>IF(I1548&gt;G1548,"LATE","PRESENT")</f>
        <v>PRESENT</v>
      </c>
      <c r="L1548" s="16">
        <v>1</v>
      </c>
      <c r="M1548" s="4"/>
    </row>
    <row r="1549" spans="1:13" x14ac:dyDescent="0.25">
      <c r="A1549" s="2">
        <v>15</v>
      </c>
      <c r="B1549" s="2" t="s">
        <v>45</v>
      </c>
      <c r="C1549" s="2" t="s">
        <v>31</v>
      </c>
      <c r="D1549" s="2" t="s">
        <v>15</v>
      </c>
      <c r="E1549" s="2" t="str">
        <f t="shared" si="125"/>
        <v>Sunday</v>
      </c>
      <c r="F1549" s="3">
        <v>45466</v>
      </c>
      <c r="G1549" s="17">
        <v>0.96875</v>
      </c>
      <c r="H1549" s="17">
        <v>1.3333333333333333</v>
      </c>
      <c r="I1549" s="4">
        <v>0.96458333333333335</v>
      </c>
      <c r="J1549" s="4">
        <v>0.33888888888888891</v>
      </c>
      <c r="K1549" s="5" t="str">
        <f>IF(I1549&gt;G1549,"LATE","PRESENT")</f>
        <v>PRESENT</v>
      </c>
      <c r="L1549" s="16">
        <v>1</v>
      </c>
      <c r="M1549" s="4"/>
    </row>
    <row r="1550" spans="1:13" x14ac:dyDescent="0.25">
      <c r="A1550" s="2">
        <v>55</v>
      </c>
      <c r="B1550" s="2" t="s">
        <v>115</v>
      </c>
      <c r="C1550" s="2" t="s">
        <v>31</v>
      </c>
      <c r="D1550" s="2" t="s">
        <v>15</v>
      </c>
      <c r="E1550" s="2" t="str">
        <f t="shared" si="125"/>
        <v>Sunday</v>
      </c>
      <c r="F1550" s="3">
        <v>45466</v>
      </c>
      <c r="G1550" s="17">
        <v>0.92708333333333326</v>
      </c>
      <c r="H1550" s="17">
        <v>1.2916666666666667</v>
      </c>
      <c r="I1550" s="4">
        <v>0.92291666666666672</v>
      </c>
      <c r="J1550" s="4">
        <v>0.29375000000000001</v>
      </c>
      <c r="K1550" s="5" t="str">
        <f>IF(I1550&gt;G1550,"LATE","PRESENT")</f>
        <v>PRESENT</v>
      </c>
      <c r="L1550" s="16">
        <v>1</v>
      </c>
      <c r="M1550" s="4"/>
    </row>
    <row r="1551" spans="1:13" x14ac:dyDescent="0.25">
      <c r="A1551" s="2">
        <v>10</v>
      </c>
      <c r="B1551" s="2" t="s">
        <v>46</v>
      </c>
      <c r="C1551" s="2" t="s">
        <v>31</v>
      </c>
      <c r="D1551" s="2" t="s">
        <v>15</v>
      </c>
      <c r="E1551" s="2" t="str">
        <f t="shared" si="125"/>
        <v>Sunday</v>
      </c>
      <c r="F1551" s="3">
        <v>45466</v>
      </c>
      <c r="G1551" s="17">
        <v>0.88541666666666674</v>
      </c>
      <c r="H1551" s="17">
        <v>1.25</v>
      </c>
      <c r="I1551" s="4">
        <v>0.88124999999999998</v>
      </c>
      <c r="J1551" s="4">
        <v>0.29236111111111113</v>
      </c>
      <c r="K1551" s="5" t="str">
        <f>IF(I1551&gt;G1551,"LATE","PRESENT")</f>
        <v>PRESENT</v>
      </c>
      <c r="L1551" s="16">
        <v>1</v>
      </c>
      <c r="M1551" s="4"/>
    </row>
    <row r="1552" spans="1:13" x14ac:dyDescent="0.25">
      <c r="A1552" s="2">
        <v>53</v>
      </c>
      <c r="B1552" s="2" t="s">
        <v>35</v>
      </c>
      <c r="C1552" s="2" t="s">
        <v>31</v>
      </c>
      <c r="D1552" s="2" t="s">
        <v>32</v>
      </c>
      <c r="E1552" s="2" t="str">
        <f t="shared" si="125"/>
        <v>Sunday</v>
      </c>
      <c r="F1552" s="3">
        <v>45466</v>
      </c>
      <c r="G1552" s="17">
        <v>0.34375</v>
      </c>
      <c r="H1552" s="17">
        <v>0.75</v>
      </c>
      <c r="I1552" s="4"/>
      <c r="J1552" s="4"/>
      <c r="K1552" s="5" t="s">
        <v>52</v>
      </c>
      <c r="L1552" s="16">
        <v>1</v>
      </c>
      <c r="M1552" s="4"/>
    </row>
    <row r="1553" spans="1:13" x14ac:dyDescent="0.25">
      <c r="A1553" s="2">
        <v>9</v>
      </c>
      <c r="B1553" s="2" t="s">
        <v>47</v>
      </c>
      <c r="C1553" s="2" t="s">
        <v>31</v>
      </c>
      <c r="D1553" s="2" t="s">
        <v>15</v>
      </c>
      <c r="E1553" s="2" t="str">
        <f t="shared" si="125"/>
        <v>Sunday</v>
      </c>
      <c r="F1553" s="3">
        <v>45466</v>
      </c>
      <c r="G1553" s="17">
        <v>0.92708333333333337</v>
      </c>
      <c r="H1553" s="17">
        <v>1.2916666666666667</v>
      </c>
      <c r="I1553" s="4">
        <v>0.88124999999999998</v>
      </c>
      <c r="J1553" s="4">
        <v>0.29236111111111113</v>
      </c>
      <c r="K1553" s="5" t="str">
        <f>IF(I1553&gt;G1553,"LATE","PRESENT")</f>
        <v>PRESENT</v>
      </c>
      <c r="L1553" s="16">
        <v>1</v>
      </c>
      <c r="M1553" s="4"/>
    </row>
    <row r="1554" spans="1:13" x14ac:dyDescent="0.25">
      <c r="A1554" s="2">
        <v>22</v>
      </c>
      <c r="B1554" s="2" t="s">
        <v>48</v>
      </c>
      <c r="C1554" s="2" t="s">
        <v>31</v>
      </c>
      <c r="D1554" s="2" t="s">
        <v>15</v>
      </c>
      <c r="E1554" s="2" t="str">
        <f t="shared" si="125"/>
        <v>Sunday</v>
      </c>
      <c r="F1554" s="3">
        <v>45466</v>
      </c>
      <c r="G1554" s="17">
        <v>0.92708333333333326</v>
      </c>
      <c r="H1554" s="17">
        <v>1.2916666666666667</v>
      </c>
      <c r="I1554" s="4">
        <v>0.85972222222222228</v>
      </c>
      <c r="J1554" s="4">
        <v>0.27430555555555558</v>
      </c>
      <c r="K1554" s="5" t="str">
        <f>IF(I1554&gt;G1554,"LATE","PRESENT")</f>
        <v>PRESENT</v>
      </c>
      <c r="L1554" s="16">
        <v>1</v>
      </c>
      <c r="M1554" s="4"/>
    </row>
    <row r="1555" spans="1:13" x14ac:dyDescent="0.25">
      <c r="A1555" s="2">
        <v>6</v>
      </c>
      <c r="B1555" s="10" t="s">
        <v>50</v>
      </c>
      <c r="C1555" s="2" t="s">
        <v>31</v>
      </c>
      <c r="D1555" s="2" t="s">
        <v>15</v>
      </c>
      <c r="E1555" s="2" t="str">
        <f t="shared" si="125"/>
        <v>Sunday</v>
      </c>
      <c r="F1555" s="3">
        <v>45466</v>
      </c>
      <c r="G1555" s="17">
        <v>0.71875</v>
      </c>
      <c r="H1555" s="17">
        <v>1.0833333333333333</v>
      </c>
      <c r="I1555" s="4"/>
      <c r="J1555" s="4"/>
      <c r="K1555" s="5" t="s">
        <v>52</v>
      </c>
      <c r="L1555" s="16">
        <v>1</v>
      </c>
      <c r="M1555" s="4"/>
    </row>
    <row r="1556" spans="1:13" x14ac:dyDescent="0.25">
      <c r="A1556" s="2">
        <v>12</v>
      </c>
      <c r="B1556" s="2" t="s">
        <v>51</v>
      </c>
      <c r="C1556" s="2" t="s">
        <v>31</v>
      </c>
      <c r="D1556" s="2" t="s">
        <v>15</v>
      </c>
      <c r="E1556" s="2" t="str">
        <f t="shared" si="125"/>
        <v>Sunday</v>
      </c>
      <c r="F1556" s="3">
        <v>45466</v>
      </c>
      <c r="G1556" s="17">
        <v>0.71875</v>
      </c>
      <c r="H1556" s="17">
        <v>1.0833333333333333</v>
      </c>
      <c r="I1556" s="4">
        <v>0.70694444444444449</v>
      </c>
      <c r="J1556" s="4">
        <v>0.10486111111111111</v>
      </c>
      <c r="K1556" s="5" t="str">
        <f>IF(I1556&gt;G1556,"LATE","PRESENT")</f>
        <v>PRESENT</v>
      </c>
      <c r="L1556" s="16">
        <v>1</v>
      </c>
      <c r="M1556" s="4"/>
    </row>
    <row r="1557" spans="1:13" x14ac:dyDescent="0.25">
      <c r="A1557" s="2">
        <v>24</v>
      </c>
      <c r="B1557" s="10" t="s">
        <v>53</v>
      </c>
      <c r="C1557" s="2" t="s">
        <v>31</v>
      </c>
      <c r="D1557" s="2" t="s">
        <v>15</v>
      </c>
      <c r="E1557" s="2" t="str">
        <f t="shared" si="125"/>
        <v>Sunday</v>
      </c>
      <c r="F1557" s="3">
        <v>45466</v>
      </c>
      <c r="G1557" s="17">
        <v>0.88541666666666674</v>
      </c>
      <c r="H1557" s="17">
        <v>1.25</v>
      </c>
      <c r="I1557" s="4">
        <v>0.87847222222222221</v>
      </c>
      <c r="J1557" s="4">
        <v>0.29375000000000001</v>
      </c>
      <c r="K1557" s="5" t="str">
        <f>IF(I1557&gt;G1557,"LATE","PRESENT")</f>
        <v>PRESENT</v>
      </c>
      <c r="L1557" s="16">
        <v>1</v>
      </c>
      <c r="M1557" s="4"/>
    </row>
    <row r="1558" spans="1:13" x14ac:dyDescent="0.25">
      <c r="A1558" s="2">
        <v>23</v>
      </c>
      <c r="B1558" s="2" t="s">
        <v>54</v>
      </c>
      <c r="C1558" s="2" t="s">
        <v>31</v>
      </c>
      <c r="D1558" s="2" t="s">
        <v>15</v>
      </c>
      <c r="E1558" s="2" t="str">
        <f t="shared" si="125"/>
        <v>Sunday</v>
      </c>
      <c r="F1558" s="3">
        <v>45466</v>
      </c>
      <c r="G1558" s="17">
        <v>0.84375</v>
      </c>
      <c r="H1558" s="17">
        <v>1.2083333333333333</v>
      </c>
      <c r="I1558" s="4">
        <v>0.83333333333333337</v>
      </c>
      <c r="J1558" s="4">
        <v>0.21458333333333332</v>
      </c>
      <c r="K1558" s="5" t="str">
        <f>IF(I1558&gt;G1558,"LATE","PRESENT")</f>
        <v>PRESENT</v>
      </c>
      <c r="L1558" s="16">
        <v>1</v>
      </c>
      <c r="M1558" s="4"/>
    </row>
    <row r="1559" spans="1:13" x14ac:dyDescent="0.25">
      <c r="A1559" s="2">
        <v>54</v>
      </c>
      <c r="B1559" s="2" t="s">
        <v>37</v>
      </c>
      <c r="C1559" s="2" t="s">
        <v>31</v>
      </c>
      <c r="D1559" s="2" t="s">
        <v>32</v>
      </c>
      <c r="E1559" s="2" t="str">
        <f t="shared" si="125"/>
        <v>Sunday</v>
      </c>
      <c r="F1559" s="3">
        <v>45466</v>
      </c>
      <c r="G1559" s="17">
        <v>0.38541666666666669</v>
      </c>
      <c r="H1559" s="17">
        <v>0.75</v>
      </c>
      <c r="I1559" s="4"/>
      <c r="J1559" s="4"/>
      <c r="K1559" s="5" t="s">
        <v>52</v>
      </c>
      <c r="L1559" s="16">
        <v>1</v>
      </c>
      <c r="M1559" s="4"/>
    </row>
    <row r="1560" spans="1:13" x14ac:dyDescent="0.25">
      <c r="A1560" s="2">
        <v>11</v>
      </c>
      <c r="B1560" s="2" t="s">
        <v>55</v>
      </c>
      <c r="C1560" s="2" t="s">
        <v>31</v>
      </c>
      <c r="D1560" s="2" t="s">
        <v>15</v>
      </c>
      <c r="E1560" s="2" t="str">
        <f t="shared" si="125"/>
        <v>Sunday</v>
      </c>
      <c r="F1560" s="3">
        <v>45466</v>
      </c>
      <c r="G1560" s="17">
        <v>0.88541666666666674</v>
      </c>
      <c r="H1560" s="17">
        <v>1.25</v>
      </c>
      <c r="I1560" s="4">
        <v>0.88263888888888886</v>
      </c>
      <c r="J1560" s="4">
        <v>0.3611111111111111</v>
      </c>
      <c r="K1560" s="5" t="str">
        <f>IF(I1560&gt;G1560,"LATE","PRESENT")</f>
        <v>PRESENT</v>
      </c>
      <c r="L1560" s="16">
        <v>1</v>
      </c>
      <c r="M1560" s="4"/>
    </row>
    <row r="1561" spans="1:13" x14ac:dyDescent="0.25">
      <c r="A1561" s="2">
        <v>7</v>
      </c>
      <c r="B1561" s="2" t="s">
        <v>56</v>
      </c>
      <c r="C1561" s="2" t="s">
        <v>57</v>
      </c>
      <c r="D1561" s="2" t="s">
        <v>15</v>
      </c>
      <c r="E1561" s="2" t="str">
        <f t="shared" si="125"/>
        <v>Sunday</v>
      </c>
      <c r="F1561" s="3">
        <v>45466</v>
      </c>
      <c r="G1561" s="17">
        <v>0.96875</v>
      </c>
      <c r="H1561" s="17">
        <v>0.33333333333333331</v>
      </c>
      <c r="I1561" s="4"/>
      <c r="J1561" s="4"/>
      <c r="K1561" s="5" t="s">
        <v>52</v>
      </c>
      <c r="L1561" s="16">
        <v>1</v>
      </c>
      <c r="M1561" s="4"/>
    </row>
    <row r="1562" spans="1:13" x14ac:dyDescent="0.25">
      <c r="A1562" s="2">
        <v>8</v>
      </c>
      <c r="B1562" s="2" t="s">
        <v>58</v>
      </c>
      <c r="C1562" s="2" t="s">
        <v>57</v>
      </c>
      <c r="D1562" s="2" t="s">
        <v>15</v>
      </c>
      <c r="E1562" s="2" t="str">
        <f t="shared" si="125"/>
        <v>Sunday</v>
      </c>
      <c r="F1562" s="3">
        <v>45466</v>
      </c>
      <c r="G1562" s="17">
        <v>0.92708333333333326</v>
      </c>
      <c r="H1562" s="17">
        <v>1.2916666666666667</v>
      </c>
      <c r="I1562" s="4">
        <v>0.91874999999999996</v>
      </c>
      <c r="J1562" s="4">
        <v>0.29166666666666669</v>
      </c>
      <c r="K1562" s="5" t="str">
        <f>IF(I1562&gt;G1562,"LATE","PRESENT")</f>
        <v>PRESENT</v>
      </c>
      <c r="L1562" s="16">
        <v>1</v>
      </c>
      <c r="M1562" s="4"/>
    </row>
    <row r="1563" spans="1:13" x14ac:dyDescent="0.25">
      <c r="A1563" s="2">
        <v>5</v>
      </c>
      <c r="B1563" s="2" t="s">
        <v>59</v>
      </c>
      <c r="C1563" s="2" t="s">
        <v>57</v>
      </c>
      <c r="D1563" s="2" t="s">
        <v>15</v>
      </c>
      <c r="E1563" s="2" t="str">
        <f t="shared" si="125"/>
        <v>Sunday</v>
      </c>
      <c r="F1563" s="3">
        <v>45466</v>
      </c>
      <c r="G1563" s="17">
        <v>0.84375</v>
      </c>
      <c r="H1563" s="17">
        <v>1.2083333333333333</v>
      </c>
      <c r="I1563" s="4">
        <v>0.85069444444444442</v>
      </c>
      <c r="J1563" s="4">
        <v>0.25069444444444444</v>
      </c>
      <c r="K1563" s="5" t="str">
        <f t="shared" ref="K1563:K1564" si="126">IF(I1563&gt;G1563,"LATE","PRESENT")</f>
        <v>LATE</v>
      </c>
      <c r="L1563" s="16">
        <v>1</v>
      </c>
      <c r="M1563" s="24" t="s">
        <v>125</v>
      </c>
    </row>
    <row r="1564" spans="1:13" x14ac:dyDescent="0.25">
      <c r="A1564" s="2">
        <v>14</v>
      </c>
      <c r="B1564" s="2" t="s">
        <v>61</v>
      </c>
      <c r="C1564" s="2" t="s">
        <v>57</v>
      </c>
      <c r="D1564" s="2" t="s">
        <v>15</v>
      </c>
      <c r="E1564" s="2" t="str">
        <f t="shared" si="125"/>
        <v>Sunday</v>
      </c>
      <c r="F1564" s="3">
        <v>45466</v>
      </c>
      <c r="G1564" s="17">
        <v>0.88541666666666674</v>
      </c>
      <c r="H1564" s="17">
        <v>1.25</v>
      </c>
      <c r="I1564" s="4">
        <v>0.89027777777777772</v>
      </c>
      <c r="J1564" s="4">
        <v>0.25624999999999998</v>
      </c>
      <c r="K1564" s="5" t="str">
        <f t="shared" si="126"/>
        <v>LATE</v>
      </c>
      <c r="L1564" s="16">
        <v>1</v>
      </c>
      <c r="M1564" s="24" t="s">
        <v>275</v>
      </c>
    </row>
    <row r="1565" spans="1:13" x14ac:dyDescent="0.25">
      <c r="A1565" s="2">
        <v>46</v>
      </c>
      <c r="B1565" s="2" t="s">
        <v>62</v>
      </c>
      <c r="C1565" s="2" t="s">
        <v>63</v>
      </c>
      <c r="D1565" s="2" t="s">
        <v>15</v>
      </c>
      <c r="E1565" s="2" t="str">
        <f t="shared" si="125"/>
        <v>Sunday</v>
      </c>
      <c r="F1565" s="3">
        <v>45466</v>
      </c>
      <c r="G1565" s="17">
        <v>0.84375</v>
      </c>
      <c r="H1565" s="17">
        <v>1.2083333333333333</v>
      </c>
      <c r="I1565" s="4"/>
      <c r="J1565" s="4"/>
      <c r="K1565" s="5" t="s">
        <v>52</v>
      </c>
      <c r="L1565" s="16">
        <v>1</v>
      </c>
      <c r="M1565" s="4"/>
    </row>
    <row r="1566" spans="1:13" x14ac:dyDescent="0.25">
      <c r="A1566" s="2">
        <v>37</v>
      </c>
      <c r="B1566" s="2" t="s">
        <v>64</v>
      </c>
      <c r="C1566" s="2" t="s">
        <v>63</v>
      </c>
      <c r="D1566" s="2" t="s">
        <v>15</v>
      </c>
      <c r="E1566" s="2" t="str">
        <f t="shared" si="125"/>
        <v>Sunday</v>
      </c>
      <c r="F1566" s="3">
        <v>45466</v>
      </c>
      <c r="G1566" s="17">
        <v>0.84375</v>
      </c>
      <c r="H1566" s="17">
        <v>1.2083333333333333</v>
      </c>
      <c r="I1566" s="4"/>
      <c r="J1566" s="4"/>
      <c r="K1566" s="5" t="s">
        <v>52</v>
      </c>
      <c r="L1566" s="16">
        <v>1</v>
      </c>
      <c r="M1566" s="4"/>
    </row>
    <row r="1567" spans="1:13" x14ac:dyDescent="0.25">
      <c r="A1567" s="2">
        <v>36</v>
      </c>
      <c r="B1567" s="2" t="s">
        <v>66</v>
      </c>
      <c r="C1567" s="2" t="s">
        <v>63</v>
      </c>
      <c r="D1567" s="2" t="s">
        <v>15</v>
      </c>
      <c r="E1567" s="2" t="str">
        <f t="shared" si="125"/>
        <v>Sunday</v>
      </c>
      <c r="F1567" s="3">
        <v>45466</v>
      </c>
      <c r="G1567" s="17">
        <v>0.84375</v>
      </c>
      <c r="H1567" s="17">
        <v>1.2083333333333333</v>
      </c>
      <c r="I1567" s="4"/>
      <c r="J1567" s="4"/>
      <c r="K1567" s="5" t="s">
        <v>52</v>
      </c>
      <c r="L1567" s="16">
        <v>1</v>
      </c>
      <c r="M1567" s="4"/>
    </row>
    <row r="1568" spans="1:13" x14ac:dyDescent="0.25">
      <c r="A1568" s="2">
        <v>1</v>
      </c>
      <c r="B1568" s="2" t="s">
        <v>25</v>
      </c>
      <c r="C1568" s="2" t="s">
        <v>126</v>
      </c>
      <c r="D1568" s="2" t="s">
        <v>15</v>
      </c>
      <c r="E1568" s="2" t="str">
        <f t="shared" si="125"/>
        <v>Sunday</v>
      </c>
      <c r="F1568" s="3">
        <v>45466</v>
      </c>
      <c r="G1568" s="17">
        <v>0.92708333333333326</v>
      </c>
      <c r="H1568" s="17">
        <v>1.2916666666666667</v>
      </c>
      <c r="I1568" s="4">
        <v>0.92569444444444449</v>
      </c>
      <c r="J1568" s="4">
        <v>0.29652777777777778</v>
      </c>
      <c r="K1568" s="5" t="str">
        <f>IF(I1568&gt;G1568,"LATE","PRESENT")</f>
        <v>PRESENT</v>
      </c>
      <c r="L1568" s="16">
        <v>1</v>
      </c>
      <c r="M1568" s="4"/>
    </row>
    <row r="1569" spans="1:13" x14ac:dyDescent="0.25">
      <c r="A1569" s="2">
        <v>33</v>
      </c>
      <c r="B1569" s="2" t="s">
        <v>67</v>
      </c>
      <c r="C1569" s="2" t="s">
        <v>127</v>
      </c>
      <c r="D1569" s="2" t="s">
        <v>15</v>
      </c>
      <c r="E1569" s="2" t="str">
        <f t="shared" si="125"/>
        <v>Sunday</v>
      </c>
      <c r="F1569" s="3">
        <v>45466</v>
      </c>
      <c r="G1569" s="17">
        <v>0.85416666666666663</v>
      </c>
      <c r="H1569" s="17">
        <v>1.21875</v>
      </c>
      <c r="I1569" s="4"/>
      <c r="J1569" s="4"/>
      <c r="K1569" s="5" t="s">
        <v>52</v>
      </c>
      <c r="L1569" s="16">
        <v>1</v>
      </c>
      <c r="M1569" s="4"/>
    </row>
    <row r="1570" spans="1:13" x14ac:dyDescent="0.25">
      <c r="A1570" s="2">
        <v>32</v>
      </c>
      <c r="B1570" s="2" t="s">
        <v>69</v>
      </c>
      <c r="C1570" s="2" t="s">
        <v>127</v>
      </c>
      <c r="D1570" s="2" t="s">
        <v>15</v>
      </c>
      <c r="E1570" s="2" t="str">
        <f t="shared" si="125"/>
        <v>Sunday</v>
      </c>
      <c r="F1570" s="3">
        <v>45466</v>
      </c>
      <c r="G1570" s="17">
        <v>0.84375</v>
      </c>
      <c r="H1570" s="17">
        <v>1.2083333333333333</v>
      </c>
      <c r="I1570" s="4"/>
      <c r="J1570" s="4"/>
      <c r="K1570" s="5" t="s">
        <v>52</v>
      </c>
      <c r="L1570" s="16">
        <v>1</v>
      </c>
      <c r="M1570" s="4"/>
    </row>
    <row r="1571" spans="1:13" x14ac:dyDescent="0.25">
      <c r="A1571" s="2">
        <v>57</v>
      </c>
      <c r="B1571" s="2" t="s">
        <v>152</v>
      </c>
      <c r="C1571" s="2" t="s">
        <v>127</v>
      </c>
      <c r="D1571" s="2" t="s">
        <v>15</v>
      </c>
      <c r="E1571" s="2" t="str">
        <f t="shared" si="125"/>
        <v>Sunday</v>
      </c>
      <c r="F1571" s="3">
        <v>45466</v>
      </c>
      <c r="G1571" s="17">
        <v>0.84375</v>
      </c>
      <c r="H1571" s="17">
        <v>1.2083333333333333</v>
      </c>
      <c r="I1571" s="4"/>
      <c r="J1571" s="4"/>
      <c r="K1571" s="5" t="s">
        <v>52</v>
      </c>
      <c r="L1571" s="16">
        <v>1</v>
      </c>
      <c r="M1571" s="4"/>
    </row>
    <row r="1572" spans="1:13" x14ac:dyDescent="0.25">
      <c r="A1572" s="2">
        <v>44</v>
      </c>
      <c r="B1572" s="2" t="s">
        <v>70</v>
      </c>
      <c r="C1572" s="2" t="s">
        <v>128</v>
      </c>
      <c r="D1572" s="2" t="s">
        <v>15</v>
      </c>
      <c r="E1572" s="2" t="str">
        <f t="shared" si="125"/>
        <v>Sunday</v>
      </c>
      <c r="F1572" s="3">
        <v>45466</v>
      </c>
      <c r="G1572" s="17">
        <v>0.96875</v>
      </c>
      <c r="H1572" s="17">
        <v>1.3333333333333333</v>
      </c>
      <c r="I1572" s="4">
        <v>0.96875</v>
      </c>
      <c r="J1572" s="4">
        <v>0.29166666666666669</v>
      </c>
      <c r="K1572" s="5" t="str">
        <f t="shared" ref="K1572:K1577" si="127">IF(I1572&gt;G1572,"LATE","PRESENT")</f>
        <v>PRESENT</v>
      </c>
      <c r="L1572" s="16">
        <v>1</v>
      </c>
      <c r="M1572" s="4"/>
    </row>
    <row r="1573" spans="1:13" x14ac:dyDescent="0.25">
      <c r="A1573" s="2">
        <v>29</v>
      </c>
      <c r="B1573" s="2" t="s">
        <v>75</v>
      </c>
      <c r="C1573" s="2" t="s">
        <v>128</v>
      </c>
      <c r="D1573" s="2" t="s">
        <v>15</v>
      </c>
      <c r="E1573" s="2" t="str">
        <f t="shared" si="125"/>
        <v>Sunday</v>
      </c>
      <c r="F1573" s="3">
        <v>45466</v>
      </c>
      <c r="G1573" s="17">
        <v>0.92708333333333326</v>
      </c>
      <c r="H1573" s="17">
        <v>1.2916666666666667</v>
      </c>
      <c r="I1573" s="4">
        <v>45467.011111111111</v>
      </c>
      <c r="J1573" s="4">
        <v>0.29236111111111113</v>
      </c>
      <c r="K1573" s="5" t="str">
        <f t="shared" si="127"/>
        <v>LATE</v>
      </c>
      <c r="L1573" s="16">
        <v>1</v>
      </c>
      <c r="M1573" s="27" t="s">
        <v>129</v>
      </c>
    </row>
    <row r="1574" spans="1:13" x14ac:dyDescent="0.25">
      <c r="A1574" s="2">
        <v>45</v>
      </c>
      <c r="B1574" s="10" t="s">
        <v>76</v>
      </c>
      <c r="C1574" s="2" t="s">
        <v>128</v>
      </c>
      <c r="D1574" s="2" t="s">
        <v>15</v>
      </c>
      <c r="E1574" s="2" t="str">
        <f t="shared" si="125"/>
        <v>Sunday</v>
      </c>
      <c r="F1574" s="3">
        <v>45466</v>
      </c>
      <c r="G1574" s="17">
        <v>0.92708333333333326</v>
      </c>
      <c r="H1574" s="17">
        <v>1.2916666666666667</v>
      </c>
      <c r="I1574" s="4">
        <v>0.92083333333333328</v>
      </c>
      <c r="J1574" s="4">
        <v>0.29166666666666669</v>
      </c>
      <c r="K1574" s="5" t="str">
        <f t="shared" si="127"/>
        <v>PRESENT</v>
      </c>
      <c r="L1574" s="16">
        <v>1</v>
      </c>
      <c r="M1574" s="4"/>
    </row>
    <row r="1575" spans="1:13" x14ac:dyDescent="0.25">
      <c r="A1575" s="2">
        <v>48</v>
      </c>
      <c r="B1575" s="2" t="s">
        <v>77</v>
      </c>
      <c r="C1575" s="2" t="s">
        <v>128</v>
      </c>
      <c r="D1575" s="2" t="s">
        <v>15</v>
      </c>
      <c r="E1575" s="2" t="str">
        <f t="shared" si="125"/>
        <v>Sunday</v>
      </c>
      <c r="F1575" s="3">
        <v>45466</v>
      </c>
      <c r="G1575" s="17">
        <v>0.92708333333333326</v>
      </c>
      <c r="H1575" s="17">
        <v>1.2916666666666667</v>
      </c>
      <c r="I1575" s="4">
        <v>0.83333333333333337</v>
      </c>
      <c r="J1575" s="4">
        <v>0.29166666666666669</v>
      </c>
      <c r="K1575" s="5" t="str">
        <f t="shared" si="127"/>
        <v>PRESENT</v>
      </c>
      <c r="L1575" s="16">
        <v>1</v>
      </c>
      <c r="M1575" s="4"/>
    </row>
    <row r="1576" spans="1:13" x14ac:dyDescent="0.25">
      <c r="A1576" s="2">
        <v>28</v>
      </c>
      <c r="B1576" s="2" t="s">
        <v>78</v>
      </c>
      <c r="C1576" s="2" t="s">
        <v>128</v>
      </c>
      <c r="D1576" s="2" t="s">
        <v>15</v>
      </c>
      <c r="E1576" s="2" t="str">
        <f t="shared" si="125"/>
        <v>Sunday</v>
      </c>
      <c r="F1576" s="3">
        <v>45466</v>
      </c>
      <c r="G1576" s="17">
        <v>0.96875</v>
      </c>
      <c r="H1576" s="17">
        <v>1.3333333333333333</v>
      </c>
      <c r="I1576" s="4">
        <v>0.96597222222222223</v>
      </c>
      <c r="J1576" s="4">
        <v>0.31319444444444444</v>
      </c>
      <c r="K1576" s="5" t="str">
        <f t="shared" si="127"/>
        <v>PRESENT</v>
      </c>
      <c r="L1576" s="16">
        <v>1</v>
      </c>
      <c r="M1576" s="4"/>
    </row>
    <row r="1577" spans="1:13" x14ac:dyDescent="0.25">
      <c r="A1577" s="2">
        <v>58</v>
      </c>
      <c r="B1577" s="2" t="s">
        <v>177</v>
      </c>
      <c r="C1577" s="2" t="s">
        <v>130</v>
      </c>
      <c r="D1577" s="2" t="s">
        <v>15</v>
      </c>
      <c r="E1577" s="2" t="str">
        <f t="shared" si="125"/>
        <v>Sunday</v>
      </c>
      <c r="F1577" s="3">
        <v>45466</v>
      </c>
      <c r="G1577" s="17">
        <v>0.84375</v>
      </c>
      <c r="H1577" s="17">
        <v>1.2083333333333333</v>
      </c>
      <c r="I1577" s="4">
        <v>0.83402777777777781</v>
      </c>
      <c r="J1577" s="4">
        <v>0.21527777777777779</v>
      </c>
      <c r="K1577" s="5" t="str">
        <f t="shared" si="127"/>
        <v>PRESENT</v>
      </c>
      <c r="L1577" s="16">
        <v>1</v>
      </c>
      <c r="M1577" s="4"/>
    </row>
    <row r="1578" spans="1:13" x14ac:dyDescent="0.25">
      <c r="A1578" s="2">
        <v>25</v>
      </c>
      <c r="B1578" s="2" t="s">
        <v>72</v>
      </c>
      <c r="C1578" s="2" t="s">
        <v>130</v>
      </c>
      <c r="D1578" s="2" t="s">
        <v>15</v>
      </c>
      <c r="E1578" s="2" t="str">
        <f t="shared" si="125"/>
        <v>Sunday</v>
      </c>
      <c r="F1578" s="3">
        <v>45466</v>
      </c>
      <c r="G1578" s="17">
        <v>0.88541666666666663</v>
      </c>
      <c r="H1578" s="17">
        <v>1.25</v>
      </c>
      <c r="I1578" s="4"/>
      <c r="J1578" s="4"/>
      <c r="K1578" s="5" t="s">
        <v>52</v>
      </c>
      <c r="L1578" s="16">
        <v>1</v>
      </c>
      <c r="M1578" s="4"/>
    </row>
    <row r="1579" spans="1:13" x14ac:dyDescent="0.25">
      <c r="A1579" s="2">
        <v>26</v>
      </c>
      <c r="B1579" s="2" t="s">
        <v>93</v>
      </c>
      <c r="C1579" s="2" t="s">
        <v>130</v>
      </c>
      <c r="D1579" s="2" t="s">
        <v>15</v>
      </c>
      <c r="E1579" s="2" t="str">
        <f t="shared" si="125"/>
        <v>Sunday</v>
      </c>
      <c r="F1579" s="3">
        <v>45466</v>
      </c>
      <c r="G1579" s="17">
        <v>0.88541666666666663</v>
      </c>
      <c r="H1579" s="17">
        <v>0.25</v>
      </c>
      <c r="I1579" s="4">
        <v>0.88402777777777775</v>
      </c>
      <c r="J1579" s="4">
        <v>0.25763888888888886</v>
      </c>
      <c r="K1579" s="5" t="str">
        <f>IF(I1579&gt;G1579,"LATE","PRESENT")</f>
        <v>PRESENT</v>
      </c>
      <c r="L1579" s="16">
        <v>1</v>
      </c>
      <c r="M1579" s="4"/>
    </row>
    <row r="1580" spans="1:13" x14ac:dyDescent="0.25">
      <c r="A1580" s="2">
        <v>27</v>
      </c>
      <c r="B1580" s="2" t="s">
        <v>73</v>
      </c>
      <c r="C1580" s="2" t="s">
        <v>130</v>
      </c>
      <c r="D1580" s="2" t="s">
        <v>15</v>
      </c>
      <c r="E1580" s="2" t="str">
        <f t="shared" si="125"/>
        <v>Sunday</v>
      </c>
      <c r="F1580" s="3">
        <v>45466</v>
      </c>
      <c r="G1580" s="17">
        <v>0.92708333333333326</v>
      </c>
      <c r="H1580" s="17">
        <v>1.2916666666666667</v>
      </c>
      <c r="I1580" s="4"/>
      <c r="J1580" s="4"/>
      <c r="K1580" s="5" t="s">
        <v>52</v>
      </c>
      <c r="L1580" s="16">
        <v>1</v>
      </c>
      <c r="M1580" s="4"/>
    </row>
    <row r="1581" spans="1:13" x14ac:dyDescent="0.25">
      <c r="A1581" s="2">
        <v>19</v>
      </c>
      <c r="B1581" s="2" t="s">
        <v>49</v>
      </c>
      <c r="C1581" s="2" t="s">
        <v>130</v>
      </c>
      <c r="D1581" s="2" t="s">
        <v>15</v>
      </c>
      <c r="E1581" s="2" t="str">
        <f t="shared" si="125"/>
        <v>Sunday</v>
      </c>
      <c r="F1581" s="3">
        <v>45466</v>
      </c>
      <c r="G1581" s="17">
        <v>0.92708333333333337</v>
      </c>
      <c r="H1581" s="17">
        <v>0.29166666666666669</v>
      </c>
      <c r="I1581" s="4">
        <v>0.92152777777777772</v>
      </c>
      <c r="J1581" s="4">
        <v>0.25763888888888886</v>
      </c>
      <c r="K1581" s="5" t="str">
        <f>IF(I1581&gt;G1581,"LATE","PRESENT")</f>
        <v>PRESENT</v>
      </c>
      <c r="L1581" s="16">
        <v>1</v>
      </c>
      <c r="M1581" s="4"/>
    </row>
    <row r="1582" spans="1:13" x14ac:dyDescent="0.25">
      <c r="A1582" s="2">
        <v>60</v>
      </c>
      <c r="B1582" s="2" t="s">
        <v>270</v>
      </c>
      <c r="C1582" s="2" t="s">
        <v>130</v>
      </c>
      <c r="D1582" s="2" t="s">
        <v>15</v>
      </c>
      <c r="E1582" s="2" t="str">
        <f t="shared" ref="E1582:E1645" si="128">TEXT(F1582,"dddd")</f>
        <v>Sunday</v>
      </c>
      <c r="F1582" s="3">
        <v>45466</v>
      </c>
      <c r="G1582" s="17">
        <v>0.84375</v>
      </c>
      <c r="H1582" s="17">
        <v>1.2083333333333333</v>
      </c>
      <c r="I1582" s="4"/>
      <c r="J1582" s="4"/>
      <c r="K1582" s="5" t="s">
        <v>52</v>
      </c>
      <c r="L1582" s="16">
        <v>1</v>
      </c>
      <c r="M1582" s="4"/>
    </row>
    <row r="1583" spans="1:13" x14ac:dyDescent="0.25">
      <c r="A1583" s="2">
        <v>31</v>
      </c>
      <c r="B1583" s="2" t="s">
        <v>102</v>
      </c>
      <c r="C1583" s="2" t="s">
        <v>130</v>
      </c>
      <c r="D1583" s="2" t="s">
        <v>15</v>
      </c>
      <c r="E1583" s="2" t="str">
        <f t="shared" si="128"/>
        <v>Sunday</v>
      </c>
      <c r="F1583" s="3">
        <v>45466</v>
      </c>
      <c r="G1583" s="17">
        <v>0.84375</v>
      </c>
      <c r="H1583" s="17">
        <v>1.2083333333333333</v>
      </c>
      <c r="I1583" s="4"/>
      <c r="J1583" s="4"/>
      <c r="K1583" s="5" t="s">
        <v>52</v>
      </c>
      <c r="L1583" s="16">
        <v>1</v>
      </c>
      <c r="M1583" s="47"/>
    </row>
    <row r="1584" spans="1:13" x14ac:dyDescent="0.25">
      <c r="A1584" s="2">
        <v>101</v>
      </c>
      <c r="B1584" s="2" t="s">
        <v>82</v>
      </c>
      <c r="C1584" s="2" t="s">
        <v>99</v>
      </c>
      <c r="D1584" s="2" t="s">
        <v>15</v>
      </c>
      <c r="E1584" s="2" t="str">
        <f t="shared" si="128"/>
        <v>Sunday</v>
      </c>
      <c r="F1584" s="3">
        <v>45466</v>
      </c>
      <c r="G1584" s="17">
        <v>0.80208333333333337</v>
      </c>
      <c r="H1584" s="17">
        <v>1.1666666666666667</v>
      </c>
      <c r="I1584" s="4"/>
      <c r="J1584" s="4"/>
      <c r="K1584" s="5" t="s">
        <v>52</v>
      </c>
      <c r="L1584" s="16">
        <v>1</v>
      </c>
      <c r="M1584" s="4"/>
    </row>
    <row r="1585" spans="1:13" x14ac:dyDescent="0.25">
      <c r="A1585" s="2">
        <v>17</v>
      </c>
      <c r="B1585" s="2" t="s">
        <v>112</v>
      </c>
      <c r="C1585" s="2" t="s">
        <v>85</v>
      </c>
      <c r="D1585" s="2" t="s">
        <v>15</v>
      </c>
      <c r="E1585" s="2" t="str">
        <f t="shared" si="128"/>
        <v>Sunday</v>
      </c>
      <c r="F1585" s="3">
        <v>45466</v>
      </c>
      <c r="G1585" s="17">
        <v>0.88541666666666674</v>
      </c>
      <c r="H1585" s="17">
        <v>1.25</v>
      </c>
      <c r="I1585" s="4">
        <v>0.81041666666666667</v>
      </c>
      <c r="J1585" s="4">
        <v>0.21458333333333332</v>
      </c>
      <c r="K1585" s="5" t="str">
        <f>IF(I1585&gt;G1585,"LATE","PRESENT")</f>
        <v>PRESENT</v>
      </c>
      <c r="L1585" s="16">
        <v>1</v>
      </c>
      <c r="M1585" s="19"/>
    </row>
    <row r="1586" spans="1:13" x14ac:dyDescent="0.25">
      <c r="A1586" s="2">
        <v>16</v>
      </c>
      <c r="B1586" s="2" t="s">
        <v>84</v>
      </c>
      <c r="C1586" s="2" t="s">
        <v>85</v>
      </c>
      <c r="D1586" s="2" t="s">
        <v>15</v>
      </c>
      <c r="E1586" s="2" t="str">
        <f t="shared" si="128"/>
        <v>Sunday</v>
      </c>
      <c r="F1586" s="3">
        <v>45466</v>
      </c>
      <c r="G1586" s="17">
        <v>0.88541666666666674</v>
      </c>
      <c r="H1586" s="17">
        <v>1.25</v>
      </c>
      <c r="I1586" s="4"/>
      <c r="J1586" s="4"/>
      <c r="K1586" s="5" t="s">
        <v>52</v>
      </c>
      <c r="L1586" s="16">
        <v>1</v>
      </c>
      <c r="M1586" s="4"/>
    </row>
    <row r="1587" spans="1:13" x14ac:dyDescent="0.25">
      <c r="A1587" s="2">
        <v>39</v>
      </c>
      <c r="B1587" s="2" t="s">
        <v>13</v>
      </c>
      <c r="C1587" s="2" t="s">
        <v>14</v>
      </c>
      <c r="D1587" s="2" t="s">
        <v>15</v>
      </c>
      <c r="E1587" s="2" t="str">
        <f t="shared" si="128"/>
        <v>Monday</v>
      </c>
      <c r="F1587" s="3">
        <v>45467</v>
      </c>
      <c r="G1587" s="17">
        <v>0.84375</v>
      </c>
      <c r="H1587" s="17">
        <v>1.2083333333333333</v>
      </c>
      <c r="I1587" s="4"/>
      <c r="J1587" s="4"/>
      <c r="K1587" s="5" t="s">
        <v>36</v>
      </c>
      <c r="L1587" s="16">
        <v>1</v>
      </c>
      <c r="M1587" s="22" t="s">
        <v>243</v>
      </c>
    </row>
    <row r="1588" spans="1:13" x14ac:dyDescent="0.25">
      <c r="A1588" s="2">
        <v>40</v>
      </c>
      <c r="B1588" s="2" t="s">
        <v>18</v>
      </c>
      <c r="C1588" s="2" t="s">
        <v>14</v>
      </c>
      <c r="D1588" s="2" t="s">
        <v>15</v>
      </c>
      <c r="E1588" s="2" t="str">
        <f t="shared" si="128"/>
        <v>Monday</v>
      </c>
      <c r="F1588" s="3">
        <v>45467</v>
      </c>
      <c r="G1588" s="17">
        <v>0.84375</v>
      </c>
      <c r="H1588" s="17">
        <v>1.2083333333333333</v>
      </c>
      <c r="I1588" s="4">
        <v>0.8256944444444444</v>
      </c>
      <c r="J1588" s="4">
        <v>0.21319444444444444</v>
      </c>
      <c r="K1588" s="5" t="str">
        <f t="shared" ref="K1588:K1593" si="129">IF(I1588&gt;G1588,"LATE","PRESENT")</f>
        <v>PRESENT</v>
      </c>
      <c r="L1588" s="16">
        <v>1</v>
      </c>
      <c r="M1588" s="4"/>
    </row>
    <row r="1589" spans="1:13" x14ac:dyDescent="0.25">
      <c r="A1589" s="2">
        <v>42</v>
      </c>
      <c r="B1589" s="2" t="s">
        <v>21</v>
      </c>
      <c r="C1589" s="2" t="s">
        <v>14</v>
      </c>
      <c r="D1589" s="2" t="s">
        <v>15</v>
      </c>
      <c r="E1589" s="2" t="str">
        <f t="shared" si="128"/>
        <v>Monday</v>
      </c>
      <c r="F1589" s="3">
        <v>45467</v>
      </c>
      <c r="G1589" s="17">
        <v>0.84375</v>
      </c>
      <c r="H1589" s="17">
        <v>1.2083333333333333</v>
      </c>
      <c r="I1589" s="4">
        <v>0.84166666666666667</v>
      </c>
      <c r="J1589" s="4">
        <v>0.21319444444444444</v>
      </c>
      <c r="K1589" s="5" t="str">
        <f t="shared" si="129"/>
        <v>PRESENT</v>
      </c>
      <c r="L1589" s="16">
        <v>1</v>
      </c>
      <c r="M1589" s="4"/>
    </row>
    <row r="1590" spans="1:13" x14ac:dyDescent="0.25">
      <c r="A1590" s="2">
        <v>49</v>
      </c>
      <c r="B1590" s="2" t="s">
        <v>19</v>
      </c>
      <c r="C1590" s="2" t="s">
        <v>14</v>
      </c>
      <c r="D1590" s="2" t="s">
        <v>15</v>
      </c>
      <c r="E1590" s="2" t="str">
        <f t="shared" si="128"/>
        <v>Monday</v>
      </c>
      <c r="F1590" s="3">
        <v>45467</v>
      </c>
      <c r="G1590" s="17">
        <v>0.84375</v>
      </c>
      <c r="H1590" s="17">
        <v>1.1666666666666667</v>
      </c>
      <c r="I1590" s="4">
        <v>0.84166666666666667</v>
      </c>
      <c r="J1590" s="4">
        <v>0.1763888888888889</v>
      </c>
      <c r="K1590" s="5" t="str">
        <f t="shared" si="129"/>
        <v>PRESENT</v>
      </c>
      <c r="L1590" s="16">
        <v>1</v>
      </c>
      <c r="M1590" s="4"/>
    </row>
    <row r="1591" spans="1:13" x14ac:dyDescent="0.25">
      <c r="A1591" s="2">
        <v>47</v>
      </c>
      <c r="B1591" s="2" t="s">
        <v>20</v>
      </c>
      <c r="C1591" s="2" t="s">
        <v>14</v>
      </c>
      <c r="D1591" s="2" t="s">
        <v>15</v>
      </c>
      <c r="E1591" s="2" t="str">
        <f t="shared" si="128"/>
        <v>Monday</v>
      </c>
      <c r="F1591" s="3">
        <v>45467</v>
      </c>
      <c r="G1591" s="17">
        <v>0.84375</v>
      </c>
      <c r="H1591" s="17">
        <v>1.1666666666666667</v>
      </c>
      <c r="I1591" s="4">
        <v>0.84166666666666667</v>
      </c>
      <c r="J1591" s="4">
        <v>0.1763888888888889</v>
      </c>
      <c r="K1591" s="5" t="str">
        <f t="shared" si="129"/>
        <v>PRESENT</v>
      </c>
      <c r="L1591" s="16">
        <v>1</v>
      </c>
      <c r="M1591" s="4"/>
    </row>
    <row r="1592" spans="1:13" x14ac:dyDescent="0.25">
      <c r="A1592" s="2">
        <v>41</v>
      </c>
      <c r="B1592" s="2" t="s">
        <v>22</v>
      </c>
      <c r="C1592" s="2" t="s">
        <v>14</v>
      </c>
      <c r="D1592" s="2" t="s">
        <v>15</v>
      </c>
      <c r="E1592" s="2" t="str">
        <f t="shared" si="128"/>
        <v>Monday</v>
      </c>
      <c r="F1592" s="3">
        <v>45467</v>
      </c>
      <c r="G1592" s="17">
        <v>0.84375</v>
      </c>
      <c r="H1592" s="17">
        <v>1.2083333333333333</v>
      </c>
      <c r="I1592" s="4">
        <v>0.86944444444444446</v>
      </c>
      <c r="J1592" s="4">
        <v>0.22083333333333333</v>
      </c>
      <c r="K1592" s="5" t="str">
        <f>IF(I1592&gt;G1592,"LATE","PRESENT")</f>
        <v>LATE</v>
      </c>
      <c r="L1592" s="16">
        <v>1</v>
      </c>
      <c r="M1592" s="24" t="s">
        <v>276</v>
      </c>
    </row>
    <row r="1593" spans="1:13" x14ac:dyDescent="0.25">
      <c r="A1593" s="2">
        <v>38</v>
      </c>
      <c r="B1593" s="10" t="s">
        <v>23</v>
      </c>
      <c r="C1593" s="2" t="s">
        <v>24</v>
      </c>
      <c r="D1593" s="2" t="s">
        <v>15</v>
      </c>
      <c r="E1593" s="2" t="str">
        <f t="shared" si="128"/>
        <v>Monday</v>
      </c>
      <c r="F1593" s="3">
        <v>45467</v>
      </c>
      <c r="G1593" s="17">
        <v>0.88541666666666674</v>
      </c>
      <c r="H1593" s="17">
        <v>1.25</v>
      </c>
      <c r="I1593" s="4">
        <v>0.81874999999999998</v>
      </c>
      <c r="J1593" s="4">
        <v>0.20694444444444443</v>
      </c>
      <c r="K1593" s="5" t="str">
        <f t="shared" si="129"/>
        <v>PRESENT</v>
      </c>
      <c r="L1593" s="16">
        <v>1</v>
      </c>
      <c r="M1593" s="4"/>
    </row>
    <row r="1594" spans="1:13" x14ac:dyDescent="0.25">
      <c r="A1594" s="2">
        <v>34</v>
      </c>
      <c r="B1594" s="2" t="s">
        <v>26</v>
      </c>
      <c r="C1594" s="2" t="s">
        <v>27</v>
      </c>
      <c r="D1594" s="2" t="s">
        <v>15</v>
      </c>
      <c r="E1594" s="2" t="str">
        <f t="shared" si="128"/>
        <v>Monday</v>
      </c>
      <c r="F1594" s="3">
        <v>45467</v>
      </c>
      <c r="G1594" s="17">
        <v>0.84375</v>
      </c>
      <c r="H1594" s="17">
        <v>1.2083333333333333</v>
      </c>
      <c r="I1594" s="4">
        <v>0.86111111111111116</v>
      </c>
      <c r="J1594" s="4">
        <v>0.21875</v>
      </c>
      <c r="K1594" s="5" t="str">
        <f t="shared" ref="K1594:K1599" si="130">IF(I1594&gt;G1594,"LATE","PRESENT")</f>
        <v>LATE</v>
      </c>
      <c r="L1594" s="16">
        <v>1</v>
      </c>
      <c r="M1594" s="27" t="s">
        <v>129</v>
      </c>
    </row>
    <row r="1595" spans="1:13" x14ac:dyDescent="0.25">
      <c r="A1595" s="2">
        <v>2</v>
      </c>
      <c r="B1595" s="2" t="s">
        <v>28</v>
      </c>
      <c r="C1595" s="2" t="s">
        <v>27</v>
      </c>
      <c r="D1595" s="2" t="s">
        <v>15</v>
      </c>
      <c r="E1595" s="2" t="str">
        <f t="shared" si="128"/>
        <v>Monday</v>
      </c>
      <c r="F1595" s="3">
        <v>45467</v>
      </c>
      <c r="G1595" s="17">
        <v>0.84375</v>
      </c>
      <c r="H1595" s="17">
        <v>1.2083333333333333</v>
      </c>
      <c r="I1595" s="4">
        <v>0.84375</v>
      </c>
      <c r="J1595" s="4">
        <v>0.23749999999999999</v>
      </c>
      <c r="K1595" s="5" t="str">
        <f t="shared" si="130"/>
        <v>PRESENT</v>
      </c>
      <c r="L1595" s="16">
        <v>1</v>
      </c>
      <c r="M1595" s="24"/>
    </row>
    <row r="1596" spans="1:13" x14ac:dyDescent="0.25">
      <c r="A1596" s="2">
        <v>35</v>
      </c>
      <c r="B1596" s="2" t="s">
        <v>29</v>
      </c>
      <c r="C1596" s="2" t="s">
        <v>27</v>
      </c>
      <c r="D1596" s="2" t="s">
        <v>15</v>
      </c>
      <c r="E1596" s="2" t="str">
        <f t="shared" si="128"/>
        <v>Monday</v>
      </c>
      <c r="F1596" s="3">
        <v>45467</v>
      </c>
      <c r="G1596" s="17">
        <v>0.84375</v>
      </c>
      <c r="H1596" s="17">
        <v>1.2083333333333333</v>
      </c>
      <c r="I1596" s="4">
        <v>0.77361111111111114</v>
      </c>
      <c r="J1596" s="4">
        <v>0.27777777777777779</v>
      </c>
      <c r="K1596" s="5" t="str">
        <f t="shared" si="130"/>
        <v>PRESENT</v>
      </c>
      <c r="L1596" s="16">
        <v>1</v>
      </c>
      <c r="M1596" s="4"/>
    </row>
    <row r="1597" spans="1:13" x14ac:dyDescent="0.25">
      <c r="A1597" s="2">
        <v>51</v>
      </c>
      <c r="B1597" s="2" t="s">
        <v>30</v>
      </c>
      <c r="C1597" s="2" t="s">
        <v>31</v>
      </c>
      <c r="D1597" s="2" t="s">
        <v>32</v>
      </c>
      <c r="E1597" s="2" t="str">
        <f t="shared" si="128"/>
        <v>Monday</v>
      </c>
      <c r="F1597" s="3">
        <v>45467</v>
      </c>
      <c r="G1597" s="17">
        <v>1.34375</v>
      </c>
      <c r="H1597" s="17">
        <v>0.70833333333333337</v>
      </c>
      <c r="I1597" s="4">
        <v>45468.390277777777</v>
      </c>
      <c r="J1597" s="4">
        <v>0.72847222222222219</v>
      </c>
      <c r="K1597" s="5" t="str">
        <f t="shared" si="130"/>
        <v>LATE</v>
      </c>
      <c r="L1597" s="16">
        <v>1</v>
      </c>
      <c r="M1597" s="24"/>
    </row>
    <row r="1598" spans="1:13" x14ac:dyDescent="0.25">
      <c r="A1598" s="2">
        <v>50</v>
      </c>
      <c r="B1598" s="2" t="s">
        <v>33</v>
      </c>
      <c r="C1598" s="2" t="s">
        <v>31</v>
      </c>
      <c r="D1598" s="2" t="s">
        <v>32</v>
      </c>
      <c r="E1598" s="2" t="str">
        <f t="shared" si="128"/>
        <v>Monday</v>
      </c>
      <c r="F1598" s="3">
        <v>45467</v>
      </c>
      <c r="G1598" s="17">
        <v>1.34375</v>
      </c>
      <c r="H1598" s="17">
        <v>0.70833333333333337</v>
      </c>
      <c r="I1598" s="4">
        <v>0.33611111111111114</v>
      </c>
      <c r="J1598" s="4">
        <v>0.88472222222222219</v>
      </c>
      <c r="K1598" s="5" t="str">
        <f t="shared" si="130"/>
        <v>PRESENT</v>
      </c>
      <c r="L1598" s="16">
        <v>1</v>
      </c>
      <c r="M1598" s="4"/>
    </row>
    <row r="1599" spans="1:13" x14ac:dyDescent="0.25">
      <c r="A1599" s="2">
        <v>20</v>
      </c>
      <c r="B1599" s="2" t="s">
        <v>38</v>
      </c>
      <c r="C1599" s="2" t="s">
        <v>31</v>
      </c>
      <c r="D1599" s="2" t="s">
        <v>15</v>
      </c>
      <c r="E1599" s="2" t="str">
        <f t="shared" si="128"/>
        <v>Monday</v>
      </c>
      <c r="F1599" s="3">
        <v>45467</v>
      </c>
      <c r="G1599" s="17">
        <v>0.88541666666666674</v>
      </c>
      <c r="H1599" s="17">
        <v>1.25</v>
      </c>
      <c r="I1599" s="4">
        <v>0.87569444444444444</v>
      </c>
      <c r="J1599" s="4">
        <v>0.25555555555555554</v>
      </c>
      <c r="K1599" s="5" t="str">
        <f t="shared" si="130"/>
        <v>PRESENT</v>
      </c>
      <c r="L1599" s="16">
        <v>1</v>
      </c>
      <c r="M1599" s="47"/>
    </row>
    <row r="1600" spans="1:13" x14ac:dyDescent="0.25">
      <c r="A1600" s="2">
        <v>4</v>
      </c>
      <c r="B1600" s="10" t="s">
        <v>39</v>
      </c>
      <c r="C1600" s="2" t="s">
        <v>31</v>
      </c>
      <c r="D1600" s="2" t="s">
        <v>15</v>
      </c>
      <c r="E1600" s="2" t="str">
        <f t="shared" si="128"/>
        <v>Monday</v>
      </c>
      <c r="F1600" s="3">
        <v>45467</v>
      </c>
      <c r="G1600" s="17">
        <v>0.92708333333333326</v>
      </c>
      <c r="H1600" s="17">
        <v>1.2916666666666667</v>
      </c>
      <c r="I1600" s="4"/>
      <c r="J1600" s="4"/>
      <c r="K1600" s="5" t="s">
        <v>36</v>
      </c>
      <c r="L1600" s="16">
        <v>1</v>
      </c>
      <c r="M1600" s="22" t="s">
        <v>277</v>
      </c>
    </row>
    <row r="1601" spans="1:13" x14ac:dyDescent="0.25">
      <c r="A1601" s="2">
        <v>52</v>
      </c>
      <c r="B1601" s="2" t="s">
        <v>34</v>
      </c>
      <c r="C1601" s="2" t="s">
        <v>31</v>
      </c>
      <c r="D1601" s="2" t="s">
        <v>32</v>
      </c>
      <c r="E1601" s="2" t="str">
        <f t="shared" si="128"/>
        <v>Monday</v>
      </c>
      <c r="F1601" s="3">
        <v>45467</v>
      </c>
      <c r="G1601" s="17">
        <v>1.34375</v>
      </c>
      <c r="H1601" s="17">
        <v>0.70833333333333337</v>
      </c>
      <c r="I1601" s="4">
        <v>0.33611111111111114</v>
      </c>
      <c r="J1601" s="4">
        <v>0.75138888888888888</v>
      </c>
      <c r="K1601" s="5" t="str">
        <f t="shared" ref="K1601:K1611" si="131">IF(I1601&gt;G1601,"LATE","PRESENT")</f>
        <v>PRESENT</v>
      </c>
      <c r="L1601" s="16">
        <v>1</v>
      </c>
      <c r="M1601" s="4"/>
    </row>
    <row r="1602" spans="1:13" x14ac:dyDescent="0.25">
      <c r="A1602" s="2">
        <v>18</v>
      </c>
      <c r="B1602" s="2" t="s">
        <v>40</v>
      </c>
      <c r="C1602" s="2" t="s">
        <v>31</v>
      </c>
      <c r="D1602" s="2" t="s">
        <v>15</v>
      </c>
      <c r="E1602" s="2" t="str">
        <f t="shared" si="128"/>
        <v>Monday</v>
      </c>
      <c r="F1602" s="3">
        <v>45467</v>
      </c>
      <c r="G1602" s="17">
        <v>0.88541666666666674</v>
      </c>
      <c r="H1602" s="17">
        <v>1.25</v>
      </c>
      <c r="I1602" s="4">
        <v>0.8833333333333333</v>
      </c>
      <c r="J1602" s="4">
        <v>0.28194444444444444</v>
      </c>
      <c r="K1602" s="5" t="str">
        <f t="shared" si="131"/>
        <v>PRESENT</v>
      </c>
      <c r="L1602" s="16">
        <v>1</v>
      </c>
      <c r="M1602" s="4"/>
    </row>
    <row r="1603" spans="1:13" x14ac:dyDescent="0.25">
      <c r="A1603" s="2">
        <v>3</v>
      </c>
      <c r="B1603" s="2" t="s">
        <v>44</v>
      </c>
      <c r="C1603" s="2" t="s">
        <v>31</v>
      </c>
      <c r="D1603" s="2" t="s">
        <v>15</v>
      </c>
      <c r="E1603" s="2" t="str">
        <f t="shared" si="128"/>
        <v>Monday</v>
      </c>
      <c r="F1603" s="3">
        <v>45467</v>
      </c>
      <c r="G1603" s="17">
        <v>0.92708333333333326</v>
      </c>
      <c r="H1603" s="17">
        <v>1.2916666666666667</v>
      </c>
      <c r="I1603" s="4">
        <v>0.92569444444444449</v>
      </c>
      <c r="J1603" s="4">
        <v>0.3347222222222222</v>
      </c>
      <c r="K1603" s="5" t="str">
        <f t="shared" si="131"/>
        <v>PRESENT</v>
      </c>
      <c r="L1603" s="16">
        <v>1</v>
      </c>
      <c r="M1603" s="4"/>
    </row>
    <row r="1604" spans="1:13" x14ac:dyDescent="0.25">
      <c r="A1604" s="2">
        <v>15</v>
      </c>
      <c r="B1604" s="2" t="s">
        <v>45</v>
      </c>
      <c r="C1604" s="2" t="s">
        <v>31</v>
      </c>
      <c r="D1604" s="2" t="s">
        <v>15</v>
      </c>
      <c r="E1604" s="2" t="str">
        <f t="shared" si="128"/>
        <v>Monday</v>
      </c>
      <c r="F1604" s="3">
        <v>45467</v>
      </c>
      <c r="G1604" s="17">
        <v>0.96875</v>
      </c>
      <c r="H1604" s="17">
        <v>1.3333333333333333</v>
      </c>
      <c r="I1604" s="4">
        <v>0.95972222222222225</v>
      </c>
      <c r="J1604" s="4">
        <v>0.35694444444444445</v>
      </c>
      <c r="K1604" s="5" t="str">
        <f t="shared" si="131"/>
        <v>PRESENT</v>
      </c>
      <c r="L1604" s="16">
        <v>1</v>
      </c>
      <c r="M1604" s="4"/>
    </row>
    <row r="1605" spans="1:13" x14ac:dyDescent="0.25">
      <c r="A1605" s="2">
        <v>55</v>
      </c>
      <c r="B1605" s="2" t="s">
        <v>115</v>
      </c>
      <c r="C1605" s="2" t="s">
        <v>31</v>
      </c>
      <c r="D1605" s="2" t="s">
        <v>15</v>
      </c>
      <c r="E1605" s="2" t="str">
        <f t="shared" si="128"/>
        <v>Monday</v>
      </c>
      <c r="F1605" s="3">
        <v>45467</v>
      </c>
      <c r="G1605" s="17">
        <v>0.92708333333333326</v>
      </c>
      <c r="H1605" s="17">
        <v>1.2916666666666667</v>
      </c>
      <c r="I1605" s="4">
        <v>0.92083333333333328</v>
      </c>
      <c r="J1605" s="4">
        <v>0.33055555555555555</v>
      </c>
      <c r="K1605" s="5" t="str">
        <f t="shared" si="131"/>
        <v>PRESENT</v>
      </c>
      <c r="L1605" s="16">
        <v>1</v>
      </c>
      <c r="M1605" s="4"/>
    </row>
    <row r="1606" spans="1:13" x14ac:dyDescent="0.25">
      <c r="A1606" s="2">
        <v>10</v>
      </c>
      <c r="B1606" s="2" t="s">
        <v>46</v>
      </c>
      <c r="C1606" s="2" t="s">
        <v>31</v>
      </c>
      <c r="D1606" s="2" t="s">
        <v>15</v>
      </c>
      <c r="E1606" s="2" t="str">
        <f t="shared" si="128"/>
        <v>Monday</v>
      </c>
      <c r="F1606" s="3">
        <v>45467</v>
      </c>
      <c r="G1606" s="17">
        <v>0.88541666666666674</v>
      </c>
      <c r="H1606" s="17">
        <v>1.25</v>
      </c>
      <c r="I1606" s="4">
        <v>0.88472222222222219</v>
      </c>
      <c r="J1606" s="4">
        <v>0.28055555555555556</v>
      </c>
      <c r="K1606" s="5" t="str">
        <f t="shared" si="131"/>
        <v>PRESENT</v>
      </c>
      <c r="L1606" s="16">
        <v>1</v>
      </c>
      <c r="M1606" s="4"/>
    </row>
    <row r="1607" spans="1:13" x14ac:dyDescent="0.25">
      <c r="A1607" s="2">
        <v>53</v>
      </c>
      <c r="B1607" s="2" t="s">
        <v>35</v>
      </c>
      <c r="C1607" s="2" t="s">
        <v>31</v>
      </c>
      <c r="D1607" s="2" t="s">
        <v>32</v>
      </c>
      <c r="E1607" s="2" t="str">
        <f t="shared" si="128"/>
        <v>Monday</v>
      </c>
      <c r="F1607" s="3">
        <v>45467</v>
      </c>
      <c r="G1607" s="17">
        <v>1.34375</v>
      </c>
      <c r="H1607" s="17">
        <v>0.75</v>
      </c>
      <c r="I1607" s="4">
        <v>0.33611111111111114</v>
      </c>
      <c r="J1607" s="4">
        <v>0.75138888888888888</v>
      </c>
      <c r="K1607" s="5" t="str">
        <f t="shared" si="131"/>
        <v>PRESENT</v>
      </c>
      <c r="L1607" s="16">
        <v>1</v>
      </c>
      <c r="M1607" s="4"/>
    </row>
    <row r="1608" spans="1:13" x14ac:dyDescent="0.25">
      <c r="A1608" s="2">
        <v>9</v>
      </c>
      <c r="B1608" s="2" t="s">
        <v>47</v>
      </c>
      <c r="C1608" s="2" t="s">
        <v>31</v>
      </c>
      <c r="D1608" s="2" t="s">
        <v>15</v>
      </c>
      <c r="E1608" s="2" t="str">
        <f t="shared" si="128"/>
        <v>Monday</v>
      </c>
      <c r="F1608" s="3">
        <v>45467</v>
      </c>
      <c r="G1608" s="17">
        <v>0.88541666666666674</v>
      </c>
      <c r="H1608" s="17">
        <v>1.25</v>
      </c>
      <c r="I1608" s="4">
        <v>0.88472222222222219</v>
      </c>
      <c r="J1608" s="4">
        <v>0.28055555555555556</v>
      </c>
      <c r="K1608" s="5" t="str">
        <f t="shared" si="131"/>
        <v>PRESENT</v>
      </c>
      <c r="L1608" s="16">
        <v>1</v>
      </c>
      <c r="M1608" s="4"/>
    </row>
    <row r="1609" spans="1:13" x14ac:dyDescent="0.25">
      <c r="A1609" s="2">
        <v>22</v>
      </c>
      <c r="B1609" s="2" t="s">
        <v>48</v>
      </c>
      <c r="C1609" s="2" t="s">
        <v>31</v>
      </c>
      <c r="D1609" s="2" t="s">
        <v>15</v>
      </c>
      <c r="E1609" s="2" t="str">
        <f t="shared" si="128"/>
        <v>Monday</v>
      </c>
      <c r="F1609" s="3">
        <v>45467</v>
      </c>
      <c r="G1609" s="17">
        <v>0.92708333333333326</v>
      </c>
      <c r="H1609" s="17">
        <v>1.2916666666666667</v>
      </c>
      <c r="I1609" s="4">
        <v>0.92569444444444449</v>
      </c>
      <c r="J1609" s="4">
        <v>0.3347222222222222</v>
      </c>
      <c r="K1609" s="5" t="str">
        <f t="shared" si="131"/>
        <v>PRESENT</v>
      </c>
      <c r="L1609" s="16">
        <v>1</v>
      </c>
      <c r="M1609" s="4"/>
    </row>
    <row r="1610" spans="1:13" x14ac:dyDescent="0.25">
      <c r="A1610" s="2">
        <v>6</v>
      </c>
      <c r="B1610" s="10" t="s">
        <v>50</v>
      </c>
      <c r="C1610" s="2" t="s">
        <v>31</v>
      </c>
      <c r="D1610" s="2" t="s">
        <v>15</v>
      </c>
      <c r="E1610" s="2" t="str">
        <f t="shared" si="128"/>
        <v>Monday</v>
      </c>
      <c r="F1610" s="3">
        <v>45467</v>
      </c>
      <c r="G1610" s="17">
        <v>0.71875</v>
      </c>
      <c r="H1610" s="17">
        <v>1.0833333333333333</v>
      </c>
      <c r="I1610" s="4">
        <v>0.73333333333333328</v>
      </c>
      <c r="J1610" s="4">
        <v>0.10694444444444444</v>
      </c>
      <c r="K1610" s="5" t="str">
        <f t="shared" si="131"/>
        <v>LATE</v>
      </c>
      <c r="L1610" s="16">
        <v>1</v>
      </c>
      <c r="M1610" s="24" t="s">
        <v>278</v>
      </c>
    </row>
    <row r="1611" spans="1:13" x14ac:dyDescent="0.25">
      <c r="A1611" s="2">
        <v>12</v>
      </c>
      <c r="B1611" s="2" t="s">
        <v>51</v>
      </c>
      <c r="C1611" s="2" t="s">
        <v>31</v>
      </c>
      <c r="D1611" s="2" t="s">
        <v>15</v>
      </c>
      <c r="E1611" s="2" t="str">
        <f t="shared" si="128"/>
        <v>Monday</v>
      </c>
      <c r="F1611" s="3">
        <v>45467</v>
      </c>
      <c r="G1611" s="17">
        <v>0.80208333333333337</v>
      </c>
      <c r="H1611" s="17">
        <v>1.1666666666666667</v>
      </c>
      <c r="I1611" s="4">
        <v>0.80069444444444449</v>
      </c>
      <c r="J1611" s="4">
        <v>0.21666666666666667</v>
      </c>
      <c r="K1611" s="5" t="str">
        <f t="shared" si="131"/>
        <v>PRESENT</v>
      </c>
      <c r="L1611" s="16">
        <v>1</v>
      </c>
      <c r="M1611" s="4"/>
    </row>
    <row r="1612" spans="1:13" x14ac:dyDescent="0.25">
      <c r="A1612" s="2">
        <v>24</v>
      </c>
      <c r="B1612" s="10" t="s">
        <v>53</v>
      </c>
      <c r="C1612" s="2" t="s">
        <v>31</v>
      </c>
      <c r="D1612" s="2" t="s">
        <v>15</v>
      </c>
      <c r="E1612" s="2" t="str">
        <f t="shared" si="128"/>
        <v>Monday</v>
      </c>
      <c r="F1612" s="3">
        <v>45467</v>
      </c>
      <c r="G1612" s="17">
        <v>0.84375</v>
      </c>
      <c r="H1612" s="17">
        <v>1.2083333333333333</v>
      </c>
      <c r="I1612" s="4">
        <v>0.85138888888888886</v>
      </c>
      <c r="J1612" s="4">
        <v>0.21736111111111112</v>
      </c>
      <c r="K1612" s="5" t="str">
        <f>IF(I1612&gt;G1612,"LATE","PRESENT")</f>
        <v>LATE</v>
      </c>
      <c r="L1612" s="16">
        <v>1</v>
      </c>
      <c r="M1612" s="24" t="s">
        <v>125</v>
      </c>
    </row>
    <row r="1613" spans="1:13" x14ac:dyDescent="0.25">
      <c r="A1613" s="2">
        <v>61</v>
      </c>
      <c r="B1613" s="10" t="s">
        <v>279</v>
      </c>
      <c r="C1613" s="2" t="s">
        <v>31</v>
      </c>
      <c r="D1613" s="2" t="s">
        <v>15</v>
      </c>
      <c r="E1613" s="2" t="str">
        <f t="shared" si="128"/>
        <v>Monday</v>
      </c>
      <c r="F1613" s="3">
        <v>45467</v>
      </c>
      <c r="G1613" s="17">
        <v>0.84375</v>
      </c>
      <c r="H1613" s="17">
        <v>1.2083333333333333</v>
      </c>
      <c r="I1613" s="4">
        <v>0.83333333333333337</v>
      </c>
      <c r="J1613" s="4">
        <v>0.20902777777777778</v>
      </c>
      <c r="K1613" s="5" t="str">
        <f>IF(I1613&gt;G1613,"LATE","PRESENT")</f>
        <v>PRESENT</v>
      </c>
      <c r="L1613" s="16">
        <v>1</v>
      </c>
      <c r="M1613" s="4"/>
    </row>
    <row r="1614" spans="1:13" x14ac:dyDescent="0.25">
      <c r="A1614" s="2">
        <v>23</v>
      </c>
      <c r="B1614" s="2" t="s">
        <v>54</v>
      </c>
      <c r="C1614" s="2" t="s">
        <v>31</v>
      </c>
      <c r="D1614" s="2" t="s">
        <v>15</v>
      </c>
      <c r="E1614" s="2" t="str">
        <f t="shared" si="128"/>
        <v>Monday</v>
      </c>
      <c r="F1614" s="3">
        <v>45467</v>
      </c>
      <c r="G1614" s="17">
        <v>0.84375</v>
      </c>
      <c r="H1614" s="17">
        <v>1.2083333333333333</v>
      </c>
      <c r="I1614" s="4"/>
      <c r="J1614" s="4"/>
      <c r="K1614" s="5" t="s">
        <v>36</v>
      </c>
      <c r="L1614" s="16">
        <v>1</v>
      </c>
      <c r="M1614" s="24" t="s">
        <v>280</v>
      </c>
    </row>
    <row r="1615" spans="1:13" x14ac:dyDescent="0.25">
      <c r="A1615" s="2">
        <v>54</v>
      </c>
      <c r="B1615" s="2" t="s">
        <v>37</v>
      </c>
      <c r="C1615" s="2" t="s">
        <v>31</v>
      </c>
      <c r="D1615" s="2" t="s">
        <v>32</v>
      </c>
      <c r="E1615" s="2" t="str">
        <f t="shared" si="128"/>
        <v>Monday</v>
      </c>
      <c r="F1615" s="3">
        <v>45467</v>
      </c>
      <c r="G1615" s="17">
        <v>1.3854166666666667</v>
      </c>
      <c r="H1615" s="17">
        <v>0.75</v>
      </c>
      <c r="I1615" s="4">
        <v>0.3840277777777778</v>
      </c>
      <c r="J1615" s="4">
        <v>0.75138888888888888</v>
      </c>
      <c r="K1615" s="5" t="str">
        <f>IF(I1615&gt;G1615,"LATE","PRESENT")</f>
        <v>PRESENT</v>
      </c>
      <c r="L1615" s="16">
        <v>1</v>
      </c>
      <c r="M1615" s="4"/>
    </row>
    <row r="1616" spans="1:13" x14ac:dyDescent="0.25">
      <c r="A1616" s="2">
        <v>11</v>
      </c>
      <c r="B1616" s="2" t="s">
        <v>55</v>
      </c>
      <c r="C1616" s="2" t="s">
        <v>31</v>
      </c>
      <c r="D1616" s="2" t="s">
        <v>15</v>
      </c>
      <c r="E1616" s="2" t="str">
        <f t="shared" si="128"/>
        <v>Monday</v>
      </c>
      <c r="F1616" s="3">
        <v>45467</v>
      </c>
      <c r="G1616" s="17">
        <v>0.88541666666666674</v>
      </c>
      <c r="H1616" s="17">
        <v>1.25</v>
      </c>
      <c r="I1616" s="4"/>
      <c r="J1616" s="4"/>
      <c r="K1616" s="5" t="s">
        <v>52</v>
      </c>
      <c r="L1616" s="16">
        <v>1</v>
      </c>
      <c r="M1616" s="42"/>
    </row>
    <row r="1617" spans="1:13" x14ac:dyDescent="0.25">
      <c r="A1617" s="2">
        <v>7</v>
      </c>
      <c r="B1617" s="2" t="s">
        <v>56</v>
      </c>
      <c r="C1617" s="2" t="s">
        <v>57</v>
      </c>
      <c r="D1617" s="2" t="s">
        <v>15</v>
      </c>
      <c r="E1617" s="2" t="str">
        <f t="shared" si="128"/>
        <v>Monday</v>
      </c>
      <c r="F1617" s="3">
        <v>45467</v>
      </c>
      <c r="G1617" s="17">
        <v>0.92708333333333326</v>
      </c>
      <c r="H1617" s="17">
        <v>1.2916666666666667</v>
      </c>
      <c r="I1617" s="4">
        <v>0.9194444444444444</v>
      </c>
      <c r="J1617" s="4">
        <v>0.36041666666666666</v>
      </c>
      <c r="K1617" s="5" t="str">
        <f>IF(I1617&gt;G1617,"LATE","PRESENT")</f>
        <v>PRESENT</v>
      </c>
      <c r="L1617" s="16">
        <v>1</v>
      </c>
      <c r="M1617" s="4"/>
    </row>
    <row r="1618" spans="1:13" x14ac:dyDescent="0.25">
      <c r="A1618" s="2">
        <v>8</v>
      </c>
      <c r="B1618" s="2" t="s">
        <v>58</v>
      </c>
      <c r="C1618" s="2" t="s">
        <v>57</v>
      </c>
      <c r="D1618" s="2" t="s">
        <v>15</v>
      </c>
      <c r="E1618" s="2" t="str">
        <f t="shared" si="128"/>
        <v>Monday</v>
      </c>
      <c r="F1618" s="3">
        <v>45467</v>
      </c>
      <c r="G1618" s="17">
        <v>0.92708333333333326</v>
      </c>
      <c r="H1618" s="17">
        <v>1.2916666666666667</v>
      </c>
      <c r="I1618" s="4">
        <v>0.9243055555555556</v>
      </c>
      <c r="J1618" s="4">
        <v>0.29930555555555555</v>
      </c>
      <c r="K1618" s="5" t="str">
        <f>IF(I1618&gt;G1618,"LATE","PRESENT")</f>
        <v>PRESENT</v>
      </c>
      <c r="L1618" s="16">
        <v>1</v>
      </c>
      <c r="M1618" s="4"/>
    </row>
    <row r="1619" spans="1:13" x14ac:dyDescent="0.25">
      <c r="A1619" s="2">
        <v>5</v>
      </c>
      <c r="B1619" s="2" t="s">
        <v>59</v>
      </c>
      <c r="C1619" s="2" t="s">
        <v>57</v>
      </c>
      <c r="D1619" s="2" t="s">
        <v>15</v>
      </c>
      <c r="E1619" s="2" t="str">
        <f t="shared" si="128"/>
        <v>Monday</v>
      </c>
      <c r="F1619" s="3">
        <v>45467</v>
      </c>
      <c r="G1619" s="17">
        <v>0.84375</v>
      </c>
      <c r="H1619" s="17">
        <v>1.2083333333333333</v>
      </c>
      <c r="I1619" s="4">
        <v>0.83402777777777781</v>
      </c>
      <c r="J1619" s="4">
        <v>0.25069444444444444</v>
      </c>
      <c r="K1619" s="5" t="str">
        <f>IF(I1619&gt;G1619,"LATE","PRESENT")</f>
        <v>PRESENT</v>
      </c>
      <c r="L1619" s="16">
        <v>1</v>
      </c>
      <c r="M1619" s="4"/>
    </row>
    <row r="1620" spans="1:13" x14ac:dyDescent="0.25">
      <c r="A1620" s="2">
        <v>14</v>
      </c>
      <c r="B1620" s="2" t="s">
        <v>61</v>
      </c>
      <c r="C1620" s="2" t="s">
        <v>57</v>
      </c>
      <c r="D1620" s="2" t="s">
        <v>15</v>
      </c>
      <c r="E1620" s="2" t="str">
        <f t="shared" si="128"/>
        <v>Monday</v>
      </c>
      <c r="F1620" s="3">
        <v>45467</v>
      </c>
      <c r="G1620" s="17">
        <v>0.88541666666666674</v>
      </c>
      <c r="H1620" s="17">
        <v>1.25</v>
      </c>
      <c r="I1620" s="4">
        <v>0.88472222222222219</v>
      </c>
      <c r="J1620" s="4">
        <v>0.18611111111111112</v>
      </c>
      <c r="K1620" s="5" t="str">
        <f>IF(I1620&gt;G1620,"LATE","PRESENT")</f>
        <v>PRESENT</v>
      </c>
      <c r="L1620" s="16">
        <v>1</v>
      </c>
      <c r="M1620" s="4"/>
    </row>
    <row r="1621" spans="1:13" x14ac:dyDescent="0.25">
      <c r="A1621" s="2">
        <v>46</v>
      </c>
      <c r="B1621" s="2" t="s">
        <v>62</v>
      </c>
      <c r="C1621" s="2" t="s">
        <v>63</v>
      </c>
      <c r="D1621" s="2" t="s">
        <v>15</v>
      </c>
      <c r="E1621" s="2" t="str">
        <f t="shared" si="128"/>
        <v>Monday</v>
      </c>
      <c r="F1621" s="3">
        <v>45467</v>
      </c>
      <c r="G1621" s="17">
        <v>0.84375</v>
      </c>
      <c r="H1621" s="17">
        <v>1.2083333333333333</v>
      </c>
      <c r="I1621" s="4">
        <v>0.84722222222222221</v>
      </c>
      <c r="J1621" s="4">
        <v>0.23749999999999999</v>
      </c>
      <c r="K1621" s="5" t="str">
        <f>IF(I1621&gt;G1621,"LATE","PRESENT")</f>
        <v>LATE</v>
      </c>
      <c r="L1621" s="16">
        <v>1</v>
      </c>
      <c r="M1621" s="24"/>
    </row>
    <row r="1622" spans="1:13" x14ac:dyDescent="0.25">
      <c r="A1622" s="2">
        <v>37</v>
      </c>
      <c r="B1622" s="2" t="s">
        <v>64</v>
      </c>
      <c r="C1622" s="2" t="s">
        <v>63</v>
      </c>
      <c r="D1622" s="2" t="s">
        <v>15</v>
      </c>
      <c r="E1622" s="2" t="str">
        <f t="shared" si="128"/>
        <v>Monday</v>
      </c>
      <c r="F1622" s="3">
        <v>45467</v>
      </c>
      <c r="G1622" s="17">
        <v>0.84375</v>
      </c>
      <c r="H1622" s="17">
        <v>1.2083333333333333</v>
      </c>
      <c r="I1622" s="4"/>
      <c r="J1622" s="4"/>
      <c r="K1622" s="5" t="s">
        <v>87</v>
      </c>
      <c r="L1622" s="16">
        <v>1</v>
      </c>
      <c r="M1622" s="24" t="s">
        <v>281</v>
      </c>
    </row>
    <row r="1623" spans="1:13" x14ac:dyDescent="0.25">
      <c r="A1623" s="2">
        <v>36</v>
      </c>
      <c r="B1623" s="2" t="s">
        <v>66</v>
      </c>
      <c r="C1623" s="2" t="s">
        <v>63</v>
      </c>
      <c r="D1623" s="2" t="s">
        <v>15</v>
      </c>
      <c r="E1623" s="2" t="str">
        <f t="shared" si="128"/>
        <v>Monday</v>
      </c>
      <c r="F1623" s="3">
        <v>45467</v>
      </c>
      <c r="G1623" s="17">
        <v>0.84375</v>
      </c>
      <c r="H1623" s="17">
        <v>1.2083333333333333</v>
      </c>
      <c r="I1623" s="4">
        <v>0.84444444444444444</v>
      </c>
      <c r="J1623" s="4">
        <v>0.21666666666666667</v>
      </c>
      <c r="K1623" s="5" t="str">
        <f>IF(I1623&gt;G1623,"LATE","PRESENT")</f>
        <v>LATE</v>
      </c>
      <c r="L1623" s="16">
        <v>1</v>
      </c>
      <c r="M1623" s="24"/>
    </row>
    <row r="1624" spans="1:13" x14ac:dyDescent="0.25">
      <c r="A1624" s="2">
        <v>1</v>
      </c>
      <c r="B1624" s="2" t="s">
        <v>25</v>
      </c>
      <c r="C1624" s="2" t="s">
        <v>126</v>
      </c>
      <c r="D1624" s="2" t="s">
        <v>15</v>
      </c>
      <c r="E1624" s="2" t="str">
        <f t="shared" si="128"/>
        <v>Monday</v>
      </c>
      <c r="F1624" s="3">
        <v>45467</v>
      </c>
      <c r="G1624" s="17">
        <v>0.92708333333333326</v>
      </c>
      <c r="H1624" s="17">
        <v>1.2916666666666667</v>
      </c>
      <c r="I1624" s="4">
        <v>0.92569444444444449</v>
      </c>
      <c r="J1624" s="4">
        <v>0.29166666666666669</v>
      </c>
      <c r="K1624" s="5" t="str">
        <f>IF(I1624&gt;G1624,"LATE","PRESENT")</f>
        <v>PRESENT</v>
      </c>
      <c r="L1624" s="16">
        <v>1</v>
      </c>
      <c r="M1624" s="4"/>
    </row>
    <row r="1625" spans="1:13" x14ac:dyDescent="0.25">
      <c r="A1625" s="2">
        <v>33</v>
      </c>
      <c r="B1625" s="2" t="s">
        <v>67</v>
      </c>
      <c r="C1625" s="2" t="s">
        <v>127</v>
      </c>
      <c r="D1625" s="2" t="s">
        <v>15</v>
      </c>
      <c r="E1625" s="2" t="str">
        <f t="shared" si="128"/>
        <v>Monday</v>
      </c>
      <c r="F1625" s="3">
        <v>45467</v>
      </c>
      <c r="G1625" s="17">
        <v>0.85416666666666663</v>
      </c>
      <c r="H1625" s="17">
        <v>1.21875</v>
      </c>
      <c r="I1625" s="4">
        <v>0.8569444444444444</v>
      </c>
      <c r="J1625" s="4">
        <v>0.26527777777777778</v>
      </c>
      <c r="K1625" s="5" t="str">
        <f>IF(I1625&gt;G1625,"LATE","PRESENT")</f>
        <v>LATE</v>
      </c>
      <c r="L1625" s="16">
        <v>1</v>
      </c>
      <c r="M1625" s="27" t="s">
        <v>129</v>
      </c>
    </row>
    <row r="1626" spans="1:13" x14ac:dyDescent="0.25">
      <c r="A1626" s="2">
        <v>32</v>
      </c>
      <c r="B1626" s="2" t="s">
        <v>69</v>
      </c>
      <c r="C1626" s="2" t="s">
        <v>127</v>
      </c>
      <c r="D1626" s="2" t="s">
        <v>15</v>
      </c>
      <c r="E1626" s="2" t="str">
        <f t="shared" si="128"/>
        <v>Monday</v>
      </c>
      <c r="F1626" s="3">
        <v>45467</v>
      </c>
      <c r="G1626" s="17">
        <v>0.84375</v>
      </c>
      <c r="H1626" s="17">
        <v>1.2083333333333333</v>
      </c>
      <c r="I1626" s="4">
        <v>0.83958333333333335</v>
      </c>
      <c r="J1626" s="4">
        <v>0.21875</v>
      </c>
      <c r="K1626" s="5" t="str">
        <f t="shared" ref="K1626:K1633" si="132">IF(I1626&gt;G1626,"LATE","PRESENT")</f>
        <v>PRESENT</v>
      </c>
      <c r="L1626" s="16">
        <v>1</v>
      </c>
      <c r="M1626" s="4"/>
    </row>
    <row r="1627" spans="1:13" x14ac:dyDescent="0.25">
      <c r="A1627" s="2">
        <v>57</v>
      </c>
      <c r="B1627" s="2" t="s">
        <v>152</v>
      </c>
      <c r="C1627" s="2" t="s">
        <v>127</v>
      </c>
      <c r="D1627" s="2" t="s">
        <v>15</v>
      </c>
      <c r="E1627" s="2" t="str">
        <f t="shared" si="128"/>
        <v>Monday</v>
      </c>
      <c r="F1627" s="3">
        <v>45467</v>
      </c>
      <c r="G1627" s="17">
        <v>0.84375</v>
      </c>
      <c r="H1627" s="17">
        <v>1.2083333333333333</v>
      </c>
      <c r="I1627" s="4">
        <v>0.82708333333333328</v>
      </c>
      <c r="J1627" s="4">
        <v>0.21875</v>
      </c>
      <c r="K1627" s="5" t="str">
        <f t="shared" si="132"/>
        <v>PRESENT</v>
      </c>
      <c r="L1627" s="16">
        <v>1</v>
      </c>
      <c r="M1627" s="4"/>
    </row>
    <row r="1628" spans="1:13" x14ac:dyDescent="0.25">
      <c r="A1628" s="2">
        <v>44</v>
      </c>
      <c r="B1628" s="2" t="s">
        <v>70</v>
      </c>
      <c r="C1628" s="2" t="s">
        <v>128</v>
      </c>
      <c r="D1628" s="2" t="s">
        <v>15</v>
      </c>
      <c r="E1628" s="2" t="str">
        <f t="shared" si="128"/>
        <v>Monday</v>
      </c>
      <c r="F1628" s="3">
        <v>45467</v>
      </c>
      <c r="G1628" s="17">
        <v>0.84375</v>
      </c>
      <c r="H1628" s="17">
        <v>1.2083333333333333</v>
      </c>
      <c r="I1628" s="4">
        <v>0.83125000000000004</v>
      </c>
      <c r="J1628" s="4">
        <v>0.23680555555555555</v>
      </c>
      <c r="K1628" s="5" t="str">
        <f t="shared" si="132"/>
        <v>PRESENT</v>
      </c>
      <c r="L1628" s="16">
        <v>1</v>
      </c>
      <c r="M1628" s="4"/>
    </row>
    <row r="1629" spans="1:13" x14ac:dyDescent="0.25">
      <c r="A1629" s="2">
        <v>29</v>
      </c>
      <c r="B1629" s="2" t="s">
        <v>75</v>
      </c>
      <c r="C1629" s="2" t="s">
        <v>128</v>
      </c>
      <c r="D1629" s="2" t="s">
        <v>15</v>
      </c>
      <c r="E1629" s="2" t="str">
        <f t="shared" si="128"/>
        <v>Monday</v>
      </c>
      <c r="F1629" s="3">
        <v>45467</v>
      </c>
      <c r="G1629" s="17">
        <v>0.88541666666666674</v>
      </c>
      <c r="H1629" s="17">
        <v>1.25</v>
      </c>
      <c r="I1629" s="4">
        <v>0.88124999999999998</v>
      </c>
      <c r="J1629" s="4">
        <v>0.28333333333333333</v>
      </c>
      <c r="K1629" s="5" t="str">
        <f t="shared" si="132"/>
        <v>PRESENT</v>
      </c>
      <c r="L1629" s="16">
        <v>1</v>
      </c>
      <c r="M1629" s="4"/>
    </row>
    <row r="1630" spans="1:13" x14ac:dyDescent="0.25">
      <c r="A1630" s="2">
        <v>45</v>
      </c>
      <c r="B1630" s="10" t="s">
        <v>76</v>
      </c>
      <c r="C1630" s="2" t="s">
        <v>128</v>
      </c>
      <c r="D1630" s="2" t="s">
        <v>15</v>
      </c>
      <c r="E1630" s="2" t="str">
        <f t="shared" si="128"/>
        <v>Monday</v>
      </c>
      <c r="F1630" s="3">
        <v>45467</v>
      </c>
      <c r="G1630" s="17">
        <v>0.84375</v>
      </c>
      <c r="H1630" s="17">
        <v>1.2083333333333333</v>
      </c>
      <c r="I1630" s="4">
        <v>0.83750000000000002</v>
      </c>
      <c r="J1630" s="4">
        <v>0.20902777777777778</v>
      </c>
      <c r="K1630" s="5" t="str">
        <f t="shared" si="132"/>
        <v>PRESENT</v>
      </c>
      <c r="L1630" s="16">
        <v>1</v>
      </c>
      <c r="M1630" s="4"/>
    </row>
    <row r="1631" spans="1:13" x14ac:dyDescent="0.25">
      <c r="A1631" s="2">
        <v>48</v>
      </c>
      <c r="B1631" s="2" t="s">
        <v>77</v>
      </c>
      <c r="C1631" s="2" t="s">
        <v>128</v>
      </c>
      <c r="D1631" s="2" t="s">
        <v>15</v>
      </c>
      <c r="E1631" s="2" t="str">
        <f t="shared" si="128"/>
        <v>Monday</v>
      </c>
      <c r="F1631" s="3">
        <v>45467</v>
      </c>
      <c r="G1631" s="17">
        <v>0.84375</v>
      </c>
      <c r="H1631" s="17">
        <v>1.2083333333333333</v>
      </c>
      <c r="I1631" s="4">
        <v>0.84027777777777779</v>
      </c>
      <c r="J1631" s="4">
        <v>0.20902777777777778</v>
      </c>
      <c r="K1631" s="5" t="str">
        <f t="shared" si="132"/>
        <v>PRESENT</v>
      </c>
      <c r="L1631" s="16">
        <v>1</v>
      </c>
      <c r="M1631" s="4"/>
    </row>
    <row r="1632" spans="1:13" x14ac:dyDescent="0.25">
      <c r="A1632" s="2">
        <v>28</v>
      </c>
      <c r="B1632" s="2" t="s">
        <v>78</v>
      </c>
      <c r="C1632" s="2" t="s">
        <v>128</v>
      </c>
      <c r="D1632" s="2" t="s">
        <v>15</v>
      </c>
      <c r="E1632" s="2" t="str">
        <f t="shared" si="128"/>
        <v>Monday</v>
      </c>
      <c r="F1632" s="3">
        <v>45467</v>
      </c>
      <c r="G1632" s="17">
        <v>0.92708333333333326</v>
      </c>
      <c r="H1632" s="17">
        <v>1.2916666666666667</v>
      </c>
      <c r="I1632" s="4">
        <v>0.92708333333333337</v>
      </c>
      <c r="J1632" s="4">
        <v>0.29166666666666669</v>
      </c>
      <c r="K1632" s="5" t="str">
        <f t="shared" si="132"/>
        <v>PRESENT</v>
      </c>
      <c r="L1632" s="16">
        <v>1</v>
      </c>
      <c r="M1632" s="4"/>
    </row>
    <row r="1633" spans="1:13" x14ac:dyDescent="0.25">
      <c r="A1633" s="2">
        <v>58</v>
      </c>
      <c r="B1633" s="2" t="s">
        <v>177</v>
      </c>
      <c r="C1633" s="2" t="s">
        <v>130</v>
      </c>
      <c r="D1633" s="2" t="s">
        <v>15</v>
      </c>
      <c r="E1633" s="2" t="str">
        <f t="shared" si="128"/>
        <v>Monday</v>
      </c>
      <c r="F1633" s="3">
        <v>45467</v>
      </c>
      <c r="G1633" s="17">
        <v>0.84375</v>
      </c>
      <c r="H1633" s="17">
        <v>1.2083333333333333</v>
      </c>
      <c r="I1633" s="4">
        <v>0.83611111111111114</v>
      </c>
      <c r="J1633" s="4">
        <v>0.21388888888888888</v>
      </c>
      <c r="K1633" s="5" t="str">
        <f t="shared" si="132"/>
        <v>PRESENT</v>
      </c>
      <c r="L1633" s="16">
        <v>1</v>
      </c>
      <c r="M1633" s="4"/>
    </row>
    <row r="1634" spans="1:13" x14ac:dyDescent="0.25">
      <c r="A1634" s="2">
        <v>25</v>
      </c>
      <c r="B1634" s="2" t="s">
        <v>72</v>
      </c>
      <c r="C1634" s="2" t="s">
        <v>130</v>
      </c>
      <c r="D1634" s="2" t="s">
        <v>15</v>
      </c>
      <c r="E1634" s="2" t="str">
        <f t="shared" si="128"/>
        <v>Monday</v>
      </c>
      <c r="F1634" s="3">
        <v>45467</v>
      </c>
      <c r="G1634" s="17">
        <v>0.84375</v>
      </c>
      <c r="H1634" s="17">
        <v>1.2083333333333333</v>
      </c>
      <c r="I1634" s="4"/>
      <c r="J1634" s="4"/>
      <c r="K1634" s="5" t="s">
        <v>36</v>
      </c>
      <c r="L1634" s="16">
        <v>1</v>
      </c>
      <c r="M1634" s="24" t="s">
        <v>282</v>
      </c>
    </row>
    <row r="1635" spans="1:13" x14ac:dyDescent="0.25">
      <c r="A1635" s="2">
        <v>26</v>
      </c>
      <c r="B1635" s="2" t="s">
        <v>93</v>
      </c>
      <c r="C1635" s="2" t="s">
        <v>130</v>
      </c>
      <c r="D1635" s="2" t="s">
        <v>15</v>
      </c>
      <c r="E1635" s="2" t="str">
        <f t="shared" si="128"/>
        <v>Monday</v>
      </c>
      <c r="F1635" s="3">
        <v>45467</v>
      </c>
      <c r="G1635" s="17">
        <v>0.88541666666666674</v>
      </c>
      <c r="H1635" s="17">
        <v>1.25</v>
      </c>
      <c r="I1635" s="4">
        <v>0.88472222222222219</v>
      </c>
      <c r="J1635" s="4">
        <v>0.27569444444444446</v>
      </c>
      <c r="K1635" s="5" t="str">
        <f t="shared" ref="K1635:K1655" si="133">IF(I1635&gt;G1635,"LATE","PRESENT")</f>
        <v>PRESENT</v>
      </c>
      <c r="L1635" s="16">
        <v>1</v>
      </c>
      <c r="M1635" s="4"/>
    </row>
    <row r="1636" spans="1:13" x14ac:dyDescent="0.25">
      <c r="A1636" s="2">
        <v>27</v>
      </c>
      <c r="B1636" s="2" t="s">
        <v>73</v>
      </c>
      <c r="C1636" s="2" t="s">
        <v>130</v>
      </c>
      <c r="D1636" s="2" t="s">
        <v>15</v>
      </c>
      <c r="E1636" s="2" t="str">
        <f t="shared" si="128"/>
        <v>Monday</v>
      </c>
      <c r="F1636" s="3">
        <v>45467</v>
      </c>
      <c r="G1636" s="17">
        <v>0.92708333333333326</v>
      </c>
      <c r="H1636" s="17">
        <v>1.2916666666666667</v>
      </c>
      <c r="I1636" s="4">
        <v>0.90694444444444444</v>
      </c>
      <c r="J1636" s="4">
        <v>0.29791666666666666</v>
      </c>
      <c r="K1636" s="5" t="str">
        <f t="shared" si="133"/>
        <v>PRESENT</v>
      </c>
      <c r="L1636" s="16">
        <v>1</v>
      </c>
      <c r="M1636" s="4"/>
    </row>
    <row r="1637" spans="1:13" x14ac:dyDescent="0.25">
      <c r="A1637" s="2">
        <v>19</v>
      </c>
      <c r="B1637" s="2" t="s">
        <v>49</v>
      </c>
      <c r="C1637" s="2" t="s">
        <v>130</v>
      </c>
      <c r="D1637" s="2" t="s">
        <v>15</v>
      </c>
      <c r="E1637" s="2" t="str">
        <f t="shared" si="128"/>
        <v>Monday</v>
      </c>
      <c r="F1637" s="3">
        <v>45467</v>
      </c>
      <c r="G1637" s="17">
        <v>0.92708333333333337</v>
      </c>
      <c r="H1637" s="17">
        <v>1.2916666666666667</v>
      </c>
      <c r="I1637" s="4">
        <v>0.92708333333333337</v>
      </c>
      <c r="J1637" s="4">
        <v>0.30138888888888887</v>
      </c>
      <c r="K1637" s="5" t="str">
        <f t="shared" si="133"/>
        <v>PRESENT</v>
      </c>
      <c r="L1637" s="16">
        <v>1</v>
      </c>
      <c r="M1637" s="4"/>
    </row>
    <row r="1638" spans="1:13" x14ac:dyDescent="0.25">
      <c r="A1638" s="2">
        <v>60</v>
      </c>
      <c r="B1638" s="2" t="s">
        <v>270</v>
      </c>
      <c r="C1638" s="2" t="s">
        <v>130</v>
      </c>
      <c r="D1638" s="2" t="s">
        <v>15</v>
      </c>
      <c r="E1638" s="2" t="str">
        <f t="shared" si="128"/>
        <v>Monday</v>
      </c>
      <c r="F1638" s="3">
        <v>45467</v>
      </c>
      <c r="G1638" s="17">
        <v>0.84375</v>
      </c>
      <c r="H1638" s="17">
        <v>1.2083333333333333</v>
      </c>
      <c r="I1638" s="4">
        <v>0.83888888888888891</v>
      </c>
      <c r="J1638" s="4">
        <v>0.21736111111111112</v>
      </c>
      <c r="K1638" s="5" t="str">
        <f t="shared" si="133"/>
        <v>PRESENT</v>
      </c>
      <c r="L1638" s="16">
        <v>1</v>
      </c>
      <c r="M1638" s="4"/>
    </row>
    <row r="1639" spans="1:13" x14ac:dyDescent="0.25">
      <c r="A1639" s="2">
        <v>31</v>
      </c>
      <c r="B1639" s="2" t="s">
        <v>102</v>
      </c>
      <c r="C1639" s="2" t="s">
        <v>130</v>
      </c>
      <c r="D1639" s="2" t="s">
        <v>15</v>
      </c>
      <c r="E1639" s="2" t="str">
        <f t="shared" si="128"/>
        <v>Monday</v>
      </c>
      <c r="F1639" s="3">
        <v>45467</v>
      </c>
      <c r="G1639" s="17">
        <v>0.84375</v>
      </c>
      <c r="H1639" s="17">
        <v>1.2083333333333333</v>
      </c>
      <c r="I1639" s="4">
        <v>0.83402777777777781</v>
      </c>
      <c r="J1639" s="4">
        <v>0.21736111111111112</v>
      </c>
      <c r="K1639" s="5" t="str">
        <f t="shared" si="133"/>
        <v>PRESENT</v>
      </c>
      <c r="L1639" s="16">
        <v>1</v>
      </c>
      <c r="M1639" s="4"/>
    </row>
    <row r="1640" spans="1:13" x14ac:dyDescent="0.25">
      <c r="A1640" s="2">
        <v>101</v>
      </c>
      <c r="B1640" s="2" t="s">
        <v>82</v>
      </c>
      <c r="C1640" s="2" t="s">
        <v>99</v>
      </c>
      <c r="D1640" s="2" t="s">
        <v>15</v>
      </c>
      <c r="E1640" s="2" t="str">
        <f t="shared" si="128"/>
        <v>Monday</v>
      </c>
      <c r="F1640" s="3">
        <v>45467</v>
      </c>
      <c r="G1640" s="17">
        <v>0.80208333333333337</v>
      </c>
      <c r="H1640" s="17">
        <v>1.1666666666666667</v>
      </c>
      <c r="I1640" s="4">
        <v>0.80972222222222223</v>
      </c>
      <c r="J1640" s="4">
        <v>1.9444444444444445E-2</v>
      </c>
      <c r="K1640" s="5" t="str">
        <f t="shared" si="133"/>
        <v>LATE</v>
      </c>
      <c r="L1640" s="16">
        <v>1</v>
      </c>
      <c r="M1640" s="24" t="s">
        <v>217</v>
      </c>
    </row>
    <row r="1641" spans="1:13" x14ac:dyDescent="0.25">
      <c r="A1641" s="2">
        <v>17</v>
      </c>
      <c r="B1641" s="2" t="s">
        <v>112</v>
      </c>
      <c r="C1641" s="2" t="s">
        <v>85</v>
      </c>
      <c r="D1641" s="2" t="s">
        <v>15</v>
      </c>
      <c r="E1641" s="2" t="str">
        <f t="shared" si="128"/>
        <v>Monday</v>
      </c>
      <c r="F1641" s="3">
        <v>45467</v>
      </c>
      <c r="G1641" s="17">
        <v>0.88541666666666674</v>
      </c>
      <c r="H1641" s="17">
        <v>1.25</v>
      </c>
      <c r="I1641" s="4">
        <v>0.7993055555555556</v>
      </c>
      <c r="J1641" s="4">
        <v>0.21388888888888888</v>
      </c>
      <c r="K1641" s="5" t="str">
        <f t="shared" si="133"/>
        <v>PRESENT</v>
      </c>
      <c r="L1641" s="16">
        <v>1</v>
      </c>
      <c r="M1641" s="19"/>
    </row>
    <row r="1642" spans="1:13" x14ac:dyDescent="0.25">
      <c r="A1642" s="2">
        <v>16</v>
      </c>
      <c r="B1642" s="2" t="s">
        <v>84</v>
      </c>
      <c r="C1642" s="2" t="s">
        <v>85</v>
      </c>
      <c r="D1642" s="2" t="s">
        <v>15</v>
      </c>
      <c r="E1642" s="2" t="str">
        <f t="shared" si="128"/>
        <v>Monday</v>
      </c>
      <c r="F1642" s="3">
        <v>45467</v>
      </c>
      <c r="G1642" s="17">
        <v>0.88541666666666674</v>
      </c>
      <c r="H1642" s="17">
        <v>1.25</v>
      </c>
      <c r="I1642" s="4">
        <v>0.86111111111111116</v>
      </c>
      <c r="J1642" s="4">
        <v>0.26805555555555555</v>
      </c>
      <c r="K1642" s="5" t="str">
        <f t="shared" si="133"/>
        <v>PRESENT</v>
      </c>
      <c r="L1642" s="16">
        <v>1</v>
      </c>
      <c r="M1642" s="4"/>
    </row>
    <row r="1643" spans="1:13" x14ac:dyDescent="0.25">
      <c r="A1643" s="2">
        <v>39</v>
      </c>
      <c r="B1643" s="2" t="s">
        <v>13</v>
      </c>
      <c r="C1643" s="2" t="s">
        <v>14</v>
      </c>
      <c r="D1643" s="2" t="s">
        <v>15</v>
      </c>
      <c r="E1643" s="2" t="str">
        <f t="shared" si="128"/>
        <v>Tuesday</v>
      </c>
      <c r="F1643" s="3">
        <v>45468</v>
      </c>
      <c r="G1643" s="17">
        <v>0.84375</v>
      </c>
      <c r="H1643" s="17">
        <v>1.2083333333333333</v>
      </c>
      <c r="I1643" s="4">
        <v>0.84722222222222221</v>
      </c>
      <c r="J1643" s="4">
        <v>0.23472222222222222</v>
      </c>
      <c r="K1643" s="5" t="str">
        <f t="shared" si="133"/>
        <v>LATE</v>
      </c>
      <c r="L1643" s="16">
        <v>1</v>
      </c>
      <c r="M1643" s="24"/>
    </row>
    <row r="1644" spans="1:13" x14ac:dyDescent="0.25">
      <c r="A1644" s="2">
        <v>40</v>
      </c>
      <c r="B1644" s="2" t="s">
        <v>18</v>
      </c>
      <c r="C1644" s="2" t="s">
        <v>14</v>
      </c>
      <c r="D1644" s="2" t="s">
        <v>15</v>
      </c>
      <c r="E1644" s="2" t="str">
        <f t="shared" si="128"/>
        <v>Tuesday</v>
      </c>
      <c r="F1644" s="3">
        <v>45468</v>
      </c>
      <c r="G1644" s="17">
        <v>0.84375</v>
      </c>
      <c r="H1644" s="17">
        <v>1.2083333333333333</v>
      </c>
      <c r="I1644" s="4">
        <v>0.84097222222222223</v>
      </c>
      <c r="J1644" s="4">
        <v>0.22708333333333333</v>
      </c>
      <c r="K1644" s="5" t="str">
        <f t="shared" si="133"/>
        <v>PRESENT</v>
      </c>
      <c r="L1644" s="16">
        <v>1</v>
      </c>
      <c r="M1644" s="4"/>
    </row>
    <row r="1645" spans="1:13" x14ac:dyDescent="0.25">
      <c r="A1645" s="2">
        <v>42</v>
      </c>
      <c r="B1645" s="2" t="s">
        <v>21</v>
      </c>
      <c r="C1645" s="2" t="s">
        <v>14</v>
      </c>
      <c r="D1645" s="2" t="s">
        <v>15</v>
      </c>
      <c r="E1645" s="2" t="str">
        <f t="shared" si="128"/>
        <v>Tuesday</v>
      </c>
      <c r="F1645" s="3">
        <v>45468</v>
      </c>
      <c r="G1645" s="17">
        <v>0.84375</v>
      </c>
      <c r="H1645" s="17">
        <v>1.2083333333333333</v>
      </c>
      <c r="I1645" s="4">
        <v>0.84166666666666667</v>
      </c>
      <c r="J1645" s="4">
        <v>0.22430555555555556</v>
      </c>
      <c r="K1645" s="5" t="str">
        <f t="shared" si="133"/>
        <v>PRESENT</v>
      </c>
      <c r="L1645" s="16">
        <v>1</v>
      </c>
      <c r="M1645" s="4"/>
    </row>
    <row r="1646" spans="1:13" x14ac:dyDescent="0.25">
      <c r="A1646" s="2">
        <v>49</v>
      </c>
      <c r="B1646" s="2" t="s">
        <v>19</v>
      </c>
      <c r="C1646" s="2" t="s">
        <v>14</v>
      </c>
      <c r="D1646" s="2" t="s">
        <v>15</v>
      </c>
      <c r="E1646" s="2" t="str">
        <f t="shared" ref="E1646:E1699" si="134">TEXT(F1646,"dddd")</f>
        <v>Tuesday</v>
      </c>
      <c r="F1646" s="3">
        <v>45468</v>
      </c>
      <c r="G1646" s="17">
        <v>0.84375</v>
      </c>
      <c r="H1646" s="17">
        <v>1.1666666666666667</v>
      </c>
      <c r="I1646" s="4">
        <v>0.84375</v>
      </c>
      <c r="J1646" s="4">
        <v>0.17152777777777778</v>
      </c>
      <c r="K1646" s="5" t="str">
        <f t="shared" si="133"/>
        <v>PRESENT</v>
      </c>
      <c r="L1646" s="16">
        <v>1</v>
      </c>
      <c r="M1646" s="4"/>
    </row>
    <row r="1647" spans="1:13" x14ac:dyDescent="0.25">
      <c r="A1647" s="2">
        <v>47</v>
      </c>
      <c r="B1647" s="2" t="s">
        <v>20</v>
      </c>
      <c r="C1647" s="2" t="s">
        <v>14</v>
      </c>
      <c r="D1647" s="2" t="s">
        <v>15</v>
      </c>
      <c r="E1647" s="2" t="str">
        <f t="shared" si="134"/>
        <v>Tuesday</v>
      </c>
      <c r="F1647" s="3">
        <v>45468</v>
      </c>
      <c r="G1647" s="17">
        <v>0.84375</v>
      </c>
      <c r="H1647" s="17">
        <v>1.1666666666666667</v>
      </c>
      <c r="I1647" s="4">
        <v>0.84375</v>
      </c>
      <c r="J1647" s="4">
        <v>0.17152777777777778</v>
      </c>
      <c r="K1647" s="5" t="str">
        <f t="shared" si="133"/>
        <v>PRESENT</v>
      </c>
      <c r="L1647" s="16">
        <v>1</v>
      </c>
      <c r="M1647" s="4"/>
    </row>
    <row r="1648" spans="1:13" x14ac:dyDescent="0.25">
      <c r="A1648" s="2">
        <v>41</v>
      </c>
      <c r="B1648" s="2" t="s">
        <v>22</v>
      </c>
      <c r="C1648" s="2" t="s">
        <v>14</v>
      </c>
      <c r="D1648" s="2" t="s">
        <v>15</v>
      </c>
      <c r="E1648" s="2" t="str">
        <f t="shared" si="134"/>
        <v>Tuesday</v>
      </c>
      <c r="F1648" s="3">
        <v>45468</v>
      </c>
      <c r="G1648" s="17">
        <v>0.84375</v>
      </c>
      <c r="H1648" s="17">
        <v>1.2083333333333333</v>
      </c>
      <c r="I1648" s="4">
        <v>0.84097222222222223</v>
      </c>
      <c r="J1648" s="4">
        <v>0.22847222222222222</v>
      </c>
      <c r="K1648" s="5" t="str">
        <f t="shared" si="133"/>
        <v>PRESENT</v>
      </c>
      <c r="L1648" s="16">
        <v>1</v>
      </c>
      <c r="M1648" s="4"/>
    </row>
    <row r="1649" spans="1:13" x14ac:dyDescent="0.25">
      <c r="A1649" s="2">
        <v>38</v>
      </c>
      <c r="B1649" s="10" t="s">
        <v>23</v>
      </c>
      <c r="C1649" s="2" t="s">
        <v>24</v>
      </c>
      <c r="D1649" s="2" t="s">
        <v>15</v>
      </c>
      <c r="E1649" s="2" t="str">
        <f t="shared" si="134"/>
        <v>Tuesday</v>
      </c>
      <c r="F1649" s="3">
        <v>45468</v>
      </c>
      <c r="G1649" s="17">
        <v>0.88541666666666674</v>
      </c>
      <c r="H1649" s="17">
        <v>1.25</v>
      </c>
      <c r="I1649" s="4">
        <v>0.86319444444444449</v>
      </c>
      <c r="J1649" s="4">
        <v>0.24722222222222223</v>
      </c>
      <c r="K1649" s="5" t="str">
        <f t="shared" si="133"/>
        <v>PRESENT</v>
      </c>
      <c r="L1649" s="16">
        <v>1</v>
      </c>
      <c r="M1649" s="4"/>
    </row>
    <row r="1650" spans="1:13" x14ac:dyDescent="0.25">
      <c r="A1650" s="2">
        <v>34</v>
      </c>
      <c r="B1650" s="2" t="s">
        <v>26</v>
      </c>
      <c r="C1650" s="2" t="s">
        <v>27</v>
      </c>
      <c r="D1650" s="2" t="s">
        <v>15</v>
      </c>
      <c r="E1650" s="2" t="str">
        <f t="shared" si="134"/>
        <v>Tuesday</v>
      </c>
      <c r="F1650" s="3">
        <v>45468</v>
      </c>
      <c r="G1650" s="17">
        <v>0.84375</v>
      </c>
      <c r="H1650" s="17">
        <v>1.2083333333333333</v>
      </c>
      <c r="I1650" s="4">
        <v>0.84097222222222223</v>
      </c>
      <c r="J1650" s="4">
        <v>0.21527777777777779</v>
      </c>
      <c r="K1650" s="5" t="str">
        <f t="shared" si="133"/>
        <v>PRESENT</v>
      </c>
      <c r="L1650" s="16">
        <v>1</v>
      </c>
      <c r="M1650" s="4"/>
    </row>
    <row r="1651" spans="1:13" x14ac:dyDescent="0.25">
      <c r="A1651" s="2">
        <v>2</v>
      </c>
      <c r="B1651" s="2" t="s">
        <v>28</v>
      </c>
      <c r="C1651" s="2" t="s">
        <v>27</v>
      </c>
      <c r="D1651" s="2" t="s">
        <v>15</v>
      </c>
      <c r="E1651" s="2" t="str">
        <f t="shared" si="134"/>
        <v>Tuesday</v>
      </c>
      <c r="F1651" s="3">
        <v>45468</v>
      </c>
      <c r="G1651" s="17">
        <v>0.84375</v>
      </c>
      <c r="H1651" s="17">
        <v>1.2083333333333333</v>
      </c>
      <c r="I1651" s="4">
        <v>0.83333333333333337</v>
      </c>
      <c r="J1651" s="4">
        <v>0.25277777777777777</v>
      </c>
      <c r="K1651" s="5" t="str">
        <f t="shared" si="133"/>
        <v>PRESENT</v>
      </c>
      <c r="L1651" s="16">
        <v>1</v>
      </c>
      <c r="M1651" s="4"/>
    </row>
    <row r="1652" spans="1:13" x14ac:dyDescent="0.25">
      <c r="A1652" s="2">
        <v>35</v>
      </c>
      <c r="B1652" s="2" t="s">
        <v>29</v>
      </c>
      <c r="C1652" s="2" t="s">
        <v>27</v>
      </c>
      <c r="D1652" s="2" t="s">
        <v>15</v>
      </c>
      <c r="E1652" s="2" t="str">
        <f t="shared" si="134"/>
        <v>Tuesday</v>
      </c>
      <c r="F1652" s="3">
        <v>45468</v>
      </c>
      <c r="G1652" s="17">
        <v>0.84375</v>
      </c>
      <c r="H1652" s="17">
        <v>1.2083333333333333</v>
      </c>
      <c r="I1652" s="4">
        <v>0.76666666666666672</v>
      </c>
      <c r="J1652" s="4">
        <v>0.27013888888888887</v>
      </c>
      <c r="K1652" s="5" t="str">
        <f t="shared" si="133"/>
        <v>PRESENT</v>
      </c>
      <c r="L1652" s="16">
        <v>1</v>
      </c>
      <c r="M1652" s="4"/>
    </row>
    <row r="1653" spans="1:13" x14ac:dyDescent="0.25">
      <c r="A1653" s="2">
        <v>51</v>
      </c>
      <c r="B1653" s="2" t="s">
        <v>30</v>
      </c>
      <c r="C1653" s="2" t="s">
        <v>31</v>
      </c>
      <c r="D1653" s="2" t="s">
        <v>32</v>
      </c>
      <c r="E1653" s="2" t="str">
        <f t="shared" si="134"/>
        <v>Tuesday</v>
      </c>
      <c r="F1653" s="3">
        <v>45468</v>
      </c>
      <c r="G1653" s="17">
        <v>1.34375</v>
      </c>
      <c r="H1653" s="17">
        <v>0.70833333333333337</v>
      </c>
      <c r="I1653" s="4">
        <v>0.33611111111111114</v>
      </c>
      <c r="J1653" s="4">
        <v>0.74375000000000002</v>
      </c>
      <c r="K1653" s="5" t="str">
        <f t="shared" si="133"/>
        <v>PRESENT</v>
      </c>
      <c r="L1653" s="16">
        <v>1</v>
      </c>
      <c r="M1653" s="4"/>
    </row>
    <row r="1654" spans="1:13" x14ac:dyDescent="0.25">
      <c r="A1654" s="2">
        <v>50</v>
      </c>
      <c r="B1654" s="2" t="s">
        <v>33</v>
      </c>
      <c r="C1654" s="2" t="s">
        <v>31</v>
      </c>
      <c r="D1654" s="2" t="s">
        <v>32</v>
      </c>
      <c r="E1654" s="2" t="str">
        <f t="shared" si="134"/>
        <v>Tuesday</v>
      </c>
      <c r="F1654" s="3">
        <v>45468</v>
      </c>
      <c r="G1654" s="17">
        <v>1.34375</v>
      </c>
      <c r="H1654" s="17">
        <v>0.70833333333333337</v>
      </c>
      <c r="I1654" s="4">
        <v>0.34027777777777779</v>
      </c>
      <c r="J1654" s="4">
        <v>0.71111111111111114</v>
      </c>
      <c r="K1654" s="5" t="str">
        <f t="shared" si="133"/>
        <v>PRESENT</v>
      </c>
      <c r="L1654" s="16">
        <v>1</v>
      </c>
      <c r="M1654" s="4"/>
    </row>
    <row r="1655" spans="1:13" x14ac:dyDescent="0.25">
      <c r="A1655" s="2">
        <v>20</v>
      </c>
      <c r="B1655" s="2" t="s">
        <v>38</v>
      </c>
      <c r="C1655" s="2" t="s">
        <v>31</v>
      </c>
      <c r="D1655" s="2" t="s">
        <v>15</v>
      </c>
      <c r="E1655" s="2" t="str">
        <f t="shared" si="134"/>
        <v>Tuesday</v>
      </c>
      <c r="F1655" s="3">
        <v>45468</v>
      </c>
      <c r="G1655" s="17">
        <v>0.88541666666666674</v>
      </c>
      <c r="H1655" s="17">
        <v>1.25</v>
      </c>
      <c r="I1655" s="4">
        <v>0.87291666666666667</v>
      </c>
      <c r="J1655" s="4">
        <v>0.26250000000000001</v>
      </c>
      <c r="K1655" s="5" t="str">
        <f t="shared" si="133"/>
        <v>PRESENT</v>
      </c>
      <c r="L1655" s="16">
        <v>1</v>
      </c>
      <c r="M1655" s="4"/>
    </row>
    <row r="1656" spans="1:13" x14ac:dyDescent="0.25">
      <c r="A1656" s="2">
        <v>4</v>
      </c>
      <c r="B1656" s="10" t="s">
        <v>39</v>
      </c>
      <c r="C1656" s="2" t="s">
        <v>31</v>
      </c>
      <c r="D1656" s="2" t="s">
        <v>15</v>
      </c>
      <c r="E1656" s="2" t="str">
        <f t="shared" si="134"/>
        <v>Tuesday</v>
      </c>
      <c r="F1656" s="3">
        <v>45468</v>
      </c>
      <c r="G1656" s="17">
        <v>0.92708333333333326</v>
      </c>
      <c r="H1656" s="17">
        <v>1.2916666666666667</v>
      </c>
      <c r="I1656" s="4"/>
      <c r="J1656" s="4"/>
      <c r="K1656" s="5" t="s">
        <v>36</v>
      </c>
      <c r="L1656" s="16">
        <v>1</v>
      </c>
      <c r="M1656" s="24" t="s">
        <v>283</v>
      </c>
    </row>
    <row r="1657" spans="1:13" x14ac:dyDescent="0.25">
      <c r="A1657" s="2">
        <v>52</v>
      </c>
      <c r="B1657" s="2" t="s">
        <v>34</v>
      </c>
      <c r="C1657" s="2" t="s">
        <v>31</v>
      </c>
      <c r="D1657" s="2" t="s">
        <v>32</v>
      </c>
      <c r="E1657" s="2" t="str">
        <f t="shared" si="134"/>
        <v>Tuesday</v>
      </c>
      <c r="F1657" s="3">
        <v>45468</v>
      </c>
      <c r="G1657" s="17">
        <v>1.34375</v>
      </c>
      <c r="H1657" s="17">
        <v>0.70833333333333337</v>
      </c>
      <c r="I1657" s="4">
        <v>0.34027777777777779</v>
      </c>
      <c r="J1657" s="4">
        <v>0.71250000000000002</v>
      </c>
      <c r="K1657" s="5" t="str">
        <f>IF(I1657&gt;G1657,"LATE","PRESENT")</f>
        <v>PRESENT</v>
      </c>
      <c r="L1657" s="16">
        <v>1</v>
      </c>
      <c r="M1657" s="4"/>
    </row>
    <row r="1658" spans="1:13" x14ac:dyDescent="0.25">
      <c r="A1658" s="2">
        <v>18</v>
      </c>
      <c r="B1658" s="2" t="s">
        <v>40</v>
      </c>
      <c r="C1658" s="2" t="s">
        <v>31</v>
      </c>
      <c r="D1658" s="2" t="s">
        <v>15</v>
      </c>
      <c r="E1658" s="2" t="str">
        <f t="shared" si="134"/>
        <v>Tuesday</v>
      </c>
      <c r="F1658" s="3">
        <v>45468</v>
      </c>
      <c r="G1658" s="17">
        <v>0.88541666666666674</v>
      </c>
      <c r="H1658" s="17">
        <v>1.25</v>
      </c>
      <c r="I1658" s="4">
        <v>0.88541666666666663</v>
      </c>
      <c r="J1658" s="4">
        <v>0.28819444444444442</v>
      </c>
      <c r="K1658" s="5" t="str">
        <f>IF(I1658&gt;G1658,"LATE","PRESENT")</f>
        <v>PRESENT</v>
      </c>
      <c r="L1658" s="16">
        <v>1</v>
      </c>
      <c r="M1658" s="4"/>
    </row>
    <row r="1659" spans="1:13" x14ac:dyDescent="0.25">
      <c r="A1659" s="2">
        <v>3</v>
      </c>
      <c r="B1659" s="2" t="s">
        <v>44</v>
      </c>
      <c r="C1659" s="2" t="s">
        <v>31</v>
      </c>
      <c r="D1659" s="2" t="s">
        <v>15</v>
      </c>
      <c r="E1659" s="2" t="str">
        <f t="shared" si="134"/>
        <v>Tuesday</v>
      </c>
      <c r="F1659" s="3">
        <v>45468</v>
      </c>
      <c r="G1659" s="17">
        <v>0.92708333333333326</v>
      </c>
      <c r="H1659" s="17">
        <v>1.2916666666666667</v>
      </c>
      <c r="I1659" s="4">
        <v>0.93541666666666667</v>
      </c>
      <c r="J1659" s="4">
        <v>0.32500000000000001</v>
      </c>
      <c r="K1659" s="5" t="str">
        <f>IF(I1659&gt;G1659,"LATE","PRESENT")</f>
        <v>LATE</v>
      </c>
      <c r="L1659" s="16">
        <v>1</v>
      </c>
      <c r="M1659" s="24" t="s">
        <v>284</v>
      </c>
    </row>
    <row r="1660" spans="1:13" x14ac:dyDescent="0.25">
      <c r="A1660" s="2">
        <v>15</v>
      </c>
      <c r="B1660" s="2" t="s">
        <v>45</v>
      </c>
      <c r="C1660" s="2" t="s">
        <v>31</v>
      </c>
      <c r="D1660" s="2" t="s">
        <v>15</v>
      </c>
      <c r="E1660" s="2" t="str">
        <f t="shared" si="134"/>
        <v>Tuesday</v>
      </c>
      <c r="F1660" s="3">
        <v>45468</v>
      </c>
      <c r="G1660" s="17">
        <v>0.96875</v>
      </c>
      <c r="H1660" s="17">
        <v>1.3333333333333333</v>
      </c>
      <c r="I1660" s="4">
        <v>0.96527777777777779</v>
      </c>
      <c r="J1660" s="4">
        <v>0.375</v>
      </c>
      <c r="K1660" s="5" t="str">
        <f>IF(I1660&gt;G1660,"LATE","PRESENT")</f>
        <v>PRESENT</v>
      </c>
      <c r="L1660" s="16">
        <v>1</v>
      </c>
      <c r="M1660" s="4"/>
    </row>
    <row r="1661" spans="1:13" x14ac:dyDescent="0.25">
      <c r="A1661" s="2">
        <v>55</v>
      </c>
      <c r="B1661" s="2" t="s">
        <v>115</v>
      </c>
      <c r="C1661" s="2" t="s">
        <v>31</v>
      </c>
      <c r="D1661" s="2" t="s">
        <v>15</v>
      </c>
      <c r="E1661" s="2" t="str">
        <f t="shared" si="134"/>
        <v>Tuesday</v>
      </c>
      <c r="F1661" s="3">
        <v>45468</v>
      </c>
      <c r="G1661" s="17">
        <v>0.92708333333333326</v>
      </c>
      <c r="H1661" s="17">
        <v>1.2916666666666667</v>
      </c>
      <c r="I1661" s="4"/>
      <c r="J1661" s="4"/>
      <c r="K1661" s="5" t="s">
        <v>52</v>
      </c>
      <c r="L1661" s="16">
        <v>1</v>
      </c>
      <c r="M1661" s="4"/>
    </row>
    <row r="1662" spans="1:13" x14ac:dyDescent="0.25">
      <c r="A1662" s="2">
        <v>10</v>
      </c>
      <c r="B1662" s="2" t="s">
        <v>46</v>
      </c>
      <c r="C1662" s="2" t="s">
        <v>31</v>
      </c>
      <c r="D1662" s="2" t="s">
        <v>15</v>
      </c>
      <c r="E1662" s="2" t="str">
        <f t="shared" si="134"/>
        <v>Tuesday</v>
      </c>
      <c r="F1662" s="3">
        <v>45468</v>
      </c>
      <c r="G1662" s="17">
        <v>0.88541666666666674</v>
      </c>
      <c r="H1662" s="17">
        <v>1.25</v>
      </c>
      <c r="I1662" s="4">
        <v>0.87916666666666665</v>
      </c>
      <c r="J1662" s="4">
        <v>0.30625000000000002</v>
      </c>
      <c r="K1662" s="5" t="str">
        <f>IF(I1662&gt;G1662,"LATE","PRESENT")</f>
        <v>PRESENT</v>
      </c>
      <c r="L1662" s="16">
        <v>1</v>
      </c>
      <c r="M1662" s="4"/>
    </row>
    <row r="1663" spans="1:13" x14ac:dyDescent="0.25">
      <c r="A1663" s="2">
        <v>53</v>
      </c>
      <c r="B1663" s="2" t="s">
        <v>35</v>
      </c>
      <c r="C1663" s="2" t="s">
        <v>31</v>
      </c>
      <c r="D1663" s="2" t="s">
        <v>32</v>
      </c>
      <c r="E1663" s="2" t="str">
        <f t="shared" si="134"/>
        <v>Tuesday</v>
      </c>
      <c r="F1663" s="3">
        <v>45468</v>
      </c>
      <c r="G1663" s="17">
        <v>1.34375</v>
      </c>
      <c r="H1663" s="17">
        <v>0.75</v>
      </c>
      <c r="I1663" s="4">
        <v>0.33194444444444443</v>
      </c>
      <c r="J1663" s="4">
        <v>0.75624999999999998</v>
      </c>
      <c r="K1663" s="5" t="str">
        <f>IF(I1663&gt;G1663,"LATE","PRESENT")</f>
        <v>PRESENT</v>
      </c>
      <c r="L1663" s="16">
        <v>1</v>
      </c>
      <c r="M1663" s="4"/>
    </row>
    <row r="1664" spans="1:13" x14ac:dyDescent="0.25">
      <c r="A1664" s="2">
        <v>9</v>
      </c>
      <c r="B1664" s="2" t="s">
        <v>47</v>
      </c>
      <c r="C1664" s="2" t="s">
        <v>31</v>
      </c>
      <c r="D1664" s="2" t="s">
        <v>15</v>
      </c>
      <c r="E1664" s="2" t="str">
        <f t="shared" si="134"/>
        <v>Tuesday</v>
      </c>
      <c r="F1664" s="3">
        <v>45468</v>
      </c>
      <c r="G1664" s="17">
        <v>0.88541666666666674</v>
      </c>
      <c r="H1664" s="17">
        <v>1.25</v>
      </c>
      <c r="I1664" s="4">
        <v>0.87916666666666665</v>
      </c>
      <c r="J1664" s="4">
        <v>0.31041666666666667</v>
      </c>
      <c r="K1664" s="5" t="str">
        <f>IF(I1664&gt;G1664,"LATE","PRESENT")</f>
        <v>PRESENT</v>
      </c>
      <c r="L1664" s="16">
        <v>1</v>
      </c>
      <c r="M1664" s="4"/>
    </row>
    <row r="1665" spans="1:13" x14ac:dyDescent="0.25">
      <c r="A1665" s="2">
        <v>22</v>
      </c>
      <c r="B1665" s="2" t="s">
        <v>48</v>
      </c>
      <c r="C1665" s="2" t="s">
        <v>31</v>
      </c>
      <c r="D1665" s="2" t="s">
        <v>15</v>
      </c>
      <c r="E1665" s="2" t="str">
        <f t="shared" si="134"/>
        <v>Tuesday</v>
      </c>
      <c r="F1665" s="3">
        <v>45468</v>
      </c>
      <c r="G1665" s="17">
        <v>0.92708333333333326</v>
      </c>
      <c r="H1665" s="17">
        <v>1.2916666666666667</v>
      </c>
      <c r="I1665" s="4"/>
      <c r="J1665" s="4"/>
      <c r="K1665" s="5" t="s">
        <v>52</v>
      </c>
      <c r="L1665" s="16">
        <v>1</v>
      </c>
      <c r="M1665" s="4"/>
    </row>
    <row r="1666" spans="1:13" x14ac:dyDescent="0.25">
      <c r="A1666" s="2">
        <v>6</v>
      </c>
      <c r="B1666" s="10" t="s">
        <v>50</v>
      </c>
      <c r="C1666" s="2" t="s">
        <v>31</v>
      </c>
      <c r="D1666" s="2" t="s">
        <v>15</v>
      </c>
      <c r="E1666" s="2" t="str">
        <f t="shared" si="134"/>
        <v>Tuesday</v>
      </c>
      <c r="F1666" s="3">
        <v>45468</v>
      </c>
      <c r="G1666" s="17">
        <v>0.71875</v>
      </c>
      <c r="H1666" s="17">
        <v>1.0833333333333333</v>
      </c>
      <c r="I1666" s="4">
        <v>0.7055555555555556</v>
      </c>
      <c r="J1666" s="4">
        <v>9.3055555555555558E-2</v>
      </c>
      <c r="K1666" s="5" t="str">
        <f>IF(I1666&gt;G1666,"LATE","PRESENT")</f>
        <v>PRESENT</v>
      </c>
      <c r="L1666" s="16">
        <v>1</v>
      </c>
      <c r="M1666" s="4"/>
    </row>
    <row r="1667" spans="1:13" x14ac:dyDescent="0.25">
      <c r="A1667" s="2">
        <v>59</v>
      </c>
      <c r="B1667" s="10" t="s">
        <v>262</v>
      </c>
      <c r="C1667" s="2" t="s">
        <v>31</v>
      </c>
      <c r="D1667" s="2" t="s">
        <v>15</v>
      </c>
      <c r="E1667" s="2" t="str">
        <f t="shared" si="134"/>
        <v>Tuesday</v>
      </c>
      <c r="F1667" s="3">
        <v>45468</v>
      </c>
      <c r="G1667" s="17">
        <v>0.88541666666666674</v>
      </c>
      <c r="H1667" s="17">
        <v>1.25</v>
      </c>
      <c r="I1667" s="4">
        <v>0.86875000000000002</v>
      </c>
      <c r="J1667" s="4">
        <v>0.24930555555555556</v>
      </c>
      <c r="K1667" s="5" t="str">
        <f>IF(I1667&gt;G1667,"LATE","PRESENT")</f>
        <v>PRESENT</v>
      </c>
      <c r="L1667" s="16">
        <v>1</v>
      </c>
      <c r="M1667" s="4"/>
    </row>
    <row r="1668" spans="1:13" x14ac:dyDescent="0.25">
      <c r="A1668" s="2">
        <v>12</v>
      </c>
      <c r="B1668" s="2" t="s">
        <v>51</v>
      </c>
      <c r="C1668" s="2" t="s">
        <v>31</v>
      </c>
      <c r="D1668" s="2" t="s">
        <v>15</v>
      </c>
      <c r="E1668" s="2" t="str">
        <f t="shared" si="134"/>
        <v>Tuesday</v>
      </c>
      <c r="F1668" s="3">
        <v>45468</v>
      </c>
      <c r="G1668" s="17">
        <v>0.80208333333333337</v>
      </c>
      <c r="H1668" s="17">
        <v>1.1666666666666667</v>
      </c>
      <c r="I1668" s="4">
        <v>0.7993055555555556</v>
      </c>
      <c r="J1668" s="4">
        <v>0.22430555555555556</v>
      </c>
      <c r="K1668" s="5" t="str">
        <f>IF(I1668&gt;G1668,"LATE","PRESENT")</f>
        <v>PRESENT</v>
      </c>
      <c r="L1668" s="16">
        <v>1</v>
      </c>
      <c r="M1668" s="4"/>
    </row>
    <row r="1669" spans="1:13" x14ac:dyDescent="0.25">
      <c r="A1669" s="2">
        <v>24</v>
      </c>
      <c r="B1669" s="10" t="s">
        <v>53</v>
      </c>
      <c r="C1669" s="2" t="s">
        <v>31</v>
      </c>
      <c r="D1669" s="2" t="s">
        <v>15</v>
      </c>
      <c r="E1669" s="2" t="str">
        <f t="shared" si="134"/>
        <v>Tuesday</v>
      </c>
      <c r="F1669" s="3">
        <v>45468</v>
      </c>
      <c r="G1669" s="17">
        <v>0.84375</v>
      </c>
      <c r="H1669" s="17">
        <v>1.2083333333333333</v>
      </c>
      <c r="I1669" s="4">
        <v>0.83402777777777781</v>
      </c>
      <c r="J1669" s="4">
        <v>0.21527777777777779</v>
      </c>
      <c r="K1669" s="5" t="str">
        <f>IF(I1669&gt;G1669,"LATE","PRESENT")</f>
        <v>PRESENT</v>
      </c>
      <c r="L1669" s="16">
        <v>1</v>
      </c>
      <c r="M1669" s="4"/>
    </row>
    <row r="1670" spans="1:13" x14ac:dyDescent="0.25">
      <c r="A1670" s="2">
        <v>61</v>
      </c>
      <c r="B1670" s="10" t="s">
        <v>279</v>
      </c>
      <c r="C1670" s="2" t="s">
        <v>31</v>
      </c>
      <c r="D1670" s="2" t="s">
        <v>15</v>
      </c>
      <c r="E1670" s="2" t="str">
        <f t="shared" si="134"/>
        <v>Tuesday</v>
      </c>
      <c r="F1670" s="3">
        <v>45468</v>
      </c>
      <c r="G1670" s="17">
        <v>0.84375</v>
      </c>
      <c r="H1670" s="17">
        <v>1.2083333333333333</v>
      </c>
      <c r="I1670" s="4">
        <v>0.83611111111111114</v>
      </c>
      <c r="J1670" s="4">
        <v>0.21041666666666667</v>
      </c>
      <c r="K1670" s="5" t="str">
        <f>IF(I1670&gt;G1670,"LATE","PRESENT")</f>
        <v>PRESENT</v>
      </c>
      <c r="L1670" s="16">
        <v>1</v>
      </c>
      <c r="M1670" s="4"/>
    </row>
    <row r="1671" spans="1:13" x14ac:dyDescent="0.25">
      <c r="A1671" s="2">
        <v>23</v>
      </c>
      <c r="B1671" s="2" t="s">
        <v>54</v>
      </c>
      <c r="C1671" s="2" t="s">
        <v>31</v>
      </c>
      <c r="D1671" s="2" t="s">
        <v>15</v>
      </c>
      <c r="E1671" s="2" t="str">
        <f t="shared" si="134"/>
        <v>Tuesday</v>
      </c>
      <c r="F1671" s="3">
        <v>45468</v>
      </c>
      <c r="G1671" s="17">
        <v>0.84375</v>
      </c>
      <c r="H1671" s="17">
        <v>1.2083333333333333</v>
      </c>
      <c r="I1671" s="4"/>
      <c r="J1671" s="4"/>
      <c r="K1671" s="5" t="s">
        <v>52</v>
      </c>
      <c r="L1671" s="16">
        <v>1</v>
      </c>
      <c r="M1671" s="4"/>
    </row>
    <row r="1672" spans="1:13" x14ac:dyDescent="0.25">
      <c r="A1672" s="2">
        <v>54</v>
      </c>
      <c r="B1672" s="2" t="s">
        <v>37</v>
      </c>
      <c r="C1672" s="2" t="s">
        <v>31</v>
      </c>
      <c r="D1672" s="2" t="s">
        <v>32</v>
      </c>
      <c r="E1672" s="2" t="str">
        <f t="shared" si="134"/>
        <v>Tuesday</v>
      </c>
      <c r="F1672" s="3">
        <v>45468</v>
      </c>
      <c r="G1672" s="17">
        <v>1.3854166666666667</v>
      </c>
      <c r="H1672" s="17">
        <v>0.75</v>
      </c>
      <c r="I1672" s="4">
        <v>0.3840277777777778</v>
      </c>
      <c r="J1672" s="4">
        <v>0.76527777777777772</v>
      </c>
      <c r="K1672" s="5" t="str">
        <f t="shared" ref="K1672:K1683" si="135">IF(I1672&gt;G1672,"LATE","PRESENT")</f>
        <v>PRESENT</v>
      </c>
      <c r="L1672" s="16">
        <v>1</v>
      </c>
      <c r="M1672" s="4"/>
    </row>
    <row r="1673" spans="1:13" x14ac:dyDescent="0.25">
      <c r="A1673" s="2">
        <v>11</v>
      </c>
      <c r="B1673" s="2" t="s">
        <v>55</v>
      </c>
      <c r="C1673" s="2" t="s">
        <v>31</v>
      </c>
      <c r="D1673" s="2" t="s">
        <v>15</v>
      </c>
      <c r="E1673" s="2" t="str">
        <f t="shared" si="134"/>
        <v>Tuesday</v>
      </c>
      <c r="F1673" s="3">
        <v>45468</v>
      </c>
      <c r="G1673" s="17">
        <v>0.88541666666666674</v>
      </c>
      <c r="H1673" s="17">
        <v>1.25</v>
      </c>
      <c r="I1673" s="4">
        <v>0.88541666666666663</v>
      </c>
      <c r="J1673" s="4">
        <v>0.28819444444444442</v>
      </c>
      <c r="K1673" s="5" t="str">
        <f t="shared" si="135"/>
        <v>PRESENT</v>
      </c>
      <c r="L1673" s="16">
        <v>1</v>
      </c>
      <c r="M1673" s="4"/>
    </row>
    <row r="1674" spans="1:13" x14ac:dyDescent="0.25">
      <c r="A1674" s="2">
        <v>7</v>
      </c>
      <c r="B1674" s="2" t="s">
        <v>56</v>
      </c>
      <c r="C1674" s="2" t="s">
        <v>57</v>
      </c>
      <c r="D1674" s="2" t="s">
        <v>15</v>
      </c>
      <c r="E1674" s="2" t="str">
        <f t="shared" si="134"/>
        <v>Tuesday</v>
      </c>
      <c r="F1674" s="3">
        <v>45468</v>
      </c>
      <c r="G1674" s="17">
        <v>0.92708333333333326</v>
      </c>
      <c r="H1674" s="17">
        <v>1.2916666666666667</v>
      </c>
      <c r="I1674" s="4">
        <v>0.9145833333333333</v>
      </c>
      <c r="J1674" s="4">
        <v>0.29791666666666666</v>
      </c>
      <c r="K1674" s="5" t="str">
        <f t="shared" si="135"/>
        <v>PRESENT</v>
      </c>
      <c r="L1674" s="16">
        <v>1</v>
      </c>
      <c r="M1674" s="4"/>
    </row>
    <row r="1675" spans="1:13" x14ac:dyDescent="0.25">
      <c r="A1675" s="2">
        <v>8</v>
      </c>
      <c r="B1675" s="2" t="s">
        <v>58</v>
      </c>
      <c r="C1675" s="2" t="s">
        <v>57</v>
      </c>
      <c r="D1675" s="2" t="s">
        <v>15</v>
      </c>
      <c r="E1675" s="2" t="str">
        <f t="shared" si="134"/>
        <v>Tuesday</v>
      </c>
      <c r="F1675" s="3">
        <v>45468</v>
      </c>
      <c r="G1675" s="17">
        <v>0.92708333333333326</v>
      </c>
      <c r="H1675" s="17">
        <v>1.2916666666666667</v>
      </c>
      <c r="I1675" s="4">
        <v>0.95902777777777781</v>
      </c>
      <c r="J1675" s="4">
        <v>0.29722222222222222</v>
      </c>
      <c r="K1675" s="5" t="str">
        <f t="shared" si="135"/>
        <v>LATE</v>
      </c>
      <c r="L1675" s="16">
        <v>1</v>
      </c>
      <c r="M1675" s="24"/>
    </row>
    <row r="1676" spans="1:13" x14ac:dyDescent="0.25">
      <c r="A1676" s="2">
        <v>5</v>
      </c>
      <c r="B1676" s="2" t="s">
        <v>59</v>
      </c>
      <c r="C1676" s="2" t="s">
        <v>57</v>
      </c>
      <c r="D1676" s="2" t="s">
        <v>15</v>
      </c>
      <c r="E1676" s="2" t="str">
        <f t="shared" si="134"/>
        <v>Tuesday</v>
      </c>
      <c r="F1676" s="3">
        <v>45468</v>
      </c>
      <c r="G1676" s="17">
        <v>0.84375</v>
      </c>
      <c r="H1676" s="17">
        <v>1.2083333333333333</v>
      </c>
      <c r="I1676" s="4">
        <v>0.84236111111111112</v>
      </c>
      <c r="J1676" s="4">
        <v>0.25277777777777777</v>
      </c>
      <c r="K1676" s="5" t="str">
        <f t="shared" si="135"/>
        <v>PRESENT</v>
      </c>
      <c r="L1676" s="16">
        <v>1</v>
      </c>
      <c r="M1676" s="4"/>
    </row>
    <row r="1677" spans="1:13" x14ac:dyDescent="0.25">
      <c r="A1677" s="2">
        <v>14</v>
      </c>
      <c r="B1677" s="2" t="s">
        <v>61</v>
      </c>
      <c r="C1677" s="2" t="s">
        <v>57</v>
      </c>
      <c r="D1677" s="2" t="s">
        <v>15</v>
      </c>
      <c r="E1677" s="2" t="str">
        <f t="shared" si="134"/>
        <v>Tuesday</v>
      </c>
      <c r="F1677" s="3">
        <v>45468</v>
      </c>
      <c r="G1677" s="17">
        <v>0.88541666666666674</v>
      </c>
      <c r="H1677" s="17">
        <v>1.25</v>
      </c>
      <c r="I1677" s="4">
        <v>0.88124999999999998</v>
      </c>
      <c r="J1677" s="4">
        <v>0.25624999999999998</v>
      </c>
      <c r="K1677" s="5" t="str">
        <f t="shared" si="135"/>
        <v>PRESENT</v>
      </c>
      <c r="L1677" s="16">
        <v>1</v>
      </c>
      <c r="M1677" s="4"/>
    </row>
    <row r="1678" spans="1:13" x14ac:dyDescent="0.25">
      <c r="A1678" s="2">
        <v>46</v>
      </c>
      <c r="B1678" s="2" t="s">
        <v>62</v>
      </c>
      <c r="C1678" s="2" t="s">
        <v>63</v>
      </c>
      <c r="D1678" s="2" t="s">
        <v>15</v>
      </c>
      <c r="E1678" s="2" t="str">
        <f t="shared" si="134"/>
        <v>Tuesday</v>
      </c>
      <c r="F1678" s="3">
        <v>45468</v>
      </c>
      <c r="G1678" s="17">
        <v>0.84375</v>
      </c>
      <c r="H1678" s="17">
        <v>1.2083333333333333</v>
      </c>
      <c r="I1678" s="4">
        <v>0.83333333333333337</v>
      </c>
      <c r="J1678" s="4">
        <v>0.25277777777777777</v>
      </c>
      <c r="K1678" s="5" t="str">
        <f t="shared" si="135"/>
        <v>PRESENT</v>
      </c>
      <c r="L1678" s="16">
        <v>1</v>
      </c>
      <c r="M1678" s="4"/>
    </row>
    <row r="1679" spans="1:13" x14ac:dyDescent="0.25">
      <c r="A1679" s="2">
        <v>37</v>
      </c>
      <c r="B1679" s="2" t="s">
        <v>64</v>
      </c>
      <c r="C1679" s="2" t="s">
        <v>63</v>
      </c>
      <c r="D1679" s="2" t="s">
        <v>15</v>
      </c>
      <c r="E1679" s="2" t="str">
        <f t="shared" si="134"/>
        <v>Tuesday</v>
      </c>
      <c r="F1679" s="3">
        <v>45468</v>
      </c>
      <c r="G1679" s="17">
        <v>0.84375</v>
      </c>
      <c r="H1679" s="17">
        <v>1.2083333333333333</v>
      </c>
      <c r="I1679" s="4">
        <v>0.84375</v>
      </c>
      <c r="J1679" s="4">
        <v>0.20972222222222223</v>
      </c>
      <c r="K1679" s="5" t="str">
        <f t="shared" si="135"/>
        <v>PRESENT</v>
      </c>
      <c r="L1679" s="16">
        <v>1</v>
      </c>
      <c r="M1679" s="4"/>
    </row>
    <row r="1680" spans="1:13" x14ac:dyDescent="0.25">
      <c r="A1680" s="2">
        <v>36</v>
      </c>
      <c r="B1680" s="2" t="s">
        <v>66</v>
      </c>
      <c r="C1680" s="2" t="s">
        <v>63</v>
      </c>
      <c r="D1680" s="2" t="s">
        <v>15</v>
      </c>
      <c r="E1680" s="2" t="str">
        <f t="shared" si="134"/>
        <v>Tuesday</v>
      </c>
      <c r="F1680" s="3">
        <v>45468</v>
      </c>
      <c r="G1680" s="17">
        <v>0.84375</v>
      </c>
      <c r="H1680" s="17">
        <v>1.2083333333333333</v>
      </c>
      <c r="I1680" s="4">
        <v>0.84583333333333333</v>
      </c>
      <c r="J1680" s="4">
        <v>0.21875</v>
      </c>
      <c r="K1680" s="5" t="str">
        <f t="shared" si="135"/>
        <v>LATE</v>
      </c>
      <c r="L1680" s="16">
        <v>1</v>
      </c>
      <c r="M1680" s="24"/>
    </row>
    <row r="1681" spans="1:13" x14ac:dyDescent="0.25">
      <c r="A1681" s="2">
        <v>1</v>
      </c>
      <c r="B1681" s="2" t="s">
        <v>25</v>
      </c>
      <c r="C1681" s="2" t="s">
        <v>126</v>
      </c>
      <c r="D1681" s="2" t="s">
        <v>15</v>
      </c>
      <c r="E1681" s="2" t="str">
        <f t="shared" si="134"/>
        <v>Tuesday</v>
      </c>
      <c r="F1681" s="3">
        <v>45468</v>
      </c>
      <c r="G1681" s="17">
        <v>0.92708333333333326</v>
      </c>
      <c r="H1681" s="17">
        <v>1.2916666666666667</v>
      </c>
      <c r="I1681" s="4">
        <v>0.92222222222222228</v>
      </c>
      <c r="J1681" s="4">
        <v>0.29305555555555557</v>
      </c>
      <c r="K1681" s="5" t="str">
        <f t="shared" si="135"/>
        <v>PRESENT</v>
      </c>
      <c r="L1681" s="16">
        <v>1</v>
      </c>
      <c r="M1681" s="4"/>
    </row>
    <row r="1682" spans="1:13" x14ac:dyDescent="0.25">
      <c r="A1682" s="2">
        <v>33</v>
      </c>
      <c r="B1682" s="2" t="s">
        <v>67</v>
      </c>
      <c r="C1682" s="2" t="s">
        <v>127</v>
      </c>
      <c r="D1682" s="2" t="s">
        <v>15</v>
      </c>
      <c r="E1682" s="2" t="str">
        <f t="shared" si="134"/>
        <v>Tuesday</v>
      </c>
      <c r="F1682" s="3">
        <v>45468</v>
      </c>
      <c r="G1682" s="17">
        <v>0.85416666666666663</v>
      </c>
      <c r="H1682" s="17">
        <v>1.21875</v>
      </c>
      <c r="I1682" s="4">
        <v>0.84930555555555554</v>
      </c>
      <c r="J1682" s="4">
        <v>0.21388888888888888</v>
      </c>
      <c r="K1682" s="5" t="str">
        <f t="shared" si="135"/>
        <v>PRESENT</v>
      </c>
      <c r="L1682" s="16">
        <v>1</v>
      </c>
      <c r="M1682" s="4"/>
    </row>
    <row r="1683" spans="1:13" x14ac:dyDescent="0.25">
      <c r="A1683" s="2">
        <v>32</v>
      </c>
      <c r="B1683" s="2" t="s">
        <v>69</v>
      </c>
      <c r="C1683" s="2" t="s">
        <v>127</v>
      </c>
      <c r="D1683" s="2" t="s">
        <v>15</v>
      </c>
      <c r="E1683" s="2" t="str">
        <f t="shared" si="134"/>
        <v>Tuesday</v>
      </c>
      <c r="F1683" s="3">
        <v>45468</v>
      </c>
      <c r="G1683" s="17">
        <v>0.84375</v>
      </c>
      <c r="H1683" s="17">
        <v>1.2083333333333333</v>
      </c>
      <c r="I1683" s="4">
        <v>0.84097222222222223</v>
      </c>
      <c r="J1683" s="4">
        <v>0.22083333333333333</v>
      </c>
      <c r="K1683" s="5" t="str">
        <f t="shared" si="135"/>
        <v>PRESENT</v>
      </c>
      <c r="L1683" s="16">
        <v>1</v>
      </c>
      <c r="M1683" s="4"/>
    </row>
    <row r="1684" spans="1:13" x14ac:dyDescent="0.25">
      <c r="A1684" s="2">
        <v>57</v>
      </c>
      <c r="B1684" s="2" t="s">
        <v>152</v>
      </c>
      <c r="C1684" s="2" t="s">
        <v>127</v>
      </c>
      <c r="D1684" s="2" t="s">
        <v>15</v>
      </c>
      <c r="E1684" s="2" t="str">
        <f t="shared" si="134"/>
        <v>Tuesday</v>
      </c>
      <c r="F1684" s="3">
        <v>45468</v>
      </c>
      <c r="G1684" s="17">
        <v>0.84375</v>
      </c>
      <c r="H1684" s="17">
        <v>1.2083333333333333</v>
      </c>
      <c r="I1684" s="4"/>
      <c r="J1684" s="4"/>
      <c r="K1684" s="5" t="s">
        <v>87</v>
      </c>
      <c r="L1684" s="16">
        <v>1</v>
      </c>
      <c r="M1684" s="24" t="s">
        <v>285</v>
      </c>
    </row>
    <row r="1685" spans="1:13" x14ac:dyDescent="0.25">
      <c r="A1685" s="2">
        <v>44</v>
      </c>
      <c r="B1685" s="2" t="s">
        <v>70</v>
      </c>
      <c r="C1685" s="2" t="s">
        <v>128</v>
      </c>
      <c r="D1685" s="2" t="s">
        <v>15</v>
      </c>
      <c r="E1685" s="2" t="str">
        <f t="shared" si="134"/>
        <v>Tuesday</v>
      </c>
      <c r="F1685" s="3">
        <v>45468</v>
      </c>
      <c r="G1685" s="17">
        <v>0.84375</v>
      </c>
      <c r="H1685" s="17">
        <v>1.2083333333333333</v>
      </c>
      <c r="I1685" s="4">
        <v>0.84027777777777779</v>
      </c>
      <c r="J1685" s="4">
        <v>0.27916666666666667</v>
      </c>
      <c r="K1685" s="5" t="str">
        <f t="shared" ref="K1685:K1699" si="136">IF(I1685&gt;G1685,"LATE","PRESENT")</f>
        <v>PRESENT</v>
      </c>
      <c r="L1685" s="16">
        <v>1</v>
      </c>
      <c r="M1685" s="4"/>
    </row>
    <row r="1686" spans="1:13" x14ac:dyDescent="0.25">
      <c r="A1686" s="2">
        <v>29</v>
      </c>
      <c r="B1686" s="2" t="s">
        <v>75</v>
      </c>
      <c r="C1686" s="2" t="s">
        <v>128</v>
      </c>
      <c r="D1686" s="2" t="s">
        <v>15</v>
      </c>
      <c r="E1686" s="2" t="str">
        <f t="shared" si="134"/>
        <v>Tuesday</v>
      </c>
      <c r="F1686" s="3">
        <v>45468</v>
      </c>
      <c r="G1686" s="17">
        <v>0.88541666666666674</v>
      </c>
      <c r="H1686" s="17">
        <v>1.25</v>
      </c>
      <c r="I1686" s="4">
        <v>0.88541666666666663</v>
      </c>
      <c r="J1686" s="4">
        <v>0.25763888888888886</v>
      </c>
      <c r="K1686" s="5" t="str">
        <f t="shared" si="136"/>
        <v>PRESENT</v>
      </c>
      <c r="L1686" s="16">
        <v>1</v>
      </c>
      <c r="M1686" s="4"/>
    </row>
    <row r="1687" spans="1:13" x14ac:dyDescent="0.25">
      <c r="A1687" s="2">
        <v>45</v>
      </c>
      <c r="B1687" s="10" t="s">
        <v>76</v>
      </c>
      <c r="C1687" s="2" t="s">
        <v>128</v>
      </c>
      <c r="D1687" s="2" t="s">
        <v>15</v>
      </c>
      <c r="E1687" s="2" t="str">
        <f t="shared" si="134"/>
        <v>Tuesday</v>
      </c>
      <c r="F1687" s="3">
        <v>45468</v>
      </c>
      <c r="G1687" s="17">
        <v>0.84375</v>
      </c>
      <c r="H1687" s="17">
        <v>1.2083333333333333</v>
      </c>
      <c r="I1687" s="4">
        <v>0.83472222222222225</v>
      </c>
      <c r="J1687" s="4">
        <v>0.21597222222222223</v>
      </c>
      <c r="K1687" s="5" t="str">
        <f t="shared" si="136"/>
        <v>PRESENT</v>
      </c>
      <c r="L1687" s="16">
        <v>1</v>
      </c>
      <c r="M1687" s="4"/>
    </row>
    <row r="1688" spans="1:13" x14ac:dyDescent="0.25">
      <c r="A1688" s="2">
        <v>48</v>
      </c>
      <c r="B1688" s="2" t="s">
        <v>77</v>
      </c>
      <c r="C1688" s="2" t="s">
        <v>128</v>
      </c>
      <c r="D1688" s="2" t="s">
        <v>15</v>
      </c>
      <c r="E1688" s="2" t="str">
        <f t="shared" si="134"/>
        <v>Tuesday</v>
      </c>
      <c r="F1688" s="3">
        <v>45468</v>
      </c>
      <c r="G1688" s="17">
        <v>0.84375</v>
      </c>
      <c r="H1688" s="17">
        <v>1.2083333333333333</v>
      </c>
      <c r="I1688" s="4">
        <v>0.83819444444444446</v>
      </c>
      <c r="J1688" s="4">
        <v>0.21597222222222223</v>
      </c>
      <c r="K1688" s="5" t="str">
        <f t="shared" si="136"/>
        <v>PRESENT</v>
      </c>
      <c r="L1688" s="16">
        <v>1</v>
      </c>
      <c r="M1688" s="4"/>
    </row>
    <row r="1689" spans="1:13" x14ac:dyDescent="0.25">
      <c r="A1689" s="2">
        <v>28</v>
      </c>
      <c r="B1689" s="2" t="s">
        <v>78</v>
      </c>
      <c r="C1689" s="2" t="s">
        <v>128</v>
      </c>
      <c r="D1689" s="2" t="s">
        <v>15</v>
      </c>
      <c r="E1689" s="2" t="str">
        <f t="shared" si="134"/>
        <v>Tuesday</v>
      </c>
      <c r="F1689" s="3">
        <v>45468</v>
      </c>
      <c r="G1689" s="17">
        <v>0.92708333333333326</v>
      </c>
      <c r="H1689" s="17">
        <v>1.2916666666666667</v>
      </c>
      <c r="I1689" s="4">
        <v>0.92222222222222228</v>
      </c>
      <c r="J1689" s="4">
        <v>0.29444444444444445</v>
      </c>
      <c r="K1689" s="5" t="str">
        <f t="shared" si="136"/>
        <v>PRESENT</v>
      </c>
      <c r="L1689" s="16">
        <v>1</v>
      </c>
      <c r="M1689" s="4"/>
    </row>
    <row r="1690" spans="1:13" x14ac:dyDescent="0.25">
      <c r="A1690" s="2">
        <v>58</v>
      </c>
      <c r="B1690" s="2" t="s">
        <v>177</v>
      </c>
      <c r="C1690" s="2" t="s">
        <v>130</v>
      </c>
      <c r="D1690" s="2" t="s">
        <v>15</v>
      </c>
      <c r="E1690" s="2" t="str">
        <f t="shared" si="134"/>
        <v>Tuesday</v>
      </c>
      <c r="F1690" s="3">
        <v>45468</v>
      </c>
      <c r="G1690" s="17">
        <v>0.84375</v>
      </c>
      <c r="H1690" s="17">
        <v>1.2083333333333333</v>
      </c>
      <c r="I1690" s="4">
        <v>0.83819444444444446</v>
      </c>
      <c r="J1690" s="4">
        <v>0.21597222222222223</v>
      </c>
      <c r="K1690" s="5" t="str">
        <f t="shared" si="136"/>
        <v>PRESENT</v>
      </c>
      <c r="L1690" s="16">
        <v>1</v>
      </c>
      <c r="M1690" s="4"/>
    </row>
    <row r="1691" spans="1:13" x14ac:dyDescent="0.25">
      <c r="A1691" s="2">
        <v>25</v>
      </c>
      <c r="B1691" s="2" t="s">
        <v>72</v>
      </c>
      <c r="C1691" s="2" t="s">
        <v>130</v>
      </c>
      <c r="D1691" s="2" t="s">
        <v>15</v>
      </c>
      <c r="E1691" s="2" t="str">
        <f t="shared" si="134"/>
        <v>Tuesday</v>
      </c>
      <c r="F1691" s="3">
        <v>45468</v>
      </c>
      <c r="G1691" s="17">
        <v>0.84375</v>
      </c>
      <c r="H1691" s="17">
        <v>1.2083333333333333</v>
      </c>
      <c r="I1691" s="4">
        <v>0.84097222222222223</v>
      </c>
      <c r="J1691" s="4">
        <v>0.32777777777777778</v>
      </c>
      <c r="K1691" s="5" t="str">
        <f t="shared" si="136"/>
        <v>PRESENT</v>
      </c>
      <c r="L1691" s="16">
        <v>1</v>
      </c>
      <c r="M1691" s="4"/>
    </row>
    <row r="1692" spans="1:13" x14ac:dyDescent="0.25">
      <c r="A1692" s="2">
        <v>26</v>
      </c>
      <c r="B1692" s="2" t="s">
        <v>93</v>
      </c>
      <c r="C1692" s="2" t="s">
        <v>130</v>
      </c>
      <c r="D1692" s="2" t="s">
        <v>15</v>
      </c>
      <c r="E1692" s="2" t="str">
        <f t="shared" si="134"/>
        <v>Tuesday</v>
      </c>
      <c r="F1692" s="3">
        <v>45468</v>
      </c>
      <c r="G1692" s="17">
        <v>0.88541666666666674</v>
      </c>
      <c r="H1692" s="17">
        <v>1.25</v>
      </c>
      <c r="I1692" s="4">
        <v>0.88402777777777775</v>
      </c>
      <c r="J1692" s="4">
        <v>0.27569444444444446</v>
      </c>
      <c r="K1692" s="5" t="str">
        <f t="shared" si="136"/>
        <v>PRESENT</v>
      </c>
      <c r="L1692" s="16">
        <v>1</v>
      </c>
      <c r="M1692" s="4"/>
    </row>
    <row r="1693" spans="1:13" x14ac:dyDescent="0.25">
      <c r="A1693" s="2">
        <v>27</v>
      </c>
      <c r="B1693" s="2" t="s">
        <v>73</v>
      </c>
      <c r="C1693" s="2" t="s">
        <v>130</v>
      </c>
      <c r="D1693" s="2" t="s">
        <v>15</v>
      </c>
      <c r="E1693" s="2" t="str">
        <f t="shared" si="134"/>
        <v>Tuesday</v>
      </c>
      <c r="F1693" s="3">
        <v>45468</v>
      </c>
      <c r="G1693" s="17">
        <v>0.92708333333333326</v>
      </c>
      <c r="H1693" s="17">
        <v>1.2916666666666667</v>
      </c>
      <c r="I1693" s="4">
        <v>0.90763888888888888</v>
      </c>
      <c r="J1693" s="4">
        <v>0.2986111111111111</v>
      </c>
      <c r="K1693" s="5" t="str">
        <f t="shared" si="136"/>
        <v>PRESENT</v>
      </c>
      <c r="L1693" s="16">
        <v>1</v>
      </c>
      <c r="M1693" s="4"/>
    </row>
    <row r="1694" spans="1:13" x14ac:dyDescent="0.25">
      <c r="A1694" s="2">
        <v>19</v>
      </c>
      <c r="B1694" s="2" t="s">
        <v>49</v>
      </c>
      <c r="C1694" s="2" t="s">
        <v>130</v>
      </c>
      <c r="D1694" s="2" t="s">
        <v>15</v>
      </c>
      <c r="E1694" s="2" t="str">
        <f t="shared" si="134"/>
        <v>Tuesday</v>
      </c>
      <c r="F1694" s="3">
        <v>45468</v>
      </c>
      <c r="G1694" s="17">
        <v>0.92708333333333337</v>
      </c>
      <c r="H1694" s="17">
        <v>1.2916666666666667</v>
      </c>
      <c r="I1694" s="4">
        <v>0.9243055555555556</v>
      </c>
      <c r="J1694" s="4">
        <v>0.29722222222222222</v>
      </c>
      <c r="K1694" s="5" t="str">
        <f t="shared" si="136"/>
        <v>PRESENT</v>
      </c>
      <c r="L1694" s="16">
        <v>1</v>
      </c>
      <c r="M1694" s="4"/>
    </row>
    <row r="1695" spans="1:13" x14ac:dyDescent="0.25">
      <c r="A1695" s="2">
        <v>60</v>
      </c>
      <c r="B1695" s="2" t="s">
        <v>270</v>
      </c>
      <c r="C1695" s="2" t="s">
        <v>130</v>
      </c>
      <c r="D1695" s="2" t="s">
        <v>15</v>
      </c>
      <c r="E1695" s="2" t="str">
        <f t="shared" si="134"/>
        <v>Tuesday</v>
      </c>
      <c r="F1695" s="3">
        <v>45468</v>
      </c>
      <c r="G1695" s="17">
        <v>0.84375</v>
      </c>
      <c r="H1695" s="17">
        <v>1.2083333333333333</v>
      </c>
      <c r="I1695" s="4">
        <v>0.84027777777777779</v>
      </c>
      <c r="J1695" s="4">
        <v>0.23333333333333334</v>
      </c>
      <c r="K1695" s="5" t="str">
        <f t="shared" si="136"/>
        <v>PRESENT</v>
      </c>
      <c r="L1695" s="16">
        <v>1</v>
      </c>
      <c r="M1695" s="4"/>
    </row>
    <row r="1696" spans="1:13" x14ac:dyDescent="0.25">
      <c r="A1696" s="2">
        <v>31</v>
      </c>
      <c r="B1696" s="2" t="s">
        <v>102</v>
      </c>
      <c r="C1696" s="2" t="s">
        <v>130</v>
      </c>
      <c r="D1696" s="2" t="s">
        <v>15</v>
      </c>
      <c r="E1696" s="2" t="str">
        <f t="shared" si="134"/>
        <v>Tuesday</v>
      </c>
      <c r="F1696" s="3">
        <v>45468</v>
      </c>
      <c r="G1696" s="17">
        <v>0.84375</v>
      </c>
      <c r="H1696" s="17">
        <v>1.2083333333333333</v>
      </c>
      <c r="I1696" s="4">
        <v>0.83819444444444446</v>
      </c>
      <c r="J1696" s="4">
        <v>0.19722222222222222</v>
      </c>
      <c r="K1696" s="5" t="str">
        <f t="shared" si="136"/>
        <v>PRESENT</v>
      </c>
      <c r="L1696" s="16">
        <v>1</v>
      </c>
      <c r="M1696" s="4"/>
    </row>
    <row r="1697" spans="1:13" x14ac:dyDescent="0.25">
      <c r="A1697" s="2">
        <v>101</v>
      </c>
      <c r="B1697" s="2" t="s">
        <v>82</v>
      </c>
      <c r="C1697" s="2" t="s">
        <v>99</v>
      </c>
      <c r="D1697" s="2" t="s">
        <v>15</v>
      </c>
      <c r="E1697" s="2" t="str">
        <f t="shared" si="134"/>
        <v>Tuesday</v>
      </c>
      <c r="F1697" s="3">
        <v>45468</v>
      </c>
      <c r="G1697" s="17">
        <v>0.80208333333333337</v>
      </c>
      <c r="H1697" s="17">
        <v>1.1666666666666667</v>
      </c>
      <c r="I1697" s="4">
        <v>0.7993055555555556</v>
      </c>
      <c r="J1697" s="4">
        <v>0.17777777777777778</v>
      </c>
      <c r="K1697" s="5" t="str">
        <f t="shared" si="136"/>
        <v>PRESENT</v>
      </c>
      <c r="L1697" s="16">
        <v>1</v>
      </c>
      <c r="M1697" s="4"/>
    </row>
    <row r="1698" spans="1:13" x14ac:dyDescent="0.25">
      <c r="A1698" s="2">
        <v>17</v>
      </c>
      <c r="B1698" s="2" t="s">
        <v>112</v>
      </c>
      <c r="C1698" s="2" t="s">
        <v>85</v>
      </c>
      <c r="D1698" s="2" t="s">
        <v>15</v>
      </c>
      <c r="E1698" s="2" t="str">
        <f t="shared" si="134"/>
        <v>Tuesday</v>
      </c>
      <c r="F1698" s="3">
        <v>45468</v>
      </c>
      <c r="G1698" s="17">
        <v>0.88541666666666674</v>
      </c>
      <c r="H1698" s="17">
        <v>1.25</v>
      </c>
      <c r="I1698" s="4">
        <v>0.8125</v>
      </c>
      <c r="J1698" s="4">
        <v>0.21041666666666667</v>
      </c>
      <c r="K1698" s="5" t="str">
        <f t="shared" si="136"/>
        <v>PRESENT</v>
      </c>
      <c r="L1698" s="16">
        <v>1</v>
      </c>
      <c r="M1698" s="19"/>
    </row>
    <row r="1699" spans="1:13" x14ac:dyDescent="0.25">
      <c r="A1699" s="2">
        <v>16</v>
      </c>
      <c r="B1699" s="2" t="s">
        <v>84</v>
      </c>
      <c r="C1699" s="2" t="s">
        <v>85</v>
      </c>
      <c r="D1699" s="2" t="s">
        <v>15</v>
      </c>
      <c r="E1699" s="2" t="str">
        <f t="shared" si="134"/>
        <v>Tuesday</v>
      </c>
      <c r="F1699" s="3">
        <v>45468</v>
      </c>
      <c r="G1699" s="17">
        <v>0.88541666666666674</v>
      </c>
      <c r="H1699" s="17">
        <v>1.25</v>
      </c>
      <c r="I1699" s="4">
        <v>0.875</v>
      </c>
      <c r="J1699" s="4">
        <v>0.25624999999999998</v>
      </c>
      <c r="K1699" s="5" t="str">
        <f t="shared" si="136"/>
        <v>PRESENT</v>
      </c>
      <c r="L1699" s="16">
        <v>1</v>
      </c>
      <c r="M1699" s="4"/>
    </row>
  </sheetData>
  <autoFilter ref="A1:M1699" xr:uid="{A687046C-BFFC-4D80-B7AA-3C4D30C80992}"/>
  <conditionalFormatting sqref="G1251">
    <cfRule type="containsText" dxfId="4570" priority="436" operator="containsText" text="ON TIME">
      <formula>NOT(ISERROR(SEARCH("ON TIME",G1251)))</formula>
    </cfRule>
    <cfRule type="containsText" dxfId="4569" priority="435" operator="containsText" text="LATE">
      <formula>NOT(ISERROR(SEARCH("LATE",G1251)))</formula>
    </cfRule>
    <cfRule type="containsText" dxfId="4568" priority="434" operator="containsText" text="LEAVE">
      <formula>NOT(ISERROR(SEARCH("LEAVE",G1251)))</formula>
    </cfRule>
    <cfRule type="containsText" dxfId="4567" priority="433" operator="containsText" text="ABSENT">
      <formula>NOT(ISERROR(SEARCH("ABSENT",G1251)))</formula>
    </cfRule>
  </conditionalFormatting>
  <conditionalFormatting sqref="G1305">
    <cfRule type="containsText" dxfId="4566" priority="390" operator="containsText" text="ON TIME">
      <formula>NOT(ISERROR(SEARCH("ON TIME",G1305)))</formula>
    </cfRule>
    <cfRule type="containsText" dxfId="4565" priority="387" operator="containsText" text="ABSENT">
      <formula>NOT(ISERROR(SEARCH("ABSENT",G1305)))</formula>
    </cfRule>
    <cfRule type="containsText" dxfId="4564" priority="388" operator="containsText" text="LEAVE">
      <formula>NOT(ISERROR(SEARCH("LEAVE",G1305)))</formula>
    </cfRule>
    <cfRule type="containsText" dxfId="4563" priority="389" operator="containsText" text="LATE">
      <formula>NOT(ISERROR(SEARCH("LATE",G1305)))</formula>
    </cfRule>
  </conditionalFormatting>
  <conditionalFormatting sqref="G104:J104">
    <cfRule type="containsText" dxfId="4562" priority="990" operator="containsText" text="ON TIME">
      <formula>NOT(ISERROR(SEARCH("ON TIME",G104)))</formula>
    </cfRule>
    <cfRule type="containsText" dxfId="4561" priority="989" operator="containsText" text="LATE">
      <formula>NOT(ISERROR(SEARCH("LATE",G104)))</formula>
    </cfRule>
    <cfRule type="containsText" dxfId="4560" priority="988" operator="containsText" text="LEAVE">
      <formula>NOT(ISERROR(SEARCH("LEAVE",G104)))</formula>
    </cfRule>
    <cfRule type="containsText" dxfId="4559" priority="987" operator="containsText" text="ABSENT">
      <formula>NOT(ISERROR(SEARCH("ABSENT",G104)))</formula>
    </cfRule>
  </conditionalFormatting>
  <conditionalFormatting sqref="G158:J158">
    <cfRule type="containsText" dxfId="4558" priority="959" operator="containsText" text="ON TIME">
      <formula>NOT(ISERROR(SEARCH("ON TIME",G158)))</formula>
    </cfRule>
    <cfRule type="containsText" dxfId="4557" priority="958" operator="containsText" text="LATE">
      <formula>NOT(ISERROR(SEARCH("LATE",G158)))</formula>
    </cfRule>
    <cfRule type="containsText" dxfId="4556" priority="957" operator="containsText" text="LEAVE">
      <formula>NOT(ISERROR(SEARCH("LEAVE",G158)))</formula>
    </cfRule>
    <cfRule type="containsText" dxfId="4555" priority="956" operator="containsText" text="ABSENT">
      <formula>NOT(ISERROR(SEARCH("ABSENT",G158)))</formula>
    </cfRule>
  </conditionalFormatting>
  <conditionalFormatting sqref="G212:J212">
    <cfRule type="containsText" dxfId="4554" priority="935" operator="containsText" text="ABSENT">
      <formula>NOT(ISERROR(SEARCH("ABSENT",G212)))</formula>
    </cfRule>
    <cfRule type="containsText" dxfId="4553" priority="936" operator="containsText" text="LEAVE">
      <formula>NOT(ISERROR(SEARCH("LEAVE",G212)))</formula>
    </cfRule>
    <cfRule type="containsText" dxfId="4552" priority="937" operator="containsText" text="LATE">
      <formula>NOT(ISERROR(SEARCH("LATE",G212)))</formula>
    </cfRule>
    <cfRule type="containsText" dxfId="4551" priority="938" operator="containsText" text="ON TIME">
      <formula>NOT(ISERROR(SEARCH("ON TIME",G212)))</formula>
    </cfRule>
  </conditionalFormatting>
  <conditionalFormatting sqref="G266:J266">
    <cfRule type="containsText" dxfId="4550" priority="916" operator="containsText" text="LATE">
      <formula>NOT(ISERROR(SEARCH("LATE",G266)))</formula>
    </cfRule>
    <cfRule type="containsText" dxfId="4549" priority="915" operator="containsText" text="LEAVE">
      <formula>NOT(ISERROR(SEARCH("LEAVE",G266)))</formula>
    </cfRule>
    <cfRule type="containsText" dxfId="4548" priority="914" operator="containsText" text="ABSENT">
      <formula>NOT(ISERROR(SEARCH("ABSENT",G266)))</formula>
    </cfRule>
    <cfRule type="containsText" dxfId="4547" priority="917" operator="containsText" text="ON TIME">
      <formula>NOT(ISERROR(SEARCH("ON TIME",G266)))</formula>
    </cfRule>
  </conditionalFormatting>
  <conditionalFormatting sqref="G374:J374">
    <cfRule type="containsText" dxfId="4546" priority="874" operator="containsText" text="LATE">
      <formula>NOT(ISERROR(SEARCH("LATE",G374)))</formula>
    </cfRule>
    <cfRule type="containsText" dxfId="4545" priority="875" operator="containsText" text="ON TIME">
      <formula>NOT(ISERROR(SEARCH("ON TIME",G374)))</formula>
    </cfRule>
    <cfRule type="containsText" dxfId="4544" priority="873" operator="containsText" text="LEAVE">
      <formula>NOT(ISERROR(SEARCH("LEAVE",G374)))</formula>
    </cfRule>
    <cfRule type="containsText" dxfId="4543" priority="872" operator="containsText" text="ABSENT">
      <formula>NOT(ISERROR(SEARCH("ABSENT",G374)))</formula>
    </cfRule>
  </conditionalFormatting>
  <conditionalFormatting sqref="G482:J482">
    <cfRule type="containsText" dxfId="4542" priority="837" operator="containsText" text="LATE">
      <formula>NOT(ISERROR(SEARCH("LATE",G482)))</formula>
    </cfRule>
    <cfRule type="containsText" dxfId="4541" priority="835" operator="containsText" text="ABSENT">
      <formula>NOT(ISERROR(SEARCH("ABSENT",G482)))</formula>
    </cfRule>
    <cfRule type="containsText" dxfId="4540" priority="836" operator="containsText" text="LEAVE">
      <formula>NOT(ISERROR(SEARCH("LEAVE",G482)))</formula>
    </cfRule>
    <cfRule type="containsText" dxfId="4539" priority="838" operator="containsText" text="ON TIME">
      <formula>NOT(ISERROR(SEARCH("ON TIME",G482)))</formula>
    </cfRule>
  </conditionalFormatting>
  <conditionalFormatting sqref="G536:J536">
    <cfRule type="containsText" dxfId="4538" priority="816" operator="containsText" text="LATE">
      <formula>NOT(ISERROR(SEARCH("LATE",G536)))</formula>
    </cfRule>
    <cfRule type="containsText" dxfId="4537" priority="817" operator="containsText" text="ON TIME">
      <formula>NOT(ISERROR(SEARCH("ON TIME",G536)))</formula>
    </cfRule>
    <cfRule type="containsText" dxfId="4536" priority="815" operator="containsText" text="LEAVE">
      <formula>NOT(ISERROR(SEARCH("LEAVE",G536)))</formula>
    </cfRule>
    <cfRule type="containsText" dxfId="4535" priority="814" operator="containsText" text="ABSENT">
      <formula>NOT(ISERROR(SEARCH("ABSENT",G536)))</formula>
    </cfRule>
  </conditionalFormatting>
  <conditionalFormatting sqref="G646:J646">
    <cfRule type="containsText" dxfId="4534" priority="752" operator="containsText" text="ON TIME">
      <formula>NOT(ISERROR(SEARCH("ON TIME",G646)))</formula>
    </cfRule>
    <cfRule type="containsText" dxfId="4533" priority="751" operator="containsText" text="LATE">
      <formula>NOT(ISERROR(SEARCH("LATE",G646)))</formula>
    </cfRule>
    <cfRule type="containsText" dxfId="4532" priority="750" operator="containsText" text="LEAVE">
      <formula>NOT(ISERROR(SEARCH("LEAVE",G646)))</formula>
    </cfRule>
    <cfRule type="containsText" dxfId="4531" priority="749" operator="containsText" text="ABSENT">
      <formula>NOT(ISERROR(SEARCH("ABSENT",G646)))</formula>
    </cfRule>
  </conditionalFormatting>
  <conditionalFormatting sqref="G755:J755">
    <cfRule type="containsText" dxfId="4530" priority="693" operator="containsText" text="LATE">
      <formula>NOT(ISERROR(SEARCH("LATE",G755)))</formula>
    </cfRule>
    <cfRule type="containsText" dxfId="4529" priority="694" operator="containsText" text="ON TIME">
      <formula>NOT(ISERROR(SEARCH("ON TIME",G755)))</formula>
    </cfRule>
    <cfRule type="containsText" dxfId="4528" priority="691" operator="containsText" text="ABSENT">
      <formula>NOT(ISERROR(SEARCH("ABSENT",G755)))</formula>
    </cfRule>
    <cfRule type="containsText" dxfId="4527" priority="692" operator="containsText" text="LEAVE">
      <formula>NOT(ISERROR(SEARCH("LEAVE",G755)))</formula>
    </cfRule>
  </conditionalFormatting>
  <conditionalFormatting sqref="G865:J865">
    <cfRule type="containsText" dxfId="4526" priority="651" operator="containsText" text="LATE">
      <formula>NOT(ISERROR(SEARCH("LATE",G865)))</formula>
    </cfRule>
    <cfRule type="containsText" dxfId="4525" priority="649" operator="containsText" text="ABSENT">
      <formula>NOT(ISERROR(SEARCH("ABSENT",G865)))</formula>
    </cfRule>
    <cfRule type="containsText" dxfId="4524" priority="650" operator="containsText" text="LEAVE">
      <formula>NOT(ISERROR(SEARCH("LEAVE",G865)))</formula>
    </cfRule>
    <cfRule type="containsText" dxfId="4523" priority="652" operator="containsText" text="ON TIME">
      <formula>NOT(ISERROR(SEARCH("ON TIME",G865)))</formula>
    </cfRule>
  </conditionalFormatting>
  <conditionalFormatting sqref="G920:J920">
    <cfRule type="containsText" dxfId="4522" priority="630" operator="containsText" text="LATE">
      <formula>NOT(ISERROR(SEARCH("LATE",G920)))</formula>
    </cfRule>
    <cfRule type="containsText" dxfId="4521" priority="628" operator="containsText" text="ABSENT">
      <formula>NOT(ISERROR(SEARCH("ABSENT",G920)))</formula>
    </cfRule>
    <cfRule type="containsText" dxfId="4520" priority="629" operator="containsText" text="LEAVE">
      <formula>NOT(ISERROR(SEARCH("LEAVE",G920)))</formula>
    </cfRule>
    <cfRule type="containsText" dxfId="4519" priority="631" operator="containsText" text="ON TIME">
      <formula>NOT(ISERROR(SEARCH("ON TIME",G920)))</formula>
    </cfRule>
  </conditionalFormatting>
  <conditionalFormatting sqref="G975:J975">
    <cfRule type="containsText" dxfId="4518" priority="607" operator="containsText" text="ABSENT">
      <formula>NOT(ISERROR(SEARCH("ABSENT",G975)))</formula>
    </cfRule>
    <cfRule type="containsText" dxfId="4517" priority="608" operator="containsText" text="LEAVE">
      <formula>NOT(ISERROR(SEARCH("LEAVE",G975)))</formula>
    </cfRule>
    <cfRule type="containsText" dxfId="4516" priority="609" operator="containsText" text="LATE">
      <formula>NOT(ISERROR(SEARCH("LATE",G975)))</formula>
    </cfRule>
    <cfRule type="containsText" dxfId="4515" priority="610" operator="containsText" text="ON TIME">
      <formula>NOT(ISERROR(SEARCH("ON TIME",G975)))</formula>
    </cfRule>
  </conditionalFormatting>
  <conditionalFormatting sqref="G1030:J1030 G1085:J1085">
    <cfRule type="containsText" dxfId="4514" priority="37" operator="containsText" text="ABSENT">
      <formula>NOT(ISERROR(SEARCH("ABSENT",G1030)))</formula>
    </cfRule>
    <cfRule type="containsText" dxfId="4513" priority="38" operator="containsText" text="LEAVE">
      <formula>NOT(ISERROR(SEARCH("LEAVE",G1030)))</formula>
    </cfRule>
    <cfRule type="containsText" dxfId="4512" priority="39" operator="containsText" text="LATE">
      <formula>NOT(ISERROR(SEARCH("LATE",G1030)))</formula>
    </cfRule>
    <cfRule type="containsText" dxfId="4511" priority="40" operator="containsText" text="ON TIME">
      <formula>NOT(ISERROR(SEARCH("ON TIME",G1030)))</formula>
    </cfRule>
  </conditionalFormatting>
  <conditionalFormatting sqref="G1139:J1139">
    <cfRule type="containsText" dxfId="4510" priority="497" operator="containsText" text="ABSENT">
      <formula>NOT(ISERROR(SEARCH("ABSENT",G1139)))</formula>
    </cfRule>
    <cfRule type="containsText" dxfId="4509" priority="498" operator="containsText" text="LEAVE">
      <formula>NOT(ISERROR(SEARCH("LEAVE",G1139)))</formula>
    </cfRule>
    <cfRule type="containsText" dxfId="4508" priority="499" operator="containsText" text="LATE">
      <formula>NOT(ISERROR(SEARCH("LATE",G1139)))</formula>
    </cfRule>
    <cfRule type="containsText" dxfId="4507" priority="500" operator="containsText" text="ON TIME">
      <formula>NOT(ISERROR(SEARCH("ON TIME",G1139)))</formula>
    </cfRule>
  </conditionalFormatting>
  <conditionalFormatting sqref="G1302:J1302">
    <cfRule type="containsText" dxfId="4506" priority="394" operator="containsText" text="LATE">
      <formula>NOT(ISERROR(SEARCH("LATE",G1302)))</formula>
    </cfRule>
    <cfRule type="containsText" dxfId="4505" priority="392" operator="containsText" text="ABSENT">
      <formula>NOT(ISERROR(SEARCH("ABSENT",G1302)))</formula>
    </cfRule>
    <cfRule type="containsText" dxfId="4504" priority="395" operator="containsText" text="ON TIME">
      <formula>NOT(ISERROR(SEARCH("ON TIME",G1302)))</formula>
    </cfRule>
    <cfRule type="containsText" dxfId="4503" priority="393" operator="containsText" text="LEAVE">
      <formula>NOT(ISERROR(SEARCH("LEAVE",G1302)))</formula>
    </cfRule>
  </conditionalFormatting>
  <conditionalFormatting sqref="G1356:J1356">
    <cfRule type="containsText" dxfId="4502" priority="356" operator="containsText" text="ABSENT">
      <formula>NOT(ISERROR(SEARCH("ABSENT",G1356)))</formula>
    </cfRule>
    <cfRule type="containsText" dxfId="4501" priority="357" operator="containsText" text="LEAVE">
      <formula>NOT(ISERROR(SEARCH("LEAVE",G1356)))</formula>
    </cfRule>
    <cfRule type="containsText" dxfId="4500" priority="358" operator="containsText" text="LATE">
      <formula>NOT(ISERROR(SEARCH("LATE",G1356)))</formula>
    </cfRule>
    <cfRule type="containsText" dxfId="4499" priority="359" operator="containsText" text="ON TIME">
      <formula>NOT(ISERROR(SEARCH("ON TIME",G1356)))</formula>
    </cfRule>
  </conditionalFormatting>
  <conditionalFormatting sqref="G1410:J1410">
    <cfRule type="containsText" dxfId="4498" priority="335" operator="containsText" text="ABSENT">
      <formula>NOT(ISERROR(SEARCH("ABSENT",G1410)))</formula>
    </cfRule>
    <cfRule type="containsText" dxfId="4497" priority="336" operator="containsText" text="LEAVE">
      <formula>NOT(ISERROR(SEARCH("LEAVE",G1410)))</formula>
    </cfRule>
    <cfRule type="containsText" dxfId="4496" priority="337" operator="containsText" text="LATE">
      <formula>NOT(ISERROR(SEARCH("LATE",G1410)))</formula>
    </cfRule>
    <cfRule type="containsText" dxfId="4495" priority="338" operator="containsText" text="ON TIME">
      <formula>NOT(ISERROR(SEARCH("ON TIME",G1410)))</formula>
    </cfRule>
  </conditionalFormatting>
  <conditionalFormatting sqref="G1465:J1465">
    <cfRule type="containsText" dxfId="4494" priority="280" operator="containsText" text="ABSENT">
      <formula>NOT(ISERROR(SEARCH("ABSENT",G1465)))</formula>
    </cfRule>
    <cfRule type="containsText" dxfId="4493" priority="283" operator="containsText" text="ON TIME">
      <formula>NOT(ISERROR(SEARCH("ON TIME",G1465)))</formula>
    </cfRule>
    <cfRule type="containsText" dxfId="4492" priority="282" operator="containsText" text="LATE">
      <formula>NOT(ISERROR(SEARCH("LATE",G1465)))</formula>
    </cfRule>
    <cfRule type="containsText" dxfId="4491" priority="281" operator="containsText" text="LEAVE">
      <formula>NOT(ISERROR(SEARCH("LEAVE",G1465)))</formula>
    </cfRule>
  </conditionalFormatting>
  <conditionalFormatting sqref="G1520:J1520">
    <cfRule type="containsText" dxfId="4490" priority="258" operator="containsText" text="LEAVE">
      <formula>NOT(ISERROR(SEARCH("LEAVE",G1520)))</formula>
    </cfRule>
    <cfRule type="containsText" dxfId="4489" priority="257" operator="containsText" text="ABSENT">
      <formula>NOT(ISERROR(SEARCH("ABSENT",G1520)))</formula>
    </cfRule>
    <cfRule type="containsText" dxfId="4488" priority="260" operator="containsText" text="ON TIME">
      <formula>NOT(ISERROR(SEARCH("ON TIME",G1520)))</formula>
    </cfRule>
    <cfRule type="containsText" dxfId="4487" priority="259" operator="containsText" text="LATE">
      <formula>NOT(ISERROR(SEARCH("LATE",G1520)))</formula>
    </cfRule>
  </conditionalFormatting>
  <conditionalFormatting sqref="G1631:J1631">
    <cfRule type="containsText" dxfId="4486" priority="189" operator="containsText" text="ABSENT">
      <formula>NOT(ISERROR(SEARCH("ABSENT",G1631)))</formula>
    </cfRule>
    <cfRule type="containsText" dxfId="4485" priority="190" operator="containsText" text="LEAVE">
      <formula>NOT(ISERROR(SEARCH("LEAVE",G1631)))</formula>
    </cfRule>
    <cfRule type="containsText" dxfId="4484" priority="191" operator="containsText" text="LATE">
      <formula>NOT(ISERROR(SEARCH("LATE",G1631)))</formula>
    </cfRule>
    <cfRule type="containsText" dxfId="4483" priority="192" operator="containsText" text="ON TIME">
      <formula>NOT(ISERROR(SEARCH("ON TIME",G1631)))</formula>
    </cfRule>
  </conditionalFormatting>
  <conditionalFormatting sqref="G1691:J1691">
    <cfRule type="containsText" dxfId="4482" priority="91" operator="containsText" text="ABSENT">
      <formula>NOT(ISERROR(SEARCH("ABSENT",G1691)))</formula>
    </cfRule>
    <cfRule type="containsText" dxfId="4481" priority="93" operator="containsText" text="LATE">
      <formula>NOT(ISERROR(SEARCH("LATE",G1691)))</formula>
    </cfRule>
    <cfRule type="containsText" dxfId="4480" priority="92" operator="containsText" text="LEAVE">
      <formula>NOT(ISERROR(SEARCH("LEAVE",G1691)))</formula>
    </cfRule>
    <cfRule type="containsText" dxfId="4479" priority="94" operator="containsText" text="ON TIME">
      <formula>NOT(ISERROR(SEARCH("ON TIME",G1691)))</formula>
    </cfRule>
  </conditionalFormatting>
  <conditionalFormatting sqref="I106:I108">
    <cfRule type="containsText" dxfId="4478" priority="995" operator="containsText" text="OFF">
      <formula>NOT(ISERROR(SEARCH("OFF",I106)))</formula>
    </cfRule>
    <cfRule type="containsText" dxfId="4477" priority="994" operator="containsText" text="ON TIME">
      <formula>NOT(ISERROR(SEARCH("ON TIME",I106)))</formula>
    </cfRule>
    <cfRule type="containsText" dxfId="4476" priority="993" operator="containsText" text="LATE">
      <formula>NOT(ISERROR(SEARCH("LATE",I106)))</formula>
    </cfRule>
    <cfRule type="containsText" dxfId="4475" priority="992" operator="containsText" text="LEAVE">
      <formula>NOT(ISERROR(SEARCH("LEAVE",I106)))</formula>
    </cfRule>
    <cfRule type="containsText" dxfId="4474" priority="991" operator="containsText" text="ABSENT">
      <formula>NOT(ISERROR(SEARCH("ABSENT",I106)))</formula>
    </cfRule>
  </conditionalFormatting>
  <conditionalFormatting sqref="I160:I162">
    <cfRule type="containsText" dxfId="4473" priority="963" operator="containsText" text="ON TIME">
      <formula>NOT(ISERROR(SEARCH("ON TIME",I160)))</formula>
    </cfRule>
    <cfRule type="containsText" dxfId="4472" priority="964" operator="containsText" text="OFF">
      <formula>NOT(ISERROR(SEARCH("OFF",I160)))</formula>
    </cfRule>
    <cfRule type="containsText" dxfId="4471" priority="960" operator="containsText" text="ABSENT">
      <formula>NOT(ISERROR(SEARCH("ABSENT",I160)))</formula>
    </cfRule>
    <cfRule type="containsText" dxfId="4470" priority="961" operator="containsText" text="LEAVE">
      <formula>NOT(ISERROR(SEARCH("LEAVE",I160)))</formula>
    </cfRule>
    <cfRule type="containsText" dxfId="4469" priority="962" operator="containsText" text="LATE">
      <formula>NOT(ISERROR(SEARCH("LATE",I160)))</formula>
    </cfRule>
  </conditionalFormatting>
  <conditionalFormatting sqref="I214:I216">
    <cfRule type="containsText" dxfId="4468" priority="942" operator="containsText" text="ON TIME">
      <formula>NOT(ISERROR(SEARCH("ON TIME",I214)))</formula>
    </cfRule>
    <cfRule type="containsText" dxfId="4467" priority="943" operator="containsText" text="OFF">
      <formula>NOT(ISERROR(SEARCH("OFF",I214)))</formula>
    </cfRule>
    <cfRule type="containsText" dxfId="4466" priority="939" operator="containsText" text="ABSENT">
      <formula>NOT(ISERROR(SEARCH("ABSENT",I214)))</formula>
    </cfRule>
    <cfRule type="containsText" dxfId="4465" priority="941" operator="containsText" text="LATE">
      <formula>NOT(ISERROR(SEARCH("LATE",I214)))</formula>
    </cfRule>
    <cfRule type="containsText" dxfId="4464" priority="940" operator="containsText" text="LEAVE">
      <formula>NOT(ISERROR(SEARCH("LEAVE",I214)))</formula>
    </cfRule>
  </conditionalFormatting>
  <conditionalFormatting sqref="I268:I270">
    <cfRule type="containsText" dxfId="4463" priority="920" operator="containsText" text="LATE">
      <formula>NOT(ISERROR(SEARCH("LATE",I268)))</formula>
    </cfRule>
    <cfRule type="containsText" dxfId="4462" priority="922" operator="containsText" text="OFF">
      <formula>NOT(ISERROR(SEARCH("OFF",I268)))</formula>
    </cfRule>
    <cfRule type="containsText" dxfId="4461" priority="918" operator="containsText" text="ABSENT">
      <formula>NOT(ISERROR(SEARCH("ABSENT",I268)))</formula>
    </cfRule>
    <cfRule type="containsText" dxfId="4460" priority="919" operator="containsText" text="LEAVE">
      <formula>NOT(ISERROR(SEARCH("LEAVE",I268)))</formula>
    </cfRule>
    <cfRule type="containsText" dxfId="4459" priority="921" operator="containsText" text="ON TIME">
      <formula>NOT(ISERROR(SEARCH("ON TIME",I268)))</formula>
    </cfRule>
  </conditionalFormatting>
  <conditionalFormatting sqref="I322:I324">
    <cfRule type="containsText" dxfId="4458" priority="897" operator="containsText" text="ABSENT">
      <formula>NOT(ISERROR(SEARCH("ABSENT",I322)))</formula>
    </cfRule>
    <cfRule type="containsText" dxfId="4457" priority="901" operator="containsText" text="OFF">
      <formula>NOT(ISERROR(SEARCH("OFF",I322)))</formula>
    </cfRule>
    <cfRule type="containsText" dxfId="4456" priority="900" operator="containsText" text="ON TIME">
      <formula>NOT(ISERROR(SEARCH("ON TIME",I322)))</formula>
    </cfRule>
    <cfRule type="containsText" dxfId="4455" priority="899" operator="containsText" text="LATE">
      <formula>NOT(ISERROR(SEARCH("LATE",I322)))</formula>
    </cfRule>
    <cfRule type="containsText" dxfId="4454" priority="898" operator="containsText" text="LEAVE">
      <formula>NOT(ISERROR(SEARCH("LEAVE",I322)))</formula>
    </cfRule>
  </conditionalFormatting>
  <conditionalFormatting sqref="I376:I378">
    <cfRule type="containsText" dxfId="4453" priority="876" operator="containsText" text="ABSENT">
      <formula>NOT(ISERROR(SEARCH("ABSENT",I376)))</formula>
    </cfRule>
    <cfRule type="containsText" dxfId="4452" priority="879" operator="containsText" text="ON TIME">
      <formula>NOT(ISERROR(SEARCH("ON TIME",I376)))</formula>
    </cfRule>
    <cfRule type="containsText" dxfId="4451" priority="880" operator="containsText" text="OFF">
      <formula>NOT(ISERROR(SEARCH("OFF",I376)))</formula>
    </cfRule>
    <cfRule type="containsText" dxfId="4450" priority="878" operator="containsText" text="LATE">
      <formula>NOT(ISERROR(SEARCH("LATE",I376)))</formula>
    </cfRule>
    <cfRule type="containsText" dxfId="4449" priority="877" operator="containsText" text="LEAVE">
      <formula>NOT(ISERROR(SEARCH("LEAVE",I376)))</formula>
    </cfRule>
  </conditionalFormatting>
  <conditionalFormatting sqref="I484:I486">
    <cfRule type="containsText" dxfId="4448" priority="842" operator="containsText" text="ON TIME">
      <formula>NOT(ISERROR(SEARCH("ON TIME",I484)))</formula>
    </cfRule>
    <cfRule type="containsText" dxfId="4447" priority="841" operator="containsText" text="LATE">
      <formula>NOT(ISERROR(SEARCH("LATE",I484)))</formula>
    </cfRule>
    <cfRule type="containsText" dxfId="4446" priority="840" operator="containsText" text="LEAVE">
      <formula>NOT(ISERROR(SEARCH("LEAVE",I484)))</formula>
    </cfRule>
    <cfRule type="containsText" dxfId="4445" priority="839" operator="containsText" text="ABSENT">
      <formula>NOT(ISERROR(SEARCH("ABSENT",I484)))</formula>
    </cfRule>
    <cfRule type="containsText" dxfId="4444" priority="843" operator="containsText" text="OFF">
      <formula>NOT(ISERROR(SEARCH("OFF",I484)))</formula>
    </cfRule>
  </conditionalFormatting>
  <conditionalFormatting sqref="I538:I540">
    <cfRule type="containsText" dxfId="4443" priority="822" operator="containsText" text="OFF">
      <formula>NOT(ISERROR(SEARCH("OFF",I538)))</formula>
    </cfRule>
    <cfRule type="containsText" dxfId="4442" priority="818" operator="containsText" text="ABSENT">
      <formula>NOT(ISERROR(SEARCH("ABSENT",I538)))</formula>
    </cfRule>
    <cfRule type="containsText" dxfId="4441" priority="819" operator="containsText" text="LEAVE">
      <formula>NOT(ISERROR(SEARCH("LEAVE",I538)))</formula>
    </cfRule>
    <cfRule type="containsText" dxfId="4440" priority="820" operator="containsText" text="LATE">
      <formula>NOT(ISERROR(SEARCH("LATE",I538)))</formula>
    </cfRule>
    <cfRule type="containsText" dxfId="4439" priority="821" operator="containsText" text="ON TIME">
      <formula>NOT(ISERROR(SEARCH("ON TIME",I538)))</formula>
    </cfRule>
  </conditionalFormatting>
  <conditionalFormatting sqref="I594:I596">
    <cfRule type="containsText" dxfId="4438" priority="777" operator="containsText" text="ON TIME">
      <formula>NOT(ISERROR(SEARCH("ON TIME",I594)))</formula>
    </cfRule>
    <cfRule type="containsText" dxfId="4437" priority="776" operator="containsText" text="LATE">
      <formula>NOT(ISERROR(SEARCH("LATE",I594)))</formula>
    </cfRule>
    <cfRule type="containsText" dxfId="4436" priority="775" operator="containsText" text="LEAVE">
      <formula>NOT(ISERROR(SEARCH("LEAVE",I594)))</formula>
    </cfRule>
    <cfRule type="containsText" dxfId="4435" priority="774" operator="containsText" text="ABSENT">
      <formula>NOT(ISERROR(SEARCH("ABSENT",I594)))</formula>
    </cfRule>
    <cfRule type="containsText" dxfId="4434" priority="778" operator="containsText" text="OFF">
      <formula>NOT(ISERROR(SEARCH("OFF",I594)))</formula>
    </cfRule>
  </conditionalFormatting>
  <conditionalFormatting sqref="I648:I650">
    <cfRule type="containsText" dxfId="4433" priority="757" operator="containsText" text="OFF">
      <formula>NOT(ISERROR(SEARCH("OFF",I648)))</formula>
    </cfRule>
    <cfRule type="containsText" dxfId="4432" priority="753" operator="containsText" text="ABSENT">
      <formula>NOT(ISERROR(SEARCH("ABSENT",I648)))</formula>
    </cfRule>
    <cfRule type="containsText" dxfId="4431" priority="756" operator="containsText" text="ON TIME">
      <formula>NOT(ISERROR(SEARCH("ON TIME",I648)))</formula>
    </cfRule>
    <cfRule type="containsText" dxfId="4430" priority="755" operator="containsText" text="LATE">
      <formula>NOT(ISERROR(SEARCH("LATE",I648)))</formula>
    </cfRule>
    <cfRule type="containsText" dxfId="4429" priority="754" operator="containsText" text="LEAVE">
      <formula>NOT(ISERROR(SEARCH("LEAVE",I648)))</formula>
    </cfRule>
  </conditionalFormatting>
  <conditionalFormatting sqref="I702 I704:I705">
    <cfRule type="containsText" dxfId="4428" priority="736" operator="containsText" text="OFF">
      <formula>NOT(ISERROR(SEARCH("OFF",I702)))</formula>
    </cfRule>
  </conditionalFormatting>
  <conditionalFormatting sqref="I702:I705">
    <cfRule type="containsText" dxfId="4427" priority="712" operator="containsText" text="LEAVE">
      <formula>NOT(ISERROR(SEARCH("LEAVE",I702)))</formula>
    </cfRule>
    <cfRule type="containsText" dxfId="4426" priority="713" operator="containsText" text="LATE">
      <formula>NOT(ISERROR(SEARCH("LATE",I702)))</formula>
    </cfRule>
    <cfRule type="containsText" dxfId="4425" priority="714" operator="containsText" text="ON TIME">
      <formula>NOT(ISERROR(SEARCH("ON TIME",I702)))</formula>
    </cfRule>
    <cfRule type="containsText" dxfId="4424" priority="711" operator="containsText" text="ABSENT">
      <formula>NOT(ISERROR(SEARCH("ABSENT",I702)))</formula>
    </cfRule>
  </conditionalFormatting>
  <conditionalFormatting sqref="I757:I760">
    <cfRule type="containsText" dxfId="4423" priority="695" operator="containsText" text="ABSENT">
      <formula>NOT(ISERROR(SEARCH("ABSENT",I757)))</formula>
    </cfRule>
    <cfRule type="containsText" dxfId="4422" priority="698" operator="containsText" text="ON TIME">
      <formula>NOT(ISERROR(SEARCH("ON TIME",I757)))</formula>
    </cfRule>
    <cfRule type="containsText" dxfId="4421" priority="699" operator="containsText" text="OFF">
      <formula>NOT(ISERROR(SEARCH("OFF",I757)))</formula>
    </cfRule>
    <cfRule type="containsText" dxfId="4420" priority="696" operator="containsText" text="LEAVE">
      <formula>NOT(ISERROR(SEARCH("LEAVE",I757)))</formula>
    </cfRule>
    <cfRule type="containsText" dxfId="4419" priority="697" operator="containsText" text="LATE">
      <formula>NOT(ISERROR(SEARCH("LATE",I757)))</formula>
    </cfRule>
  </conditionalFormatting>
  <conditionalFormatting sqref="I812:I815">
    <cfRule type="containsText" dxfId="4418" priority="676" operator="containsText" text="LATE">
      <formula>NOT(ISERROR(SEARCH("LATE",I812)))</formula>
    </cfRule>
    <cfRule type="containsText" dxfId="4417" priority="674" operator="containsText" text="ABSENT">
      <formula>NOT(ISERROR(SEARCH("ABSENT",I812)))</formula>
    </cfRule>
    <cfRule type="containsText" dxfId="4416" priority="675" operator="containsText" text="LEAVE">
      <formula>NOT(ISERROR(SEARCH("LEAVE",I812)))</formula>
    </cfRule>
    <cfRule type="containsText" dxfId="4415" priority="678" operator="containsText" text="OFF">
      <formula>NOT(ISERROR(SEARCH("OFF",I812)))</formula>
    </cfRule>
    <cfRule type="containsText" dxfId="4414" priority="677" operator="containsText" text="ON TIME">
      <formula>NOT(ISERROR(SEARCH("ON TIME",I812)))</formula>
    </cfRule>
  </conditionalFormatting>
  <conditionalFormatting sqref="I867:I870">
    <cfRule type="containsText" dxfId="4413" priority="656" operator="containsText" text="ON TIME">
      <formula>NOT(ISERROR(SEARCH("ON TIME",I867)))</formula>
    </cfRule>
    <cfRule type="containsText" dxfId="4412" priority="657" operator="containsText" text="OFF">
      <formula>NOT(ISERROR(SEARCH("OFF",I867)))</formula>
    </cfRule>
    <cfRule type="containsText" dxfId="4411" priority="655" operator="containsText" text="LATE">
      <formula>NOT(ISERROR(SEARCH("LATE",I867)))</formula>
    </cfRule>
    <cfRule type="containsText" dxfId="4410" priority="654" operator="containsText" text="LEAVE">
      <formula>NOT(ISERROR(SEARCH("LEAVE",I867)))</formula>
    </cfRule>
    <cfRule type="containsText" dxfId="4409" priority="653" operator="containsText" text="ABSENT">
      <formula>NOT(ISERROR(SEARCH("ABSENT",I867)))</formula>
    </cfRule>
  </conditionalFormatting>
  <conditionalFormatting sqref="I922:I925">
    <cfRule type="containsText" dxfId="4408" priority="632" operator="containsText" text="ABSENT">
      <formula>NOT(ISERROR(SEARCH("ABSENT",I922)))</formula>
    </cfRule>
    <cfRule type="containsText" dxfId="4407" priority="633" operator="containsText" text="LEAVE">
      <formula>NOT(ISERROR(SEARCH("LEAVE",I922)))</formula>
    </cfRule>
    <cfRule type="containsText" dxfId="4406" priority="634" operator="containsText" text="LATE">
      <formula>NOT(ISERROR(SEARCH("LATE",I922)))</formula>
    </cfRule>
    <cfRule type="containsText" dxfId="4405" priority="635" operator="containsText" text="ON TIME">
      <formula>NOT(ISERROR(SEARCH("ON TIME",I922)))</formula>
    </cfRule>
    <cfRule type="containsText" dxfId="4404" priority="636" operator="containsText" text="OFF">
      <formula>NOT(ISERROR(SEARCH("OFF",I922)))</formula>
    </cfRule>
  </conditionalFormatting>
  <conditionalFormatting sqref="I977:I980">
    <cfRule type="containsText" dxfId="4403" priority="612" operator="containsText" text="LEAVE">
      <formula>NOT(ISERROR(SEARCH("LEAVE",I977)))</formula>
    </cfRule>
    <cfRule type="containsText" dxfId="4402" priority="613" operator="containsText" text="LATE">
      <formula>NOT(ISERROR(SEARCH("LATE",I977)))</formula>
    </cfRule>
    <cfRule type="containsText" dxfId="4401" priority="614" operator="containsText" text="ON TIME">
      <formula>NOT(ISERROR(SEARCH("ON TIME",I977)))</formula>
    </cfRule>
    <cfRule type="containsText" dxfId="4400" priority="615" operator="containsText" text="OFF">
      <formula>NOT(ISERROR(SEARCH("OFF",I977)))</formula>
    </cfRule>
    <cfRule type="containsText" dxfId="4399" priority="611" operator="containsText" text="ABSENT">
      <formula>NOT(ISERROR(SEARCH("ABSENT",I977)))</formula>
    </cfRule>
  </conditionalFormatting>
  <conditionalFormatting sqref="I1032:I1035">
    <cfRule type="containsText" dxfId="4398" priority="573" operator="containsText" text="ABSENT">
      <formula>NOT(ISERROR(SEARCH("ABSENT",I1032)))</formula>
    </cfRule>
    <cfRule type="containsText" dxfId="4397" priority="574" operator="containsText" text="LEAVE">
      <formula>NOT(ISERROR(SEARCH("LEAVE",I1032)))</formula>
    </cfRule>
    <cfRule type="containsText" dxfId="4396" priority="575" operator="containsText" text="LATE">
      <formula>NOT(ISERROR(SEARCH("LATE",I1032)))</formula>
    </cfRule>
    <cfRule type="containsText" dxfId="4395" priority="576" operator="containsText" text="ON TIME">
      <formula>NOT(ISERROR(SEARCH("ON TIME",I1032)))</formula>
    </cfRule>
    <cfRule type="containsText" dxfId="4394" priority="577" operator="containsText" text="OFF">
      <formula>NOT(ISERROR(SEARCH("OFF",I1032)))</formula>
    </cfRule>
  </conditionalFormatting>
  <conditionalFormatting sqref="I1087:I1090">
    <cfRule type="containsText" dxfId="4393" priority="531" operator="containsText" text="LEAVE">
      <formula>NOT(ISERROR(SEARCH("LEAVE",I1087)))</formula>
    </cfRule>
    <cfRule type="containsText" dxfId="4392" priority="530" operator="containsText" text="ABSENT">
      <formula>NOT(ISERROR(SEARCH("ABSENT",I1087)))</formula>
    </cfRule>
    <cfRule type="containsText" dxfId="4391" priority="533" operator="containsText" text="ON TIME">
      <formula>NOT(ISERROR(SEARCH("ON TIME",I1087)))</formula>
    </cfRule>
    <cfRule type="containsText" dxfId="4390" priority="534" operator="containsText" text="OFF">
      <formula>NOT(ISERROR(SEARCH("OFF",I1087)))</formula>
    </cfRule>
    <cfRule type="containsText" dxfId="4389" priority="532" operator="containsText" text="LATE">
      <formula>NOT(ISERROR(SEARCH("LATE",I1087)))</formula>
    </cfRule>
  </conditionalFormatting>
  <conditionalFormatting sqref="I1141:I1144">
    <cfRule type="containsText" dxfId="4388" priority="501" operator="containsText" text="ABSENT">
      <formula>NOT(ISERROR(SEARCH("ABSENT",I1141)))</formula>
    </cfRule>
    <cfRule type="containsText" dxfId="4387" priority="502" operator="containsText" text="LEAVE">
      <formula>NOT(ISERROR(SEARCH("LEAVE",I1141)))</formula>
    </cfRule>
    <cfRule type="containsText" dxfId="4386" priority="503" operator="containsText" text="LATE">
      <formula>NOT(ISERROR(SEARCH("LATE",I1141)))</formula>
    </cfRule>
    <cfRule type="containsText" dxfId="4385" priority="504" operator="containsText" text="ON TIME">
      <formula>NOT(ISERROR(SEARCH("ON TIME",I1141)))</formula>
    </cfRule>
    <cfRule type="containsText" dxfId="4384" priority="505" operator="containsText" text="OFF">
      <formula>NOT(ISERROR(SEARCH("OFF",I1141)))</formula>
    </cfRule>
  </conditionalFormatting>
  <conditionalFormatting sqref="I1196">
    <cfRule type="containsText" dxfId="4383" priority="471" operator="containsText" text="OFF">
      <formula>NOT(ISERROR(SEARCH("OFF",I1196)))</formula>
    </cfRule>
    <cfRule type="containsText" dxfId="4382" priority="469" operator="containsText" text="LATE">
      <formula>NOT(ISERROR(SEARCH("LATE",I1196)))</formula>
    </cfRule>
    <cfRule type="containsText" dxfId="4381" priority="468" operator="containsText" text="LEAVE">
      <formula>NOT(ISERROR(SEARCH("LEAVE",I1196)))</formula>
    </cfRule>
    <cfRule type="containsText" dxfId="4380" priority="470" operator="containsText" text="ON TIME">
      <formula>NOT(ISERROR(SEARCH("ON TIME",I1196)))</formula>
    </cfRule>
    <cfRule type="containsText" dxfId="4379" priority="467" operator="containsText" text="ABSENT">
      <formula>NOT(ISERROR(SEARCH("ABSENT",I1196)))</formula>
    </cfRule>
  </conditionalFormatting>
  <conditionalFormatting sqref="I1250:I1253">
    <cfRule type="containsText" dxfId="4378" priority="445" operator="containsText" text="ON TIME">
      <formula>NOT(ISERROR(SEARCH("ON TIME",I1250)))</formula>
    </cfRule>
    <cfRule type="containsText" dxfId="4377" priority="446" operator="containsText" text="OFF">
      <formula>NOT(ISERROR(SEARCH("OFF",I1250)))</formula>
    </cfRule>
    <cfRule type="containsText" dxfId="4376" priority="443" operator="containsText" text="LEAVE">
      <formula>NOT(ISERROR(SEARCH("LEAVE",I1250)))</formula>
    </cfRule>
    <cfRule type="containsText" dxfId="4375" priority="444" operator="containsText" text="LATE">
      <formula>NOT(ISERROR(SEARCH("LATE",I1250)))</formula>
    </cfRule>
    <cfRule type="containsText" dxfId="4374" priority="442" operator="containsText" text="ABSENT">
      <formula>NOT(ISERROR(SEARCH("ABSENT",I1250)))</formula>
    </cfRule>
  </conditionalFormatting>
  <conditionalFormatting sqref="I1304:I1307">
    <cfRule type="containsText" dxfId="4373" priority="398" operator="containsText" text="LATE">
      <formula>NOT(ISERROR(SEARCH("LATE",I1304)))</formula>
    </cfRule>
    <cfRule type="containsText" dxfId="4372" priority="397" operator="containsText" text="LEAVE">
      <formula>NOT(ISERROR(SEARCH("LEAVE",I1304)))</formula>
    </cfRule>
    <cfRule type="containsText" dxfId="4371" priority="396" operator="containsText" text="ABSENT">
      <formula>NOT(ISERROR(SEARCH("ABSENT",I1304)))</formula>
    </cfRule>
    <cfRule type="containsText" dxfId="4370" priority="400" operator="containsText" text="OFF">
      <formula>NOT(ISERROR(SEARCH("OFF",I1304)))</formula>
    </cfRule>
    <cfRule type="containsText" dxfId="4369" priority="399" operator="containsText" text="ON TIME">
      <formula>NOT(ISERROR(SEARCH("ON TIME",I1304)))</formula>
    </cfRule>
  </conditionalFormatting>
  <conditionalFormatting sqref="I1358:I1361">
    <cfRule type="containsText" dxfId="4368" priority="362" operator="containsText" text="LATE">
      <formula>NOT(ISERROR(SEARCH("LATE",I1358)))</formula>
    </cfRule>
    <cfRule type="containsText" dxfId="4367" priority="364" operator="containsText" text="OFF">
      <formula>NOT(ISERROR(SEARCH("OFF",I1358)))</formula>
    </cfRule>
    <cfRule type="containsText" dxfId="4366" priority="363" operator="containsText" text="ON TIME">
      <formula>NOT(ISERROR(SEARCH("ON TIME",I1358)))</formula>
    </cfRule>
    <cfRule type="containsText" dxfId="4365" priority="360" operator="containsText" text="ABSENT">
      <formula>NOT(ISERROR(SEARCH("ABSENT",I1358)))</formula>
    </cfRule>
    <cfRule type="containsText" dxfId="4364" priority="361" operator="containsText" text="LEAVE">
      <formula>NOT(ISERROR(SEARCH("LEAVE",I1358)))</formula>
    </cfRule>
  </conditionalFormatting>
  <conditionalFormatting sqref="I1412:I1415">
    <cfRule type="containsText" dxfId="4363" priority="339" operator="containsText" text="ABSENT">
      <formula>NOT(ISERROR(SEARCH("ABSENT",I1412)))</formula>
    </cfRule>
    <cfRule type="containsText" dxfId="4362" priority="340" operator="containsText" text="LEAVE">
      <formula>NOT(ISERROR(SEARCH("LEAVE",I1412)))</formula>
    </cfRule>
    <cfRule type="containsText" dxfId="4361" priority="341" operator="containsText" text="LATE">
      <formula>NOT(ISERROR(SEARCH("LATE",I1412)))</formula>
    </cfRule>
    <cfRule type="containsText" dxfId="4360" priority="342" operator="containsText" text="ON TIME">
      <formula>NOT(ISERROR(SEARCH("ON TIME",I1412)))</formula>
    </cfRule>
    <cfRule type="containsText" dxfId="4359" priority="343" operator="containsText" text="OFF">
      <formula>NOT(ISERROR(SEARCH("OFF",I1412)))</formula>
    </cfRule>
  </conditionalFormatting>
  <conditionalFormatting sqref="I1467:I1471">
    <cfRule type="containsText" dxfId="4358" priority="285" operator="containsText" text="LEAVE">
      <formula>NOT(ISERROR(SEARCH("LEAVE",I1467)))</formula>
    </cfRule>
    <cfRule type="containsText" dxfId="4357" priority="287" operator="containsText" text="ON TIME">
      <formula>NOT(ISERROR(SEARCH("ON TIME",I1467)))</formula>
    </cfRule>
    <cfRule type="containsText" dxfId="4356" priority="288" operator="containsText" text="OFF">
      <formula>NOT(ISERROR(SEARCH("OFF",I1467)))</formula>
    </cfRule>
    <cfRule type="containsText" dxfId="4355" priority="286" operator="containsText" text="LATE">
      <formula>NOT(ISERROR(SEARCH("LATE",I1467)))</formula>
    </cfRule>
    <cfRule type="containsText" dxfId="4354" priority="284" operator="containsText" text="ABSENT">
      <formula>NOT(ISERROR(SEARCH("ABSENT",I1467)))</formula>
    </cfRule>
  </conditionalFormatting>
  <conditionalFormatting sqref="I1522:I1526">
    <cfRule type="containsText" dxfId="4353" priority="261" operator="containsText" text="ABSENT">
      <formula>NOT(ISERROR(SEARCH("ABSENT",I1522)))</formula>
    </cfRule>
    <cfRule type="containsText" dxfId="4352" priority="262" operator="containsText" text="LEAVE">
      <formula>NOT(ISERROR(SEARCH("LEAVE",I1522)))</formula>
    </cfRule>
    <cfRule type="containsText" dxfId="4351" priority="263" operator="containsText" text="LATE">
      <formula>NOT(ISERROR(SEARCH("LATE",I1522)))</formula>
    </cfRule>
    <cfRule type="containsText" dxfId="4350" priority="265" operator="containsText" text="OFF">
      <formula>NOT(ISERROR(SEARCH("OFF",I1522)))</formula>
    </cfRule>
    <cfRule type="containsText" dxfId="4349" priority="264" operator="containsText" text="ON TIME">
      <formula>NOT(ISERROR(SEARCH("ON TIME",I1522)))</formula>
    </cfRule>
  </conditionalFormatting>
  <conditionalFormatting sqref="I1578:I1579">
    <cfRule type="containsText" dxfId="4348" priority="220" operator="containsText" text="ABSENT">
      <formula>NOT(ISERROR(SEARCH("ABSENT",I1578)))</formula>
    </cfRule>
    <cfRule type="containsText" dxfId="4347" priority="221" operator="containsText" text="LEAVE">
      <formula>NOT(ISERROR(SEARCH("LEAVE",I1578)))</formula>
    </cfRule>
    <cfRule type="containsText" dxfId="4346" priority="223" operator="containsText" text="ON TIME">
      <formula>NOT(ISERROR(SEARCH("ON TIME",I1578)))</formula>
    </cfRule>
    <cfRule type="containsText" dxfId="4345" priority="224" operator="containsText" text="OFF">
      <formula>NOT(ISERROR(SEARCH("OFF",I1578)))</formula>
    </cfRule>
    <cfRule type="containsText" dxfId="4344" priority="222" operator="containsText" text="LATE">
      <formula>NOT(ISERROR(SEARCH("LATE",I1578)))</formula>
    </cfRule>
  </conditionalFormatting>
  <conditionalFormatting sqref="I1633:I1637">
    <cfRule type="containsText" dxfId="4343" priority="195" operator="containsText" text="LATE">
      <formula>NOT(ISERROR(SEARCH("LATE",I1633)))</formula>
    </cfRule>
    <cfRule type="containsText" dxfId="4342" priority="196" operator="containsText" text="ON TIME">
      <formula>NOT(ISERROR(SEARCH("ON TIME",I1633)))</formula>
    </cfRule>
    <cfRule type="containsText" dxfId="4341" priority="197" operator="containsText" text="OFF">
      <formula>NOT(ISERROR(SEARCH("OFF",I1633)))</formula>
    </cfRule>
    <cfRule type="containsText" dxfId="4340" priority="193" operator="containsText" text="ABSENT">
      <formula>NOT(ISERROR(SEARCH("ABSENT",I1633)))</formula>
    </cfRule>
    <cfRule type="containsText" dxfId="4339" priority="194" operator="containsText" text="LEAVE">
      <formula>NOT(ISERROR(SEARCH("LEAVE",I1633)))</formula>
    </cfRule>
  </conditionalFormatting>
  <conditionalFormatting sqref="I1693:I1697">
    <cfRule type="containsText" dxfId="4338" priority="98" operator="containsText" text="ON TIME">
      <formula>NOT(ISERROR(SEARCH("ON TIME",I1693)))</formula>
    </cfRule>
    <cfRule type="containsText" dxfId="4337" priority="97" operator="containsText" text="LATE">
      <formula>NOT(ISERROR(SEARCH("LATE",I1693)))</formula>
    </cfRule>
    <cfRule type="containsText" dxfId="4336" priority="95" operator="containsText" text="ABSENT">
      <formula>NOT(ISERROR(SEARCH("ABSENT",I1693)))</formula>
    </cfRule>
    <cfRule type="containsText" dxfId="4335" priority="96" operator="containsText" text="LEAVE">
      <formula>NOT(ISERROR(SEARCH("LEAVE",I1693)))</formula>
    </cfRule>
    <cfRule type="containsText" dxfId="4334" priority="99" operator="containsText" text="OFF">
      <formula>NOT(ISERROR(SEARCH("OFF",I1693)))</formula>
    </cfRule>
  </conditionalFormatting>
  <conditionalFormatting sqref="I2:J51">
    <cfRule type="containsText" dxfId="4333" priority="1022" operator="containsText" text="OFF">
      <formula>NOT(ISERROR(SEARCH("OFF",I2)))</formula>
    </cfRule>
  </conditionalFormatting>
  <conditionalFormatting sqref="I50:J50">
    <cfRule type="containsText" dxfId="4332" priority="1014" operator="containsText" text="LEAVE">
      <formula>NOT(ISERROR(SEARCH("LEAVE",I50)))</formula>
    </cfRule>
    <cfRule type="containsText" dxfId="4331" priority="1015" operator="containsText" text="LATE">
      <formula>NOT(ISERROR(SEARCH("LATE",I50)))</formula>
    </cfRule>
    <cfRule type="containsText" dxfId="4330" priority="1016" operator="containsText" text="ON TIME">
      <formula>NOT(ISERROR(SEARCH("ON TIME",I50)))</formula>
    </cfRule>
    <cfRule type="containsText" dxfId="4329" priority="1013" operator="containsText" text="ABSENT">
      <formula>NOT(ISERROR(SEARCH("ABSENT",I50)))</formula>
    </cfRule>
  </conditionalFormatting>
  <conditionalFormatting sqref="I52:J109">
    <cfRule type="containsText" dxfId="4328" priority="996" operator="containsText" text="OFF">
      <formula>NOT(ISERROR(SEARCH("OFF",I52)))</formula>
    </cfRule>
  </conditionalFormatting>
  <conditionalFormatting sqref="I109:J145">
    <cfRule type="containsText" dxfId="4327" priority="311" operator="containsText" text="OFF">
      <formula>NOT(ISERROR(SEARCH("OFF",I109)))</formula>
    </cfRule>
  </conditionalFormatting>
  <conditionalFormatting sqref="I146:J163 L110:L161">
    <cfRule type="containsText" dxfId="4326" priority="965" operator="containsText" text="OFF">
      <formula>NOT(ISERROR(SEARCH("OFF",I110)))</formula>
    </cfRule>
  </conditionalFormatting>
  <conditionalFormatting sqref="I163:J199">
    <cfRule type="containsText" dxfId="4325" priority="321" operator="containsText" text="OFF">
      <formula>NOT(ISERROR(SEARCH("OFF",I163)))</formula>
    </cfRule>
  </conditionalFormatting>
  <conditionalFormatting sqref="I200:J217">
    <cfRule type="containsText" dxfId="4324" priority="944" operator="containsText" text="OFF">
      <formula>NOT(ISERROR(SEARCH("OFF",I200)))</formula>
    </cfRule>
  </conditionalFormatting>
  <conditionalFormatting sqref="I217:J271">
    <cfRule type="containsText" dxfId="4323" priority="923" operator="containsText" text="OFF">
      <formula>NOT(ISERROR(SEARCH("OFF",I217)))</formula>
    </cfRule>
  </conditionalFormatting>
  <conditionalFormatting sqref="I271:J307">
    <cfRule type="containsText" dxfId="4322" priority="312" operator="containsText" text="OFF">
      <formula>NOT(ISERROR(SEARCH("OFF",I271)))</formula>
    </cfRule>
  </conditionalFormatting>
  <conditionalFormatting sqref="I308:J325 L272:L323">
    <cfRule type="containsText" dxfId="4321" priority="902" operator="containsText" text="OFF">
      <formula>NOT(ISERROR(SEARCH("OFF",I272)))</formula>
    </cfRule>
  </conditionalFormatting>
  <conditionalFormatting sqref="I320:J320">
    <cfRule type="containsText" dxfId="4320" priority="895" operator="containsText" text="LATE">
      <formula>NOT(ISERROR(SEARCH("LATE",I320)))</formula>
    </cfRule>
    <cfRule type="containsText" dxfId="4319" priority="894" operator="containsText" text="LEAVE">
      <formula>NOT(ISERROR(SEARCH("LEAVE",I320)))</formula>
    </cfRule>
    <cfRule type="containsText" dxfId="4318" priority="893" operator="containsText" text="ABSENT">
      <formula>NOT(ISERROR(SEARCH("ABSENT",I320)))</formula>
    </cfRule>
    <cfRule type="containsText" dxfId="4317" priority="896" operator="containsText" text="ON TIME">
      <formula>NOT(ISERROR(SEARCH("ON TIME",I320)))</formula>
    </cfRule>
  </conditionalFormatting>
  <conditionalFormatting sqref="I325:J379">
    <cfRule type="containsText" dxfId="4316" priority="881" operator="containsText" text="OFF">
      <formula>NOT(ISERROR(SEARCH("OFF",I325)))</formula>
    </cfRule>
  </conditionalFormatting>
  <conditionalFormatting sqref="I379:J433">
    <cfRule type="containsText" dxfId="4315" priority="860" operator="containsText" text="OFF">
      <formula>NOT(ISERROR(SEARCH("OFF",I379)))</formula>
    </cfRule>
  </conditionalFormatting>
  <conditionalFormatting sqref="I428:J428">
    <cfRule type="containsText" dxfId="4314" priority="857" operator="containsText" text="LEAVE">
      <formula>NOT(ISERROR(SEARCH("LEAVE",I428)))</formula>
    </cfRule>
    <cfRule type="containsText" dxfId="4313" priority="856" operator="containsText" text="ABSENT">
      <formula>NOT(ISERROR(SEARCH("ABSENT",I428)))</formula>
    </cfRule>
    <cfRule type="containsText" dxfId="4312" priority="858" operator="containsText" text="LATE">
      <formula>NOT(ISERROR(SEARCH("LATE",I428)))</formula>
    </cfRule>
    <cfRule type="containsText" dxfId="4311" priority="859" operator="containsText" text="ON TIME">
      <formula>NOT(ISERROR(SEARCH("ON TIME",I428)))</formula>
    </cfRule>
  </conditionalFormatting>
  <conditionalFormatting sqref="I430:J469">
    <cfRule type="containsText" dxfId="4310" priority="320" operator="containsText" text="OFF">
      <formula>NOT(ISERROR(SEARCH("OFF",I430)))</formula>
    </cfRule>
  </conditionalFormatting>
  <conditionalFormatting sqref="I470:J487">
    <cfRule type="containsText" dxfId="4309" priority="844" operator="containsText" text="OFF">
      <formula>NOT(ISERROR(SEARCH("OFF",I470)))</formula>
    </cfRule>
  </conditionalFormatting>
  <conditionalFormatting sqref="I487:J493">
    <cfRule type="containsText" dxfId="4308" priority="589" operator="containsText" text="OFF">
      <formula>NOT(ISERROR(SEARCH("OFF",I487)))</formula>
    </cfRule>
  </conditionalFormatting>
  <conditionalFormatting sqref="I494:J541">
    <cfRule type="containsText" dxfId="4307" priority="823" operator="containsText" text="OFF">
      <formula>NOT(ISERROR(SEARCH("OFF",I494)))</formula>
    </cfRule>
  </conditionalFormatting>
  <conditionalFormatting sqref="I541:J597">
    <cfRule type="containsText" dxfId="4306" priority="779" operator="containsText" text="OFF">
      <formula>NOT(ISERROR(SEARCH("OFF",I541)))</formula>
    </cfRule>
  </conditionalFormatting>
  <conditionalFormatting sqref="I597:J632">
    <cfRule type="containsText" dxfId="4305" priority="308" operator="containsText" text="OFF">
      <formula>NOT(ISERROR(SEARCH("OFF",I597)))</formula>
    </cfRule>
  </conditionalFormatting>
  <conditionalFormatting sqref="I633:J651 M598:M601 M604:M619 M621:M634 M636:M639 M641:M644 M646:M648">
    <cfRule type="containsText" dxfId="4304" priority="758" operator="containsText" text="OFF">
      <formula>NOT(ISERROR(SEARCH("OFF",I598)))</formula>
    </cfRule>
  </conditionalFormatting>
  <conditionalFormatting sqref="I651:J686">
    <cfRule type="containsText" dxfId="4303" priority="313" operator="containsText" text="OFF">
      <formula>NOT(ISERROR(SEARCH("OFF",I651)))</formula>
    </cfRule>
  </conditionalFormatting>
  <conditionalFormatting sqref="I687:J706">
    <cfRule type="containsText" dxfId="4302" priority="715" operator="containsText" text="OFF">
      <formula>NOT(ISERROR(SEARCH("OFF",I687)))</formula>
    </cfRule>
  </conditionalFormatting>
  <conditionalFormatting sqref="I706:J761 M707:M714 M716:M723 M725:M759">
    <cfRule type="containsText" dxfId="4301" priority="700" operator="containsText" text="OFF">
      <formula>NOT(ISERROR(SEARCH("OFF",I706)))</formula>
    </cfRule>
  </conditionalFormatting>
  <conditionalFormatting sqref="I761:J816 M762:M793 M795:M801 M803 M805:M813">
    <cfRule type="containsText" dxfId="4300" priority="679" operator="containsText" text="OFF">
      <formula>NOT(ISERROR(SEARCH("OFF",I761)))</formula>
    </cfRule>
  </conditionalFormatting>
  <conditionalFormatting sqref="I810:J810">
    <cfRule type="containsText" dxfId="4299" priority="670" operator="containsText" text="ABSENT">
      <formula>NOT(ISERROR(SEARCH("ABSENT",I810)))</formula>
    </cfRule>
    <cfRule type="containsText" dxfId="4298" priority="673" operator="containsText" text="ON TIME">
      <formula>NOT(ISERROR(SEARCH("ON TIME",I810)))</formula>
    </cfRule>
    <cfRule type="containsText" dxfId="4297" priority="672" operator="containsText" text="LATE">
      <formula>NOT(ISERROR(SEARCH("LATE",I810)))</formula>
    </cfRule>
    <cfRule type="containsText" dxfId="4296" priority="671" operator="containsText" text="LEAVE">
      <formula>NOT(ISERROR(SEARCH("LEAVE",I810)))</formula>
    </cfRule>
  </conditionalFormatting>
  <conditionalFormatting sqref="I816:J851">
    <cfRule type="containsText" dxfId="4295" priority="317" operator="containsText" text="OFF">
      <formula>NOT(ISERROR(SEARCH("OFF",I816)))</formula>
    </cfRule>
  </conditionalFormatting>
  <conditionalFormatting sqref="I852:J871 M817:M820 M822:M845 M847:M853 M855:M856 M858 M860:M861 M863:M869">
    <cfRule type="containsText" dxfId="4294" priority="658" operator="containsText" text="OFF">
      <formula>NOT(ISERROR(SEARCH("OFF",I817)))</formula>
    </cfRule>
  </conditionalFormatting>
  <conditionalFormatting sqref="I871:J906">
    <cfRule type="containsText" dxfId="4293" priority="310" operator="containsText" text="OFF">
      <formula>NOT(ISERROR(SEARCH("OFF",I871)))</formula>
    </cfRule>
  </conditionalFormatting>
  <conditionalFormatting sqref="I907:J926 M872 M874:M875 M877:M884 M886 M888:M894 M896:M902 M905:M908 M910:M911 M913 M915:M923">
    <cfRule type="containsText" dxfId="4292" priority="637" operator="containsText" text="OFF">
      <formula>NOT(ISERROR(SEARCH("OFF",I872)))</formula>
    </cfRule>
  </conditionalFormatting>
  <conditionalFormatting sqref="I926:J961">
    <cfRule type="containsText" dxfId="4291" priority="309" operator="containsText" text="OFF">
      <formula>NOT(ISERROR(SEARCH("OFF",I926)))</formula>
    </cfRule>
  </conditionalFormatting>
  <conditionalFormatting sqref="I962:J981 M927:M930 M932:M939 M944 M946:M949 M951:M970 M973:M976 M978:M979">
    <cfRule type="containsText" dxfId="4290" priority="616" operator="containsText" text="OFF">
      <formula>NOT(ISERROR(SEARCH("OFF",I927)))</formula>
    </cfRule>
  </conditionalFormatting>
  <conditionalFormatting sqref="I981:J1016">
    <cfRule type="containsText" dxfId="4289" priority="314" operator="containsText" text="OFF">
      <formula>NOT(ISERROR(SEARCH("OFF",I981)))</formula>
    </cfRule>
  </conditionalFormatting>
  <conditionalFormatting sqref="I1017:J1036">
    <cfRule type="containsText" dxfId="4288" priority="578" operator="containsText" text="OFF">
      <formula>NOT(ISERROR(SEARCH("OFF",I1017)))</formula>
    </cfRule>
  </conditionalFormatting>
  <conditionalFormatting sqref="I1036:J1091 M1037:M1057 M1059 M1061:M1070 M1072:M1073 M1075:M1076 M1078 M1080:M1081 M1083:M1084 M1086:M1089">
    <cfRule type="containsText" dxfId="4287" priority="535" operator="containsText" text="OFF">
      <formula>NOT(ISERROR(SEARCH("OFF",I1036)))</formula>
    </cfRule>
  </conditionalFormatting>
  <conditionalFormatting sqref="I1091:J1145 M1092:M1112 M1114 M1116:M1141 M1143">
    <cfRule type="containsText" dxfId="4286" priority="506" operator="containsText" text="OFF">
      <formula>NOT(ISERROR(SEARCH("OFF",I1091)))</formula>
    </cfRule>
  </conditionalFormatting>
  <conditionalFormatting sqref="I1145:J1199">
    <cfRule type="containsText" dxfId="4285" priority="472" operator="containsText" text="OFF">
      <formula>NOT(ISERROR(SEARCH("OFF",I1145)))</formula>
    </cfRule>
  </conditionalFormatting>
  <conditionalFormatting sqref="I1200:J1254">
    <cfRule type="containsText" dxfId="4284" priority="447" operator="containsText" text="OFF">
      <formula>NOT(ISERROR(SEARCH("OFF",I1200)))</formula>
    </cfRule>
  </conditionalFormatting>
  <conditionalFormatting sqref="I1254:J1289">
    <cfRule type="containsText" dxfId="4283" priority="315" operator="containsText" text="OFF">
      <formula>NOT(ISERROR(SEARCH("OFF",I1254)))</formula>
    </cfRule>
  </conditionalFormatting>
  <conditionalFormatting sqref="I1290:J1308">
    <cfRule type="containsText" dxfId="4282" priority="401" operator="containsText" text="OFF">
      <formula>NOT(ISERROR(SEARCH("OFF",I1290)))</formula>
    </cfRule>
  </conditionalFormatting>
  <conditionalFormatting sqref="I1308:J1362">
    <cfRule type="containsText" dxfId="4281" priority="365" operator="containsText" text="OFF">
      <formula>NOT(ISERROR(SEARCH("OFF",I1308)))</formula>
    </cfRule>
  </conditionalFormatting>
  <conditionalFormatting sqref="I1362:J1417 M1364:M1414">
    <cfRule type="containsText" dxfId="4280" priority="344" operator="containsText" text="OFF">
      <formula>NOT(ISERROR(SEARCH("OFF",I1362)))</formula>
    </cfRule>
  </conditionalFormatting>
  <conditionalFormatting sqref="I1416:J1472 M1420:M1426">
    <cfRule type="containsText" dxfId="4279" priority="289" operator="containsText" text="OFF">
      <formula>NOT(ISERROR(SEARCH("OFF",I1416)))</formula>
    </cfRule>
  </conditionalFormatting>
  <conditionalFormatting sqref="I1472:J1527">
    <cfRule type="containsText" dxfId="4278" priority="266" operator="containsText" text="OFF">
      <formula>NOT(ISERROR(SEARCH("OFF",I1472)))</formula>
    </cfRule>
  </conditionalFormatting>
  <conditionalFormatting sqref="I1527:J1582 M1529:M1580">
    <cfRule type="containsText" dxfId="4277" priority="225" operator="containsText" text="OFF">
      <formula>NOT(ISERROR(SEARCH("OFF",I1527)))</formula>
    </cfRule>
  </conditionalFormatting>
  <conditionalFormatting sqref="I1583:J1638 M1584:M1598">
    <cfRule type="containsText" dxfId="4276" priority="198" operator="containsText" text="OFF">
      <formula>NOT(ISERROR(SEARCH("OFF",I1583)))</formula>
    </cfRule>
  </conditionalFormatting>
  <conditionalFormatting sqref="I1638:J1699 M1643:M1696">
    <cfRule type="containsText" dxfId="4275" priority="100" operator="containsText" text="OFF">
      <formula>NOT(ISERROR(SEARCH("OFF",I1638)))</formula>
    </cfRule>
  </conditionalFormatting>
  <conditionalFormatting sqref="I1698:J1699 M1699">
    <cfRule type="containsText" dxfId="4274" priority="79" operator="containsText" text="OFF">
      <formula>NOT(ISERROR(SEARCH("OFF",I1698)))</formula>
    </cfRule>
  </conditionalFormatting>
  <conditionalFormatting sqref="K2:K12 K14:K17 K20:K22 K24 K26 K28 K33:K34 K37:K41 K43 K46 K48 K55">
    <cfRule type="containsText" dxfId="4273" priority="1025" operator="containsText" text="LATE">
      <formula>NOT(ISERROR(SEARCH("LATE",K2)))</formula>
    </cfRule>
    <cfRule type="containsText" dxfId="4272" priority="1026" operator="containsText" text="ON TIME">
      <formula>NOT(ISERROR(SEARCH("ON TIME",K2)))</formula>
    </cfRule>
    <cfRule type="containsText" dxfId="4271" priority="1024" operator="containsText" text="LEAVE">
      <formula>NOT(ISERROR(SEARCH("LEAVE",K2)))</formula>
    </cfRule>
  </conditionalFormatting>
  <conditionalFormatting sqref="K2:K12 K14:K17 K20:K22 K24 K26 K28 K33:K34 K37:K41 K43 K48 K55 K46">
    <cfRule type="containsText" dxfId="4270" priority="1023" operator="containsText" text="ABSENT">
      <formula>NOT(ISERROR(SEARCH("ABSENT",K2)))</formula>
    </cfRule>
  </conditionalFormatting>
  <conditionalFormatting sqref="K2:K18 K20:K26 K28:K29 K31:K43">
    <cfRule type="containsText" dxfId="4269" priority="1007" operator="containsText" text="ABSENT">
      <formula>NOT(ISERROR(SEARCH("ABSENT",K2)))</formula>
    </cfRule>
    <cfRule type="containsText" dxfId="4268" priority="1006" operator="containsText" text="PRESENT">
      <formula>NOT(ISERROR(SEARCH("PRESENT",K2)))</formula>
    </cfRule>
    <cfRule type="containsText" dxfId="4267" priority="1008" operator="containsText" text="LEAVE">
      <formula>NOT(ISERROR(SEARCH("LEAVE",K2)))</formula>
    </cfRule>
    <cfRule type="containsText" dxfId="4266" priority="1009" operator="containsText" text="LATE">
      <formula>NOT(ISERROR(SEARCH("LATE",K2)))</formula>
    </cfRule>
    <cfRule type="containsText" dxfId="4265" priority="1010" operator="containsText" text="ON TIME">
      <formula>NOT(ISERROR(SEARCH("ON TIME",K2)))</formula>
    </cfRule>
  </conditionalFormatting>
  <conditionalFormatting sqref="K2:K18 K20:K26 K31:K43 K28:K29">
    <cfRule type="containsText" dxfId="4264" priority="1005" operator="containsText" text="HOLIDAY">
      <formula>NOT(ISERROR(SEARCH("HOLIDAY",K2)))</formula>
    </cfRule>
  </conditionalFormatting>
  <conditionalFormatting sqref="K13 K23 K25 K35:K36 K42">
    <cfRule type="containsText" dxfId="4263" priority="1001" operator="containsText" text="ABSENT">
      <formula>NOT(ISERROR(SEARCH("ABSENT",K13)))</formula>
    </cfRule>
    <cfRule type="containsText" dxfId="4262" priority="1004" operator="containsText" text="ON TIME">
      <formula>NOT(ISERROR(SEARCH("ON TIME",K13)))</formula>
    </cfRule>
    <cfRule type="containsText" dxfId="4261" priority="1003" operator="containsText" text="LATE">
      <formula>NOT(ISERROR(SEARCH("LATE",K13)))</formula>
    </cfRule>
    <cfRule type="containsText" dxfId="4260" priority="1002" operator="containsText" text="LEAVE">
      <formula>NOT(ISERROR(SEARCH("LEAVE",K13)))</formula>
    </cfRule>
  </conditionalFormatting>
  <conditionalFormatting sqref="K18:K19 K27 K44:K47 K111:K122 K148:K214 K218:K297 K310:K319 K326:K334 K377 K380:K432 K434:K439 K454:K486 K488:K541 K544:K591 G592:K592 K598:K699 G700:K700 K707:K715 K720:K723 K776:K814 K817:K862 K872:K924 K927:K1014 K1021:K1088 K1092:K1178 K1185:K1190 K1200:K1225 I1248:K1248 K1249:K1252 K1255:K1299 K1309:K1360 K1363:K1399 K1424:K1456 K1473:K1564 K1573:K1574 K1583:K1594 K1612:K1625">
    <cfRule type="containsText" dxfId="4259" priority="7" operator="containsText" text="ABSENT">
      <formula>NOT(ISERROR(SEARCH("ABSENT",G18)))</formula>
    </cfRule>
    <cfRule type="containsText" dxfId="4258" priority="8" operator="containsText" text="LEAVE">
      <formula>NOT(ISERROR(SEARCH("LEAVE",G18)))</formula>
    </cfRule>
    <cfRule type="containsText" dxfId="4257" priority="9" operator="containsText" text="LATE">
      <formula>NOT(ISERROR(SEARCH("LATE",G18)))</formula>
    </cfRule>
    <cfRule type="containsText" dxfId="4256" priority="10" operator="containsText" text="ON TIME">
      <formula>NOT(ISERROR(SEARCH("ON TIME",G18)))</formula>
    </cfRule>
  </conditionalFormatting>
  <conditionalFormatting sqref="K19 K27 K44:K45 K47 K49:K54 K95:K110 K112 K122 K148:K150 K155 K157 K163 K169 K177 K181 K197 K202:K204 K206 K210 K214 K221:K222 K230:K231 K235 K245 K250 K256 K260:K261 K263:K264 K268 K272 K274:K277 K285 K297 K310 K313:K314 K317 K319 K334 K377 K400 K405:K406 K412 K421:K422 K425 K429 K432 K439 K454 K456 K464 K472 K476:K478 K485:K486 K500 K521 K527 K532 K535 K541 K546 K555 K558:K559 K563 K575:K576 K581 K585:K586 K592 K603 K609 K611:K612 K614 K619:K620 K635 K640 K645 K652 K676 K684 K691 K694 K700 K715 K720 K723 K776 K794 K802 K804 K814 K828:K829 K831 K836 K840 K846 K854 K857 K859 K862 K873 K883 K886 K895 K903:K904 K909 K912 K914 K924 K938 K940:K941 K943 K950 K952 K956 K969 K971:K972 K977 K982 K984:K986 K990 K1005 K1008 K1014 K1021:K1022 K1024 K1026 K1029:K1030 K1032 K1037:K1038 K1040:K1042 K1052 K1060 K1063 K1066 K1071 K1074 K1077 K1079 K1081:K1082 K1084:K1085 K1088 K1100 K1104 K1115 K1117 K1123 K1142 K1158 K1165 K1169 K1177:K1178 K1186 K1190 K1201 K1204:K1205 K1208 K1212 K1216 K1222 K1225 K1248 K1250 K1252 K1276 K1284 K1287 K1289 K1292 K1295:K1296 K1298:K1299 K1310:K1312 K1314 K1317 K1331 K1334 K1345 K1347 K1349 K1351 K1360 K1370 K1376 K1399 K1424:K1426 K1429 K1456 K1485 K1528 K1544 K1563:K1564 K1573 K1592 K1594 K1612 K1625">
    <cfRule type="containsText" dxfId="4255" priority="4" operator="containsText" text="LEAVE">
      <formula>NOT(ISERROR(SEARCH("LEAVE",K19)))</formula>
    </cfRule>
    <cfRule type="containsText" dxfId="4254" priority="5" operator="containsText" text="LATE">
      <formula>NOT(ISERROR(SEARCH("LATE",K19)))</formula>
    </cfRule>
    <cfRule type="containsText" dxfId="4253" priority="6" operator="containsText" text="ON TIME">
      <formula>NOT(ISERROR(SEARCH("ON TIME",K19)))</formula>
    </cfRule>
  </conditionalFormatting>
  <conditionalFormatting sqref="K19 K27 K44:K45 K47 K95:K110 K112 K122 K148:K150 K155 K157 K163 K169 K177 K181 K197 K202:K204 K206 K210 K214 K221:K222 K230:K231 K235 K245 K250 K256 K260:K261 K263:K264 K268 K272 K274:K277 K285 K297 K310 K313:K314 K317 K319 K334 K377 K400 K405:K406 K412 K421:K422 K425 K429 K432 K439 K454 K456 K464 K472 K476:K478 K485:K486 K500 K521 K527 K532 K535 K541 K546 K555 K558:K559 K563 K575:K576 K581 K585:K586 K592 K603 K609 K611:K612 K614 K619:K620 K635 K640 K645 K652 K676 K684 K691 K694 K700 K715 K720 K723 K776 K794 K802 K804 K814 K828:K829 K831 K836 K840 K846 K854 K857 K859 K862 K873 K883 K886 K895 K903:K904 K909 K912 K914 K924 K938 K940:K941 K943 K950 K952 K956 K969 K971:K972 K977 K982 K984:K986 K990 K1005 K1008 K1014 K1021:K1022 K1024 K1026 K1029:K1030 K1032 K1037:K1038 K1040:K1042 K1052 K1060 K1063 K1066 K1071 K1074 K1077 K1079 K1081:K1082 K1084:K1085 K1088 K1100 K1104 K1115 K1117 K1123 K1142 K1158 K1165 K1169 K1177:K1178 K1186 K1190 K1201 K1204:K1205 K1208 K1212 K1216 K1222 K1225 K1248 K1250 K1252 K1276 K1284 K1287 K1289 K1292 K1295:K1296 K1298:K1299 K1310:K1312 K1314 K1317 K1331 K1334 K1345 K1347 K1349 K1351 K1360 K1370 K1376 K1399 K1424:K1426 K1429 K1456 K1485 K1528 K1544 K1563:K1564 K1573 K1592 K1594 K1612 K1625 K49:K54">
    <cfRule type="containsText" dxfId="4252" priority="3" operator="containsText" text="ABSENT">
      <formula>NOT(ISERROR(SEARCH("ABSENT",K19)))</formula>
    </cfRule>
  </conditionalFormatting>
  <conditionalFormatting sqref="K19 K27 K44:K47 K95:K122 K148:K297 K310:K334 K377:K439 K454:K715 K720:K723 K776:K1014 K1021:K1190 K1200:K1399 K1424:K1573 K1583:K1640">
    <cfRule type="containsText" dxfId="4251" priority="2" operator="containsText" text="PRESENT">
      <formula>NOT(ISERROR(SEARCH("PRESENT",K19)))</formula>
    </cfRule>
    <cfRule type="containsText" dxfId="4250" priority="1" operator="containsText" text="HOLIDAY">
      <formula>NOT(ISERROR(SEARCH("HOLIDAY",K19)))</formula>
    </cfRule>
  </conditionalFormatting>
  <conditionalFormatting sqref="K29:K32">
    <cfRule type="containsText" dxfId="4249" priority="564" operator="containsText" text="ABSENT">
      <formula>NOT(ISERROR(SEARCH("ABSENT",K29)))</formula>
    </cfRule>
    <cfRule type="containsText" dxfId="4248" priority="565" operator="containsText" text="LEAVE">
      <formula>NOT(ISERROR(SEARCH("LEAVE",K29)))</formula>
    </cfRule>
    <cfRule type="containsText" dxfId="4247" priority="567" operator="containsText" text="ON TIME">
      <formula>NOT(ISERROR(SEARCH("ON TIME",K29)))</formula>
    </cfRule>
    <cfRule type="containsText" dxfId="4246" priority="566" operator="containsText" text="LATE">
      <formula>NOT(ISERROR(SEARCH("LATE",K29)))</formula>
    </cfRule>
  </conditionalFormatting>
  <conditionalFormatting sqref="K30">
    <cfRule type="containsText" dxfId="4245" priority="562" operator="containsText" text="LATE">
      <formula>NOT(ISERROR(SEARCH("LATE",K30)))</formula>
    </cfRule>
    <cfRule type="containsText" dxfId="4244" priority="563" operator="containsText" text="ON TIME">
      <formula>NOT(ISERROR(SEARCH("ON TIME",K30)))</formula>
    </cfRule>
    <cfRule type="containsText" dxfId="4243" priority="558" operator="containsText" text="HOLIDAY">
      <formula>NOT(ISERROR(SEARCH("HOLIDAY",K30)))</formula>
    </cfRule>
    <cfRule type="containsText" dxfId="4242" priority="559" operator="containsText" text="PRESENT">
      <formula>NOT(ISERROR(SEARCH("PRESENT",K30)))</formula>
    </cfRule>
    <cfRule type="containsText" dxfId="4241" priority="560" operator="containsText" text="ABSENT">
      <formula>NOT(ISERROR(SEARCH("ABSENT",K30)))</formula>
    </cfRule>
    <cfRule type="containsText" dxfId="4240" priority="561" operator="containsText" text="LEAVE">
      <formula>NOT(ISERROR(SEARCH("LEAVE",K30)))</formula>
    </cfRule>
  </conditionalFormatting>
  <conditionalFormatting sqref="K48:K88 K90:K110">
    <cfRule type="containsText" dxfId="4239" priority="999" operator="containsText" text="LATE">
      <formula>NOT(ISERROR(SEARCH("LATE",K48)))</formula>
    </cfRule>
    <cfRule type="containsText" dxfId="4238" priority="1000" operator="containsText" text="ON TIME">
      <formula>NOT(ISERROR(SEARCH("ON TIME",K48)))</formula>
    </cfRule>
    <cfRule type="containsText" dxfId="4237" priority="997" operator="containsText" text="ABSENT">
      <formula>NOT(ISERROR(SEARCH("ABSENT",K48)))</formula>
    </cfRule>
    <cfRule type="containsText" dxfId="4236" priority="998" operator="containsText" text="LEAVE">
      <formula>NOT(ISERROR(SEARCH("LEAVE",K48)))</formula>
    </cfRule>
  </conditionalFormatting>
  <conditionalFormatting sqref="K48:K94">
    <cfRule type="containsText" dxfId="4235" priority="980" operator="containsText" text="HOLIDAY">
      <formula>NOT(ISERROR(SEARCH("HOLIDAY",K48)))</formula>
    </cfRule>
    <cfRule type="containsText" dxfId="4234" priority="981" operator="containsText" text="PRESENT">
      <formula>NOT(ISERROR(SEARCH("PRESENT",K48)))</formula>
    </cfRule>
  </conditionalFormatting>
  <conditionalFormatting sqref="K56:K94">
    <cfRule type="containsText" dxfId="4233" priority="984" operator="containsText" text="LATE">
      <formula>NOT(ISERROR(SEARCH("LATE",K56)))</formula>
    </cfRule>
    <cfRule type="containsText" dxfId="4232" priority="983" operator="containsText" text="LEAVE">
      <formula>NOT(ISERROR(SEARCH("LEAVE",K56)))</formula>
    </cfRule>
    <cfRule type="containsText" dxfId="4231" priority="982" operator="containsText" text="ABSENT">
      <formula>NOT(ISERROR(SEARCH("ABSENT",K56)))</formula>
    </cfRule>
    <cfRule type="containsText" dxfId="4230" priority="985" operator="containsText" text="ON TIME">
      <formula>NOT(ISERROR(SEARCH("ON TIME",K56)))</formula>
    </cfRule>
  </conditionalFormatting>
  <conditionalFormatting sqref="K89">
    <cfRule type="containsText" dxfId="4229" priority="979" operator="containsText" text="ON TIME">
      <formula>NOT(ISERROR(SEARCH("ON TIME",K89)))</formula>
    </cfRule>
    <cfRule type="containsText" dxfId="4228" priority="978" operator="containsText" text="LATE">
      <formula>NOT(ISERROR(SEARCH("LATE",K89)))</formula>
    </cfRule>
    <cfRule type="containsText" dxfId="4227" priority="977" operator="containsText" text="LEAVE">
      <formula>NOT(ISERROR(SEARCH("LEAVE",K89)))</formula>
    </cfRule>
    <cfRule type="containsText" dxfId="4226" priority="976" operator="containsText" text="ABSENT">
      <formula>NOT(ISERROR(SEARCH("ABSENT",K89)))</formula>
    </cfRule>
  </conditionalFormatting>
  <conditionalFormatting sqref="K111 K113:K121 K123:K147 K151:K154 K158:K162">
    <cfRule type="containsText" dxfId="4225" priority="975" operator="containsText" text="ON TIME">
      <formula>NOT(ISERROR(SEARCH("ON TIME",K111)))</formula>
    </cfRule>
    <cfRule type="containsText" dxfId="4224" priority="974" operator="containsText" text="LATE">
      <formula>NOT(ISERROR(SEARCH("LATE",K111)))</formula>
    </cfRule>
    <cfRule type="containsText" dxfId="4223" priority="973" operator="containsText" text="LEAVE">
      <formula>NOT(ISERROR(SEARCH("LEAVE",K111)))</formula>
    </cfRule>
  </conditionalFormatting>
  <conditionalFormatting sqref="K123:K147 K111 K113:K121 K151:K154 K158:K162">
    <cfRule type="containsText" dxfId="4222" priority="972" operator="containsText" text="ABSENT">
      <formula>NOT(ISERROR(SEARCH("ABSENT",K111)))</formula>
    </cfRule>
  </conditionalFormatting>
  <conditionalFormatting sqref="K123:K147 K164:K168 K170:K176 K178:K180 K182:K196 K198:K201 K205 K207:K209 K211:K213 K215:K217">
    <cfRule type="containsText" dxfId="4221" priority="953" operator="containsText" text="LATE">
      <formula>NOT(ISERROR(SEARCH("LATE",K123)))</formula>
    </cfRule>
    <cfRule type="containsText" dxfId="4220" priority="954" operator="containsText" text="ON TIME">
      <formula>NOT(ISERROR(SEARCH("ON TIME",K123)))</formula>
    </cfRule>
    <cfRule type="containsText" dxfId="4219" priority="952" operator="containsText" text="LEAVE">
      <formula>NOT(ISERROR(SEARCH("LEAVE",K123)))</formula>
    </cfRule>
  </conditionalFormatting>
  <conditionalFormatting sqref="K123:K147 K298:K309 K335:K376 K440:K453 K716:K719 K724:K775 K1015:K1020">
    <cfRule type="containsText" dxfId="4218" priority="580" operator="containsText" text="PRESENT">
      <formula>NOT(ISERROR(SEARCH("PRESENT",K123)))</formula>
    </cfRule>
  </conditionalFormatting>
  <conditionalFormatting sqref="K123:K147 K298:K309 K716:K719 K724:K775 K1015:K1020 K335:K376 K440:K453">
    <cfRule type="containsText" dxfId="4217" priority="579" operator="containsText" text="HOLIDAY">
      <formula>NOT(ISERROR(SEARCH("HOLIDAY",K123)))</formula>
    </cfRule>
  </conditionalFormatting>
  <conditionalFormatting sqref="K138">
    <cfRule type="containsText" dxfId="4216" priority="554" operator="containsText" text="ABSENT">
      <formula>NOT(ISERROR(SEARCH("ABSENT",K138)))</formula>
    </cfRule>
    <cfRule type="containsText" dxfId="4215" priority="557" operator="containsText" text="ON TIME">
      <formula>NOT(ISERROR(SEARCH("ON TIME",K138)))</formula>
    </cfRule>
    <cfRule type="containsText" dxfId="4214" priority="556" operator="containsText" text="LATE">
      <formula>NOT(ISERROR(SEARCH("LATE",K138)))</formula>
    </cfRule>
    <cfRule type="containsText" dxfId="4213" priority="555" operator="containsText" text="LEAVE">
      <formula>NOT(ISERROR(SEARCH("LEAVE",K138)))</formula>
    </cfRule>
  </conditionalFormatting>
  <conditionalFormatting sqref="K156">
    <cfRule type="containsText" dxfId="4212" priority="332" operator="containsText" text="LATE">
      <formula>NOT(ISERROR(SEARCH("LATE",K156)))</formula>
    </cfRule>
    <cfRule type="containsText" dxfId="4211" priority="331" operator="containsText" text="LEAVE">
      <formula>NOT(ISERROR(SEARCH("LEAVE",K156)))</formula>
    </cfRule>
    <cfRule type="containsText" dxfId="4210" priority="330" operator="containsText" text="ABSENT">
      <formula>NOT(ISERROR(SEARCH("ABSENT",K156)))</formula>
    </cfRule>
    <cfRule type="containsText" dxfId="4209" priority="333" operator="containsText" text="ON TIME">
      <formula>NOT(ISERROR(SEARCH("ON TIME",K156)))</formula>
    </cfRule>
  </conditionalFormatting>
  <conditionalFormatting sqref="K215:K217 K123:K147 K164:K168 K170:K176 K178:K180 K182:K196 K198:K201 K205 K207:K209 K211:K213">
    <cfRule type="containsText" dxfId="4208" priority="951" operator="containsText" text="ABSENT">
      <formula>NOT(ISERROR(SEARCH("ABSENT",K123)))</formula>
    </cfRule>
  </conditionalFormatting>
  <conditionalFormatting sqref="K215:K220 K223:K229 K232:K234 K236:K244 K246:K249 K251:K255 K257:K259 K262 K265:K267 K269:K271">
    <cfRule type="containsText" dxfId="4207" priority="930" operator="containsText" text="ABSENT">
      <formula>NOT(ISERROR(SEARCH("ABSENT",K215)))</formula>
    </cfRule>
    <cfRule type="containsText" dxfId="4206" priority="931" operator="containsText" text="LEAVE">
      <formula>NOT(ISERROR(SEARCH("LEAVE",K215)))</formula>
    </cfRule>
    <cfRule type="containsText" dxfId="4205" priority="932" operator="containsText" text="LATE">
      <formula>NOT(ISERROR(SEARCH("LATE",K215)))</formula>
    </cfRule>
    <cfRule type="containsText" dxfId="4204" priority="933" operator="containsText" text="ON TIME">
      <formula>NOT(ISERROR(SEARCH("ON TIME",K215)))</formula>
    </cfRule>
  </conditionalFormatting>
  <conditionalFormatting sqref="K273 K278:K284 K286:K296 K298:K309 K311:K312 K315:K316 K318 K320:K325">
    <cfRule type="containsText" dxfId="4203" priority="910" operator="containsText" text="LEAVE">
      <formula>NOT(ISERROR(SEARCH("LEAVE",K273)))</formula>
    </cfRule>
    <cfRule type="containsText" dxfId="4202" priority="911" operator="containsText" text="LATE">
      <formula>NOT(ISERROR(SEARCH("LATE",K273)))</formula>
    </cfRule>
    <cfRule type="containsText" dxfId="4201" priority="912" operator="containsText" text="ON TIME">
      <formula>NOT(ISERROR(SEARCH("ON TIME",K273)))</formula>
    </cfRule>
  </conditionalFormatting>
  <conditionalFormatting sqref="K298:K309 K320:K325 K273 K278:K284 K286:K296 K311:K312 K315:K316 K318">
    <cfRule type="containsText" dxfId="4200" priority="909" operator="containsText" text="ABSENT">
      <formula>NOT(ISERROR(SEARCH("ABSENT",K273)))</formula>
    </cfRule>
  </conditionalFormatting>
  <conditionalFormatting sqref="K298:K309 K320:K333 K335:K376 K378:K379">
    <cfRule type="containsText" dxfId="4199" priority="891" operator="containsText" text="ON TIME">
      <formula>NOT(ISERROR(SEARCH("ON TIME",K298)))</formula>
    </cfRule>
    <cfRule type="containsText" dxfId="4198" priority="890" operator="containsText" text="LATE">
      <formula>NOT(ISERROR(SEARCH("LATE",K298)))</formula>
    </cfRule>
    <cfRule type="containsText" dxfId="4197" priority="889" operator="containsText" text="LEAVE">
      <formula>NOT(ISERROR(SEARCH("LEAVE",K298)))</formula>
    </cfRule>
  </conditionalFormatting>
  <conditionalFormatting sqref="K300">
    <cfRule type="containsText" dxfId="4196" priority="553" operator="containsText" text="ON TIME">
      <formula>NOT(ISERROR(SEARCH("ON TIME",K300)))</formula>
    </cfRule>
    <cfRule type="containsText" dxfId="4195" priority="552" operator="containsText" text="LATE">
      <formula>NOT(ISERROR(SEARCH("LATE",K300)))</formula>
    </cfRule>
    <cfRule type="containsText" dxfId="4194" priority="551" operator="containsText" text="LEAVE">
      <formula>NOT(ISERROR(SEARCH("LEAVE",K300)))</formula>
    </cfRule>
    <cfRule type="containsText" dxfId="4193" priority="550" operator="containsText" text="ABSENT">
      <formula>NOT(ISERROR(SEARCH("ABSENT",K300)))</formula>
    </cfRule>
    <cfRule type="containsText" dxfId="4192" priority="549" operator="containsText" text="ON TIME">
      <formula>NOT(ISERROR(SEARCH("ON TIME",K300)))</formula>
    </cfRule>
    <cfRule type="containsText" dxfId="4191" priority="547" operator="containsText" text="LEAVE">
      <formula>NOT(ISERROR(SEARCH("LEAVE",K300)))</formula>
    </cfRule>
    <cfRule type="containsText" dxfId="4190" priority="546" operator="containsText" text="ABSENT">
      <formula>NOT(ISERROR(SEARCH("ABSENT",K300)))</formula>
    </cfRule>
    <cfRule type="containsText" dxfId="4189" priority="548" operator="containsText" text="LATE">
      <formula>NOT(ISERROR(SEARCH("LATE",K300)))</formula>
    </cfRule>
  </conditionalFormatting>
  <conditionalFormatting sqref="K335:K376 K378:K379 K298:K309 K320:K333">
    <cfRule type="containsText" dxfId="4188" priority="888" operator="containsText" text="ABSENT">
      <formula>NOT(ISERROR(SEARCH("ABSENT",K298)))</formula>
    </cfRule>
  </conditionalFormatting>
  <conditionalFormatting sqref="K335:K376 K378:K399 K401:K404 K407:K411 K413:K420 K423:K424 K426:K428 K430:K431 K433">
    <cfRule type="containsText" dxfId="4187" priority="868" operator="containsText" text="LEAVE">
      <formula>NOT(ISERROR(SEARCH("LEAVE",K335)))</formula>
    </cfRule>
    <cfRule type="containsText" dxfId="4186" priority="869" operator="containsText" text="LATE">
      <formula>NOT(ISERROR(SEARCH("LATE",K335)))</formula>
    </cfRule>
    <cfRule type="containsText" dxfId="4185" priority="870" operator="containsText" text="ON TIME">
      <formula>NOT(ISERROR(SEARCH("ON TIME",K335)))</formula>
    </cfRule>
  </conditionalFormatting>
  <conditionalFormatting sqref="K337 K344">
    <cfRule type="containsText" dxfId="4184" priority="176" operator="containsText" text="ON TIME">
      <formula>NOT(ISERROR(SEARCH("ON TIME",K337)))</formula>
    </cfRule>
    <cfRule type="containsText" dxfId="4183" priority="174" operator="containsText" text="LEAVE">
      <formula>NOT(ISERROR(SEARCH("LEAVE",K337)))</formula>
    </cfRule>
    <cfRule type="containsText" dxfId="4182" priority="173" operator="containsText" text="ABSENT">
      <formula>NOT(ISERROR(SEARCH("ABSENT",K337)))</formula>
    </cfRule>
    <cfRule type="containsText" dxfId="4181" priority="175" operator="containsText" text="LATE">
      <formula>NOT(ISERROR(SEARCH("LATE",K337)))</formula>
    </cfRule>
  </conditionalFormatting>
  <conditionalFormatting sqref="K433 K335:K376 K378:K399 K401:K404 K407:K411 K413:K420 K423:K424 K426:K428 K430:K431">
    <cfRule type="containsText" dxfId="4180" priority="867" operator="containsText" text="ABSENT">
      <formula>NOT(ISERROR(SEARCH("ABSENT",K335)))</formula>
    </cfRule>
  </conditionalFormatting>
  <conditionalFormatting sqref="K433:K438 K440:K453 K455 K457:K463 K465:K471 K473:K475 K479:K484 K487">
    <cfRule type="containsText" dxfId="4179" priority="854" operator="containsText" text="ON TIME">
      <formula>NOT(ISERROR(SEARCH("ON TIME",K433)))</formula>
    </cfRule>
    <cfRule type="containsText" dxfId="4178" priority="852" operator="containsText" text="LEAVE">
      <formula>NOT(ISERROR(SEARCH("LEAVE",K433)))</formula>
    </cfRule>
    <cfRule type="containsText" dxfId="4177" priority="853" operator="containsText" text="LATE">
      <formula>NOT(ISERROR(SEARCH("LATE",K433)))</formula>
    </cfRule>
  </conditionalFormatting>
  <conditionalFormatting sqref="K440:K453 K487 K433:K438 K455 K457:K463 K465:K471 K473:K475 K479:K484">
    <cfRule type="containsText" dxfId="4176" priority="851" operator="containsText" text="ABSENT">
      <formula>NOT(ISERROR(SEARCH("ABSENT",K433)))</formula>
    </cfRule>
  </conditionalFormatting>
  <conditionalFormatting sqref="K440:K453 K487:K499 K501:K520 K522:K526 K528:K531 K533:K534 K536:K540">
    <cfRule type="containsText" dxfId="4175" priority="831" operator="containsText" text="LEAVE">
      <formula>NOT(ISERROR(SEARCH("LEAVE",K440)))</formula>
    </cfRule>
    <cfRule type="containsText" dxfId="4174" priority="830" operator="containsText" text="ABSENT">
      <formula>NOT(ISERROR(SEARCH("ABSENT",K440)))</formula>
    </cfRule>
    <cfRule type="containsText" dxfId="4173" priority="832" operator="containsText" text="LATE">
      <formula>NOT(ISERROR(SEARCH("LATE",K440)))</formula>
    </cfRule>
    <cfRule type="containsText" dxfId="4172" priority="833" operator="containsText" text="ON TIME">
      <formula>NOT(ISERROR(SEARCH("ON TIME",K440)))</formula>
    </cfRule>
  </conditionalFormatting>
  <conditionalFormatting sqref="K445:K446 K724:K725 K740 K742 K1226:K1247 K1288">
    <cfRule type="containsText" dxfId="4171" priority="171" operator="containsText" text="LATE">
      <formula>NOT(ISERROR(SEARCH("LATE",K445)))</formula>
    </cfRule>
    <cfRule type="containsText" dxfId="4170" priority="172" operator="containsText" text="ON TIME">
      <formula>NOT(ISERROR(SEARCH("ON TIME",K445)))</formula>
    </cfRule>
    <cfRule type="containsText" dxfId="4169" priority="170" operator="containsText" text="LEAVE">
      <formula>NOT(ISERROR(SEARCH("LEAVE",K445)))</formula>
    </cfRule>
  </conditionalFormatting>
  <conditionalFormatting sqref="K542">
    <cfRule type="containsText" dxfId="4168" priority="812" operator="containsText" text="ON TIME">
      <formula>NOT(ISERROR(SEARCH("ON TIME",K542)))</formula>
    </cfRule>
    <cfRule type="containsText" dxfId="4167" priority="811" operator="containsText" text="LATE">
      <formula>NOT(ISERROR(SEARCH("LATE",K542)))</formula>
    </cfRule>
    <cfRule type="containsText" dxfId="4166" priority="810" operator="containsText" text="LEAVE">
      <formula>NOT(ISERROR(SEARCH("LEAVE",K542)))</formula>
    </cfRule>
    <cfRule type="containsText" dxfId="4165" priority="809" operator="containsText" text="ABSENT">
      <formula>NOT(ISERROR(SEARCH("ABSENT",K542)))</formula>
    </cfRule>
  </conditionalFormatting>
  <conditionalFormatting sqref="K542:K543">
    <cfRule type="containsText" dxfId="4164" priority="798" operator="containsText" text="LEAVE">
      <formula>NOT(ISERROR(SEARCH("LEAVE",K542)))</formula>
    </cfRule>
    <cfRule type="containsText" dxfId="4163" priority="800" operator="containsText" text="ON TIME">
      <formula>NOT(ISERROR(SEARCH("ON TIME",K542)))</formula>
    </cfRule>
    <cfRule type="containsText" dxfId="4162" priority="799" operator="containsText" text="LATE">
      <formula>NOT(ISERROR(SEARCH("LATE",K542)))</formula>
    </cfRule>
    <cfRule type="containsText" dxfId="4161" priority="797" operator="containsText" text="ABSENT">
      <formula>NOT(ISERROR(SEARCH("ABSENT",K542)))</formula>
    </cfRule>
  </conditionalFormatting>
  <conditionalFormatting sqref="K543:K545 K547:K554 K556:K557 K560:K562 K564:K574 K577:K580 K582:K584 K587:K591 K593:K597">
    <cfRule type="containsText" dxfId="4160" priority="788" operator="containsText" text="LATE">
      <formula>NOT(ISERROR(SEARCH("LATE",K543)))</formula>
    </cfRule>
    <cfRule type="containsText" dxfId="4159" priority="789" operator="containsText" text="ON TIME">
      <formula>NOT(ISERROR(SEARCH("ON TIME",K543)))</formula>
    </cfRule>
    <cfRule type="containsText" dxfId="4158" priority="787" operator="containsText" text="LEAVE">
      <formula>NOT(ISERROR(SEARCH("LEAVE",K543)))</formula>
    </cfRule>
  </conditionalFormatting>
  <conditionalFormatting sqref="K593:K597 K543:K545 K547:K554 K556:K557 K560:K562 K564:K574 K577:K580 K582:K584 K587:K591">
    <cfRule type="containsText" dxfId="4157" priority="786" operator="containsText" text="ABSENT">
      <formula>NOT(ISERROR(SEARCH("ABSENT",K543)))</formula>
    </cfRule>
  </conditionalFormatting>
  <conditionalFormatting sqref="K593:K602 K604:K608 K610 K613 K615:K618 K621:K634 K636:K639 K641:K644 K646:K651">
    <cfRule type="containsText" dxfId="4156" priority="765" operator="containsText" text="ABSENT">
      <formula>NOT(ISERROR(SEARCH("ABSENT",K593)))</formula>
    </cfRule>
    <cfRule type="containsText" dxfId="4155" priority="766" operator="containsText" text="LEAVE">
      <formula>NOT(ISERROR(SEARCH("LEAVE",K593)))</formula>
    </cfRule>
    <cfRule type="containsText" dxfId="4154" priority="768" operator="containsText" text="ON TIME">
      <formula>NOT(ISERROR(SEARCH("ON TIME",K593)))</formula>
    </cfRule>
    <cfRule type="containsText" dxfId="4153" priority="767" operator="containsText" text="LATE">
      <formula>NOT(ISERROR(SEARCH("LATE",K593)))</formula>
    </cfRule>
  </conditionalFormatting>
  <conditionalFormatting sqref="K653:K675 K677:K683 K685:K690 K692:K693 K695:K699 K701:K702 K704:K706">
    <cfRule type="containsText" dxfId="4152" priority="745" operator="containsText" text="LEAVE">
      <formula>NOT(ISERROR(SEARCH("LEAVE",K653)))</formula>
    </cfRule>
    <cfRule type="containsText" dxfId="4151" priority="747" operator="containsText" text="ON TIME">
      <formula>NOT(ISERROR(SEARCH("ON TIME",K653)))</formula>
    </cfRule>
    <cfRule type="containsText" dxfId="4150" priority="746" operator="containsText" text="LATE">
      <formula>NOT(ISERROR(SEARCH("LATE",K653)))</formula>
    </cfRule>
  </conditionalFormatting>
  <conditionalFormatting sqref="K701:K702 K704:K706 K653:K675 K677:K683 K685:K690 K692:K693 K695:K699">
    <cfRule type="containsText" dxfId="4149" priority="744" operator="containsText" text="ABSENT">
      <formula>NOT(ISERROR(SEARCH("ABSENT",K653)))</formula>
    </cfRule>
  </conditionalFormatting>
  <conditionalFormatting sqref="K701:K706">
    <cfRule type="containsText" dxfId="4148" priority="724" operator="containsText" text="LEAVE">
      <formula>NOT(ISERROR(SEARCH("LEAVE",K701)))</formula>
    </cfRule>
    <cfRule type="containsText" dxfId="4147" priority="725" operator="containsText" text="LATE">
      <formula>NOT(ISERROR(SEARCH("LATE",K701)))</formula>
    </cfRule>
    <cfRule type="containsText" dxfId="4146" priority="726" operator="containsText" text="ON TIME">
      <formula>NOT(ISERROR(SEARCH("ON TIME",K701)))</formula>
    </cfRule>
    <cfRule type="containsText" dxfId="4145" priority="723" operator="containsText" text="ABSENT">
      <formula>NOT(ISERROR(SEARCH("ABSENT",K701)))</formula>
    </cfRule>
  </conditionalFormatting>
  <conditionalFormatting sqref="K703">
    <cfRule type="containsText" dxfId="4144" priority="719" operator="containsText" text="ABSENT">
      <formula>NOT(ISERROR(SEARCH("ABSENT",K703)))</formula>
    </cfRule>
    <cfRule type="containsText" dxfId="4143" priority="720" operator="containsText" text="LEAVE">
      <formula>NOT(ISERROR(SEARCH("LEAVE",K703)))</formula>
    </cfRule>
    <cfRule type="containsText" dxfId="4142" priority="722" operator="containsText" text="ON TIME">
      <formula>NOT(ISERROR(SEARCH("ON TIME",K703)))</formula>
    </cfRule>
    <cfRule type="containsText" dxfId="4141" priority="721" operator="containsText" text="LATE">
      <formula>NOT(ISERROR(SEARCH("LATE",K703)))</formula>
    </cfRule>
  </conditionalFormatting>
  <conditionalFormatting sqref="K707:K714 K716:K719 K721:K722 K724:K761">
    <cfRule type="containsText" dxfId="4140" priority="709" operator="containsText" text="LATE">
      <formula>NOT(ISERROR(SEARCH("LATE",K707)))</formula>
    </cfRule>
    <cfRule type="containsText" dxfId="4139" priority="710" operator="containsText" text="ON TIME">
      <formula>NOT(ISERROR(SEARCH("ON TIME",K707)))</formula>
    </cfRule>
    <cfRule type="containsText" dxfId="4138" priority="708" operator="containsText" text="LEAVE">
      <formula>NOT(ISERROR(SEARCH("LEAVE",K707)))</formula>
    </cfRule>
  </conditionalFormatting>
  <conditionalFormatting sqref="K716:K719 K724:K761 K707:K714 K721:K722">
    <cfRule type="containsText" dxfId="4137" priority="707" operator="containsText" text="ABSENT">
      <formula>NOT(ISERROR(SEARCH("ABSENT",K707)))</formula>
    </cfRule>
  </conditionalFormatting>
  <conditionalFormatting sqref="K716:K719 K724:K775 K777:K793 K795:K801 K803 K805:K813 K815:K816">
    <cfRule type="containsText" dxfId="4136" priority="688" operator="containsText" text="LATE">
      <formula>NOT(ISERROR(SEARCH("LATE",K716)))</formula>
    </cfRule>
    <cfRule type="containsText" dxfId="4135" priority="687" operator="containsText" text="LEAVE">
      <formula>NOT(ISERROR(SEARCH("LEAVE",K716)))</formula>
    </cfRule>
    <cfRule type="containsText" dxfId="4134" priority="689" operator="containsText" text="ON TIME">
      <formula>NOT(ISERROR(SEARCH("ON TIME",K716)))</formula>
    </cfRule>
  </conditionalFormatting>
  <conditionalFormatting sqref="K718">
    <cfRule type="containsText" dxfId="4133" priority="524" operator="containsText" text="ON TIME">
      <formula>NOT(ISERROR(SEARCH("ON TIME",K718)))</formula>
    </cfRule>
    <cfRule type="containsText" dxfId="4132" priority="523" operator="containsText" text="LATE">
      <formula>NOT(ISERROR(SEARCH("LATE",K718)))</formula>
    </cfRule>
    <cfRule type="containsText" dxfId="4131" priority="517" operator="containsText" text="ABSENT">
      <formula>NOT(ISERROR(SEARCH("ABSENT",K718)))</formula>
    </cfRule>
    <cfRule type="containsText" dxfId="4130" priority="518" operator="containsText" text="LEAVE">
      <formula>NOT(ISERROR(SEARCH("LEAVE",K718)))</formula>
    </cfRule>
    <cfRule type="containsText" dxfId="4129" priority="519" operator="containsText" text="LATE">
      <formula>NOT(ISERROR(SEARCH("LATE",K718)))</formula>
    </cfRule>
    <cfRule type="containsText" dxfId="4128" priority="520" operator="containsText" text="ON TIME">
      <formula>NOT(ISERROR(SEARCH("ON TIME",K718)))</formula>
    </cfRule>
    <cfRule type="containsText" dxfId="4127" priority="521" operator="containsText" text="ABSENT">
      <formula>NOT(ISERROR(SEARCH("ABSENT",K718)))</formula>
    </cfRule>
    <cfRule type="containsText" dxfId="4126" priority="522" operator="containsText" text="LEAVE">
      <formula>NOT(ISERROR(SEARCH("LEAVE",K718)))</formula>
    </cfRule>
  </conditionalFormatting>
  <conditionalFormatting sqref="K724">
    <cfRule type="containsText" dxfId="4125" priority="304" operator="containsText" text="ABSENT">
      <formula>NOT(ISERROR(SEARCH("ABSENT",K724)))</formula>
    </cfRule>
    <cfRule type="containsText" dxfId="4124" priority="307" operator="containsText" text="ON TIME">
      <formula>NOT(ISERROR(SEARCH("ON TIME",K724)))</formula>
    </cfRule>
    <cfRule type="containsText" dxfId="4123" priority="306" operator="containsText" text="LATE">
      <formula>NOT(ISERROR(SEARCH("LATE",K724)))</formula>
    </cfRule>
    <cfRule type="containsText" dxfId="4122" priority="305" operator="containsText" text="LEAVE">
      <formula>NOT(ISERROR(SEARCH("LEAVE",K724)))</formula>
    </cfRule>
  </conditionalFormatting>
  <conditionalFormatting sqref="K724:K725 K740 K742 K1226:K1247 K1288 K445:K446">
    <cfRule type="containsText" dxfId="4121" priority="169" operator="containsText" text="ABSENT">
      <formula>NOT(ISERROR(SEARCH("ABSENT",K445)))</formula>
    </cfRule>
  </conditionalFormatting>
  <conditionalFormatting sqref="K724:K775 K815:K816 K716:K719 K777:K793 K795:K801 K803 K805:K813">
    <cfRule type="containsText" dxfId="4120" priority="686" operator="containsText" text="ABSENT">
      <formula>NOT(ISERROR(SEARCH("ABSENT",K716)))</formula>
    </cfRule>
  </conditionalFormatting>
  <conditionalFormatting sqref="K725 K740 K742 K1228 K1246">
    <cfRule type="containsText" dxfId="4119" priority="168" operator="containsText" text="ON TIME">
      <formula>NOT(ISERROR(SEARCH("ON TIME",K725)))</formula>
    </cfRule>
    <cfRule type="containsText" dxfId="4118" priority="167" operator="containsText" text="LATE">
      <formula>NOT(ISERROR(SEARCH("LATE",K725)))</formula>
    </cfRule>
    <cfRule type="containsText" dxfId="4117" priority="166" operator="containsText" text="LEAVE">
      <formula>NOT(ISERROR(SEARCH("LEAVE",K725)))</formula>
    </cfRule>
  </conditionalFormatting>
  <conditionalFormatting sqref="K762:K775 K815:K827 K830 K832:K835 K837:K839 K841:K845 K847:K853 K855:K856 K858 K860:K861 K863:K871">
    <cfRule type="containsText" dxfId="4116" priority="666" operator="containsText" text="LEAVE">
      <formula>NOT(ISERROR(SEARCH("LEAVE",K762)))</formula>
    </cfRule>
    <cfRule type="containsText" dxfId="4115" priority="667" operator="containsText" text="LATE">
      <formula>NOT(ISERROR(SEARCH("LATE",K762)))</formula>
    </cfRule>
    <cfRule type="containsText" dxfId="4114" priority="668" operator="containsText" text="ON TIME">
      <formula>NOT(ISERROR(SEARCH("ON TIME",K762)))</formula>
    </cfRule>
  </conditionalFormatting>
  <conditionalFormatting sqref="K863:K871 K762:K775 K815:K827 K830 K832:K835 K837:K839 K841:K845 K847:K853 K855:K856 K858 K860:K861">
    <cfRule type="containsText" dxfId="4113" priority="665" operator="containsText" text="ABSENT">
      <formula>NOT(ISERROR(SEARCH("ABSENT",K762)))</formula>
    </cfRule>
  </conditionalFormatting>
  <conditionalFormatting sqref="K863:K872 K874:K882 K884:K885 K887:K894 K896:K902 K905:K908 K910:K911 K913 K915:K923 K925:K926">
    <cfRule type="containsText" dxfId="4112" priority="645" operator="containsText" text="LEAVE">
      <formula>NOT(ISERROR(SEARCH("LEAVE",K863)))</formula>
    </cfRule>
    <cfRule type="containsText" dxfId="4111" priority="647" operator="containsText" text="ON TIME">
      <formula>NOT(ISERROR(SEARCH("ON TIME",K863)))</formula>
    </cfRule>
    <cfRule type="containsText" dxfId="4110" priority="646" operator="containsText" text="LATE">
      <formula>NOT(ISERROR(SEARCH("LATE",K863)))</formula>
    </cfRule>
  </conditionalFormatting>
  <conditionalFormatting sqref="K925:K926 K863:K872 K874:K882 K884:K885 K887:K894 K896:K902 K905:K908 K910:K911 K913 K915:K923">
    <cfRule type="containsText" dxfId="4109" priority="644" operator="containsText" text="ABSENT">
      <formula>NOT(ISERROR(SEARCH("ABSENT",K863)))</formula>
    </cfRule>
  </conditionalFormatting>
  <conditionalFormatting sqref="K925:K937 K939 K942 K944:K949 K951 K953:K955 K957:K968 K970 K973:K976 K978:K981">
    <cfRule type="containsText" dxfId="4108" priority="626" operator="containsText" text="ON TIME">
      <formula>NOT(ISERROR(SEARCH("ON TIME",K925)))</formula>
    </cfRule>
    <cfRule type="containsText" dxfId="4107" priority="625" operator="containsText" text="LATE">
      <formula>NOT(ISERROR(SEARCH("LATE",K925)))</formula>
    </cfRule>
    <cfRule type="containsText" dxfId="4106" priority="624" operator="containsText" text="LEAVE">
      <formula>NOT(ISERROR(SEARCH("LEAVE",K925)))</formula>
    </cfRule>
    <cfRule type="containsText" dxfId="4105" priority="623" operator="containsText" text="ABSENT">
      <formula>NOT(ISERROR(SEARCH("ABSENT",K925)))</formula>
    </cfRule>
  </conditionalFormatting>
  <conditionalFormatting sqref="K983 K987:K989 K991:K1004 K1006:K1007 K1009:K1013 K1015:K1020 K1023 K1025 K1027:K1028 K1031 K1033:K1036">
    <cfRule type="containsText" dxfId="4104" priority="586" operator="containsText" text="LEAVE">
      <formula>NOT(ISERROR(SEARCH("LEAVE",K983)))</formula>
    </cfRule>
    <cfRule type="containsText" dxfId="4103" priority="587" operator="containsText" text="LATE">
      <formula>NOT(ISERROR(SEARCH("LATE",K983)))</formula>
    </cfRule>
    <cfRule type="containsText" dxfId="4102" priority="588" operator="containsText" text="ON TIME">
      <formula>NOT(ISERROR(SEARCH("ON TIME",K983)))</formula>
    </cfRule>
  </conditionalFormatting>
  <conditionalFormatting sqref="K1015:K1020 K983 K987:K989 K991:K1004 K1006:K1007 K1009:K1013 K1023 K1025 K1027:K1028 K1031 K1033:K1036">
    <cfRule type="containsText" dxfId="4101" priority="585" operator="containsText" text="ABSENT">
      <formula>NOT(ISERROR(SEARCH("ABSENT",K983)))</formula>
    </cfRule>
  </conditionalFormatting>
  <conditionalFormatting sqref="K1015:K1020">
    <cfRule type="containsText" dxfId="4100" priority="581" operator="containsText" text="ABSENT">
      <formula>NOT(ISERROR(SEARCH("ABSENT",K1015)))</formula>
    </cfRule>
    <cfRule type="containsText" dxfId="4099" priority="582" operator="containsText" text="LEAVE">
      <formula>NOT(ISERROR(SEARCH("LEAVE",K1015)))</formula>
    </cfRule>
    <cfRule type="containsText" dxfId="4098" priority="583" operator="containsText" text="LATE">
      <formula>NOT(ISERROR(SEARCH("LATE",K1015)))</formula>
    </cfRule>
    <cfRule type="containsText" dxfId="4097" priority="584" operator="containsText" text="ON TIME">
      <formula>NOT(ISERROR(SEARCH("ON TIME",K1015)))</formula>
    </cfRule>
  </conditionalFormatting>
  <conditionalFormatting sqref="K1018">
    <cfRule type="containsText" dxfId="4096" priority="252" operator="containsText" text="ABSENT">
      <formula>NOT(ISERROR(SEARCH("ABSENT",K1018)))</formula>
    </cfRule>
    <cfRule type="containsText" dxfId="4095" priority="253" operator="containsText" text="LEAVE">
      <formula>NOT(ISERROR(SEARCH("LEAVE",K1018)))</formula>
    </cfRule>
    <cfRule type="containsText" dxfId="4094" priority="254" operator="containsText" text="LATE">
      <formula>NOT(ISERROR(SEARCH("LATE",K1018)))</formula>
    </cfRule>
    <cfRule type="containsText" dxfId="4093" priority="255" operator="containsText" text="ON TIME">
      <formula>NOT(ISERROR(SEARCH("ON TIME",K1018)))</formula>
    </cfRule>
  </conditionalFormatting>
  <conditionalFormatting sqref="K1039 K1043:K1051 K1053:K1059 K1061:K1062 K1064:K1065 K1067:K1070 K1072:K1073 K1075:K1076 K1078 K1080 K1083 K1086:K1087 K1089:K1091">
    <cfRule type="containsText" dxfId="4092" priority="544" operator="containsText" text="LATE">
      <formula>NOT(ISERROR(SEARCH("LATE",K1039)))</formula>
    </cfRule>
    <cfRule type="containsText" dxfId="4091" priority="543" operator="containsText" text="LEAVE">
      <formula>NOT(ISERROR(SEARCH("LEAVE",K1039)))</formula>
    </cfRule>
    <cfRule type="containsText" dxfId="4090" priority="545" operator="containsText" text="ON TIME">
      <formula>NOT(ISERROR(SEARCH("ON TIME",K1039)))</formula>
    </cfRule>
  </conditionalFormatting>
  <conditionalFormatting sqref="K1089:K1091 K1039 K1043:K1051 K1053:K1059 K1061:K1062 K1064:K1065 K1067:K1070 K1072:K1073 K1075:K1076 K1078 K1080 K1083 K1086:K1087">
    <cfRule type="containsText" dxfId="4089" priority="542" operator="containsText" text="ABSENT">
      <formula>NOT(ISERROR(SEARCH("ABSENT",K1039)))</formula>
    </cfRule>
  </conditionalFormatting>
  <conditionalFormatting sqref="K1089:K1099 K1101:K1103 K1105:K1114 K1116 K1118:K1122 K1124:K1141 K1143:K1145">
    <cfRule type="containsText" dxfId="4088" priority="516" operator="containsText" text="ON TIME">
      <formula>NOT(ISERROR(SEARCH("ON TIME",K1089)))</formula>
    </cfRule>
    <cfRule type="containsText" dxfId="4087" priority="515" operator="containsText" text="LATE">
      <formula>NOT(ISERROR(SEARCH("LATE",K1089)))</formula>
    </cfRule>
    <cfRule type="containsText" dxfId="4086" priority="514" operator="containsText" text="LEAVE">
      <formula>NOT(ISERROR(SEARCH("LEAVE",K1089)))</formula>
    </cfRule>
    <cfRule type="containsText" dxfId="4085" priority="513" operator="containsText" text="ABSENT">
      <formula>NOT(ISERROR(SEARCH("ABSENT",K1089)))</formula>
    </cfRule>
  </conditionalFormatting>
  <conditionalFormatting sqref="K1179:K1185">
    <cfRule type="containsText" dxfId="4084" priority="382" operator="containsText" text="ABSENT">
      <formula>NOT(ISERROR(SEARCH("ABSENT",K1179)))</formula>
    </cfRule>
    <cfRule type="containsText" dxfId="4083" priority="384" operator="containsText" text="LATE">
      <formula>NOT(ISERROR(SEARCH("LATE",K1179)))</formula>
    </cfRule>
    <cfRule type="containsText" dxfId="4082" priority="385" operator="containsText" text="ON TIME">
      <formula>NOT(ISERROR(SEARCH("ON TIME",K1179)))</formula>
    </cfRule>
    <cfRule type="containsText" dxfId="4081" priority="383" operator="containsText" text="LEAVE">
      <formula>NOT(ISERROR(SEARCH("LEAVE",K1179)))</formula>
    </cfRule>
  </conditionalFormatting>
  <conditionalFormatting sqref="K1191:K1197 I1193:J1193">
    <cfRule type="containsText" dxfId="4080" priority="491" operator="containsText" text="ON TIME">
      <formula>NOT(ISERROR(SEARCH("ON TIME",I1191)))</formula>
    </cfRule>
    <cfRule type="containsText" dxfId="4079" priority="490" operator="containsText" text="LATE">
      <formula>NOT(ISERROR(SEARCH("LATE",I1191)))</formula>
    </cfRule>
    <cfRule type="containsText" dxfId="4078" priority="489" operator="containsText" text="LEAVE">
      <formula>NOT(ISERROR(SEARCH("LEAVE",I1191)))</formula>
    </cfRule>
    <cfRule type="containsText" dxfId="4077" priority="488" operator="containsText" text="ABSENT">
      <formula>NOT(ISERROR(SEARCH("ABSENT",I1191)))</formula>
    </cfRule>
  </conditionalFormatting>
  <conditionalFormatting sqref="K1191:K1199">
    <cfRule type="containsText" dxfId="4076" priority="474" operator="containsText" text="PRESENT">
      <formula>NOT(ISERROR(SEARCH("PRESENT",K1191)))</formula>
    </cfRule>
    <cfRule type="containsText" dxfId="4075" priority="473" operator="containsText" text="HOLIDAY">
      <formula>NOT(ISERROR(SEARCH("HOLIDAY",K1191)))</formula>
    </cfRule>
  </conditionalFormatting>
  <conditionalFormatting sqref="K1192 K1194:K1197 K1199">
    <cfRule type="containsText" dxfId="4074" priority="466" operator="containsText" text="ON TIME">
      <formula>NOT(ISERROR(SEARCH("ON TIME",K1192)))</formula>
    </cfRule>
    <cfRule type="containsText" dxfId="4073" priority="465" operator="containsText" text="LATE">
      <formula>NOT(ISERROR(SEARCH("LATE",K1192)))</formula>
    </cfRule>
    <cfRule type="containsText" dxfId="4072" priority="464" operator="containsText" text="LEAVE">
      <formula>NOT(ISERROR(SEARCH("LEAVE",K1192)))</formula>
    </cfRule>
  </conditionalFormatting>
  <conditionalFormatting sqref="K1196">
    <cfRule type="containsText" dxfId="4071" priority="478" operator="containsText" text="ON TIME">
      <formula>NOT(ISERROR(SEARCH("ON TIME",K1196)))</formula>
    </cfRule>
    <cfRule type="containsText" dxfId="4070" priority="477" operator="containsText" text="LATE">
      <formula>NOT(ISERROR(SEARCH("LATE",K1196)))</formula>
    </cfRule>
    <cfRule type="containsText" dxfId="4069" priority="476" operator="containsText" text="LEAVE">
      <formula>NOT(ISERROR(SEARCH("LEAVE",K1196)))</formula>
    </cfRule>
    <cfRule type="containsText" dxfId="4068" priority="475" operator="containsText" text="ABSENT">
      <formula>NOT(ISERROR(SEARCH("ABSENT",K1196)))</formula>
    </cfRule>
  </conditionalFormatting>
  <conditionalFormatting sqref="K1196:K1199">
    <cfRule type="containsText" dxfId="4067" priority="482" operator="containsText" text="ON TIME">
      <formula>NOT(ISERROR(SEARCH("ON TIME",K1196)))</formula>
    </cfRule>
    <cfRule type="containsText" dxfId="4066" priority="481" operator="containsText" text="LATE">
      <formula>NOT(ISERROR(SEARCH("LATE",K1196)))</formula>
    </cfRule>
    <cfRule type="containsText" dxfId="4065" priority="480" operator="containsText" text="LEAVE">
      <formula>NOT(ISERROR(SEARCH("LEAVE",K1196)))</formula>
    </cfRule>
    <cfRule type="containsText" dxfId="4064" priority="479" operator="containsText" text="ABSENT">
      <formula>NOT(ISERROR(SEARCH("ABSENT",K1196)))</formula>
    </cfRule>
  </conditionalFormatting>
  <conditionalFormatting sqref="K1197:K1199">
    <cfRule type="containsText" dxfId="4063" priority="493" operator="containsText" text="LEAVE">
      <formula>NOT(ISERROR(SEARCH("LEAVE",K1197)))</formula>
    </cfRule>
    <cfRule type="containsText" dxfId="4062" priority="492" operator="containsText" text="ABSENT">
      <formula>NOT(ISERROR(SEARCH("ABSENT",K1197)))</formula>
    </cfRule>
    <cfRule type="containsText" dxfId="4061" priority="494" operator="containsText" text="LATE">
      <formula>NOT(ISERROR(SEARCH("LATE",K1197)))</formula>
    </cfRule>
    <cfRule type="containsText" dxfId="4060" priority="495" operator="containsText" text="ON TIME">
      <formula>NOT(ISERROR(SEARCH("ON TIME",K1197)))</formula>
    </cfRule>
  </conditionalFormatting>
  <conditionalFormatting sqref="K1199 K1192 K1194:K1197">
    <cfRule type="containsText" dxfId="4059" priority="463" operator="containsText" text="ABSENT">
      <formula>NOT(ISERROR(SEARCH("ABSENT",K1192)))</formula>
    </cfRule>
  </conditionalFormatting>
  <conditionalFormatting sqref="K1199:K1200 K1202:K1203 K1206:K1207 K1209:K1211 K1213:K1215 K1217:K1221 K1223:K1224 K1226:K1227 K1229:K1245 K1247 K1249 K1251 K1253:K1254">
    <cfRule type="containsText" dxfId="4058" priority="457" operator="containsText" text="ON TIME">
      <formula>NOT(ISERROR(SEARCH("ON TIME",K1199)))</formula>
    </cfRule>
    <cfRule type="containsText" dxfId="4057" priority="456" operator="containsText" text="LATE">
      <formula>NOT(ISERROR(SEARCH("LATE",K1199)))</formula>
    </cfRule>
    <cfRule type="containsText" dxfId="4056" priority="455" operator="containsText" text="LEAVE">
      <formula>NOT(ISERROR(SEARCH("LEAVE",K1199)))</formula>
    </cfRule>
  </conditionalFormatting>
  <conditionalFormatting sqref="K1228 K1246 K725 K740 K742">
    <cfRule type="containsText" dxfId="4055" priority="165" operator="containsText" text="ABSENT">
      <formula>NOT(ISERROR(SEARCH("ABSENT",K725)))</formula>
    </cfRule>
  </conditionalFormatting>
  <conditionalFormatting sqref="K1253:K1254 K1226:K1227 K1229:K1245 K1247 K1199:K1200 K1202:K1203 K1206:K1207 K1209:K1211 K1213:K1215 K1217:K1221 K1223:K1224 K1249 K1251">
    <cfRule type="containsText" dxfId="4054" priority="454" operator="containsText" text="ABSENT">
      <formula>NOT(ISERROR(SEARCH("ABSENT",K1199)))</formula>
    </cfRule>
  </conditionalFormatting>
  <conditionalFormatting sqref="K1253:K1275 K1277:K1283 K1285:K1286 K1290:K1291 K1293:K1294 K1297 K1300:K1308">
    <cfRule type="containsText" dxfId="4053" priority="409" operator="containsText" text="LEAVE">
      <formula>NOT(ISERROR(SEARCH("LEAVE",K1253)))</formula>
    </cfRule>
    <cfRule type="containsText" dxfId="4052" priority="410" operator="containsText" text="LATE">
      <formula>NOT(ISERROR(SEARCH("LATE",K1253)))</formula>
    </cfRule>
    <cfRule type="containsText" dxfId="4051" priority="411" operator="containsText" text="ON TIME">
      <formula>NOT(ISERROR(SEARCH("ON TIME",K1253)))</formula>
    </cfRule>
  </conditionalFormatting>
  <conditionalFormatting sqref="K1300:K1308 K1253:K1275 K1277:K1283 K1285:K1286 K1290:K1291 K1293:K1294 K1297">
    <cfRule type="containsText" dxfId="4050" priority="408" operator="containsText" text="ABSENT">
      <formula>NOT(ISERROR(SEARCH("ABSENT",K1253)))</formula>
    </cfRule>
  </conditionalFormatting>
  <conditionalFormatting sqref="K1300:K1309 K1313 K1315:K1316 K1318:K1330 K1332:K1333 K1335:K1344 K1346 K1348 K1350 K1352:K1359 K1361:K1362">
    <cfRule type="containsText" dxfId="4049" priority="373" operator="containsText" text="LEAVE">
      <formula>NOT(ISERROR(SEARCH("LEAVE",K1300)))</formula>
    </cfRule>
    <cfRule type="containsText" dxfId="4048" priority="375" operator="containsText" text="ON TIME">
      <formula>NOT(ISERROR(SEARCH("ON TIME",K1300)))</formula>
    </cfRule>
    <cfRule type="containsText" dxfId="4047" priority="374" operator="containsText" text="LATE">
      <formula>NOT(ISERROR(SEARCH("LATE",K1300)))</formula>
    </cfRule>
  </conditionalFormatting>
  <conditionalFormatting sqref="K1361:K1362 K1300:K1309 K1313 K1315:K1316 K1318:K1330 K1332:K1333 K1335:K1344 K1346 K1348 K1350 K1352:K1359">
    <cfRule type="containsText" dxfId="4046" priority="372" operator="containsText" text="ABSENT">
      <formula>NOT(ISERROR(SEARCH("ABSENT",K1300)))</formula>
    </cfRule>
  </conditionalFormatting>
  <conditionalFormatting sqref="K1361:K1369">
    <cfRule type="containsText" dxfId="4045" priority="78" operator="containsText" text="ON TIME">
      <formula>NOT(ISERROR(SEARCH("ON TIME",K1361)))</formula>
    </cfRule>
    <cfRule type="containsText" dxfId="4044" priority="77" operator="containsText" text="LATE">
      <formula>NOT(ISERROR(SEARCH("LATE",K1361)))</formula>
    </cfRule>
    <cfRule type="containsText" dxfId="4043" priority="76" operator="containsText" text="LEAVE">
      <formula>NOT(ISERROR(SEARCH("LEAVE",K1361)))</formula>
    </cfRule>
    <cfRule type="containsText" dxfId="4042" priority="75" operator="containsText" text="ABSENT">
      <formula>NOT(ISERROR(SEARCH("ABSENT",K1361)))</formula>
    </cfRule>
  </conditionalFormatting>
  <conditionalFormatting sqref="K1371:K1375 K1377:K1398 K1400:K1417">
    <cfRule type="containsText" dxfId="4041" priority="354" operator="containsText" text="ON TIME">
      <formula>NOT(ISERROR(SEARCH("ON TIME",K1371)))</formula>
    </cfRule>
    <cfRule type="containsText" dxfId="4040" priority="353" operator="containsText" text="LATE">
      <formula>NOT(ISERROR(SEARCH("LATE",K1371)))</formula>
    </cfRule>
    <cfRule type="containsText" dxfId="4039" priority="352" operator="containsText" text="LEAVE">
      <formula>NOT(ISERROR(SEARCH("LEAVE",K1371)))</formula>
    </cfRule>
  </conditionalFormatting>
  <conditionalFormatting sqref="K1400:K1417 K1371:K1375 K1377:K1398">
    <cfRule type="containsText" dxfId="4038" priority="351" operator="containsText" text="ABSENT">
      <formula>NOT(ISERROR(SEARCH("ABSENT",K1371)))</formula>
    </cfRule>
  </conditionalFormatting>
  <conditionalFormatting sqref="K1400:K1423 K1427:K1428 K1430:K1455 K1457:K1472">
    <cfRule type="containsText" dxfId="4037" priority="299" operator="containsText" text="ON TIME">
      <formula>NOT(ISERROR(SEARCH("ON TIME",K1400)))</formula>
    </cfRule>
    <cfRule type="containsText" dxfId="4036" priority="298" operator="containsText" text="LATE">
      <formula>NOT(ISERROR(SEARCH("LATE",K1400)))</formula>
    </cfRule>
    <cfRule type="containsText" dxfId="4035" priority="297" operator="containsText" text="LEAVE">
      <formula>NOT(ISERROR(SEARCH("LEAVE",K1400)))</formula>
    </cfRule>
  </conditionalFormatting>
  <conditionalFormatting sqref="K1400:K1423 K1457:K1472 K1427:K1428 K1430:K1455">
    <cfRule type="containsText" dxfId="4034" priority="296" operator="containsText" text="ABSENT">
      <formula>NOT(ISERROR(SEARCH("ABSENT",K1400)))</formula>
    </cfRule>
  </conditionalFormatting>
  <conditionalFormatting sqref="K1400:K1423 K1574:K1582">
    <cfRule type="containsText" dxfId="4033" priority="227" operator="containsText" text="PRESENT">
      <formula>NOT(ISERROR(SEARCH("PRESENT",K1400)))</formula>
    </cfRule>
  </conditionalFormatting>
  <conditionalFormatting sqref="K1418:K1423 K1457:K1484 K1486:K1527">
    <cfRule type="containsText" dxfId="4032" priority="275" operator="containsText" text="LATE">
      <formula>NOT(ISERROR(SEARCH("LATE",K1418)))</formula>
    </cfRule>
    <cfRule type="containsText" dxfId="4031" priority="276" operator="containsText" text="ON TIME">
      <formula>NOT(ISERROR(SEARCH("ON TIME",K1418)))</formula>
    </cfRule>
    <cfRule type="containsText" dxfId="4030" priority="274" operator="containsText" text="LEAVE">
      <formula>NOT(ISERROR(SEARCH("LEAVE",K1418)))</formula>
    </cfRule>
    <cfRule type="containsText" dxfId="4029" priority="273" operator="containsText" text="ABSENT">
      <formula>NOT(ISERROR(SEARCH("ABSENT",K1418)))</formula>
    </cfRule>
  </conditionalFormatting>
  <conditionalFormatting sqref="K1419">
    <cfRule type="containsText" dxfId="4028" priority="207" operator="containsText" text="ON TIME">
      <formula>NOT(ISERROR(SEARCH("ON TIME",K1419)))</formula>
    </cfRule>
    <cfRule type="containsText" dxfId="4027" priority="205" operator="containsText" text="LEAVE">
      <formula>NOT(ISERROR(SEARCH("LEAVE",K1419)))</formula>
    </cfRule>
    <cfRule type="containsText" dxfId="4026" priority="204" operator="containsText" text="ABSENT">
      <formula>NOT(ISERROR(SEARCH("ABSENT",K1419)))</formula>
    </cfRule>
    <cfRule type="containsText" dxfId="4025" priority="206" operator="containsText" text="LATE">
      <formula>NOT(ISERROR(SEARCH("LATE",K1419)))</formula>
    </cfRule>
  </conditionalFormatting>
  <conditionalFormatting sqref="K1529:K1543 K1545:K1562 K1565:K1567">
    <cfRule type="containsText" dxfId="4024" priority="249" operator="containsText" text="LEAVE">
      <formula>NOT(ISERROR(SEARCH("LEAVE",K1529)))</formula>
    </cfRule>
    <cfRule type="containsText" dxfId="4023" priority="250" operator="containsText" text="LATE">
      <formula>NOT(ISERROR(SEARCH("LATE",K1529)))</formula>
    </cfRule>
    <cfRule type="containsText" dxfId="4022" priority="251" operator="containsText" text="ON TIME">
      <formula>NOT(ISERROR(SEARCH("ON TIME",K1529)))</formula>
    </cfRule>
  </conditionalFormatting>
  <conditionalFormatting sqref="K1565:K1567 K1529:K1543 K1545:K1562">
    <cfRule type="containsText" dxfId="4021" priority="248" operator="containsText" text="ABSENT">
      <formula>NOT(ISERROR(SEARCH("ABSENT",K1529)))</formula>
    </cfRule>
  </conditionalFormatting>
  <conditionalFormatting sqref="K1565:K1572 I1575:J1575">
    <cfRule type="containsText" dxfId="4020" priority="246" operator="containsText" text="LATE">
      <formula>NOT(ISERROR(SEARCH("LATE",I1565)))</formula>
    </cfRule>
    <cfRule type="containsText" dxfId="4019" priority="247" operator="containsText" text="ON TIME">
      <formula>NOT(ISERROR(SEARCH("ON TIME",I1565)))</formula>
    </cfRule>
    <cfRule type="containsText" dxfId="4018" priority="245" operator="containsText" text="LEAVE">
      <formula>NOT(ISERROR(SEARCH("LEAVE",I1565)))</formula>
    </cfRule>
    <cfRule type="containsText" dxfId="4017" priority="244" operator="containsText" text="ABSENT">
      <formula>NOT(ISERROR(SEARCH("ABSENT",I1565)))</formula>
    </cfRule>
  </conditionalFormatting>
  <conditionalFormatting sqref="K1567">
    <cfRule type="containsText" dxfId="4016" priority="241" operator="containsText" text="LEAVE">
      <formula>NOT(ISERROR(SEARCH("LEAVE",K1567)))</formula>
    </cfRule>
    <cfRule type="containsText" dxfId="4015" priority="240" operator="containsText" text="ABSENT">
      <formula>NOT(ISERROR(SEARCH("ABSENT",K1567)))</formula>
    </cfRule>
    <cfRule type="containsText" dxfId="4014" priority="242" operator="containsText" text="LATE">
      <formula>NOT(ISERROR(SEARCH("LATE",K1567)))</formula>
    </cfRule>
    <cfRule type="containsText" dxfId="4013" priority="243" operator="containsText" text="ON TIME">
      <formula>NOT(ISERROR(SEARCH("ON TIME",K1567)))</formula>
    </cfRule>
  </conditionalFormatting>
  <conditionalFormatting sqref="K1574:K1582 K1400:K1423">
    <cfRule type="containsText" dxfId="4012" priority="226" operator="containsText" text="HOLIDAY">
      <formula>NOT(ISERROR(SEARCH("HOLIDAY",K1400)))</formula>
    </cfRule>
  </conditionalFormatting>
  <conditionalFormatting sqref="K1574:K1582">
    <cfRule type="containsText" dxfId="4011" priority="239" operator="containsText" text="ON TIME">
      <formula>NOT(ISERROR(SEARCH("ON TIME",K1574)))</formula>
    </cfRule>
    <cfRule type="containsText" dxfId="4010" priority="238" operator="containsText" text="LATE">
      <formula>NOT(ISERROR(SEARCH("LATE",K1574)))</formula>
    </cfRule>
    <cfRule type="containsText" dxfId="4009" priority="237" operator="containsText" text="LEAVE">
      <formula>NOT(ISERROR(SEARCH("LEAVE",K1574)))</formula>
    </cfRule>
    <cfRule type="containsText" dxfId="4008" priority="236" operator="containsText" text="ABSENT">
      <formula>NOT(ISERROR(SEARCH("ABSENT",K1574)))</formula>
    </cfRule>
  </conditionalFormatting>
  <conditionalFormatting sqref="K1576:K1577">
    <cfRule type="containsText" dxfId="4007" priority="219" operator="containsText" text="ON TIME">
      <formula>NOT(ISERROR(SEARCH("ON TIME",K1576)))</formula>
    </cfRule>
    <cfRule type="containsText" dxfId="4006" priority="217" operator="containsText" text="LEAVE">
      <formula>NOT(ISERROR(SEARCH("LEAVE",K1576)))</formula>
    </cfRule>
    <cfRule type="containsText" dxfId="4005" priority="216" operator="containsText" text="ABSENT">
      <formula>NOT(ISERROR(SEARCH("ABSENT",K1576)))</formula>
    </cfRule>
    <cfRule type="containsText" dxfId="4004" priority="218" operator="containsText" text="LATE">
      <formula>NOT(ISERROR(SEARCH("LATE",K1576)))</formula>
    </cfRule>
  </conditionalFormatting>
  <conditionalFormatting sqref="K1578:K1582">
    <cfRule type="containsText" dxfId="4003" priority="233" operator="containsText" text="LEAVE">
      <formula>NOT(ISERROR(SEARCH("LEAVE",K1578)))</formula>
    </cfRule>
    <cfRule type="containsText" dxfId="4002" priority="235" operator="containsText" text="ON TIME">
      <formula>NOT(ISERROR(SEARCH("ON TIME",K1578)))</formula>
    </cfRule>
    <cfRule type="containsText" dxfId="4001" priority="234" operator="containsText" text="LATE">
      <formula>NOT(ISERROR(SEARCH("LATE",K1578)))</formula>
    </cfRule>
    <cfRule type="containsText" dxfId="4000" priority="232" operator="containsText" text="ABSENT">
      <formula>NOT(ISERROR(SEARCH("ABSENT",K1578)))</formula>
    </cfRule>
  </conditionalFormatting>
  <conditionalFormatting sqref="K1579">
    <cfRule type="containsText" dxfId="3999" priority="228" operator="containsText" text="ABSENT">
      <formula>NOT(ISERROR(SEARCH("ABSENT",K1579)))</formula>
    </cfRule>
    <cfRule type="containsText" dxfId="3998" priority="230" operator="containsText" text="LATE">
      <formula>NOT(ISERROR(SEARCH("LATE",K1579)))</formula>
    </cfRule>
    <cfRule type="containsText" dxfId="3997" priority="229" operator="containsText" text="LEAVE">
      <formula>NOT(ISERROR(SEARCH("LEAVE",K1579)))</formula>
    </cfRule>
    <cfRule type="containsText" dxfId="3996" priority="231" operator="containsText" text="ON TIME">
      <formula>NOT(ISERROR(SEARCH("ON TIME",K1579)))</formula>
    </cfRule>
  </conditionalFormatting>
  <conditionalFormatting sqref="K1579:K1580">
    <cfRule type="containsText" dxfId="3995" priority="213" operator="containsText" text="LEAVE">
      <formula>NOT(ISERROR(SEARCH("LEAVE",K1579)))</formula>
    </cfRule>
    <cfRule type="containsText" dxfId="3994" priority="215" operator="containsText" text="ON TIME">
      <formula>NOT(ISERROR(SEARCH("ON TIME",K1579)))</formula>
    </cfRule>
    <cfRule type="containsText" dxfId="3993" priority="214" operator="containsText" text="LATE">
      <formula>NOT(ISERROR(SEARCH("LATE",K1579)))</formula>
    </cfRule>
    <cfRule type="containsText" dxfId="3992" priority="212" operator="containsText" text="ABSENT">
      <formula>NOT(ISERROR(SEARCH("ABSENT",K1579)))</formula>
    </cfRule>
  </conditionalFormatting>
  <conditionalFormatting sqref="K1582:K1591 K1593 K1595:K1608 K1610:K1611 K1613:K1624 K1626:K1638">
    <cfRule type="containsText" dxfId="3991" priority="201" operator="containsText" text="LATE">
      <formula>NOT(ISERROR(SEARCH("LATE",K1582)))</formula>
    </cfRule>
    <cfRule type="containsText" dxfId="3990" priority="200" operator="containsText" text="LEAVE">
      <formula>NOT(ISERROR(SEARCH("LEAVE",K1582)))</formula>
    </cfRule>
    <cfRule type="containsText" dxfId="3989" priority="202" operator="containsText" text="ON TIME">
      <formula>NOT(ISERROR(SEARCH("ON TIME",K1582)))</formula>
    </cfRule>
  </conditionalFormatting>
  <conditionalFormatting sqref="K1595:K1608 K1610:K1611 K1626:K1638 K1582:K1591 K1593 K1613:K1624">
    <cfRule type="containsText" dxfId="3988" priority="199" operator="containsText" text="ABSENT">
      <formula>NOT(ISERROR(SEARCH("ABSENT",K1582)))</formula>
    </cfRule>
  </conditionalFormatting>
  <conditionalFormatting sqref="K1595:K1611">
    <cfRule type="containsText" dxfId="3987" priority="187" operator="containsText" text="ON TIME">
      <formula>NOT(ISERROR(SEARCH("ON TIME",K1595)))</formula>
    </cfRule>
    <cfRule type="containsText" dxfId="3986" priority="184" operator="containsText" text="ABSENT">
      <formula>NOT(ISERROR(SEARCH("ABSENT",K1595)))</formula>
    </cfRule>
    <cfRule type="containsText" dxfId="3985" priority="185" operator="containsText" text="LEAVE">
      <formula>NOT(ISERROR(SEARCH("LEAVE",K1595)))</formula>
    </cfRule>
    <cfRule type="containsText" dxfId="3984" priority="186" operator="containsText" text="LATE">
      <formula>NOT(ISERROR(SEARCH("LATE",K1595)))</formula>
    </cfRule>
  </conditionalFormatting>
  <conditionalFormatting sqref="K1609">
    <cfRule type="containsText" dxfId="3983" priority="181" operator="containsText" text="LEAVE">
      <formula>NOT(ISERROR(SEARCH("LEAVE",K1609)))</formula>
    </cfRule>
    <cfRule type="containsText" dxfId="3982" priority="183" operator="containsText" text="ON TIME">
      <formula>NOT(ISERROR(SEARCH("ON TIME",K1609)))</formula>
    </cfRule>
    <cfRule type="containsText" dxfId="3981" priority="180" operator="containsText" text="ABSENT">
      <formula>NOT(ISERROR(SEARCH("ABSENT",K1609)))</formula>
    </cfRule>
    <cfRule type="containsText" dxfId="3980" priority="182" operator="containsText" text="LATE">
      <formula>NOT(ISERROR(SEARCH("LATE",K1609)))</formula>
    </cfRule>
  </conditionalFormatting>
  <conditionalFormatting sqref="K1626:K1639">
    <cfRule type="containsText" dxfId="3979" priority="157" operator="containsText" text="ON TIME">
      <formula>NOT(ISERROR(SEARCH("ON TIME",K1626)))</formula>
    </cfRule>
    <cfRule type="containsText" dxfId="3978" priority="156" operator="containsText" text="LATE">
      <formula>NOT(ISERROR(SEARCH("LATE",K1626)))</formula>
    </cfRule>
    <cfRule type="containsText" dxfId="3977" priority="155" operator="containsText" text="LEAVE">
      <formula>NOT(ISERROR(SEARCH("LEAVE",K1626)))</formula>
    </cfRule>
    <cfRule type="containsText" dxfId="3976" priority="154" operator="containsText" text="ABSENT">
      <formula>NOT(ISERROR(SEARCH("ABSENT",K1626)))</formula>
    </cfRule>
  </conditionalFormatting>
  <conditionalFormatting sqref="K1639:K1640">
    <cfRule type="containsText" dxfId="3975" priority="57" operator="containsText" text="ABSENT">
      <formula>NOT(ISERROR(SEARCH("ABSENT",K1639)))</formula>
    </cfRule>
    <cfRule type="containsText" dxfId="3974" priority="58" operator="containsText" text="LEAVE">
      <formula>NOT(ISERROR(SEARCH("LEAVE",K1639)))</formula>
    </cfRule>
    <cfRule type="containsText" dxfId="3973" priority="59" operator="containsText" text="LATE">
      <formula>NOT(ISERROR(SEARCH("LATE",K1639)))</formula>
    </cfRule>
    <cfRule type="containsText" dxfId="3972" priority="60" operator="containsText" text="ON TIME">
      <formula>NOT(ISERROR(SEARCH("ON TIME",K1639)))</formula>
    </cfRule>
  </conditionalFormatting>
  <conditionalFormatting sqref="K1640">
    <cfRule type="containsText" dxfId="3971" priority="56" operator="containsText" text="ON TIME">
      <formula>NOT(ISERROR(SEARCH("ON TIME",K1640)))</formula>
    </cfRule>
    <cfRule type="containsText" dxfId="3970" priority="55" operator="containsText" text="LATE">
      <formula>NOT(ISERROR(SEARCH("LATE",K1640)))</formula>
    </cfRule>
    <cfRule type="containsText" dxfId="3969" priority="54" operator="containsText" text="LEAVE">
      <formula>NOT(ISERROR(SEARCH("LEAVE",K1640)))</formula>
    </cfRule>
    <cfRule type="containsText" dxfId="3968" priority="53" operator="containsText" text="ABSENT">
      <formula>NOT(ISERROR(SEARCH("ABSENT",K1640)))</formula>
    </cfRule>
  </conditionalFormatting>
  <conditionalFormatting sqref="K1641">
    <cfRule type="containsText" dxfId="3967" priority="131" operator="containsText" text="ABSENT">
      <formula>NOT(ISERROR(SEARCH("ABSENT",K1641)))</formula>
    </cfRule>
    <cfRule type="containsText" dxfId="3966" priority="132" operator="containsText" text="LEAVE">
      <formula>NOT(ISERROR(SEARCH("LEAVE",K1641)))</formula>
    </cfRule>
    <cfRule type="containsText" dxfId="3965" priority="134" operator="containsText" text="ON TIME">
      <formula>NOT(ISERROR(SEARCH("ON TIME",K1641)))</formula>
    </cfRule>
    <cfRule type="containsText" dxfId="3964" priority="133" operator="containsText" text="LATE">
      <formula>NOT(ISERROR(SEARCH("LATE",K1641)))</formula>
    </cfRule>
  </conditionalFormatting>
  <conditionalFormatting sqref="K1641:K1642">
    <cfRule type="containsText" dxfId="3963" priority="119" operator="containsText" text="ABSENT">
      <formula>NOT(ISERROR(SEARCH("ABSENT",K1641)))</formula>
    </cfRule>
    <cfRule type="containsText" dxfId="3962" priority="120" operator="containsText" text="LEAVE">
      <formula>NOT(ISERROR(SEARCH("LEAVE",K1641)))</formula>
    </cfRule>
    <cfRule type="containsText" dxfId="3961" priority="121" operator="containsText" text="LATE">
      <formula>NOT(ISERROR(SEARCH("LATE",K1641)))</formula>
    </cfRule>
    <cfRule type="containsText" dxfId="3960" priority="122" operator="containsText" text="ON TIME">
      <formula>NOT(ISERROR(SEARCH("ON TIME",K1641)))</formula>
    </cfRule>
  </conditionalFormatting>
  <conditionalFormatting sqref="K1641:K1699">
    <cfRule type="containsText" dxfId="3959" priority="102" operator="containsText" text="PRESENT">
      <formula>NOT(ISERROR(SEARCH("PRESENT",K1641)))</formula>
    </cfRule>
    <cfRule type="containsText" dxfId="3958" priority="101" operator="containsText" text="HOLIDAY">
      <formula>NOT(ISERROR(SEARCH("HOLIDAY",K1641)))</formula>
    </cfRule>
  </conditionalFormatting>
  <conditionalFormatting sqref="K1642:K1699">
    <cfRule type="containsText" dxfId="3957" priority="109" operator="containsText" text="LATE">
      <formula>NOT(ISERROR(SEARCH("LATE",K1642)))</formula>
    </cfRule>
    <cfRule type="containsText" dxfId="3956" priority="110" operator="containsText" text="ON TIME">
      <formula>NOT(ISERROR(SEARCH("ON TIME",K1642)))</formula>
    </cfRule>
    <cfRule type="containsText" dxfId="3955" priority="108" operator="containsText" text="LEAVE">
      <formula>NOT(ISERROR(SEARCH("LEAVE",K1642)))</formula>
    </cfRule>
    <cfRule type="containsText" dxfId="3954" priority="107" operator="containsText" text="ABSENT">
      <formula>NOT(ISERROR(SEARCH("ABSENT",K1642)))</formula>
    </cfRule>
  </conditionalFormatting>
  <conditionalFormatting sqref="K1643:K1699">
    <cfRule type="containsText" dxfId="3953" priority="106" operator="containsText" text="ON TIME">
      <formula>NOT(ISERROR(SEARCH("ON TIME",K1643)))</formula>
    </cfRule>
    <cfRule type="containsText" dxfId="3952" priority="104" operator="containsText" text="LEAVE">
      <formula>NOT(ISERROR(SEARCH("LEAVE",K1643)))</formula>
    </cfRule>
    <cfRule type="containsText" dxfId="3951" priority="103" operator="containsText" text="ABSENT">
      <formula>NOT(ISERROR(SEARCH("ABSENT",K1643)))</formula>
    </cfRule>
    <cfRule type="containsText" dxfId="3950" priority="105" operator="containsText" text="LATE">
      <formula>NOT(ISERROR(SEARCH("LATE",K1643)))</formula>
    </cfRule>
  </conditionalFormatting>
  <conditionalFormatting sqref="K1699">
    <cfRule type="containsText" dxfId="3949" priority="86" operator="containsText" text="ABSENT">
      <formula>NOT(ISERROR(SEARCH("ABSENT",K1699)))</formula>
    </cfRule>
    <cfRule type="containsText" dxfId="3948" priority="82" operator="containsText" text="ABSENT">
      <formula>NOT(ISERROR(SEARCH("ABSENT",K1699)))</formula>
    </cfRule>
    <cfRule type="containsText" dxfId="3947" priority="89" operator="containsText" text="ON TIME">
      <formula>NOT(ISERROR(SEARCH("ON TIME",K1699)))</formula>
    </cfRule>
    <cfRule type="containsText" dxfId="3946" priority="85" operator="containsText" text="ON TIME">
      <formula>NOT(ISERROR(SEARCH("ON TIME",K1699)))</formula>
    </cfRule>
    <cfRule type="containsText" dxfId="3945" priority="84" operator="containsText" text="LATE">
      <formula>NOT(ISERROR(SEARCH("LATE",K1699)))</formula>
    </cfRule>
    <cfRule type="containsText" dxfId="3944" priority="83" operator="containsText" text="LEAVE">
      <formula>NOT(ISERROR(SEARCH("LEAVE",K1699)))</formula>
    </cfRule>
    <cfRule type="containsText" dxfId="3943" priority="81" operator="containsText" text="PRESENT">
      <formula>NOT(ISERROR(SEARCH("PRESENT",K1699)))</formula>
    </cfRule>
    <cfRule type="containsText" dxfId="3942" priority="80" operator="containsText" text="HOLIDAY">
      <formula>NOT(ISERROR(SEARCH("HOLIDAY",K1699)))</formula>
    </cfRule>
    <cfRule type="containsText" dxfId="3941" priority="88" operator="containsText" text="LATE">
      <formula>NOT(ISERROR(SEARCH("LATE",K1699)))</formula>
    </cfRule>
    <cfRule type="containsText" dxfId="3940" priority="87" operator="containsText" text="LEAVE">
      <formula>NOT(ISERROR(SEARCH("LEAVE",K1699)))</formula>
    </cfRule>
  </conditionalFormatting>
  <conditionalFormatting sqref="L1639">
    <cfRule type="containsText" dxfId="3939" priority="147" operator="containsText" text="OFF">
      <formula>NOT(ISERROR(SEARCH("OFF",L1639)))</formula>
    </cfRule>
  </conditionalFormatting>
  <conditionalFormatting sqref="L1641:L1699">
    <cfRule type="containsText" dxfId="3938" priority="112" operator="containsText" text="OFF">
      <formula>NOT(ISERROR(SEARCH("OFF",L1641)))</formula>
    </cfRule>
  </conditionalFormatting>
  <conditionalFormatting sqref="M652 M676">
    <cfRule type="containsText" dxfId="3937" priority="158" operator="containsText" text="OFF">
      <formula>NOT(ISERROR(SEARCH("OFF",M652)))</formula>
    </cfRule>
  </conditionalFormatting>
  <conditionalFormatting sqref="M1146:M1166 M1168">
    <cfRule type="containsText" dxfId="3936" priority="483" operator="containsText" text="OFF">
      <formula>NOT(ISERROR(SEARCH("OFF",M1146)))</formula>
    </cfRule>
  </conditionalFormatting>
  <conditionalFormatting sqref="M1170:M1185 M1187:M1197">
    <cfRule type="containsText" dxfId="3935" priority="458" operator="containsText" text="OFF">
      <formula>NOT(ISERROR(SEARCH("OFF",M1170)))</formula>
    </cfRule>
  </conditionalFormatting>
  <conditionalFormatting sqref="M1428 M1430:M1470">
    <cfRule type="containsText" dxfId="3934" priority="277" operator="containsText" text="OFF">
      <formula>NOT(ISERROR(SEARCH("OFF",M1428)))</formula>
    </cfRule>
  </conditionalFormatting>
  <conditionalFormatting sqref="M1473:M1484 M1486:M1525">
    <cfRule type="containsText" dxfId="3933" priority="203" operator="containsText" text="OFF">
      <formula>NOT(ISERROR(SEARCH("OFF",M1473)))</formula>
    </cfRule>
  </conditionalFormatting>
  <conditionalFormatting sqref="M1600:M1636 I1609:J1609">
    <cfRule type="containsText" dxfId="3932" priority="177" operator="containsText" text="OFF">
      <formula>NOT(ISERROR(SEARCH("OFF",I1600)))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7748C-A6E3-4F30-B864-CA192648BA2A}">
  <dimension ref="A1:P1750"/>
  <sheetViews>
    <sheetView zoomScaleNormal="100" workbookViewId="0"/>
  </sheetViews>
  <sheetFormatPr defaultRowHeight="15" x14ac:dyDescent="0.25"/>
  <cols>
    <col min="1" max="1" width="7.140625" bestFit="1" customWidth="1"/>
    <col min="2" max="2" width="30.42578125" bestFit="1" customWidth="1"/>
    <col min="3" max="3" width="17" bestFit="1" customWidth="1"/>
    <col min="4" max="4" width="8.42578125" bestFit="1" customWidth="1"/>
    <col min="5" max="5" width="12" customWidth="1"/>
    <col min="6" max="6" width="11.5703125" customWidth="1"/>
    <col min="7" max="7" width="11" bestFit="1" customWidth="1"/>
    <col min="8" max="8" width="15" bestFit="1" customWidth="1"/>
    <col min="9" max="9" width="8.7109375" bestFit="1" customWidth="1"/>
    <col min="10" max="10" width="10.5703125" bestFit="1" customWidth="1"/>
    <col min="11" max="11" width="11.140625" bestFit="1" customWidth="1"/>
    <col min="12" max="12" width="45.85546875" bestFit="1" customWidth="1"/>
    <col min="13" max="13" width="10" style="48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286</v>
      </c>
      <c r="M1" s="1" t="s">
        <v>287</v>
      </c>
    </row>
    <row r="2" spans="1:13" x14ac:dyDescent="0.25">
      <c r="A2" s="2">
        <v>39</v>
      </c>
      <c r="B2" s="2" t="s">
        <v>13</v>
      </c>
      <c r="C2" s="2" t="s">
        <v>14</v>
      </c>
      <c r="D2" s="2" t="s">
        <v>15</v>
      </c>
      <c r="E2" s="2" t="str">
        <f t="shared" ref="E2:E65" si="0">TEXT(F2,"dddd")</f>
        <v>Wednesday</v>
      </c>
      <c r="F2" s="3">
        <v>45469</v>
      </c>
      <c r="G2" s="17">
        <v>0.84375</v>
      </c>
      <c r="H2" s="17">
        <v>1.2083333333333333</v>
      </c>
      <c r="I2" s="4">
        <v>0.84305555555555556</v>
      </c>
      <c r="J2" s="4">
        <v>0.24305555555555555</v>
      </c>
      <c r="K2" s="5" t="str">
        <f t="shared" ref="K2:K17" si="1">IF(I2&gt;G2,"LATE","PRESENT")</f>
        <v>PRESENT</v>
      </c>
      <c r="L2" s="4"/>
      <c r="M2" s="16">
        <v>1</v>
      </c>
    </row>
    <row r="3" spans="1:13" x14ac:dyDescent="0.25">
      <c r="A3" s="2">
        <v>40</v>
      </c>
      <c r="B3" s="2" t="s">
        <v>18</v>
      </c>
      <c r="C3" s="2" t="s">
        <v>14</v>
      </c>
      <c r="D3" s="2" t="s">
        <v>15</v>
      </c>
      <c r="E3" s="2" t="str">
        <f t="shared" si="0"/>
        <v>Wednesday</v>
      </c>
      <c r="F3" s="3">
        <v>45469</v>
      </c>
      <c r="G3" s="17">
        <v>0.84375</v>
      </c>
      <c r="H3" s="17">
        <v>1.2083333333333333</v>
      </c>
      <c r="I3" s="4">
        <v>0.83958333333333335</v>
      </c>
      <c r="J3" s="4">
        <v>0.22569444444444445</v>
      </c>
      <c r="K3" s="5" t="str">
        <f t="shared" si="1"/>
        <v>PRESENT</v>
      </c>
      <c r="L3" s="4"/>
      <c r="M3" s="16">
        <v>1</v>
      </c>
    </row>
    <row r="4" spans="1:13" x14ac:dyDescent="0.25">
      <c r="A4" s="2">
        <v>42</v>
      </c>
      <c r="B4" s="2" t="s">
        <v>21</v>
      </c>
      <c r="C4" s="2" t="s">
        <v>14</v>
      </c>
      <c r="D4" s="2" t="s">
        <v>15</v>
      </c>
      <c r="E4" s="2" t="str">
        <f t="shared" si="0"/>
        <v>Wednesday</v>
      </c>
      <c r="F4" s="3">
        <v>45469</v>
      </c>
      <c r="G4" s="17">
        <v>0.84375</v>
      </c>
      <c r="H4" s="17">
        <v>1.2083333333333333</v>
      </c>
      <c r="I4" s="4">
        <v>0.83958333333333335</v>
      </c>
      <c r="J4" s="4">
        <v>0.21805555555555556</v>
      </c>
      <c r="K4" s="5" t="str">
        <f t="shared" si="1"/>
        <v>PRESENT</v>
      </c>
      <c r="L4" s="4"/>
      <c r="M4" s="16">
        <v>1</v>
      </c>
    </row>
    <row r="5" spans="1:13" x14ac:dyDescent="0.25">
      <c r="A5" s="2">
        <v>49</v>
      </c>
      <c r="B5" s="2" t="s">
        <v>19</v>
      </c>
      <c r="C5" s="2" t="s">
        <v>14</v>
      </c>
      <c r="D5" s="2" t="s">
        <v>15</v>
      </c>
      <c r="E5" s="2" t="str">
        <f t="shared" si="0"/>
        <v>Wednesday</v>
      </c>
      <c r="F5" s="3">
        <v>45469</v>
      </c>
      <c r="G5" s="17">
        <v>0.84375</v>
      </c>
      <c r="H5" s="17">
        <v>1.1666666666666667</v>
      </c>
      <c r="I5" s="4">
        <v>0.83958333333333335</v>
      </c>
      <c r="J5" s="4">
        <v>0.17499999999999999</v>
      </c>
      <c r="K5" s="5" t="str">
        <f t="shared" si="1"/>
        <v>PRESENT</v>
      </c>
      <c r="L5" s="4"/>
      <c r="M5" s="16">
        <v>1</v>
      </c>
    </row>
    <row r="6" spans="1:13" x14ac:dyDescent="0.25">
      <c r="A6" s="2">
        <v>47</v>
      </c>
      <c r="B6" s="2" t="s">
        <v>20</v>
      </c>
      <c r="C6" s="2" t="s">
        <v>14</v>
      </c>
      <c r="D6" s="2" t="s">
        <v>15</v>
      </c>
      <c r="E6" s="2" t="str">
        <f t="shared" si="0"/>
        <v>Wednesday</v>
      </c>
      <c r="F6" s="3">
        <v>45469</v>
      </c>
      <c r="G6" s="17">
        <v>0.84375</v>
      </c>
      <c r="H6" s="17">
        <v>1.1666666666666667</v>
      </c>
      <c r="I6" s="4">
        <v>0.83958333333333335</v>
      </c>
      <c r="J6" s="4">
        <v>0.17916666666666667</v>
      </c>
      <c r="K6" s="5" t="str">
        <f t="shared" si="1"/>
        <v>PRESENT</v>
      </c>
      <c r="L6" s="4"/>
      <c r="M6" s="16">
        <v>1</v>
      </c>
    </row>
    <row r="7" spans="1:13" x14ac:dyDescent="0.25">
      <c r="A7" s="2">
        <v>41</v>
      </c>
      <c r="B7" s="2" t="s">
        <v>22</v>
      </c>
      <c r="C7" s="2" t="s">
        <v>14</v>
      </c>
      <c r="D7" s="2" t="s">
        <v>15</v>
      </c>
      <c r="E7" s="2" t="str">
        <f t="shared" si="0"/>
        <v>Wednesday</v>
      </c>
      <c r="F7" s="3">
        <v>45469</v>
      </c>
      <c r="G7" s="17">
        <v>0.84375</v>
      </c>
      <c r="H7" s="17">
        <v>1.2083333333333333</v>
      </c>
      <c r="I7" s="4">
        <v>0.84305555555555556</v>
      </c>
      <c r="J7" s="4">
        <v>0.22083333333333333</v>
      </c>
      <c r="K7" s="5" t="str">
        <f t="shared" si="1"/>
        <v>PRESENT</v>
      </c>
      <c r="L7" s="4"/>
      <c r="M7" s="16">
        <v>1</v>
      </c>
    </row>
    <row r="8" spans="1:13" x14ac:dyDescent="0.25">
      <c r="A8" s="2">
        <v>38</v>
      </c>
      <c r="B8" s="10" t="s">
        <v>23</v>
      </c>
      <c r="C8" s="2" t="s">
        <v>24</v>
      </c>
      <c r="D8" s="2" t="s">
        <v>15</v>
      </c>
      <c r="E8" s="2" t="str">
        <f t="shared" si="0"/>
        <v>Wednesday</v>
      </c>
      <c r="F8" s="3">
        <v>45469</v>
      </c>
      <c r="G8" s="17">
        <v>0.88541666666666674</v>
      </c>
      <c r="H8" s="17">
        <v>1.25</v>
      </c>
      <c r="I8" s="4">
        <v>0.8666666666666667</v>
      </c>
      <c r="J8" s="4">
        <v>0.87847222222222221</v>
      </c>
      <c r="K8" s="5" t="str">
        <f t="shared" si="1"/>
        <v>PRESENT</v>
      </c>
      <c r="L8" s="4"/>
      <c r="M8" s="16">
        <v>1</v>
      </c>
    </row>
    <row r="9" spans="1:13" x14ac:dyDescent="0.25">
      <c r="A9" s="2">
        <v>34</v>
      </c>
      <c r="B9" s="2" t="s">
        <v>26</v>
      </c>
      <c r="C9" s="2" t="s">
        <v>27</v>
      </c>
      <c r="D9" s="2" t="s">
        <v>15</v>
      </c>
      <c r="E9" s="2" t="str">
        <f t="shared" si="0"/>
        <v>Wednesday</v>
      </c>
      <c r="F9" s="3">
        <v>45469</v>
      </c>
      <c r="G9" s="17">
        <v>0.84375</v>
      </c>
      <c r="H9" s="17">
        <v>1.2083333333333333</v>
      </c>
      <c r="I9" s="4">
        <v>0.83958333333333335</v>
      </c>
      <c r="J9" s="4">
        <v>0.21944444444444444</v>
      </c>
      <c r="K9" s="5" t="str">
        <f t="shared" si="1"/>
        <v>PRESENT</v>
      </c>
      <c r="L9" s="4"/>
      <c r="M9" s="16">
        <v>1</v>
      </c>
    </row>
    <row r="10" spans="1:13" x14ac:dyDescent="0.25">
      <c r="A10" s="2">
        <v>2</v>
      </c>
      <c r="B10" s="2" t="s">
        <v>28</v>
      </c>
      <c r="C10" s="2" t="s">
        <v>27</v>
      </c>
      <c r="D10" s="2" t="s">
        <v>15</v>
      </c>
      <c r="E10" s="2" t="str">
        <f t="shared" si="0"/>
        <v>Wednesday</v>
      </c>
      <c r="F10" s="3">
        <v>45469</v>
      </c>
      <c r="G10" s="17">
        <v>0.84375</v>
      </c>
      <c r="H10" s="17">
        <v>1.2083333333333333</v>
      </c>
      <c r="I10" s="4">
        <v>0.83958333333333335</v>
      </c>
      <c r="J10" s="4">
        <v>0.22708333333333333</v>
      </c>
      <c r="K10" s="5" t="str">
        <f t="shared" si="1"/>
        <v>PRESENT</v>
      </c>
      <c r="L10" s="4"/>
      <c r="M10" s="16">
        <v>1</v>
      </c>
    </row>
    <row r="11" spans="1:13" x14ac:dyDescent="0.25">
      <c r="A11" s="2">
        <v>35</v>
      </c>
      <c r="B11" s="2" t="s">
        <v>29</v>
      </c>
      <c r="C11" s="2" t="s">
        <v>27</v>
      </c>
      <c r="D11" s="2" t="s">
        <v>15</v>
      </c>
      <c r="E11" s="2" t="str">
        <f t="shared" si="0"/>
        <v>Wednesday</v>
      </c>
      <c r="F11" s="3">
        <v>45469</v>
      </c>
      <c r="G11" s="17">
        <v>0.84375</v>
      </c>
      <c r="H11" s="17">
        <v>1.2083333333333333</v>
      </c>
      <c r="I11" s="4">
        <v>0.78333333333333333</v>
      </c>
      <c r="J11" s="4">
        <v>0.27569444444444446</v>
      </c>
      <c r="K11" s="5" t="str">
        <f t="shared" si="1"/>
        <v>PRESENT</v>
      </c>
      <c r="L11" s="4"/>
      <c r="M11" s="16">
        <v>1</v>
      </c>
    </row>
    <row r="12" spans="1:13" x14ac:dyDescent="0.25">
      <c r="A12" s="2">
        <v>51</v>
      </c>
      <c r="B12" s="2" t="s">
        <v>30</v>
      </c>
      <c r="C12" s="2" t="s">
        <v>31</v>
      </c>
      <c r="D12" s="2" t="s">
        <v>32</v>
      </c>
      <c r="E12" s="2" t="str">
        <f t="shared" si="0"/>
        <v>Wednesday</v>
      </c>
      <c r="F12" s="3">
        <v>45469</v>
      </c>
      <c r="G12" s="17">
        <v>1.34375</v>
      </c>
      <c r="H12" s="17">
        <v>0.70833333333333337</v>
      </c>
      <c r="I12" s="4">
        <v>0.3347222222222222</v>
      </c>
      <c r="J12" s="4">
        <v>0.73263888888888884</v>
      </c>
      <c r="K12" s="5" t="str">
        <f t="shared" si="1"/>
        <v>PRESENT</v>
      </c>
      <c r="L12" s="4"/>
      <c r="M12" s="16">
        <v>1</v>
      </c>
    </row>
    <row r="13" spans="1:13" x14ac:dyDescent="0.25">
      <c r="A13" s="2">
        <v>50</v>
      </c>
      <c r="B13" s="2" t="s">
        <v>33</v>
      </c>
      <c r="C13" s="2" t="s">
        <v>31</v>
      </c>
      <c r="D13" s="2" t="s">
        <v>32</v>
      </c>
      <c r="E13" s="2" t="str">
        <f t="shared" si="0"/>
        <v>Wednesday</v>
      </c>
      <c r="F13" s="3">
        <v>45469</v>
      </c>
      <c r="G13" s="17">
        <v>1.34375</v>
      </c>
      <c r="H13" s="17">
        <v>0.70833333333333337</v>
      </c>
      <c r="I13" s="4">
        <v>0.34375</v>
      </c>
      <c r="J13" s="4">
        <v>0.7104166666666667</v>
      </c>
      <c r="K13" s="5" t="str">
        <f t="shared" si="1"/>
        <v>PRESENT</v>
      </c>
      <c r="L13" s="4"/>
      <c r="M13" s="16">
        <v>1</v>
      </c>
    </row>
    <row r="14" spans="1:13" x14ac:dyDescent="0.25">
      <c r="A14" s="2">
        <v>52</v>
      </c>
      <c r="B14" s="2" t="s">
        <v>34</v>
      </c>
      <c r="C14" s="2" t="s">
        <v>31</v>
      </c>
      <c r="D14" s="2" t="s">
        <v>32</v>
      </c>
      <c r="E14" s="2" t="str">
        <f t="shared" si="0"/>
        <v>Wednesday</v>
      </c>
      <c r="F14" s="3">
        <v>45469</v>
      </c>
      <c r="G14" s="17">
        <v>1.34375</v>
      </c>
      <c r="H14" s="17">
        <v>0.70833333333333337</v>
      </c>
      <c r="I14" s="4">
        <v>0.34444444444444444</v>
      </c>
      <c r="J14" s="4">
        <v>0.71111111111111114</v>
      </c>
      <c r="K14" s="5" t="str">
        <f t="shared" si="1"/>
        <v>PRESENT</v>
      </c>
      <c r="L14" s="4"/>
      <c r="M14" s="16">
        <v>1</v>
      </c>
    </row>
    <row r="15" spans="1:13" x14ac:dyDescent="0.25">
      <c r="A15" s="2">
        <v>53</v>
      </c>
      <c r="B15" s="2" t="s">
        <v>35</v>
      </c>
      <c r="C15" s="2" t="s">
        <v>31</v>
      </c>
      <c r="D15" s="2" t="s">
        <v>32</v>
      </c>
      <c r="E15" s="2" t="str">
        <f t="shared" si="0"/>
        <v>Wednesday</v>
      </c>
      <c r="F15" s="3">
        <v>45469</v>
      </c>
      <c r="G15" s="17">
        <v>1.34375</v>
      </c>
      <c r="H15" s="17">
        <v>0.75</v>
      </c>
      <c r="I15" s="4">
        <v>0.33680555555555558</v>
      </c>
      <c r="J15" s="4">
        <v>0.75138888888888888</v>
      </c>
      <c r="K15" s="5" t="str">
        <f t="shared" si="1"/>
        <v>PRESENT</v>
      </c>
      <c r="L15" s="4"/>
      <c r="M15" s="16">
        <v>1</v>
      </c>
    </row>
    <row r="16" spans="1:13" x14ac:dyDescent="0.25">
      <c r="A16" s="2">
        <v>54</v>
      </c>
      <c r="B16" s="2" t="s">
        <v>37</v>
      </c>
      <c r="C16" s="2" t="s">
        <v>31</v>
      </c>
      <c r="D16" s="2" t="s">
        <v>32</v>
      </c>
      <c r="E16" s="2" t="str">
        <f t="shared" si="0"/>
        <v>Wednesday</v>
      </c>
      <c r="F16" s="3">
        <v>45469</v>
      </c>
      <c r="G16" s="17">
        <v>1.3854166666666667</v>
      </c>
      <c r="H16" s="17">
        <v>0.75</v>
      </c>
      <c r="I16" s="4">
        <v>0.38124999999999998</v>
      </c>
      <c r="J16" s="4">
        <v>0.76388888888888884</v>
      </c>
      <c r="K16" s="5" t="str">
        <f t="shared" si="1"/>
        <v>PRESENT</v>
      </c>
      <c r="L16" s="4"/>
      <c r="M16" s="16">
        <v>1</v>
      </c>
    </row>
    <row r="17" spans="1:13" x14ac:dyDescent="0.25">
      <c r="A17" s="2">
        <v>20</v>
      </c>
      <c r="B17" s="2" t="s">
        <v>38</v>
      </c>
      <c r="C17" s="2" t="s">
        <v>31</v>
      </c>
      <c r="D17" s="2" t="s">
        <v>15</v>
      </c>
      <c r="E17" s="2" t="str">
        <f t="shared" si="0"/>
        <v>Wednesday</v>
      </c>
      <c r="F17" s="3">
        <v>45469</v>
      </c>
      <c r="G17" s="17">
        <v>0.88541666666666674</v>
      </c>
      <c r="H17" s="17">
        <v>1.25</v>
      </c>
      <c r="I17" s="4">
        <v>0.86875000000000002</v>
      </c>
      <c r="J17" s="4">
        <v>0.25277777777777777</v>
      </c>
      <c r="K17" s="5" t="str">
        <f t="shared" si="1"/>
        <v>PRESENT</v>
      </c>
      <c r="L17" s="4"/>
      <c r="M17" s="16">
        <v>1</v>
      </c>
    </row>
    <row r="18" spans="1:13" x14ac:dyDescent="0.25">
      <c r="A18" s="2">
        <v>4</v>
      </c>
      <c r="B18" s="10" t="s">
        <v>39</v>
      </c>
      <c r="C18" s="2" t="s">
        <v>31</v>
      </c>
      <c r="D18" s="2" t="s">
        <v>15</v>
      </c>
      <c r="E18" s="2" t="str">
        <f t="shared" si="0"/>
        <v>Wednesday</v>
      </c>
      <c r="F18" s="3">
        <v>45469</v>
      </c>
      <c r="G18" s="17">
        <v>0.92708333333333326</v>
      </c>
      <c r="H18" s="17">
        <v>1.2916666666666667</v>
      </c>
      <c r="I18" s="4"/>
      <c r="J18" s="4"/>
      <c r="K18" s="5" t="s">
        <v>36</v>
      </c>
      <c r="L18" s="24" t="s">
        <v>288</v>
      </c>
      <c r="M18" s="16">
        <v>1</v>
      </c>
    </row>
    <row r="19" spans="1:13" x14ac:dyDescent="0.25">
      <c r="A19" s="2">
        <v>18</v>
      </c>
      <c r="B19" s="2" t="s">
        <v>40</v>
      </c>
      <c r="C19" s="2" t="s">
        <v>31</v>
      </c>
      <c r="D19" s="2" t="s">
        <v>15</v>
      </c>
      <c r="E19" s="2" t="str">
        <f t="shared" si="0"/>
        <v>Wednesday</v>
      </c>
      <c r="F19" s="3">
        <v>45469</v>
      </c>
      <c r="G19" s="17">
        <v>0.88541666666666674</v>
      </c>
      <c r="H19" s="17">
        <v>1.25</v>
      </c>
      <c r="I19" s="4">
        <v>0.88124999999999998</v>
      </c>
      <c r="J19" s="4">
        <v>0.28958333333333336</v>
      </c>
      <c r="K19" s="5" t="str">
        <f>IF(I19&gt;G19,"LATE","PRESENT")</f>
        <v>PRESENT</v>
      </c>
      <c r="L19" s="4"/>
      <c r="M19" s="16">
        <v>1</v>
      </c>
    </row>
    <row r="20" spans="1:13" x14ac:dyDescent="0.25">
      <c r="A20" s="2">
        <v>3</v>
      </c>
      <c r="B20" s="2" t="s">
        <v>44</v>
      </c>
      <c r="C20" s="2" t="s">
        <v>31</v>
      </c>
      <c r="D20" s="2" t="s">
        <v>15</v>
      </c>
      <c r="E20" s="2" t="str">
        <f t="shared" si="0"/>
        <v>Wednesday</v>
      </c>
      <c r="F20" s="3">
        <v>45469</v>
      </c>
      <c r="G20" s="17">
        <v>0.92708333333333326</v>
      </c>
      <c r="H20" s="17">
        <v>1.2916666666666667</v>
      </c>
      <c r="I20" s="4">
        <v>0.93125000000000002</v>
      </c>
      <c r="J20" s="4">
        <v>0.34305555555555556</v>
      </c>
      <c r="K20" s="5" t="str">
        <f>IF(I20&gt;G20,"LATE","PRESENT")</f>
        <v>LATE</v>
      </c>
      <c r="L20" s="24" t="s">
        <v>125</v>
      </c>
      <c r="M20" s="16">
        <v>1</v>
      </c>
    </row>
    <row r="21" spans="1:13" x14ac:dyDescent="0.25">
      <c r="A21" s="2">
        <v>15</v>
      </c>
      <c r="B21" s="2" t="s">
        <v>45</v>
      </c>
      <c r="C21" s="2" t="s">
        <v>31</v>
      </c>
      <c r="D21" s="2" t="s">
        <v>15</v>
      </c>
      <c r="E21" s="2" t="str">
        <f t="shared" si="0"/>
        <v>Wednesday</v>
      </c>
      <c r="F21" s="3">
        <v>45469</v>
      </c>
      <c r="G21" s="17">
        <v>0.96875</v>
      </c>
      <c r="H21" s="17">
        <v>1.3333333333333333</v>
      </c>
      <c r="I21" s="4"/>
      <c r="J21" s="4"/>
      <c r="K21" s="5" t="s">
        <v>52</v>
      </c>
      <c r="L21" s="24"/>
      <c r="M21" s="16">
        <v>1</v>
      </c>
    </row>
    <row r="22" spans="1:13" x14ac:dyDescent="0.25">
      <c r="A22" s="2">
        <v>55</v>
      </c>
      <c r="B22" s="2" t="s">
        <v>115</v>
      </c>
      <c r="C22" s="2" t="s">
        <v>31</v>
      </c>
      <c r="D22" s="2" t="s">
        <v>15</v>
      </c>
      <c r="E22" s="2" t="str">
        <f t="shared" si="0"/>
        <v>Wednesday</v>
      </c>
      <c r="F22" s="3">
        <v>45469</v>
      </c>
      <c r="G22" s="17">
        <v>0.92708333333333326</v>
      </c>
      <c r="H22" s="17">
        <v>1.2916666666666667</v>
      </c>
      <c r="I22" s="4">
        <v>2.013888888888889E-2</v>
      </c>
      <c r="J22" s="4">
        <v>0.29375000000000001</v>
      </c>
      <c r="K22" s="5" t="str">
        <f>IF(I22&gt;G22,"LATE","PRESENT")</f>
        <v>PRESENT</v>
      </c>
      <c r="L22" s="4"/>
      <c r="M22" s="16">
        <v>1</v>
      </c>
    </row>
    <row r="23" spans="1:13" x14ac:dyDescent="0.25">
      <c r="A23" s="2">
        <v>10</v>
      </c>
      <c r="B23" s="2" t="s">
        <v>46</v>
      </c>
      <c r="C23" s="2" t="s">
        <v>31</v>
      </c>
      <c r="D23" s="2" t="s">
        <v>15</v>
      </c>
      <c r="E23" s="2" t="str">
        <f t="shared" si="0"/>
        <v>Wednesday</v>
      </c>
      <c r="F23" s="3">
        <v>45469</v>
      </c>
      <c r="G23" s="17">
        <v>0.88541666666666674</v>
      </c>
      <c r="H23" s="17">
        <v>1.25</v>
      </c>
      <c r="I23" s="4">
        <v>0.87986111111111109</v>
      </c>
      <c r="J23" s="4">
        <v>0.27986111111111112</v>
      </c>
      <c r="K23" s="5" t="str">
        <f>IF(I23&gt;G23,"LATE","PRESENT")</f>
        <v>PRESENT</v>
      </c>
      <c r="L23" s="4"/>
      <c r="M23" s="16">
        <v>1</v>
      </c>
    </row>
    <row r="24" spans="1:13" x14ac:dyDescent="0.25">
      <c r="A24" s="2">
        <v>9</v>
      </c>
      <c r="B24" s="2" t="s">
        <v>47</v>
      </c>
      <c r="C24" s="2" t="s">
        <v>31</v>
      </c>
      <c r="D24" s="2" t="s">
        <v>15</v>
      </c>
      <c r="E24" s="2" t="str">
        <f t="shared" si="0"/>
        <v>Wednesday</v>
      </c>
      <c r="F24" s="3">
        <v>45469</v>
      </c>
      <c r="G24" s="17">
        <v>0.88541666666666674</v>
      </c>
      <c r="H24" s="17">
        <v>1.25</v>
      </c>
      <c r="I24" s="4"/>
      <c r="J24" s="4"/>
      <c r="K24" s="5" t="s">
        <v>52</v>
      </c>
      <c r="L24" s="24"/>
      <c r="M24" s="16">
        <v>1</v>
      </c>
    </row>
    <row r="25" spans="1:13" x14ac:dyDescent="0.25">
      <c r="A25" s="2">
        <v>22</v>
      </c>
      <c r="B25" s="2" t="s">
        <v>48</v>
      </c>
      <c r="C25" s="2" t="s">
        <v>31</v>
      </c>
      <c r="D25" s="2" t="s">
        <v>15</v>
      </c>
      <c r="E25" s="2" t="str">
        <f t="shared" si="0"/>
        <v>Wednesday</v>
      </c>
      <c r="F25" s="3">
        <v>45469</v>
      </c>
      <c r="G25" s="17">
        <v>0.92708333333333326</v>
      </c>
      <c r="H25" s="17">
        <v>1.2916666666666667</v>
      </c>
      <c r="I25" s="4">
        <v>0.92083333333333328</v>
      </c>
      <c r="J25" s="4">
        <v>0.34236111111111112</v>
      </c>
      <c r="K25" s="5" t="str">
        <f>IF(I25&gt;G25,"LATE","PRESENT")</f>
        <v>PRESENT</v>
      </c>
      <c r="L25" s="4"/>
      <c r="M25" s="16">
        <v>1</v>
      </c>
    </row>
    <row r="26" spans="1:13" x14ac:dyDescent="0.25">
      <c r="A26" s="2">
        <v>6</v>
      </c>
      <c r="B26" s="10" t="s">
        <v>50</v>
      </c>
      <c r="C26" s="2" t="s">
        <v>31</v>
      </c>
      <c r="D26" s="2" t="s">
        <v>15</v>
      </c>
      <c r="E26" s="2" t="str">
        <f t="shared" si="0"/>
        <v>Wednesday</v>
      </c>
      <c r="F26" s="3">
        <v>45469</v>
      </c>
      <c r="G26" s="17">
        <v>0.71875</v>
      </c>
      <c r="H26" s="17">
        <v>1.0833333333333333</v>
      </c>
      <c r="I26" s="4">
        <v>0.70486111111111116</v>
      </c>
      <c r="J26" s="4">
        <v>8.5416666666666669E-2</v>
      </c>
      <c r="K26" s="5" t="str">
        <f>IF(I26&gt;G26,"LATE","PRESENT")</f>
        <v>PRESENT</v>
      </c>
      <c r="L26" s="4"/>
      <c r="M26" s="16">
        <v>1</v>
      </c>
    </row>
    <row r="27" spans="1:13" x14ac:dyDescent="0.25">
      <c r="A27" s="2">
        <v>59</v>
      </c>
      <c r="B27" s="10" t="s">
        <v>262</v>
      </c>
      <c r="C27" s="2" t="s">
        <v>31</v>
      </c>
      <c r="D27" s="2" t="s">
        <v>15</v>
      </c>
      <c r="E27" s="2" t="str">
        <f t="shared" si="0"/>
        <v>Wednesday</v>
      </c>
      <c r="F27" s="3">
        <v>45469</v>
      </c>
      <c r="G27" s="17">
        <v>0.88541666666666674</v>
      </c>
      <c r="H27" s="17">
        <v>1.25</v>
      </c>
      <c r="I27" s="4"/>
      <c r="J27" s="4"/>
      <c r="K27" s="5" t="s">
        <v>52</v>
      </c>
      <c r="L27" s="24"/>
      <c r="M27" s="16">
        <v>1</v>
      </c>
    </row>
    <row r="28" spans="1:13" x14ac:dyDescent="0.25">
      <c r="A28" s="2">
        <v>12</v>
      </c>
      <c r="B28" s="2" t="s">
        <v>51</v>
      </c>
      <c r="C28" s="2" t="s">
        <v>31</v>
      </c>
      <c r="D28" s="2" t="s">
        <v>15</v>
      </c>
      <c r="E28" s="2" t="str">
        <f t="shared" si="0"/>
        <v>Wednesday</v>
      </c>
      <c r="F28" s="3">
        <v>45469</v>
      </c>
      <c r="G28" s="17">
        <v>0.80208333333333337</v>
      </c>
      <c r="H28" s="17">
        <v>1.1666666666666667</v>
      </c>
      <c r="I28" s="4">
        <v>0.79791666666666672</v>
      </c>
      <c r="J28" s="4">
        <v>0.20902777777777778</v>
      </c>
      <c r="K28" s="5" t="str">
        <f>IF(I28&gt;G28,"LATE","PRESENT")</f>
        <v>PRESENT</v>
      </c>
      <c r="L28" s="4"/>
      <c r="M28" s="16">
        <v>1</v>
      </c>
    </row>
    <row r="29" spans="1:13" x14ac:dyDescent="0.25">
      <c r="A29" s="2">
        <v>24</v>
      </c>
      <c r="B29" s="10" t="s">
        <v>53</v>
      </c>
      <c r="C29" s="2" t="s">
        <v>31</v>
      </c>
      <c r="D29" s="2" t="s">
        <v>15</v>
      </c>
      <c r="E29" s="2" t="str">
        <f t="shared" si="0"/>
        <v>Wednesday</v>
      </c>
      <c r="F29" s="3">
        <v>45469</v>
      </c>
      <c r="G29" s="17">
        <v>0.84375</v>
      </c>
      <c r="H29" s="17">
        <v>1.2083333333333333</v>
      </c>
      <c r="I29" s="4">
        <v>0.84583333333333333</v>
      </c>
      <c r="J29" s="4">
        <v>0.22013888888888888</v>
      </c>
      <c r="K29" s="5" t="str">
        <f>IF(I29&gt;G29,"LATE","PRESENT")</f>
        <v>LATE</v>
      </c>
      <c r="L29" s="24" t="s">
        <v>125</v>
      </c>
      <c r="M29" s="16">
        <v>1</v>
      </c>
    </row>
    <row r="30" spans="1:13" x14ac:dyDescent="0.25">
      <c r="A30" s="2">
        <v>61</v>
      </c>
      <c r="B30" s="10" t="s">
        <v>279</v>
      </c>
      <c r="C30" s="2" t="s">
        <v>31</v>
      </c>
      <c r="D30" s="2" t="s">
        <v>15</v>
      </c>
      <c r="E30" s="2" t="str">
        <f t="shared" si="0"/>
        <v>Wednesday</v>
      </c>
      <c r="F30" s="3">
        <v>45469</v>
      </c>
      <c r="G30" s="17">
        <v>0.84375</v>
      </c>
      <c r="H30" s="17">
        <v>1.2083333333333333</v>
      </c>
      <c r="I30" s="4">
        <v>0.8305555555555556</v>
      </c>
      <c r="J30" s="4">
        <v>0.21875</v>
      </c>
      <c r="K30" s="5" t="str">
        <f>IF(I30&gt;G30,"LATE","PRESENT")</f>
        <v>PRESENT</v>
      </c>
      <c r="L30" s="4"/>
      <c r="M30" s="16">
        <v>1</v>
      </c>
    </row>
    <row r="31" spans="1:13" x14ac:dyDescent="0.25">
      <c r="A31" s="2">
        <v>23</v>
      </c>
      <c r="B31" s="2" t="s">
        <v>54</v>
      </c>
      <c r="C31" s="2" t="s">
        <v>31</v>
      </c>
      <c r="D31" s="2" t="s">
        <v>15</v>
      </c>
      <c r="E31" s="2" t="str">
        <f t="shared" si="0"/>
        <v>Wednesday</v>
      </c>
      <c r="F31" s="3">
        <v>45469</v>
      </c>
      <c r="G31" s="17">
        <v>0.84375</v>
      </c>
      <c r="H31" s="17">
        <v>1.2083333333333333</v>
      </c>
      <c r="I31" s="4"/>
      <c r="J31" s="4"/>
      <c r="K31" s="5" t="s">
        <v>36</v>
      </c>
      <c r="L31" s="24" t="s">
        <v>289</v>
      </c>
      <c r="M31" s="16">
        <v>1</v>
      </c>
    </row>
    <row r="32" spans="1:13" x14ac:dyDescent="0.25">
      <c r="A32" s="2">
        <v>11</v>
      </c>
      <c r="B32" s="2" t="s">
        <v>55</v>
      </c>
      <c r="C32" s="2" t="s">
        <v>31</v>
      </c>
      <c r="D32" s="2" t="s">
        <v>15</v>
      </c>
      <c r="E32" s="2" t="str">
        <f t="shared" si="0"/>
        <v>Wednesday</v>
      </c>
      <c r="F32" s="3">
        <v>45469</v>
      </c>
      <c r="G32" s="17">
        <v>0.88541666666666674</v>
      </c>
      <c r="H32" s="17">
        <v>1.25</v>
      </c>
      <c r="I32" s="4">
        <v>0.88124999999999998</v>
      </c>
      <c r="J32" s="4">
        <v>0.28958333333333336</v>
      </c>
      <c r="K32" s="5" t="str">
        <f t="shared" ref="K32:K53" si="2">IF(I32&gt;G32,"LATE","PRESENT")</f>
        <v>PRESENT</v>
      </c>
      <c r="L32" s="4"/>
      <c r="M32" s="16">
        <v>1</v>
      </c>
    </row>
    <row r="33" spans="1:13" x14ac:dyDescent="0.25">
      <c r="A33" s="2">
        <v>7</v>
      </c>
      <c r="B33" s="2" t="s">
        <v>56</v>
      </c>
      <c r="C33" s="2" t="s">
        <v>57</v>
      </c>
      <c r="D33" s="2" t="s">
        <v>15</v>
      </c>
      <c r="E33" s="2" t="str">
        <f t="shared" si="0"/>
        <v>Wednesday</v>
      </c>
      <c r="F33" s="3">
        <v>45469</v>
      </c>
      <c r="G33" s="17">
        <v>0.92708333333333326</v>
      </c>
      <c r="H33" s="17">
        <v>1.2916666666666667</v>
      </c>
      <c r="I33" s="4">
        <v>0.9243055555555556</v>
      </c>
      <c r="J33" s="4">
        <v>0.31805555555555554</v>
      </c>
      <c r="K33" s="5" t="str">
        <f t="shared" si="2"/>
        <v>PRESENT</v>
      </c>
      <c r="L33" s="4"/>
      <c r="M33" s="16">
        <v>1</v>
      </c>
    </row>
    <row r="34" spans="1:13" x14ac:dyDescent="0.25">
      <c r="A34" s="2">
        <v>8</v>
      </c>
      <c r="B34" s="2" t="s">
        <v>58</v>
      </c>
      <c r="C34" s="2" t="s">
        <v>57</v>
      </c>
      <c r="D34" s="2" t="s">
        <v>15</v>
      </c>
      <c r="E34" s="2" t="str">
        <f t="shared" si="0"/>
        <v>Wednesday</v>
      </c>
      <c r="F34" s="3">
        <v>45469</v>
      </c>
      <c r="G34" s="17">
        <v>0.92708333333333326</v>
      </c>
      <c r="H34" s="17">
        <v>1.2916666666666667</v>
      </c>
      <c r="I34" s="4">
        <v>0.92361111111111116</v>
      </c>
      <c r="J34" s="4">
        <v>0.29305555555555557</v>
      </c>
      <c r="K34" s="5" t="str">
        <f t="shared" si="2"/>
        <v>PRESENT</v>
      </c>
      <c r="L34" s="4"/>
      <c r="M34" s="16">
        <v>1</v>
      </c>
    </row>
    <row r="35" spans="1:13" x14ac:dyDescent="0.25">
      <c r="A35" s="2">
        <v>5</v>
      </c>
      <c r="B35" s="2" t="s">
        <v>59</v>
      </c>
      <c r="C35" s="2" t="s">
        <v>57</v>
      </c>
      <c r="D35" s="2" t="s">
        <v>15</v>
      </c>
      <c r="E35" s="2" t="str">
        <f t="shared" si="0"/>
        <v>Wednesday</v>
      </c>
      <c r="F35" s="3">
        <v>45469</v>
      </c>
      <c r="G35" s="17">
        <v>0.84375</v>
      </c>
      <c r="H35" s="17">
        <v>1.2083333333333333</v>
      </c>
      <c r="I35" s="4">
        <v>0.83680555555555558</v>
      </c>
      <c r="J35" s="4">
        <v>0.28958333333333336</v>
      </c>
      <c r="K35" s="5" t="str">
        <f t="shared" si="2"/>
        <v>PRESENT</v>
      </c>
      <c r="L35" s="4"/>
      <c r="M35" s="16">
        <v>1</v>
      </c>
    </row>
    <row r="36" spans="1:13" x14ac:dyDescent="0.25">
      <c r="A36" s="2">
        <v>14</v>
      </c>
      <c r="B36" s="2" t="s">
        <v>61</v>
      </c>
      <c r="C36" s="2" t="s">
        <v>57</v>
      </c>
      <c r="D36" s="2" t="s">
        <v>15</v>
      </c>
      <c r="E36" s="2" t="str">
        <f t="shared" si="0"/>
        <v>Wednesday</v>
      </c>
      <c r="F36" s="3">
        <v>45469</v>
      </c>
      <c r="G36" s="17">
        <v>0.88541666666666674</v>
      </c>
      <c r="H36" s="17">
        <v>1.25</v>
      </c>
      <c r="I36" s="4">
        <v>0.88402777777777775</v>
      </c>
      <c r="J36" s="4">
        <v>0.26874999999999999</v>
      </c>
      <c r="K36" s="5" t="str">
        <f t="shared" si="2"/>
        <v>PRESENT</v>
      </c>
      <c r="L36" s="4"/>
      <c r="M36" s="16">
        <v>1</v>
      </c>
    </row>
    <row r="37" spans="1:13" x14ac:dyDescent="0.25">
      <c r="A37" s="2">
        <v>46</v>
      </c>
      <c r="B37" s="2" t="s">
        <v>62</v>
      </c>
      <c r="C37" s="2" t="s">
        <v>63</v>
      </c>
      <c r="D37" s="2" t="s">
        <v>15</v>
      </c>
      <c r="E37" s="2" t="str">
        <f t="shared" si="0"/>
        <v>Wednesday</v>
      </c>
      <c r="F37" s="3">
        <v>45469</v>
      </c>
      <c r="G37" s="17">
        <v>0.84375</v>
      </c>
      <c r="H37" s="17">
        <v>1.2083333333333333</v>
      </c>
      <c r="I37" s="4">
        <v>0.83958333333333335</v>
      </c>
      <c r="J37" s="4">
        <v>0.22708333333333333</v>
      </c>
      <c r="K37" s="5" t="str">
        <f t="shared" si="2"/>
        <v>PRESENT</v>
      </c>
      <c r="L37" s="4"/>
      <c r="M37" s="16">
        <v>1</v>
      </c>
    </row>
    <row r="38" spans="1:13" x14ac:dyDescent="0.25">
      <c r="A38" s="2">
        <v>37</v>
      </c>
      <c r="B38" s="2" t="s">
        <v>64</v>
      </c>
      <c r="C38" s="2" t="s">
        <v>63</v>
      </c>
      <c r="D38" s="2" t="s">
        <v>15</v>
      </c>
      <c r="E38" s="2" t="str">
        <f t="shared" si="0"/>
        <v>Wednesday</v>
      </c>
      <c r="F38" s="3">
        <v>45469</v>
      </c>
      <c r="G38" s="17">
        <v>0.84375</v>
      </c>
      <c r="H38" s="17">
        <v>1.2083333333333333</v>
      </c>
      <c r="I38" s="4">
        <v>0.83958333333333335</v>
      </c>
      <c r="J38" s="4">
        <v>0.21249999999999999</v>
      </c>
      <c r="K38" s="5" t="str">
        <f t="shared" si="2"/>
        <v>PRESENT</v>
      </c>
      <c r="L38" s="4"/>
      <c r="M38" s="16">
        <v>1</v>
      </c>
    </row>
    <row r="39" spans="1:13" x14ac:dyDescent="0.25">
      <c r="A39" s="2">
        <v>36</v>
      </c>
      <c r="B39" s="2" t="s">
        <v>66</v>
      </c>
      <c r="C39" s="2" t="s">
        <v>63</v>
      </c>
      <c r="D39" s="2" t="s">
        <v>15</v>
      </c>
      <c r="E39" s="2" t="str">
        <f t="shared" si="0"/>
        <v>Wednesday</v>
      </c>
      <c r="F39" s="3">
        <v>45469</v>
      </c>
      <c r="G39" s="17">
        <v>0.84375</v>
      </c>
      <c r="H39" s="17">
        <v>1.2083333333333333</v>
      </c>
      <c r="I39" s="4">
        <v>0.84097222222222223</v>
      </c>
      <c r="J39" s="4">
        <v>0.32708333333333334</v>
      </c>
      <c r="K39" s="5" t="str">
        <f t="shared" si="2"/>
        <v>PRESENT</v>
      </c>
      <c r="L39" s="4"/>
      <c r="M39" s="16">
        <v>1</v>
      </c>
    </row>
    <row r="40" spans="1:13" x14ac:dyDescent="0.25">
      <c r="A40" s="2">
        <v>1</v>
      </c>
      <c r="B40" s="2" t="s">
        <v>25</v>
      </c>
      <c r="C40" s="2" t="s">
        <v>126</v>
      </c>
      <c r="D40" s="2" t="s">
        <v>15</v>
      </c>
      <c r="E40" s="2" t="str">
        <f t="shared" si="0"/>
        <v>Wednesday</v>
      </c>
      <c r="F40" s="3">
        <v>45469</v>
      </c>
      <c r="G40" s="17">
        <v>0.92708333333333326</v>
      </c>
      <c r="H40" s="17">
        <v>1.2916666666666667</v>
      </c>
      <c r="I40" s="4">
        <v>0.96319444444444446</v>
      </c>
      <c r="J40" s="4">
        <v>0.29444444444444445</v>
      </c>
      <c r="K40" s="5" t="str">
        <f t="shared" si="2"/>
        <v>LATE</v>
      </c>
      <c r="L40" s="24" t="s">
        <v>290</v>
      </c>
      <c r="M40" s="16">
        <v>1</v>
      </c>
    </row>
    <row r="41" spans="1:13" x14ac:dyDescent="0.25">
      <c r="A41" s="2">
        <v>33</v>
      </c>
      <c r="B41" s="2" t="s">
        <v>67</v>
      </c>
      <c r="C41" s="2" t="s">
        <v>127</v>
      </c>
      <c r="D41" s="2" t="s">
        <v>15</v>
      </c>
      <c r="E41" s="2" t="str">
        <f t="shared" si="0"/>
        <v>Wednesday</v>
      </c>
      <c r="F41" s="3">
        <v>45469</v>
      </c>
      <c r="G41" s="17">
        <v>0.85416666666666663</v>
      </c>
      <c r="H41" s="17">
        <v>1.21875</v>
      </c>
      <c r="I41" s="4">
        <v>0.85069444444444442</v>
      </c>
      <c r="J41" s="4">
        <v>0.22708333333333333</v>
      </c>
      <c r="K41" s="5" t="str">
        <f t="shared" si="2"/>
        <v>PRESENT</v>
      </c>
      <c r="L41" s="4"/>
      <c r="M41" s="16">
        <v>1</v>
      </c>
    </row>
    <row r="42" spans="1:13" x14ac:dyDescent="0.25">
      <c r="A42" s="2">
        <v>32</v>
      </c>
      <c r="B42" s="2" t="s">
        <v>69</v>
      </c>
      <c r="C42" s="2" t="s">
        <v>127</v>
      </c>
      <c r="D42" s="2" t="s">
        <v>15</v>
      </c>
      <c r="E42" s="2" t="str">
        <f t="shared" si="0"/>
        <v>Wednesday</v>
      </c>
      <c r="F42" s="3">
        <v>45469</v>
      </c>
      <c r="G42" s="17">
        <v>0.84375</v>
      </c>
      <c r="H42" s="17">
        <v>1.2083333333333333</v>
      </c>
      <c r="I42" s="4">
        <v>0.84166666666666667</v>
      </c>
      <c r="J42" s="4">
        <v>0.23958333333333334</v>
      </c>
      <c r="K42" s="5" t="str">
        <f t="shared" si="2"/>
        <v>PRESENT</v>
      </c>
      <c r="L42" s="4"/>
      <c r="M42" s="16">
        <v>1</v>
      </c>
    </row>
    <row r="43" spans="1:13" x14ac:dyDescent="0.25">
      <c r="A43" s="2">
        <v>57</v>
      </c>
      <c r="B43" s="2" t="s">
        <v>152</v>
      </c>
      <c r="C43" s="2" t="s">
        <v>127</v>
      </c>
      <c r="D43" s="2" t="s">
        <v>15</v>
      </c>
      <c r="E43" s="2" t="str">
        <f t="shared" si="0"/>
        <v>Wednesday</v>
      </c>
      <c r="F43" s="3">
        <v>45469</v>
      </c>
      <c r="G43" s="17">
        <v>0.84375</v>
      </c>
      <c r="H43" s="17">
        <v>1.2083333333333333</v>
      </c>
      <c r="I43" s="4">
        <v>0.8256944444444444</v>
      </c>
      <c r="J43" s="4">
        <v>0.21944444444444444</v>
      </c>
      <c r="K43" s="5" t="str">
        <f t="shared" si="2"/>
        <v>PRESENT</v>
      </c>
      <c r="L43" s="4"/>
      <c r="M43" s="16">
        <v>1</v>
      </c>
    </row>
    <row r="44" spans="1:13" x14ac:dyDescent="0.25">
      <c r="A44" s="2">
        <v>44</v>
      </c>
      <c r="B44" s="2" t="s">
        <v>70</v>
      </c>
      <c r="C44" s="2" t="s">
        <v>128</v>
      </c>
      <c r="D44" s="2" t="s">
        <v>15</v>
      </c>
      <c r="E44" s="2" t="str">
        <f t="shared" si="0"/>
        <v>Wednesday</v>
      </c>
      <c r="F44" s="3">
        <v>45469</v>
      </c>
      <c r="G44" s="17">
        <v>0.84375</v>
      </c>
      <c r="H44" s="17">
        <v>1.2083333333333333</v>
      </c>
      <c r="I44" s="4">
        <v>0.83958333333333335</v>
      </c>
      <c r="J44" s="4">
        <v>0.22222222222222221</v>
      </c>
      <c r="K44" s="5" t="str">
        <f t="shared" si="2"/>
        <v>PRESENT</v>
      </c>
      <c r="L44" s="4"/>
      <c r="M44" s="16">
        <v>1</v>
      </c>
    </row>
    <row r="45" spans="1:13" x14ac:dyDescent="0.25">
      <c r="A45" s="2">
        <v>29</v>
      </c>
      <c r="B45" s="2" t="s">
        <v>75</v>
      </c>
      <c r="C45" s="2" t="s">
        <v>128</v>
      </c>
      <c r="D45" s="2" t="s">
        <v>15</v>
      </c>
      <c r="E45" s="2" t="str">
        <f t="shared" si="0"/>
        <v>Wednesday</v>
      </c>
      <c r="F45" s="3">
        <v>45469</v>
      </c>
      <c r="G45" s="17">
        <v>0.88541666666666674</v>
      </c>
      <c r="H45" s="17">
        <v>1.25</v>
      </c>
      <c r="I45" s="4">
        <v>0.8881944444444444</v>
      </c>
      <c r="J45" s="4">
        <v>0.26597222222222222</v>
      </c>
      <c r="K45" s="5" t="str">
        <f t="shared" si="2"/>
        <v>LATE</v>
      </c>
      <c r="L45" s="24"/>
      <c r="M45" s="16">
        <v>1</v>
      </c>
    </row>
    <row r="46" spans="1:13" x14ac:dyDescent="0.25">
      <c r="A46" s="2">
        <v>45</v>
      </c>
      <c r="B46" s="10" t="s">
        <v>76</v>
      </c>
      <c r="C46" s="2" t="s">
        <v>128</v>
      </c>
      <c r="D46" s="2" t="s">
        <v>15</v>
      </c>
      <c r="E46" s="2" t="str">
        <f t="shared" si="0"/>
        <v>Wednesday</v>
      </c>
      <c r="F46" s="3">
        <v>45469</v>
      </c>
      <c r="G46" s="17">
        <v>0.84375</v>
      </c>
      <c r="H46" s="17">
        <v>1.2083333333333333</v>
      </c>
      <c r="I46" s="4">
        <v>0.83333333333333337</v>
      </c>
      <c r="J46" s="4">
        <v>0.22083333333333333</v>
      </c>
      <c r="K46" s="5" t="str">
        <f t="shared" si="2"/>
        <v>PRESENT</v>
      </c>
      <c r="L46" s="4"/>
      <c r="M46" s="16">
        <v>1</v>
      </c>
    </row>
    <row r="47" spans="1:13" x14ac:dyDescent="0.25">
      <c r="A47" s="2">
        <v>48</v>
      </c>
      <c r="B47" s="2" t="s">
        <v>77</v>
      </c>
      <c r="C47" s="2" t="s">
        <v>128</v>
      </c>
      <c r="D47" s="2" t="s">
        <v>15</v>
      </c>
      <c r="E47" s="2" t="str">
        <f t="shared" si="0"/>
        <v>Wednesday</v>
      </c>
      <c r="F47" s="3">
        <v>45469</v>
      </c>
      <c r="G47" s="17">
        <v>0.84375</v>
      </c>
      <c r="H47" s="17">
        <v>1.2083333333333333</v>
      </c>
      <c r="I47" s="4">
        <v>0.83819444444444446</v>
      </c>
      <c r="J47" s="4">
        <v>0.19583333333333333</v>
      </c>
      <c r="K47" s="5" t="str">
        <f t="shared" si="2"/>
        <v>PRESENT</v>
      </c>
      <c r="L47" s="4"/>
      <c r="M47" s="16">
        <v>1</v>
      </c>
    </row>
    <row r="48" spans="1:13" x14ac:dyDescent="0.25">
      <c r="A48" s="2">
        <v>28</v>
      </c>
      <c r="B48" s="2" t="s">
        <v>78</v>
      </c>
      <c r="C48" s="2" t="s">
        <v>128</v>
      </c>
      <c r="D48" s="2" t="s">
        <v>15</v>
      </c>
      <c r="E48" s="2" t="str">
        <f t="shared" si="0"/>
        <v>Wednesday</v>
      </c>
      <c r="F48" s="3">
        <v>45469</v>
      </c>
      <c r="G48" s="17">
        <v>0.92708333333333326</v>
      </c>
      <c r="H48" s="17">
        <v>1.2916666666666667</v>
      </c>
      <c r="I48" s="4">
        <v>0.96180555555555558</v>
      </c>
      <c r="J48" s="4">
        <v>0.32708333333333334</v>
      </c>
      <c r="K48" s="5" t="str">
        <f t="shared" si="2"/>
        <v>LATE</v>
      </c>
      <c r="L48" s="24"/>
      <c r="M48" s="16">
        <v>1</v>
      </c>
    </row>
    <row r="49" spans="1:13" x14ac:dyDescent="0.25">
      <c r="A49" s="2">
        <v>58</v>
      </c>
      <c r="B49" s="2" t="s">
        <v>177</v>
      </c>
      <c r="C49" s="2" t="s">
        <v>130</v>
      </c>
      <c r="D49" s="2" t="s">
        <v>15</v>
      </c>
      <c r="E49" s="2" t="str">
        <f t="shared" si="0"/>
        <v>Wednesday</v>
      </c>
      <c r="F49" s="3">
        <v>45469</v>
      </c>
      <c r="G49" s="17">
        <v>0.84375</v>
      </c>
      <c r="H49" s="17">
        <v>1.2083333333333333</v>
      </c>
      <c r="I49" s="4">
        <v>0.83819444444444446</v>
      </c>
      <c r="J49" s="4">
        <v>0.22083333333333333</v>
      </c>
      <c r="K49" s="5" t="str">
        <f t="shared" si="2"/>
        <v>PRESENT</v>
      </c>
      <c r="L49" s="4"/>
      <c r="M49" s="16">
        <v>1</v>
      </c>
    </row>
    <row r="50" spans="1:13" x14ac:dyDescent="0.25">
      <c r="A50" s="2">
        <v>25</v>
      </c>
      <c r="B50" s="2" t="s">
        <v>72</v>
      </c>
      <c r="C50" s="2" t="s">
        <v>130</v>
      </c>
      <c r="D50" s="2" t="s">
        <v>15</v>
      </c>
      <c r="E50" s="2" t="str">
        <f t="shared" si="0"/>
        <v>Wednesday</v>
      </c>
      <c r="F50" s="3">
        <v>45469</v>
      </c>
      <c r="G50" s="17">
        <v>0.84375</v>
      </c>
      <c r="H50" s="17">
        <v>1.2083333333333333</v>
      </c>
      <c r="I50" s="4">
        <v>0.84166666666666667</v>
      </c>
      <c r="J50" s="4">
        <v>0.30069444444444443</v>
      </c>
      <c r="K50" s="5" t="str">
        <f t="shared" si="2"/>
        <v>PRESENT</v>
      </c>
      <c r="L50" s="4"/>
      <c r="M50" s="16">
        <v>1</v>
      </c>
    </row>
    <row r="51" spans="1:13" x14ac:dyDescent="0.25">
      <c r="A51" s="2">
        <v>26</v>
      </c>
      <c r="B51" s="2" t="s">
        <v>93</v>
      </c>
      <c r="C51" s="2" t="s">
        <v>130</v>
      </c>
      <c r="D51" s="2" t="s">
        <v>15</v>
      </c>
      <c r="E51" s="2" t="str">
        <f t="shared" si="0"/>
        <v>Wednesday</v>
      </c>
      <c r="F51" s="3">
        <v>45469</v>
      </c>
      <c r="G51" s="17">
        <v>0.88541666666666674</v>
      </c>
      <c r="H51" s="17">
        <v>1.25</v>
      </c>
      <c r="I51" s="4">
        <v>0.87986111111111109</v>
      </c>
      <c r="J51" s="4">
        <v>0.28472222222222221</v>
      </c>
      <c r="K51" s="5" t="str">
        <f t="shared" si="2"/>
        <v>PRESENT</v>
      </c>
      <c r="L51" s="4"/>
      <c r="M51" s="16">
        <v>1</v>
      </c>
    </row>
    <row r="52" spans="1:13" x14ac:dyDescent="0.25">
      <c r="A52" s="2">
        <v>27</v>
      </c>
      <c r="B52" s="2" t="s">
        <v>73</v>
      </c>
      <c r="C52" s="2" t="s">
        <v>130</v>
      </c>
      <c r="D52" s="2" t="s">
        <v>15</v>
      </c>
      <c r="E52" s="2" t="str">
        <f t="shared" si="0"/>
        <v>Wednesday</v>
      </c>
      <c r="F52" s="3">
        <v>45469</v>
      </c>
      <c r="G52" s="17">
        <v>0.92708333333333326</v>
      </c>
      <c r="H52" s="17">
        <v>1.2916666666666667</v>
      </c>
      <c r="I52" s="4">
        <v>0.92013888888888884</v>
      </c>
      <c r="J52" s="4">
        <v>0.29722222222222222</v>
      </c>
      <c r="K52" s="5" t="str">
        <f t="shared" si="2"/>
        <v>PRESENT</v>
      </c>
      <c r="L52" s="4"/>
      <c r="M52" s="16">
        <v>1</v>
      </c>
    </row>
    <row r="53" spans="1:13" x14ac:dyDescent="0.25">
      <c r="A53" s="2">
        <v>19</v>
      </c>
      <c r="B53" s="2" t="s">
        <v>49</v>
      </c>
      <c r="C53" s="2" t="s">
        <v>130</v>
      </c>
      <c r="D53" s="2" t="s">
        <v>15</v>
      </c>
      <c r="E53" s="2" t="str">
        <f t="shared" si="0"/>
        <v>Wednesday</v>
      </c>
      <c r="F53" s="3">
        <v>45469</v>
      </c>
      <c r="G53" s="17">
        <v>0.92708333333333326</v>
      </c>
      <c r="H53" s="17">
        <v>1.2916666666666667</v>
      </c>
      <c r="I53" s="4">
        <v>0.92361111111111116</v>
      </c>
      <c r="J53" s="4">
        <v>0.27361111111111114</v>
      </c>
      <c r="K53" s="5" t="str">
        <f t="shared" si="2"/>
        <v>PRESENT</v>
      </c>
      <c r="L53" s="4"/>
      <c r="M53" s="16">
        <v>1</v>
      </c>
    </row>
    <row r="54" spans="1:13" x14ac:dyDescent="0.25">
      <c r="A54" s="2">
        <v>60</v>
      </c>
      <c r="B54" s="2" t="s">
        <v>270</v>
      </c>
      <c r="C54" s="2" t="s">
        <v>130</v>
      </c>
      <c r="D54" s="2" t="s">
        <v>15</v>
      </c>
      <c r="E54" s="2" t="str">
        <f t="shared" si="0"/>
        <v>Wednesday</v>
      </c>
      <c r="F54" s="3">
        <v>45469</v>
      </c>
      <c r="G54" s="17">
        <v>0.84375</v>
      </c>
      <c r="H54" s="17">
        <v>1.2083333333333333</v>
      </c>
      <c r="I54" s="4"/>
      <c r="J54" s="4"/>
      <c r="K54" s="5" t="s">
        <v>87</v>
      </c>
      <c r="L54" s="24" t="s">
        <v>291</v>
      </c>
      <c r="M54" s="16">
        <v>1</v>
      </c>
    </row>
    <row r="55" spans="1:13" x14ac:dyDescent="0.25">
      <c r="A55" s="2">
        <v>31</v>
      </c>
      <c r="B55" s="2" t="s">
        <v>102</v>
      </c>
      <c r="C55" s="2" t="s">
        <v>130</v>
      </c>
      <c r="D55" s="2" t="s">
        <v>15</v>
      </c>
      <c r="E55" s="2" t="str">
        <f t="shared" si="0"/>
        <v>Wednesday</v>
      </c>
      <c r="F55" s="3">
        <v>45469</v>
      </c>
      <c r="G55" s="17">
        <v>0.84375</v>
      </c>
      <c r="H55" s="17">
        <v>1.2083333333333333</v>
      </c>
      <c r="I55" s="4">
        <v>0.83819444444444446</v>
      </c>
      <c r="J55" s="4">
        <v>0.22083333333333333</v>
      </c>
      <c r="K55" s="5" t="str">
        <f t="shared" ref="K55:K69" si="3">IF(I55&gt;G55,"LATE","PRESENT")</f>
        <v>PRESENT</v>
      </c>
      <c r="L55" s="4"/>
      <c r="M55" s="16">
        <v>1</v>
      </c>
    </row>
    <row r="56" spans="1:13" x14ac:dyDescent="0.25">
      <c r="A56" s="2">
        <v>101</v>
      </c>
      <c r="B56" s="2" t="s">
        <v>82</v>
      </c>
      <c r="C56" s="2" t="s">
        <v>99</v>
      </c>
      <c r="D56" s="2" t="s">
        <v>15</v>
      </c>
      <c r="E56" s="2" t="str">
        <f t="shared" si="0"/>
        <v>Wednesday</v>
      </c>
      <c r="F56" s="3">
        <v>45469</v>
      </c>
      <c r="G56" s="17">
        <v>0.80208333333333337</v>
      </c>
      <c r="H56" s="17">
        <v>1.1666666666666667</v>
      </c>
      <c r="I56" s="4">
        <v>0.7993055555555556</v>
      </c>
      <c r="J56" s="4">
        <v>0.16527777777777777</v>
      </c>
      <c r="K56" s="5" t="str">
        <f t="shared" si="3"/>
        <v>PRESENT</v>
      </c>
      <c r="L56" s="4"/>
      <c r="M56" s="16">
        <v>1</v>
      </c>
    </row>
    <row r="57" spans="1:13" x14ac:dyDescent="0.25">
      <c r="A57" s="2">
        <v>17</v>
      </c>
      <c r="B57" s="2" t="s">
        <v>112</v>
      </c>
      <c r="C57" s="2" t="s">
        <v>85</v>
      </c>
      <c r="D57" s="2" t="s">
        <v>15</v>
      </c>
      <c r="E57" s="2" t="str">
        <f t="shared" si="0"/>
        <v>Wednesday</v>
      </c>
      <c r="F57" s="3">
        <v>45469</v>
      </c>
      <c r="G57" s="17">
        <v>0.88541666666666674</v>
      </c>
      <c r="H57" s="17">
        <v>1.25</v>
      </c>
      <c r="I57" s="4">
        <v>0.80902777777777779</v>
      </c>
      <c r="J57" s="4">
        <v>0.20902777777777778</v>
      </c>
      <c r="K57" s="5" t="str">
        <f t="shared" si="3"/>
        <v>PRESENT</v>
      </c>
      <c r="L57" s="19"/>
      <c r="M57" s="16">
        <v>1</v>
      </c>
    </row>
    <row r="58" spans="1:13" x14ac:dyDescent="0.25">
      <c r="A58" s="2">
        <v>16</v>
      </c>
      <c r="B58" s="2" t="s">
        <v>84</v>
      </c>
      <c r="C58" s="2" t="s">
        <v>85</v>
      </c>
      <c r="D58" s="2" t="s">
        <v>15</v>
      </c>
      <c r="E58" s="2" t="str">
        <f t="shared" si="0"/>
        <v>Wednesday</v>
      </c>
      <c r="F58" s="3">
        <v>45469</v>
      </c>
      <c r="G58" s="17">
        <v>0.88541666666666674</v>
      </c>
      <c r="H58" s="17">
        <v>1.25</v>
      </c>
      <c r="I58" s="4">
        <v>0.87291666666666667</v>
      </c>
      <c r="J58" s="4">
        <v>0.26874999999999999</v>
      </c>
      <c r="K58" s="5" t="str">
        <f t="shared" si="3"/>
        <v>PRESENT</v>
      </c>
      <c r="L58" s="4"/>
      <c r="M58" s="16">
        <v>1</v>
      </c>
    </row>
    <row r="59" spans="1:13" x14ac:dyDescent="0.25">
      <c r="A59" s="2">
        <v>39</v>
      </c>
      <c r="B59" s="2" t="s">
        <v>13</v>
      </c>
      <c r="C59" s="2" t="s">
        <v>14</v>
      </c>
      <c r="D59" s="2" t="s">
        <v>15</v>
      </c>
      <c r="E59" s="2" t="str">
        <f t="shared" si="0"/>
        <v>Thursday</v>
      </c>
      <c r="F59" s="3">
        <v>45470</v>
      </c>
      <c r="G59" s="17">
        <v>0.84375</v>
      </c>
      <c r="H59" s="17">
        <v>1.2083333333333333</v>
      </c>
      <c r="I59" s="4">
        <v>0.84513888888888888</v>
      </c>
      <c r="J59" s="4">
        <v>0.25416666666666665</v>
      </c>
      <c r="K59" s="5" t="str">
        <f t="shared" si="3"/>
        <v>LATE</v>
      </c>
      <c r="L59" s="24" t="s">
        <v>292</v>
      </c>
      <c r="M59" s="16">
        <v>1</v>
      </c>
    </row>
    <row r="60" spans="1:13" x14ac:dyDescent="0.25">
      <c r="A60" s="2">
        <v>40</v>
      </c>
      <c r="B60" s="2" t="s">
        <v>18</v>
      </c>
      <c r="C60" s="2" t="s">
        <v>14</v>
      </c>
      <c r="D60" s="2" t="s">
        <v>15</v>
      </c>
      <c r="E60" s="2" t="str">
        <f t="shared" si="0"/>
        <v>Thursday</v>
      </c>
      <c r="F60" s="3">
        <v>45470</v>
      </c>
      <c r="G60" s="17">
        <v>0.84375</v>
      </c>
      <c r="H60" s="17">
        <v>1.2083333333333333</v>
      </c>
      <c r="I60" s="4">
        <v>0.8618055555555556</v>
      </c>
      <c r="J60" s="4">
        <v>0.21111111111111111</v>
      </c>
      <c r="K60" s="5" t="str">
        <f t="shared" si="3"/>
        <v>LATE</v>
      </c>
      <c r="L60" s="24" t="s">
        <v>293</v>
      </c>
      <c r="M60" s="16">
        <v>1</v>
      </c>
    </row>
    <row r="61" spans="1:13" x14ac:dyDescent="0.25">
      <c r="A61" s="2">
        <v>42</v>
      </c>
      <c r="B61" s="2" t="s">
        <v>21</v>
      </c>
      <c r="C61" s="2" t="s">
        <v>14</v>
      </c>
      <c r="D61" s="2" t="s">
        <v>15</v>
      </c>
      <c r="E61" s="2" t="str">
        <f t="shared" si="0"/>
        <v>Thursday</v>
      </c>
      <c r="F61" s="3">
        <v>45470</v>
      </c>
      <c r="G61" s="17">
        <v>0.84375</v>
      </c>
      <c r="H61" s="17">
        <v>1.2083333333333333</v>
      </c>
      <c r="I61" s="4">
        <v>0.83819444444444446</v>
      </c>
      <c r="J61" s="4">
        <v>0.21041666666666667</v>
      </c>
      <c r="K61" s="5" t="str">
        <f t="shared" si="3"/>
        <v>PRESENT</v>
      </c>
      <c r="L61" s="4"/>
      <c r="M61" s="16">
        <v>1</v>
      </c>
    </row>
    <row r="62" spans="1:13" x14ac:dyDescent="0.25">
      <c r="A62" s="2">
        <v>49</v>
      </c>
      <c r="B62" s="2" t="s">
        <v>19</v>
      </c>
      <c r="C62" s="2" t="s">
        <v>14</v>
      </c>
      <c r="D62" s="2" t="s">
        <v>15</v>
      </c>
      <c r="E62" s="2" t="str">
        <f t="shared" si="0"/>
        <v>Thursday</v>
      </c>
      <c r="F62" s="3">
        <v>45470</v>
      </c>
      <c r="G62" s="17">
        <v>0.84375</v>
      </c>
      <c r="H62" s="17">
        <v>1.1666666666666667</v>
      </c>
      <c r="I62" s="4">
        <v>45471.011111111111</v>
      </c>
      <c r="J62" s="4">
        <v>0.19236111111111112</v>
      </c>
      <c r="K62" s="5" t="str">
        <f t="shared" si="3"/>
        <v>LATE</v>
      </c>
      <c r="L62" s="24" t="s">
        <v>294</v>
      </c>
      <c r="M62" s="16">
        <v>1</v>
      </c>
    </row>
    <row r="63" spans="1:13" x14ac:dyDescent="0.25">
      <c r="A63" s="2">
        <v>47</v>
      </c>
      <c r="B63" s="2" t="s">
        <v>20</v>
      </c>
      <c r="C63" s="2" t="s">
        <v>14</v>
      </c>
      <c r="D63" s="2" t="s">
        <v>15</v>
      </c>
      <c r="E63" s="2" t="str">
        <f t="shared" si="0"/>
        <v>Thursday</v>
      </c>
      <c r="F63" s="3">
        <v>45470</v>
      </c>
      <c r="G63" s="17">
        <v>0.84375</v>
      </c>
      <c r="H63" s="17">
        <v>1.1666666666666667</v>
      </c>
      <c r="I63" s="4">
        <v>0.84930555555555554</v>
      </c>
      <c r="J63" s="4">
        <v>0.19166666666666668</v>
      </c>
      <c r="K63" s="5" t="str">
        <f t="shared" si="3"/>
        <v>LATE</v>
      </c>
      <c r="L63" s="24"/>
      <c r="M63" s="16">
        <v>1</v>
      </c>
    </row>
    <row r="64" spans="1:13" x14ac:dyDescent="0.25">
      <c r="A64" s="2">
        <v>41</v>
      </c>
      <c r="B64" s="2" t="s">
        <v>22</v>
      </c>
      <c r="C64" s="2" t="s">
        <v>14</v>
      </c>
      <c r="D64" s="2" t="s">
        <v>15</v>
      </c>
      <c r="E64" s="2" t="str">
        <f t="shared" si="0"/>
        <v>Thursday</v>
      </c>
      <c r="F64" s="3">
        <v>45470</v>
      </c>
      <c r="G64" s="17">
        <v>0.84375</v>
      </c>
      <c r="H64" s="17">
        <v>1.2083333333333333</v>
      </c>
      <c r="I64" s="4">
        <v>0.84722222222222221</v>
      </c>
      <c r="J64" s="4">
        <v>0.21875</v>
      </c>
      <c r="K64" s="5" t="str">
        <f t="shared" si="3"/>
        <v>LATE</v>
      </c>
      <c r="L64" s="24"/>
      <c r="M64" s="16">
        <v>1</v>
      </c>
    </row>
    <row r="65" spans="1:13" x14ac:dyDescent="0.25">
      <c r="A65" s="2">
        <v>38</v>
      </c>
      <c r="B65" s="10" t="s">
        <v>23</v>
      </c>
      <c r="C65" s="2" t="s">
        <v>24</v>
      </c>
      <c r="D65" s="2" t="s">
        <v>15</v>
      </c>
      <c r="E65" s="2" t="str">
        <f t="shared" si="0"/>
        <v>Thursday</v>
      </c>
      <c r="F65" s="3">
        <v>45470</v>
      </c>
      <c r="G65" s="17">
        <v>0.88541666666666674</v>
      </c>
      <c r="H65" s="17">
        <v>1.25</v>
      </c>
      <c r="I65" s="4">
        <v>0.86805555555555558</v>
      </c>
      <c r="J65" s="4">
        <v>0.24930555555555556</v>
      </c>
      <c r="K65" s="5" t="str">
        <f t="shared" si="3"/>
        <v>PRESENT</v>
      </c>
      <c r="L65" s="4"/>
      <c r="M65" s="16">
        <v>1</v>
      </c>
    </row>
    <row r="66" spans="1:13" x14ac:dyDescent="0.25">
      <c r="A66" s="2">
        <v>34</v>
      </c>
      <c r="B66" s="2" t="s">
        <v>26</v>
      </c>
      <c r="C66" s="2" t="s">
        <v>27</v>
      </c>
      <c r="D66" s="2" t="s">
        <v>15</v>
      </c>
      <c r="E66" s="2" t="str">
        <f t="shared" ref="E66:E129" si="4">TEXT(F66,"dddd")</f>
        <v>Thursday</v>
      </c>
      <c r="F66" s="3">
        <v>45470</v>
      </c>
      <c r="G66" s="17">
        <v>0.84375</v>
      </c>
      <c r="H66" s="17">
        <v>1.2083333333333333</v>
      </c>
      <c r="I66" s="4">
        <v>0.84444444444444444</v>
      </c>
      <c r="J66" s="4">
        <v>0.21805555555555556</v>
      </c>
      <c r="K66" s="5" t="str">
        <f t="shared" si="3"/>
        <v>LATE</v>
      </c>
      <c r="L66" s="24"/>
      <c r="M66" s="16">
        <v>1</v>
      </c>
    </row>
    <row r="67" spans="1:13" x14ac:dyDescent="0.25">
      <c r="A67" s="2">
        <v>2</v>
      </c>
      <c r="B67" s="2" t="s">
        <v>28</v>
      </c>
      <c r="C67" s="2" t="s">
        <v>27</v>
      </c>
      <c r="D67" s="2" t="s">
        <v>15</v>
      </c>
      <c r="E67" s="2" t="str">
        <f t="shared" si="4"/>
        <v>Thursday</v>
      </c>
      <c r="F67" s="3">
        <v>45470</v>
      </c>
      <c r="G67" s="17">
        <v>0.84375</v>
      </c>
      <c r="H67" s="17">
        <v>1.2083333333333333</v>
      </c>
      <c r="I67" s="4">
        <v>0.84166666666666667</v>
      </c>
      <c r="J67" s="4">
        <v>0.23055555555555557</v>
      </c>
      <c r="K67" s="5" t="str">
        <f t="shared" si="3"/>
        <v>PRESENT</v>
      </c>
      <c r="L67" s="4"/>
      <c r="M67" s="16">
        <v>1</v>
      </c>
    </row>
    <row r="68" spans="1:13" x14ac:dyDescent="0.25">
      <c r="A68" s="2">
        <v>35</v>
      </c>
      <c r="B68" s="2" t="s">
        <v>29</v>
      </c>
      <c r="C68" s="2" t="s">
        <v>27</v>
      </c>
      <c r="D68" s="2" t="s">
        <v>15</v>
      </c>
      <c r="E68" s="2" t="str">
        <f t="shared" si="4"/>
        <v>Thursday</v>
      </c>
      <c r="F68" s="3">
        <v>45470</v>
      </c>
      <c r="G68" s="17">
        <v>0.84375</v>
      </c>
      <c r="H68" s="17">
        <v>1.2083333333333333</v>
      </c>
      <c r="I68" s="4">
        <v>0.77152777777777781</v>
      </c>
      <c r="J68" s="4">
        <v>0.26250000000000001</v>
      </c>
      <c r="K68" s="5" t="str">
        <f t="shared" si="3"/>
        <v>PRESENT</v>
      </c>
      <c r="L68" s="4"/>
      <c r="M68" s="16">
        <v>1</v>
      </c>
    </row>
    <row r="69" spans="1:13" x14ac:dyDescent="0.25">
      <c r="A69" s="2">
        <v>51</v>
      </c>
      <c r="B69" s="2" t="s">
        <v>30</v>
      </c>
      <c r="C69" s="2" t="s">
        <v>31</v>
      </c>
      <c r="D69" s="2" t="s">
        <v>32</v>
      </c>
      <c r="E69" s="2" t="str">
        <f t="shared" si="4"/>
        <v>Thursday</v>
      </c>
      <c r="F69" s="3">
        <v>45470</v>
      </c>
      <c r="G69" s="17">
        <v>1.34375</v>
      </c>
      <c r="H69" s="17">
        <v>0.70833333333333337</v>
      </c>
      <c r="I69" s="4">
        <v>0.3347222222222222</v>
      </c>
      <c r="J69" s="4">
        <v>0.71875</v>
      </c>
      <c r="K69" s="5" t="str">
        <f t="shared" si="3"/>
        <v>PRESENT</v>
      </c>
      <c r="L69" s="4"/>
      <c r="M69" s="16">
        <v>1</v>
      </c>
    </row>
    <row r="70" spans="1:13" x14ac:dyDescent="0.25">
      <c r="A70" s="2">
        <v>50</v>
      </c>
      <c r="B70" s="2" t="s">
        <v>33</v>
      </c>
      <c r="C70" s="2" t="s">
        <v>31</v>
      </c>
      <c r="D70" s="2" t="s">
        <v>32</v>
      </c>
      <c r="E70" s="2" t="str">
        <f t="shared" si="4"/>
        <v>Thursday</v>
      </c>
      <c r="F70" s="3">
        <v>45470</v>
      </c>
      <c r="G70" s="17">
        <v>1.34375</v>
      </c>
      <c r="H70" s="17">
        <v>0.70833333333333337</v>
      </c>
      <c r="I70" s="4"/>
      <c r="J70" s="4"/>
      <c r="K70" s="5" t="s">
        <v>36</v>
      </c>
      <c r="L70" s="24" t="s">
        <v>295</v>
      </c>
      <c r="M70" s="16">
        <v>1</v>
      </c>
    </row>
    <row r="71" spans="1:13" x14ac:dyDescent="0.25">
      <c r="A71" s="2">
        <v>52</v>
      </c>
      <c r="B71" s="2" t="s">
        <v>34</v>
      </c>
      <c r="C71" s="2" t="s">
        <v>31</v>
      </c>
      <c r="D71" s="2" t="s">
        <v>32</v>
      </c>
      <c r="E71" s="2" t="str">
        <f t="shared" si="4"/>
        <v>Thursday</v>
      </c>
      <c r="F71" s="3">
        <v>45470</v>
      </c>
      <c r="G71" s="17">
        <v>1.34375</v>
      </c>
      <c r="H71" s="17">
        <v>0.70833333333333337</v>
      </c>
      <c r="I71" s="4">
        <v>0.35486111111111113</v>
      </c>
      <c r="J71" s="4">
        <v>0.7104166666666667</v>
      </c>
      <c r="K71" s="5" t="str">
        <f t="shared" ref="K71:K79" si="5">IF(I71&gt;G71,"LATE","PRESENT")</f>
        <v>PRESENT</v>
      </c>
      <c r="L71" s="4"/>
      <c r="M71" s="16">
        <v>1</v>
      </c>
    </row>
    <row r="72" spans="1:13" x14ac:dyDescent="0.25">
      <c r="A72" s="2">
        <v>53</v>
      </c>
      <c r="B72" s="2" t="s">
        <v>35</v>
      </c>
      <c r="C72" s="2" t="s">
        <v>31</v>
      </c>
      <c r="D72" s="2" t="s">
        <v>32</v>
      </c>
      <c r="E72" s="2" t="str">
        <f t="shared" si="4"/>
        <v>Thursday</v>
      </c>
      <c r="F72" s="3">
        <v>45470</v>
      </c>
      <c r="G72" s="17">
        <v>1.34375</v>
      </c>
      <c r="H72" s="17">
        <v>0.75</v>
      </c>
      <c r="I72" s="4">
        <v>0.33402777777777776</v>
      </c>
      <c r="J72" s="4">
        <v>0.75138888888888888</v>
      </c>
      <c r="K72" s="5" t="str">
        <f t="shared" si="5"/>
        <v>PRESENT</v>
      </c>
      <c r="L72" s="4"/>
      <c r="M72" s="16">
        <v>1</v>
      </c>
    </row>
    <row r="73" spans="1:13" x14ac:dyDescent="0.25">
      <c r="A73" s="2">
        <v>54</v>
      </c>
      <c r="B73" s="2" t="s">
        <v>37</v>
      </c>
      <c r="C73" s="2" t="s">
        <v>31</v>
      </c>
      <c r="D73" s="2" t="s">
        <v>32</v>
      </c>
      <c r="E73" s="2" t="str">
        <f t="shared" si="4"/>
        <v>Thursday</v>
      </c>
      <c r="F73" s="3">
        <v>45470</v>
      </c>
      <c r="G73" s="17">
        <v>1.3854166666666667</v>
      </c>
      <c r="H73" s="17">
        <v>0.75</v>
      </c>
      <c r="I73" s="4">
        <v>0.38194444444444442</v>
      </c>
      <c r="J73" s="4">
        <v>0.75624999999999998</v>
      </c>
      <c r="K73" s="5" t="str">
        <f t="shared" si="5"/>
        <v>PRESENT</v>
      </c>
      <c r="L73" s="4"/>
      <c r="M73" s="16">
        <v>1</v>
      </c>
    </row>
    <row r="74" spans="1:13" x14ac:dyDescent="0.25">
      <c r="A74" s="2">
        <v>20</v>
      </c>
      <c r="B74" s="2" t="s">
        <v>38</v>
      </c>
      <c r="C74" s="2" t="s">
        <v>31</v>
      </c>
      <c r="D74" s="2" t="s">
        <v>15</v>
      </c>
      <c r="E74" s="2" t="str">
        <f t="shared" si="4"/>
        <v>Thursday</v>
      </c>
      <c r="F74" s="3">
        <v>45470</v>
      </c>
      <c r="G74" s="17">
        <v>0.88541666666666674</v>
      </c>
      <c r="H74" s="17">
        <v>1.25</v>
      </c>
      <c r="I74" s="4">
        <v>0.8833333333333333</v>
      </c>
      <c r="J74" s="4">
        <v>0.25555555555555554</v>
      </c>
      <c r="K74" s="5" t="str">
        <f t="shared" si="5"/>
        <v>PRESENT</v>
      </c>
      <c r="L74" s="4"/>
      <c r="M74" s="16">
        <v>1</v>
      </c>
    </row>
    <row r="75" spans="1:13" x14ac:dyDescent="0.25">
      <c r="A75" s="2">
        <v>4</v>
      </c>
      <c r="B75" s="10" t="s">
        <v>39</v>
      </c>
      <c r="C75" s="2" t="s">
        <v>31</v>
      </c>
      <c r="D75" s="2" t="s">
        <v>15</v>
      </c>
      <c r="E75" s="2" t="str">
        <f t="shared" si="4"/>
        <v>Thursday</v>
      </c>
      <c r="F75" s="3">
        <v>45470</v>
      </c>
      <c r="G75" s="17">
        <v>0.92708333333333326</v>
      </c>
      <c r="H75" s="17">
        <v>1.2916666666666667</v>
      </c>
      <c r="I75" s="4">
        <v>0.92361111111111116</v>
      </c>
      <c r="J75" s="4">
        <v>0.2951388888888889</v>
      </c>
      <c r="K75" s="5" t="str">
        <f t="shared" si="5"/>
        <v>PRESENT</v>
      </c>
      <c r="L75" s="4"/>
      <c r="M75" s="16">
        <v>1</v>
      </c>
    </row>
    <row r="76" spans="1:13" x14ac:dyDescent="0.25">
      <c r="A76" s="2">
        <v>18</v>
      </c>
      <c r="B76" s="2" t="s">
        <v>40</v>
      </c>
      <c r="C76" s="2" t="s">
        <v>31</v>
      </c>
      <c r="D76" s="2" t="s">
        <v>15</v>
      </c>
      <c r="E76" s="2" t="str">
        <f t="shared" si="4"/>
        <v>Thursday</v>
      </c>
      <c r="F76" s="3">
        <v>45470</v>
      </c>
      <c r="G76" s="17">
        <v>0.88541666666666674</v>
      </c>
      <c r="H76" s="17">
        <v>1.25</v>
      </c>
      <c r="I76" s="4">
        <v>0.88472222222222219</v>
      </c>
      <c r="J76" s="4">
        <v>0.27013888888888887</v>
      </c>
      <c r="K76" s="5" t="str">
        <f t="shared" si="5"/>
        <v>PRESENT</v>
      </c>
      <c r="L76" s="4"/>
      <c r="M76" s="16">
        <v>1</v>
      </c>
    </row>
    <row r="77" spans="1:13" x14ac:dyDescent="0.25">
      <c r="A77" s="2">
        <v>3</v>
      </c>
      <c r="B77" s="2" t="s">
        <v>44</v>
      </c>
      <c r="C77" s="2" t="s">
        <v>31</v>
      </c>
      <c r="D77" s="2" t="s">
        <v>15</v>
      </c>
      <c r="E77" s="2" t="str">
        <f t="shared" si="4"/>
        <v>Thursday</v>
      </c>
      <c r="F77" s="3">
        <v>45470</v>
      </c>
      <c r="G77" s="17">
        <v>0.92708333333333326</v>
      </c>
      <c r="H77" s="17">
        <v>1.2916666666666667</v>
      </c>
      <c r="I77" s="4">
        <v>0.92361111111111116</v>
      </c>
      <c r="J77" s="4">
        <v>0.2951388888888889</v>
      </c>
      <c r="K77" s="5" t="str">
        <f t="shared" si="5"/>
        <v>PRESENT</v>
      </c>
      <c r="L77" s="4"/>
      <c r="M77" s="16">
        <v>1</v>
      </c>
    </row>
    <row r="78" spans="1:13" x14ac:dyDescent="0.25">
      <c r="A78" s="2">
        <v>15</v>
      </c>
      <c r="B78" s="2" t="s">
        <v>45</v>
      </c>
      <c r="C78" s="2" t="s">
        <v>31</v>
      </c>
      <c r="D78" s="2" t="s">
        <v>15</v>
      </c>
      <c r="E78" s="2" t="str">
        <f t="shared" si="4"/>
        <v>Thursday</v>
      </c>
      <c r="F78" s="3">
        <v>45470</v>
      </c>
      <c r="G78" s="17">
        <v>0.96875</v>
      </c>
      <c r="H78" s="17">
        <v>1.3333333333333333</v>
      </c>
      <c r="I78" s="4">
        <v>0.95763888888888893</v>
      </c>
      <c r="J78" s="4">
        <v>0.35347222222222224</v>
      </c>
      <c r="K78" s="5" t="str">
        <f t="shared" si="5"/>
        <v>PRESENT</v>
      </c>
      <c r="L78" s="4"/>
      <c r="M78" s="16">
        <v>1</v>
      </c>
    </row>
    <row r="79" spans="1:13" x14ac:dyDescent="0.25">
      <c r="A79" s="2">
        <v>55</v>
      </c>
      <c r="B79" s="2" t="s">
        <v>115</v>
      </c>
      <c r="C79" s="2" t="s">
        <v>31</v>
      </c>
      <c r="D79" s="2" t="s">
        <v>15</v>
      </c>
      <c r="E79" s="2" t="str">
        <f t="shared" si="4"/>
        <v>Thursday</v>
      </c>
      <c r="F79" s="3">
        <v>45470</v>
      </c>
      <c r="G79" s="17">
        <v>0.92708333333333326</v>
      </c>
      <c r="H79" s="17">
        <v>1.2916666666666667</v>
      </c>
      <c r="I79" s="4">
        <v>0.92500000000000004</v>
      </c>
      <c r="J79" s="4">
        <v>0.29236111111111113</v>
      </c>
      <c r="K79" s="5" t="str">
        <f t="shared" si="5"/>
        <v>PRESENT</v>
      </c>
      <c r="L79" s="4"/>
      <c r="M79" s="16">
        <v>1</v>
      </c>
    </row>
    <row r="80" spans="1:13" x14ac:dyDescent="0.25">
      <c r="A80" s="2">
        <v>10</v>
      </c>
      <c r="B80" s="2" t="s">
        <v>46</v>
      </c>
      <c r="C80" s="2" t="s">
        <v>31</v>
      </c>
      <c r="D80" s="2" t="s">
        <v>15</v>
      </c>
      <c r="E80" s="2" t="str">
        <f t="shared" si="4"/>
        <v>Thursday</v>
      </c>
      <c r="F80" s="3">
        <v>45470</v>
      </c>
      <c r="G80" s="17">
        <v>0.88541666666666674</v>
      </c>
      <c r="H80" s="17">
        <v>1.25</v>
      </c>
      <c r="I80" s="4"/>
      <c r="J80" s="4"/>
      <c r="K80" s="5" t="s">
        <v>52</v>
      </c>
      <c r="L80" s="4"/>
      <c r="M80" s="16">
        <v>1</v>
      </c>
    </row>
    <row r="81" spans="1:16" x14ac:dyDescent="0.25">
      <c r="A81" s="2">
        <v>9</v>
      </c>
      <c r="B81" s="2" t="s">
        <v>47</v>
      </c>
      <c r="C81" s="2" t="s">
        <v>31</v>
      </c>
      <c r="D81" s="2" t="s">
        <v>15</v>
      </c>
      <c r="E81" s="2" t="str">
        <f t="shared" si="4"/>
        <v>Thursday</v>
      </c>
      <c r="F81" s="3">
        <v>45470</v>
      </c>
      <c r="G81" s="17">
        <v>0.84375</v>
      </c>
      <c r="H81" s="17">
        <v>1.2916666666666667</v>
      </c>
      <c r="I81" s="4">
        <v>0.84583333333333333</v>
      </c>
      <c r="J81" s="4">
        <v>0.2361111111111111</v>
      </c>
      <c r="K81" s="5" t="str">
        <f>IF(I81&gt;G81,"LATE","PRESENT")</f>
        <v>LATE</v>
      </c>
      <c r="L81" s="24" t="s">
        <v>125</v>
      </c>
      <c r="M81" s="16">
        <v>1</v>
      </c>
    </row>
    <row r="82" spans="1:16" x14ac:dyDescent="0.25">
      <c r="A82" s="2">
        <v>22</v>
      </c>
      <c r="B82" s="2" t="s">
        <v>48</v>
      </c>
      <c r="C82" s="2" t="s">
        <v>31</v>
      </c>
      <c r="D82" s="2" t="s">
        <v>15</v>
      </c>
      <c r="E82" s="2" t="str">
        <f t="shared" si="4"/>
        <v>Thursday</v>
      </c>
      <c r="F82" s="3">
        <v>45470</v>
      </c>
      <c r="G82" s="17">
        <v>0.92708333333333326</v>
      </c>
      <c r="H82" s="17">
        <v>1.2916666666666667</v>
      </c>
      <c r="I82" s="4">
        <v>0.92361111111111116</v>
      </c>
      <c r="J82" s="4">
        <v>0.29652777777777778</v>
      </c>
      <c r="K82" s="5" t="str">
        <f>IF(I82&gt;G82,"LATE","PRESENT")</f>
        <v>PRESENT</v>
      </c>
      <c r="L82" s="4"/>
      <c r="M82" s="16">
        <v>1</v>
      </c>
    </row>
    <row r="83" spans="1:16" x14ac:dyDescent="0.25">
      <c r="A83" s="2">
        <v>6</v>
      </c>
      <c r="B83" s="10" t="s">
        <v>50</v>
      </c>
      <c r="C83" s="2" t="s">
        <v>31</v>
      </c>
      <c r="D83" s="2" t="s">
        <v>15</v>
      </c>
      <c r="E83" s="2" t="str">
        <f t="shared" si="4"/>
        <v>Thursday</v>
      </c>
      <c r="F83" s="3">
        <v>45470</v>
      </c>
      <c r="G83" s="17">
        <v>0.71875</v>
      </c>
      <c r="H83" s="17">
        <v>1.0833333333333333</v>
      </c>
      <c r="I83" s="4">
        <v>0.7104166666666667</v>
      </c>
      <c r="J83" s="4">
        <v>8.9583333333333334E-2</v>
      </c>
      <c r="K83" s="5" t="str">
        <f>IF(I83&gt;G83,"LATE","PRESENT")</f>
        <v>PRESENT</v>
      </c>
      <c r="L83" s="4"/>
      <c r="M83" s="16">
        <v>1</v>
      </c>
    </row>
    <row r="84" spans="1:16" x14ac:dyDescent="0.25">
      <c r="A84" s="2">
        <v>59</v>
      </c>
      <c r="B84" s="10" t="s">
        <v>262</v>
      </c>
      <c r="C84" s="2" t="s">
        <v>31</v>
      </c>
      <c r="D84" s="2" t="s">
        <v>15</v>
      </c>
      <c r="E84" s="2" t="str">
        <f t="shared" si="4"/>
        <v>Thursday</v>
      </c>
      <c r="F84" s="3">
        <v>45470</v>
      </c>
      <c r="G84" s="17">
        <v>0.92708333333333337</v>
      </c>
      <c r="H84" s="17">
        <v>0.29166666666666669</v>
      </c>
      <c r="I84" s="4">
        <v>0.9145833333333333</v>
      </c>
      <c r="J84" s="4">
        <v>0.29236111111111113</v>
      </c>
      <c r="K84" s="5" t="str">
        <f>IF(I84&gt;G84,"LATE","PRESENT")</f>
        <v>PRESENT</v>
      </c>
      <c r="L84" s="24"/>
      <c r="M84" s="16">
        <v>1</v>
      </c>
    </row>
    <row r="85" spans="1:16" x14ac:dyDescent="0.25">
      <c r="A85" s="2">
        <v>12</v>
      </c>
      <c r="B85" s="2" t="s">
        <v>51</v>
      </c>
      <c r="C85" s="2" t="s">
        <v>31</v>
      </c>
      <c r="D85" s="2" t="s">
        <v>15</v>
      </c>
      <c r="E85" s="2" t="str">
        <f t="shared" si="4"/>
        <v>Thursday</v>
      </c>
      <c r="F85" s="3">
        <v>45470</v>
      </c>
      <c r="G85" s="17">
        <v>0.80208333333333337</v>
      </c>
      <c r="H85" s="17">
        <v>1.1666666666666667</v>
      </c>
      <c r="I85" s="4"/>
      <c r="J85" s="4"/>
      <c r="K85" s="5" t="s">
        <v>52</v>
      </c>
      <c r="L85" s="4"/>
      <c r="M85" s="16">
        <v>1</v>
      </c>
    </row>
    <row r="86" spans="1:16" x14ac:dyDescent="0.25">
      <c r="A86" s="2">
        <v>24</v>
      </c>
      <c r="B86" s="10" t="s">
        <v>53</v>
      </c>
      <c r="C86" s="2" t="s">
        <v>31</v>
      </c>
      <c r="D86" s="2" t="s">
        <v>15</v>
      </c>
      <c r="E86" s="2" t="str">
        <f t="shared" si="4"/>
        <v>Thursday</v>
      </c>
      <c r="F86" s="3">
        <v>45470</v>
      </c>
      <c r="G86" s="17">
        <v>0.84375</v>
      </c>
      <c r="H86" s="17">
        <v>1.2083333333333333</v>
      </c>
      <c r="I86" s="4"/>
      <c r="J86" s="4"/>
      <c r="K86" s="5" t="s">
        <v>52</v>
      </c>
      <c r="L86" s="4"/>
      <c r="M86" s="16">
        <v>1</v>
      </c>
    </row>
    <row r="87" spans="1:16" x14ac:dyDescent="0.25">
      <c r="A87" s="2">
        <v>61</v>
      </c>
      <c r="B87" s="10" t="s">
        <v>279</v>
      </c>
      <c r="C87" s="2" t="s">
        <v>31</v>
      </c>
      <c r="D87" s="2" t="s">
        <v>15</v>
      </c>
      <c r="E87" s="2" t="str">
        <f t="shared" si="4"/>
        <v>Thursday</v>
      </c>
      <c r="F87" s="3">
        <v>45470</v>
      </c>
      <c r="G87" s="17">
        <v>0.84375</v>
      </c>
      <c r="H87" s="17">
        <v>1.2083333333333333</v>
      </c>
      <c r="I87" s="4">
        <v>0.89027777777777772</v>
      </c>
      <c r="J87" s="4">
        <v>0.22847222222222222</v>
      </c>
      <c r="K87" s="5" t="str">
        <f>IF(I87&gt;G87,"LATE","PRESENT")</f>
        <v>LATE</v>
      </c>
      <c r="L87" s="24" t="s">
        <v>125</v>
      </c>
      <c r="M87" s="16">
        <v>1</v>
      </c>
    </row>
    <row r="88" spans="1:16" x14ac:dyDescent="0.25">
      <c r="A88" s="2">
        <v>23</v>
      </c>
      <c r="B88" s="2" t="s">
        <v>54</v>
      </c>
      <c r="C88" s="2" t="s">
        <v>31</v>
      </c>
      <c r="D88" s="2" t="s">
        <v>15</v>
      </c>
      <c r="E88" s="2" t="str">
        <f t="shared" si="4"/>
        <v>Thursday</v>
      </c>
      <c r="F88" s="3">
        <v>45470</v>
      </c>
      <c r="G88" s="17">
        <v>0.84375</v>
      </c>
      <c r="H88" s="17">
        <v>1.2083333333333333</v>
      </c>
      <c r="I88" s="4"/>
      <c r="J88" s="4"/>
      <c r="K88" s="5" t="s">
        <v>36</v>
      </c>
      <c r="L88" s="24" t="s">
        <v>289</v>
      </c>
      <c r="M88" s="16">
        <v>1</v>
      </c>
    </row>
    <row r="89" spans="1:16" x14ac:dyDescent="0.25">
      <c r="A89" s="2">
        <v>11</v>
      </c>
      <c r="B89" s="2" t="s">
        <v>55</v>
      </c>
      <c r="C89" s="2" t="s">
        <v>31</v>
      </c>
      <c r="D89" s="2" t="s">
        <v>15</v>
      </c>
      <c r="E89" s="2" t="str">
        <f t="shared" si="4"/>
        <v>Thursday</v>
      </c>
      <c r="F89" s="3">
        <v>45470</v>
      </c>
      <c r="G89" s="17">
        <v>0.88541666666666674</v>
      </c>
      <c r="H89" s="17">
        <v>1.25</v>
      </c>
      <c r="I89" s="4">
        <v>0.88472222222222219</v>
      </c>
      <c r="J89" s="4">
        <v>0.27013888888888887</v>
      </c>
      <c r="K89" s="5" t="str">
        <f t="shared" ref="K89:K130" si="6">IF(I89&gt;G89,"LATE","PRESENT")</f>
        <v>PRESENT</v>
      </c>
      <c r="L89" s="4"/>
      <c r="M89" s="16">
        <v>1</v>
      </c>
    </row>
    <row r="90" spans="1:16" x14ac:dyDescent="0.25">
      <c r="A90" s="2">
        <v>7</v>
      </c>
      <c r="B90" s="2" t="s">
        <v>56</v>
      </c>
      <c r="C90" s="2" t="s">
        <v>57</v>
      </c>
      <c r="D90" s="2" t="s">
        <v>15</v>
      </c>
      <c r="E90" s="2" t="str">
        <f t="shared" si="4"/>
        <v>Thursday</v>
      </c>
      <c r="F90" s="3">
        <v>45470</v>
      </c>
      <c r="G90" s="17">
        <v>0.92708333333333326</v>
      </c>
      <c r="H90" s="17">
        <v>1.2916666666666667</v>
      </c>
      <c r="I90" s="4">
        <v>0.91041666666666665</v>
      </c>
      <c r="J90" s="4">
        <v>0.32569444444444445</v>
      </c>
      <c r="K90" s="5" t="str">
        <f t="shared" si="6"/>
        <v>PRESENT</v>
      </c>
      <c r="L90" s="4"/>
      <c r="M90" s="16">
        <v>1</v>
      </c>
    </row>
    <row r="91" spans="1:16" x14ac:dyDescent="0.25">
      <c r="A91" s="2">
        <v>8</v>
      </c>
      <c r="B91" s="2" t="s">
        <v>58</v>
      </c>
      <c r="C91" s="2" t="s">
        <v>57</v>
      </c>
      <c r="D91" s="2" t="s">
        <v>15</v>
      </c>
      <c r="E91" s="2" t="str">
        <f t="shared" si="4"/>
        <v>Thursday</v>
      </c>
      <c r="F91" s="3">
        <v>45470</v>
      </c>
      <c r="G91" s="17">
        <v>0.92708333333333326</v>
      </c>
      <c r="H91" s="17">
        <v>1.2916666666666667</v>
      </c>
      <c r="I91" s="4">
        <v>0.92222222222222228</v>
      </c>
      <c r="J91" s="4">
        <v>0.29444444444444445</v>
      </c>
      <c r="K91" s="5" t="str">
        <f t="shared" si="6"/>
        <v>PRESENT</v>
      </c>
      <c r="L91" s="4"/>
      <c r="M91" s="16">
        <v>1</v>
      </c>
    </row>
    <row r="92" spans="1:16" x14ac:dyDescent="0.25">
      <c r="A92" s="2">
        <v>5</v>
      </c>
      <c r="B92" s="2" t="s">
        <v>59</v>
      </c>
      <c r="C92" s="2" t="s">
        <v>57</v>
      </c>
      <c r="D92" s="2" t="s">
        <v>15</v>
      </c>
      <c r="E92" s="2" t="str">
        <f t="shared" si="4"/>
        <v>Thursday</v>
      </c>
      <c r="F92" s="3">
        <v>45470</v>
      </c>
      <c r="G92" s="17">
        <v>0.84375</v>
      </c>
      <c r="H92" s="17">
        <v>1.2083333333333333</v>
      </c>
      <c r="I92" s="4">
        <v>0.82916666666666672</v>
      </c>
      <c r="J92" s="4">
        <v>0.25763888888888886</v>
      </c>
      <c r="K92" s="5" t="str">
        <f t="shared" si="6"/>
        <v>PRESENT</v>
      </c>
      <c r="L92" s="4"/>
      <c r="M92" s="16">
        <v>1</v>
      </c>
    </row>
    <row r="93" spans="1:16" x14ac:dyDescent="0.25">
      <c r="A93" s="2">
        <v>14</v>
      </c>
      <c r="B93" s="2" t="s">
        <v>61</v>
      </c>
      <c r="C93" s="2" t="s">
        <v>57</v>
      </c>
      <c r="D93" s="2" t="s">
        <v>15</v>
      </c>
      <c r="E93" s="2" t="str">
        <f t="shared" si="4"/>
        <v>Thursday</v>
      </c>
      <c r="F93" s="3">
        <v>45470</v>
      </c>
      <c r="G93" s="17">
        <v>0.88541666666666674</v>
      </c>
      <c r="H93" s="17">
        <v>1.25</v>
      </c>
      <c r="I93" s="4">
        <v>0.89375000000000004</v>
      </c>
      <c r="J93" s="4">
        <v>0.25624999999999998</v>
      </c>
      <c r="K93" s="5" t="str">
        <f t="shared" si="6"/>
        <v>LATE</v>
      </c>
      <c r="L93" s="24" t="s">
        <v>296</v>
      </c>
      <c r="M93" s="16">
        <v>1</v>
      </c>
      <c r="O93" t="s">
        <v>125</v>
      </c>
      <c r="P93" t="str">
        <f>+L93&amp;" "&amp;O93</f>
        <v>Late due to rain (Approved by Talha) (Approved by Talha)</v>
      </c>
    </row>
    <row r="94" spans="1:16" x14ac:dyDescent="0.25">
      <c r="A94" s="2">
        <v>46</v>
      </c>
      <c r="B94" s="2" t="s">
        <v>62</v>
      </c>
      <c r="C94" s="2" t="s">
        <v>63</v>
      </c>
      <c r="D94" s="2" t="s">
        <v>15</v>
      </c>
      <c r="E94" s="2" t="str">
        <f t="shared" si="4"/>
        <v>Thursday</v>
      </c>
      <c r="F94" s="3">
        <v>45470</v>
      </c>
      <c r="G94" s="17">
        <v>0.84375</v>
      </c>
      <c r="H94" s="17">
        <v>1.2083333333333333</v>
      </c>
      <c r="I94" s="4">
        <v>0.84166666666666667</v>
      </c>
      <c r="J94" s="4">
        <v>0.23055555555555557</v>
      </c>
      <c r="K94" s="5" t="str">
        <f t="shared" si="6"/>
        <v>PRESENT</v>
      </c>
      <c r="L94" s="4"/>
      <c r="M94" s="16">
        <v>1</v>
      </c>
    </row>
    <row r="95" spans="1:16" x14ac:dyDescent="0.25">
      <c r="A95" s="2">
        <v>37</v>
      </c>
      <c r="B95" s="2" t="s">
        <v>64</v>
      </c>
      <c r="C95" s="2" t="s">
        <v>63</v>
      </c>
      <c r="D95" s="2" t="s">
        <v>15</v>
      </c>
      <c r="E95" s="2" t="str">
        <f t="shared" si="4"/>
        <v>Thursday</v>
      </c>
      <c r="F95" s="3">
        <v>45470</v>
      </c>
      <c r="G95" s="17">
        <v>0.84375</v>
      </c>
      <c r="H95" s="17">
        <v>1.2083333333333333</v>
      </c>
      <c r="I95" s="4">
        <v>0.84930555555555554</v>
      </c>
      <c r="J95" s="4">
        <v>0.21319444444444444</v>
      </c>
      <c r="K95" s="5" t="str">
        <f t="shared" si="6"/>
        <v>LATE</v>
      </c>
      <c r="L95" s="24"/>
      <c r="M95" s="16">
        <v>1</v>
      </c>
    </row>
    <row r="96" spans="1:16" x14ac:dyDescent="0.25">
      <c r="A96" s="2">
        <v>36</v>
      </c>
      <c r="B96" s="2" t="s">
        <v>66</v>
      </c>
      <c r="C96" s="2" t="s">
        <v>63</v>
      </c>
      <c r="D96" s="2" t="s">
        <v>15</v>
      </c>
      <c r="E96" s="2" t="str">
        <f t="shared" si="4"/>
        <v>Thursday</v>
      </c>
      <c r="F96" s="3">
        <v>45470</v>
      </c>
      <c r="G96" s="17">
        <v>0.84375</v>
      </c>
      <c r="H96" s="17">
        <v>1.2083333333333333</v>
      </c>
      <c r="I96" s="4">
        <v>0.84027777777777779</v>
      </c>
      <c r="J96" s="4">
        <v>0.21111111111111111</v>
      </c>
      <c r="K96" s="5" t="str">
        <f t="shared" si="6"/>
        <v>PRESENT</v>
      </c>
      <c r="L96" s="4"/>
      <c r="M96" s="16">
        <v>1</v>
      </c>
    </row>
    <row r="97" spans="1:13" x14ac:dyDescent="0.25">
      <c r="A97" s="2">
        <v>1</v>
      </c>
      <c r="B97" s="2" t="s">
        <v>25</v>
      </c>
      <c r="C97" s="2" t="s">
        <v>126</v>
      </c>
      <c r="D97" s="2" t="s">
        <v>15</v>
      </c>
      <c r="E97" s="2" t="str">
        <f t="shared" si="4"/>
        <v>Thursday</v>
      </c>
      <c r="F97" s="3">
        <v>45470</v>
      </c>
      <c r="G97" s="17">
        <v>0.92708333333333326</v>
      </c>
      <c r="H97" s="17">
        <v>1.2916666666666667</v>
      </c>
      <c r="I97" s="4">
        <v>0.92500000000000004</v>
      </c>
      <c r="J97" s="4">
        <v>0.28680555555555554</v>
      </c>
      <c r="K97" s="5" t="str">
        <f t="shared" si="6"/>
        <v>PRESENT</v>
      </c>
      <c r="L97" s="4"/>
      <c r="M97" s="16">
        <v>1</v>
      </c>
    </row>
    <row r="98" spans="1:13" x14ac:dyDescent="0.25">
      <c r="A98" s="2">
        <v>33</v>
      </c>
      <c r="B98" s="2" t="s">
        <v>67</v>
      </c>
      <c r="C98" s="2" t="s">
        <v>127</v>
      </c>
      <c r="D98" s="2" t="s">
        <v>15</v>
      </c>
      <c r="E98" s="2" t="str">
        <f t="shared" si="4"/>
        <v>Thursday</v>
      </c>
      <c r="F98" s="3">
        <v>45470</v>
      </c>
      <c r="G98" s="17">
        <v>0.85416666666666663</v>
      </c>
      <c r="H98" s="17">
        <v>1.21875</v>
      </c>
      <c r="I98" s="4">
        <v>0.85347222222222219</v>
      </c>
      <c r="J98" s="4">
        <v>0.21805555555555556</v>
      </c>
      <c r="K98" s="5" t="str">
        <f t="shared" si="6"/>
        <v>PRESENT</v>
      </c>
      <c r="L98" s="4"/>
      <c r="M98" s="16">
        <v>1</v>
      </c>
    </row>
    <row r="99" spans="1:13" x14ac:dyDescent="0.25">
      <c r="A99" s="2">
        <v>32</v>
      </c>
      <c r="B99" s="2" t="s">
        <v>69</v>
      </c>
      <c r="C99" s="2" t="s">
        <v>127</v>
      </c>
      <c r="D99" s="2" t="s">
        <v>15</v>
      </c>
      <c r="E99" s="2" t="str">
        <f t="shared" si="4"/>
        <v>Thursday</v>
      </c>
      <c r="F99" s="3">
        <v>45470</v>
      </c>
      <c r="G99" s="17">
        <v>0.84375</v>
      </c>
      <c r="H99" s="17">
        <v>1.2083333333333333</v>
      </c>
      <c r="I99" s="4">
        <v>0.84583333333333333</v>
      </c>
      <c r="J99" s="4">
        <v>0.22291666666666668</v>
      </c>
      <c r="K99" s="5" t="str">
        <f t="shared" si="6"/>
        <v>LATE</v>
      </c>
      <c r="L99" s="24" t="s">
        <v>297</v>
      </c>
      <c r="M99" s="16">
        <v>1</v>
      </c>
    </row>
    <row r="100" spans="1:13" x14ac:dyDescent="0.25">
      <c r="A100" s="2">
        <v>57</v>
      </c>
      <c r="B100" s="2" t="s">
        <v>152</v>
      </c>
      <c r="C100" s="2" t="s">
        <v>127</v>
      </c>
      <c r="D100" s="2" t="s">
        <v>15</v>
      </c>
      <c r="E100" s="2" t="str">
        <f t="shared" si="4"/>
        <v>Thursday</v>
      </c>
      <c r="F100" s="3">
        <v>45470</v>
      </c>
      <c r="G100" s="17">
        <v>0.84375</v>
      </c>
      <c r="H100" s="17">
        <v>1.2083333333333333</v>
      </c>
      <c r="I100" s="4">
        <v>0.8305555555555556</v>
      </c>
      <c r="J100" s="4">
        <v>0.21805555555555556</v>
      </c>
      <c r="K100" s="5" t="str">
        <f t="shared" si="6"/>
        <v>PRESENT</v>
      </c>
      <c r="L100" s="4"/>
      <c r="M100" s="16">
        <v>1</v>
      </c>
    </row>
    <row r="101" spans="1:13" x14ac:dyDescent="0.25">
      <c r="A101" s="2">
        <v>44</v>
      </c>
      <c r="B101" s="2" t="s">
        <v>70</v>
      </c>
      <c r="C101" s="2" t="s">
        <v>128</v>
      </c>
      <c r="D101" s="2" t="s">
        <v>15</v>
      </c>
      <c r="E101" s="2" t="str">
        <f t="shared" si="4"/>
        <v>Thursday</v>
      </c>
      <c r="F101" s="3">
        <v>45470</v>
      </c>
      <c r="G101" s="17">
        <v>0.84375</v>
      </c>
      <c r="H101" s="17">
        <v>1.2083333333333333</v>
      </c>
      <c r="I101" s="4">
        <v>0.8354166666666667</v>
      </c>
      <c r="J101" s="4">
        <v>0.24097222222222223</v>
      </c>
      <c r="K101" s="5" t="str">
        <f t="shared" si="6"/>
        <v>PRESENT</v>
      </c>
      <c r="L101" s="4"/>
      <c r="M101" s="16">
        <v>1</v>
      </c>
    </row>
    <row r="102" spans="1:13" x14ac:dyDescent="0.25">
      <c r="A102" s="2">
        <v>29</v>
      </c>
      <c r="B102" s="2" t="s">
        <v>75</v>
      </c>
      <c r="C102" s="2" t="s">
        <v>128</v>
      </c>
      <c r="D102" s="2" t="s">
        <v>15</v>
      </c>
      <c r="E102" s="2" t="str">
        <f t="shared" si="4"/>
        <v>Thursday</v>
      </c>
      <c r="F102" s="3">
        <v>45470</v>
      </c>
      <c r="G102" s="17">
        <v>0.88541666666666674</v>
      </c>
      <c r="H102" s="17">
        <v>1.25</v>
      </c>
      <c r="I102" s="4">
        <v>0.88749999999999996</v>
      </c>
      <c r="J102" s="4">
        <v>0.26666666666666666</v>
      </c>
      <c r="K102" s="5" t="str">
        <f t="shared" si="6"/>
        <v>LATE</v>
      </c>
      <c r="L102" s="24"/>
      <c r="M102" s="16">
        <v>1</v>
      </c>
    </row>
    <row r="103" spans="1:13" x14ac:dyDescent="0.25">
      <c r="A103" s="2">
        <v>45</v>
      </c>
      <c r="B103" s="10" t="s">
        <v>76</v>
      </c>
      <c r="C103" s="2" t="s">
        <v>128</v>
      </c>
      <c r="D103" s="2" t="s">
        <v>15</v>
      </c>
      <c r="E103" s="2" t="str">
        <f t="shared" si="4"/>
        <v>Thursday</v>
      </c>
      <c r="F103" s="3">
        <v>45470</v>
      </c>
      <c r="G103" s="17">
        <v>0.84375</v>
      </c>
      <c r="H103" s="17">
        <v>1.2083333333333333</v>
      </c>
      <c r="I103" s="4">
        <v>0.82708333333333328</v>
      </c>
      <c r="J103" s="4">
        <v>0.21458333333333332</v>
      </c>
      <c r="K103" s="5" t="str">
        <f t="shared" si="6"/>
        <v>PRESENT</v>
      </c>
      <c r="L103" s="4"/>
      <c r="M103" s="16">
        <v>1</v>
      </c>
    </row>
    <row r="104" spans="1:13" x14ac:dyDescent="0.25">
      <c r="A104" s="2">
        <v>48</v>
      </c>
      <c r="B104" s="2" t="s">
        <v>77</v>
      </c>
      <c r="C104" s="2" t="s">
        <v>128</v>
      </c>
      <c r="D104" s="2" t="s">
        <v>15</v>
      </c>
      <c r="E104" s="2" t="str">
        <f t="shared" si="4"/>
        <v>Thursday</v>
      </c>
      <c r="F104" s="3">
        <v>45470</v>
      </c>
      <c r="G104" s="17">
        <v>0.84375</v>
      </c>
      <c r="H104" s="17">
        <v>1.2083333333333333</v>
      </c>
      <c r="I104" s="4">
        <v>0.8354166666666667</v>
      </c>
      <c r="J104" s="4">
        <v>0.22222222222222221</v>
      </c>
      <c r="K104" s="5" t="str">
        <f t="shared" si="6"/>
        <v>PRESENT</v>
      </c>
      <c r="L104" s="4"/>
      <c r="M104" s="16">
        <v>1</v>
      </c>
    </row>
    <row r="105" spans="1:13" x14ac:dyDescent="0.25">
      <c r="A105" s="2">
        <v>28</v>
      </c>
      <c r="B105" s="2" t="s">
        <v>78</v>
      </c>
      <c r="C105" s="2" t="s">
        <v>128</v>
      </c>
      <c r="D105" s="2" t="s">
        <v>15</v>
      </c>
      <c r="E105" s="2" t="str">
        <f t="shared" si="4"/>
        <v>Thursday</v>
      </c>
      <c r="F105" s="3">
        <v>45470</v>
      </c>
      <c r="G105" s="17">
        <v>0.92708333333333326</v>
      </c>
      <c r="H105" s="17">
        <v>1.2916666666666667</v>
      </c>
      <c r="I105" s="4">
        <v>0.94374999999999998</v>
      </c>
      <c r="J105" s="4">
        <v>0.32083333333333336</v>
      </c>
      <c r="K105" s="5" t="str">
        <f t="shared" si="6"/>
        <v>LATE</v>
      </c>
      <c r="L105" s="24" t="s">
        <v>297</v>
      </c>
      <c r="M105" s="16">
        <v>1</v>
      </c>
    </row>
    <row r="106" spans="1:13" x14ac:dyDescent="0.25">
      <c r="A106" s="2">
        <v>58</v>
      </c>
      <c r="B106" s="2" t="s">
        <v>177</v>
      </c>
      <c r="C106" s="2" t="s">
        <v>130</v>
      </c>
      <c r="D106" s="2" t="s">
        <v>15</v>
      </c>
      <c r="E106" s="2" t="str">
        <f t="shared" si="4"/>
        <v>Thursday</v>
      </c>
      <c r="F106" s="3">
        <v>45470</v>
      </c>
      <c r="G106" s="17">
        <v>0.84375</v>
      </c>
      <c r="H106" s="17">
        <v>1.2083333333333333</v>
      </c>
      <c r="I106" s="4">
        <v>0.83958333333333335</v>
      </c>
      <c r="J106" s="4">
        <v>0.21458333333333332</v>
      </c>
      <c r="K106" s="5" t="str">
        <f t="shared" si="6"/>
        <v>PRESENT</v>
      </c>
      <c r="L106" s="4"/>
      <c r="M106" s="16">
        <v>1</v>
      </c>
    </row>
    <row r="107" spans="1:13" x14ac:dyDescent="0.25">
      <c r="A107" s="2">
        <v>25</v>
      </c>
      <c r="B107" s="2" t="s">
        <v>72</v>
      </c>
      <c r="C107" s="2" t="s">
        <v>130</v>
      </c>
      <c r="D107" s="2" t="s">
        <v>15</v>
      </c>
      <c r="E107" s="2" t="str">
        <f t="shared" si="4"/>
        <v>Thursday</v>
      </c>
      <c r="F107" s="3">
        <v>45470</v>
      </c>
      <c r="G107" s="17">
        <v>0.84375</v>
      </c>
      <c r="H107" s="17">
        <v>1.2083333333333333</v>
      </c>
      <c r="I107" s="4">
        <v>0.84305555555555556</v>
      </c>
      <c r="J107" s="4">
        <v>0.29444444444444445</v>
      </c>
      <c r="K107" s="5" t="str">
        <f t="shared" si="6"/>
        <v>PRESENT</v>
      </c>
      <c r="L107" s="4"/>
      <c r="M107" s="16">
        <v>1</v>
      </c>
    </row>
    <row r="108" spans="1:13" x14ac:dyDescent="0.25">
      <c r="A108" s="2">
        <v>26</v>
      </c>
      <c r="B108" s="2" t="s">
        <v>93</v>
      </c>
      <c r="C108" s="2" t="s">
        <v>130</v>
      </c>
      <c r="D108" s="2" t="s">
        <v>15</v>
      </c>
      <c r="E108" s="2" t="str">
        <f t="shared" si="4"/>
        <v>Thursday</v>
      </c>
      <c r="F108" s="3">
        <v>45470</v>
      </c>
      <c r="G108" s="17">
        <v>0.88541666666666674</v>
      </c>
      <c r="H108" s="17">
        <v>1.25</v>
      </c>
      <c r="I108" s="4">
        <v>0.88680555555555551</v>
      </c>
      <c r="J108" s="4">
        <v>0.2951388888888889</v>
      </c>
      <c r="K108" s="5" t="str">
        <f t="shared" si="6"/>
        <v>LATE</v>
      </c>
      <c r="L108" s="24" t="s">
        <v>297</v>
      </c>
      <c r="M108" s="16">
        <v>1</v>
      </c>
    </row>
    <row r="109" spans="1:13" x14ac:dyDescent="0.25">
      <c r="A109" s="2">
        <v>27</v>
      </c>
      <c r="B109" s="2" t="s">
        <v>73</v>
      </c>
      <c r="C109" s="2" t="s">
        <v>130</v>
      </c>
      <c r="D109" s="2" t="s">
        <v>15</v>
      </c>
      <c r="E109" s="2" t="str">
        <f t="shared" si="4"/>
        <v>Thursday</v>
      </c>
      <c r="F109" s="3">
        <v>45470</v>
      </c>
      <c r="G109" s="17">
        <v>0.92708333333333326</v>
      </c>
      <c r="H109" s="17">
        <v>1.2916666666666667</v>
      </c>
      <c r="I109" s="4">
        <v>0.9145833333333333</v>
      </c>
      <c r="J109" s="4">
        <v>0.29166666666666669</v>
      </c>
      <c r="K109" s="5" t="str">
        <f t="shared" si="6"/>
        <v>PRESENT</v>
      </c>
      <c r="L109" s="4"/>
      <c r="M109" s="16">
        <v>1</v>
      </c>
    </row>
    <row r="110" spans="1:13" x14ac:dyDescent="0.25">
      <c r="A110" s="2">
        <v>19</v>
      </c>
      <c r="B110" s="2" t="s">
        <v>49</v>
      </c>
      <c r="C110" s="2" t="s">
        <v>130</v>
      </c>
      <c r="D110" s="2" t="s">
        <v>15</v>
      </c>
      <c r="E110" s="2" t="str">
        <f t="shared" si="4"/>
        <v>Thursday</v>
      </c>
      <c r="F110" s="3">
        <v>45470</v>
      </c>
      <c r="G110" s="17">
        <v>0.92708333333333326</v>
      </c>
      <c r="H110" s="17">
        <v>1.2916666666666667</v>
      </c>
      <c r="I110" s="4">
        <v>0.99305555555555558</v>
      </c>
      <c r="J110" s="4">
        <v>0.29444444444444445</v>
      </c>
      <c r="K110" s="5" t="str">
        <f t="shared" si="6"/>
        <v>LATE</v>
      </c>
      <c r="L110" s="24" t="s">
        <v>298</v>
      </c>
      <c r="M110" s="16">
        <v>1</v>
      </c>
    </row>
    <row r="111" spans="1:13" x14ac:dyDescent="0.25">
      <c r="A111" s="2">
        <v>60</v>
      </c>
      <c r="B111" s="2" t="s">
        <v>270</v>
      </c>
      <c r="C111" s="2" t="s">
        <v>130</v>
      </c>
      <c r="D111" s="2" t="s">
        <v>15</v>
      </c>
      <c r="E111" s="2" t="str">
        <f t="shared" si="4"/>
        <v>Thursday</v>
      </c>
      <c r="F111" s="3">
        <v>45470</v>
      </c>
      <c r="G111" s="17">
        <v>0.84375</v>
      </c>
      <c r="H111" s="17">
        <v>1.2083333333333333</v>
      </c>
      <c r="I111" s="4">
        <v>0.83819444444444446</v>
      </c>
      <c r="J111" s="4">
        <v>0.22291666666666668</v>
      </c>
      <c r="K111" s="5" t="str">
        <f t="shared" si="6"/>
        <v>PRESENT</v>
      </c>
      <c r="L111" s="4"/>
      <c r="M111" s="16">
        <v>1</v>
      </c>
    </row>
    <row r="112" spans="1:13" x14ac:dyDescent="0.25">
      <c r="A112" s="2">
        <v>31</v>
      </c>
      <c r="B112" s="2" t="s">
        <v>102</v>
      </c>
      <c r="C112" s="2" t="s">
        <v>130</v>
      </c>
      <c r="D112" s="2" t="s">
        <v>15</v>
      </c>
      <c r="E112" s="2" t="str">
        <f t="shared" si="4"/>
        <v>Thursday</v>
      </c>
      <c r="F112" s="3">
        <v>45470</v>
      </c>
      <c r="G112" s="17">
        <v>0.84375</v>
      </c>
      <c r="H112" s="17">
        <v>1.2083333333333333</v>
      </c>
      <c r="I112" s="4">
        <v>0.83958333333333335</v>
      </c>
      <c r="J112" s="4">
        <v>0.24097222222222223</v>
      </c>
      <c r="K112" s="5" t="str">
        <f t="shared" si="6"/>
        <v>PRESENT</v>
      </c>
      <c r="L112" s="4"/>
      <c r="M112" s="16">
        <v>1</v>
      </c>
    </row>
    <row r="113" spans="1:13" x14ac:dyDescent="0.25">
      <c r="A113" s="2">
        <v>101</v>
      </c>
      <c r="B113" s="2" t="s">
        <v>82</v>
      </c>
      <c r="C113" s="2" t="s">
        <v>99</v>
      </c>
      <c r="D113" s="2" t="s">
        <v>15</v>
      </c>
      <c r="E113" s="2" t="str">
        <f t="shared" si="4"/>
        <v>Thursday</v>
      </c>
      <c r="F113" s="3">
        <v>45470</v>
      </c>
      <c r="G113" s="17">
        <v>0.80208333333333337</v>
      </c>
      <c r="H113" s="17">
        <v>1.1666666666666667</v>
      </c>
      <c r="I113" s="4">
        <v>0.81111111111111112</v>
      </c>
      <c r="J113" s="4">
        <v>0.17986111111111111</v>
      </c>
      <c r="K113" s="5" t="str">
        <f t="shared" si="6"/>
        <v>LATE</v>
      </c>
      <c r="L113" s="24"/>
      <c r="M113" s="16">
        <v>1</v>
      </c>
    </row>
    <row r="114" spans="1:13" x14ac:dyDescent="0.25">
      <c r="A114" s="2">
        <v>17</v>
      </c>
      <c r="B114" s="2" t="s">
        <v>112</v>
      </c>
      <c r="C114" s="2" t="s">
        <v>85</v>
      </c>
      <c r="D114" s="2" t="s">
        <v>15</v>
      </c>
      <c r="E114" s="2" t="str">
        <f t="shared" si="4"/>
        <v>Thursday</v>
      </c>
      <c r="F114" s="3">
        <v>45470</v>
      </c>
      <c r="G114" s="17">
        <v>0.88541666666666674</v>
      </c>
      <c r="H114" s="17">
        <v>1.25</v>
      </c>
      <c r="I114" s="4">
        <v>0.81736111111111109</v>
      </c>
      <c r="J114" s="4">
        <v>0.22222222222222221</v>
      </c>
      <c r="K114" s="5" t="str">
        <f t="shared" si="6"/>
        <v>PRESENT</v>
      </c>
      <c r="L114" s="19"/>
      <c r="M114" s="16">
        <v>1</v>
      </c>
    </row>
    <row r="115" spans="1:13" x14ac:dyDescent="0.25">
      <c r="A115" s="2">
        <v>16</v>
      </c>
      <c r="B115" s="2" t="s">
        <v>84</v>
      </c>
      <c r="C115" s="2" t="s">
        <v>85</v>
      </c>
      <c r="D115" s="2" t="s">
        <v>15</v>
      </c>
      <c r="E115" s="2" t="str">
        <f t="shared" si="4"/>
        <v>Thursday</v>
      </c>
      <c r="F115" s="3">
        <v>45470</v>
      </c>
      <c r="G115" s="17">
        <v>0.88541666666666674</v>
      </c>
      <c r="H115" s="17">
        <v>1.25</v>
      </c>
      <c r="I115" s="4">
        <v>0.87291666666666667</v>
      </c>
      <c r="J115" s="4">
        <v>0.25555555555555554</v>
      </c>
      <c r="K115" s="5" t="str">
        <f t="shared" si="6"/>
        <v>PRESENT</v>
      </c>
      <c r="L115" s="4"/>
      <c r="M115" s="16">
        <v>1</v>
      </c>
    </row>
    <row r="116" spans="1:13" x14ac:dyDescent="0.25">
      <c r="A116" s="2">
        <v>39</v>
      </c>
      <c r="B116" s="2" t="s">
        <v>13</v>
      </c>
      <c r="C116" s="2" t="s">
        <v>14</v>
      </c>
      <c r="D116" s="2" t="s">
        <v>15</v>
      </c>
      <c r="E116" s="2" t="str">
        <f t="shared" si="4"/>
        <v>Friday</v>
      </c>
      <c r="F116" s="3">
        <v>45471</v>
      </c>
      <c r="G116" s="17">
        <v>0.84375</v>
      </c>
      <c r="H116" s="17">
        <v>1.2083333333333333</v>
      </c>
      <c r="I116" s="4">
        <v>0.84375</v>
      </c>
      <c r="J116" s="4">
        <v>0.23472222222222222</v>
      </c>
      <c r="K116" s="5" t="str">
        <f t="shared" si="6"/>
        <v>PRESENT</v>
      </c>
      <c r="L116" s="4"/>
      <c r="M116" s="16">
        <v>1</v>
      </c>
    </row>
    <row r="117" spans="1:13" x14ac:dyDescent="0.25">
      <c r="A117" s="2">
        <v>40</v>
      </c>
      <c r="B117" s="2" t="s">
        <v>18</v>
      </c>
      <c r="C117" s="2" t="s">
        <v>14</v>
      </c>
      <c r="D117" s="2" t="s">
        <v>15</v>
      </c>
      <c r="E117" s="2" t="str">
        <f t="shared" si="4"/>
        <v>Friday</v>
      </c>
      <c r="F117" s="3">
        <v>45471</v>
      </c>
      <c r="G117" s="17">
        <v>0.84375</v>
      </c>
      <c r="H117" s="17">
        <v>1.2083333333333333</v>
      </c>
      <c r="I117" s="4">
        <v>0.86458333333333337</v>
      </c>
      <c r="J117" s="4">
        <v>0.21180555555555555</v>
      </c>
      <c r="K117" s="5" t="str">
        <f t="shared" si="6"/>
        <v>LATE</v>
      </c>
      <c r="L117" s="24" t="s">
        <v>292</v>
      </c>
      <c r="M117" s="16">
        <v>1</v>
      </c>
    </row>
    <row r="118" spans="1:13" x14ac:dyDescent="0.25">
      <c r="A118" s="2">
        <v>42</v>
      </c>
      <c r="B118" s="2" t="s">
        <v>21</v>
      </c>
      <c r="C118" s="2" t="s">
        <v>14</v>
      </c>
      <c r="D118" s="2" t="s">
        <v>15</v>
      </c>
      <c r="E118" s="2" t="str">
        <f t="shared" si="4"/>
        <v>Friday</v>
      </c>
      <c r="F118" s="3">
        <v>45471</v>
      </c>
      <c r="G118" s="17">
        <v>0.84375</v>
      </c>
      <c r="H118" s="17">
        <v>1.2083333333333333</v>
      </c>
      <c r="I118" s="4">
        <v>0.84236111111111112</v>
      </c>
      <c r="J118" s="4">
        <v>0.21319444444444444</v>
      </c>
      <c r="K118" s="5" t="str">
        <f t="shared" si="6"/>
        <v>PRESENT</v>
      </c>
      <c r="L118" s="4"/>
      <c r="M118" s="16">
        <v>1</v>
      </c>
    </row>
    <row r="119" spans="1:13" x14ac:dyDescent="0.25">
      <c r="A119" s="2">
        <v>49</v>
      </c>
      <c r="B119" s="2" t="s">
        <v>19</v>
      </c>
      <c r="C119" s="2" t="s">
        <v>14</v>
      </c>
      <c r="D119" s="2" t="s">
        <v>15</v>
      </c>
      <c r="E119" s="2" t="str">
        <f t="shared" si="4"/>
        <v>Friday</v>
      </c>
      <c r="F119" s="3">
        <v>45471</v>
      </c>
      <c r="G119" s="17">
        <v>0.84375</v>
      </c>
      <c r="H119" s="17">
        <v>1.1666666666666667</v>
      </c>
      <c r="I119" s="4">
        <v>0.84652777777777777</v>
      </c>
      <c r="J119" s="4">
        <v>0.20833333333333334</v>
      </c>
      <c r="K119" s="5" t="str">
        <f t="shared" si="6"/>
        <v>LATE</v>
      </c>
      <c r="L119" s="24"/>
      <c r="M119" s="16">
        <v>1</v>
      </c>
    </row>
    <row r="120" spans="1:13" x14ac:dyDescent="0.25">
      <c r="A120" s="2">
        <v>47</v>
      </c>
      <c r="B120" s="2" t="s">
        <v>20</v>
      </c>
      <c r="C120" s="2" t="s">
        <v>14</v>
      </c>
      <c r="D120" s="2" t="s">
        <v>15</v>
      </c>
      <c r="E120" s="2" t="str">
        <f t="shared" si="4"/>
        <v>Friday</v>
      </c>
      <c r="F120" s="3">
        <v>45471</v>
      </c>
      <c r="G120" s="17">
        <v>0.84375</v>
      </c>
      <c r="H120" s="17">
        <v>1.1666666666666667</v>
      </c>
      <c r="I120" s="4">
        <v>0.83333333333333337</v>
      </c>
      <c r="J120" s="4">
        <v>0.16666666666666666</v>
      </c>
      <c r="K120" s="5" t="str">
        <f t="shared" si="6"/>
        <v>PRESENT</v>
      </c>
      <c r="L120" s="24" t="s">
        <v>299</v>
      </c>
      <c r="M120" s="16">
        <v>1</v>
      </c>
    </row>
    <row r="121" spans="1:13" x14ac:dyDescent="0.25">
      <c r="A121" s="2">
        <v>41</v>
      </c>
      <c r="B121" s="2" t="s">
        <v>22</v>
      </c>
      <c r="C121" s="2" t="s">
        <v>14</v>
      </c>
      <c r="D121" s="2" t="s">
        <v>15</v>
      </c>
      <c r="E121" s="2" t="str">
        <f t="shared" si="4"/>
        <v>Friday</v>
      </c>
      <c r="F121" s="3">
        <v>45471</v>
      </c>
      <c r="G121" s="17">
        <v>0.84375</v>
      </c>
      <c r="H121" s="17">
        <v>1.2083333333333333</v>
      </c>
      <c r="I121" s="4">
        <v>0.84375</v>
      </c>
      <c r="J121" s="4">
        <v>0.22638888888888889</v>
      </c>
      <c r="K121" s="5" t="str">
        <f t="shared" si="6"/>
        <v>PRESENT</v>
      </c>
      <c r="L121" s="4"/>
      <c r="M121" s="16">
        <v>1</v>
      </c>
    </row>
    <row r="122" spans="1:13" x14ac:dyDescent="0.25">
      <c r="A122" s="2">
        <v>38</v>
      </c>
      <c r="B122" s="10" t="s">
        <v>23</v>
      </c>
      <c r="C122" s="2" t="s">
        <v>24</v>
      </c>
      <c r="D122" s="2" t="s">
        <v>15</v>
      </c>
      <c r="E122" s="2" t="str">
        <f t="shared" si="4"/>
        <v>Friday</v>
      </c>
      <c r="F122" s="3">
        <v>45471</v>
      </c>
      <c r="G122" s="17">
        <v>0.88541666666666674</v>
      </c>
      <c r="H122" s="17">
        <v>1.25</v>
      </c>
      <c r="I122" s="4">
        <v>0.86319444444444449</v>
      </c>
      <c r="J122" s="4">
        <v>0.25277777777777777</v>
      </c>
      <c r="K122" s="5" t="str">
        <f t="shared" si="6"/>
        <v>PRESENT</v>
      </c>
      <c r="L122" s="4"/>
      <c r="M122" s="16">
        <v>1</v>
      </c>
    </row>
    <row r="123" spans="1:13" x14ac:dyDescent="0.25">
      <c r="A123" s="2">
        <v>34</v>
      </c>
      <c r="B123" s="2" t="s">
        <v>26</v>
      </c>
      <c r="C123" s="2" t="s">
        <v>27</v>
      </c>
      <c r="D123" s="2" t="s">
        <v>15</v>
      </c>
      <c r="E123" s="2" t="str">
        <f t="shared" si="4"/>
        <v>Friday</v>
      </c>
      <c r="F123" s="3">
        <v>45471</v>
      </c>
      <c r="G123" s="17">
        <v>0.84375</v>
      </c>
      <c r="H123" s="17">
        <v>1.2083333333333333</v>
      </c>
      <c r="I123" s="4">
        <v>0.83958333333333335</v>
      </c>
      <c r="J123" s="4">
        <v>0.21736111111111112</v>
      </c>
      <c r="K123" s="5" t="str">
        <f t="shared" si="6"/>
        <v>PRESENT</v>
      </c>
      <c r="L123" s="4"/>
      <c r="M123" s="16">
        <v>1</v>
      </c>
    </row>
    <row r="124" spans="1:13" x14ac:dyDescent="0.25">
      <c r="A124" s="2">
        <v>2</v>
      </c>
      <c r="B124" s="2" t="s">
        <v>28</v>
      </c>
      <c r="C124" s="2" t="s">
        <v>27</v>
      </c>
      <c r="D124" s="2" t="s">
        <v>15</v>
      </c>
      <c r="E124" s="2" t="str">
        <f t="shared" si="4"/>
        <v>Friday</v>
      </c>
      <c r="F124" s="3">
        <v>45471</v>
      </c>
      <c r="G124" s="17">
        <v>0.85416666666666663</v>
      </c>
      <c r="H124" s="17">
        <v>0.21875</v>
      </c>
      <c r="I124" s="4">
        <v>0.84652777777777777</v>
      </c>
      <c r="J124" s="4">
        <v>0.22569444444444445</v>
      </c>
      <c r="K124" s="5" t="str">
        <f t="shared" si="6"/>
        <v>PRESENT</v>
      </c>
      <c r="L124" s="24"/>
      <c r="M124" s="16">
        <v>1</v>
      </c>
    </row>
    <row r="125" spans="1:13" x14ac:dyDescent="0.25">
      <c r="A125" s="2">
        <v>35</v>
      </c>
      <c r="B125" s="2" t="s">
        <v>29</v>
      </c>
      <c r="C125" s="2" t="s">
        <v>27</v>
      </c>
      <c r="D125" s="2" t="s">
        <v>15</v>
      </c>
      <c r="E125" s="2" t="str">
        <f t="shared" si="4"/>
        <v>Friday</v>
      </c>
      <c r="F125" s="3">
        <v>45471</v>
      </c>
      <c r="G125" s="17">
        <v>0.84375</v>
      </c>
      <c r="H125" s="17">
        <v>1.2083333333333333</v>
      </c>
      <c r="I125" s="4">
        <v>0.76944444444444449</v>
      </c>
      <c r="J125" s="4">
        <v>0.26319444444444445</v>
      </c>
      <c r="K125" s="5" t="str">
        <f t="shared" si="6"/>
        <v>PRESENT</v>
      </c>
      <c r="L125" s="4"/>
      <c r="M125" s="16">
        <v>1</v>
      </c>
    </row>
    <row r="126" spans="1:13" x14ac:dyDescent="0.25">
      <c r="A126" s="2">
        <v>51</v>
      </c>
      <c r="B126" s="2" t="s">
        <v>30</v>
      </c>
      <c r="C126" s="2" t="s">
        <v>31</v>
      </c>
      <c r="D126" s="2" t="s">
        <v>32</v>
      </c>
      <c r="E126" s="2" t="str">
        <f t="shared" si="4"/>
        <v>Friday</v>
      </c>
      <c r="F126" s="3">
        <v>45471</v>
      </c>
      <c r="G126" s="17">
        <v>1.34375</v>
      </c>
      <c r="H126" s="17">
        <v>0.70833333333333337</v>
      </c>
      <c r="I126" s="4">
        <v>0.33055555555555555</v>
      </c>
      <c r="J126" s="4">
        <v>0.72569444444444442</v>
      </c>
      <c r="K126" s="5" t="str">
        <f t="shared" si="6"/>
        <v>PRESENT</v>
      </c>
      <c r="L126" s="4"/>
      <c r="M126" s="16">
        <v>1</v>
      </c>
    </row>
    <row r="127" spans="1:13" x14ac:dyDescent="0.25">
      <c r="A127" s="2">
        <v>50</v>
      </c>
      <c r="B127" s="2" t="s">
        <v>33</v>
      </c>
      <c r="C127" s="2" t="s">
        <v>31</v>
      </c>
      <c r="D127" s="2" t="s">
        <v>32</v>
      </c>
      <c r="E127" s="2" t="str">
        <f t="shared" si="4"/>
        <v>Friday</v>
      </c>
      <c r="F127" s="3">
        <v>45471</v>
      </c>
      <c r="G127" s="17">
        <v>1.34375</v>
      </c>
      <c r="H127" s="17">
        <v>0.70833333333333337</v>
      </c>
      <c r="I127" s="4">
        <v>0.34305555555555556</v>
      </c>
      <c r="J127" s="4">
        <v>0.72986111111111107</v>
      </c>
      <c r="K127" s="5" t="str">
        <f t="shared" si="6"/>
        <v>PRESENT</v>
      </c>
      <c r="L127" s="4"/>
      <c r="M127" s="16">
        <v>1</v>
      </c>
    </row>
    <row r="128" spans="1:13" x14ac:dyDescent="0.25">
      <c r="A128" s="2">
        <v>52</v>
      </c>
      <c r="B128" s="2" t="s">
        <v>34</v>
      </c>
      <c r="C128" s="2" t="s">
        <v>31</v>
      </c>
      <c r="D128" s="2" t="s">
        <v>32</v>
      </c>
      <c r="E128" s="2" t="str">
        <f t="shared" si="4"/>
        <v>Friday</v>
      </c>
      <c r="F128" s="3">
        <v>45471</v>
      </c>
      <c r="G128" s="17">
        <v>1.34375</v>
      </c>
      <c r="H128" s="17">
        <v>0.70833333333333337</v>
      </c>
      <c r="I128" s="4">
        <v>0.34305555555555556</v>
      </c>
      <c r="J128" s="4">
        <v>0.72847222222222219</v>
      </c>
      <c r="K128" s="5" t="str">
        <f t="shared" si="6"/>
        <v>PRESENT</v>
      </c>
      <c r="L128" s="4"/>
      <c r="M128" s="16">
        <v>1</v>
      </c>
    </row>
    <row r="129" spans="1:13" x14ac:dyDescent="0.25">
      <c r="A129" s="2">
        <v>53</v>
      </c>
      <c r="B129" s="2" t="s">
        <v>35</v>
      </c>
      <c r="C129" s="2" t="s">
        <v>31</v>
      </c>
      <c r="D129" s="2" t="s">
        <v>32</v>
      </c>
      <c r="E129" s="2" t="str">
        <f t="shared" si="4"/>
        <v>Friday</v>
      </c>
      <c r="F129" s="3">
        <v>45471</v>
      </c>
      <c r="G129" s="17">
        <v>1.34375</v>
      </c>
      <c r="H129" s="17">
        <v>0.75</v>
      </c>
      <c r="I129" s="4">
        <v>0.33402777777777776</v>
      </c>
      <c r="J129" s="4">
        <v>0.75277777777777777</v>
      </c>
      <c r="K129" s="5" t="str">
        <f t="shared" si="6"/>
        <v>PRESENT</v>
      </c>
      <c r="L129" s="4"/>
      <c r="M129" s="16">
        <v>1</v>
      </c>
    </row>
    <row r="130" spans="1:13" x14ac:dyDescent="0.25">
      <c r="A130" s="2">
        <v>54</v>
      </c>
      <c r="B130" s="2" t="s">
        <v>37</v>
      </c>
      <c r="C130" s="2" t="s">
        <v>31</v>
      </c>
      <c r="D130" s="2" t="s">
        <v>32</v>
      </c>
      <c r="E130" s="2" t="str">
        <f t="shared" ref="E130:E193" si="7">TEXT(F130,"dddd")</f>
        <v>Friday</v>
      </c>
      <c r="F130" s="3">
        <v>45471</v>
      </c>
      <c r="G130" s="17">
        <v>1.3854166666666667</v>
      </c>
      <c r="H130" s="17">
        <v>0.75</v>
      </c>
      <c r="I130" s="4">
        <v>0.38333333333333336</v>
      </c>
      <c r="J130" s="4">
        <v>0.75694444444444442</v>
      </c>
      <c r="K130" s="5" t="str">
        <f t="shared" si="6"/>
        <v>PRESENT</v>
      </c>
      <c r="L130" s="4"/>
      <c r="M130" s="16">
        <v>1</v>
      </c>
    </row>
    <row r="131" spans="1:13" x14ac:dyDescent="0.25">
      <c r="A131" s="2">
        <v>20</v>
      </c>
      <c r="B131" s="2" t="s">
        <v>38</v>
      </c>
      <c r="C131" s="2" t="s">
        <v>31</v>
      </c>
      <c r="D131" s="2" t="s">
        <v>15</v>
      </c>
      <c r="E131" s="2" t="str">
        <f t="shared" si="7"/>
        <v>Friday</v>
      </c>
      <c r="F131" s="3">
        <v>45471</v>
      </c>
      <c r="G131" s="17">
        <v>0.88541666666666674</v>
      </c>
      <c r="H131" s="17">
        <v>1.25</v>
      </c>
      <c r="I131" s="4"/>
      <c r="J131" s="4"/>
      <c r="K131" s="5" t="s">
        <v>52</v>
      </c>
      <c r="L131" s="4"/>
      <c r="M131" s="16">
        <v>1</v>
      </c>
    </row>
    <row r="132" spans="1:13" x14ac:dyDescent="0.25">
      <c r="A132" s="2">
        <v>4</v>
      </c>
      <c r="B132" s="10" t="s">
        <v>39</v>
      </c>
      <c r="C132" s="2" t="s">
        <v>31</v>
      </c>
      <c r="D132" s="2" t="s">
        <v>15</v>
      </c>
      <c r="E132" s="2" t="str">
        <f t="shared" si="7"/>
        <v>Friday</v>
      </c>
      <c r="F132" s="3">
        <v>45471</v>
      </c>
      <c r="G132" s="17">
        <v>0.92708333333333326</v>
      </c>
      <c r="H132" s="17">
        <v>1.2916666666666667</v>
      </c>
      <c r="I132" s="4"/>
      <c r="J132" s="4"/>
      <c r="K132" s="5" t="s">
        <v>36</v>
      </c>
      <c r="L132" s="24" t="s">
        <v>288</v>
      </c>
      <c r="M132" s="16">
        <v>1</v>
      </c>
    </row>
    <row r="133" spans="1:13" x14ac:dyDescent="0.25">
      <c r="A133" s="2">
        <v>18</v>
      </c>
      <c r="B133" s="2" t="s">
        <v>40</v>
      </c>
      <c r="C133" s="2" t="s">
        <v>31</v>
      </c>
      <c r="D133" s="2" t="s">
        <v>15</v>
      </c>
      <c r="E133" s="2" t="str">
        <f t="shared" si="7"/>
        <v>Friday</v>
      </c>
      <c r="F133" s="3">
        <v>45471</v>
      </c>
      <c r="G133" s="17">
        <v>0.88541666666666674</v>
      </c>
      <c r="H133" s="17">
        <v>1.25</v>
      </c>
      <c r="I133" s="4"/>
      <c r="J133" s="4"/>
      <c r="K133" s="5" t="s">
        <v>52</v>
      </c>
      <c r="L133" s="4"/>
      <c r="M133" s="16">
        <v>1</v>
      </c>
    </row>
    <row r="134" spans="1:13" x14ac:dyDescent="0.25">
      <c r="A134" s="2">
        <v>3</v>
      </c>
      <c r="B134" s="2" t="s">
        <v>44</v>
      </c>
      <c r="C134" s="2" t="s">
        <v>31</v>
      </c>
      <c r="D134" s="2" t="s">
        <v>15</v>
      </c>
      <c r="E134" s="2" t="str">
        <f t="shared" si="7"/>
        <v>Friday</v>
      </c>
      <c r="F134" s="3">
        <v>45471</v>
      </c>
      <c r="G134" s="17">
        <v>0.92708333333333326</v>
      </c>
      <c r="H134" s="17">
        <v>1.2916666666666667</v>
      </c>
      <c r="I134" s="4"/>
      <c r="J134" s="4"/>
      <c r="K134" s="5" t="s">
        <v>52</v>
      </c>
      <c r="L134" s="4"/>
      <c r="M134" s="16">
        <v>1</v>
      </c>
    </row>
    <row r="135" spans="1:13" x14ac:dyDescent="0.25">
      <c r="A135" s="2">
        <v>15</v>
      </c>
      <c r="B135" s="2" t="s">
        <v>45</v>
      </c>
      <c r="C135" s="2" t="s">
        <v>31</v>
      </c>
      <c r="D135" s="2" t="s">
        <v>15</v>
      </c>
      <c r="E135" s="2" t="str">
        <f t="shared" si="7"/>
        <v>Friday</v>
      </c>
      <c r="F135" s="3">
        <v>45471</v>
      </c>
      <c r="G135" s="17">
        <v>0.96875</v>
      </c>
      <c r="H135" s="17">
        <v>1.3333333333333333</v>
      </c>
      <c r="I135" s="4">
        <v>0.96388888888888891</v>
      </c>
      <c r="J135" s="4">
        <v>0.36041666666666666</v>
      </c>
      <c r="K135" s="5" t="str">
        <f t="shared" ref="K135:K144" si="8">IF(I135&gt;G135,"LATE","PRESENT")</f>
        <v>PRESENT</v>
      </c>
      <c r="L135" s="4"/>
      <c r="M135" s="16">
        <v>1</v>
      </c>
    </row>
    <row r="136" spans="1:13" x14ac:dyDescent="0.25">
      <c r="A136" s="2">
        <v>55</v>
      </c>
      <c r="B136" s="2" t="s">
        <v>115</v>
      </c>
      <c r="C136" s="2" t="s">
        <v>31</v>
      </c>
      <c r="D136" s="2" t="s">
        <v>15</v>
      </c>
      <c r="E136" s="2" t="str">
        <f t="shared" si="7"/>
        <v>Friday</v>
      </c>
      <c r="F136" s="3">
        <v>45471</v>
      </c>
      <c r="G136" s="17">
        <v>0.92708333333333326</v>
      </c>
      <c r="H136" s="17">
        <v>1.2916666666666667</v>
      </c>
      <c r="I136" s="4">
        <v>0.9243055555555556</v>
      </c>
      <c r="J136" s="4">
        <v>0.29305555555555557</v>
      </c>
      <c r="K136" s="5" t="str">
        <f t="shared" si="8"/>
        <v>PRESENT</v>
      </c>
      <c r="L136" s="4"/>
      <c r="M136" s="16">
        <v>1</v>
      </c>
    </row>
    <row r="137" spans="1:13" x14ac:dyDescent="0.25">
      <c r="A137" s="2">
        <v>10</v>
      </c>
      <c r="B137" s="2" t="s">
        <v>46</v>
      </c>
      <c r="C137" s="2" t="s">
        <v>31</v>
      </c>
      <c r="D137" s="2" t="s">
        <v>15</v>
      </c>
      <c r="E137" s="2" t="str">
        <f t="shared" si="7"/>
        <v>Friday</v>
      </c>
      <c r="F137" s="3">
        <v>45471</v>
      </c>
      <c r="G137" s="17">
        <v>0.88541666666666674</v>
      </c>
      <c r="H137" s="17">
        <v>1.25</v>
      </c>
      <c r="I137" s="4">
        <v>0.88124999999999998</v>
      </c>
      <c r="J137" s="4">
        <v>0.26597222222222222</v>
      </c>
      <c r="K137" s="5" t="str">
        <f t="shared" si="8"/>
        <v>PRESENT</v>
      </c>
      <c r="L137" s="4"/>
      <c r="M137" s="16">
        <v>1</v>
      </c>
    </row>
    <row r="138" spans="1:13" x14ac:dyDescent="0.25">
      <c r="A138" s="2">
        <v>9</v>
      </c>
      <c r="B138" s="2" t="s">
        <v>47</v>
      </c>
      <c r="C138" s="2" t="s">
        <v>31</v>
      </c>
      <c r="D138" s="2" t="s">
        <v>15</v>
      </c>
      <c r="E138" s="2" t="str">
        <f t="shared" si="7"/>
        <v>Friday</v>
      </c>
      <c r="F138" s="3">
        <v>45471</v>
      </c>
      <c r="G138" s="17">
        <v>0.88541666666666674</v>
      </c>
      <c r="H138" s="17">
        <v>1.25</v>
      </c>
      <c r="I138" s="4">
        <v>0.88124999999999998</v>
      </c>
      <c r="J138" s="4">
        <v>0.26597222222222222</v>
      </c>
      <c r="K138" s="5" t="str">
        <f t="shared" si="8"/>
        <v>PRESENT</v>
      </c>
      <c r="L138" s="4"/>
      <c r="M138" s="16">
        <v>1</v>
      </c>
    </row>
    <row r="139" spans="1:13" x14ac:dyDescent="0.25">
      <c r="A139" s="2">
        <v>22</v>
      </c>
      <c r="B139" s="2" t="s">
        <v>48</v>
      </c>
      <c r="C139" s="2" t="s">
        <v>31</v>
      </c>
      <c r="D139" s="2" t="s">
        <v>15</v>
      </c>
      <c r="E139" s="2" t="str">
        <f t="shared" si="7"/>
        <v>Friday</v>
      </c>
      <c r="F139" s="3">
        <v>45471</v>
      </c>
      <c r="G139" s="17">
        <v>0.92708333333333326</v>
      </c>
      <c r="H139" s="17">
        <v>1.2916666666666667</v>
      </c>
      <c r="I139" s="4">
        <v>0.91874999999999996</v>
      </c>
      <c r="J139" s="4">
        <v>0.39861111111111114</v>
      </c>
      <c r="K139" s="5" t="str">
        <f t="shared" si="8"/>
        <v>PRESENT</v>
      </c>
      <c r="L139" s="4"/>
      <c r="M139" s="16">
        <v>1</v>
      </c>
    </row>
    <row r="140" spans="1:13" x14ac:dyDescent="0.25">
      <c r="A140" s="2">
        <v>6</v>
      </c>
      <c r="B140" s="10" t="s">
        <v>50</v>
      </c>
      <c r="C140" s="2" t="s">
        <v>31</v>
      </c>
      <c r="D140" s="2" t="s">
        <v>15</v>
      </c>
      <c r="E140" s="2" t="str">
        <f t="shared" si="7"/>
        <v>Friday</v>
      </c>
      <c r="F140" s="3">
        <v>45471</v>
      </c>
      <c r="G140" s="17">
        <v>0.71875</v>
      </c>
      <c r="H140" s="17">
        <v>1.0833333333333333</v>
      </c>
      <c r="I140" s="4">
        <v>0.71111111111111114</v>
      </c>
      <c r="J140" s="4">
        <v>8.7499999999999994E-2</v>
      </c>
      <c r="K140" s="5" t="str">
        <f t="shared" si="8"/>
        <v>PRESENT</v>
      </c>
      <c r="L140" s="4"/>
      <c r="M140" s="16">
        <v>1</v>
      </c>
    </row>
    <row r="141" spans="1:13" x14ac:dyDescent="0.25">
      <c r="A141" s="2">
        <v>59</v>
      </c>
      <c r="B141" s="10" t="s">
        <v>262</v>
      </c>
      <c r="C141" s="2" t="s">
        <v>31</v>
      </c>
      <c r="D141" s="2" t="s">
        <v>15</v>
      </c>
      <c r="E141" s="2" t="str">
        <f t="shared" si="7"/>
        <v>Friday</v>
      </c>
      <c r="F141" s="3">
        <v>45471</v>
      </c>
      <c r="G141" s="17">
        <v>0.88541666666666674</v>
      </c>
      <c r="H141" s="17">
        <v>1.25</v>
      </c>
      <c r="I141" s="4">
        <v>0.87152777777777779</v>
      </c>
      <c r="J141" s="4">
        <v>0.25138888888888888</v>
      </c>
      <c r="K141" s="5" t="str">
        <f t="shared" si="8"/>
        <v>PRESENT</v>
      </c>
      <c r="L141" s="4"/>
      <c r="M141" s="16">
        <v>1</v>
      </c>
    </row>
    <row r="142" spans="1:13" x14ac:dyDescent="0.25">
      <c r="A142" s="2">
        <v>12</v>
      </c>
      <c r="B142" s="2" t="s">
        <v>51</v>
      </c>
      <c r="C142" s="2" t="s">
        <v>31</v>
      </c>
      <c r="D142" s="2" t="s">
        <v>15</v>
      </c>
      <c r="E142" s="2" t="str">
        <f t="shared" si="7"/>
        <v>Friday</v>
      </c>
      <c r="F142" s="3">
        <v>45471</v>
      </c>
      <c r="G142" s="17">
        <v>0.80208333333333337</v>
      </c>
      <c r="H142" s="17">
        <v>1.1666666666666667</v>
      </c>
      <c r="I142" s="4">
        <v>0.79861111111111116</v>
      </c>
      <c r="J142" s="4">
        <v>0.19722222222222222</v>
      </c>
      <c r="K142" s="5" t="str">
        <f t="shared" si="8"/>
        <v>PRESENT</v>
      </c>
      <c r="L142" s="4"/>
      <c r="M142" s="16">
        <v>1</v>
      </c>
    </row>
    <row r="143" spans="1:13" x14ac:dyDescent="0.25">
      <c r="A143" s="2">
        <v>24</v>
      </c>
      <c r="B143" s="10" t="s">
        <v>53</v>
      </c>
      <c r="C143" s="2" t="s">
        <v>31</v>
      </c>
      <c r="D143" s="2" t="s">
        <v>15</v>
      </c>
      <c r="E143" s="2" t="str">
        <f t="shared" si="7"/>
        <v>Friday</v>
      </c>
      <c r="F143" s="3">
        <v>45471</v>
      </c>
      <c r="G143" s="17">
        <v>0.84375</v>
      </c>
      <c r="H143" s="17">
        <v>1.2083333333333333</v>
      </c>
      <c r="I143" s="4">
        <v>0.87708333333333333</v>
      </c>
      <c r="J143" s="4">
        <v>0.21875</v>
      </c>
      <c r="K143" s="5" t="str">
        <f t="shared" si="8"/>
        <v>LATE</v>
      </c>
      <c r="L143" s="24" t="s">
        <v>300</v>
      </c>
      <c r="M143" s="16">
        <v>1</v>
      </c>
    </row>
    <row r="144" spans="1:13" x14ac:dyDescent="0.25">
      <c r="A144" s="2">
        <v>61</v>
      </c>
      <c r="B144" s="10" t="s">
        <v>279</v>
      </c>
      <c r="C144" s="2" t="s">
        <v>31</v>
      </c>
      <c r="D144" s="2" t="s">
        <v>15</v>
      </c>
      <c r="E144" s="2" t="str">
        <f t="shared" si="7"/>
        <v>Friday</v>
      </c>
      <c r="F144" s="3">
        <v>45471</v>
      </c>
      <c r="G144" s="17">
        <v>0.84375</v>
      </c>
      <c r="H144" s="17">
        <v>1.2083333333333333</v>
      </c>
      <c r="I144" s="4">
        <v>0.84861111111111109</v>
      </c>
      <c r="J144" s="4">
        <v>0.21180555555555555</v>
      </c>
      <c r="K144" s="5" t="str">
        <f t="shared" si="8"/>
        <v>LATE</v>
      </c>
      <c r="L144" s="24" t="s">
        <v>125</v>
      </c>
      <c r="M144" s="16">
        <v>1</v>
      </c>
    </row>
    <row r="145" spans="1:13" x14ac:dyDescent="0.25">
      <c r="A145" s="2">
        <v>23</v>
      </c>
      <c r="B145" s="2" t="s">
        <v>54</v>
      </c>
      <c r="C145" s="2" t="s">
        <v>31</v>
      </c>
      <c r="D145" s="2" t="s">
        <v>15</v>
      </c>
      <c r="E145" s="2" t="str">
        <f t="shared" si="7"/>
        <v>Friday</v>
      </c>
      <c r="F145" s="3">
        <v>45471</v>
      </c>
      <c r="G145" s="17">
        <v>0.84375</v>
      </c>
      <c r="H145" s="17">
        <v>1.2083333333333333</v>
      </c>
      <c r="I145" s="4"/>
      <c r="J145" s="4"/>
      <c r="K145" s="5" t="s">
        <v>36</v>
      </c>
      <c r="L145" s="24" t="s">
        <v>289</v>
      </c>
      <c r="M145" s="16">
        <v>1</v>
      </c>
    </row>
    <row r="146" spans="1:13" x14ac:dyDescent="0.25">
      <c r="A146" s="2">
        <v>11</v>
      </c>
      <c r="B146" s="2" t="s">
        <v>55</v>
      </c>
      <c r="C146" s="2" t="s">
        <v>31</v>
      </c>
      <c r="D146" s="2" t="s">
        <v>15</v>
      </c>
      <c r="E146" s="2" t="str">
        <f t="shared" si="7"/>
        <v>Friday</v>
      </c>
      <c r="F146" s="3">
        <v>45471</v>
      </c>
      <c r="G146" s="17">
        <v>0.88541666666666674</v>
      </c>
      <c r="H146" s="17">
        <v>1.25</v>
      </c>
      <c r="I146" s="4">
        <v>0.89236111111111116</v>
      </c>
      <c r="J146" s="4">
        <v>0.26527777777777778</v>
      </c>
      <c r="K146" s="5" t="str">
        <f t="shared" ref="K146:K154" si="9">IF(I146&gt;G146,"LATE","PRESENT")</f>
        <v>LATE</v>
      </c>
      <c r="L146" s="24" t="s">
        <v>125</v>
      </c>
      <c r="M146" s="16">
        <v>1</v>
      </c>
    </row>
    <row r="147" spans="1:13" x14ac:dyDescent="0.25">
      <c r="A147" s="2">
        <v>7</v>
      </c>
      <c r="B147" s="2" t="s">
        <v>56</v>
      </c>
      <c r="C147" s="2" t="s">
        <v>57</v>
      </c>
      <c r="D147" s="2" t="s">
        <v>15</v>
      </c>
      <c r="E147" s="2" t="str">
        <f t="shared" si="7"/>
        <v>Friday</v>
      </c>
      <c r="F147" s="3">
        <v>45471</v>
      </c>
      <c r="G147" s="17">
        <v>0.96875</v>
      </c>
      <c r="H147" s="17">
        <v>0.33333333333333331</v>
      </c>
      <c r="I147" s="4">
        <v>0.9243055555555556</v>
      </c>
      <c r="J147" s="4">
        <v>0.33819444444444446</v>
      </c>
      <c r="K147" s="5" t="str">
        <f t="shared" si="9"/>
        <v>PRESENT</v>
      </c>
      <c r="L147" s="4"/>
      <c r="M147" s="16">
        <v>1</v>
      </c>
    </row>
    <row r="148" spans="1:13" x14ac:dyDescent="0.25">
      <c r="A148" s="2">
        <v>8</v>
      </c>
      <c r="B148" s="2" t="s">
        <v>58</v>
      </c>
      <c r="C148" s="2" t="s">
        <v>57</v>
      </c>
      <c r="D148" s="2" t="s">
        <v>15</v>
      </c>
      <c r="E148" s="2" t="str">
        <f t="shared" si="7"/>
        <v>Friday</v>
      </c>
      <c r="F148" s="3">
        <v>45471</v>
      </c>
      <c r="G148" s="17">
        <v>0.92708333333333326</v>
      </c>
      <c r="H148" s="17">
        <v>1.2916666666666667</v>
      </c>
      <c r="I148" s="4">
        <v>0.92361111111111116</v>
      </c>
      <c r="J148" s="4">
        <v>0.29236111111111113</v>
      </c>
      <c r="K148" s="5" t="str">
        <f t="shared" si="9"/>
        <v>PRESENT</v>
      </c>
      <c r="L148" s="4"/>
      <c r="M148" s="16">
        <v>1</v>
      </c>
    </row>
    <row r="149" spans="1:13" x14ac:dyDescent="0.25">
      <c r="A149" s="2">
        <v>5</v>
      </c>
      <c r="B149" s="2" t="s">
        <v>59</v>
      </c>
      <c r="C149" s="2" t="s">
        <v>57</v>
      </c>
      <c r="D149" s="2" t="s">
        <v>15</v>
      </c>
      <c r="E149" s="2" t="str">
        <f t="shared" si="7"/>
        <v>Friday</v>
      </c>
      <c r="F149" s="3">
        <v>45471</v>
      </c>
      <c r="G149" s="17">
        <v>0.84375</v>
      </c>
      <c r="H149" s="17">
        <v>1.2083333333333333</v>
      </c>
      <c r="I149" s="4">
        <v>0.84236111111111112</v>
      </c>
      <c r="J149" s="4">
        <v>0.27013888888888887</v>
      </c>
      <c r="K149" s="5" t="str">
        <f t="shared" si="9"/>
        <v>PRESENT</v>
      </c>
      <c r="L149" s="4"/>
      <c r="M149" s="16">
        <v>1</v>
      </c>
    </row>
    <row r="150" spans="1:13" x14ac:dyDescent="0.25">
      <c r="A150" s="2">
        <v>14</v>
      </c>
      <c r="B150" s="2" t="s">
        <v>61</v>
      </c>
      <c r="C150" s="2" t="s">
        <v>57</v>
      </c>
      <c r="D150" s="2" t="s">
        <v>15</v>
      </c>
      <c r="E150" s="2" t="str">
        <f t="shared" si="7"/>
        <v>Friday</v>
      </c>
      <c r="F150" s="3">
        <v>45471</v>
      </c>
      <c r="G150" s="17">
        <v>0.88541666666666674</v>
      </c>
      <c r="H150" s="17">
        <v>1.25</v>
      </c>
      <c r="I150" s="4">
        <v>0.8833333333333333</v>
      </c>
      <c r="J150" s="4">
        <v>0.25277777777777777</v>
      </c>
      <c r="K150" s="5" t="str">
        <f t="shared" si="9"/>
        <v>PRESENT</v>
      </c>
      <c r="L150" s="4"/>
      <c r="M150" s="16">
        <v>1</v>
      </c>
    </row>
    <row r="151" spans="1:13" x14ac:dyDescent="0.25">
      <c r="A151" s="2">
        <v>46</v>
      </c>
      <c r="B151" s="2" t="s">
        <v>62</v>
      </c>
      <c r="C151" s="2" t="s">
        <v>63</v>
      </c>
      <c r="D151" s="2" t="s">
        <v>15</v>
      </c>
      <c r="E151" s="2" t="str">
        <f t="shared" si="7"/>
        <v>Friday</v>
      </c>
      <c r="F151" s="3">
        <v>45471</v>
      </c>
      <c r="G151" s="17">
        <v>0.85416666666666663</v>
      </c>
      <c r="H151" s="17">
        <v>0.21875</v>
      </c>
      <c r="I151" s="4">
        <v>0.84652777777777777</v>
      </c>
      <c r="J151" s="4">
        <v>0.22569444444444445</v>
      </c>
      <c r="K151" s="5" t="str">
        <f t="shared" si="9"/>
        <v>PRESENT</v>
      </c>
      <c r="L151" s="24"/>
      <c r="M151" s="16">
        <v>1</v>
      </c>
    </row>
    <row r="152" spans="1:13" x14ac:dyDescent="0.25">
      <c r="A152" s="2">
        <v>37</v>
      </c>
      <c r="B152" s="2" t="s">
        <v>64</v>
      </c>
      <c r="C152" s="2" t="s">
        <v>63</v>
      </c>
      <c r="D152" s="2" t="s">
        <v>15</v>
      </c>
      <c r="E152" s="2" t="str">
        <f t="shared" si="7"/>
        <v>Friday</v>
      </c>
      <c r="F152" s="3">
        <v>45471</v>
      </c>
      <c r="G152" s="17">
        <v>0.84375</v>
      </c>
      <c r="H152" s="17">
        <v>1.2083333333333333</v>
      </c>
      <c r="I152" s="4">
        <v>0.84236111111111112</v>
      </c>
      <c r="J152" s="4">
        <v>0.21388888888888888</v>
      </c>
      <c r="K152" s="5" t="str">
        <f t="shared" si="9"/>
        <v>PRESENT</v>
      </c>
      <c r="L152" s="4"/>
      <c r="M152" s="16">
        <v>1</v>
      </c>
    </row>
    <row r="153" spans="1:13" x14ac:dyDescent="0.25">
      <c r="A153" s="2">
        <v>36</v>
      </c>
      <c r="B153" s="2" t="s">
        <v>66</v>
      </c>
      <c r="C153" s="2" t="s">
        <v>63</v>
      </c>
      <c r="D153" s="2" t="s">
        <v>15</v>
      </c>
      <c r="E153" s="2" t="str">
        <f t="shared" si="7"/>
        <v>Friday</v>
      </c>
      <c r="F153" s="3">
        <v>45471</v>
      </c>
      <c r="G153" s="17">
        <v>0.84375</v>
      </c>
      <c r="H153" s="17">
        <v>1.2083333333333333</v>
      </c>
      <c r="I153" s="4">
        <v>0.83958333333333335</v>
      </c>
      <c r="J153" s="4">
        <v>0.22013888888888888</v>
      </c>
      <c r="K153" s="5" t="str">
        <f t="shared" si="9"/>
        <v>PRESENT</v>
      </c>
      <c r="L153" s="4"/>
      <c r="M153" s="16">
        <v>1</v>
      </c>
    </row>
    <row r="154" spans="1:13" x14ac:dyDescent="0.25">
      <c r="A154" s="2">
        <v>1</v>
      </c>
      <c r="B154" s="2" t="s">
        <v>25</v>
      </c>
      <c r="C154" s="2" t="s">
        <v>126</v>
      </c>
      <c r="D154" s="2" t="s">
        <v>15</v>
      </c>
      <c r="E154" s="2" t="str">
        <f t="shared" si="7"/>
        <v>Friday</v>
      </c>
      <c r="F154" s="3">
        <v>45471</v>
      </c>
      <c r="G154" s="17">
        <v>0.92708333333333326</v>
      </c>
      <c r="H154" s="17">
        <v>1.2916666666666667</v>
      </c>
      <c r="I154" s="4">
        <v>0.92569444444444449</v>
      </c>
      <c r="J154" s="4">
        <v>0.29236111111111113</v>
      </c>
      <c r="K154" s="5" t="str">
        <f t="shared" si="9"/>
        <v>PRESENT</v>
      </c>
      <c r="L154" s="4"/>
      <c r="M154" s="16">
        <v>1</v>
      </c>
    </row>
    <row r="155" spans="1:13" x14ac:dyDescent="0.25">
      <c r="A155" s="2">
        <v>33</v>
      </c>
      <c r="B155" s="2" t="s">
        <v>67</v>
      </c>
      <c r="C155" s="2" t="s">
        <v>127</v>
      </c>
      <c r="D155" s="2" t="s">
        <v>15</v>
      </c>
      <c r="E155" s="2" t="str">
        <f t="shared" si="7"/>
        <v>Friday</v>
      </c>
      <c r="F155" s="3">
        <v>45471</v>
      </c>
      <c r="G155" s="17">
        <v>0.85416666666666663</v>
      </c>
      <c r="H155" s="17">
        <v>1.21875</v>
      </c>
      <c r="I155" s="4"/>
      <c r="J155" s="4"/>
      <c r="K155" s="5" t="s">
        <v>36</v>
      </c>
      <c r="L155" s="24" t="s">
        <v>301</v>
      </c>
      <c r="M155" s="16">
        <v>1</v>
      </c>
    </row>
    <row r="156" spans="1:13" x14ac:dyDescent="0.25">
      <c r="A156" s="2">
        <v>32</v>
      </c>
      <c r="B156" s="2" t="s">
        <v>69</v>
      </c>
      <c r="C156" s="2" t="s">
        <v>127</v>
      </c>
      <c r="D156" s="2" t="s">
        <v>15</v>
      </c>
      <c r="E156" s="2" t="str">
        <f t="shared" si="7"/>
        <v>Friday</v>
      </c>
      <c r="F156" s="3">
        <v>45471</v>
      </c>
      <c r="G156" s="17">
        <v>0.84375</v>
      </c>
      <c r="H156" s="17">
        <v>1.2083333333333333</v>
      </c>
      <c r="I156" s="4">
        <v>0.84513888888888888</v>
      </c>
      <c r="J156" s="4">
        <v>0.22430555555555556</v>
      </c>
      <c r="K156" s="5" t="str">
        <f t="shared" ref="K156:K172" si="10">IF(I156&gt;G156,"LATE","PRESENT")</f>
        <v>LATE</v>
      </c>
      <c r="L156" s="24"/>
      <c r="M156" s="16">
        <v>1</v>
      </c>
    </row>
    <row r="157" spans="1:13" x14ac:dyDescent="0.25">
      <c r="A157" s="2">
        <v>57</v>
      </c>
      <c r="B157" s="2" t="s">
        <v>152</v>
      </c>
      <c r="C157" s="2" t="s">
        <v>127</v>
      </c>
      <c r="D157" s="2" t="s">
        <v>15</v>
      </c>
      <c r="E157" s="2" t="str">
        <f t="shared" si="7"/>
        <v>Friday</v>
      </c>
      <c r="F157" s="3">
        <v>45471</v>
      </c>
      <c r="G157" s="17">
        <v>0.84375</v>
      </c>
      <c r="H157" s="17">
        <v>1.2083333333333333</v>
      </c>
      <c r="I157" s="4">
        <v>0.8208333333333333</v>
      </c>
      <c r="J157" s="4">
        <v>0.21736111111111112</v>
      </c>
      <c r="K157" s="5" t="str">
        <f t="shared" si="10"/>
        <v>PRESENT</v>
      </c>
      <c r="L157" s="4"/>
      <c r="M157" s="16">
        <v>1</v>
      </c>
    </row>
    <row r="158" spans="1:13" x14ac:dyDescent="0.25">
      <c r="A158" s="2">
        <v>44</v>
      </c>
      <c r="B158" s="2" t="s">
        <v>70</v>
      </c>
      <c r="C158" s="2" t="s">
        <v>128</v>
      </c>
      <c r="D158" s="2" t="s">
        <v>15</v>
      </c>
      <c r="E158" s="2" t="str">
        <f t="shared" si="7"/>
        <v>Friday</v>
      </c>
      <c r="F158" s="3">
        <v>45471</v>
      </c>
      <c r="G158" s="17">
        <v>0.84375</v>
      </c>
      <c r="H158" s="17">
        <v>1.2083333333333333</v>
      </c>
      <c r="I158" s="4">
        <v>0.94097222222222221</v>
      </c>
      <c r="J158" s="4">
        <v>0.2326388888888889</v>
      </c>
      <c r="K158" s="5" t="str">
        <f t="shared" si="10"/>
        <v>LATE</v>
      </c>
      <c r="L158" s="24" t="s">
        <v>302</v>
      </c>
      <c r="M158" s="16">
        <v>1</v>
      </c>
    </row>
    <row r="159" spans="1:13" x14ac:dyDescent="0.25">
      <c r="A159" s="2">
        <v>29</v>
      </c>
      <c r="B159" s="2" t="s">
        <v>75</v>
      </c>
      <c r="C159" s="2" t="s">
        <v>128</v>
      </c>
      <c r="D159" s="2" t="s">
        <v>15</v>
      </c>
      <c r="E159" s="2" t="str">
        <f t="shared" si="7"/>
        <v>Friday</v>
      </c>
      <c r="F159" s="3">
        <v>45471</v>
      </c>
      <c r="G159" s="17">
        <v>0.88541666666666674</v>
      </c>
      <c r="H159" s="17">
        <v>1.25</v>
      </c>
      <c r="I159" s="4">
        <v>0.8833333333333333</v>
      </c>
      <c r="J159" s="4">
        <v>0.30416666666666664</v>
      </c>
      <c r="K159" s="5" t="str">
        <f t="shared" si="10"/>
        <v>PRESENT</v>
      </c>
      <c r="L159" s="4"/>
      <c r="M159" s="16">
        <v>1</v>
      </c>
    </row>
    <row r="160" spans="1:13" x14ac:dyDescent="0.25">
      <c r="A160" s="2">
        <v>45</v>
      </c>
      <c r="B160" s="10" t="s">
        <v>76</v>
      </c>
      <c r="C160" s="2" t="s">
        <v>128</v>
      </c>
      <c r="D160" s="2" t="s">
        <v>15</v>
      </c>
      <c r="E160" s="2" t="str">
        <f t="shared" si="7"/>
        <v>Friday</v>
      </c>
      <c r="F160" s="3">
        <v>45471</v>
      </c>
      <c r="G160" s="17">
        <v>0.84375</v>
      </c>
      <c r="H160" s="17">
        <v>1.2083333333333333</v>
      </c>
      <c r="I160" s="4">
        <v>0.83750000000000002</v>
      </c>
      <c r="J160" s="4">
        <v>0.22916666666666666</v>
      </c>
      <c r="K160" s="5" t="str">
        <f t="shared" si="10"/>
        <v>PRESENT</v>
      </c>
      <c r="L160" s="4"/>
      <c r="M160" s="16">
        <v>1</v>
      </c>
    </row>
    <row r="161" spans="1:13" x14ac:dyDescent="0.25">
      <c r="A161" s="2">
        <v>48</v>
      </c>
      <c r="B161" s="2" t="s">
        <v>77</v>
      </c>
      <c r="C161" s="2" t="s">
        <v>128</v>
      </c>
      <c r="D161" s="2" t="s">
        <v>15</v>
      </c>
      <c r="E161" s="2" t="str">
        <f t="shared" si="7"/>
        <v>Friday</v>
      </c>
      <c r="F161" s="3">
        <v>45471</v>
      </c>
      <c r="G161" s="17">
        <v>0.84375</v>
      </c>
      <c r="H161" s="17">
        <v>1.2083333333333333</v>
      </c>
      <c r="I161" s="4">
        <v>0.8569444444444444</v>
      </c>
      <c r="J161" s="4">
        <v>0.22916666666666666</v>
      </c>
      <c r="K161" s="5" t="str">
        <f t="shared" si="10"/>
        <v>LATE</v>
      </c>
      <c r="L161" s="24"/>
      <c r="M161" s="16">
        <v>1</v>
      </c>
    </row>
    <row r="162" spans="1:13" x14ac:dyDescent="0.25">
      <c r="A162" s="2">
        <v>28</v>
      </c>
      <c r="B162" s="2" t="s">
        <v>78</v>
      </c>
      <c r="C162" s="2" t="s">
        <v>128</v>
      </c>
      <c r="D162" s="2" t="s">
        <v>15</v>
      </c>
      <c r="E162" s="2" t="str">
        <f t="shared" si="7"/>
        <v>Friday</v>
      </c>
      <c r="F162" s="3">
        <v>45471</v>
      </c>
      <c r="G162" s="17">
        <v>0.92708333333333326</v>
      </c>
      <c r="H162" s="17">
        <v>1.2916666666666667</v>
      </c>
      <c r="I162" s="4">
        <v>0.9243055555555556</v>
      </c>
      <c r="J162" s="4">
        <v>0.31111111111111112</v>
      </c>
      <c r="K162" s="5" t="str">
        <f t="shared" si="10"/>
        <v>PRESENT</v>
      </c>
      <c r="L162" s="4"/>
      <c r="M162" s="16">
        <v>1</v>
      </c>
    </row>
    <row r="163" spans="1:13" x14ac:dyDescent="0.25">
      <c r="A163" s="2">
        <v>58</v>
      </c>
      <c r="B163" s="2" t="s">
        <v>177</v>
      </c>
      <c r="C163" s="2" t="s">
        <v>130</v>
      </c>
      <c r="D163" s="2" t="s">
        <v>15</v>
      </c>
      <c r="E163" s="2" t="str">
        <f t="shared" si="7"/>
        <v>Friday</v>
      </c>
      <c r="F163" s="3">
        <v>45471</v>
      </c>
      <c r="G163" s="17">
        <v>0.84375</v>
      </c>
      <c r="H163" s="17">
        <v>1.2083333333333333</v>
      </c>
      <c r="I163" s="4">
        <v>0.83958333333333335</v>
      </c>
      <c r="J163" s="4">
        <v>0.22916666666666666</v>
      </c>
      <c r="K163" s="5" t="str">
        <f t="shared" si="10"/>
        <v>PRESENT</v>
      </c>
      <c r="L163" s="4"/>
      <c r="M163" s="16">
        <v>1</v>
      </c>
    </row>
    <row r="164" spans="1:13" x14ac:dyDescent="0.25">
      <c r="A164" s="2">
        <v>25</v>
      </c>
      <c r="B164" s="2" t="s">
        <v>72</v>
      </c>
      <c r="C164" s="2" t="s">
        <v>130</v>
      </c>
      <c r="D164" s="2" t="s">
        <v>15</v>
      </c>
      <c r="E164" s="2" t="str">
        <f t="shared" si="7"/>
        <v>Friday</v>
      </c>
      <c r="F164" s="3">
        <v>45471</v>
      </c>
      <c r="G164" s="17">
        <v>0.84375</v>
      </c>
      <c r="H164" s="17">
        <v>1.2083333333333333</v>
      </c>
      <c r="I164" s="4">
        <v>0.89236111111111116</v>
      </c>
      <c r="J164" s="4">
        <v>0.3034722222222222</v>
      </c>
      <c r="K164" s="5" t="str">
        <f t="shared" si="10"/>
        <v>LATE</v>
      </c>
      <c r="L164" s="24" t="s">
        <v>303</v>
      </c>
      <c r="M164" s="16">
        <v>1</v>
      </c>
    </row>
    <row r="165" spans="1:13" x14ac:dyDescent="0.25">
      <c r="A165" s="2">
        <v>26</v>
      </c>
      <c r="B165" s="2" t="s">
        <v>93</v>
      </c>
      <c r="C165" s="2" t="s">
        <v>130</v>
      </c>
      <c r="D165" s="2" t="s">
        <v>15</v>
      </c>
      <c r="E165" s="2" t="str">
        <f t="shared" si="7"/>
        <v>Friday</v>
      </c>
      <c r="F165" s="3">
        <v>45471</v>
      </c>
      <c r="G165" s="17">
        <v>0.88541666666666674</v>
      </c>
      <c r="H165" s="17">
        <v>1.25</v>
      </c>
      <c r="I165" s="4">
        <v>0.88472222222222219</v>
      </c>
      <c r="J165" s="4">
        <v>0.27500000000000002</v>
      </c>
      <c r="K165" s="5" t="str">
        <f t="shared" si="10"/>
        <v>PRESENT</v>
      </c>
      <c r="L165" s="4"/>
      <c r="M165" s="16">
        <v>1</v>
      </c>
    </row>
    <row r="166" spans="1:13" x14ac:dyDescent="0.25">
      <c r="A166" s="2">
        <v>27</v>
      </c>
      <c r="B166" s="2" t="s">
        <v>73</v>
      </c>
      <c r="C166" s="2" t="s">
        <v>130</v>
      </c>
      <c r="D166" s="2" t="s">
        <v>15</v>
      </c>
      <c r="E166" s="2" t="str">
        <f t="shared" si="7"/>
        <v>Friday</v>
      </c>
      <c r="F166" s="3">
        <v>45471</v>
      </c>
      <c r="G166" s="17">
        <v>0.92708333333333326</v>
      </c>
      <c r="H166" s="17">
        <v>1.2916666666666667</v>
      </c>
      <c r="I166" s="4">
        <v>0.91597222222222219</v>
      </c>
      <c r="J166" s="4">
        <v>0.29236111111111113</v>
      </c>
      <c r="K166" s="5" t="str">
        <f t="shared" si="10"/>
        <v>PRESENT</v>
      </c>
      <c r="L166" s="4"/>
      <c r="M166" s="16">
        <v>1</v>
      </c>
    </row>
    <row r="167" spans="1:13" x14ac:dyDescent="0.25">
      <c r="A167" s="2">
        <v>19</v>
      </c>
      <c r="B167" s="2" t="s">
        <v>49</v>
      </c>
      <c r="C167" s="2" t="s">
        <v>130</v>
      </c>
      <c r="D167" s="2" t="s">
        <v>15</v>
      </c>
      <c r="E167" s="2" t="str">
        <f t="shared" si="7"/>
        <v>Friday</v>
      </c>
      <c r="F167" s="3">
        <v>45471</v>
      </c>
      <c r="G167" s="17">
        <v>0.92708333333333326</v>
      </c>
      <c r="H167" s="17">
        <v>1.2916666666666667</v>
      </c>
      <c r="I167" s="4">
        <v>0.98055555555555551</v>
      </c>
      <c r="J167" s="4">
        <v>0.29236111111111113</v>
      </c>
      <c r="K167" s="5" t="str">
        <f t="shared" si="10"/>
        <v>LATE</v>
      </c>
      <c r="L167" s="24"/>
      <c r="M167" s="16">
        <v>1</v>
      </c>
    </row>
    <row r="168" spans="1:13" x14ac:dyDescent="0.25">
      <c r="A168" s="2">
        <v>60</v>
      </c>
      <c r="B168" s="2" t="s">
        <v>270</v>
      </c>
      <c r="C168" s="2" t="s">
        <v>130</v>
      </c>
      <c r="D168" s="2" t="s">
        <v>15</v>
      </c>
      <c r="E168" s="2" t="str">
        <f t="shared" si="7"/>
        <v>Friday</v>
      </c>
      <c r="F168" s="3">
        <v>45471</v>
      </c>
      <c r="G168" s="17">
        <v>0.84375</v>
      </c>
      <c r="H168" s="17">
        <v>1.2083333333333333</v>
      </c>
      <c r="I168" s="4">
        <v>0.83750000000000002</v>
      </c>
      <c r="J168" s="4">
        <v>0.22361111111111112</v>
      </c>
      <c r="K168" s="5" t="str">
        <f t="shared" si="10"/>
        <v>PRESENT</v>
      </c>
      <c r="L168" s="4"/>
      <c r="M168" s="16">
        <v>1</v>
      </c>
    </row>
    <row r="169" spans="1:13" x14ac:dyDescent="0.25">
      <c r="A169" s="2">
        <v>31</v>
      </c>
      <c r="B169" s="2" t="s">
        <v>102</v>
      </c>
      <c r="C169" s="2" t="s">
        <v>130</v>
      </c>
      <c r="D169" s="2" t="s">
        <v>15</v>
      </c>
      <c r="E169" s="2" t="str">
        <f t="shared" si="7"/>
        <v>Friday</v>
      </c>
      <c r="F169" s="3">
        <v>45471</v>
      </c>
      <c r="G169" s="17">
        <v>0.84375</v>
      </c>
      <c r="H169" s="17">
        <v>1.2083333333333333</v>
      </c>
      <c r="I169" s="4">
        <v>0.83750000000000002</v>
      </c>
      <c r="J169" s="4">
        <v>0.22361111111111112</v>
      </c>
      <c r="K169" s="5" t="str">
        <f t="shared" si="10"/>
        <v>PRESENT</v>
      </c>
      <c r="L169" s="4"/>
      <c r="M169" s="16">
        <v>1</v>
      </c>
    </row>
    <row r="170" spans="1:13" x14ac:dyDescent="0.25">
      <c r="A170" s="2">
        <v>101</v>
      </c>
      <c r="B170" s="2" t="s">
        <v>82</v>
      </c>
      <c r="C170" s="2" t="s">
        <v>99</v>
      </c>
      <c r="D170" s="2" t="s">
        <v>15</v>
      </c>
      <c r="E170" s="2" t="str">
        <f t="shared" si="7"/>
        <v>Friday</v>
      </c>
      <c r="F170" s="3">
        <v>45471</v>
      </c>
      <c r="G170" s="17">
        <v>0.80208333333333337</v>
      </c>
      <c r="H170" s="17">
        <v>1.1666666666666667</v>
      </c>
      <c r="I170" s="4">
        <v>0.76944444444444449</v>
      </c>
      <c r="J170" s="4">
        <v>0.17430555555555555</v>
      </c>
      <c r="K170" s="5" t="str">
        <f t="shared" si="10"/>
        <v>PRESENT</v>
      </c>
      <c r="L170" s="4"/>
      <c r="M170" s="16">
        <v>1</v>
      </c>
    </row>
    <row r="171" spans="1:13" x14ac:dyDescent="0.25">
      <c r="A171" s="2">
        <v>17</v>
      </c>
      <c r="B171" s="2" t="s">
        <v>112</v>
      </c>
      <c r="C171" s="2" t="s">
        <v>85</v>
      </c>
      <c r="D171" s="2" t="s">
        <v>15</v>
      </c>
      <c r="E171" s="2" t="str">
        <f t="shared" si="7"/>
        <v>Friday</v>
      </c>
      <c r="F171" s="3">
        <v>45471</v>
      </c>
      <c r="G171" s="17">
        <v>0.88541666666666674</v>
      </c>
      <c r="H171" s="17">
        <v>1.25</v>
      </c>
      <c r="I171" s="4">
        <v>0.83611111111111114</v>
      </c>
      <c r="J171" s="4">
        <v>0.21180555555555555</v>
      </c>
      <c r="K171" s="5" t="str">
        <f t="shared" si="10"/>
        <v>PRESENT</v>
      </c>
      <c r="L171" s="19"/>
      <c r="M171" s="16">
        <v>1</v>
      </c>
    </row>
    <row r="172" spans="1:13" x14ac:dyDescent="0.25">
      <c r="A172" s="2">
        <v>16</v>
      </c>
      <c r="B172" s="2" t="s">
        <v>84</v>
      </c>
      <c r="C172" s="2" t="s">
        <v>85</v>
      </c>
      <c r="D172" s="2" t="s">
        <v>15</v>
      </c>
      <c r="E172" s="2" t="str">
        <f t="shared" si="7"/>
        <v>Friday</v>
      </c>
      <c r="F172" s="3">
        <v>45471</v>
      </c>
      <c r="G172" s="17">
        <v>0.88541666666666674</v>
      </c>
      <c r="H172" s="17">
        <v>1.25</v>
      </c>
      <c r="I172" s="4">
        <v>0.86319444444444449</v>
      </c>
      <c r="J172" s="4">
        <v>0.25277777777777777</v>
      </c>
      <c r="K172" s="5" t="str">
        <f t="shared" si="10"/>
        <v>PRESENT</v>
      </c>
      <c r="L172" s="4"/>
      <c r="M172" s="16">
        <v>1</v>
      </c>
    </row>
    <row r="173" spans="1:13" x14ac:dyDescent="0.25">
      <c r="A173" s="2">
        <v>39</v>
      </c>
      <c r="B173" s="2" t="s">
        <v>13</v>
      </c>
      <c r="C173" s="2" t="s">
        <v>14</v>
      </c>
      <c r="D173" s="2" t="s">
        <v>15</v>
      </c>
      <c r="E173" s="2" t="str">
        <f t="shared" si="7"/>
        <v>Saturday</v>
      </c>
      <c r="F173" s="3">
        <v>45472</v>
      </c>
      <c r="G173" s="17">
        <v>0.84375</v>
      </c>
      <c r="H173" s="17">
        <v>1.2083333333333333</v>
      </c>
      <c r="I173" s="4"/>
      <c r="J173" s="4"/>
      <c r="K173" s="16" t="s">
        <v>52</v>
      </c>
      <c r="L173" s="4"/>
      <c r="M173" s="16">
        <v>1</v>
      </c>
    </row>
    <row r="174" spans="1:13" x14ac:dyDescent="0.25">
      <c r="A174" s="2">
        <v>40</v>
      </c>
      <c r="B174" s="2" t="s">
        <v>18</v>
      </c>
      <c r="C174" s="2" t="s">
        <v>14</v>
      </c>
      <c r="D174" s="2" t="s">
        <v>15</v>
      </c>
      <c r="E174" s="2" t="str">
        <f t="shared" si="7"/>
        <v>Saturday</v>
      </c>
      <c r="F174" s="3">
        <v>45472</v>
      </c>
      <c r="G174" s="17">
        <v>0.84375</v>
      </c>
      <c r="H174" s="17">
        <v>1.2083333333333333</v>
      </c>
      <c r="I174" s="4"/>
      <c r="J174" s="4"/>
      <c r="K174" s="16" t="s">
        <v>52</v>
      </c>
      <c r="L174" s="4"/>
      <c r="M174" s="16">
        <v>1</v>
      </c>
    </row>
    <row r="175" spans="1:13" x14ac:dyDescent="0.25">
      <c r="A175" s="2">
        <v>42</v>
      </c>
      <c r="B175" s="2" t="s">
        <v>21</v>
      </c>
      <c r="C175" s="2" t="s">
        <v>14</v>
      </c>
      <c r="D175" s="2" t="s">
        <v>15</v>
      </c>
      <c r="E175" s="2" t="str">
        <f t="shared" si="7"/>
        <v>Saturday</v>
      </c>
      <c r="F175" s="3">
        <v>45472</v>
      </c>
      <c r="G175" s="17">
        <v>0.84375</v>
      </c>
      <c r="H175" s="17">
        <v>1.2083333333333333</v>
      </c>
      <c r="I175" s="4"/>
      <c r="J175" s="4"/>
      <c r="K175" s="16" t="s">
        <v>52</v>
      </c>
      <c r="L175" s="4"/>
      <c r="M175" s="16">
        <v>1</v>
      </c>
    </row>
    <row r="176" spans="1:13" x14ac:dyDescent="0.25">
      <c r="A176" s="2">
        <v>49</v>
      </c>
      <c r="B176" s="2" t="s">
        <v>19</v>
      </c>
      <c r="C176" s="2" t="s">
        <v>14</v>
      </c>
      <c r="D176" s="2" t="s">
        <v>15</v>
      </c>
      <c r="E176" s="2" t="str">
        <f t="shared" si="7"/>
        <v>Saturday</v>
      </c>
      <c r="F176" s="3">
        <v>45472</v>
      </c>
      <c r="G176" s="17">
        <v>0.84375</v>
      </c>
      <c r="H176" s="17">
        <v>1.1666666666666667</v>
      </c>
      <c r="I176" s="4"/>
      <c r="J176" s="4"/>
      <c r="K176" s="5" t="s">
        <v>52</v>
      </c>
      <c r="L176" s="4"/>
      <c r="M176" s="16">
        <v>1</v>
      </c>
    </row>
    <row r="177" spans="1:13" x14ac:dyDescent="0.25">
      <c r="A177" s="2">
        <v>47</v>
      </c>
      <c r="B177" s="2" t="s">
        <v>20</v>
      </c>
      <c r="C177" s="2" t="s">
        <v>14</v>
      </c>
      <c r="D177" s="2" t="s">
        <v>15</v>
      </c>
      <c r="E177" s="2" t="str">
        <f t="shared" si="7"/>
        <v>Saturday</v>
      </c>
      <c r="F177" s="3">
        <v>45472</v>
      </c>
      <c r="G177" s="17">
        <v>0.84375</v>
      </c>
      <c r="H177" s="17">
        <v>1.1666666666666667</v>
      </c>
      <c r="I177" s="4"/>
      <c r="J177" s="4"/>
      <c r="K177" s="16" t="s">
        <v>52</v>
      </c>
      <c r="L177" s="4"/>
      <c r="M177" s="16">
        <v>1</v>
      </c>
    </row>
    <row r="178" spans="1:13" x14ac:dyDescent="0.25">
      <c r="A178" s="2">
        <v>41</v>
      </c>
      <c r="B178" s="2" t="s">
        <v>22</v>
      </c>
      <c r="C178" s="2" t="s">
        <v>14</v>
      </c>
      <c r="D178" s="2" t="s">
        <v>15</v>
      </c>
      <c r="E178" s="2" t="str">
        <f t="shared" si="7"/>
        <v>Saturday</v>
      </c>
      <c r="F178" s="3">
        <v>45472</v>
      </c>
      <c r="G178" s="17">
        <v>0.84375</v>
      </c>
      <c r="H178" s="17">
        <v>1.2083333333333333</v>
      </c>
      <c r="I178" s="4"/>
      <c r="J178" s="4"/>
      <c r="K178" s="16" t="s">
        <v>52</v>
      </c>
      <c r="L178" s="4"/>
      <c r="M178" s="16">
        <v>1</v>
      </c>
    </row>
    <row r="179" spans="1:13" x14ac:dyDescent="0.25">
      <c r="A179" s="2">
        <v>38</v>
      </c>
      <c r="B179" s="10" t="s">
        <v>23</v>
      </c>
      <c r="C179" s="2" t="s">
        <v>24</v>
      </c>
      <c r="D179" s="2" t="s">
        <v>15</v>
      </c>
      <c r="E179" s="2" t="str">
        <f t="shared" si="7"/>
        <v>Saturday</v>
      </c>
      <c r="F179" s="3">
        <v>45472</v>
      </c>
      <c r="G179" s="17">
        <v>0.88541666666666674</v>
      </c>
      <c r="H179" s="17">
        <v>1.25</v>
      </c>
      <c r="I179" s="4"/>
      <c r="J179" s="4"/>
      <c r="K179" s="16" t="s">
        <v>52</v>
      </c>
      <c r="L179" s="4"/>
      <c r="M179" s="16">
        <v>1</v>
      </c>
    </row>
    <row r="180" spans="1:13" x14ac:dyDescent="0.25">
      <c r="A180" s="2">
        <v>34</v>
      </c>
      <c r="B180" s="2" t="s">
        <v>26</v>
      </c>
      <c r="C180" s="2" t="s">
        <v>27</v>
      </c>
      <c r="D180" s="2" t="s">
        <v>15</v>
      </c>
      <c r="E180" s="2" t="str">
        <f t="shared" si="7"/>
        <v>Saturday</v>
      </c>
      <c r="F180" s="3">
        <v>45472</v>
      </c>
      <c r="G180" s="17">
        <v>0.84375</v>
      </c>
      <c r="H180" s="17">
        <v>1.2083333333333333</v>
      </c>
      <c r="I180" s="4"/>
      <c r="J180" s="4"/>
      <c r="K180" s="16" t="s">
        <v>52</v>
      </c>
      <c r="L180" s="4"/>
      <c r="M180" s="16">
        <v>1</v>
      </c>
    </row>
    <row r="181" spans="1:13" x14ac:dyDescent="0.25">
      <c r="A181" s="2">
        <v>2</v>
      </c>
      <c r="B181" s="2" t="s">
        <v>28</v>
      </c>
      <c r="C181" s="2" t="s">
        <v>27</v>
      </c>
      <c r="D181" s="2" t="s">
        <v>15</v>
      </c>
      <c r="E181" s="2" t="str">
        <f t="shared" si="7"/>
        <v>Saturday</v>
      </c>
      <c r="F181" s="3">
        <v>45472</v>
      </c>
      <c r="G181" s="17">
        <v>0.85416666666666663</v>
      </c>
      <c r="H181" s="17">
        <v>0.21875</v>
      </c>
      <c r="I181" s="4">
        <v>0.97777777777777775</v>
      </c>
      <c r="J181" s="4">
        <v>0.22291666666666668</v>
      </c>
      <c r="K181" s="5" t="str">
        <f>IF(I181&gt;G181,"LATE","PRESENT")</f>
        <v>LATE</v>
      </c>
      <c r="L181" s="24"/>
      <c r="M181" s="16">
        <v>1</v>
      </c>
    </row>
    <row r="182" spans="1:13" x14ac:dyDescent="0.25">
      <c r="A182" s="2">
        <v>35</v>
      </c>
      <c r="B182" s="2" t="s">
        <v>29</v>
      </c>
      <c r="C182" s="2" t="s">
        <v>27</v>
      </c>
      <c r="D182" s="2" t="s">
        <v>15</v>
      </c>
      <c r="E182" s="2" t="str">
        <f t="shared" si="7"/>
        <v>Saturday</v>
      </c>
      <c r="F182" s="3">
        <v>45472</v>
      </c>
      <c r="G182" s="17">
        <v>0.84375</v>
      </c>
      <c r="H182" s="17">
        <v>1.2083333333333333</v>
      </c>
      <c r="I182" s="4">
        <v>0.78472222222222221</v>
      </c>
      <c r="J182" s="4">
        <v>0.2673611111111111</v>
      </c>
      <c r="K182" s="16" t="str">
        <f>IF(I182&gt;G182,"LATE","PRESENT")</f>
        <v>PRESENT</v>
      </c>
      <c r="L182" s="4"/>
      <c r="M182" s="16">
        <v>1</v>
      </c>
    </row>
    <row r="183" spans="1:13" x14ac:dyDescent="0.25">
      <c r="A183" s="2">
        <v>51</v>
      </c>
      <c r="B183" s="2" t="s">
        <v>30</v>
      </c>
      <c r="C183" s="2" t="s">
        <v>31</v>
      </c>
      <c r="D183" s="2" t="s">
        <v>32</v>
      </c>
      <c r="E183" s="2" t="str">
        <f t="shared" si="7"/>
        <v>Saturday</v>
      </c>
      <c r="F183" s="3">
        <v>45472</v>
      </c>
      <c r="G183" s="17">
        <v>1.34375</v>
      </c>
      <c r="H183" s="17">
        <v>0.70833333333333337</v>
      </c>
      <c r="I183" s="4"/>
      <c r="J183" s="4"/>
      <c r="K183" s="16" t="s">
        <v>52</v>
      </c>
      <c r="L183" s="4"/>
      <c r="M183" s="16">
        <v>1</v>
      </c>
    </row>
    <row r="184" spans="1:13" x14ac:dyDescent="0.25">
      <c r="A184" s="2">
        <v>50</v>
      </c>
      <c r="B184" s="2" t="s">
        <v>33</v>
      </c>
      <c r="C184" s="2" t="s">
        <v>31</v>
      </c>
      <c r="D184" s="2" t="s">
        <v>32</v>
      </c>
      <c r="E184" s="2" t="str">
        <f t="shared" si="7"/>
        <v>Saturday</v>
      </c>
      <c r="F184" s="3">
        <v>45472</v>
      </c>
      <c r="G184" s="17">
        <v>1.34375</v>
      </c>
      <c r="H184" s="17">
        <v>0.70833333333333337</v>
      </c>
      <c r="I184" s="4">
        <v>45474.344444444447</v>
      </c>
      <c r="J184" s="4">
        <v>0.71388888888888891</v>
      </c>
      <c r="K184" s="5" t="str">
        <f>IF(I184&gt;G184,"LATE","PRESENT")</f>
        <v>LATE</v>
      </c>
      <c r="L184" s="24" t="s">
        <v>125</v>
      </c>
      <c r="M184" s="16">
        <v>1</v>
      </c>
    </row>
    <row r="185" spans="1:13" x14ac:dyDescent="0.25">
      <c r="A185" s="2">
        <v>52</v>
      </c>
      <c r="B185" s="2" t="s">
        <v>34</v>
      </c>
      <c r="C185" s="2" t="s">
        <v>31</v>
      </c>
      <c r="D185" s="2" t="s">
        <v>32</v>
      </c>
      <c r="E185" s="2" t="str">
        <f t="shared" si="7"/>
        <v>Saturday</v>
      </c>
      <c r="F185" s="3">
        <v>45472</v>
      </c>
      <c r="G185" s="17">
        <v>1.34375</v>
      </c>
      <c r="H185" s="17">
        <v>0.70833333333333337</v>
      </c>
      <c r="I185" s="4"/>
      <c r="J185" s="4"/>
      <c r="K185" s="16" t="s">
        <v>52</v>
      </c>
      <c r="L185" s="4"/>
      <c r="M185" s="16">
        <v>1</v>
      </c>
    </row>
    <row r="186" spans="1:13" x14ac:dyDescent="0.25">
      <c r="A186" s="2">
        <v>53</v>
      </c>
      <c r="B186" s="2" t="s">
        <v>35</v>
      </c>
      <c r="C186" s="2" t="s">
        <v>31</v>
      </c>
      <c r="D186" s="2" t="s">
        <v>32</v>
      </c>
      <c r="E186" s="2" t="str">
        <f t="shared" si="7"/>
        <v>Saturday</v>
      </c>
      <c r="F186" s="3">
        <v>45472</v>
      </c>
      <c r="G186" s="17">
        <v>1.34375</v>
      </c>
      <c r="H186" s="17">
        <v>0.75</v>
      </c>
      <c r="I186" s="4">
        <v>0.33819444444444446</v>
      </c>
      <c r="J186" s="4">
        <v>0.75277777777777777</v>
      </c>
      <c r="K186" s="16" t="str">
        <f t="shared" ref="K186:K201" si="11">IF(I186&gt;G186,"LATE","PRESENT")</f>
        <v>PRESENT</v>
      </c>
      <c r="L186" s="4"/>
      <c r="M186" s="16">
        <v>1</v>
      </c>
    </row>
    <row r="187" spans="1:13" x14ac:dyDescent="0.25">
      <c r="A187" s="2">
        <v>54</v>
      </c>
      <c r="B187" s="2" t="s">
        <v>37</v>
      </c>
      <c r="C187" s="2" t="s">
        <v>31</v>
      </c>
      <c r="D187" s="2" t="s">
        <v>32</v>
      </c>
      <c r="E187" s="2" t="str">
        <f t="shared" si="7"/>
        <v>Saturday</v>
      </c>
      <c r="F187" s="3">
        <v>45472</v>
      </c>
      <c r="G187" s="17">
        <v>1.3854166666666667</v>
      </c>
      <c r="H187" s="17">
        <v>0.75</v>
      </c>
      <c r="I187" s="4">
        <v>0.37777777777777777</v>
      </c>
      <c r="J187" s="4">
        <v>0.7680555555555556</v>
      </c>
      <c r="K187" s="16" t="str">
        <f t="shared" si="11"/>
        <v>PRESENT</v>
      </c>
      <c r="L187" s="4"/>
      <c r="M187" s="16">
        <v>1</v>
      </c>
    </row>
    <row r="188" spans="1:13" x14ac:dyDescent="0.25">
      <c r="A188" s="2">
        <v>20</v>
      </c>
      <c r="B188" s="2" t="s">
        <v>38</v>
      </c>
      <c r="C188" s="2" t="s">
        <v>31</v>
      </c>
      <c r="D188" s="2" t="s">
        <v>15</v>
      </c>
      <c r="E188" s="2" t="str">
        <f t="shared" si="7"/>
        <v>Saturday</v>
      </c>
      <c r="F188" s="3">
        <v>45472</v>
      </c>
      <c r="G188" s="17">
        <v>0.88541666666666674</v>
      </c>
      <c r="H188" s="17">
        <v>1.25</v>
      </c>
      <c r="I188" s="4">
        <v>0.88124999999999998</v>
      </c>
      <c r="J188" s="4">
        <v>0.24722222222222223</v>
      </c>
      <c r="K188" s="16" t="str">
        <f t="shared" si="11"/>
        <v>PRESENT</v>
      </c>
      <c r="L188" s="4"/>
      <c r="M188" s="16">
        <v>1</v>
      </c>
    </row>
    <row r="189" spans="1:13" x14ac:dyDescent="0.25">
      <c r="A189" s="2">
        <v>4</v>
      </c>
      <c r="B189" s="10" t="s">
        <v>39</v>
      </c>
      <c r="C189" s="2" t="s">
        <v>31</v>
      </c>
      <c r="D189" s="2" t="s">
        <v>15</v>
      </c>
      <c r="E189" s="2" t="str">
        <f t="shared" si="7"/>
        <v>Saturday</v>
      </c>
      <c r="F189" s="3">
        <v>45472</v>
      </c>
      <c r="G189" s="17">
        <v>0.92708333333333326</v>
      </c>
      <c r="H189" s="17">
        <v>1.2916666666666667</v>
      </c>
      <c r="I189" s="4">
        <v>0.93402777777777779</v>
      </c>
      <c r="J189" s="4">
        <v>0.33819444444444446</v>
      </c>
      <c r="K189" s="5" t="str">
        <f t="shared" si="11"/>
        <v>LATE</v>
      </c>
      <c r="L189" s="24" t="s">
        <v>304</v>
      </c>
      <c r="M189" s="16">
        <v>1</v>
      </c>
    </row>
    <row r="190" spans="1:13" x14ac:dyDescent="0.25">
      <c r="A190" s="2">
        <v>18</v>
      </c>
      <c r="B190" s="2" t="s">
        <v>40</v>
      </c>
      <c r="C190" s="2" t="s">
        <v>31</v>
      </c>
      <c r="D190" s="2" t="s">
        <v>15</v>
      </c>
      <c r="E190" s="2" t="str">
        <f t="shared" si="7"/>
        <v>Saturday</v>
      </c>
      <c r="F190" s="3">
        <v>45472</v>
      </c>
      <c r="G190" s="17">
        <v>0.88541666666666674</v>
      </c>
      <c r="H190" s="17">
        <v>1.25</v>
      </c>
      <c r="I190" s="4">
        <v>0.88541666666666663</v>
      </c>
      <c r="J190" s="4">
        <v>0.28402777777777777</v>
      </c>
      <c r="K190" s="16" t="str">
        <f t="shared" si="11"/>
        <v>PRESENT</v>
      </c>
      <c r="L190" s="4"/>
      <c r="M190" s="16">
        <v>1</v>
      </c>
    </row>
    <row r="191" spans="1:13" x14ac:dyDescent="0.25">
      <c r="A191" s="2">
        <v>3</v>
      </c>
      <c r="B191" s="2" t="s">
        <v>44</v>
      </c>
      <c r="C191" s="2" t="s">
        <v>31</v>
      </c>
      <c r="D191" s="2" t="s">
        <v>15</v>
      </c>
      <c r="E191" s="2" t="str">
        <f t="shared" si="7"/>
        <v>Saturday</v>
      </c>
      <c r="F191" s="3">
        <v>45472</v>
      </c>
      <c r="G191" s="17">
        <v>0.92708333333333326</v>
      </c>
      <c r="H191" s="17">
        <v>1.2916666666666667</v>
      </c>
      <c r="I191" s="4">
        <v>0.93402777777777779</v>
      </c>
      <c r="J191" s="4">
        <v>0.33819444444444446</v>
      </c>
      <c r="K191" s="5" t="str">
        <f t="shared" si="11"/>
        <v>LATE</v>
      </c>
      <c r="L191" s="24" t="s">
        <v>304</v>
      </c>
      <c r="M191" s="16">
        <v>1</v>
      </c>
    </row>
    <row r="192" spans="1:13" x14ac:dyDescent="0.25">
      <c r="A192" s="2">
        <v>15</v>
      </c>
      <c r="B192" s="2" t="s">
        <v>45</v>
      </c>
      <c r="C192" s="2" t="s">
        <v>31</v>
      </c>
      <c r="D192" s="2" t="s">
        <v>15</v>
      </c>
      <c r="E192" s="2" t="str">
        <f t="shared" si="7"/>
        <v>Saturday</v>
      </c>
      <c r="F192" s="3">
        <v>45472</v>
      </c>
      <c r="G192" s="17">
        <v>0.96875</v>
      </c>
      <c r="H192" s="17">
        <v>1.3333333333333333</v>
      </c>
      <c r="I192" s="4">
        <v>0.96250000000000002</v>
      </c>
      <c r="J192" s="4">
        <v>0.37708333333333333</v>
      </c>
      <c r="K192" s="16" t="str">
        <f t="shared" si="11"/>
        <v>PRESENT</v>
      </c>
      <c r="L192" s="4"/>
      <c r="M192" s="16">
        <v>1</v>
      </c>
    </row>
    <row r="193" spans="1:13" x14ac:dyDescent="0.25">
      <c r="A193" s="2">
        <v>55</v>
      </c>
      <c r="B193" s="2" t="s">
        <v>115</v>
      </c>
      <c r="C193" s="2" t="s">
        <v>31</v>
      </c>
      <c r="D193" s="2" t="s">
        <v>15</v>
      </c>
      <c r="E193" s="2" t="str">
        <f t="shared" si="7"/>
        <v>Saturday</v>
      </c>
      <c r="F193" s="3">
        <v>45472</v>
      </c>
      <c r="G193" s="17">
        <v>0.92708333333333326</v>
      </c>
      <c r="H193" s="17">
        <v>1.2916666666666667</v>
      </c>
      <c r="I193" s="4">
        <v>0.92569444444444449</v>
      </c>
      <c r="J193" s="4">
        <v>0.3125</v>
      </c>
      <c r="K193" s="16" t="str">
        <f t="shared" si="11"/>
        <v>PRESENT</v>
      </c>
      <c r="L193" s="4"/>
      <c r="M193" s="16">
        <v>1</v>
      </c>
    </row>
    <row r="194" spans="1:13" x14ac:dyDescent="0.25">
      <c r="A194" s="2">
        <v>10</v>
      </c>
      <c r="B194" s="2" t="s">
        <v>46</v>
      </c>
      <c r="C194" s="2" t="s">
        <v>31</v>
      </c>
      <c r="D194" s="2" t="s">
        <v>15</v>
      </c>
      <c r="E194" s="2" t="str">
        <f t="shared" ref="E194:E257" si="12">TEXT(F194,"dddd")</f>
        <v>Saturday</v>
      </c>
      <c r="F194" s="3">
        <v>45472</v>
      </c>
      <c r="G194" s="17">
        <v>0.88541666666666674</v>
      </c>
      <c r="H194" s="17">
        <v>1.25</v>
      </c>
      <c r="I194" s="4">
        <v>0.88680555555555551</v>
      </c>
      <c r="J194" s="4">
        <v>0.28333333333333333</v>
      </c>
      <c r="K194" s="5" t="str">
        <f t="shared" si="11"/>
        <v>LATE</v>
      </c>
      <c r="L194" s="24" t="s">
        <v>125</v>
      </c>
      <c r="M194" s="16">
        <v>1</v>
      </c>
    </row>
    <row r="195" spans="1:13" x14ac:dyDescent="0.25">
      <c r="A195" s="2">
        <v>9</v>
      </c>
      <c r="B195" s="2" t="s">
        <v>47</v>
      </c>
      <c r="C195" s="2" t="s">
        <v>31</v>
      </c>
      <c r="D195" s="2" t="s">
        <v>15</v>
      </c>
      <c r="E195" s="2" t="str">
        <f t="shared" si="12"/>
        <v>Saturday</v>
      </c>
      <c r="F195" s="3">
        <v>45472</v>
      </c>
      <c r="G195" s="17">
        <v>0.88541666666666674</v>
      </c>
      <c r="H195" s="17">
        <v>1.25</v>
      </c>
      <c r="I195" s="4">
        <v>0.88611111111111107</v>
      </c>
      <c r="J195" s="4">
        <v>0.27708333333333335</v>
      </c>
      <c r="K195" s="5" t="str">
        <f t="shared" si="11"/>
        <v>LATE</v>
      </c>
      <c r="L195" s="24" t="s">
        <v>125</v>
      </c>
      <c r="M195" s="16">
        <v>1</v>
      </c>
    </row>
    <row r="196" spans="1:13" x14ac:dyDescent="0.25">
      <c r="A196" s="2">
        <v>22</v>
      </c>
      <c r="B196" s="2" t="s">
        <v>48</v>
      </c>
      <c r="C196" s="2" t="s">
        <v>31</v>
      </c>
      <c r="D196" s="2" t="s">
        <v>15</v>
      </c>
      <c r="E196" s="2" t="str">
        <f t="shared" si="12"/>
        <v>Saturday</v>
      </c>
      <c r="F196" s="3">
        <v>45472</v>
      </c>
      <c r="G196" s="17">
        <v>0.92708333333333326</v>
      </c>
      <c r="H196" s="17">
        <v>1.2916666666666667</v>
      </c>
      <c r="I196" s="4">
        <v>0.9194444444444444</v>
      </c>
      <c r="J196" s="4">
        <v>0.33819444444444446</v>
      </c>
      <c r="K196" s="16" t="str">
        <f t="shared" si="11"/>
        <v>PRESENT</v>
      </c>
      <c r="L196" s="4"/>
      <c r="M196" s="16">
        <v>1</v>
      </c>
    </row>
    <row r="197" spans="1:13" x14ac:dyDescent="0.25">
      <c r="A197" s="2">
        <v>6</v>
      </c>
      <c r="B197" s="10" t="s">
        <v>50</v>
      </c>
      <c r="C197" s="2" t="s">
        <v>31</v>
      </c>
      <c r="D197" s="2" t="s">
        <v>15</v>
      </c>
      <c r="E197" s="2" t="str">
        <f t="shared" si="12"/>
        <v>Saturday</v>
      </c>
      <c r="F197" s="3">
        <v>45472</v>
      </c>
      <c r="G197" s="17">
        <v>0.71875</v>
      </c>
      <c r="H197" s="17">
        <v>1.0833333333333333</v>
      </c>
      <c r="I197" s="4">
        <v>0.70902777777777781</v>
      </c>
      <c r="J197" s="4">
        <v>0.11180555555555556</v>
      </c>
      <c r="K197" s="16" t="str">
        <f t="shared" si="11"/>
        <v>PRESENT</v>
      </c>
      <c r="L197" s="4"/>
      <c r="M197" s="16">
        <v>1</v>
      </c>
    </row>
    <row r="198" spans="1:13" x14ac:dyDescent="0.25">
      <c r="A198" s="2">
        <v>59</v>
      </c>
      <c r="B198" s="10" t="s">
        <v>262</v>
      </c>
      <c r="C198" s="2" t="s">
        <v>31</v>
      </c>
      <c r="D198" s="2" t="s">
        <v>15</v>
      </c>
      <c r="E198" s="2" t="str">
        <f t="shared" si="12"/>
        <v>Saturday</v>
      </c>
      <c r="F198" s="3">
        <v>45472</v>
      </c>
      <c r="G198" s="17">
        <v>0.88541666666666674</v>
      </c>
      <c r="H198" s="17">
        <v>1.25</v>
      </c>
      <c r="I198" s="4">
        <v>0.87013888888888891</v>
      </c>
      <c r="J198" s="4">
        <v>0.24930555555555556</v>
      </c>
      <c r="K198" s="16" t="str">
        <f t="shared" si="11"/>
        <v>PRESENT</v>
      </c>
      <c r="L198" s="4"/>
      <c r="M198" s="16">
        <v>1</v>
      </c>
    </row>
    <row r="199" spans="1:13" x14ac:dyDescent="0.25">
      <c r="A199" s="2">
        <v>12</v>
      </c>
      <c r="B199" s="2" t="s">
        <v>51</v>
      </c>
      <c r="C199" s="2" t="s">
        <v>31</v>
      </c>
      <c r="D199" s="2" t="s">
        <v>15</v>
      </c>
      <c r="E199" s="2" t="str">
        <f t="shared" si="12"/>
        <v>Saturday</v>
      </c>
      <c r="F199" s="3">
        <v>45472</v>
      </c>
      <c r="G199" s="17">
        <v>0.80208333333333337</v>
      </c>
      <c r="H199" s="17">
        <v>1.1666666666666667</v>
      </c>
      <c r="I199" s="4">
        <v>0.79236111111111107</v>
      </c>
      <c r="J199" s="4">
        <v>0.23333333333333334</v>
      </c>
      <c r="K199" s="16" t="str">
        <f t="shared" si="11"/>
        <v>PRESENT</v>
      </c>
      <c r="L199" s="4"/>
      <c r="M199" s="16">
        <v>1</v>
      </c>
    </row>
    <row r="200" spans="1:13" x14ac:dyDescent="0.25">
      <c r="A200" s="2">
        <v>24</v>
      </c>
      <c r="B200" s="10" t="s">
        <v>53</v>
      </c>
      <c r="C200" s="2" t="s">
        <v>31</v>
      </c>
      <c r="D200" s="2" t="s">
        <v>15</v>
      </c>
      <c r="E200" s="2" t="str">
        <f t="shared" si="12"/>
        <v>Saturday</v>
      </c>
      <c r="F200" s="3">
        <v>45472</v>
      </c>
      <c r="G200" s="17">
        <v>0.84375</v>
      </c>
      <c r="H200" s="17">
        <v>1.2083333333333333</v>
      </c>
      <c r="I200" s="4">
        <v>0.85624999999999996</v>
      </c>
      <c r="J200" s="4">
        <v>0.21111111111111111</v>
      </c>
      <c r="K200" s="5" t="str">
        <f t="shared" si="11"/>
        <v>LATE</v>
      </c>
      <c r="L200" s="24" t="s">
        <v>125</v>
      </c>
      <c r="M200" s="16">
        <v>1</v>
      </c>
    </row>
    <row r="201" spans="1:13" x14ac:dyDescent="0.25">
      <c r="A201" s="2">
        <v>61</v>
      </c>
      <c r="B201" s="10" t="s">
        <v>279</v>
      </c>
      <c r="C201" s="2" t="s">
        <v>31</v>
      </c>
      <c r="D201" s="2" t="s">
        <v>15</v>
      </c>
      <c r="E201" s="2" t="str">
        <f t="shared" si="12"/>
        <v>Saturday</v>
      </c>
      <c r="F201" s="3">
        <v>45472</v>
      </c>
      <c r="G201" s="17">
        <v>0.84375</v>
      </c>
      <c r="H201" s="17">
        <v>1.2083333333333333</v>
      </c>
      <c r="I201" s="4">
        <v>0.83472222222222225</v>
      </c>
      <c r="J201" s="4">
        <v>0.20972222222222223</v>
      </c>
      <c r="K201" s="16" t="str">
        <f t="shared" si="11"/>
        <v>PRESENT</v>
      </c>
      <c r="L201" s="4"/>
      <c r="M201" s="16">
        <v>1</v>
      </c>
    </row>
    <row r="202" spans="1:13" x14ac:dyDescent="0.25">
      <c r="A202" s="2">
        <v>23</v>
      </c>
      <c r="B202" s="2" t="s">
        <v>54</v>
      </c>
      <c r="C202" s="2" t="s">
        <v>31</v>
      </c>
      <c r="D202" s="2" t="s">
        <v>15</v>
      </c>
      <c r="E202" s="2" t="str">
        <f t="shared" si="12"/>
        <v>Saturday</v>
      </c>
      <c r="F202" s="3">
        <v>45472</v>
      </c>
      <c r="G202" s="17">
        <v>0.84375</v>
      </c>
      <c r="H202" s="17">
        <v>1.2083333333333333</v>
      </c>
      <c r="I202" s="4"/>
      <c r="J202" s="4"/>
      <c r="K202" s="5" t="s">
        <v>36</v>
      </c>
      <c r="L202" s="24" t="s">
        <v>289</v>
      </c>
      <c r="M202" s="16">
        <v>1</v>
      </c>
    </row>
    <row r="203" spans="1:13" x14ac:dyDescent="0.25">
      <c r="A203" s="2">
        <v>11</v>
      </c>
      <c r="B203" s="2" t="s">
        <v>55</v>
      </c>
      <c r="C203" s="2" t="s">
        <v>31</v>
      </c>
      <c r="D203" s="2" t="s">
        <v>15</v>
      </c>
      <c r="E203" s="2" t="str">
        <f t="shared" si="12"/>
        <v>Saturday</v>
      </c>
      <c r="F203" s="3">
        <v>45472</v>
      </c>
      <c r="G203" s="17">
        <v>0.88541666666666674</v>
      </c>
      <c r="H203" s="17">
        <v>1.25</v>
      </c>
      <c r="I203" s="4">
        <v>0.88541666666666663</v>
      </c>
      <c r="J203" s="4">
        <v>0.28263888888888888</v>
      </c>
      <c r="K203" s="16" t="str">
        <f>IF(I203&gt;G203,"LATE","PRESENT")</f>
        <v>PRESENT</v>
      </c>
      <c r="L203" s="4"/>
      <c r="M203" s="16">
        <v>1</v>
      </c>
    </row>
    <row r="204" spans="1:13" x14ac:dyDescent="0.25">
      <c r="A204" s="2">
        <v>7</v>
      </c>
      <c r="B204" s="2" t="s">
        <v>56</v>
      </c>
      <c r="C204" s="2" t="s">
        <v>57</v>
      </c>
      <c r="D204" s="2" t="s">
        <v>15</v>
      </c>
      <c r="E204" s="2" t="str">
        <f t="shared" si="12"/>
        <v>Saturday</v>
      </c>
      <c r="F204" s="3">
        <v>45472</v>
      </c>
      <c r="G204" s="17">
        <v>0.96875</v>
      </c>
      <c r="H204" s="17">
        <v>0.33333333333333331</v>
      </c>
      <c r="I204" s="4">
        <v>0.93125000000000002</v>
      </c>
      <c r="J204" s="4">
        <v>0.41319444444444442</v>
      </c>
      <c r="K204" s="5" t="str">
        <f>IF(I204&gt;G204,"LATE","PRESENT")</f>
        <v>PRESENT</v>
      </c>
      <c r="L204" s="42"/>
      <c r="M204" s="16">
        <v>1</v>
      </c>
    </row>
    <row r="205" spans="1:13" x14ac:dyDescent="0.25">
      <c r="A205" s="2">
        <v>8</v>
      </c>
      <c r="B205" s="2" t="s">
        <v>58</v>
      </c>
      <c r="C205" s="2" t="s">
        <v>57</v>
      </c>
      <c r="D205" s="2" t="s">
        <v>15</v>
      </c>
      <c r="E205" s="2" t="str">
        <f t="shared" si="12"/>
        <v>Saturday</v>
      </c>
      <c r="F205" s="3">
        <v>45472</v>
      </c>
      <c r="G205" s="17">
        <v>0.92708333333333326</v>
      </c>
      <c r="H205" s="17">
        <v>1.2916666666666667</v>
      </c>
      <c r="I205" s="4"/>
      <c r="J205" s="4"/>
      <c r="K205" s="16" t="s">
        <v>52</v>
      </c>
      <c r="L205" s="4"/>
      <c r="M205" s="16">
        <v>1</v>
      </c>
    </row>
    <row r="206" spans="1:13" x14ac:dyDescent="0.25">
      <c r="A206" s="2">
        <v>5</v>
      </c>
      <c r="B206" s="2" t="s">
        <v>59</v>
      </c>
      <c r="C206" s="2" t="s">
        <v>57</v>
      </c>
      <c r="D206" s="2" t="s">
        <v>15</v>
      </c>
      <c r="E206" s="2" t="str">
        <f t="shared" si="12"/>
        <v>Saturday</v>
      </c>
      <c r="F206" s="3">
        <v>45472</v>
      </c>
      <c r="G206" s="17">
        <v>0.84375</v>
      </c>
      <c r="H206" s="17">
        <v>1.2083333333333333</v>
      </c>
      <c r="I206" s="4">
        <v>3.6805555555555557E-2</v>
      </c>
      <c r="J206" s="4">
        <v>0.29791666666666666</v>
      </c>
      <c r="K206" s="16" t="str">
        <f>IF(I206&gt;G206,"LATE","PRESENT")</f>
        <v>PRESENT</v>
      </c>
      <c r="L206" s="24" t="s">
        <v>305</v>
      </c>
      <c r="M206" s="16">
        <v>1</v>
      </c>
    </row>
    <row r="207" spans="1:13" x14ac:dyDescent="0.25">
      <c r="A207" s="2">
        <v>14</v>
      </c>
      <c r="B207" s="2" t="s">
        <v>61</v>
      </c>
      <c r="C207" s="2" t="s">
        <v>57</v>
      </c>
      <c r="D207" s="2" t="s">
        <v>15</v>
      </c>
      <c r="E207" s="2" t="str">
        <f t="shared" si="12"/>
        <v>Saturday</v>
      </c>
      <c r="F207" s="3">
        <v>45472</v>
      </c>
      <c r="G207" s="17">
        <v>0.88541666666666674</v>
      </c>
      <c r="H207" s="17">
        <v>1.25</v>
      </c>
      <c r="I207" s="4"/>
      <c r="J207" s="4"/>
      <c r="K207" s="16" t="s">
        <v>52</v>
      </c>
      <c r="L207" s="4"/>
      <c r="M207" s="16">
        <v>1</v>
      </c>
    </row>
    <row r="208" spans="1:13" x14ac:dyDescent="0.25">
      <c r="A208" s="2">
        <v>46</v>
      </c>
      <c r="B208" s="2" t="s">
        <v>62</v>
      </c>
      <c r="C208" s="2" t="s">
        <v>63</v>
      </c>
      <c r="D208" s="2" t="s">
        <v>15</v>
      </c>
      <c r="E208" s="2" t="str">
        <f t="shared" si="12"/>
        <v>Saturday</v>
      </c>
      <c r="F208" s="3">
        <v>45472</v>
      </c>
      <c r="G208" s="17">
        <v>0.85416666666666663</v>
      </c>
      <c r="H208" s="17">
        <v>0.21875</v>
      </c>
      <c r="I208" s="4">
        <v>0.97777777777777775</v>
      </c>
      <c r="J208" s="4">
        <v>0.22291666666666668</v>
      </c>
      <c r="K208" s="5" t="str">
        <f>IF(I208&gt;G208,"LATE","PRESENT")</f>
        <v>LATE</v>
      </c>
      <c r="L208" s="24" t="s">
        <v>306</v>
      </c>
      <c r="M208" s="16">
        <v>1</v>
      </c>
    </row>
    <row r="209" spans="1:13" x14ac:dyDescent="0.25">
      <c r="A209" s="2">
        <v>37</v>
      </c>
      <c r="B209" s="2" t="s">
        <v>64</v>
      </c>
      <c r="C209" s="2" t="s">
        <v>63</v>
      </c>
      <c r="D209" s="2" t="s">
        <v>15</v>
      </c>
      <c r="E209" s="2" t="str">
        <f t="shared" si="12"/>
        <v>Saturday</v>
      </c>
      <c r="F209" s="3">
        <v>45472</v>
      </c>
      <c r="G209" s="17">
        <v>0.84375</v>
      </c>
      <c r="H209" s="17">
        <v>1.2083333333333333</v>
      </c>
      <c r="I209" s="4"/>
      <c r="J209" s="4"/>
      <c r="K209" s="16" t="s">
        <v>52</v>
      </c>
      <c r="L209" s="4"/>
      <c r="M209" s="16">
        <v>1</v>
      </c>
    </row>
    <row r="210" spans="1:13" x14ac:dyDescent="0.25">
      <c r="A210" s="2">
        <v>36</v>
      </c>
      <c r="B210" s="2" t="s">
        <v>66</v>
      </c>
      <c r="C210" s="2" t="s">
        <v>63</v>
      </c>
      <c r="D210" s="2" t="s">
        <v>15</v>
      </c>
      <c r="E210" s="2" t="str">
        <f t="shared" si="12"/>
        <v>Saturday</v>
      </c>
      <c r="F210" s="3">
        <v>45472</v>
      </c>
      <c r="G210" s="17">
        <v>0.84375</v>
      </c>
      <c r="H210" s="17">
        <v>1.2083333333333333</v>
      </c>
      <c r="I210" s="4">
        <v>0.84166666666666667</v>
      </c>
      <c r="J210" s="4">
        <v>0.21041666666666667</v>
      </c>
      <c r="K210" s="16" t="str">
        <f>IF(I210&gt;G210,"LATE","PRESENT")</f>
        <v>PRESENT</v>
      </c>
      <c r="L210" s="4"/>
      <c r="M210" s="16">
        <v>1</v>
      </c>
    </row>
    <row r="211" spans="1:13" x14ac:dyDescent="0.25">
      <c r="A211" s="2">
        <v>1</v>
      </c>
      <c r="B211" s="2" t="s">
        <v>25</v>
      </c>
      <c r="C211" s="2" t="s">
        <v>126</v>
      </c>
      <c r="D211" s="2" t="s">
        <v>15</v>
      </c>
      <c r="E211" s="2" t="str">
        <f t="shared" si="12"/>
        <v>Saturday</v>
      </c>
      <c r="F211" s="3">
        <v>45472</v>
      </c>
      <c r="G211" s="17">
        <v>0.92708333333333326</v>
      </c>
      <c r="H211" s="17">
        <v>1.2916666666666667</v>
      </c>
      <c r="I211" s="4">
        <v>0.92638888888888893</v>
      </c>
      <c r="J211" s="4">
        <v>0.29166666666666669</v>
      </c>
      <c r="K211" s="16" t="str">
        <f>IF(I211&gt;G211,"LATE","PRESENT")</f>
        <v>PRESENT</v>
      </c>
      <c r="L211" s="4"/>
      <c r="M211" s="16">
        <v>1</v>
      </c>
    </row>
    <row r="212" spans="1:13" x14ac:dyDescent="0.25">
      <c r="A212" s="2">
        <v>33</v>
      </c>
      <c r="B212" s="2" t="s">
        <v>67</v>
      </c>
      <c r="C212" s="2" t="s">
        <v>127</v>
      </c>
      <c r="D212" s="2" t="s">
        <v>15</v>
      </c>
      <c r="E212" s="2" t="str">
        <f t="shared" si="12"/>
        <v>Saturday</v>
      </c>
      <c r="F212" s="3">
        <v>45472</v>
      </c>
      <c r="G212" s="17">
        <v>0.85416666666666663</v>
      </c>
      <c r="H212" s="17">
        <v>1.21875</v>
      </c>
      <c r="I212" s="4"/>
      <c r="J212" s="4"/>
      <c r="K212" s="16" t="s">
        <v>52</v>
      </c>
      <c r="L212" s="4"/>
      <c r="M212" s="16">
        <v>1</v>
      </c>
    </row>
    <row r="213" spans="1:13" x14ac:dyDescent="0.25">
      <c r="A213" s="2">
        <v>32</v>
      </c>
      <c r="B213" s="2" t="s">
        <v>69</v>
      </c>
      <c r="C213" s="2" t="s">
        <v>127</v>
      </c>
      <c r="D213" s="2" t="s">
        <v>15</v>
      </c>
      <c r="E213" s="2" t="str">
        <f t="shared" si="12"/>
        <v>Saturday</v>
      </c>
      <c r="F213" s="3">
        <v>45472</v>
      </c>
      <c r="G213" s="17">
        <v>0.84375</v>
      </c>
      <c r="H213" s="17">
        <v>1.2083333333333333</v>
      </c>
      <c r="I213" s="4"/>
      <c r="J213" s="4"/>
      <c r="K213" s="16" t="s">
        <v>52</v>
      </c>
      <c r="L213" s="4"/>
      <c r="M213" s="16">
        <v>1</v>
      </c>
    </row>
    <row r="214" spans="1:13" x14ac:dyDescent="0.25">
      <c r="A214" s="2">
        <v>57</v>
      </c>
      <c r="B214" s="2" t="s">
        <v>152</v>
      </c>
      <c r="C214" s="2" t="s">
        <v>127</v>
      </c>
      <c r="D214" s="2" t="s">
        <v>15</v>
      </c>
      <c r="E214" s="2" t="str">
        <f t="shared" si="12"/>
        <v>Saturday</v>
      </c>
      <c r="F214" s="3">
        <v>45472</v>
      </c>
      <c r="G214" s="17">
        <v>0.84375</v>
      </c>
      <c r="H214" s="17">
        <v>1.2083333333333333</v>
      </c>
      <c r="I214" s="4"/>
      <c r="J214" s="4"/>
      <c r="K214" s="16" t="s">
        <v>52</v>
      </c>
      <c r="L214" s="4"/>
      <c r="M214" s="16">
        <v>1</v>
      </c>
    </row>
    <row r="215" spans="1:13" x14ac:dyDescent="0.25">
      <c r="A215" s="2">
        <v>44</v>
      </c>
      <c r="B215" s="2" t="s">
        <v>70</v>
      </c>
      <c r="C215" s="2" t="s">
        <v>128</v>
      </c>
      <c r="D215" s="2" t="s">
        <v>15</v>
      </c>
      <c r="E215" s="2" t="str">
        <f t="shared" si="12"/>
        <v>Saturday</v>
      </c>
      <c r="F215" s="3">
        <v>45472</v>
      </c>
      <c r="G215" s="17">
        <v>0.84375</v>
      </c>
      <c r="H215" s="17">
        <v>1.2083333333333333</v>
      </c>
      <c r="I215" s="4"/>
      <c r="J215" s="4"/>
      <c r="K215" s="16" t="s">
        <v>52</v>
      </c>
      <c r="L215" s="4"/>
      <c r="M215" s="16">
        <v>1</v>
      </c>
    </row>
    <row r="216" spans="1:13" x14ac:dyDescent="0.25">
      <c r="A216" s="2">
        <v>29</v>
      </c>
      <c r="B216" s="2" t="s">
        <v>75</v>
      </c>
      <c r="C216" s="2" t="s">
        <v>128</v>
      </c>
      <c r="D216" s="2" t="s">
        <v>15</v>
      </c>
      <c r="E216" s="2" t="str">
        <f t="shared" si="12"/>
        <v>Saturday</v>
      </c>
      <c r="F216" s="3">
        <v>45472</v>
      </c>
      <c r="G216" s="17">
        <v>0.88541666666666674</v>
      </c>
      <c r="H216" s="17">
        <v>1.25</v>
      </c>
      <c r="I216" s="4"/>
      <c r="J216" s="4"/>
      <c r="K216" s="16" t="s">
        <v>52</v>
      </c>
      <c r="L216" s="4"/>
      <c r="M216" s="16">
        <v>1</v>
      </c>
    </row>
    <row r="217" spans="1:13" x14ac:dyDescent="0.25">
      <c r="A217" s="2">
        <v>45</v>
      </c>
      <c r="B217" s="10" t="s">
        <v>76</v>
      </c>
      <c r="C217" s="2" t="s">
        <v>128</v>
      </c>
      <c r="D217" s="2" t="s">
        <v>15</v>
      </c>
      <c r="E217" s="2" t="str">
        <f t="shared" si="12"/>
        <v>Saturday</v>
      </c>
      <c r="F217" s="3">
        <v>45472</v>
      </c>
      <c r="G217" s="17">
        <v>0.84375</v>
      </c>
      <c r="H217" s="17">
        <v>1.2083333333333333</v>
      </c>
      <c r="I217" s="4"/>
      <c r="J217" s="4"/>
      <c r="K217" s="16" t="s">
        <v>52</v>
      </c>
      <c r="L217" s="4"/>
      <c r="M217" s="16">
        <v>1</v>
      </c>
    </row>
    <row r="218" spans="1:13" x14ac:dyDescent="0.25">
      <c r="A218" s="2">
        <v>48</v>
      </c>
      <c r="B218" s="2" t="s">
        <v>77</v>
      </c>
      <c r="C218" s="2" t="s">
        <v>128</v>
      </c>
      <c r="D218" s="2" t="s">
        <v>15</v>
      </c>
      <c r="E218" s="2" t="str">
        <f t="shared" si="12"/>
        <v>Saturday</v>
      </c>
      <c r="F218" s="3">
        <v>45472</v>
      </c>
      <c r="G218" s="17">
        <v>0.84375</v>
      </c>
      <c r="H218" s="17">
        <v>1.2083333333333333</v>
      </c>
      <c r="I218" s="4"/>
      <c r="J218" s="4"/>
      <c r="K218" s="16" t="s">
        <v>52</v>
      </c>
      <c r="L218" s="4"/>
      <c r="M218" s="16">
        <v>1</v>
      </c>
    </row>
    <row r="219" spans="1:13" x14ac:dyDescent="0.25">
      <c r="A219" s="2">
        <v>28</v>
      </c>
      <c r="B219" s="2" t="s">
        <v>78</v>
      </c>
      <c r="C219" s="2" t="s">
        <v>128</v>
      </c>
      <c r="D219" s="2" t="s">
        <v>15</v>
      </c>
      <c r="E219" s="2" t="str">
        <f t="shared" si="12"/>
        <v>Saturday</v>
      </c>
      <c r="F219" s="3">
        <v>45472</v>
      </c>
      <c r="G219" s="17">
        <v>0.92708333333333326</v>
      </c>
      <c r="H219" s="17">
        <v>1.2916666666666667</v>
      </c>
      <c r="I219" s="4"/>
      <c r="J219" s="4"/>
      <c r="K219" s="16" t="s">
        <v>52</v>
      </c>
      <c r="L219" s="4"/>
      <c r="M219" s="16">
        <v>1</v>
      </c>
    </row>
    <row r="220" spans="1:13" x14ac:dyDescent="0.25">
      <c r="A220" s="2">
        <v>58</v>
      </c>
      <c r="B220" s="2" t="s">
        <v>177</v>
      </c>
      <c r="C220" s="2" t="s">
        <v>130</v>
      </c>
      <c r="D220" s="2" t="s">
        <v>15</v>
      </c>
      <c r="E220" s="2" t="str">
        <f t="shared" si="12"/>
        <v>Saturday</v>
      </c>
      <c r="F220" s="3">
        <v>45472</v>
      </c>
      <c r="G220" s="17">
        <v>0.84375</v>
      </c>
      <c r="H220" s="17">
        <v>1.2083333333333333</v>
      </c>
      <c r="I220" s="4"/>
      <c r="J220" s="4"/>
      <c r="K220" s="16" t="s">
        <v>52</v>
      </c>
      <c r="L220" s="4"/>
      <c r="M220" s="16">
        <v>1</v>
      </c>
    </row>
    <row r="221" spans="1:13" x14ac:dyDescent="0.25">
      <c r="A221" s="2">
        <v>25</v>
      </c>
      <c r="B221" s="2" t="s">
        <v>72</v>
      </c>
      <c r="C221" s="2" t="s">
        <v>130</v>
      </c>
      <c r="D221" s="2" t="s">
        <v>15</v>
      </c>
      <c r="E221" s="2" t="str">
        <f t="shared" si="12"/>
        <v>Saturday</v>
      </c>
      <c r="F221" s="3">
        <v>45472</v>
      </c>
      <c r="G221" s="17">
        <v>0.92708333333333326</v>
      </c>
      <c r="H221" s="17">
        <v>1.2916666666666667</v>
      </c>
      <c r="I221" s="4">
        <v>0.92083333333333328</v>
      </c>
      <c r="J221" s="4">
        <v>0.36458333333333331</v>
      </c>
      <c r="K221" s="5" t="str">
        <f>IF(I221&gt;G221,"LATE","PRESENT")</f>
        <v>PRESENT</v>
      </c>
      <c r="L221" s="4"/>
      <c r="M221" s="16">
        <v>1</v>
      </c>
    </row>
    <row r="222" spans="1:13" x14ac:dyDescent="0.25">
      <c r="A222" s="2">
        <v>26</v>
      </c>
      <c r="B222" s="2" t="s">
        <v>93</v>
      </c>
      <c r="C222" s="2" t="s">
        <v>130</v>
      </c>
      <c r="D222" s="2" t="s">
        <v>15</v>
      </c>
      <c r="E222" s="2" t="str">
        <f t="shared" si="12"/>
        <v>Saturday</v>
      </c>
      <c r="F222" s="3">
        <v>45472</v>
      </c>
      <c r="G222" s="17">
        <v>0.88541666666666674</v>
      </c>
      <c r="H222" s="17">
        <v>1.25</v>
      </c>
      <c r="I222" s="4"/>
      <c r="J222" s="4"/>
      <c r="K222" s="16" t="s">
        <v>52</v>
      </c>
      <c r="L222" s="4"/>
      <c r="M222" s="16">
        <v>1</v>
      </c>
    </row>
    <row r="223" spans="1:13" x14ac:dyDescent="0.25">
      <c r="A223" s="2">
        <v>27</v>
      </c>
      <c r="B223" s="2" t="s">
        <v>73</v>
      </c>
      <c r="C223" s="2" t="s">
        <v>130</v>
      </c>
      <c r="D223" s="2" t="s">
        <v>15</v>
      </c>
      <c r="E223" s="2" t="str">
        <f t="shared" si="12"/>
        <v>Saturday</v>
      </c>
      <c r="F223" s="3">
        <v>45472</v>
      </c>
      <c r="G223" s="17">
        <v>0.92708333333333326</v>
      </c>
      <c r="H223" s="17">
        <v>1.2916666666666667</v>
      </c>
      <c r="I223" s="4">
        <v>0.90763888888888888</v>
      </c>
      <c r="J223" s="4">
        <v>0.30208333333333331</v>
      </c>
      <c r="K223" s="16" t="str">
        <f>IF(I223&gt;G223,"LATE","PRESENT")</f>
        <v>PRESENT</v>
      </c>
      <c r="L223" s="4"/>
      <c r="M223" s="16">
        <v>1</v>
      </c>
    </row>
    <row r="224" spans="1:13" x14ac:dyDescent="0.25">
      <c r="A224" s="2">
        <v>19</v>
      </c>
      <c r="B224" s="2" t="s">
        <v>49</v>
      </c>
      <c r="C224" s="2" t="s">
        <v>130</v>
      </c>
      <c r="D224" s="2" t="s">
        <v>15</v>
      </c>
      <c r="E224" s="2" t="str">
        <f t="shared" si="12"/>
        <v>Saturday</v>
      </c>
      <c r="F224" s="3">
        <v>45472</v>
      </c>
      <c r="G224" s="17">
        <v>0.92708333333333326</v>
      </c>
      <c r="H224" s="17">
        <v>1.2916666666666667</v>
      </c>
      <c r="I224" s="4"/>
      <c r="J224" s="4"/>
      <c r="K224" s="16" t="s">
        <v>52</v>
      </c>
      <c r="L224" s="4"/>
      <c r="M224" s="16">
        <v>1</v>
      </c>
    </row>
    <row r="225" spans="1:13" x14ac:dyDescent="0.25">
      <c r="A225" s="2">
        <v>60</v>
      </c>
      <c r="B225" s="2" t="s">
        <v>270</v>
      </c>
      <c r="C225" s="2" t="s">
        <v>130</v>
      </c>
      <c r="D225" s="2" t="s">
        <v>15</v>
      </c>
      <c r="E225" s="2" t="str">
        <f t="shared" si="12"/>
        <v>Saturday</v>
      </c>
      <c r="F225" s="3">
        <v>45472</v>
      </c>
      <c r="G225" s="17">
        <v>0.84375</v>
      </c>
      <c r="H225" s="17">
        <v>1.2083333333333333</v>
      </c>
      <c r="I225" s="4"/>
      <c r="J225" s="4"/>
      <c r="K225" s="16" t="s">
        <v>52</v>
      </c>
      <c r="L225" s="4"/>
      <c r="M225" s="16">
        <v>1</v>
      </c>
    </row>
    <row r="226" spans="1:13" x14ac:dyDescent="0.25">
      <c r="A226" s="2">
        <v>31</v>
      </c>
      <c r="B226" s="2" t="s">
        <v>102</v>
      </c>
      <c r="C226" s="2" t="s">
        <v>130</v>
      </c>
      <c r="D226" s="2" t="s">
        <v>15</v>
      </c>
      <c r="E226" s="2" t="str">
        <f t="shared" si="12"/>
        <v>Saturday</v>
      </c>
      <c r="F226" s="3">
        <v>45472</v>
      </c>
      <c r="G226" s="17">
        <v>0.84375</v>
      </c>
      <c r="H226" s="17">
        <v>1.2083333333333333</v>
      </c>
      <c r="I226" s="4">
        <v>0.84236111111111112</v>
      </c>
      <c r="J226" s="4">
        <v>0.20972222222222223</v>
      </c>
      <c r="K226" s="16" t="str">
        <f>IF(I226&gt;G226,"LATE","PRESENT")</f>
        <v>PRESENT</v>
      </c>
      <c r="L226" s="4"/>
      <c r="M226" s="16">
        <v>1</v>
      </c>
    </row>
    <row r="227" spans="1:13" x14ac:dyDescent="0.25">
      <c r="A227" s="2">
        <v>101</v>
      </c>
      <c r="B227" s="2" t="s">
        <v>82</v>
      </c>
      <c r="C227" s="2" t="s">
        <v>99</v>
      </c>
      <c r="D227" s="2" t="s">
        <v>15</v>
      </c>
      <c r="E227" s="2" t="str">
        <f t="shared" si="12"/>
        <v>Saturday</v>
      </c>
      <c r="F227" s="3">
        <v>45472</v>
      </c>
      <c r="G227" s="17">
        <v>0.80208333333333337</v>
      </c>
      <c r="H227" s="17">
        <v>1.1666666666666667</v>
      </c>
      <c r="I227" s="4">
        <v>0.84444444444444444</v>
      </c>
      <c r="J227" s="4">
        <v>0.21111111111111111</v>
      </c>
      <c r="K227" s="5" t="str">
        <f>IF(I227&gt;G227,"LATE","PRESENT")</f>
        <v>LATE</v>
      </c>
      <c r="L227" s="24" t="s">
        <v>307</v>
      </c>
      <c r="M227" s="16">
        <v>1</v>
      </c>
    </row>
    <row r="228" spans="1:13" x14ac:dyDescent="0.25">
      <c r="A228" s="2">
        <v>17</v>
      </c>
      <c r="B228" s="2" t="s">
        <v>112</v>
      </c>
      <c r="C228" s="2" t="s">
        <v>85</v>
      </c>
      <c r="D228" s="2" t="s">
        <v>15</v>
      </c>
      <c r="E228" s="2" t="str">
        <f t="shared" si="12"/>
        <v>Saturday</v>
      </c>
      <c r="F228" s="3">
        <v>45472</v>
      </c>
      <c r="G228" s="17">
        <v>0.88541666666666674</v>
      </c>
      <c r="H228" s="17">
        <v>1.25</v>
      </c>
      <c r="I228" s="4"/>
      <c r="J228" s="4"/>
      <c r="K228" s="16" t="s">
        <v>52</v>
      </c>
      <c r="L228" s="19"/>
      <c r="M228" s="16">
        <v>1</v>
      </c>
    </row>
    <row r="229" spans="1:13" x14ac:dyDescent="0.25">
      <c r="A229" s="2">
        <v>16</v>
      </c>
      <c r="B229" s="2" t="s">
        <v>84</v>
      </c>
      <c r="C229" s="2" t="s">
        <v>85</v>
      </c>
      <c r="D229" s="2" t="s">
        <v>15</v>
      </c>
      <c r="E229" s="2" t="str">
        <f t="shared" si="12"/>
        <v>Saturday</v>
      </c>
      <c r="F229" s="3">
        <v>45472</v>
      </c>
      <c r="G229" s="17">
        <v>0.88541666666666674</v>
      </c>
      <c r="H229" s="17">
        <v>1.25</v>
      </c>
      <c r="I229" s="4">
        <v>0.86736111111111114</v>
      </c>
      <c r="J229" s="4">
        <v>0.24930555555555556</v>
      </c>
      <c r="K229" s="16" t="str">
        <f>IF(I229&gt;G229,"LATE","PRESENT")</f>
        <v>PRESENT</v>
      </c>
      <c r="L229" s="4"/>
      <c r="M229" s="16">
        <v>1</v>
      </c>
    </row>
    <row r="230" spans="1:13" x14ac:dyDescent="0.25">
      <c r="A230" s="2">
        <v>39</v>
      </c>
      <c r="B230" s="2" t="s">
        <v>13</v>
      </c>
      <c r="C230" s="2" t="s">
        <v>14</v>
      </c>
      <c r="D230" s="2" t="s">
        <v>15</v>
      </c>
      <c r="E230" s="2" t="str">
        <f t="shared" si="12"/>
        <v>Sunday</v>
      </c>
      <c r="F230" s="3">
        <v>45473</v>
      </c>
      <c r="G230" s="17">
        <v>0.84375</v>
      </c>
      <c r="H230" s="17">
        <v>1.2083333333333333</v>
      </c>
      <c r="I230" s="4"/>
      <c r="J230" s="4"/>
      <c r="K230" s="5" t="s">
        <v>52</v>
      </c>
      <c r="L230" s="4"/>
      <c r="M230" s="16">
        <v>1</v>
      </c>
    </row>
    <row r="231" spans="1:13" x14ac:dyDescent="0.25">
      <c r="A231" s="2">
        <v>40</v>
      </c>
      <c r="B231" s="2" t="s">
        <v>18</v>
      </c>
      <c r="C231" s="2" t="s">
        <v>14</v>
      </c>
      <c r="D231" s="2" t="s">
        <v>15</v>
      </c>
      <c r="E231" s="2" t="str">
        <f t="shared" si="12"/>
        <v>Sunday</v>
      </c>
      <c r="F231" s="3">
        <v>45473</v>
      </c>
      <c r="G231" s="17">
        <v>0.84375</v>
      </c>
      <c r="H231" s="17">
        <v>1.2083333333333333</v>
      </c>
      <c r="I231" s="4"/>
      <c r="J231" s="4"/>
      <c r="K231" s="5" t="s">
        <v>52</v>
      </c>
      <c r="L231" s="4"/>
      <c r="M231" s="16">
        <v>1</v>
      </c>
    </row>
    <row r="232" spans="1:13" x14ac:dyDescent="0.25">
      <c r="A232" s="2">
        <v>42</v>
      </c>
      <c r="B232" s="2" t="s">
        <v>21</v>
      </c>
      <c r="C232" s="2" t="s">
        <v>14</v>
      </c>
      <c r="D232" s="2" t="s">
        <v>15</v>
      </c>
      <c r="E232" s="2" t="str">
        <f t="shared" si="12"/>
        <v>Sunday</v>
      </c>
      <c r="F232" s="3">
        <v>45473</v>
      </c>
      <c r="G232" s="17">
        <v>0.84375</v>
      </c>
      <c r="H232" s="17">
        <v>1.2083333333333333</v>
      </c>
      <c r="I232" s="4"/>
      <c r="J232" s="4"/>
      <c r="K232" s="5" t="s">
        <v>52</v>
      </c>
      <c r="L232" s="4"/>
      <c r="M232" s="16">
        <v>1</v>
      </c>
    </row>
    <row r="233" spans="1:13" x14ac:dyDescent="0.25">
      <c r="A233" s="2">
        <v>49</v>
      </c>
      <c r="B233" s="2" t="s">
        <v>19</v>
      </c>
      <c r="C233" s="2" t="s">
        <v>14</v>
      </c>
      <c r="D233" s="2" t="s">
        <v>15</v>
      </c>
      <c r="E233" s="2" t="str">
        <f t="shared" si="12"/>
        <v>Sunday</v>
      </c>
      <c r="F233" s="3">
        <v>45473</v>
      </c>
      <c r="G233" s="17">
        <v>0.84375</v>
      </c>
      <c r="H233" s="17">
        <v>1.1666666666666667</v>
      </c>
      <c r="I233" s="4"/>
      <c r="J233" s="4"/>
      <c r="K233" s="5" t="s">
        <v>52</v>
      </c>
      <c r="L233" s="4"/>
      <c r="M233" s="16">
        <v>1</v>
      </c>
    </row>
    <row r="234" spans="1:13" x14ac:dyDescent="0.25">
      <c r="A234" s="2">
        <v>47</v>
      </c>
      <c r="B234" s="2" t="s">
        <v>20</v>
      </c>
      <c r="C234" s="2" t="s">
        <v>14</v>
      </c>
      <c r="D234" s="2" t="s">
        <v>15</v>
      </c>
      <c r="E234" s="2" t="str">
        <f t="shared" si="12"/>
        <v>Sunday</v>
      </c>
      <c r="F234" s="3">
        <v>45473</v>
      </c>
      <c r="G234" s="17">
        <v>0.84375</v>
      </c>
      <c r="H234" s="17">
        <v>1.1666666666666667</v>
      </c>
      <c r="I234" s="4"/>
      <c r="J234" s="4"/>
      <c r="K234" s="5" t="s">
        <v>52</v>
      </c>
      <c r="L234" s="4"/>
      <c r="M234" s="16">
        <v>1</v>
      </c>
    </row>
    <row r="235" spans="1:13" x14ac:dyDescent="0.25">
      <c r="A235" s="2">
        <v>41</v>
      </c>
      <c r="B235" s="2" t="s">
        <v>22</v>
      </c>
      <c r="C235" s="2" t="s">
        <v>14</v>
      </c>
      <c r="D235" s="2" t="s">
        <v>15</v>
      </c>
      <c r="E235" s="2" t="str">
        <f t="shared" si="12"/>
        <v>Sunday</v>
      </c>
      <c r="F235" s="3">
        <v>45473</v>
      </c>
      <c r="G235" s="17">
        <v>0.84375</v>
      </c>
      <c r="H235" s="17">
        <v>1.2083333333333333</v>
      </c>
      <c r="I235" s="4"/>
      <c r="J235" s="4"/>
      <c r="K235" s="5" t="s">
        <v>52</v>
      </c>
      <c r="L235" s="4"/>
      <c r="M235" s="16">
        <v>1</v>
      </c>
    </row>
    <row r="236" spans="1:13" x14ac:dyDescent="0.25">
      <c r="A236" s="2">
        <v>38</v>
      </c>
      <c r="B236" s="10" t="s">
        <v>23</v>
      </c>
      <c r="C236" s="2" t="s">
        <v>24</v>
      </c>
      <c r="D236" s="2" t="s">
        <v>15</v>
      </c>
      <c r="E236" s="2" t="str">
        <f t="shared" si="12"/>
        <v>Sunday</v>
      </c>
      <c r="F236" s="3">
        <v>45473</v>
      </c>
      <c r="G236" s="17">
        <v>0.88541666666666674</v>
      </c>
      <c r="H236" s="17">
        <v>1.25</v>
      </c>
      <c r="I236" s="4"/>
      <c r="J236" s="4"/>
      <c r="K236" s="5" t="s">
        <v>52</v>
      </c>
      <c r="L236" s="4"/>
      <c r="M236" s="16">
        <v>1</v>
      </c>
    </row>
    <row r="237" spans="1:13" x14ac:dyDescent="0.25">
      <c r="A237" s="2">
        <v>34</v>
      </c>
      <c r="B237" s="2" t="s">
        <v>26</v>
      </c>
      <c r="C237" s="2" t="s">
        <v>27</v>
      </c>
      <c r="D237" s="2" t="s">
        <v>15</v>
      </c>
      <c r="E237" s="2" t="str">
        <f t="shared" si="12"/>
        <v>Sunday</v>
      </c>
      <c r="F237" s="3">
        <v>45473</v>
      </c>
      <c r="G237" s="17">
        <v>0.84375</v>
      </c>
      <c r="H237" s="17">
        <v>1.2083333333333333</v>
      </c>
      <c r="I237" s="4"/>
      <c r="J237" s="4"/>
      <c r="K237" s="5" t="s">
        <v>52</v>
      </c>
      <c r="L237" s="4"/>
      <c r="M237" s="16">
        <v>1</v>
      </c>
    </row>
    <row r="238" spans="1:13" x14ac:dyDescent="0.25">
      <c r="A238" s="2">
        <v>2</v>
      </c>
      <c r="B238" s="2" t="s">
        <v>28</v>
      </c>
      <c r="C238" s="2" t="s">
        <v>27</v>
      </c>
      <c r="D238" s="2" t="s">
        <v>15</v>
      </c>
      <c r="E238" s="2" t="str">
        <f t="shared" si="12"/>
        <v>Sunday</v>
      </c>
      <c r="F238" s="3">
        <v>45473</v>
      </c>
      <c r="G238" s="17">
        <v>0.85416666666666663</v>
      </c>
      <c r="H238" s="17">
        <v>0.21875</v>
      </c>
      <c r="I238" s="4"/>
      <c r="J238" s="4"/>
      <c r="K238" s="5" t="s">
        <v>52</v>
      </c>
      <c r="L238" s="4"/>
      <c r="M238" s="16">
        <v>1</v>
      </c>
    </row>
    <row r="239" spans="1:13" x14ac:dyDescent="0.25">
      <c r="A239" s="2">
        <v>35</v>
      </c>
      <c r="B239" s="2" t="s">
        <v>29</v>
      </c>
      <c r="C239" s="2" t="s">
        <v>27</v>
      </c>
      <c r="D239" s="2" t="s">
        <v>15</v>
      </c>
      <c r="E239" s="2" t="str">
        <f t="shared" si="12"/>
        <v>Sunday</v>
      </c>
      <c r="F239" s="3">
        <v>45473</v>
      </c>
      <c r="G239" s="17">
        <v>0.84375</v>
      </c>
      <c r="H239" s="17">
        <v>1.2083333333333333</v>
      </c>
      <c r="I239" s="4">
        <v>0.78263888888888888</v>
      </c>
      <c r="J239" s="4">
        <v>0.27013888888888887</v>
      </c>
      <c r="K239" s="5" t="str">
        <f>IF(I239&gt;G239,"LATE","PRESENT")</f>
        <v>PRESENT</v>
      </c>
      <c r="L239" s="4"/>
      <c r="M239" s="16">
        <v>1</v>
      </c>
    </row>
    <row r="240" spans="1:13" x14ac:dyDescent="0.25">
      <c r="A240" s="2">
        <v>51</v>
      </c>
      <c r="B240" s="2" t="s">
        <v>30</v>
      </c>
      <c r="C240" s="2" t="s">
        <v>31</v>
      </c>
      <c r="D240" s="2" t="s">
        <v>32</v>
      </c>
      <c r="E240" s="2" t="str">
        <f t="shared" si="12"/>
        <v>Sunday</v>
      </c>
      <c r="F240" s="3">
        <v>45473</v>
      </c>
      <c r="G240" s="17">
        <v>0.34375</v>
      </c>
      <c r="H240" s="17">
        <v>0.70833333333333337</v>
      </c>
      <c r="I240" s="4">
        <v>0.33402777777777776</v>
      </c>
      <c r="J240" s="4">
        <v>0.72291666666666665</v>
      </c>
      <c r="K240" s="5" t="str">
        <f>IF(I240&gt;G240,"LATE","PRESENT")</f>
        <v>PRESENT</v>
      </c>
      <c r="L240" s="4"/>
      <c r="M240" s="16">
        <v>1</v>
      </c>
    </row>
    <row r="241" spans="1:13" x14ac:dyDescent="0.25">
      <c r="A241" s="2">
        <v>50</v>
      </c>
      <c r="B241" s="2" t="s">
        <v>33</v>
      </c>
      <c r="C241" s="2" t="s">
        <v>31</v>
      </c>
      <c r="D241" s="2" t="s">
        <v>32</v>
      </c>
      <c r="E241" s="2" t="str">
        <f t="shared" si="12"/>
        <v>Sunday</v>
      </c>
      <c r="F241" s="3">
        <v>45473</v>
      </c>
      <c r="G241" s="17">
        <v>0.38541666666666669</v>
      </c>
      <c r="H241" s="17">
        <v>0.75</v>
      </c>
      <c r="I241" s="4">
        <v>0.37916666666666665</v>
      </c>
      <c r="J241" s="4">
        <v>0.78263888888888888</v>
      </c>
      <c r="K241" s="5" t="str">
        <f>IF(I241&gt;G241,"LATE","PRESENT")</f>
        <v>PRESENT</v>
      </c>
      <c r="L241" s="4"/>
      <c r="M241" s="16">
        <v>1</v>
      </c>
    </row>
    <row r="242" spans="1:13" x14ac:dyDescent="0.25">
      <c r="A242" s="2">
        <v>52</v>
      </c>
      <c r="B242" s="2" t="s">
        <v>34</v>
      </c>
      <c r="C242" s="2" t="s">
        <v>31</v>
      </c>
      <c r="D242" s="2" t="s">
        <v>32</v>
      </c>
      <c r="E242" s="2" t="str">
        <f t="shared" si="12"/>
        <v>Sunday</v>
      </c>
      <c r="F242" s="3">
        <v>45473</v>
      </c>
      <c r="G242" s="17">
        <v>0.38541666666666669</v>
      </c>
      <c r="H242" s="17">
        <v>0.75</v>
      </c>
      <c r="I242" s="4">
        <v>0.37916666666666665</v>
      </c>
      <c r="J242" s="4">
        <v>0.78194444444444444</v>
      </c>
      <c r="K242" s="5" t="str">
        <f>IF(I242&gt;G242,"LATE","PRESENT")</f>
        <v>PRESENT</v>
      </c>
      <c r="L242" s="4"/>
      <c r="M242" s="16">
        <v>1</v>
      </c>
    </row>
    <row r="243" spans="1:13" x14ac:dyDescent="0.25">
      <c r="A243" s="2">
        <v>53</v>
      </c>
      <c r="B243" s="2" t="s">
        <v>35</v>
      </c>
      <c r="C243" s="2" t="s">
        <v>31</v>
      </c>
      <c r="D243" s="2" t="s">
        <v>32</v>
      </c>
      <c r="E243" s="2" t="str">
        <f t="shared" si="12"/>
        <v>Sunday</v>
      </c>
      <c r="F243" s="3">
        <v>45473</v>
      </c>
      <c r="G243" s="17">
        <v>0.34375</v>
      </c>
      <c r="H243" s="17">
        <v>0.75</v>
      </c>
      <c r="I243" s="4"/>
      <c r="J243" s="4"/>
      <c r="K243" s="5" t="s">
        <v>52</v>
      </c>
      <c r="L243" s="4"/>
      <c r="M243" s="16">
        <v>1</v>
      </c>
    </row>
    <row r="244" spans="1:13" x14ac:dyDescent="0.25">
      <c r="A244" s="2">
        <v>54</v>
      </c>
      <c r="B244" s="2" t="s">
        <v>37</v>
      </c>
      <c r="C244" s="2" t="s">
        <v>31</v>
      </c>
      <c r="D244" s="2" t="s">
        <v>32</v>
      </c>
      <c r="E244" s="2" t="str">
        <f t="shared" si="12"/>
        <v>Sunday</v>
      </c>
      <c r="F244" s="3">
        <v>45473</v>
      </c>
      <c r="G244" s="17">
        <v>0.38541666666666669</v>
      </c>
      <c r="H244" s="17">
        <v>0.75</v>
      </c>
      <c r="I244" s="4"/>
      <c r="J244" s="4"/>
      <c r="K244" s="5" t="s">
        <v>52</v>
      </c>
      <c r="L244" s="4"/>
      <c r="M244" s="16">
        <v>1</v>
      </c>
    </row>
    <row r="245" spans="1:13" x14ac:dyDescent="0.25">
      <c r="A245" s="2">
        <v>20</v>
      </c>
      <c r="B245" s="2" t="s">
        <v>38</v>
      </c>
      <c r="C245" s="2" t="s">
        <v>31</v>
      </c>
      <c r="D245" s="2" t="s">
        <v>15</v>
      </c>
      <c r="E245" s="2" t="str">
        <f t="shared" si="12"/>
        <v>Sunday</v>
      </c>
      <c r="F245" s="3">
        <v>45473</v>
      </c>
      <c r="G245" s="17">
        <v>0.88541666666666674</v>
      </c>
      <c r="H245" s="17">
        <v>1.25</v>
      </c>
      <c r="I245" s="4">
        <v>0.875</v>
      </c>
      <c r="J245" s="4">
        <v>0.26666666666666666</v>
      </c>
      <c r="K245" s="5" t="str">
        <f>IF(I245&gt;G245,"LATE","PRESENT")</f>
        <v>PRESENT</v>
      </c>
      <c r="L245" s="4"/>
      <c r="M245" s="16">
        <v>1</v>
      </c>
    </row>
    <row r="246" spans="1:13" x14ac:dyDescent="0.25">
      <c r="A246" s="2">
        <v>4</v>
      </c>
      <c r="B246" s="10" t="s">
        <v>39</v>
      </c>
      <c r="C246" s="2" t="s">
        <v>31</v>
      </c>
      <c r="D246" s="2" t="s">
        <v>15</v>
      </c>
      <c r="E246" s="2" t="str">
        <f t="shared" si="12"/>
        <v>Sunday</v>
      </c>
      <c r="F246" s="3">
        <v>45473</v>
      </c>
      <c r="G246" s="17">
        <v>0.92708333333333326</v>
      </c>
      <c r="H246" s="17">
        <v>1.2916666666666667</v>
      </c>
      <c r="I246" s="4"/>
      <c r="J246" s="4"/>
      <c r="K246" s="5" t="s">
        <v>52</v>
      </c>
      <c r="L246" s="4"/>
      <c r="M246" s="16">
        <v>1</v>
      </c>
    </row>
    <row r="247" spans="1:13" x14ac:dyDescent="0.25">
      <c r="A247" s="2">
        <v>18</v>
      </c>
      <c r="B247" s="2" t="s">
        <v>40</v>
      </c>
      <c r="C247" s="2" t="s">
        <v>31</v>
      </c>
      <c r="D247" s="2" t="s">
        <v>15</v>
      </c>
      <c r="E247" s="2" t="str">
        <f t="shared" si="12"/>
        <v>Sunday</v>
      </c>
      <c r="F247" s="3">
        <v>45473</v>
      </c>
      <c r="G247" s="17">
        <v>0.88541666666666674</v>
      </c>
      <c r="H247" s="17">
        <v>1.25</v>
      </c>
      <c r="I247" s="4">
        <v>0.88194444444444442</v>
      </c>
      <c r="J247" s="4">
        <v>0.25208333333333333</v>
      </c>
      <c r="K247" s="5" t="str">
        <f t="shared" ref="K247:K253" si="13">IF(I247&gt;G247,"LATE","PRESENT")</f>
        <v>PRESENT</v>
      </c>
      <c r="L247" s="4"/>
      <c r="M247" s="16">
        <v>1</v>
      </c>
    </row>
    <row r="248" spans="1:13" x14ac:dyDescent="0.25">
      <c r="A248" s="2">
        <v>3</v>
      </c>
      <c r="B248" s="2" t="s">
        <v>44</v>
      </c>
      <c r="C248" s="2" t="s">
        <v>31</v>
      </c>
      <c r="D248" s="2" t="s">
        <v>15</v>
      </c>
      <c r="E248" s="2" t="str">
        <f t="shared" si="12"/>
        <v>Sunday</v>
      </c>
      <c r="F248" s="3">
        <v>45473</v>
      </c>
      <c r="G248" s="17">
        <v>0.92708333333333326</v>
      </c>
      <c r="H248" s="17">
        <v>1.2916666666666667</v>
      </c>
      <c r="I248" s="4">
        <v>0.91805555555555551</v>
      </c>
      <c r="J248" s="4">
        <v>0.32500000000000001</v>
      </c>
      <c r="K248" s="5" t="str">
        <f t="shared" si="13"/>
        <v>PRESENT</v>
      </c>
      <c r="L248" s="4"/>
      <c r="M248" s="16">
        <v>1</v>
      </c>
    </row>
    <row r="249" spans="1:13" x14ac:dyDescent="0.25">
      <c r="A249" s="2">
        <v>15</v>
      </c>
      <c r="B249" s="2" t="s">
        <v>45</v>
      </c>
      <c r="C249" s="2" t="s">
        <v>31</v>
      </c>
      <c r="D249" s="2" t="s">
        <v>15</v>
      </c>
      <c r="E249" s="2" t="str">
        <f t="shared" si="12"/>
        <v>Sunday</v>
      </c>
      <c r="F249" s="3">
        <v>45473</v>
      </c>
      <c r="G249" s="17">
        <v>0.96875</v>
      </c>
      <c r="H249" s="17">
        <v>1.3333333333333333</v>
      </c>
      <c r="I249" s="4">
        <v>0.96875</v>
      </c>
      <c r="J249" s="4">
        <v>0.33055555555555555</v>
      </c>
      <c r="K249" s="5" t="str">
        <f t="shared" si="13"/>
        <v>PRESENT</v>
      </c>
      <c r="L249" s="4"/>
      <c r="M249" s="16">
        <v>1</v>
      </c>
    </row>
    <row r="250" spans="1:13" x14ac:dyDescent="0.25">
      <c r="A250" s="2">
        <v>55</v>
      </c>
      <c r="B250" s="2" t="s">
        <v>115</v>
      </c>
      <c r="C250" s="2" t="s">
        <v>31</v>
      </c>
      <c r="D250" s="2" t="s">
        <v>15</v>
      </c>
      <c r="E250" s="2" t="str">
        <f t="shared" si="12"/>
        <v>Sunday</v>
      </c>
      <c r="F250" s="3">
        <v>45473</v>
      </c>
      <c r="G250" s="17">
        <v>0.92708333333333326</v>
      </c>
      <c r="H250" s="17">
        <v>1.2916666666666667</v>
      </c>
      <c r="I250" s="4">
        <v>0.84305555555555556</v>
      </c>
      <c r="J250" s="4">
        <v>0.22430555555555556</v>
      </c>
      <c r="K250" s="5" t="str">
        <f t="shared" si="13"/>
        <v>PRESENT</v>
      </c>
      <c r="L250" s="4"/>
      <c r="M250" s="16">
        <v>1</v>
      </c>
    </row>
    <row r="251" spans="1:13" x14ac:dyDescent="0.25">
      <c r="A251" s="2">
        <v>10</v>
      </c>
      <c r="B251" s="2" t="s">
        <v>46</v>
      </c>
      <c r="C251" s="2" t="s">
        <v>31</v>
      </c>
      <c r="D251" s="2" t="s">
        <v>15</v>
      </c>
      <c r="E251" s="2" t="str">
        <f t="shared" si="12"/>
        <v>Sunday</v>
      </c>
      <c r="F251" s="3">
        <v>45473</v>
      </c>
      <c r="G251" s="17">
        <v>0.88541666666666674</v>
      </c>
      <c r="H251" s="17">
        <v>1.25</v>
      </c>
      <c r="I251" s="4">
        <v>0.89166666666666672</v>
      </c>
      <c r="J251" s="4">
        <v>0.2986111111111111</v>
      </c>
      <c r="K251" s="5" t="str">
        <f t="shared" si="13"/>
        <v>LATE</v>
      </c>
      <c r="L251" s="24" t="s">
        <v>125</v>
      </c>
      <c r="M251" s="16">
        <v>1</v>
      </c>
    </row>
    <row r="252" spans="1:13" x14ac:dyDescent="0.25">
      <c r="A252" s="2">
        <v>9</v>
      </c>
      <c r="B252" s="2" t="s">
        <v>47</v>
      </c>
      <c r="C252" s="2" t="s">
        <v>31</v>
      </c>
      <c r="D252" s="2" t="s">
        <v>15</v>
      </c>
      <c r="E252" s="2" t="str">
        <f t="shared" si="12"/>
        <v>Sunday</v>
      </c>
      <c r="F252" s="3">
        <v>45473</v>
      </c>
      <c r="G252" s="17">
        <v>0.92708333333333337</v>
      </c>
      <c r="H252" s="17">
        <v>1.2916666666666667</v>
      </c>
      <c r="I252" s="4">
        <v>0.89166666666666672</v>
      </c>
      <c r="J252" s="4">
        <v>0.2986111111111111</v>
      </c>
      <c r="K252" s="5" t="str">
        <f t="shared" si="13"/>
        <v>PRESENT</v>
      </c>
      <c r="L252" s="4"/>
      <c r="M252" s="16">
        <v>1</v>
      </c>
    </row>
    <row r="253" spans="1:13" x14ac:dyDescent="0.25">
      <c r="A253" s="2">
        <v>22</v>
      </c>
      <c r="B253" s="2" t="s">
        <v>48</v>
      </c>
      <c r="C253" s="2" t="s">
        <v>31</v>
      </c>
      <c r="D253" s="2" t="s">
        <v>15</v>
      </c>
      <c r="E253" s="2" t="str">
        <f t="shared" si="12"/>
        <v>Sunday</v>
      </c>
      <c r="F253" s="3">
        <v>45473</v>
      </c>
      <c r="G253" s="17">
        <v>0.92708333333333326</v>
      </c>
      <c r="H253" s="17">
        <v>1.2916666666666667</v>
      </c>
      <c r="I253" s="4">
        <v>0.91805555555555551</v>
      </c>
      <c r="J253" s="4">
        <v>0.32500000000000001</v>
      </c>
      <c r="K253" s="5" t="str">
        <f t="shared" si="13"/>
        <v>PRESENT</v>
      </c>
      <c r="L253" s="4"/>
      <c r="M253" s="16">
        <v>1</v>
      </c>
    </row>
    <row r="254" spans="1:13" x14ac:dyDescent="0.25">
      <c r="A254" s="2">
        <v>6</v>
      </c>
      <c r="B254" s="10" t="s">
        <v>50</v>
      </c>
      <c r="C254" s="2" t="s">
        <v>31</v>
      </c>
      <c r="D254" s="2" t="s">
        <v>15</v>
      </c>
      <c r="E254" s="2" t="str">
        <f t="shared" si="12"/>
        <v>Sunday</v>
      </c>
      <c r="F254" s="3">
        <v>45473</v>
      </c>
      <c r="G254" s="17">
        <v>0.71875</v>
      </c>
      <c r="H254" s="17">
        <v>1.0833333333333333</v>
      </c>
      <c r="I254" s="4"/>
      <c r="J254" s="4"/>
      <c r="K254" s="5" t="s">
        <v>52</v>
      </c>
      <c r="L254" s="4"/>
      <c r="M254" s="16">
        <v>1</v>
      </c>
    </row>
    <row r="255" spans="1:13" x14ac:dyDescent="0.25">
      <c r="A255" s="2">
        <v>59</v>
      </c>
      <c r="B255" s="10" t="s">
        <v>262</v>
      </c>
      <c r="C255" s="2" t="s">
        <v>31</v>
      </c>
      <c r="D255" s="2" t="s">
        <v>15</v>
      </c>
      <c r="E255" s="2" t="str">
        <f t="shared" si="12"/>
        <v>Sunday</v>
      </c>
      <c r="F255" s="3">
        <v>45473</v>
      </c>
      <c r="G255" s="17">
        <v>0.88541666666666674</v>
      </c>
      <c r="H255" s="17">
        <v>1.25</v>
      </c>
      <c r="I255" s="4">
        <v>0.86875000000000002</v>
      </c>
      <c r="J255" s="4">
        <v>0.25277777777777777</v>
      </c>
      <c r="K255" s="5" t="str">
        <f>IF(I255&gt;G255,"LATE","PRESENT")</f>
        <v>PRESENT</v>
      </c>
      <c r="L255" s="4"/>
      <c r="M255" s="16">
        <v>1</v>
      </c>
    </row>
    <row r="256" spans="1:13" x14ac:dyDescent="0.25">
      <c r="A256" s="2">
        <v>12</v>
      </c>
      <c r="B256" s="2" t="s">
        <v>51</v>
      </c>
      <c r="C256" s="2" t="s">
        <v>31</v>
      </c>
      <c r="D256" s="2" t="s">
        <v>15</v>
      </c>
      <c r="E256" s="2" t="str">
        <f t="shared" si="12"/>
        <v>Sunday</v>
      </c>
      <c r="F256" s="3">
        <v>45473</v>
      </c>
      <c r="G256" s="17">
        <v>0.80208333333333337</v>
      </c>
      <c r="H256" s="17">
        <v>1.1666666666666667</v>
      </c>
      <c r="I256" s="4">
        <v>0.70694444444444449</v>
      </c>
      <c r="J256" s="4">
        <v>0.14444444444444443</v>
      </c>
      <c r="K256" s="5" t="str">
        <f>IF(I256&gt;G256,"LATE","PRESENT")</f>
        <v>PRESENT</v>
      </c>
      <c r="L256" s="4"/>
      <c r="M256" s="16">
        <v>1</v>
      </c>
    </row>
    <row r="257" spans="1:13" x14ac:dyDescent="0.25">
      <c r="A257" s="2">
        <v>24</v>
      </c>
      <c r="B257" s="10" t="s">
        <v>53</v>
      </c>
      <c r="C257" s="2" t="s">
        <v>31</v>
      </c>
      <c r="D257" s="2" t="s">
        <v>15</v>
      </c>
      <c r="E257" s="2" t="str">
        <f t="shared" si="12"/>
        <v>Sunday</v>
      </c>
      <c r="F257" s="3">
        <v>45473</v>
      </c>
      <c r="G257" s="17">
        <v>0.71875</v>
      </c>
      <c r="H257" s="17">
        <v>1.0833333333333333</v>
      </c>
      <c r="I257" s="4">
        <v>0.85347222222222219</v>
      </c>
      <c r="J257" s="4">
        <v>0.17986111111111111</v>
      </c>
      <c r="K257" s="5" t="str">
        <f>IF(I257&gt;G257,"LATE","PRESENT")</f>
        <v>LATE</v>
      </c>
      <c r="L257" s="24" t="s">
        <v>125</v>
      </c>
      <c r="M257" s="16">
        <v>1</v>
      </c>
    </row>
    <row r="258" spans="1:13" x14ac:dyDescent="0.25">
      <c r="A258" s="2">
        <v>61</v>
      </c>
      <c r="B258" s="10" t="s">
        <v>279</v>
      </c>
      <c r="C258" s="2" t="s">
        <v>31</v>
      </c>
      <c r="D258" s="2" t="s">
        <v>15</v>
      </c>
      <c r="E258" s="2" t="str">
        <f t="shared" ref="E258:E321" si="14">TEXT(F258,"dddd")</f>
        <v>Sunday</v>
      </c>
      <c r="F258" s="3">
        <v>45473</v>
      </c>
      <c r="G258" s="17">
        <v>0.84375</v>
      </c>
      <c r="H258" s="17">
        <v>1.2083333333333333</v>
      </c>
      <c r="I258" s="4"/>
      <c r="J258" s="4"/>
      <c r="K258" s="5" t="s">
        <v>52</v>
      </c>
      <c r="L258" s="4"/>
      <c r="M258" s="16">
        <v>1</v>
      </c>
    </row>
    <row r="259" spans="1:13" x14ac:dyDescent="0.25">
      <c r="A259" s="2">
        <v>23</v>
      </c>
      <c r="B259" s="2" t="s">
        <v>54</v>
      </c>
      <c r="C259" s="2" t="s">
        <v>31</v>
      </c>
      <c r="D259" s="2" t="s">
        <v>15</v>
      </c>
      <c r="E259" s="2" t="str">
        <f t="shared" si="14"/>
        <v>Sunday</v>
      </c>
      <c r="F259" s="3">
        <v>45473</v>
      </c>
      <c r="G259" s="17">
        <v>0.84375</v>
      </c>
      <c r="H259" s="17">
        <v>1.2083333333333333</v>
      </c>
      <c r="I259" s="4"/>
      <c r="J259" s="4"/>
      <c r="K259" s="5" t="s">
        <v>36</v>
      </c>
      <c r="L259" s="24" t="s">
        <v>289</v>
      </c>
      <c r="M259" s="16">
        <v>1</v>
      </c>
    </row>
    <row r="260" spans="1:13" x14ac:dyDescent="0.25">
      <c r="A260" s="2">
        <v>11</v>
      </c>
      <c r="B260" s="2" t="s">
        <v>55</v>
      </c>
      <c r="C260" s="2" t="s">
        <v>31</v>
      </c>
      <c r="D260" s="2" t="s">
        <v>15</v>
      </c>
      <c r="E260" s="2" t="str">
        <f t="shared" si="14"/>
        <v>Sunday</v>
      </c>
      <c r="F260" s="3">
        <v>45473</v>
      </c>
      <c r="G260" s="17">
        <v>0.88541666666666674</v>
      </c>
      <c r="H260" s="17">
        <v>1.25</v>
      </c>
      <c r="I260" s="4">
        <v>0.88194444444444442</v>
      </c>
      <c r="J260" s="4">
        <v>0.25208333333333333</v>
      </c>
      <c r="K260" s="5" t="str">
        <f>IF(I260&gt;G260,"LATE","PRESENT")</f>
        <v>PRESENT</v>
      </c>
      <c r="L260" s="4"/>
      <c r="M260" s="16">
        <v>1</v>
      </c>
    </row>
    <row r="261" spans="1:13" x14ac:dyDescent="0.25">
      <c r="A261" s="2">
        <v>7</v>
      </c>
      <c r="B261" s="2" t="s">
        <v>56</v>
      </c>
      <c r="C261" s="2" t="s">
        <v>57</v>
      </c>
      <c r="D261" s="2" t="s">
        <v>15</v>
      </c>
      <c r="E261" s="2" t="str">
        <f t="shared" si="14"/>
        <v>Sunday</v>
      </c>
      <c r="F261" s="3">
        <v>45473</v>
      </c>
      <c r="G261" s="17">
        <v>0.96875</v>
      </c>
      <c r="H261" s="17">
        <v>0.33333333333333331</v>
      </c>
      <c r="I261" s="4"/>
      <c r="J261" s="4"/>
      <c r="K261" s="5" t="s">
        <v>52</v>
      </c>
      <c r="L261" s="4"/>
      <c r="M261" s="16">
        <v>1</v>
      </c>
    </row>
    <row r="262" spans="1:13" x14ac:dyDescent="0.25">
      <c r="A262" s="2">
        <v>8</v>
      </c>
      <c r="B262" s="2" t="s">
        <v>58</v>
      </c>
      <c r="C262" s="2" t="s">
        <v>57</v>
      </c>
      <c r="D262" s="2" t="s">
        <v>15</v>
      </c>
      <c r="E262" s="2" t="str">
        <f t="shared" si="14"/>
        <v>Sunday</v>
      </c>
      <c r="F262" s="3">
        <v>45473</v>
      </c>
      <c r="G262" s="17">
        <v>0.92708333333333326</v>
      </c>
      <c r="H262" s="17">
        <v>1.2916666666666667</v>
      </c>
      <c r="I262" s="4">
        <v>0.92361111111111116</v>
      </c>
      <c r="J262" s="4">
        <v>0.2986111111111111</v>
      </c>
      <c r="K262" s="5" t="str">
        <f>IF(I262&gt;G262,"LATE","PRESENT")</f>
        <v>PRESENT</v>
      </c>
      <c r="L262" s="4"/>
      <c r="M262" s="16">
        <v>1</v>
      </c>
    </row>
    <row r="263" spans="1:13" x14ac:dyDescent="0.25">
      <c r="A263" s="2">
        <v>5</v>
      </c>
      <c r="B263" s="2" t="s">
        <v>59</v>
      </c>
      <c r="C263" s="2" t="s">
        <v>57</v>
      </c>
      <c r="D263" s="2" t="s">
        <v>15</v>
      </c>
      <c r="E263" s="2" t="str">
        <f t="shared" si="14"/>
        <v>Sunday</v>
      </c>
      <c r="F263" s="3">
        <v>45473</v>
      </c>
      <c r="G263" s="17">
        <v>0.84375</v>
      </c>
      <c r="H263" s="17">
        <v>1.2083333333333333</v>
      </c>
      <c r="I263" s="4">
        <v>0.86111111111111116</v>
      </c>
      <c r="J263" s="4">
        <v>0.25347222222222221</v>
      </c>
      <c r="K263" s="5" t="str">
        <f>IF(I263&gt;G263,"LATE","PRESENT")</f>
        <v>LATE</v>
      </c>
      <c r="L263" s="24" t="s">
        <v>125</v>
      </c>
      <c r="M263" s="16">
        <v>1</v>
      </c>
    </row>
    <row r="264" spans="1:13" x14ac:dyDescent="0.25">
      <c r="A264" s="2">
        <v>14</v>
      </c>
      <c r="B264" s="2" t="s">
        <v>61</v>
      </c>
      <c r="C264" s="2" t="s">
        <v>57</v>
      </c>
      <c r="D264" s="2" t="s">
        <v>15</v>
      </c>
      <c r="E264" s="2" t="str">
        <f t="shared" si="14"/>
        <v>Sunday</v>
      </c>
      <c r="F264" s="3">
        <v>45473</v>
      </c>
      <c r="G264" s="17">
        <v>0.88541666666666674</v>
      </c>
      <c r="H264" s="17">
        <v>1.25</v>
      </c>
      <c r="I264" s="4">
        <v>45474.050694444442</v>
      </c>
      <c r="J264" s="4">
        <v>0.25347222222222221</v>
      </c>
      <c r="K264" s="5" t="str">
        <f>IF(I264&gt;G264,"LATE","PRESENT")</f>
        <v>LATE</v>
      </c>
      <c r="L264" s="24" t="s">
        <v>308</v>
      </c>
      <c r="M264" s="16">
        <v>1</v>
      </c>
    </row>
    <row r="265" spans="1:13" x14ac:dyDescent="0.25">
      <c r="A265" s="2">
        <v>46</v>
      </c>
      <c r="B265" s="2" t="s">
        <v>62</v>
      </c>
      <c r="C265" s="2" t="s">
        <v>63</v>
      </c>
      <c r="D265" s="2" t="s">
        <v>15</v>
      </c>
      <c r="E265" s="2" t="str">
        <f t="shared" si="14"/>
        <v>Sunday</v>
      </c>
      <c r="F265" s="3">
        <v>45473</v>
      </c>
      <c r="G265" s="17">
        <v>0.85416666666666663</v>
      </c>
      <c r="H265" s="17">
        <v>0.21875</v>
      </c>
      <c r="I265" s="4"/>
      <c r="J265" s="4"/>
      <c r="K265" s="5" t="s">
        <v>52</v>
      </c>
      <c r="L265" s="4"/>
      <c r="M265" s="16">
        <v>1</v>
      </c>
    </row>
    <row r="266" spans="1:13" x14ac:dyDescent="0.25">
      <c r="A266" s="2">
        <v>37</v>
      </c>
      <c r="B266" s="2" t="s">
        <v>64</v>
      </c>
      <c r="C266" s="2" t="s">
        <v>63</v>
      </c>
      <c r="D266" s="2" t="s">
        <v>15</v>
      </c>
      <c r="E266" s="2" t="str">
        <f t="shared" si="14"/>
        <v>Sunday</v>
      </c>
      <c r="F266" s="3">
        <v>45473</v>
      </c>
      <c r="G266" s="17">
        <v>0.84375</v>
      </c>
      <c r="H266" s="17">
        <v>1.2083333333333333</v>
      </c>
      <c r="I266" s="4"/>
      <c r="J266" s="4"/>
      <c r="K266" s="5" t="s">
        <v>52</v>
      </c>
      <c r="L266" s="4"/>
      <c r="M266" s="16">
        <v>1</v>
      </c>
    </row>
    <row r="267" spans="1:13" x14ac:dyDescent="0.25">
      <c r="A267" s="2">
        <v>36</v>
      </c>
      <c r="B267" s="2" t="s">
        <v>66</v>
      </c>
      <c r="C267" s="2" t="s">
        <v>63</v>
      </c>
      <c r="D267" s="2" t="s">
        <v>15</v>
      </c>
      <c r="E267" s="2" t="str">
        <f t="shared" si="14"/>
        <v>Sunday</v>
      </c>
      <c r="F267" s="3">
        <v>45473</v>
      </c>
      <c r="G267" s="17">
        <v>0.84375</v>
      </c>
      <c r="H267" s="17">
        <v>1.2083333333333333</v>
      </c>
      <c r="I267" s="4"/>
      <c r="J267" s="4"/>
      <c r="K267" s="5" t="s">
        <v>52</v>
      </c>
      <c r="L267" s="4"/>
      <c r="M267" s="16">
        <v>1</v>
      </c>
    </row>
    <row r="268" spans="1:13" x14ac:dyDescent="0.25">
      <c r="A268" s="2">
        <v>1</v>
      </c>
      <c r="B268" s="2" t="s">
        <v>25</v>
      </c>
      <c r="C268" s="2" t="s">
        <v>126</v>
      </c>
      <c r="D268" s="2" t="s">
        <v>15</v>
      </c>
      <c r="E268" s="2" t="str">
        <f t="shared" si="14"/>
        <v>Sunday</v>
      </c>
      <c r="F268" s="3">
        <v>45473</v>
      </c>
      <c r="G268" s="17">
        <v>0.92708333333333326</v>
      </c>
      <c r="H268" s="17">
        <v>1.2916666666666667</v>
      </c>
      <c r="I268" s="4"/>
      <c r="J268" s="4"/>
      <c r="K268" s="5" t="s">
        <v>52</v>
      </c>
      <c r="L268" s="4"/>
      <c r="M268" s="16">
        <v>1</v>
      </c>
    </row>
    <row r="269" spans="1:13" x14ac:dyDescent="0.25">
      <c r="A269" s="2">
        <v>33</v>
      </c>
      <c r="B269" s="2" t="s">
        <v>67</v>
      </c>
      <c r="C269" s="2" t="s">
        <v>127</v>
      </c>
      <c r="D269" s="2" t="s">
        <v>15</v>
      </c>
      <c r="E269" s="2" t="str">
        <f t="shared" si="14"/>
        <v>Sunday</v>
      </c>
      <c r="F269" s="3">
        <v>45473</v>
      </c>
      <c r="G269" s="17">
        <v>0.85416666666666663</v>
      </c>
      <c r="H269" s="17">
        <v>1.21875</v>
      </c>
      <c r="I269" s="4"/>
      <c r="J269" s="4"/>
      <c r="K269" s="5" t="s">
        <v>52</v>
      </c>
      <c r="L269" s="4"/>
      <c r="M269" s="16">
        <v>1</v>
      </c>
    </row>
    <row r="270" spans="1:13" x14ac:dyDescent="0.25">
      <c r="A270" s="2">
        <v>32</v>
      </c>
      <c r="B270" s="2" t="s">
        <v>69</v>
      </c>
      <c r="C270" s="2" t="s">
        <v>127</v>
      </c>
      <c r="D270" s="2" t="s">
        <v>15</v>
      </c>
      <c r="E270" s="2" t="str">
        <f t="shared" si="14"/>
        <v>Sunday</v>
      </c>
      <c r="F270" s="3">
        <v>45473</v>
      </c>
      <c r="G270" s="17">
        <v>0.84375</v>
      </c>
      <c r="H270" s="17">
        <v>1.2083333333333333</v>
      </c>
      <c r="I270" s="4"/>
      <c r="J270" s="4"/>
      <c r="K270" s="5" t="s">
        <v>52</v>
      </c>
      <c r="L270" s="4"/>
      <c r="M270" s="16">
        <v>1</v>
      </c>
    </row>
    <row r="271" spans="1:13" x14ac:dyDescent="0.25">
      <c r="A271" s="2">
        <v>57</v>
      </c>
      <c r="B271" s="2" t="s">
        <v>152</v>
      </c>
      <c r="C271" s="2" t="s">
        <v>127</v>
      </c>
      <c r="D271" s="2" t="s">
        <v>15</v>
      </c>
      <c r="E271" s="2" t="str">
        <f t="shared" si="14"/>
        <v>Sunday</v>
      </c>
      <c r="F271" s="3">
        <v>45473</v>
      </c>
      <c r="G271" s="17">
        <v>0.84375</v>
      </c>
      <c r="H271" s="17">
        <v>1.2083333333333333</v>
      </c>
      <c r="I271" s="4"/>
      <c r="J271" s="4"/>
      <c r="K271" s="5" t="s">
        <v>52</v>
      </c>
      <c r="L271" s="4"/>
      <c r="M271" s="16">
        <v>1</v>
      </c>
    </row>
    <row r="272" spans="1:13" x14ac:dyDescent="0.25">
      <c r="A272" s="2">
        <v>44</v>
      </c>
      <c r="B272" s="2" t="s">
        <v>70</v>
      </c>
      <c r="C272" s="2" t="s">
        <v>128</v>
      </c>
      <c r="D272" s="2" t="s">
        <v>15</v>
      </c>
      <c r="E272" s="2" t="str">
        <f t="shared" si="14"/>
        <v>Sunday</v>
      </c>
      <c r="F272" s="3">
        <v>45473</v>
      </c>
      <c r="G272" s="17">
        <v>0.96875</v>
      </c>
      <c r="H272" s="17">
        <v>1.3333333333333333</v>
      </c>
      <c r="I272" s="4">
        <v>0.96527777777777779</v>
      </c>
      <c r="J272" s="4">
        <v>0.2986111111111111</v>
      </c>
      <c r="K272" s="5" t="str">
        <f t="shared" ref="K272:K277" si="15">IF(I272&gt;G272,"LATE","PRESENT")</f>
        <v>PRESENT</v>
      </c>
      <c r="L272" s="4"/>
      <c r="M272" s="16">
        <v>1</v>
      </c>
    </row>
    <row r="273" spans="1:13" x14ac:dyDescent="0.25">
      <c r="A273" s="2">
        <v>29</v>
      </c>
      <c r="B273" s="2" t="s">
        <v>75</v>
      </c>
      <c r="C273" s="2" t="s">
        <v>128</v>
      </c>
      <c r="D273" s="2" t="s">
        <v>15</v>
      </c>
      <c r="E273" s="2" t="str">
        <f t="shared" si="14"/>
        <v>Sunday</v>
      </c>
      <c r="F273" s="3">
        <v>45473</v>
      </c>
      <c r="G273" s="17">
        <v>0.92708333333333326</v>
      </c>
      <c r="H273" s="17">
        <v>1.2916666666666667</v>
      </c>
      <c r="I273" s="4">
        <v>0.93125000000000002</v>
      </c>
      <c r="J273" s="4">
        <v>0.2986111111111111</v>
      </c>
      <c r="K273" s="5" t="str">
        <f t="shared" si="15"/>
        <v>LATE</v>
      </c>
      <c r="L273" s="24"/>
      <c r="M273" s="16">
        <v>1</v>
      </c>
    </row>
    <row r="274" spans="1:13" x14ac:dyDescent="0.25">
      <c r="A274" s="2">
        <v>45</v>
      </c>
      <c r="B274" s="10" t="s">
        <v>76</v>
      </c>
      <c r="C274" s="2" t="s">
        <v>128</v>
      </c>
      <c r="D274" s="2" t="s">
        <v>15</v>
      </c>
      <c r="E274" s="2" t="str">
        <f t="shared" si="14"/>
        <v>Sunday</v>
      </c>
      <c r="F274" s="3">
        <v>45473</v>
      </c>
      <c r="G274" s="17">
        <v>0.92708333333333326</v>
      </c>
      <c r="H274" s="17">
        <v>1.2916666666666667</v>
      </c>
      <c r="I274" s="4">
        <v>0.92222222222222228</v>
      </c>
      <c r="J274" s="4">
        <v>0.29930555555555555</v>
      </c>
      <c r="K274" s="5" t="str">
        <f t="shared" si="15"/>
        <v>PRESENT</v>
      </c>
      <c r="L274" s="4"/>
      <c r="M274" s="16">
        <v>1</v>
      </c>
    </row>
    <row r="275" spans="1:13" x14ac:dyDescent="0.25">
      <c r="A275" s="2">
        <v>48</v>
      </c>
      <c r="B275" s="2" t="s">
        <v>77</v>
      </c>
      <c r="C275" s="2" t="s">
        <v>128</v>
      </c>
      <c r="D275" s="2" t="s">
        <v>15</v>
      </c>
      <c r="E275" s="2" t="str">
        <f t="shared" si="14"/>
        <v>Sunday</v>
      </c>
      <c r="F275" s="3">
        <v>45473</v>
      </c>
      <c r="G275" s="17">
        <v>0.92708333333333326</v>
      </c>
      <c r="H275" s="17">
        <v>1.2916666666666667</v>
      </c>
      <c r="I275" s="4">
        <v>0.91319444444444442</v>
      </c>
      <c r="J275" s="4">
        <v>0.2986111111111111</v>
      </c>
      <c r="K275" s="5" t="str">
        <f t="shared" si="15"/>
        <v>PRESENT</v>
      </c>
      <c r="L275" s="4"/>
      <c r="M275" s="16">
        <v>1</v>
      </c>
    </row>
    <row r="276" spans="1:13" x14ac:dyDescent="0.25">
      <c r="A276" s="2">
        <v>28</v>
      </c>
      <c r="B276" s="2" t="s">
        <v>78</v>
      </c>
      <c r="C276" s="2" t="s">
        <v>128</v>
      </c>
      <c r="D276" s="2" t="s">
        <v>15</v>
      </c>
      <c r="E276" s="2" t="str">
        <f t="shared" si="14"/>
        <v>Sunday</v>
      </c>
      <c r="F276" s="3">
        <v>45473</v>
      </c>
      <c r="G276" s="17">
        <v>0.96875</v>
      </c>
      <c r="H276" s="17">
        <v>1.3333333333333333</v>
      </c>
      <c r="I276" s="4">
        <v>0.97638888888888886</v>
      </c>
      <c r="J276" s="4">
        <v>0.32291666666666669</v>
      </c>
      <c r="K276" s="5" t="str">
        <f t="shared" si="15"/>
        <v>LATE</v>
      </c>
      <c r="L276" s="24"/>
      <c r="M276" s="16">
        <v>1</v>
      </c>
    </row>
    <row r="277" spans="1:13" x14ac:dyDescent="0.25">
      <c r="A277" s="2">
        <v>58</v>
      </c>
      <c r="B277" s="2" t="s">
        <v>177</v>
      </c>
      <c r="C277" s="2" t="s">
        <v>130</v>
      </c>
      <c r="D277" s="2" t="s">
        <v>15</v>
      </c>
      <c r="E277" s="2" t="str">
        <f t="shared" si="14"/>
        <v>Sunday</v>
      </c>
      <c r="F277" s="3">
        <v>45473</v>
      </c>
      <c r="G277" s="17">
        <v>0.84375</v>
      </c>
      <c r="H277" s="17">
        <v>1.2083333333333333</v>
      </c>
      <c r="I277" s="4">
        <v>0.9145833333333333</v>
      </c>
      <c r="J277" s="4">
        <v>0.2986111111111111</v>
      </c>
      <c r="K277" s="5" t="str">
        <f t="shared" si="15"/>
        <v>LATE</v>
      </c>
      <c r="L277" s="24"/>
      <c r="M277" s="16">
        <v>1</v>
      </c>
    </row>
    <row r="278" spans="1:13" x14ac:dyDescent="0.25">
      <c r="A278" s="2">
        <v>25</v>
      </c>
      <c r="B278" s="2" t="s">
        <v>72</v>
      </c>
      <c r="C278" s="2" t="s">
        <v>130</v>
      </c>
      <c r="D278" s="2" t="s">
        <v>15</v>
      </c>
      <c r="E278" s="2" t="str">
        <f t="shared" si="14"/>
        <v>Sunday</v>
      </c>
      <c r="F278" s="3">
        <v>45473</v>
      </c>
      <c r="G278" s="17">
        <v>0.88541666666666663</v>
      </c>
      <c r="H278" s="17">
        <v>1.25</v>
      </c>
      <c r="I278" s="4"/>
      <c r="J278" s="4"/>
      <c r="K278" s="5" t="s">
        <v>52</v>
      </c>
      <c r="L278" s="4"/>
      <c r="M278" s="16">
        <v>1</v>
      </c>
    </row>
    <row r="279" spans="1:13" x14ac:dyDescent="0.25">
      <c r="A279" s="2">
        <v>26</v>
      </c>
      <c r="B279" s="2" t="s">
        <v>93</v>
      </c>
      <c r="C279" s="2" t="s">
        <v>130</v>
      </c>
      <c r="D279" s="2" t="s">
        <v>15</v>
      </c>
      <c r="E279" s="2" t="str">
        <f t="shared" si="14"/>
        <v>Sunday</v>
      </c>
      <c r="F279" s="3">
        <v>45473</v>
      </c>
      <c r="G279" s="17">
        <v>0.88541666666666663</v>
      </c>
      <c r="H279" s="17">
        <v>1.25</v>
      </c>
      <c r="I279" s="4">
        <v>0.84166666666666667</v>
      </c>
      <c r="J279" s="4">
        <v>0.27638888888888891</v>
      </c>
      <c r="K279" s="5" t="str">
        <f>IF(I279&gt;G279,"LATE","PRESENT")</f>
        <v>PRESENT</v>
      </c>
      <c r="L279" s="4"/>
      <c r="M279" s="16">
        <v>1</v>
      </c>
    </row>
    <row r="280" spans="1:13" x14ac:dyDescent="0.25">
      <c r="A280" s="2">
        <v>27</v>
      </c>
      <c r="B280" s="2" t="s">
        <v>73</v>
      </c>
      <c r="C280" s="2" t="s">
        <v>130</v>
      </c>
      <c r="D280" s="2" t="s">
        <v>15</v>
      </c>
      <c r="E280" s="2" t="str">
        <f t="shared" si="14"/>
        <v>Sunday</v>
      </c>
      <c r="F280" s="3">
        <v>45473</v>
      </c>
      <c r="G280" s="17">
        <v>0.92708333333333326</v>
      </c>
      <c r="H280" s="17">
        <v>1.2916666666666667</v>
      </c>
      <c r="I280" s="4"/>
      <c r="J280" s="4"/>
      <c r="K280" s="5" t="s">
        <v>52</v>
      </c>
      <c r="L280" s="4"/>
      <c r="M280" s="16">
        <v>1</v>
      </c>
    </row>
    <row r="281" spans="1:13" x14ac:dyDescent="0.25">
      <c r="A281" s="2">
        <v>19</v>
      </c>
      <c r="B281" s="2" t="s">
        <v>49</v>
      </c>
      <c r="C281" s="2" t="s">
        <v>130</v>
      </c>
      <c r="D281" s="2" t="s">
        <v>15</v>
      </c>
      <c r="E281" s="2" t="str">
        <f t="shared" si="14"/>
        <v>Sunday</v>
      </c>
      <c r="F281" s="3">
        <v>45473</v>
      </c>
      <c r="G281" s="17">
        <v>0.92708333333333326</v>
      </c>
      <c r="H281" s="17">
        <v>1.2916666666666667</v>
      </c>
      <c r="I281" s="4">
        <v>0.9145833333333333</v>
      </c>
      <c r="J281" s="4">
        <v>0.29097222222222224</v>
      </c>
      <c r="K281" s="5" t="str">
        <f>IF(I281&gt;G281,"LATE","PRESENT")</f>
        <v>PRESENT</v>
      </c>
      <c r="L281" s="4"/>
      <c r="M281" s="16">
        <v>1</v>
      </c>
    </row>
    <row r="282" spans="1:13" x14ac:dyDescent="0.25">
      <c r="A282" s="2">
        <v>60</v>
      </c>
      <c r="B282" s="2" t="s">
        <v>270</v>
      </c>
      <c r="C282" s="2" t="s">
        <v>130</v>
      </c>
      <c r="D282" s="2" t="s">
        <v>15</v>
      </c>
      <c r="E282" s="2" t="str">
        <f t="shared" si="14"/>
        <v>Sunday</v>
      </c>
      <c r="F282" s="3">
        <v>45473</v>
      </c>
      <c r="G282" s="17">
        <v>0.84375</v>
      </c>
      <c r="H282" s="17">
        <v>1.2083333333333333</v>
      </c>
      <c r="I282" s="4"/>
      <c r="J282" s="4"/>
      <c r="K282" s="5" t="s">
        <v>87</v>
      </c>
      <c r="L282" s="24" t="s">
        <v>291</v>
      </c>
      <c r="M282" s="16">
        <v>1</v>
      </c>
    </row>
    <row r="283" spans="1:13" x14ac:dyDescent="0.25">
      <c r="A283" s="2">
        <v>31</v>
      </c>
      <c r="B283" s="2" t="s">
        <v>102</v>
      </c>
      <c r="C283" s="2" t="s">
        <v>130</v>
      </c>
      <c r="D283" s="2" t="s">
        <v>15</v>
      </c>
      <c r="E283" s="2" t="str">
        <f t="shared" si="14"/>
        <v>Sunday</v>
      </c>
      <c r="F283" s="3">
        <v>45473</v>
      </c>
      <c r="G283" s="17">
        <v>0.84375</v>
      </c>
      <c r="H283" s="17">
        <v>1.2083333333333333</v>
      </c>
      <c r="I283" s="4"/>
      <c r="J283" s="4"/>
      <c r="K283" s="5" t="s">
        <v>52</v>
      </c>
      <c r="L283" s="4"/>
      <c r="M283" s="16">
        <v>1</v>
      </c>
    </row>
    <row r="284" spans="1:13" x14ac:dyDescent="0.25">
      <c r="A284" s="2">
        <v>101</v>
      </c>
      <c r="B284" s="2" t="s">
        <v>82</v>
      </c>
      <c r="C284" s="2" t="s">
        <v>99</v>
      </c>
      <c r="D284" s="2" t="s">
        <v>15</v>
      </c>
      <c r="E284" s="2" t="str">
        <f t="shared" si="14"/>
        <v>Sunday</v>
      </c>
      <c r="F284" s="3">
        <v>45473</v>
      </c>
      <c r="G284" s="17">
        <v>0.80208333333333337</v>
      </c>
      <c r="H284" s="17">
        <v>1.1666666666666667</v>
      </c>
      <c r="I284" s="4"/>
      <c r="J284" s="4"/>
      <c r="K284" s="5" t="s">
        <v>52</v>
      </c>
      <c r="L284" s="4"/>
      <c r="M284" s="16">
        <v>1</v>
      </c>
    </row>
    <row r="285" spans="1:13" x14ac:dyDescent="0.25">
      <c r="A285" s="2">
        <v>17</v>
      </c>
      <c r="B285" s="2" t="s">
        <v>112</v>
      </c>
      <c r="C285" s="2" t="s">
        <v>85</v>
      </c>
      <c r="D285" s="2" t="s">
        <v>15</v>
      </c>
      <c r="E285" s="2" t="str">
        <f t="shared" si="14"/>
        <v>Sunday</v>
      </c>
      <c r="F285" s="3">
        <v>45473</v>
      </c>
      <c r="G285" s="17">
        <v>0.88541666666666674</v>
      </c>
      <c r="H285" s="17">
        <v>1.25</v>
      </c>
      <c r="I285" s="4">
        <v>0.8125</v>
      </c>
      <c r="J285" s="4">
        <v>0.21111111111111111</v>
      </c>
      <c r="K285" s="5" t="str">
        <f>IF(I285&gt;G285,"LATE","PRESENT")</f>
        <v>PRESENT</v>
      </c>
      <c r="L285" s="19"/>
      <c r="M285" s="16">
        <v>1</v>
      </c>
    </row>
    <row r="286" spans="1:13" x14ac:dyDescent="0.25">
      <c r="A286" s="2">
        <v>16</v>
      </c>
      <c r="B286" s="2" t="s">
        <v>84</v>
      </c>
      <c r="C286" s="2" t="s">
        <v>85</v>
      </c>
      <c r="D286" s="2" t="s">
        <v>15</v>
      </c>
      <c r="E286" s="2" t="str">
        <f t="shared" si="14"/>
        <v>Sunday</v>
      </c>
      <c r="F286" s="3">
        <v>45473</v>
      </c>
      <c r="G286" s="17">
        <v>0.88541666666666674</v>
      </c>
      <c r="H286" s="17">
        <v>1.25</v>
      </c>
      <c r="I286" s="4"/>
      <c r="J286" s="4"/>
      <c r="K286" s="5" t="s">
        <v>52</v>
      </c>
      <c r="L286" s="4"/>
      <c r="M286" s="16">
        <v>1</v>
      </c>
    </row>
    <row r="287" spans="1:13" x14ac:dyDescent="0.25">
      <c r="A287" s="2">
        <v>39</v>
      </c>
      <c r="B287" s="2" t="s">
        <v>13</v>
      </c>
      <c r="C287" s="2" t="s">
        <v>14</v>
      </c>
      <c r="D287" s="2" t="s">
        <v>15</v>
      </c>
      <c r="E287" s="2" t="str">
        <f t="shared" si="14"/>
        <v>Monday</v>
      </c>
      <c r="F287" s="3">
        <v>45474</v>
      </c>
      <c r="G287" s="17">
        <v>0.84375</v>
      </c>
      <c r="H287" s="17">
        <v>1.2083333333333333</v>
      </c>
      <c r="I287" s="4">
        <v>0.85069444444444442</v>
      </c>
      <c r="J287" s="4">
        <v>0.24583333333333332</v>
      </c>
      <c r="K287" s="5" t="str">
        <f>IF(I287&gt;G287,"LATE","PRESENT")</f>
        <v>LATE</v>
      </c>
      <c r="L287" s="24"/>
      <c r="M287" s="16">
        <v>1</v>
      </c>
    </row>
    <row r="288" spans="1:13" x14ac:dyDescent="0.25">
      <c r="A288" s="2">
        <v>40</v>
      </c>
      <c r="B288" s="2" t="s">
        <v>18</v>
      </c>
      <c r="C288" s="2" t="s">
        <v>14</v>
      </c>
      <c r="D288" s="2" t="s">
        <v>15</v>
      </c>
      <c r="E288" s="2" t="str">
        <f t="shared" si="14"/>
        <v>Monday</v>
      </c>
      <c r="F288" s="3">
        <v>45474</v>
      </c>
      <c r="G288" s="17">
        <v>0.84375</v>
      </c>
      <c r="H288" s="17">
        <v>1.2083333333333333</v>
      </c>
      <c r="I288" s="4">
        <v>0.84236111111111112</v>
      </c>
      <c r="J288" s="4">
        <v>0.20972222222222223</v>
      </c>
      <c r="K288" s="5" t="str">
        <f>IF(I288&gt;G288,"LATE","PRESENT")</f>
        <v>PRESENT</v>
      </c>
      <c r="L288" s="4"/>
      <c r="M288" s="16">
        <v>1</v>
      </c>
    </row>
    <row r="289" spans="1:13" x14ac:dyDescent="0.25">
      <c r="A289" s="2">
        <v>42</v>
      </c>
      <c r="B289" s="2" t="s">
        <v>21</v>
      </c>
      <c r="C289" s="2" t="s">
        <v>14</v>
      </c>
      <c r="D289" s="2" t="s">
        <v>15</v>
      </c>
      <c r="E289" s="2" t="str">
        <f t="shared" si="14"/>
        <v>Monday</v>
      </c>
      <c r="F289" s="3">
        <v>45474</v>
      </c>
      <c r="G289" s="17">
        <v>0.84375</v>
      </c>
      <c r="H289" s="17">
        <v>1.2083333333333333</v>
      </c>
      <c r="I289" s="4">
        <v>0.84861111111111109</v>
      </c>
      <c r="J289" s="4">
        <v>0.21041666666666667</v>
      </c>
      <c r="K289" s="5" t="str">
        <f>IF(I289&gt;G289,"LATE","PRESENT")</f>
        <v>LATE</v>
      </c>
      <c r="L289" s="24"/>
      <c r="M289" s="16">
        <v>1</v>
      </c>
    </row>
    <row r="290" spans="1:13" x14ac:dyDescent="0.25">
      <c r="A290" s="2">
        <v>49</v>
      </c>
      <c r="B290" s="2" t="s">
        <v>19</v>
      </c>
      <c r="C290" s="2" t="s">
        <v>14</v>
      </c>
      <c r="D290" s="2" t="s">
        <v>15</v>
      </c>
      <c r="E290" s="2" t="str">
        <f t="shared" si="14"/>
        <v>Monday</v>
      </c>
      <c r="F290" s="3">
        <v>45474</v>
      </c>
      <c r="G290" s="17">
        <v>0.84375</v>
      </c>
      <c r="H290" s="17">
        <v>1.1666666666666667</v>
      </c>
      <c r="I290" s="4"/>
      <c r="J290" s="4"/>
      <c r="K290" s="5" t="s">
        <v>36</v>
      </c>
      <c r="L290" s="24" t="s">
        <v>309</v>
      </c>
      <c r="M290" s="16">
        <v>1</v>
      </c>
    </row>
    <row r="291" spans="1:13" x14ac:dyDescent="0.25">
      <c r="A291" s="2">
        <v>47</v>
      </c>
      <c r="B291" s="2" t="s">
        <v>20</v>
      </c>
      <c r="C291" s="2" t="s">
        <v>14</v>
      </c>
      <c r="D291" s="2" t="s">
        <v>15</v>
      </c>
      <c r="E291" s="2" t="str">
        <f t="shared" si="14"/>
        <v>Monday</v>
      </c>
      <c r="F291" s="3">
        <v>45474</v>
      </c>
      <c r="G291" s="17">
        <v>0.84375</v>
      </c>
      <c r="H291" s="17">
        <v>1.1666666666666667</v>
      </c>
      <c r="I291" s="4">
        <v>0.83333333333333337</v>
      </c>
      <c r="J291" s="4">
        <v>0.16666666666666666</v>
      </c>
      <c r="K291" s="5" t="str">
        <f t="shared" ref="K291:K302" si="16">IF(I291&gt;G291,"LATE","PRESENT")</f>
        <v>PRESENT</v>
      </c>
      <c r="L291" s="24" t="s">
        <v>299</v>
      </c>
      <c r="M291" s="16">
        <v>1</v>
      </c>
    </row>
    <row r="292" spans="1:13" x14ac:dyDescent="0.25">
      <c r="A292" s="2">
        <v>41</v>
      </c>
      <c r="B292" s="2" t="s">
        <v>22</v>
      </c>
      <c r="C292" s="2" t="s">
        <v>14</v>
      </c>
      <c r="D292" s="2" t="s">
        <v>15</v>
      </c>
      <c r="E292" s="2" t="str">
        <f t="shared" si="14"/>
        <v>Monday</v>
      </c>
      <c r="F292" s="3">
        <v>45474</v>
      </c>
      <c r="G292" s="17">
        <v>0.84375</v>
      </c>
      <c r="H292" s="17">
        <v>1.2083333333333333</v>
      </c>
      <c r="I292" s="4">
        <v>0.83958333333333335</v>
      </c>
      <c r="J292" s="4">
        <v>0.21111111111111111</v>
      </c>
      <c r="K292" s="5" t="str">
        <f t="shared" si="16"/>
        <v>PRESENT</v>
      </c>
      <c r="L292" s="4"/>
      <c r="M292" s="16">
        <v>1</v>
      </c>
    </row>
    <row r="293" spans="1:13" x14ac:dyDescent="0.25">
      <c r="A293" s="2">
        <v>38</v>
      </c>
      <c r="B293" s="10" t="s">
        <v>23</v>
      </c>
      <c r="C293" s="2" t="s">
        <v>24</v>
      </c>
      <c r="D293" s="2" t="s">
        <v>15</v>
      </c>
      <c r="E293" s="2" t="str">
        <f t="shared" si="14"/>
        <v>Monday</v>
      </c>
      <c r="F293" s="3">
        <v>45474</v>
      </c>
      <c r="G293" s="17">
        <v>0.88541666666666674</v>
      </c>
      <c r="H293" s="17">
        <v>1.25</v>
      </c>
      <c r="I293" s="4">
        <v>0.86597222222222225</v>
      </c>
      <c r="J293" s="4">
        <v>0.24930555555555556</v>
      </c>
      <c r="K293" s="5" t="str">
        <f t="shared" si="16"/>
        <v>PRESENT</v>
      </c>
      <c r="L293" s="4"/>
      <c r="M293" s="16">
        <v>1</v>
      </c>
    </row>
    <row r="294" spans="1:13" x14ac:dyDescent="0.25">
      <c r="A294" s="2">
        <v>34</v>
      </c>
      <c r="B294" s="2" t="s">
        <v>26</v>
      </c>
      <c r="C294" s="2" t="s">
        <v>27</v>
      </c>
      <c r="D294" s="2" t="s">
        <v>15</v>
      </c>
      <c r="E294" s="2" t="str">
        <f t="shared" si="14"/>
        <v>Monday</v>
      </c>
      <c r="F294" s="3">
        <v>45474</v>
      </c>
      <c r="G294" s="17">
        <v>0.84375</v>
      </c>
      <c r="H294" s="17">
        <v>1.2083333333333333</v>
      </c>
      <c r="I294" s="4">
        <v>0.92361111111111116</v>
      </c>
      <c r="J294" s="4">
        <v>0.21388888888888888</v>
      </c>
      <c r="K294" s="5" t="str">
        <f t="shared" si="16"/>
        <v>LATE</v>
      </c>
      <c r="L294" s="24" t="s">
        <v>310</v>
      </c>
      <c r="M294" s="16">
        <v>1</v>
      </c>
    </row>
    <row r="295" spans="1:13" x14ac:dyDescent="0.25">
      <c r="A295" s="2">
        <v>2</v>
      </c>
      <c r="B295" s="2" t="s">
        <v>28</v>
      </c>
      <c r="C295" s="2" t="s">
        <v>27</v>
      </c>
      <c r="D295" s="2" t="s">
        <v>15</v>
      </c>
      <c r="E295" s="2" t="str">
        <f t="shared" si="14"/>
        <v>Monday</v>
      </c>
      <c r="F295" s="3">
        <v>45474</v>
      </c>
      <c r="G295" s="17">
        <v>0.85416666666666663</v>
      </c>
      <c r="H295" s="17">
        <v>0.21875</v>
      </c>
      <c r="I295" s="4">
        <v>0.84097222222222223</v>
      </c>
      <c r="J295" s="4">
        <v>0.22569444444444445</v>
      </c>
      <c r="K295" s="5" t="str">
        <f t="shared" si="16"/>
        <v>PRESENT</v>
      </c>
      <c r="L295" s="4"/>
      <c r="M295" s="16">
        <v>1</v>
      </c>
    </row>
    <row r="296" spans="1:13" x14ac:dyDescent="0.25">
      <c r="A296" s="2">
        <v>35</v>
      </c>
      <c r="B296" s="2" t="s">
        <v>29</v>
      </c>
      <c r="C296" s="2" t="s">
        <v>27</v>
      </c>
      <c r="D296" s="2" t="s">
        <v>15</v>
      </c>
      <c r="E296" s="2" t="str">
        <f t="shared" si="14"/>
        <v>Monday</v>
      </c>
      <c r="F296" s="3">
        <v>45474</v>
      </c>
      <c r="G296" s="17">
        <v>0.84375</v>
      </c>
      <c r="H296" s="17">
        <v>1.2083333333333333</v>
      </c>
      <c r="I296" s="4">
        <v>0.76597222222222228</v>
      </c>
      <c r="J296" s="4">
        <v>0.27083333333333331</v>
      </c>
      <c r="K296" s="5" t="str">
        <f t="shared" si="16"/>
        <v>PRESENT</v>
      </c>
      <c r="L296" s="4"/>
      <c r="M296" s="16">
        <v>1</v>
      </c>
    </row>
    <row r="297" spans="1:13" x14ac:dyDescent="0.25">
      <c r="A297" s="2">
        <v>51</v>
      </c>
      <c r="B297" s="2" t="s">
        <v>30</v>
      </c>
      <c r="C297" s="2" t="s">
        <v>31</v>
      </c>
      <c r="D297" s="2" t="s">
        <v>32</v>
      </c>
      <c r="E297" s="2" t="str">
        <f t="shared" si="14"/>
        <v>Monday</v>
      </c>
      <c r="F297" s="3">
        <v>45474</v>
      </c>
      <c r="G297" s="17">
        <v>1.34375</v>
      </c>
      <c r="H297" s="17">
        <v>0.70833333333333337</v>
      </c>
      <c r="I297" s="4">
        <v>0.32916666666666666</v>
      </c>
      <c r="J297" s="4">
        <v>0.71180555555555558</v>
      </c>
      <c r="K297" s="5" t="str">
        <f t="shared" si="16"/>
        <v>PRESENT</v>
      </c>
      <c r="L297" s="4"/>
      <c r="M297" s="16">
        <v>1</v>
      </c>
    </row>
    <row r="298" spans="1:13" x14ac:dyDescent="0.25">
      <c r="A298" s="2">
        <v>50</v>
      </c>
      <c r="B298" s="2" t="s">
        <v>33</v>
      </c>
      <c r="C298" s="2" t="s">
        <v>31</v>
      </c>
      <c r="D298" s="2" t="s">
        <v>32</v>
      </c>
      <c r="E298" s="2" t="str">
        <f t="shared" si="14"/>
        <v>Monday</v>
      </c>
      <c r="F298" s="3">
        <v>45474</v>
      </c>
      <c r="G298" s="17">
        <v>1.34375</v>
      </c>
      <c r="H298" s="17">
        <v>0.70833333333333337</v>
      </c>
      <c r="I298" s="4">
        <v>45475.347222222219</v>
      </c>
      <c r="J298" s="4">
        <v>0.7104166666666667</v>
      </c>
      <c r="K298" s="5" t="str">
        <f t="shared" si="16"/>
        <v>LATE</v>
      </c>
      <c r="L298" s="24" t="s">
        <v>125</v>
      </c>
      <c r="M298" s="16">
        <v>1</v>
      </c>
    </row>
    <row r="299" spans="1:13" x14ac:dyDescent="0.25">
      <c r="A299" s="2">
        <v>52</v>
      </c>
      <c r="B299" s="2" t="s">
        <v>34</v>
      </c>
      <c r="C299" s="2" t="s">
        <v>31</v>
      </c>
      <c r="D299" s="2" t="s">
        <v>32</v>
      </c>
      <c r="E299" s="2" t="str">
        <f t="shared" si="14"/>
        <v>Monday</v>
      </c>
      <c r="F299" s="3">
        <v>45474</v>
      </c>
      <c r="G299" s="17">
        <v>1.34375</v>
      </c>
      <c r="H299" s="17">
        <v>0.70833333333333337</v>
      </c>
      <c r="I299" s="4">
        <v>45475.347222222219</v>
      </c>
      <c r="J299" s="4">
        <v>0.71944444444444444</v>
      </c>
      <c r="K299" s="5" t="str">
        <f t="shared" si="16"/>
        <v>LATE</v>
      </c>
      <c r="L299" s="24" t="s">
        <v>125</v>
      </c>
      <c r="M299" s="16">
        <v>1</v>
      </c>
    </row>
    <row r="300" spans="1:13" x14ac:dyDescent="0.25">
      <c r="A300" s="2">
        <v>53</v>
      </c>
      <c r="B300" s="2" t="s">
        <v>35</v>
      </c>
      <c r="C300" s="2" t="s">
        <v>31</v>
      </c>
      <c r="D300" s="2" t="s">
        <v>32</v>
      </c>
      <c r="E300" s="2" t="str">
        <f t="shared" si="14"/>
        <v>Monday</v>
      </c>
      <c r="F300" s="3">
        <v>45474</v>
      </c>
      <c r="G300" s="17">
        <v>1.34375</v>
      </c>
      <c r="H300" s="17">
        <v>0.75</v>
      </c>
      <c r="I300" s="4">
        <v>0.32777777777777778</v>
      </c>
      <c r="J300" s="4">
        <v>0.75208333333333333</v>
      </c>
      <c r="K300" s="5" t="str">
        <f t="shared" si="16"/>
        <v>PRESENT</v>
      </c>
      <c r="L300" s="4"/>
      <c r="M300" s="16">
        <v>1</v>
      </c>
    </row>
    <row r="301" spans="1:13" x14ac:dyDescent="0.25">
      <c r="A301" s="2">
        <v>54</v>
      </c>
      <c r="B301" s="2" t="s">
        <v>37</v>
      </c>
      <c r="C301" s="2" t="s">
        <v>31</v>
      </c>
      <c r="D301" s="2" t="s">
        <v>32</v>
      </c>
      <c r="E301" s="2" t="str">
        <f t="shared" si="14"/>
        <v>Monday</v>
      </c>
      <c r="F301" s="3">
        <v>45474</v>
      </c>
      <c r="G301" s="17">
        <v>1.3854166666666667</v>
      </c>
      <c r="H301" s="17">
        <v>0.75</v>
      </c>
      <c r="I301" s="4">
        <v>0.38194444444444442</v>
      </c>
      <c r="J301" s="4">
        <v>0.75416666666666665</v>
      </c>
      <c r="K301" s="5" t="str">
        <f t="shared" si="16"/>
        <v>PRESENT</v>
      </c>
      <c r="L301" s="4"/>
      <c r="M301" s="16">
        <v>1</v>
      </c>
    </row>
    <row r="302" spans="1:13" x14ac:dyDescent="0.25">
      <c r="A302" s="2">
        <v>20</v>
      </c>
      <c r="B302" s="2" t="s">
        <v>38</v>
      </c>
      <c r="C302" s="2" t="s">
        <v>31</v>
      </c>
      <c r="D302" s="2" t="s">
        <v>15</v>
      </c>
      <c r="E302" s="2" t="str">
        <f t="shared" si="14"/>
        <v>Monday</v>
      </c>
      <c r="F302" s="3">
        <v>45474</v>
      </c>
      <c r="G302" s="17">
        <v>0.88541666666666674</v>
      </c>
      <c r="H302" s="17">
        <v>1.25</v>
      </c>
      <c r="I302" s="4">
        <v>0.87430555555555556</v>
      </c>
      <c r="J302" s="4">
        <v>0.25624999999999998</v>
      </c>
      <c r="K302" s="5" t="str">
        <f t="shared" si="16"/>
        <v>PRESENT</v>
      </c>
      <c r="L302" s="4"/>
      <c r="M302" s="16">
        <v>1</v>
      </c>
    </row>
    <row r="303" spans="1:13" x14ac:dyDescent="0.25">
      <c r="A303" s="2">
        <v>4</v>
      </c>
      <c r="B303" s="10" t="s">
        <v>39</v>
      </c>
      <c r="C303" s="2" t="s">
        <v>31</v>
      </c>
      <c r="D303" s="2" t="s">
        <v>15</v>
      </c>
      <c r="E303" s="2" t="str">
        <f t="shared" si="14"/>
        <v>Monday</v>
      </c>
      <c r="F303" s="3">
        <v>45474</v>
      </c>
      <c r="G303" s="17">
        <v>0.92708333333333326</v>
      </c>
      <c r="H303" s="17">
        <v>1.2916666666666667</v>
      </c>
      <c r="I303" s="4"/>
      <c r="J303" s="4"/>
      <c r="K303" s="5" t="s">
        <v>36</v>
      </c>
      <c r="L303" s="24" t="s">
        <v>288</v>
      </c>
      <c r="M303" s="16">
        <v>1</v>
      </c>
    </row>
    <row r="304" spans="1:13" x14ac:dyDescent="0.25">
      <c r="A304" s="2">
        <v>18</v>
      </c>
      <c r="B304" s="2" t="s">
        <v>40</v>
      </c>
      <c r="C304" s="2" t="s">
        <v>31</v>
      </c>
      <c r="D304" s="2" t="s">
        <v>15</v>
      </c>
      <c r="E304" s="2" t="str">
        <f t="shared" si="14"/>
        <v>Monday</v>
      </c>
      <c r="F304" s="3">
        <v>45474</v>
      </c>
      <c r="G304" s="17">
        <v>0.88541666666666674</v>
      </c>
      <c r="H304" s="17">
        <v>1.25</v>
      </c>
      <c r="I304" s="4">
        <v>0.88680555555555551</v>
      </c>
      <c r="J304" s="4">
        <v>0.26944444444444443</v>
      </c>
      <c r="K304" s="5" t="str">
        <f t="shared" ref="K304:K315" si="17">IF(I304&gt;G304,"LATE","PRESENT")</f>
        <v>LATE</v>
      </c>
      <c r="L304" s="24" t="s">
        <v>311</v>
      </c>
      <c r="M304" s="16">
        <v>1</v>
      </c>
    </row>
    <row r="305" spans="1:13" x14ac:dyDescent="0.25">
      <c r="A305" s="2">
        <v>3</v>
      </c>
      <c r="B305" s="2" t="s">
        <v>44</v>
      </c>
      <c r="C305" s="2" t="s">
        <v>31</v>
      </c>
      <c r="D305" s="2" t="s">
        <v>15</v>
      </c>
      <c r="E305" s="2" t="str">
        <f t="shared" si="14"/>
        <v>Monday</v>
      </c>
      <c r="F305" s="3">
        <v>45474</v>
      </c>
      <c r="G305" s="17">
        <v>0.92708333333333326</v>
      </c>
      <c r="H305" s="17">
        <v>1.2916666666666667</v>
      </c>
      <c r="I305" s="4">
        <v>0.9375</v>
      </c>
      <c r="J305" s="4">
        <v>0.30833333333333335</v>
      </c>
      <c r="K305" s="5" t="str">
        <f t="shared" si="17"/>
        <v>LATE</v>
      </c>
      <c r="L305" s="24" t="s">
        <v>125</v>
      </c>
      <c r="M305" s="16">
        <v>1</v>
      </c>
    </row>
    <row r="306" spans="1:13" x14ac:dyDescent="0.25">
      <c r="A306" s="2">
        <v>15</v>
      </c>
      <c r="B306" s="2" t="s">
        <v>45</v>
      </c>
      <c r="C306" s="2" t="s">
        <v>31</v>
      </c>
      <c r="D306" s="2" t="s">
        <v>15</v>
      </c>
      <c r="E306" s="2" t="str">
        <f t="shared" si="14"/>
        <v>Monday</v>
      </c>
      <c r="F306" s="3">
        <v>45474</v>
      </c>
      <c r="G306" s="17">
        <v>0.96875</v>
      </c>
      <c r="H306" s="17">
        <v>1.3333333333333333</v>
      </c>
      <c r="I306" s="4">
        <v>0.96388888888888891</v>
      </c>
      <c r="J306" s="4">
        <v>0.34166666666666667</v>
      </c>
      <c r="K306" s="5" t="str">
        <f t="shared" si="17"/>
        <v>PRESENT</v>
      </c>
      <c r="L306" s="4"/>
      <c r="M306" s="16">
        <v>1</v>
      </c>
    </row>
    <row r="307" spans="1:13" x14ac:dyDescent="0.25">
      <c r="A307" s="2">
        <v>55</v>
      </c>
      <c r="B307" s="2" t="s">
        <v>115</v>
      </c>
      <c r="C307" s="2" t="s">
        <v>31</v>
      </c>
      <c r="D307" s="2" t="s">
        <v>15</v>
      </c>
      <c r="E307" s="2" t="str">
        <f t="shared" si="14"/>
        <v>Monday</v>
      </c>
      <c r="F307" s="3">
        <v>45474</v>
      </c>
      <c r="G307" s="17">
        <v>0.92708333333333326</v>
      </c>
      <c r="H307" s="17">
        <v>1.2916666666666667</v>
      </c>
      <c r="I307" s="4">
        <v>0.92500000000000004</v>
      </c>
      <c r="J307" s="4">
        <v>0.30138888888888887</v>
      </c>
      <c r="K307" s="5" t="str">
        <f t="shared" si="17"/>
        <v>PRESENT</v>
      </c>
      <c r="L307" s="4"/>
      <c r="M307" s="16">
        <v>1</v>
      </c>
    </row>
    <row r="308" spans="1:13" x14ac:dyDescent="0.25">
      <c r="A308" s="2">
        <v>10</v>
      </c>
      <c r="B308" s="2" t="s">
        <v>46</v>
      </c>
      <c r="C308" s="2" t="s">
        <v>31</v>
      </c>
      <c r="D308" s="2" t="s">
        <v>15</v>
      </c>
      <c r="E308" s="2" t="str">
        <f t="shared" si="14"/>
        <v>Monday</v>
      </c>
      <c r="F308" s="3">
        <v>45474</v>
      </c>
      <c r="G308" s="17">
        <v>0.88541666666666674</v>
      </c>
      <c r="H308" s="17">
        <v>1.25</v>
      </c>
      <c r="I308" s="4">
        <v>0.90694444444444444</v>
      </c>
      <c r="J308" s="4">
        <v>0.26250000000000001</v>
      </c>
      <c r="K308" s="5" t="str">
        <f t="shared" si="17"/>
        <v>LATE</v>
      </c>
      <c r="L308" s="24" t="s">
        <v>312</v>
      </c>
      <c r="M308" s="16">
        <v>1</v>
      </c>
    </row>
    <row r="309" spans="1:13" x14ac:dyDescent="0.25">
      <c r="A309" s="2">
        <v>9</v>
      </c>
      <c r="B309" s="2" t="s">
        <v>47</v>
      </c>
      <c r="C309" s="2" t="s">
        <v>31</v>
      </c>
      <c r="D309" s="2" t="s">
        <v>15</v>
      </c>
      <c r="E309" s="2" t="str">
        <f t="shared" si="14"/>
        <v>Monday</v>
      </c>
      <c r="F309" s="3">
        <v>45474</v>
      </c>
      <c r="G309" s="17">
        <v>0.88541666666666674</v>
      </c>
      <c r="H309" s="17">
        <v>1.25</v>
      </c>
      <c r="I309" s="4">
        <v>0.90694444444444444</v>
      </c>
      <c r="J309" s="4">
        <v>0.26250000000000001</v>
      </c>
      <c r="K309" s="5" t="str">
        <f t="shared" si="17"/>
        <v>LATE</v>
      </c>
      <c r="L309" s="24" t="s">
        <v>312</v>
      </c>
      <c r="M309" s="16">
        <v>1</v>
      </c>
    </row>
    <row r="310" spans="1:13" x14ac:dyDescent="0.25">
      <c r="A310" s="2">
        <v>22</v>
      </c>
      <c r="B310" s="2" t="s">
        <v>48</v>
      </c>
      <c r="C310" s="2" t="s">
        <v>31</v>
      </c>
      <c r="D310" s="2" t="s">
        <v>15</v>
      </c>
      <c r="E310" s="2" t="str">
        <f t="shared" si="14"/>
        <v>Monday</v>
      </c>
      <c r="F310" s="3">
        <v>45474</v>
      </c>
      <c r="G310" s="17">
        <v>0.92708333333333326</v>
      </c>
      <c r="H310" s="17">
        <v>1.2916666666666667</v>
      </c>
      <c r="I310" s="4">
        <v>0.92013888888888884</v>
      </c>
      <c r="J310" s="4">
        <v>0.30902777777777779</v>
      </c>
      <c r="K310" s="5" t="str">
        <f t="shared" si="17"/>
        <v>PRESENT</v>
      </c>
      <c r="L310" s="4"/>
      <c r="M310" s="16">
        <v>1</v>
      </c>
    </row>
    <row r="311" spans="1:13" x14ac:dyDescent="0.25">
      <c r="A311" s="2">
        <v>6</v>
      </c>
      <c r="B311" s="10" t="s">
        <v>50</v>
      </c>
      <c r="C311" s="2" t="s">
        <v>31</v>
      </c>
      <c r="D311" s="2" t="s">
        <v>15</v>
      </c>
      <c r="E311" s="2" t="str">
        <f t="shared" si="14"/>
        <v>Monday</v>
      </c>
      <c r="F311" s="3">
        <v>45474</v>
      </c>
      <c r="G311" s="17">
        <v>0.71875</v>
      </c>
      <c r="H311" s="17">
        <v>1.0833333333333333</v>
      </c>
      <c r="I311" s="4">
        <v>0.70486111111111116</v>
      </c>
      <c r="J311" s="4">
        <v>0.10347222222222222</v>
      </c>
      <c r="K311" s="5" t="str">
        <f t="shared" si="17"/>
        <v>PRESENT</v>
      </c>
      <c r="L311" s="4"/>
      <c r="M311" s="16">
        <v>1</v>
      </c>
    </row>
    <row r="312" spans="1:13" x14ac:dyDescent="0.25">
      <c r="A312" s="2">
        <v>59</v>
      </c>
      <c r="B312" s="10" t="s">
        <v>262</v>
      </c>
      <c r="C312" s="2" t="s">
        <v>31</v>
      </c>
      <c r="D312" s="2" t="s">
        <v>15</v>
      </c>
      <c r="E312" s="2" t="str">
        <f t="shared" si="14"/>
        <v>Monday</v>
      </c>
      <c r="F312" s="3">
        <v>45474</v>
      </c>
      <c r="G312" s="17">
        <v>0.88541666666666674</v>
      </c>
      <c r="H312" s="17">
        <v>1.25</v>
      </c>
      <c r="I312" s="4">
        <v>0.87152777777777779</v>
      </c>
      <c r="J312" s="4">
        <v>0.25486111111111109</v>
      </c>
      <c r="K312" s="5" t="str">
        <f t="shared" si="17"/>
        <v>PRESENT</v>
      </c>
      <c r="L312" s="4"/>
      <c r="M312" s="16">
        <v>1</v>
      </c>
    </row>
    <row r="313" spans="1:13" x14ac:dyDescent="0.25">
      <c r="A313" s="2">
        <v>12</v>
      </c>
      <c r="B313" s="2" t="s">
        <v>51</v>
      </c>
      <c r="C313" s="2" t="s">
        <v>31</v>
      </c>
      <c r="D313" s="2" t="s">
        <v>15</v>
      </c>
      <c r="E313" s="2" t="str">
        <f t="shared" si="14"/>
        <v>Monday</v>
      </c>
      <c r="F313" s="3">
        <v>45474</v>
      </c>
      <c r="G313" s="17">
        <v>0.80208333333333337</v>
      </c>
      <c r="H313" s="17">
        <v>1.1666666666666667</v>
      </c>
      <c r="I313" s="4">
        <v>0.79305555555555551</v>
      </c>
      <c r="J313" s="4">
        <v>0.18680555555555556</v>
      </c>
      <c r="K313" s="5" t="str">
        <f t="shared" si="17"/>
        <v>PRESENT</v>
      </c>
      <c r="L313" s="4"/>
      <c r="M313" s="16">
        <v>1</v>
      </c>
    </row>
    <row r="314" spans="1:13" x14ac:dyDescent="0.25">
      <c r="A314" s="2">
        <v>24</v>
      </c>
      <c r="B314" s="10" t="s">
        <v>53</v>
      </c>
      <c r="C314" s="2" t="s">
        <v>31</v>
      </c>
      <c r="D314" s="2" t="s">
        <v>15</v>
      </c>
      <c r="E314" s="2" t="str">
        <f t="shared" si="14"/>
        <v>Monday</v>
      </c>
      <c r="F314" s="3">
        <v>45474</v>
      </c>
      <c r="G314" s="17">
        <v>0.84375</v>
      </c>
      <c r="H314" s="17">
        <v>1.2083333333333333</v>
      </c>
      <c r="I314" s="4">
        <v>0.83333333333333337</v>
      </c>
      <c r="J314" s="4">
        <v>0.21666666666666667</v>
      </c>
      <c r="K314" s="5" t="str">
        <f t="shared" si="17"/>
        <v>PRESENT</v>
      </c>
      <c r="L314" s="4"/>
      <c r="M314" s="16">
        <v>1</v>
      </c>
    </row>
    <row r="315" spans="1:13" x14ac:dyDescent="0.25">
      <c r="A315" s="2">
        <v>61</v>
      </c>
      <c r="B315" s="10" t="s">
        <v>279</v>
      </c>
      <c r="C315" s="2" t="s">
        <v>31</v>
      </c>
      <c r="D315" s="2" t="s">
        <v>15</v>
      </c>
      <c r="E315" s="2" t="str">
        <f t="shared" si="14"/>
        <v>Monday</v>
      </c>
      <c r="F315" s="3">
        <v>45474</v>
      </c>
      <c r="G315" s="17">
        <v>0.84375</v>
      </c>
      <c r="H315" s="17">
        <v>1.2083333333333333</v>
      </c>
      <c r="I315" s="4">
        <v>0.84375</v>
      </c>
      <c r="J315" s="4">
        <v>0.22708333333333333</v>
      </c>
      <c r="K315" s="5" t="str">
        <f t="shared" si="17"/>
        <v>PRESENT</v>
      </c>
      <c r="L315" s="4"/>
      <c r="M315" s="16">
        <v>1</v>
      </c>
    </row>
    <row r="316" spans="1:13" x14ac:dyDescent="0.25">
      <c r="A316" s="2">
        <v>23</v>
      </c>
      <c r="B316" s="2" t="s">
        <v>54</v>
      </c>
      <c r="C316" s="2" t="s">
        <v>31</v>
      </c>
      <c r="D316" s="2" t="s">
        <v>15</v>
      </c>
      <c r="E316" s="2" t="str">
        <f t="shared" si="14"/>
        <v>Monday</v>
      </c>
      <c r="F316" s="3">
        <v>45474</v>
      </c>
      <c r="G316" s="17">
        <v>0.84375</v>
      </c>
      <c r="H316" s="17">
        <v>1.2083333333333333</v>
      </c>
      <c r="I316" s="4"/>
      <c r="J316" s="4"/>
      <c r="K316" s="5" t="s">
        <v>36</v>
      </c>
      <c r="L316" s="24" t="s">
        <v>289</v>
      </c>
      <c r="M316" s="16">
        <v>1</v>
      </c>
    </row>
    <row r="317" spans="1:13" x14ac:dyDescent="0.25">
      <c r="A317" s="2">
        <v>11</v>
      </c>
      <c r="B317" s="2" t="s">
        <v>55</v>
      </c>
      <c r="C317" s="2" t="s">
        <v>31</v>
      </c>
      <c r="D317" s="2" t="s">
        <v>15</v>
      </c>
      <c r="E317" s="2" t="str">
        <f t="shared" si="14"/>
        <v>Monday</v>
      </c>
      <c r="F317" s="3">
        <v>45474</v>
      </c>
      <c r="G317" s="17">
        <v>0.88541666666666674</v>
      </c>
      <c r="H317" s="17">
        <v>1.25</v>
      </c>
      <c r="I317" s="4"/>
      <c r="J317" s="4"/>
      <c r="K317" s="5" t="s">
        <v>52</v>
      </c>
      <c r="L317" s="24"/>
      <c r="M317" s="16">
        <v>1</v>
      </c>
    </row>
    <row r="318" spans="1:13" x14ac:dyDescent="0.25">
      <c r="A318" s="2">
        <v>7</v>
      </c>
      <c r="B318" s="2" t="s">
        <v>56</v>
      </c>
      <c r="C318" s="2" t="s">
        <v>57</v>
      </c>
      <c r="D318" s="2" t="s">
        <v>15</v>
      </c>
      <c r="E318" s="2" t="str">
        <f t="shared" si="14"/>
        <v>Monday</v>
      </c>
      <c r="F318" s="3">
        <v>45474</v>
      </c>
      <c r="G318" s="17">
        <v>0.92708333333333326</v>
      </c>
      <c r="H318" s="17">
        <v>1.2916666666666667</v>
      </c>
      <c r="I318" s="4">
        <v>0.95138888888888884</v>
      </c>
      <c r="J318" s="4">
        <v>0.30902777777777779</v>
      </c>
      <c r="K318" s="5" t="str">
        <f t="shared" ref="K318:K346" si="18">IF(I318&gt;G318,"LATE","PRESENT")</f>
        <v>LATE</v>
      </c>
      <c r="L318" s="24" t="s">
        <v>313</v>
      </c>
      <c r="M318" s="16">
        <v>1</v>
      </c>
    </row>
    <row r="319" spans="1:13" x14ac:dyDescent="0.25">
      <c r="A319" s="2">
        <v>8</v>
      </c>
      <c r="B319" s="2" t="s">
        <v>58</v>
      </c>
      <c r="C319" s="2" t="s">
        <v>57</v>
      </c>
      <c r="D319" s="2" t="s">
        <v>15</v>
      </c>
      <c r="E319" s="2" t="str">
        <f t="shared" si="14"/>
        <v>Monday</v>
      </c>
      <c r="F319" s="3">
        <v>45474</v>
      </c>
      <c r="G319" s="17">
        <v>0.92708333333333326</v>
      </c>
      <c r="H319" s="17">
        <v>1.2916666666666667</v>
      </c>
      <c r="I319" s="4">
        <v>0.92291666666666672</v>
      </c>
      <c r="J319" s="4">
        <v>0.29305555555555557</v>
      </c>
      <c r="K319" s="5" t="str">
        <f t="shared" si="18"/>
        <v>PRESENT</v>
      </c>
      <c r="L319" s="4"/>
      <c r="M319" s="16">
        <v>1</v>
      </c>
    </row>
    <row r="320" spans="1:13" x14ac:dyDescent="0.25">
      <c r="A320" s="2">
        <v>5</v>
      </c>
      <c r="B320" s="2" t="s">
        <v>59</v>
      </c>
      <c r="C320" s="2" t="s">
        <v>57</v>
      </c>
      <c r="D320" s="2" t="s">
        <v>15</v>
      </c>
      <c r="E320" s="2" t="str">
        <f t="shared" si="14"/>
        <v>Monday</v>
      </c>
      <c r="F320" s="3">
        <v>45474</v>
      </c>
      <c r="G320" s="17">
        <v>0.84375</v>
      </c>
      <c r="H320" s="17">
        <v>1.2083333333333333</v>
      </c>
      <c r="I320" s="4">
        <v>0.83958333333333335</v>
      </c>
      <c r="J320" s="4">
        <v>0.2590277777777778</v>
      </c>
      <c r="K320" s="5" t="str">
        <f t="shared" si="18"/>
        <v>PRESENT</v>
      </c>
      <c r="L320" s="4"/>
      <c r="M320" s="16">
        <v>1</v>
      </c>
    </row>
    <row r="321" spans="1:13" x14ac:dyDescent="0.25">
      <c r="A321" s="2">
        <v>14</v>
      </c>
      <c r="B321" s="2" t="s">
        <v>61</v>
      </c>
      <c r="C321" s="2" t="s">
        <v>57</v>
      </c>
      <c r="D321" s="2" t="s">
        <v>15</v>
      </c>
      <c r="E321" s="2" t="str">
        <f t="shared" si="14"/>
        <v>Monday</v>
      </c>
      <c r="F321" s="3">
        <v>45474</v>
      </c>
      <c r="G321" s="17">
        <v>0.88541666666666674</v>
      </c>
      <c r="H321" s="17">
        <v>1.25</v>
      </c>
      <c r="I321" s="4">
        <v>0.87986111111111109</v>
      </c>
      <c r="J321" s="4">
        <v>0.25763888888888886</v>
      </c>
      <c r="K321" s="5" t="str">
        <f t="shared" si="18"/>
        <v>PRESENT</v>
      </c>
      <c r="L321" s="4"/>
      <c r="M321" s="16">
        <v>1</v>
      </c>
    </row>
    <row r="322" spans="1:13" x14ac:dyDescent="0.25">
      <c r="A322" s="2">
        <v>46</v>
      </c>
      <c r="B322" s="2" t="s">
        <v>62</v>
      </c>
      <c r="C322" s="2" t="s">
        <v>63</v>
      </c>
      <c r="D322" s="2" t="s">
        <v>15</v>
      </c>
      <c r="E322" s="2" t="str">
        <f t="shared" ref="E322:E385" si="19">TEXT(F322,"dddd")</f>
        <v>Monday</v>
      </c>
      <c r="F322" s="3">
        <v>45474</v>
      </c>
      <c r="G322" s="17">
        <v>0.85416666666666663</v>
      </c>
      <c r="H322" s="17">
        <v>0.21875</v>
      </c>
      <c r="I322" s="4">
        <v>0.84097222222222223</v>
      </c>
      <c r="J322" s="4">
        <v>0.22569444444444445</v>
      </c>
      <c r="K322" s="5" t="str">
        <f t="shared" si="18"/>
        <v>PRESENT</v>
      </c>
      <c r="L322" s="4"/>
      <c r="M322" s="16">
        <v>1</v>
      </c>
    </row>
    <row r="323" spans="1:13" x14ac:dyDescent="0.25">
      <c r="A323" s="2">
        <v>37</v>
      </c>
      <c r="B323" s="2" t="s">
        <v>64</v>
      </c>
      <c r="C323" s="2" t="s">
        <v>63</v>
      </c>
      <c r="D323" s="2" t="s">
        <v>15</v>
      </c>
      <c r="E323" s="2" t="str">
        <f t="shared" si="19"/>
        <v>Monday</v>
      </c>
      <c r="F323" s="3">
        <v>45474</v>
      </c>
      <c r="G323" s="17">
        <v>0.84375</v>
      </c>
      <c r="H323" s="17">
        <v>1.2083333333333333</v>
      </c>
      <c r="I323" s="4">
        <v>0.83333333333333337</v>
      </c>
      <c r="J323" s="4">
        <v>0.20833333333333334</v>
      </c>
      <c r="K323" s="5" t="str">
        <f t="shared" si="18"/>
        <v>PRESENT</v>
      </c>
      <c r="L323" s="24" t="s">
        <v>299</v>
      </c>
      <c r="M323" s="16">
        <v>1</v>
      </c>
    </row>
    <row r="324" spans="1:13" x14ac:dyDescent="0.25">
      <c r="A324" s="2">
        <v>36</v>
      </c>
      <c r="B324" s="2" t="s">
        <v>66</v>
      </c>
      <c r="C324" s="2" t="s">
        <v>63</v>
      </c>
      <c r="D324" s="2" t="s">
        <v>15</v>
      </c>
      <c r="E324" s="2" t="str">
        <f t="shared" si="19"/>
        <v>Monday</v>
      </c>
      <c r="F324" s="3">
        <v>45474</v>
      </c>
      <c r="G324" s="17">
        <v>0.84375</v>
      </c>
      <c r="H324" s="17">
        <v>1.2083333333333333</v>
      </c>
      <c r="I324" s="4">
        <v>0.84583333333333333</v>
      </c>
      <c r="J324" s="4">
        <v>0.21041666666666667</v>
      </c>
      <c r="K324" s="5" t="str">
        <f t="shared" si="18"/>
        <v>LATE</v>
      </c>
      <c r="L324" s="24" t="s">
        <v>314</v>
      </c>
      <c r="M324" s="16">
        <v>1</v>
      </c>
    </row>
    <row r="325" spans="1:13" x14ac:dyDescent="0.25">
      <c r="A325" s="2">
        <v>1</v>
      </c>
      <c r="B325" s="2" t="s">
        <v>25</v>
      </c>
      <c r="C325" s="2" t="s">
        <v>126</v>
      </c>
      <c r="D325" s="2" t="s">
        <v>15</v>
      </c>
      <c r="E325" s="2" t="str">
        <f t="shared" si="19"/>
        <v>Monday</v>
      </c>
      <c r="F325" s="3">
        <v>45474</v>
      </c>
      <c r="G325" s="17">
        <v>0.92708333333333326</v>
      </c>
      <c r="H325" s="17">
        <v>1.2916666666666667</v>
      </c>
      <c r="I325" s="4">
        <v>0.92500000000000004</v>
      </c>
      <c r="J325" s="4">
        <v>0.29236111111111113</v>
      </c>
      <c r="K325" s="5" t="str">
        <f t="shared" si="18"/>
        <v>PRESENT</v>
      </c>
      <c r="L325" s="4"/>
      <c r="M325" s="16">
        <v>1</v>
      </c>
    </row>
    <row r="326" spans="1:13" x14ac:dyDescent="0.25">
      <c r="A326" s="2">
        <v>33</v>
      </c>
      <c r="B326" s="2" t="s">
        <v>67</v>
      </c>
      <c r="C326" s="2" t="s">
        <v>127</v>
      </c>
      <c r="D326" s="2" t="s">
        <v>15</v>
      </c>
      <c r="E326" s="2" t="str">
        <f t="shared" si="19"/>
        <v>Monday</v>
      </c>
      <c r="F326" s="3">
        <v>45474</v>
      </c>
      <c r="G326" s="17">
        <v>0.85416666666666663</v>
      </c>
      <c r="H326" s="17">
        <v>1.21875</v>
      </c>
      <c r="I326" s="4">
        <v>0.85624999999999996</v>
      </c>
      <c r="J326" s="4">
        <v>0.22361111111111112</v>
      </c>
      <c r="K326" s="5" t="str">
        <f t="shared" si="18"/>
        <v>LATE</v>
      </c>
      <c r="L326" s="24" t="s">
        <v>315</v>
      </c>
      <c r="M326" s="16">
        <v>1</v>
      </c>
    </row>
    <row r="327" spans="1:13" x14ac:dyDescent="0.25">
      <c r="A327" s="2">
        <v>32</v>
      </c>
      <c r="B327" s="2" t="s">
        <v>69</v>
      </c>
      <c r="C327" s="2" t="s">
        <v>127</v>
      </c>
      <c r="D327" s="2" t="s">
        <v>15</v>
      </c>
      <c r="E327" s="2" t="str">
        <f t="shared" si="19"/>
        <v>Monday</v>
      </c>
      <c r="F327" s="3">
        <v>45474</v>
      </c>
      <c r="G327" s="17">
        <v>0.84375</v>
      </c>
      <c r="H327" s="17">
        <v>1.2083333333333333</v>
      </c>
      <c r="I327" s="4">
        <v>0.91388888888888886</v>
      </c>
      <c r="J327" s="4">
        <v>0.21041666666666667</v>
      </c>
      <c r="K327" s="5" t="str">
        <f t="shared" si="18"/>
        <v>LATE</v>
      </c>
      <c r="L327" s="24"/>
      <c r="M327" s="16">
        <v>1</v>
      </c>
    </row>
    <row r="328" spans="1:13" x14ac:dyDescent="0.25">
      <c r="A328" s="2">
        <v>57</v>
      </c>
      <c r="B328" s="2" t="s">
        <v>152</v>
      </c>
      <c r="C328" s="2" t="s">
        <v>127</v>
      </c>
      <c r="D328" s="2" t="s">
        <v>15</v>
      </c>
      <c r="E328" s="2" t="str">
        <f t="shared" si="19"/>
        <v>Monday</v>
      </c>
      <c r="F328" s="3">
        <v>45474</v>
      </c>
      <c r="G328" s="17">
        <v>0.84375</v>
      </c>
      <c r="H328" s="17">
        <v>1.2083333333333333</v>
      </c>
      <c r="I328" s="4">
        <v>0.82638888888888884</v>
      </c>
      <c r="J328" s="4">
        <v>0.21597222222222223</v>
      </c>
      <c r="K328" s="5" t="str">
        <f t="shared" si="18"/>
        <v>PRESENT</v>
      </c>
      <c r="L328" s="4"/>
      <c r="M328" s="16">
        <v>1</v>
      </c>
    </row>
    <row r="329" spans="1:13" x14ac:dyDescent="0.25">
      <c r="A329" s="2">
        <v>44</v>
      </c>
      <c r="B329" s="2" t="s">
        <v>70</v>
      </c>
      <c r="C329" s="2" t="s">
        <v>128</v>
      </c>
      <c r="D329" s="2" t="s">
        <v>15</v>
      </c>
      <c r="E329" s="2" t="str">
        <f t="shared" si="19"/>
        <v>Monday</v>
      </c>
      <c r="F329" s="3">
        <v>45474</v>
      </c>
      <c r="G329" s="17">
        <v>0.84375</v>
      </c>
      <c r="H329" s="17">
        <v>1.2083333333333333</v>
      </c>
      <c r="I329" s="4">
        <v>0.8354166666666667</v>
      </c>
      <c r="J329" s="4">
        <v>0.22152777777777777</v>
      </c>
      <c r="K329" s="5" t="str">
        <f t="shared" si="18"/>
        <v>PRESENT</v>
      </c>
      <c r="L329" s="4"/>
      <c r="M329" s="16">
        <v>1</v>
      </c>
    </row>
    <row r="330" spans="1:13" x14ac:dyDescent="0.25">
      <c r="A330" s="2">
        <v>29</v>
      </c>
      <c r="B330" s="2" t="s">
        <v>75</v>
      </c>
      <c r="C330" s="2" t="s">
        <v>128</v>
      </c>
      <c r="D330" s="2" t="s">
        <v>15</v>
      </c>
      <c r="E330" s="2" t="str">
        <f t="shared" si="19"/>
        <v>Monday</v>
      </c>
      <c r="F330" s="3">
        <v>45474</v>
      </c>
      <c r="G330" s="17">
        <v>0.88541666666666674</v>
      </c>
      <c r="H330" s="17">
        <v>1.25</v>
      </c>
      <c r="I330" s="4">
        <v>0.88194444444444442</v>
      </c>
      <c r="J330" s="4">
        <v>0.25833333333333336</v>
      </c>
      <c r="K330" s="5" t="str">
        <f t="shared" si="18"/>
        <v>PRESENT</v>
      </c>
      <c r="L330" s="4"/>
      <c r="M330" s="16">
        <v>1</v>
      </c>
    </row>
    <row r="331" spans="1:13" x14ac:dyDescent="0.25">
      <c r="A331" s="2">
        <v>45</v>
      </c>
      <c r="B331" s="10" t="s">
        <v>76</v>
      </c>
      <c r="C331" s="2" t="s">
        <v>128</v>
      </c>
      <c r="D331" s="2" t="s">
        <v>15</v>
      </c>
      <c r="E331" s="2" t="str">
        <f t="shared" si="19"/>
        <v>Monday</v>
      </c>
      <c r="F331" s="3">
        <v>45474</v>
      </c>
      <c r="G331" s="17">
        <v>0.84375</v>
      </c>
      <c r="H331" s="17">
        <v>1.2083333333333333</v>
      </c>
      <c r="I331" s="4">
        <v>0.84236111111111112</v>
      </c>
      <c r="J331" s="4">
        <v>0.22152777777777777</v>
      </c>
      <c r="K331" s="5" t="str">
        <f t="shared" si="18"/>
        <v>PRESENT</v>
      </c>
      <c r="L331" s="4"/>
      <c r="M331" s="16">
        <v>1</v>
      </c>
    </row>
    <row r="332" spans="1:13" x14ac:dyDescent="0.25">
      <c r="A332" s="2">
        <v>48</v>
      </c>
      <c r="B332" s="2" t="s">
        <v>77</v>
      </c>
      <c r="C332" s="2" t="s">
        <v>128</v>
      </c>
      <c r="D332" s="2" t="s">
        <v>15</v>
      </c>
      <c r="E332" s="2" t="str">
        <f t="shared" si="19"/>
        <v>Monday</v>
      </c>
      <c r="F332" s="3">
        <v>45474</v>
      </c>
      <c r="G332" s="17">
        <v>0.84375</v>
      </c>
      <c r="H332" s="17">
        <v>1.2083333333333333</v>
      </c>
      <c r="I332" s="4">
        <v>0.83680555555555558</v>
      </c>
      <c r="J332" s="4">
        <v>0.22291666666666668</v>
      </c>
      <c r="K332" s="5" t="str">
        <f t="shared" si="18"/>
        <v>PRESENT</v>
      </c>
      <c r="L332" s="4"/>
      <c r="M332" s="16">
        <v>1</v>
      </c>
    </row>
    <row r="333" spans="1:13" x14ac:dyDescent="0.25">
      <c r="A333" s="2">
        <v>28</v>
      </c>
      <c r="B333" s="2" t="s">
        <v>78</v>
      </c>
      <c r="C333" s="2" t="s">
        <v>128</v>
      </c>
      <c r="D333" s="2" t="s">
        <v>15</v>
      </c>
      <c r="E333" s="2" t="str">
        <f t="shared" si="19"/>
        <v>Monday</v>
      </c>
      <c r="F333" s="3">
        <v>45474</v>
      </c>
      <c r="G333" s="17">
        <v>0.92708333333333326</v>
      </c>
      <c r="H333" s="17">
        <v>1.2916666666666667</v>
      </c>
      <c r="I333" s="4">
        <v>0.93125000000000002</v>
      </c>
      <c r="J333" s="4">
        <v>0.32847222222222222</v>
      </c>
      <c r="K333" s="5" t="str">
        <f t="shared" si="18"/>
        <v>LATE</v>
      </c>
      <c r="L333" s="24"/>
      <c r="M333" s="16">
        <v>1</v>
      </c>
    </row>
    <row r="334" spans="1:13" x14ac:dyDescent="0.25">
      <c r="A334" s="2">
        <v>58</v>
      </c>
      <c r="B334" s="2" t="s">
        <v>177</v>
      </c>
      <c r="C334" s="2" t="s">
        <v>130</v>
      </c>
      <c r="D334" s="2" t="s">
        <v>15</v>
      </c>
      <c r="E334" s="2" t="str">
        <f t="shared" si="19"/>
        <v>Monday</v>
      </c>
      <c r="F334" s="3">
        <v>45474</v>
      </c>
      <c r="G334" s="17">
        <v>0.84375</v>
      </c>
      <c r="H334" s="17">
        <v>1.2083333333333333</v>
      </c>
      <c r="I334" s="4">
        <v>0.83402777777777781</v>
      </c>
      <c r="J334" s="4">
        <v>0.22152777777777777</v>
      </c>
      <c r="K334" s="5" t="str">
        <f t="shared" si="18"/>
        <v>PRESENT</v>
      </c>
      <c r="L334" s="4"/>
      <c r="M334" s="16">
        <v>1</v>
      </c>
    </row>
    <row r="335" spans="1:13" x14ac:dyDescent="0.25">
      <c r="A335" s="2">
        <v>25</v>
      </c>
      <c r="B335" s="2" t="s">
        <v>72</v>
      </c>
      <c r="C335" s="2" t="s">
        <v>130</v>
      </c>
      <c r="D335" s="2" t="s">
        <v>15</v>
      </c>
      <c r="E335" s="2" t="str">
        <f t="shared" si="19"/>
        <v>Monday</v>
      </c>
      <c r="F335" s="3">
        <v>45474</v>
      </c>
      <c r="G335" s="17">
        <v>0.84375</v>
      </c>
      <c r="H335" s="17">
        <v>1.2083333333333333</v>
      </c>
      <c r="I335" s="4">
        <v>0.84236111111111112</v>
      </c>
      <c r="J335" s="4">
        <v>0.22013888888888888</v>
      </c>
      <c r="K335" s="5" t="str">
        <f t="shared" si="18"/>
        <v>PRESENT</v>
      </c>
      <c r="L335" s="4"/>
      <c r="M335" s="16">
        <v>1</v>
      </c>
    </row>
    <row r="336" spans="1:13" x14ac:dyDescent="0.25">
      <c r="A336" s="2">
        <v>26</v>
      </c>
      <c r="B336" s="2" t="s">
        <v>93</v>
      </c>
      <c r="C336" s="2" t="s">
        <v>130</v>
      </c>
      <c r="D336" s="2" t="s">
        <v>15</v>
      </c>
      <c r="E336" s="2" t="str">
        <f t="shared" si="19"/>
        <v>Monday</v>
      </c>
      <c r="F336" s="3">
        <v>45474</v>
      </c>
      <c r="G336" s="17">
        <v>0.88541666666666674</v>
      </c>
      <c r="H336" s="17">
        <v>1.25</v>
      </c>
      <c r="I336" s="4">
        <v>0.88402777777777775</v>
      </c>
      <c r="J336" s="4">
        <v>0.28263888888888888</v>
      </c>
      <c r="K336" s="5" t="str">
        <f t="shared" si="18"/>
        <v>PRESENT</v>
      </c>
      <c r="L336" s="4"/>
      <c r="M336" s="16">
        <v>1</v>
      </c>
    </row>
    <row r="337" spans="1:13" x14ac:dyDescent="0.25">
      <c r="A337" s="2">
        <v>27</v>
      </c>
      <c r="B337" s="2" t="s">
        <v>73</v>
      </c>
      <c r="C337" s="2" t="s">
        <v>130</v>
      </c>
      <c r="D337" s="2" t="s">
        <v>15</v>
      </c>
      <c r="E337" s="2" t="str">
        <f t="shared" si="19"/>
        <v>Monday</v>
      </c>
      <c r="F337" s="3">
        <v>45474</v>
      </c>
      <c r="G337" s="17">
        <v>0.92708333333333326</v>
      </c>
      <c r="H337" s="17">
        <v>1.2916666666666667</v>
      </c>
      <c r="I337" s="4">
        <v>0.90208333333333335</v>
      </c>
      <c r="J337" s="4">
        <v>0.29375000000000001</v>
      </c>
      <c r="K337" s="5" t="str">
        <f t="shared" si="18"/>
        <v>PRESENT</v>
      </c>
      <c r="L337" s="4"/>
      <c r="M337" s="16">
        <v>1</v>
      </c>
    </row>
    <row r="338" spans="1:13" x14ac:dyDescent="0.25">
      <c r="A338" s="2">
        <v>60</v>
      </c>
      <c r="B338" s="2" t="s">
        <v>270</v>
      </c>
      <c r="C338" s="2" t="s">
        <v>130</v>
      </c>
      <c r="D338" s="2" t="s">
        <v>15</v>
      </c>
      <c r="E338" s="2" t="str">
        <f t="shared" si="19"/>
        <v>Monday</v>
      </c>
      <c r="F338" s="3">
        <v>45474</v>
      </c>
      <c r="G338" s="17">
        <v>0.84375</v>
      </c>
      <c r="H338" s="17">
        <v>1.2083333333333333</v>
      </c>
      <c r="I338" s="4">
        <v>0.84236111111111112</v>
      </c>
      <c r="J338" s="4">
        <v>0.22222222222222221</v>
      </c>
      <c r="K338" s="5" t="str">
        <f t="shared" si="18"/>
        <v>PRESENT</v>
      </c>
      <c r="L338" s="4"/>
      <c r="M338" s="16">
        <v>1</v>
      </c>
    </row>
    <row r="339" spans="1:13" x14ac:dyDescent="0.25">
      <c r="A339" s="2">
        <v>31</v>
      </c>
      <c r="B339" s="2" t="s">
        <v>102</v>
      </c>
      <c r="C339" s="2" t="s">
        <v>130</v>
      </c>
      <c r="D339" s="2" t="s">
        <v>15</v>
      </c>
      <c r="E339" s="2" t="str">
        <f t="shared" si="19"/>
        <v>Monday</v>
      </c>
      <c r="F339" s="3">
        <v>45474</v>
      </c>
      <c r="G339" s="17">
        <v>0.84375</v>
      </c>
      <c r="H339" s="17">
        <v>1.2083333333333333</v>
      </c>
      <c r="I339" s="4">
        <v>0.84236111111111112</v>
      </c>
      <c r="J339" s="4">
        <v>0.22152777777777777</v>
      </c>
      <c r="K339" s="5" t="str">
        <f t="shared" si="18"/>
        <v>PRESENT</v>
      </c>
      <c r="L339" s="4"/>
      <c r="M339" s="16">
        <v>1</v>
      </c>
    </row>
    <row r="340" spans="1:13" x14ac:dyDescent="0.25">
      <c r="A340" s="2">
        <v>101</v>
      </c>
      <c r="B340" s="2" t="s">
        <v>82</v>
      </c>
      <c r="C340" s="2" t="s">
        <v>99</v>
      </c>
      <c r="D340" s="2" t="s">
        <v>15</v>
      </c>
      <c r="E340" s="2" t="str">
        <f t="shared" si="19"/>
        <v>Monday</v>
      </c>
      <c r="F340" s="3">
        <v>45474</v>
      </c>
      <c r="G340" s="17">
        <v>0.80208333333333337</v>
      </c>
      <c r="H340" s="17">
        <v>1.1666666666666667</v>
      </c>
      <c r="I340" s="4">
        <v>0.76944444444444449</v>
      </c>
      <c r="J340" s="4">
        <v>0.16875000000000001</v>
      </c>
      <c r="K340" s="5" t="str">
        <f t="shared" si="18"/>
        <v>PRESENT</v>
      </c>
      <c r="L340" s="4"/>
      <c r="M340" s="16">
        <v>1</v>
      </c>
    </row>
    <row r="341" spans="1:13" x14ac:dyDescent="0.25">
      <c r="A341" s="2">
        <v>17</v>
      </c>
      <c r="B341" s="2" t="s">
        <v>112</v>
      </c>
      <c r="C341" s="2" t="s">
        <v>85</v>
      </c>
      <c r="D341" s="2" t="s">
        <v>15</v>
      </c>
      <c r="E341" s="2" t="str">
        <f t="shared" si="19"/>
        <v>Monday</v>
      </c>
      <c r="F341" s="3">
        <v>45474</v>
      </c>
      <c r="G341" s="17">
        <v>0.84375</v>
      </c>
      <c r="H341" s="17">
        <v>1.2083333333333333</v>
      </c>
      <c r="I341" s="4">
        <v>0.80555555555555558</v>
      </c>
      <c r="J341" s="4">
        <v>0.22152777777777777</v>
      </c>
      <c r="K341" s="5" t="str">
        <f t="shared" si="18"/>
        <v>PRESENT</v>
      </c>
      <c r="L341" s="19"/>
      <c r="M341" s="16">
        <v>1</v>
      </c>
    </row>
    <row r="342" spans="1:13" x14ac:dyDescent="0.25">
      <c r="A342" s="2">
        <v>16</v>
      </c>
      <c r="B342" s="2" t="s">
        <v>84</v>
      </c>
      <c r="C342" s="2" t="s">
        <v>85</v>
      </c>
      <c r="D342" s="2" t="s">
        <v>15</v>
      </c>
      <c r="E342" s="2" t="str">
        <f t="shared" si="19"/>
        <v>Monday</v>
      </c>
      <c r="F342" s="3">
        <v>45474</v>
      </c>
      <c r="G342" s="17">
        <v>0.88541666666666674</v>
      </c>
      <c r="H342" s="17">
        <v>1.25</v>
      </c>
      <c r="I342" s="4">
        <v>0.88541666666666663</v>
      </c>
      <c r="J342" s="4">
        <v>0.25694444444444442</v>
      </c>
      <c r="K342" s="5" t="str">
        <f t="shared" si="18"/>
        <v>PRESENT</v>
      </c>
      <c r="L342" s="4"/>
      <c r="M342" s="16">
        <v>1</v>
      </c>
    </row>
    <row r="343" spans="1:13" x14ac:dyDescent="0.25">
      <c r="A343" s="2">
        <v>62</v>
      </c>
      <c r="B343" s="2" t="s">
        <v>316</v>
      </c>
      <c r="C343" s="2" t="s">
        <v>317</v>
      </c>
      <c r="D343" s="2" t="s">
        <v>15</v>
      </c>
      <c r="E343" s="2" t="str">
        <f t="shared" si="19"/>
        <v>Monday</v>
      </c>
      <c r="F343" s="3">
        <v>45474</v>
      </c>
      <c r="G343" s="17">
        <v>0.84375</v>
      </c>
      <c r="H343" s="17">
        <v>1.2083333333333333</v>
      </c>
      <c r="I343" s="4">
        <v>0.83333333333333337</v>
      </c>
      <c r="J343" s="4">
        <v>0.21875</v>
      </c>
      <c r="K343" s="5" t="str">
        <f t="shared" si="18"/>
        <v>PRESENT</v>
      </c>
      <c r="L343" s="4"/>
      <c r="M343" s="16">
        <v>1</v>
      </c>
    </row>
    <row r="344" spans="1:13" x14ac:dyDescent="0.25">
      <c r="A344" s="2">
        <v>39</v>
      </c>
      <c r="B344" s="2" t="s">
        <v>13</v>
      </c>
      <c r="C344" s="2" t="s">
        <v>14</v>
      </c>
      <c r="D344" s="2" t="s">
        <v>15</v>
      </c>
      <c r="E344" s="2" t="str">
        <f t="shared" si="19"/>
        <v>Tuesday</v>
      </c>
      <c r="F344" s="3">
        <v>45475</v>
      </c>
      <c r="G344" s="17">
        <v>0.84375</v>
      </c>
      <c r="H344" s="17">
        <v>1.2083333333333333</v>
      </c>
      <c r="I344" s="4">
        <v>0.84375</v>
      </c>
      <c r="J344" s="4">
        <v>0.24027777777777778</v>
      </c>
      <c r="K344" s="5" t="str">
        <f t="shared" si="18"/>
        <v>PRESENT</v>
      </c>
      <c r="L344" s="4"/>
      <c r="M344" s="16">
        <v>1</v>
      </c>
    </row>
    <row r="345" spans="1:13" x14ac:dyDescent="0.25">
      <c r="A345" s="2">
        <v>40</v>
      </c>
      <c r="B345" s="2" t="s">
        <v>18</v>
      </c>
      <c r="C345" s="2" t="s">
        <v>14</v>
      </c>
      <c r="D345" s="2" t="s">
        <v>15</v>
      </c>
      <c r="E345" s="2" t="str">
        <f t="shared" si="19"/>
        <v>Tuesday</v>
      </c>
      <c r="F345" s="3">
        <v>45475</v>
      </c>
      <c r="G345" s="17">
        <v>0.84375</v>
      </c>
      <c r="H345" s="17">
        <v>1.2083333333333333</v>
      </c>
      <c r="I345" s="4">
        <v>0.85277777777777775</v>
      </c>
      <c r="J345" s="4">
        <v>0.21319444444444444</v>
      </c>
      <c r="K345" s="5" t="str">
        <f t="shared" si="18"/>
        <v>LATE</v>
      </c>
      <c r="L345" s="24"/>
      <c r="M345" s="16">
        <v>1</v>
      </c>
    </row>
    <row r="346" spans="1:13" x14ac:dyDescent="0.25">
      <c r="A346" s="2">
        <v>42</v>
      </c>
      <c r="B346" s="2" t="s">
        <v>21</v>
      </c>
      <c r="C346" s="2" t="s">
        <v>14</v>
      </c>
      <c r="D346" s="2" t="s">
        <v>15</v>
      </c>
      <c r="E346" s="2" t="str">
        <f t="shared" si="19"/>
        <v>Tuesday</v>
      </c>
      <c r="F346" s="3">
        <v>45475</v>
      </c>
      <c r="G346" s="17">
        <v>0.84375</v>
      </c>
      <c r="H346" s="17">
        <v>1.2083333333333333</v>
      </c>
      <c r="I346" s="4">
        <v>0.88680555555555551</v>
      </c>
      <c r="J346" s="4">
        <v>0.22500000000000001</v>
      </c>
      <c r="K346" s="5" t="str">
        <f t="shared" si="18"/>
        <v>LATE</v>
      </c>
      <c r="L346" s="24" t="s">
        <v>318</v>
      </c>
      <c r="M346" s="16">
        <v>1</v>
      </c>
    </row>
    <row r="347" spans="1:13" x14ac:dyDescent="0.25">
      <c r="A347" s="2">
        <v>49</v>
      </c>
      <c r="B347" s="2" t="s">
        <v>19</v>
      </c>
      <c r="C347" s="2" t="s">
        <v>14</v>
      </c>
      <c r="D347" s="2" t="s">
        <v>15</v>
      </c>
      <c r="E347" s="2" t="str">
        <f t="shared" si="19"/>
        <v>Tuesday</v>
      </c>
      <c r="F347" s="3">
        <v>45475</v>
      </c>
      <c r="G347" s="17">
        <v>0.84375</v>
      </c>
      <c r="H347" s="17">
        <v>1.1666666666666667</v>
      </c>
      <c r="I347" s="4"/>
      <c r="J347" s="4"/>
      <c r="K347" s="5" t="s">
        <v>36</v>
      </c>
      <c r="L347" s="24" t="s">
        <v>309</v>
      </c>
      <c r="M347" s="16">
        <v>1</v>
      </c>
    </row>
    <row r="348" spans="1:13" x14ac:dyDescent="0.25">
      <c r="A348" s="2">
        <v>47</v>
      </c>
      <c r="B348" s="2" t="s">
        <v>20</v>
      </c>
      <c r="C348" s="2" t="s">
        <v>14</v>
      </c>
      <c r="D348" s="2" t="s">
        <v>15</v>
      </c>
      <c r="E348" s="2" t="str">
        <f t="shared" si="19"/>
        <v>Tuesday</v>
      </c>
      <c r="F348" s="3">
        <v>45475</v>
      </c>
      <c r="G348" s="17">
        <v>0.84375</v>
      </c>
      <c r="H348" s="17">
        <v>1.1666666666666667</v>
      </c>
      <c r="I348" s="4">
        <v>0.83333333333333337</v>
      </c>
      <c r="J348" s="4">
        <v>1.1666666666666667</v>
      </c>
      <c r="K348" s="5" t="str">
        <f t="shared" ref="K348:K354" si="20">IF(I348&gt;G348,"LATE","PRESENT")</f>
        <v>PRESENT</v>
      </c>
      <c r="L348" s="24" t="s">
        <v>299</v>
      </c>
      <c r="M348" s="16">
        <v>1</v>
      </c>
    </row>
    <row r="349" spans="1:13" x14ac:dyDescent="0.25">
      <c r="A349" s="2">
        <v>41</v>
      </c>
      <c r="B349" s="2" t="s">
        <v>22</v>
      </c>
      <c r="C349" s="2" t="s">
        <v>14</v>
      </c>
      <c r="D349" s="2" t="s">
        <v>15</v>
      </c>
      <c r="E349" s="2" t="str">
        <f t="shared" si="19"/>
        <v>Tuesday</v>
      </c>
      <c r="F349" s="3">
        <v>45475</v>
      </c>
      <c r="G349" s="17">
        <v>0.84375</v>
      </c>
      <c r="H349" s="17">
        <v>1.2083333333333333</v>
      </c>
      <c r="I349" s="4">
        <v>0.83333333333333337</v>
      </c>
      <c r="J349" s="4">
        <v>0.21319444444444444</v>
      </c>
      <c r="K349" s="5" t="str">
        <f t="shared" si="20"/>
        <v>PRESENT</v>
      </c>
      <c r="L349" s="4"/>
      <c r="M349" s="16">
        <v>1</v>
      </c>
    </row>
    <row r="350" spans="1:13" x14ac:dyDescent="0.25">
      <c r="A350" s="2">
        <v>38</v>
      </c>
      <c r="B350" s="10" t="s">
        <v>23</v>
      </c>
      <c r="C350" s="2" t="s">
        <v>24</v>
      </c>
      <c r="D350" s="2" t="s">
        <v>15</v>
      </c>
      <c r="E350" s="2" t="str">
        <f t="shared" si="19"/>
        <v>Tuesday</v>
      </c>
      <c r="F350" s="3">
        <v>45475</v>
      </c>
      <c r="G350" s="17">
        <v>0.88541666666666674</v>
      </c>
      <c r="H350" s="17">
        <v>1.25</v>
      </c>
      <c r="I350" s="4">
        <v>0.85833333333333328</v>
      </c>
      <c r="J350" s="4">
        <v>0.24930555555555556</v>
      </c>
      <c r="K350" s="5" t="str">
        <f t="shared" si="20"/>
        <v>PRESENT</v>
      </c>
      <c r="L350" s="4"/>
      <c r="M350" s="16">
        <v>1</v>
      </c>
    </row>
    <row r="351" spans="1:13" x14ac:dyDescent="0.25">
      <c r="A351" s="2">
        <v>34</v>
      </c>
      <c r="B351" s="2" t="s">
        <v>26</v>
      </c>
      <c r="C351" s="2" t="s">
        <v>27</v>
      </c>
      <c r="D351" s="2" t="s">
        <v>15</v>
      </c>
      <c r="E351" s="2" t="str">
        <f t="shared" si="19"/>
        <v>Tuesday</v>
      </c>
      <c r="F351" s="3">
        <v>45475</v>
      </c>
      <c r="G351" s="17">
        <v>0.84375</v>
      </c>
      <c r="H351" s="17">
        <v>1.2083333333333333</v>
      </c>
      <c r="I351" s="4">
        <v>0.84166666666666667</v>
      </c>
      <c r="J351" s="4">
        <v>0.21180555555555555</v>
      </c>
      <c r="K351" s="5" t="str">
        <f t="shared" si="20"/>
        <v>PRESENT</v>
      </c>
      <c r="L351" s="4"/>
      <c r="M351" s="16">
        <v>1</v>
      </c>
    </row>
    <row r="352" spans="1:13" x14ac:dyDescent="0.25">
      <c r="A352" s="2">
        <v>2</v>
      </c>
      <c r="B352" s="2" t="s">
        <v>28</v>
      </c>
      <c r="C352" s="2" t="s">
        <v>27</v>
      </c>
      <c r="D352" s="2" t="s">
        <v>15</v>
      </c>
      <c r="E352" s="2" t="str">
        <f t="shared" si="19"/>
        <v>Tuesday</v>
      </c>
      <c r="F352" s="3">
        <v>45475</v>
      </c>
      <c r="G352" s="17">
        <v>0.85416666666666663</v>
      </c>
      <c r="H352" s="17">
        <v>0.21875</v>
      </c>
      <c r="I352" s="4">
        <v>0.84375</v>
      </c>
      <c r="J352" s="4">
        <v>0.22291666666666668</v>
      </c>
      <c r="K352" s="5" t="str">
        <f t="shared" si="20"/>
        <v>PRESENT</v>
      </c>
      <c r="L352" s="4"/>
      <c r="M352" s="16">
        <v>1</v>
      </c>
    </row>
    <row r="353" spans="1:13" x14ac:dyDescent="0.25">
      <c r="A353" s="2">
        <v>35</v>
      </c>
      <c r="B353" s="2" t="s">
        <v>29</v>
      </c>
      <c r="C353" s="2" t="s">
        <v>27</v>
      </c>
      <c r="D353" s="2" t="s">
        <v>15</v>
      </c>
      <c r="E353" s="2" t="str">
        <f t="shared" si="19"/>
        <v>Tuesday</v>
      </c>
      <c r="F353" s="3">
        <v>45475</v>
      </c>
      <c r="G353" s="17">
        <v>0.84375</v>
      </c>
      <c r="H353" s="17">
        <v>1.2083333333333333</v>
      </c>
      <c r="I353" s="4">
        <v>0.77638888888888891</v>
      </c>
      <c r="J353" s="4">
        <v>0.26874999999999999</v>
      </c>
      <c r="K353" s="5" t="str">
        <f t="shared" si="20"/>
        <v>PRESENT</v>
      </c>
      <c r="L353" s="4"/>
      <c r="M353" s="16">
        <v>1</v>
      </c>
    </row>
    <row r="354" spans="1:13" x14ac:dyDescent="0.25">
      <c r="A354" s="2">
        <v>51</v>
      </c>
      <c r="B354" s="2" t="s">
        <v>30</v>
      </c>
      <c r="C354" s="2" t="s">
        <v>31</v>
      </c>
      <c r="D354" s="2" t="s">
        <v>32</v>
      </c>
      <c r="E354" s="2" t="str">
        <f t="shared" si="19"/>
        <v>Tuesday</v>
      </c>
      <c r="F354" s="3">
        <v>45475</v>
      </c>
      <c r="G354" s="17">
        <v>1.34375</v>
      </c>
      <c r="H354" s="17">
        <v>0.70833333333333337</v>
      </c>
      <c r="I354" s="4">
        <v>0.33402777777777776</v>
      </c>
      <c r="J354" s="4">
        <v>0.72222222222222221</v>
      </c>
      <c r="K354" s="5" t="str">
        <f t="shared" si="20"/>
        <v>PRESENT</v>
      </c>
      <c r="L354" s="4"/>
      <c r="M354" s="16">
        <v>1</v>
      </c>
    </row>
    <row r="355" spans="1:13" x14ac:dyDescent="0.25">
      <c r="A355" s="2">
        <v>50</v>
      </c>
      <c r="B355" s="2" t="s">
        <v>33</v>
      </c>
      <c r="C355" s="2" t="s">
        <v>31</v>
      </c>
      <c r="D355" s="2" t="s">
        <v>32</v>
      </c>
      <c r="E355" s="2" t="str">
        <f t="shared" si="19"/>
        <v>Tuesday</v>
      </c>
      <c r="F355" s="3">
        <v>45475</v>
      </c>
      <c r="G355" s="17">
        <v>1.34375</v>
      </c>
      <c r="H355" s="17">
        <v>0.70833333333333337</v>
      </c>
      <c r="I355" s="4"/>
      <c r="J355" s="4"/>
      <c r="K355" s="5" t="s">
        <v>52</v>
      </c>
      <c r="L355" s="4"/>
      <c r="M355" s="16">
        <v>1</v>
      </c>
    </row>
    <row r="356" spans="1:13" x14ac:dyDescent="0.25">
      <c r="A356" s="2">
        <v>52</v>
      </c>
      <c r="B356" s="2" t="s">
        <v>34</v>
      </c>
      <c r="C356" s="2" t="s">
        <v>31</v>
      </c>
      <c r="D356" s="2" t="s">
        <v>32</v>
      </c>
      <c r="E356" s="2" t="str">
        <f t="shared" si="19"/>
        <v>Tuesday</v>
      </c>
      <c r="F356" s="3">
        <v>45475</v>
      </c>
      <c r="G356" s="17">
        <v>1.34375</v>
      </c>
      <c r="H356" s="17">
        <v>0.70833333333333337</v>
      </c>
      <c r="I356" s="4">
        <v>45476.352777777778</v>
      </c>
      <c r="J356" s="4">
        <v>0.75486111111111109</v>
      </c>
      <c r="K356" s="5" t="str">
        <f t="shared" ref="K356:K363" si="21">IF(I356&gt;G356,"LATE","PRESENT")</f>
        <v>LATE</v>
      </c>
      <c r="L356" s="24" t="s">
        <v>125</v>
      </c>
      <c r="M356" s="16">
        <v>1</v>
      </c>
    </row>
    <row r="357" spans="1:13" x14ac:dyDescent="0.25">
      <c r="A357" s="2">
        <v>53</v>
      </c>
      <c r="B357" s="2" t="s">
        <v>35</v>
      </c>
      <c r="C357" s="2" t="s">
        <v>31</v>
      </c>
      <c r="D357" s="2" t="s">
        <v>32</v>
      </c>
      <c r="E357" s="2" t="str">
        <f t="shared" si="19"/>
        <v>Tuesday</v>
      </c>
      <c r="F357" s="3">
        <v>45475</v>
      </c>
      <c r="G357" s="17">
        <v>1.34375</v>
      </c>
      <c r="H357" s="17">
        <v>0.75</v>
      </c>
      <c r="I357" s="4">
        <v>0.33333333333333331</v>
      </c>
      <c r="J357" s="4">
        <v>0.75486111111111109</v>
      </c>
      <c r="K357" s="5" t="str">
        <f t="shared" si="21"/>
        <v>PRESENT</v>
      </c>
      <c r="L357" s="4"/>
      <c r="M357" s="16">
        <v>1</v>
      </c>
    </row>
    <row r="358" spans="1:13" x14ac:dyDescent="0.25">
      <c r="A358" s="2">
        <v>54</v>
      </c>
      <c r="B358" s="2" t="s">
        <v>37</v>
      </c>
      <c r="C358" s="2" t="s">
        <v>31</v>
      </c>
      <c r="D358" s="2" t="s">
        <v>32</v>
      </c>
      <c r="E358" s="2" t="str">
        <f t="shared" si="19"/>
        <v>Tuesday</v>
      </c>
      <c r="F358" s="3">
        <v>45475</v>
      </c>
      <c r="G358" s="17">
        <v>1.3854166666666667</v>
      </c>
      <c r="H358" s="17">
        <v>0.75</v>
      </c>
      <c r="I358" s="4">
        <v>0.38333333333333336</v>
      </c>
      <c r="J358" s="4">
        <v>0.75486111111111109</v>
      </c>
      <c r="K358" s="5" t="str">
        <f t="shared" si="21"/>
        <v>PRESENT</v>
      </c>
      <c r="L358" s="4"/>
      <c r="M358" s="16">
        <v>1</v>
      </c>
    </row>
    <row r="359" spans="1:13" x14ac:dyDescent="0.25">
      <c r="A359" s="2">
        <v>20</v>
      </c>
      <c r="B359" s="2" t="s">
        <v>38</v>
      </c>
      <c r="C359" s="2" t="s">
        <v>31</v>
      </c>
      <c r="D359" s="2" t="s">
        <v>15</v>
      </c>
      <c r="E359" s="2" t="str">
        <f t="shared" si="19"/>
        <v>Tuesday</v>
      </c>
      <c r="F359" s="3">
        <v>45475</v>
      </c>
      <c r="G359" s="17">
        <v>0.88541666666666674</v>
      </c>
      <c r="H359" s="17">
        <v>1.25</v>
      </c>
      <c r="I359" s="4">
        <v>0.87708333333333333</v>
      </c>
      <c r="J359" s="4">
        <v>0.25069444444444444</v>
      </c>
      <c r="K359" s="5" t="str">
        <f t="shared" si="21"/>
        <v>PRESENT</v>
      </c>
      <c r="L359" s="4"/>
      <c r="M359" s="16">
        <v>1</v>
      </c>
    </row>
    <row r="360" spans="1:13" x14ac:dyDescent="0.25">
      <c r="A360" s="2">
        <v>4</v>
      </c>
      <c r="B360" s="10" t="s">
        <v>39</v>
      </c>
      <c r="C360" s="2" t="s">
        <v>31</v>
      </c>
      <c r="D360" s="2" t="s">
        <v>15</v>
      </c>
      <c r="E360" s="2" t="str">
        <f t="shared" si="19"/>
        <v>Tuesday</v>
      </c>
      <c r="F360" s="3">
        <v>45475</v>
      </c>
      <c r="G360" s="17">
        <v>0.92708333333333326</v>
      </c>
      <c r="H360" s="17">
        <v>1.2916666666666667</v>
      </c>
      <c r="I360" s="4">
        <v>0.92500000000000004</v>
      </c>
      <c r="J360" s="4">
        <v>0.30625000000000002</v>
      </c>
      <c r="K360" s="5" t="str">
        <f t="shared" si="21"/>
        <v>PRESENT</v>
      </c>
      <c r="L360" s="4"/>
      <c r="M360" s="16">
        <v>1</v>
      </c>
    </row>
    <row r="361" spans="1:13" x14ac:dyDescent="0.25">
      <c r="A361" s="2">
        <v>18</v>
      </c>
      <c r="B361" s="2" t="s">
        <v>40</v>
      </c>
      <c r="C361" s="2" t="s">
        <v>31</v>
      </c>
      <c r="D361" s="2" t="s">
        <v>15</v>
      </c>
      <c r="E361" s="2" t="str">
        <f t="shared" si="19"/>
        <v>Tuesday</v>
      </c>
      <c r="F361" s="3">
        <v>45475</v>
      </c>
      <c r="G361" s="17">
        <v>0.88541666666666674</v>
      </c>
      <c r="H361" s="17">
        <v>1.25</v>
      </c>
      <c r="I361" s="4">
        <v>0.88611111111111107</v>
      </c>
      <c r="J361" s="4">
        <v>0.29722222222222222</v>
      </c>
      <c r="K361" s="5" t="str">
        <f t="shared" si="21"/>
        <v>LATE</v>
      </c>
      <c r="L361" s="24" t="s">
        <v>125</v>
      </c>
      <c r="M361" s="16">
        <v>1</v>
      </c>
    </row>
    <row r="362" spans="1:13" x14ac:dyDescent="0.25">
      <c r="A362" s="2">
        <v>3</v>
      </c>
      <c r="B362" s="2" t="s">
        <v>44</v>
      </c>
      <c r="C362" s="2" t="s">
        <v>31</v>
      </c>
      <c r="D362" s="2" t="s">
        <v>15</v>
      </c>
      <c r="E362" s="2" t="str">
        <f t="shared" si="19"/>
        <v>Tuesday</v>
      </c>
      <c r="F362" s="3">
        <v>45475</v>
      </c>
      <c r="G362" s="17">
        <v>0.92708333333333326</v>
      </c>
      <c r="H362" s="17">
        <v>1.2916666666666667</v>
      </c>
      <c r="I362" s="4">
        <v>0.92500000000000004</v>
      </c>
      <c r="J362" s="4">
        <v>0.30625000000000002</v>
      </c>
      <c r="K362" s="5" t="str">
        <f t="shared" si="21"/>
        <v>PRESENT</v>
      </c>
      <c r="L362" s="4"/>
      <c r="M362" s="16">
        <v>1</v>
      </c>
    </row>
    <row r="363" spans="1:13" x14ac:dyDescent="0.25">
      <c r="A363" s="2">
        <v>15</v>
      </c>
      <c r="B363" s="2" t="s">
        <v>45</v>
      </c>
      <c r="C363" s="2" t="s">
        <v>31</v>
      </c>
      <c r="D363" s="2" t="s">
        <v>15</v>
      </c>
      <c r="E363" s="2" t="str">
        <f t="shared" si="19"/>
        <v>Tuesday</v>
      </c>
      <c r="F363" s="3">
        <v>45475</v>
      </c>
      <c r="G363" s="17">
        <v>0.96875</v>
      </c>
      <c r="H363" s="17">
        <v>1.3333333333333333</v>
      </c>
      <c r="I363" s="4">
        <v>0.95694444444444449</v>
      </c>
      <c r="J363" s="4">
        <v>0.33541666666666664</v>
      </c>
      <c r="K363" s="5" t="str">
        <f t="shared" si="21"/>
        <v>PRESENT</v>
      </c>
      <c r="L363" s="4"/>
      <c r="M363" s="16">
        <v>1</v>
      </c>
    </row>
    <row r="364" spans="1:13" x14ac:dyDescent="0.25">
      <c r="A364" s="2">
        <v>55</v>
      </c>
      <c r="B364" s="2" t="s">
        <v>115</v>
      </c>
      <c r="C364" s="2" t="s">
        <v>31</v>
      </c>
      <c r="D364" s="2" t="s">
        <v>15</v>
      </c>
      <c r="E364" s="2" t="str">
        <f t="shared" si="19"/>
        <v>Tuesday</v>
      </c>
      <c r="F364" s="3">
        <v>45475</v>
      </c>
      <c r="G364" s="17">
        <v>0.92708333333333326</v>
      </c>
      <c r="H364" s="17">
        <v>1.2916666666666667</v>
      </c>
      <c r="I364" s="4"/>
      <c r="J364" s="4"/>
      <c r="K364" s="5" t="s">
        <v>52</v>
      </c>
      <c r="L364" s="4"/>
      <c r="M364" s="16">
        <v>1</v>
      </c>
    </row>
    <row r="365" spans="1:13" x14ac:dyDescent="0.25">
      <c r="A365" s="2">
        <v>10</v>
      </c>
      <c r="B365" s="2" t="s">
        <v>46</v>
      </c>
      <c r="C365" s="2" t="s">
        <v>31</v>
      </c>
      <c r="D365" s="2" t="s">
        <v>15</v>
      </c>
      <c r="E365" s="2" t="str">
        <f t="shared" si="19"/>
        <v>Tuesday</v>
      </c>
      <c r="F365" s="3">
        <v>45475</v>
      </c>
      <c r="G365" s="17">
        <v>0.88541666666666674</v>
      </c>
      <c r="H365" s="17">
        <v>1.25</v>
      </c>
      <c r="I365" s="4">
        <v>0.88958333333333328</v>
      </c>
      <c r="J365" s="4">
        <v>0.28680555555555554</v>
      </c>
      <c r="K365" s="5" t="str">
        <f>IF(I365&gt;G365,"LATE","PRESENT")</f>
        <v>LATE</v>
      </c>
      <c r="L365" s="24" t="s">
        <v>125</v>
      </c>
      <c r="M365" s="16">
        <v>1</v>
      </c>
    </row>
    <row r="366" spans="1:13" x14ac:dyDescent="0.25">
      <c r="A366" s="2">
        <v>9</v>
      </c>
      <c r="B366" s="2" t="s">
        <v>47</v>
      </c>
      <c r="C366" s="2" t="s">
        <v>31</v>
      </c>
      <c r="D366" s="2" t="s">
        <v>15</v>
      </c>
      <c r="E366" s="2" t="str">
        <f t="shared" si="19"/>
        <v>Tuesday</v>
      </c>
      <c r="F366" s="3">
        <v>45475</v>
      </c>
      <c r="G366" s="17">
        <v>0.88541666666666674</v>
      </c>
      <c r="H366" s="17">
        <v>1.25</v>
      </c>
      <c r="I366" s="4">
        <v>0.88958333333333328</v>
      </c>
      <c r="J366" s="4">
        <v>0.28611111111111109</v>
      </c>
      <c r="K366" s="5" t="str">
        <f>IF(I366&gt;G366,"LATE","PRESENT")</f>
        <v>LATE</v>
      </c>
      <c r="L366" s="24" t="s">
        <v>125</v>
      </c>
      <c r="M366" s="16">
        <v>1</v>
      </c>
    </row>
    <row r="367" spans="1:13" x14ac:dyDescent="0.25">
      <c r="A367" s="2">
        <v>22</v>
      </c>
      <c r="B367" s="2" t="s">
        <v>48</v>
      </c>
      <c r="C367" s="2" t="s">
        <v>31</v>
      </c>
      <c r="D367" s="2" t="s">
        <v>15</v>
      </c>
      <c r="E367" s="2" t="str">
        <f t="shared" si="19"/>
        <v>Tuesday</v>
      </c>
      <c r="F367" s="3">
        <v>45475</v>
      </c>
      <c r="G367" s="17">
        <v>0.92708333333333326</v>
      </c>
      <c r="H367" s="17">
        <v>1.2916666666666667</v>
      </c>
      <c r="I367" s="4"/>
      <c r="J367" s="4"/>
      <c r="K367" s="5" t="s">
        <v>52</v>
      </c>
      <c r="L367" s="4"/>
      <c r="M367" s="16">
        <v>1</v>
      </c>
    </row>
    <row r="368" spans="1:13" x14ac:dyDescent="0.25">
      <c r="A368" s="2">
        <v>6</v>
      </c>
      <c r="B368" s="10" t="s">
        <v>50</v>
      </c>
      <c r="C368" s="2" t="s">
        <v>31</v>
      </c>
      <c r="D368" s="2" t="s">
        <v>15</v>
      </c>
      <c r="E368" s="2" t="str">
        <f t="shared" si="19"/>
        <v>Tuesday</v>
      </c>
      <c r="F368" s="3">
        <v>45475</v>
      </c>
      <c r="G368" s="17">
        <v>0.71875</v>
      </c>
      <c r="H368" s="17">
        <v>1.0833333333333333</v>
      </c>
      <c r="I368" s="4">
        <v>0.70416666666666672</v>
      </c>
      <c r="J368" s="4">
        <v>8.8888888888888892E-2</v>
      </c>
      <c r="K368" s="5" t="str">
        <f>IF(I368&gt;G368,"LATE","PRESENT")</f>
        <v>PRESENT</v>
      </c>
      <c r="L368" s="4"/>
      <c r="M368" s="16">
        <v>1</v>
      </c>
    </row>
    <row r="369" spans="1:13" x14ac:dyDescent="0.25">
      <c r="A369" s="2">
        <v>59</v>
      </c>
      <c r="B369" s="10" t="s">
        <v>262</v>
      </c>
      <c r="C369" s="2" t="s">
        <v>31</v>
      </c>
      <c r="D369" s="2" t="s">
        <v>15</v>
      </c>
      <c r="E369" s="2" t="str">
        <f t="shared" si="19"/>
        <v>Tuesday</v>
      </c>
      <c r="F369" s="3">
        <v>45475</v>
      </c>
      <c r="G369" s="17">
        <v>0.88541666666666674</v>
      </c>
      <c r="H369" s="17">
        <v>1.25</v>
      </c>
      <c r="I369" s="4">
        <v>0.87152777777777779</v>
      </c>
      <c r="J369" s="4">
        <v>0.25277777777777777</v>
      </c>
      <c r="K369" s="5" t="str">
        <f>IF(I369&gt;G369,"LATE","PRESENT")</f>
        <v>PRESENT</v>
      </c>
      <c r="L369" s="4"/>
      <c r="M369" s="16">
        <v>1</v>
      </c>
    </row>
    <row r="370" spans="1:13" x14ac:dyDescent="0.25">
      <c r="A370" s="2">
        <v>12</v>
      </c>
      <c r="B370" s="2" t="s">
        <v>51</v>
      </c>
      <c r="C370" s="2" t="s">
        <v>31</v>
      </c>
      <c r="D370" s="2" t="s">
        <v>15</v>
      </c>
      <c r="E370" s="2" t="str">
        <f t="shared" si="19"/>
        <v>Tuesday</v>
      </c>
      <c r="F370" s="3">
        <v>45475</v>
      </c>
      <c r="G370" s="17">
        <v>0.80208333333333337</v>
      </c>
      <c r="H370" s="17">
        <v>1.1666666666666667</v>
      </c>
      <c r="I370" s="4">
        <v>0.81527777777777777</v>
      </c>
      <c r="J370" s="4">
        <v>0.17777777777777778</v>
      </c>
      <c r="K370" s="5" t="str">
        <f>IF(I370&gt;G370,"LATE","PRESENT")</f>
        <v>LATE</v>
      </c>
      <c r="L370" s="24" t="s">
        <v>125</v>
      </c>
      <c r="M370" s="16">
        <v>1</v>
      </c>
    </row>
    <row r="371" spans="1:13" x14ac:dyDescent="0.25">
      <c r="A371" s="2">
        <v>24</v>
      </c>
      <c r="B371" s="10" t="s">
        <v>53</v>
      </c>
      <c r="C371" s="2" t="s">
        <v>31</v>
      </c>
      <c r="D371" s="2" t="s">
        <v>15</v>
      </c>
      <c r="E371" s="2" t="str">
        <f t="shared" si="19"/>
        <v>Tuesday</v>
      </c>
      <c r="F371" s="3">
        <v>45475</v>
      </c>
      <c r="G371" s="17">
        <v>0.84375</v>
      </c>
      <c r="H371" s="17">
        <v>1.2083333333333333</v>
      </c>
      <c r="I371" s="4">
        <v>0.84166666666666667</v>
      </c>
      <c r="J371" s="4">
        <v>0.22291666666666668</v>
      </c>
      <c r="K371" s="5" t="str">
        <f>IF(I371&gt;G371,"LATE","PRESENT")</f>
        <v>PRESENT</v>
      </c>
      <c r="L371" s="4"/>
      <c r="M371" s="16">
        <v>1</v>
      </c>
    </row>
    <row r="372" spans="1:13" x14ac:dyDescent="0.25">
      <c r="A372" s="2">
        <v>61</v>
      </c>
      <c r="B372" s="10" t="s">
        <v>279</v>
      </c>
      <c r="C372" s="2" t="s">
        <v>31</v>
      </c>
      <c r="D372" s="2" t="s">
        <v>15</v>
      </c>
      <c r="E372" s="2" t="str">
        <f t="shared" si="19"/>
        <v>Tuesday</v>
      </c>
      <c r="F372" s="3">
        <v>45475</v>
      </c>
      <c r="G372" s="17">
        <v>0.84375</v>
      </c>
      <c r="H372" s="17">
        <v>1.2083333333333333</v>
      </c>
      <c r="I372" s="4">
        <v>0.83611111111111114</v>
      </c>
      <c r="J372" s="4">
        <v>0.21319444444444444</v>
      </c>
      <c r="K372" s="5" t="str">
        <f>IF(I372&gt;G372,"LATE","PRESENT")</f>
        <v>PRESENT</v>
      </c>
      <c r="L372" s="4"/>
      <c r="M372" s="16">
        <v>1</v>
      </c>
    </row>
    <row r="373" spans="1:13" x14ac:dyDescent="0.25">
      <c r="A373" s="2">
        <v>23</v>
      </c>
      <c r="B373" s="2" t="s">
        <v>54</v>
      </c>
      <c r="C373" s="2" t="s">
        <v>31</v>
      </c>
      <c r="D373" s="2" t="s">
        <v>15</v>
      </c>
      <c r="E373" s="2" t="str">
        <f t="shared" si="19"/>
        <v>Tuesday</v>
      </c>
      <c r="F373" s="3">
        <v>45475</v>
      </c>
      <c r="G373" s="17">
        <v>0.84375</v>
      </c>
      <c r="H373" s="17">
        <v>1.2083333333333333</v>
      </c>
      <c r="I373" s="4"/>
      <c r="J373" s="4"/>
      <c r="K373" s="5" t="s">
        <v>52</v>
      </c>
      <c r="L373" s="4"/>
      <c r="M373" s="16">
        <v>1</v>
      </c>
    </row>
    <row r="374" spans="1:13" x14ac:dyDescent="0.25">
      <c r="A374" s="2">
        <v>11</v>
      </c>
      <c r="B374" s="2" t="s">
        <v>55</v>
      </c>
      <c r="C374" s="2" t="s">
        <v>31</v>
      </c>
      <c r="D374" s="2" t="s">
        <v>15</v>
      </c>
      <c r="E374" s="2" t="str">
        <f t="shared" si="19"/>
        <v>Tuesday</v>
      </c>
      <c r="F374" s="3">
        <v>45475</v>
      </c>
      <c r="G374" s="17">
        <v>0.88541666666666674</v>
      </c>
      <c r="H374" s="17">
        <v>1.25</v>
      </c>
      <c r="I374" s="4">
        <v>0.88611111111111107</v>
      </c>
      <c r="J374" s="4">
        <v>0.29722222222222222</v>
      </c>
      <c r="K374" s="5" t="str">
        <f t="shared" ref="K374:K395" si="22">IF(I374&gt;G374,"LATE","PRESENT")</f>
        <v>LATE</v>
      </c>
      <c r="L374" s="24" t="s">
        <v>125</v>
      </c>
      <c r="M374" s="16">
        <v>1</v>
      </c>
    </row>
    <row r="375" spans="1:13" x14ac:dyDescent="0.25">
      <c r="A375" s="2">
        <v>7</v>
      </c>
      <c r="B375" s="2" t="s">
        <v>56</v>
      </c>
      <c r="C375" s="2" t="s">
        <v>57</v>
      </c>
      <c r="D375" s="2" t="s">
        <v>15</v>
      </c>
      <c r="E375" s="2" t="str">
        <f t="shared" si="19"/>
        <v>Tuesday</v>
      </c>
      <c r="F375" s="3">
        <v>45475</v>
      </c>
      <c r="G375" s="17">
        <v>0.92708333333333326</v>
      </c>
      <c r="H375" s="17">
        <v>1.2916666666666667</v>
      </c>
      <c r="I375" s="4">
        <v>0.93194444444444446</v>
      </c>
      <c r="J375" s="4">
        <v>0.29930555555555555</v>
      </c>
      <c r="K375" s="5" t="str">
        <f t="shared" si="22"/>
        <v>LATE</v>
      </c>
      <c r="L375" s="24" t="s">
        <v>125</v>
      </c>
      <c r="M375" s="16">
        <v>1</v>
      </c>
    </row>
    <row r="376" spans="1:13" x14ac:dyDescent="0.25">
      <c r="A376" s="2">
        <v>8</v>
      </c>
      <c r="B376" s="2" t="s">
        <v>58</v>
      </c>
      <c r="C376" s="2" t="s">
        <v>57</v>
      </c>
      <c r="D376" s="2" t="s">
        <v>15</v>
      </c>
      <c r="E376" s="2" t="str">
        <f t="shared" si="19"/>
        <v>Tuesday</v>
      </c>
      <c r="F376" s="3">
        <v>45475</v>
      </c>
      <c r="G376" s="17">
        <v>0.92708333333333326</v>
      </c>
      <c r="H376" s="17">
        <v>1.2916666666666667</v>
      </c>
      <c r="I376" s="4">
        <v>0.92222222222222228</v>
      </c>
      <c r="J376" s="4">
        <v>0.3</v>
      </c>
      <c r="K376" s="5" t="str">
        <f t="shared" si="22"/>
        <v>PRESENT</v>
      </c>
      <c r="L376" s="4"/>
      <c r="M376" s="16">
        <v>1</v>
      </c>
    </row>
    <row r="377" spans="1:13" x14ac:dyDescent="0.25">
      <c r="A377" s="2">
        <v>5</v>
      </c>
      <c r="B377" s="2" t="s">
        <v>59</v>
      </c>
      <c r="C377" s="2" t="s">
        <v>57</v>
      </c>
      <c r="D377" s="2" t="s">
        <v>15</v>
      </c>
      <c r="E377" s="2" t="str">
        <f t="shared" si="19"/>
        <v>Tuesday</v>
      </c>
      <c r="F377" s="3">
        <v>45475</v>
      </c>
      <c r="G377" s="17">
        <v>0.84375</v>
      </c>
      <c r="H377" s="17">
        <v>1.2083333333333333</v>
      </c>
      <c r="I377" s="4">
        <v>0.84513888888888888</v>
      </c>
      <c r="J377" s="4">
        <v>0.25486111111111109</v>
      </c>
      <c r="K377" s="5" t="str">
        <f t="shared" si="22"/>
        <v>LATE</v>
      </c>
      <c r="L377" s="24" t="s">
        <v>125</v>
      </c>
      <c r="M377" s="16">
        <v>1</v>
      </c>
    </row>
    <row r="378" spans="1:13" x14ac:dyDescent="0.25">
      <c r="A378" s="2">
        <v>14</v>
      </c>
      <c r="B378" s="2" t="s">
        <v>61</v>
      </c>
      <c r="C378" s="2" t="s">
        <v>57</v>
      </c>
      <c r="D378" s="2" t="s">
        <v>15</v>
      </c>
      <c r="E378" s="2" t="str">
        <f t="shared" si="19"/>
        <v>Tuesday</v>
      </c>
      <c r="F378" s="3">
        <v>45475</v>
      </c>
      <c r="G378" s="17">
        <v>0.88541666666666674</v>
      </c>
      <c r="H378" s="17">
        <v>1.25</v>
      </c>
      <c r="I378" s="4">
        <v>0.87430555555555556</v>
      </c>
      <c r="J378" s="4">
        <v>0.25486111111111109</v>
      </c>
      <c r="K378" s="5" t="str">
        <f t="shared" si="22"/>
        <v>PRESENT</v>
      </c>
      <c r="L378" s="4"/>
      <c r="M378" s="16">
        <v>1</v>
      </c>
    </row>
    <row r="379" spans="1:13" x14ac:dyDescent="0.25">
      <c r="A379" s="2">
        <v>46</v>
      </c>
      <c r="B379" s="2" t="s">
        <v>62</v>
      </c>
      <c r="C379" s="2" t="s">
        <v>63</v>
      </c>
      <c r="D379" s="2" t="s">
        <v>15</v>
      </c>
      <c r="E379" s="2" t="str">
        <f t="shared" si="19"/>
        <v>Tuesday</v>
      </c>
      <c r="F379" s="3">
        <v>45475</v>
      </c>
      <c r="G379" s="17">
        <v>0.85416666666666663</v>
      </c>
      <c r="H379" s="17">
        <v>0.21875</v>
      </c>
      <c r="I379" s="4">
        <v>0.84375</v>
      </c>
      <c r="J379" s="4">
        <v>0.22291666666666668</v>
      </c>
      <c r="K379" s="5" t="str">
        <f t="shared" si="22"/>
        <v>PRESENT</v>
      </c>
      <c r="L379" s="4"/>
      <c r="M379" s="16">
        <v>1</v>
      </c>
    </row>
    <row r="380" spans="1:13" x14ac:dyDescent="0.25">
      <c r="A380" s="2">
        <v>37</v>
      </c>
      <c r="B380" s="2" t="s">
        <v>64</v>
      </c>
      <c r="C380" s="2" t="s">
        <v>63</v>
      </c>
      <c r="D380" s="2" t="s">
        <v>15</v>
      </c>
      <c r="E380" s="2" t="str">
        <f t="shared" si="19"/>
        <v>Tuesday</v>
      </c>
      <c r="F380" s="3">
        <v>45475</v>
      </c>
      <c r="G380" s="17">
        <v>0.84375</v>
      </c>
      <c r="H380" s="17">
        <v>1.2083333333333333</v>
      </c>
      <c r="I380" s="4">
        <v>0.84513888888888888</v>
      </c>
      <c r="J380" s="4">
        <v>0.21249999999999999</v>
      </c>
      <c r="K380" s="5" t="str">
        <f t="shared" si="22"/>
        <v>LATE</v>
      </c>
      <c r="L380" s="24"/>
      <c r="M380" s="16">
        <v>1</v>
      </c>
    </row>
    <row r="381" spans="1:13" x14ac:dyDescent="0.25">
      <c r="A381" s="2">
        <v>36</v>
      </c>
      <c r="B381" s="2" t="s">
        <v>66</v>
      </c>
      <c r="C381" s="2" t="s">
        <v>63</v>
      </c>
      <c r="D381" s="2" t="s">
        <v>15</v>
      </c>
      <c r="E381" s="2" t="str">
        <f t="shared" si="19"/>
        <v>Tuesday</v>
      </c>
      <c r="F381" s="3">
        <v>45475</v>
      </c>
      <c r="G381" s="17">
        <v>0.84375</v>
      </c>
      <c r="H381" s="17">
        <v>1.2083333333333333</v>
      </c>
      <c r="I381" s="4">
        <v>0.83472222222222225</v>
      </c>
      <c r="J381" s="4">
        <v>0.31111111111111112</v>
      </c>
      <c r="K381" s="5" t="str">
        <f t="shared" si="22"/>
        <v>PRESENT</v>
      </c>
      <c r="L381" s="4"/>
      <c r="M381" s="16">
        <v>1</v>
      </c>
    </row>
    <row r="382" spans="1:13" x14ac:dyDescent="0.25">
      <c r="A382" s="2">
        <v>1</v>
      </c>
      <c r="B382" s="2" t="s">
        <v>25</v>
      </c>
      <c r="C382" s="2" t="s">
        <v>126</v>
      </c>
      <c r="D382" s="2" t="s">
        <v>15</v>
      </c>
      <c r="E382" s="2" t="str">
        <f t="shared" si="19"/>
        <v>Tuesday</v>
      </c>
      <c r="F382" s="3">
        <v>45475</v>
      </c>
      <c r="G382" s="17">
        <v>0.92708333333333326</v>
      </c>
      <c r="H382" s="17">
        <v>1.2916666666666667</v>
      </c>
      <c r="I382" s="4">
        <v>0.92500000000000004</v>
      </c>
      <c r="J382" s="4">
        <v>0.29166666666666669</v>
      </c>
      <c r="K382" s="5" t="str">
        <f t="shared" si="22"/>
        <v>PRESENT</v>
      </c>
      <c r="L382" s="4"/>
      <c r="M382" s="16">
        <v>1</v>
      </c>
    </row>
    <row r="383" spans="1:13" x14ac:dyDescent="0.25">
      <c r="A383" s="2">
        <v>33</v>
      </c>
      <c r="B383" s="2" t="s">
        <v>67</v>
      </c>
      <c r="C383" s="2" t="s">
        <v>127</v>
      </c>
      <c r="D383" s="2" t="s">
        <v>15</v>
      </c>
      <c r="E383" s="2" t="str">
        <f t="shared" si="19"/>
        <v>Tuesday</v>
      </c>
      <c r="F383" s="3">
        <v>45475</v>
      </c>
      <c r="G383" s="17">
        <v>0.85416666666666663</v>
      </c>
      <c r="H383" s="17">
        <v>1.21875</v>
      </c>
      <c r="I383" s="4">
        <v>0.85486111111111107</v>
      </c>
      <c r="J383" s="4">
        <v>0.21666666666666667</v>
      </c>
      <c r="K383" s="5" t="str">
        <f t="shared" si="22"/>
        <v>LATE</v>
      </c>
      <c r="L383" s="24"/>
      <c r="M383" s="16">
        <v>1</v>
      </c>
    </row>
    <row r="384" spans="1:13" x14ac:dyDescent="0.25">
      <c r="A384" s="2">
        <v>32</v>
      </c>
      <c r="B384" s="2" t="s">
        <v>69</v>
      </c>
      <c r="C384" s="2" t="s">
        <v>127</v>
      </c>
      <c r="D384" s="2" t="s">
        <v>15</v>
      </c>
      <c r="E384" s="2" t="str">
        <f t="shared" si="19"/>
        <v>Tuesday</v>
      </c>
      <c r="F384" s="3">
        <v>45475</v>
      </c>
      <c r="G384" s="17">
        <v>0.84375</v>
      </c>
      <c r="H384" s="17">
        <v>1.2083333333333333</v>
      </c>
      <c r="I384" s="4">
        <v>0.84166666666666667</v>
      </c>
      <c r="J384" s="4">
        <v>0.21597222222222223</v>
      </c>
      <c r="K384" s="5" t="str">
        <f t="shared" si="22"/>
        <v>PRESENT</v>
      </c>
      <c r="L384" s="4"/>
      <c r="M384" s="16">
        <v>1</v>
      </c>
    </row>
    <row r="385" spans="1:13" x14ac:dyDescent="0.25">
      <c r="A385" s="2">
        <v>57</v>
      </c>
      <c r="B385" s="2" t="s">
        <v>152</v>
      </c>
      <c r="C385" s="2" t="s">
        <v>127</v>
      </c>
      <c r="D385" s="2" t="s">
        <v>15</v>
      </c>
      <c r="E385" s="2" t="str">
        <f t="shared" si="19"/>
        <v>Tuesday</v>
      </c>
      <c r="F385" s="3">
        <v>45475</v>
      </c>
      <c r="G385" s="17">
        <v>0.84375</v>
      </c>
      <c r="H385" s="17">
        <v>1.2083333333333333</v>
      </c>
      <c r="I385" s="4">
        <v>0.83333333333333337</v>
      </c>
      <c r="J385" s="4">
        <v>0.21319444444444444</v>
      </c>
      <c r="K385" s="5" t="str">
        <f t="shared" si="22"/>
        <v>PRESENT</v>
      </c>
      <c r="L385" s="4"/>
      <c r="M385" s="16">
        <v>1</v>
      </c>
    </row>
    <row r="386" spans="1:13" x14ac:dyDescent="0.25">
      <c r="A386" s="2">
        <v>44</v>
      </c>
      <c r="B386" s="2" t="s">
        <v>70</v>
      </c>
      <c r="C386" s="2" t="s">
        <v>128</v>
      </c>
      <c r="D386" s="2" t="s">
        <v>15</v>
      </c>
      <c r="E386" s="2" t="str">
        <f t="shared" ref="E386:E449" si="23">TEXT(F386,"dddd")</f>
        <v>Tuesday</v>
      </c>
      <c r="F386" s="3">
        <v>45475</v>
      </c>
      <c r="G386" s="17">
        <v>0.84375</v>
      </c>
      <c r="H386" s="17">
        <v>1.2083333333333333</v>
      </c>
      <c r="I386" s="4">
        <v>0.84166666666666667</v>
      </c>
      <c r="J386" s="4">
        <v>0.22083333333333333</v>
      </c>
      <c r="K386" s="5" t="str">
        <f t="shared" si="22"/>
        <v>PRESENT</v>
      </c>
      <c r="L386" s="4"/>
      <c r="M386" s="16">
        <v>1</v>
      </c>
    </row>
    <row r="387" spans="1:13" x14ac:dyDescent="0.25">
      <c r="A387" s="2">
        <v>29</v>
      </c>
      <c r="B387" s="2" t="s">
        <v>75</v>
      </c>
      <c r="C387" s="2" t="s">
        <v>128</v>
      </c>
      <c r="D387" s="2" t="s">
        <v>15</v>
      </c>
      <c r="E387" s="2" t="str">
        <f t="shared" si="23"/>
        <v>Tuesday</v>
      </c>
      <c r="F387" s="3">
        <v>45475</v>
      </c>
      <c r="G387" s="17">
        <v>0.88541666666666674</v>
      </c>
      <c r="H387" s="17">
        <v>1.25</v>
      </c>
      <c r="I387" s="4">
        <v>0.88055555555555554</v>
      </c>
      <c r="J387" s="4">
        <v>0.25347222222222221</v>
      </c>
      <c r="K387" s="5" t="str">
        <f t="shared" si="22"/>
        <v>PRESENT</v>
      </c>
      <c r="L387" s="4"/>
      <c r="M387" s="16">
        <v>1</v>
      </c>
    </row>
    <row r="388" spans="1:13" x14ac:dyDescent="0.25">
      <c r="A388" s="2">
        <v>45</v>
      </c>
      <c r="B388" s="10" t="s">
        <v>76</v>
      </c>
      <c r="C388" s="2" t="s">
        <v>128</v>
      </c>
      <c r="D388" s="2" t="s">
        <v>15</v>
      </c>
      <c r="E388" s="2" t="str">
        <f t="shared" si="23"/>
        <v>Tuesday</v>
      </c>
      <c r="F388" s="3">
        <v>45475</v>
      </c>
      <c r="G388" s="17">
        <v>0.84375</v>
      </c>
      <c r="H388" s="17">
        <v>1.2083333333333333</v>
      </c>
      <c r="I388" s="4">
        <v>0.83611111111111114</v>
      </c>
      <c r="J388" s="4">
        <v>0.21458333333333332</v>
      </c>
      <c r="K388" s="5" t="str">
        <f t="shared" si="22"/>
        <v>PRESENT</v>
      </c>
      <c r="L388" s="4"/>
      <c r="M388" s="16">
        <v>1</v>
      </c>
    </row>
    <row r="389" spans="1:13" x14ac:dyDescent="0.25">
      <c r="A389" s="2">
        <v>48</v>
      </c>
      <c r="B389" s="2" t="s">
        <v>77</v>
      </c>
      <c r="C389" s="2" t="s">
        <v>128</v>
      </c>
      <c r="D389" s="2" t="s">
        <v>15</v>
      </c>
      <c r="E389" s="2" t="str">
        <f t="shared" si="23"/>
        <v>Tuesday</v>
      </c>
      <c r="F389" s="3">
        <v>45475</v>
      </c>
      <c r="G389" s="17">
        <v>0.84375</v>
      </c>
      <c r="H389" s="17">
        <v>1.2083333333333333</v>
      </c>
      <c r="I389" s="4">
        <v>0.81944444444444442</v>
      </c>
      <c r="J389" s="4">
        <v>0.21458333333333332</v>
      </c>
      <c r="K389" s="5" t="str">
        <f t="shared" si="22"/>
        <v>PRESENT</v>
      </c>
      <c r="L389" s="4"/>
      <c r="M389" s="16">
        <v>1</v>
      </c>
    </row>
    <row r="390" spans="1:13" x14ac:dyDescent="0.25">
      <c r="A390" s="2">
        <v>28</v>
      </c>
      <c r="B390" s="2" t="s">
        <v>78</v>
      </c>
      <c r="C390" s="2" t="s">
        <v>128</v>
      </c>
      <c r="D390" s="2" t="s">
        <v>15</v>
      </c>
      <c r="E390" s="2" t="str">
        <f t="shared" si="23"/>
        <v>Tuesday</v>
      </c>
      <c r="F390" s="3">
        <v>45475</v>
      </c>
      <c r="G390" s="17">
        <v>0.92708333333333326</v>
      </c>
      <c r="H390" s="17">
        <v>1.2916666666666667</v>
      </c>
      <c r="I390" s="4">
        <v>0.92222222222222228</v>
      </c>
      <c r="J390" s="4">
        <v>0.32847222222222222</v>
      </c>
      <c r="K390" s="5" t="str">
        <f t="shared" si="22"/>
        <v>PRESENT</v>
      </c>
      <c r="L390" s="4"/>
      <c r="M390" s="16">
        <v>1</v>
      </c>
    </row>
    <row r="391" spans="1:13" x14ac:dyDescent="0.25">
      <c r="A391" s="2">
        <v>58</v>
      </c>
      <c r="B391" s="2" t="s">
        <v>177</v>
      </c>
      <c r="C391" s="2" t="s">
        <v>130</v>
      </c>
      <c r="D391" s="2" t="s">
        <v>15</v>
      </c>
      <c r="E391" s="2" t="str">
        <f t="shared" si="23"/>
        <v>Tuesday</v>
      </c>
      <c r="F391" s="3">
        <v>45475</v>
      </c>
      <c r="G391" s="17">
        <v>0.84375</v>
      </c>
      <c r="H391" s="17">
        <v>1.2083333333333333</v>
      </c>
      <c r="I391" s="4">
        <v>0.83888888888888891</v>
      </c>
      <c r="J391" s="4">
        <v>0.21458333333333332</v>
      </c>
      <c r="K391" s="5" t="str">
        <f t="shared" si="22"/>
        <v>PRESENT</v>
      </c>
      <c r="L391" s="4"/>
      <c r="M391" s="16">
        <v>1</v>
      </c>
    </row>
    <row r="392" spans="1:13" x14ac:dyDescent="0.25">
      <c r="A392" s="2">
        <v>25</v>
      </c>
      <c r="B392" s="2" t="s">
        <v>72</v>
      </c>
      <c r="C392" s="2" t="s">
        <v>130</v>
      </c>
      <c r="D392" s="2" t="s">
        <v>15</v>
      </c>
      <c r="E392" s="2" t="str">
        <f t="shared" si="23"/>
        <v>Tuesday</v>
      </c>
      <c r="F392" s="3">
        <v>45475</v>
      </c>
      <c r="G392" s="17">
        <v>0.84375</v>
      </c>
      <c r="H392" s="17">
        <v>1.2083333333333333</v>
      </c>
      <c r="I392" s="4">
        <v>0.84513888888888888</v>
      </c>
      <c r="J392" s="4">
        <v>0.22152777777777777</v>
      </c>
      <c r="K392" s="5" t="str">
        <f t="shared" si="22"/>
        <v>LATE</v>
      </c>
      <c r="L392" s="24" t="s">
        <v>319</v>
      </c>
      <c r="M392" s="16">
        <v>1</v>
      </c>
    </row>
    <row r="393" spans="1:13" x14ac:dyDescent="0.25">
      <c r="A393" s="2">
        <v>63</v>
      </c>
      <c r="B393" s="2" t="s">
        <v>320</v>
      </c>
      <c r="C393" s="2" t="s">
        <v>130</v>
      </c>
      <c r="D393" s="2" t="s">
        <v>15</v>
      </c>
      <c r="E393" s="2" t="str">
        <f t="shared" si="23"/>
        <v>Tuesday</v>
      </c>
      <c r="F393" s="3">
        <v>45475</v>
      </c>
      <c r="G393" s="17">
        <v>0.88541666666666674</v>
      </c>
      <c r="H393" s="17">
        <v>1.25</v>
      </c>
      <c r="I393" s="4">
        <v>0.875</v>
      </c>
      <c r="J393" s="4">
        <v>0.25</v>
      </c>
      <c r="K393" s="5" t="str">
        <f t="shared" si="22"/>
        <v>PRESENT</v>
      </c>
      <c r="L393" s="4"/>
      <c r="M393" s="16">
        <v>1</v>
      </c>
    </row>
    <row r="394" spans="1:13" x14ac:dyDescent="0.25">
      <c r="A394" s="2">
        <v>26</v>
      </c>
      <c r="B394" s="2" t="s">
        <v>93</v>
      </c>
      <c r="C394" s="2" t="s">
        <v>130</v>
      </c>
      <c r="D394" s="2" t="s">
        <v>15</v>
      </c>
      <c r="E394" s="2" t="str">
        <f t="shared" si="23"/>
        <v>Tuesday</v>
      </c>
      <c r="F394" s="3">
        <v>45475</v>
      </c>
      <c r="G394" s="17">
        <v>0.88541666666666674</v>
      </c>
      <c r="H394" s="17">
        <v>1.25</v>
      </c>
      <c r="I394" s="4">
        <v>0.88958333333333328</v>
      </c>
      <c r="J394" s="4">
        <v>0.3</v>
      </c>
      <c r="K394" s="5" t="str">
        <f t="shared" si="22"/>
        <v>LATE</v>
      </c>
      <c r="L394" s="24"/>
      <c r="M394" s="16">
        <v>1</v>
      </c>
    </row>
    <row r="395" spans="1:13" x14ac:dyDescent="0.25">
      <c r="A395" s="2">
        <v>27</v>
      </c>
      <c r="B395" s="2" t="s">
        <v>73</v>
      </c>
      <c r="C395" s="2" t="s">
        <v>130</v>
      </c>
      <c r="D395" s="2" t="s">
        <v>15</v>
      </c>
      <c r="E395" s="2" t="str">
        <f t="shared" si="23"/>
        <v>Tuesday</v>
      </c>
      <c r="F395" s="3">
        <v>45475</v>
      </c>
      <c r="G395" s="17">
        <v>0.92708333333333326</v>
      </c>
      <c r="H395" s="17">
        <v>1.2916666666666667</v>
      </c>
      <c r="I395" s="4">
        <v>0.91180555555555554</v>
      </c>
      <c r="J395" s="4">
        <v>0.3</v>
      </c>
      <c r="K395" s="5" t="str">
        <f t="shared" si="22"/>
        <v>PRESENT</v>
      </c>
      <c r="L395" s="4"/>
      <c r="M395" s="16">
        <v>1</v>
      </c>
    </row>
    <row r="396" spans="1:13" x14ac:dyDescent="0.25">
      <c r="A396" s="2">
        <v>60</v>
      </c>
      <c r="B396" s="2" t="s">
        <v>270</v>
      </c>
      <c r="C396" s="2" t="s">
        <v>130</v>
      </c>
      <c r="D396" s="2" t="s">
        <v>15</v>
      </c>
      <c r="E396" s="2" t="str">
        <f t="shared" si="23"/>
        <v>Tuesday</v>
      </c>
      <c r="F396" s="3">
        <v>45475</v>
      </c>
      <c r="G396" s="17">
        <v>0.84375</v>
      </c>
      <c r="H396" s="17">
        <v>1.2083333333333333</v>
      </c>
      <c r="I396" s="4"/>
      <c r="J396" s="4"/>
      <c r="K396" s="5" t="s">
        <v>87</v>
      </c>
      <c r="L396" s="42" t="s">
        <v>291</v>
      </c>
      <c r="M396" s="16">
        <v>1</v>
      </c>
    </row>
    <row r="397" spans="1:13" x14ac:dyDescent="0.25">
      <c r="A397" s="2">
        <v>31</v>
      </c>
      <c r="B397" s="2" t="s">
        <v>102</v>
      </c>
      <c r="C397" s="2" t="s">
        <v>130</v>
      </c>
      <c r="D397" s="2" t="s">
        <v>15</v>
      </c>
      <c r="E397" s="2" t="str">
        <f t="shared" si="23"/>
        <v>Tuesday</v>
      </c>
      <c r="F397" s="3">
        <v>45475</v>
      </c>
      <c r="G397" s="17">
        <v>0.84375</v>
      </c>
      <c r="H397" s="17">
        <v>1.2083333333333333</v>
      </c>
      <c r="I397" s="4">
        <v>0.83472222222222225</v>
      </c>
      <c r="J397" s="4">
        <v>0.22083333333333333</v>
      </c>
      <c r="K397" s="5" t="str">
        <f t="shared" ref="K397:K404" si="24">IF(I397&gt;G397,"LATE","PRESENT")</f>
        <v>PRESENT</v>
      </c>
      <c r="L397" s="4"/>
      <c r="M397" s="16">
        <v>1</v>
      </c>
    </row>
    <row r="398" spans="1:13" x14ac:dyDescent="0.25">
      <c r="A398" s="2">
        <v>101</v>
      </c>
      <c r="B398" s="2" t="s">
        <v>82</v>
      </c>
      <c r="C398" s="2" t="s">
        <v>99</v>
      </c>
      <c r="D398" s="2" t="s">
        <v>15</v>
      </c>
      <c r="E398" s="2" t="str">
        <f t="shared" si="23"/>
        <v>Tuesday</v>
      </c>
      <c r="F398" s="3">
        <v>45475</v>
      </c>
      <c r="G398" s="17">
        <v>0.80208333333333337</v>
      </c>
      <c r="H398" s="17">
        <v>1.1666666666666667</v>
      </c>
      <c r="I398" s="4">
        <v>0.79861111111111116</v>
      </c>
      <c r="J398" s="4">
        <v>0.17152777777777778</v>
      </c>
      <c r="K398" s="5" t="str">
        <f t="shared" si="24"/>
        <v>PRESENT</v>
      </c>
      <c r="L398" s="4"/>
      <c r="M398" s="16">
        <v>1</v>
      </c>
    </row>
    <row r="399" spans="1:13" x14ac:dyDescent="0.25">
      <c r="A399" s="2">
        <v>17</v>
      </c>
      <c r="B399" s="2" t="s">
        <v>112</v>
      </c>
      <c r="C399" s="2" t="s">
        <v>85</v>
      </c>
      <c r="D399" s="2" t="s">
        <v>15</v>
      </c>
      <c r="E399" s="2" t="str">
        <f t="shared" si="23"/>
        <v>Tuesday</v>
      </c>
      <c r="F399" s="3">
        <v>45475</v>
      </c>
      <c r="G399" s="17">
        <v>0.88541666666666674</v>
      </c>
      <c r="H399" s="17">
        <v>1.25</v>
      </c>
      <c r="I399" s="4">
        <v>0.80486111111111114</v>
      </c>
      <c r="J399" s="4">
        <v>0.21319444444444444</v>
      </c>
      <c r="K399" s="5" t="str">
        <f t="shared" si="24"/>
        <v>PRESENT</v>
      </c>
      <c r="L399" s="19"/>
      <c r="M399" s="16">
        <v>1</v>
      </c>
    </row>
    <row r="400" spans="1:13" x14ac:dyDescent="0.25">
      <c r="A400" s="2">
        <v>16</v>
      </c>
      <c r="B400" s="2" t="s">
        <v>84</v>
      </c>
      <c r="C400" s="2" t="s">
        <v>85</v>
      </c>
      <c r="D400" s="2" t="s">
        <v>15</v>
      </c>
      <c r="E400" s="2" t="str">
        <f t="shared" si="23"/>
        <v>Tuesday</v>
      </c>
      <c r="F400" s="3">
        <v>45475</v>
      </c>
      <c r="G400" s="17">
        <v>0.88541666666666674</v>
      </c>
      <c r="H400" s="17">
        <v>1.25</v>
      </c>
      <c r="I400" s="4">
        <v>0.86388888888888893</v>
      </c>
      <c r="J400" s="4">
        <v>0.25486111111111109</v>
      </c>
      <c r="K400" s="5" t="str">
        <f t="shared" si="24"/>
        <v>PRESENT</v>
      </c>
      <c r="L400" s="4"/>
      <c r="M400" s="16">
        <v>1</v>
      </c>
    </row>
    <row r="401" spans="1:13" x14ac:dyDescent="0.25">
      <c r="A401" s="2">
        <v>62</v>
      </c>
      <c r="B401" s="2" t="s">
        <v>316</v>
      </c>
      <c r="C401" s="2" t="s">
        <v>317</v>
      </c>
      <c r="D401" s="2" t="s">
        <v>15</v>
      </c>
      <c r="E401" s="2" t="str">
        <f t="shared" si="23"/>
        <v>Tuesday</v>
      </c>
      <c r="F401" s="3">
        <v>45475</v>
      </c>
      <c r="G401" s="17">
        <v>0.84375</v>
      </c>
      <c r="H401" s="17">
        <v>1.2083333333333333</v>
      </c>
      <c r="I401" s="4">
        <v>0.84375</v>
      </c>
      <c r="J401" s="4">
        <v>0.21527777777777779</v>
      </c>
      <c r="K401" s="5" t="str">
        <f t="shared" si="24"/>
        <v>PRESENT</v>
      </c>
      <c r="L401" s="4"/>
      <c r="M401" s="16">
        <v>1</v>
      </c>
    </row>
    <row r="402" spans="1:13" x14ac:dyDescent="0.25">
      <c r="A402" s="2">
        <v>39</v>
      </c>
      <c r="B402" s="2" t="s">
        <v>13</v>
      </c>
      <c r="C402" s="2" t="s">
        <v>14</v>
      </c>
      <c r="D402" s="2" t="s">
        <v>15</v>
      </c>
      <c r="E402" s="2" t="str">
        <f t="shared" si="23"/>
        <v>Wednesday</v>
      </c>
      <c r="F402" s="3">
        <v>45476</v>
      </c>
      <c r="G402" s="17">
        <v>0.84375</v>
      </c>
      <c r="H402" s="17">
        <v>1.2083333333333333</v>
      </c>
      <c r="I402" s="4">
        <v>0.84375</v>
      </c>
      <c r="J402" s="4">
        <v>0.27083333333333331</v>
      </c>
      <c r="K402" s="5" t="str">
        <f t="shared" si="24"/>
        <v>PRESENT</v>
      </c>
      <c r="L402" s="4"/>
      <c r="M402" s="16">
        <v>1</v>
      </c>
    </row>
    <row r="403" spans="1:13" x14ac:dyDescent="0.25">
      <c r="A403" s="2">
        <v>40</v>
      </c>
      <c r="B403" s="2" t="s">
        <v>18</v>
      </c>
      <c r="C403" s="2" t="s">
        <v>14</v>
      </c>
      <c r="D403" s="2" t="s">
        <v>15</v>
      </c>
      <c r="E403" s="2" t="str">
        <f t="shared" si="23"/>
        <v>Wednesday</v>
      </c>
      <c r="F403" s="3">
        <v>45476</v>
      </c>
      <c r="G403" s="17">
        <v>0.84375</v>
      </c>
      <c r="H403" s="17">
        <v>1.2083333333333333</v>
      </c>
      <c r="I403" s="4">
        <v>0.8354166666666667</v>
      </c>
      <c r="J403" s="4">
        <v>0.22083333333333333</v>
      </c>
      <c r="K403" s="5" t="str">
        <f t="shared" si="24"/>
        <v>PRESENT</v>
      </c>
      <c r="L403" s="4"/>
      <c r="M403" s="16">
        <v>1</v>
      </c>
    </row>
    <row r="404" spans="1:13" x14ac:dyDescent="0.25">
      <c r="A404" s="2">
        <v>42</v>
      </c>
      <c r="B404" s="2" t="s">
        <v>21</v>
      </c>
      <c r="C404" s="2" t="s">
        <v>14</v>
      </c>
      <c r="D404" s="2" t="s">
        <v>15</v>
      </c>
      <c r="E404" s="2" t="str">
        <f t="shared" si="23"/>
        <v>Wednesday</v>
      </c>
      <c r="F404" s="3">
        <v>45476</v>
      </c>
      <c r="G404" s="17">
        <v>0.84375</v>
      </c>
      <c r="H404" s="17">
        <v>1.2083333333333333</v>
      </c>
      <c r="I404" s="4">
        <v>0.84236111111111112</v>
      </c>
      <c r="J404" s="4">
        <v>0.21666666666666667</v>
      </c>
      <c r="K404" s="5" t="str">
        <f t="shared" si="24"/>
        <v>PRESENT</v>
      </c>
      <c r="L404" s="4"/>
      <c r="M404" s="16">
        <v>1</v>
      </c>
    </row>
    <row r="405" spans="1:13" x14ac:dyDescent="0.25">
      <c r="A405" s="2">
        <v>49</v>
      </c>
      <c r="B405" s="2" t="s">
        <v>19</v>
      </c>
      <c r="C405" s="2" t="s">
        <v>14</v>
      </c>
      <c r="D405" s="2" t="s">
        <v>15</v>
      </c>
      <c r="E405" s="2" t="str">
        <f t="shared" si="23"/>
        <v>Wednesday</v>
      </c>
      <c r="F405" s="3">
        <v>45476</v>
      </c>
      <c r="G405" s="17">
        <v>0.84375</v>
      </c>
      <c r="H405" s="17">
        <v>1.1666666666666667</v>
      </c>
      <c r="I405" s="4"/>
      <c r="J405" s="4"/>
      <c r="K405" s="5" t="s">
        <v>36</v>
      </c>
      <c r="L405" s="24" t="s">
        <v>309</v>
      </c>
      <c r="M405" s="16">
        <v>1</v>
      </c>
    </row>
    <row r="406" spans="1:13" x14ac:dyDescent="0.25">
      <c r="A406" s="2">
        <v>47</v>
      </c>
      <c r="B406" s="2" t="s">
        <v>20</v>
      </c>
      <c r="C406" s="2" t="s">
        <v>14</v>
      </c>
      <c r="D406" s="2" t="s">
        <v>15</v>
      </c>
      <c r="E406" s="2" t="str">
        <f t="shared" si="23"/>
        <v>Wednesday</v>
      </c>
      <c r="F406" s="3">
        <v>45476</v>
      </c>
      <c r="G406" s="17">
        <v>0.84375</v>
      </c>
      <c r="H406" s="17">
        <v>1.1666666666666667</v>
      </c>
      <c r="I406" s="4"/>
      <c r="J406" s="4"/>
      <c r="K406" s="5" t="str">
        <f t="shared" ref="K406:K420" si="25">IF(I406&gt;G406,"LATE","PRESENT")</f>
        <v>PRESENT</v>
      </c>
      <c r="L406" s="24" t="s">
        <v>299</v>
      </c>
      <c r="M406" s="16">
        <v>1</v>
      </c>
    </row>
    <row r="407" spans="1:13" x14ac:dyDescent="0.25">
      <c r="A407" s="2">
        <v>41</v>
      </c>
      <c r="B407" s="2" t="s">
        <v>22</v>
      </c>
      <c r="C407" s="2" t="s">
        <v>14</v>
      </c>
      <c r="D407" s="2" t="s">
        <v>15</v>
      </c>
      <c r="E407" s="2" t="str">
        <f t="shared" si="23"/>
        <v>Wednesday</v>
      </c>
      <c r="F407" s="3">
        <v>45476</v>
      </c>
      <c r="G407" s="17">
        <v>0.84375</v>
      </c>
      <c r="H407" s="17">
        <v>1.2083333333333333</v>
      </c>
      <c r="I407" s="4">
        <v>0.84166666666666667</v>
      </c>
      <c r="J407" s="4">
        <v>0.21666666666666667</v>
      </c>
      <c r="K407" s="5" t="str">
        <f t="shared" si="25"/>
        <v>PRESENT</v>
      </c>
      <c r="L407" s="4"/>
      <c r="M407" s="16">
        <v>1</v>
      </c>
    </row>
    <row r="408" spans="1:13" x14ac:dyDescent="0.25">
      <c r="A408" s="2">
        <v>38</v>
      </c>
      <c r="B408" s="10" t="s">
        <v>23</v>
      </c>
      <c r="C408" s="2" t="s">
        <v>24</v>
      </c>
      <c r="D408" s="2" t="s">
        <v>15</v>
      </c>
      <c r="E408" s="2" t="str">
        <f t="shared" si="23"/>
        <v>Wednesday</v>
      </c>
      <c r="F408" s="3">
        <v>45476</v>
      </c>
      <c r="G408" s="17">
        <v>0.88541666666666674</v>
      </c>
      <c r="H408" s="17">
        <v>1.25</v>
      </c>
      <c r="I408" s="4">
        <v>0.86458333333333337</v>
      </c>
      <c r="J408" s="4">
        <v>0.24861111111111112</v>
      </c>
      <c r="K408" s="5" t="str">
        <f t="shared" si="25"/>
        <v>PRESENT</v>
      </c>
      <c r="L408" s="4"/>
      <c r="M408" s="16">
        <v>1</v>
      </c>
    </row>
    <row r="409" spans="1:13" x14ac:dyDescent="0.25">
      <c r="A409" s="2">
        <v>34</v>
      </c>
      <c r="B409" s="2" t="s">
        <v>26</v>
      </c>
      <c r="C409" s="2" t="s">
        <v>27</v>
      </c>
      <c r="D409" s="2" t="s">
        <v>15</v>
      </c>
      <c r="E409" s="2" t="str">
        <f t="shared" si="23"/>
        <v>Wednesday</v>
      </c>
      <c r="F409" s="3">
        <v>45476</v>
      </c>
      <c r="G409" s="17">
        <v>0.84375</v>
      </c>
      <c r="H409" s="17">
        <v>1.2083333333333333</v>
      </c>
      <c r="I409" s="4">
        <v>0.84236111111111112</v>
      </c>
      <c r="J409" s="4">
        <v>0.21597222222222223</v>
      </c>
      <c r="K409" s="5" t="str">
        <f t="shared" si="25"/>
        <v>PRESENT</v>
      </c>
      <c r="L409" s="4"/>
      <c r="M409" s="16">
        <v>1</v>
      </c>
    </row>
    <row r="410" spans="1:13" x14ac:dyDescent="0.25">
      <c r="A410" s="2">
        <v>2</v>
      </c>
      <c r="B410" s="2" t="s">
        <v>28</v>
      </c>
      <c r="C410" s="2" t="s">
        <v>27</v>
      </c>
      <c r="D410" s="2" t="s">
        <v>15</v>
      </c>
      <c r="E410" s="2" t="str">
        <f t="shared" si="23"/>
        <v>Wednesday</v>
      </c>
      <c r="F410" s="3">
        <v>45476</v>
      </c>
      <c r="G410" s="17">
        <v>0.85416666666666663</v>
      </c>
      <c r="H410" s="17">
        <v>0.21875</v>
      </c>
      <c r="I410" s="4">
        <v>0.85</v>
      </c>
      <c r="J410" s="4">
        <v>0.23541666666666666</v>
      </c>
      <c r="K410" s="5" t="str">
        <f t="shared" si="25"/>
        <v>PRESENT</v>
      </c>
      <c r="L410" s="4"/>
      <c r="M410" s="16">
        <v>1</v>
      </c>
    </row>
    <row r="411" spans="1:13" x14ac:dyDescent="0.25">
      <c r="A411" s="2">
        <v>35</v>
      </c>
      <c r="B411" s="2" t="s">
        <v>29</v>
      </c>
      <c r="C411" s="2" t="s">
        <v>27</v>
      </c>
      <c r="D411" s="2" t="s">
        <v>15</v>
      </c>
      <c r="E411" s="2" t="str">
        <f t="shared" si="23"/>
        <v>Wednesday</v>
      </c>
      <c r="F411" s="3">
        <v>45476</v>
      </c>
      <c r="G411" s="17">
        <v>0.84375</v>
      </c>
      <c r="H411" s="17">
        <v>1.2083333333333333</v>
      </c>
      <c r="I411" s="4">
        <v>0.75069444444444444</v>
      </c>
      <c r="J411" s="4">
        <v>0.28055555555555556</v>
      </c>
      <c r="K411" s="5" t="str">
        <f t="shared" si="25"/>
        <v>PRESENT</v>
      </c>
      <c r="L411" s="4"/>
      <c r="M411" s="16">
        <v>1</v>
      </c>
    </row>
    <row r="412" spans="1:13" x14ac:dyDescent="0.25">
      <c r="A412" s="2">
        <v>51</v>
      </c>
      <c r="B412" s="2" t="s">
        <v>30</v>
      </c>
      <c r="C412" s="2" t="s">
        <v>31</v>
      </c>
      <c r="D412" s="2" t="s">
        <v>32</v>
      </c>
      <c r="E412" s="2" t="str">
        <f t="shared" si="23"/>
        <v>Wednesday</v>
      </c>
      <c r="F412" s="3">
        <v>45476</v>
      </c>
      <c r="G412" s="17">
        <v>1.34375</v>
      </c>
      <c r="H412" s="17">
        <v>0.70833333333333337</v>
      </c>
      <c r="I412" s="4">
        <v>0.32916666666666666</v>
      </c>
      <c r="J412" s="4">
        <v>0.71666666666666667</v>
      </c>
      <c r="K412" s="5" t="str">
        <f t="shared" si="25"/>
        <v>PRESENT</v>
      </c>
      <c r="L412" s="4"/>
      <c r="M412" s="16">
        <v>1</v>
      </c>
    </row>
    <row r="413" spans="1:13" x14ac:dyDescent="0.25">
      <c r="A413" s="2">
        <v>50</v>
      </c>
      <c r="B413" s="2" t="s">
        <v>33</v>
      </c>
      <c r="C413" s="2" t="s">
        <v>31</v>
      </c>
      <c r="D413" s="2" t="s">
        <v>32</v>
      </c>
      <c r="E413" s="2" t="str">
        <f t="shared" si="23"/>
        <v>Wednesday</v>
      </c>
      <c r="F413" s="3">
        <v>45476</v>
      </c>
      <c r="G413" s="17">
        <v>1.34375</v>
      </c>
      <c r="H413" s="17">
        <v>0.70833333333333337</v>
      </c>
      <c r="I413" s="4">
        <v>0.34305555555555556</v>
      </c>
      <c r="J413" s="4">
        <v>0.7104166666666667</v>
      </c>
      <c r="K413" s="5" t="str">
        <f t="shared" si="25"/>
        <v>PRESENT</v>
      </c>
      <c r="L413" s="4"/>
      <c r="M413" s="16">
        <v>1</v>
      </c>
    </row>
    <row r="414" spans="1:13" x14ac:dyDescent="0.25">
      <c r="A414" s="2">
        <v>52</v>
      </c>
      <c r="B414" s="2" t="s">
        <v>34</v>
      </c>
      <c r="C414" s="2" t="s">
        <v>31</v>
      </c>
      <c r="D414" s="2" t="s">
        <v>32</v>
      </c>
      <c r="E414" s="2" t="str">
        <f t="shared" si="23"/>
        <v>Wednesday</v>
      </c>
      <c r="F414" s="3">
        <v>45476</v>
      </c>
      <c r="G414" s="17">
        <v>1.34375</v>
      </c>
      <c r="H414" s="17">
        <v>0.70833333333333337</v>
      </c>
      <c r="I414" s="4">
        <v>0.34305555555555556</v>
      </c>
      <c r="J414" s="4">
        <v>0.71319444444444446</v>
      </c>
      <c r="K414" s="5" t="str">
        <f t="shared" si="25"/>
        <v>PRESENT</v>
      </c>
      <c r="L414" s="4"/>
      <c r="M414" s="16">
        <v>1</v>
      </c>
    </row>
    <row r="415" spans="1:13" x14ac:dyDescent="0.25">
      <c r="A415" s="2">
        <v>53</v>
      </c>
      <c r="B415" s="2" t="s">
        <v>35</v>
      </c>
      <c r="C415" s="2" t="s">
        <v>31</v>
      </c>
      <c r="D415" s="2" t="s">
        <v>32</v>
      </c>
      <c r="E415" s="2" t="str">
        <f t="shared" si="23"/>
        <v>Wednesday</v>
      </c>
      <c r="F415" s="3">
        <v>45476</v>
      </c>
      <c r="G415" s="17">
        <v>1.34375</v>
      </c>
      <c r="H415" s="17">
        <v>0.75</v>
      </c>
      <c r="I415" s="4">
        <v>0.33819444444444446</v>
      </c>
      <c r="J415" s="4">
        <v>0.7631944444444444</v>
      </c>
      <c r="K415" s="5" t="str">
        <f t="shared" si="25"/>
        <v>PRESENT</v>
      </c>
      <c r="L415" s="4"/>
      <c r="M415" s="16">
        <v>1</v>
      </c>
    </row>
    <row r="416" spans="1:13" x14ac:dyDescent="0.25">
      <c r="A416" s="2">
        <v>54</v>
      </c>
      <c r="B416" s="2" t="s">
        <v>37</v>
      </c>
      <c r="C416" s="2" t="s">
        <v>31</v>
      </c>
      <c r="D416" s="2" t="s">
        <v>32</v>
      </c>
      <c r="E416" s="2" t="str">
        <f t="shared" si="23"/>
        <v>Wednesday</v>
      </c>
      <c r="F416" s="3">
        <v>45476</v>
      </c>
      <c r="G416" s="17">
        <v>1.3854166666666667</v>
      </c>
      <c r="H416" s="17">
        <v>0.75</v>
      </c>
      <c r="I416" s="4">
        <v>0.37986111111111109</v>
      </c>
      <c r="J416" s="4">
        <v>0.7583333333333333</v>
      </c>
      <c r="K416" s="5" t="str">
        <f t="shared" si="25"/>
        <v>PRESENT</v>
      </c>
      <c r="L416" s="4"/>
      <c r="M416" s="16">
        <v>1</v>
      </c>
    </row>
    <row r="417" spans="1:13" x14ac:dyDescent="0.25">
      <c r="A417" s="2">
        <v>20</v>
      </c>
      <c r="B417" s="2" t="s">
        <v>38</v>
      </c>
      <c r="C417" s="2" t="s">
        <v>31</v>
      </c>
      <c r="D417" s="2" t="s">
        <v>15</v>
      </c>
      <c r="E417" s="2" t="str">
        <f t="shared" si="23"/>
        <v>Wednesday</v>
      </c>
      <c r="F417" s="3">
        <v>45476</v>
      </c>
      <c r="G417" s="17">
        <v>0.88541666666666674</v>
      </c>
      <c r="H417" s="17">
        <v>1.25</v>
      </c>
      <c r="I417" s="4">
        <v>0.87708333333333333</v>
      </c>
      <c r="J417" s="4">
        <v>0.25069444444444444</v>
      </c>
      <c r="K417" s="5" t="str">
        <f t="shared" si="25"/>
        <v>PRESENT</v>
      </c>
      <c r="L417" s="4"/>
      <c r="M417" s="16">
        <v>1</v>
      </c>
    </row>
    <row r="418" spans="1:13" x14ac:dyDescent="0.25">
      <c r="A418" s="2">
        <v>4</v>
      </c>
      <c r="B418" s="10" t="s">
        <v>39</v>
      </c>
      <c r="C418" s="2" t="s">
        <v>31</v>
      </c>
      <c r="D418" s="2" t="s">
        <v>15</v>
      </c>
      <c r="E418" s="2" t="str">
        <f t="shared" si="23"/>
        <v>Wednesday</v>
      </c>
      <c r="F418" s="3">
        <v>45476</v>
      </c>
      <c r="G418" s="17">
        <v>0.92708333333333326</v>
      </c>
      <c r="H418" s="17">
        <v>1.2916666666666667</v>
      </c>
      <c r="I418" s="4">
        <v>0.94513888888888886</v>
      </c>
      <c r="J418" s="4">
        <v>0.32083333333333336</v>
      </c>
      <c r="K418" s="5" t="str">
        <f t="shared" si="25"/>
        <v>LATE</v>
      </c>
      <c r="L418" s="24" t="s">
        <v>321</v>
      </c>
      <c r="M418" s="16">
        <v>1</v>
      </c>
    </row>
    <row r="419" spans="1:13" x14ac:dyDescent="0.25">
      <c r="A419" s="2">
        <v>18</v>
      </c>
      <c r="B419" s="2" t="s">
        <v>40</v>
      </c>
      <c r="C419" s="2" t="s">
        <v>31</v>
      </c>
      <c r="D419" s="2" t="s">
        <v>15</v>
      </c>
      <c r="E419" s="2" t="str">
        <f t="shared" si="23"/>
        <v>Wednesday</v>
      </c>
      <c r="F419" s="3">
        <v>45476</v>
      </c>
      <c r="G419" s="17">
        <v>0.88541666666666674</v>
      </c>
      <c r="H419" s="17">
        <v>1.25</v>
      </c>
      <c r="I419" s="4">
        <v>0.88680555555555551</v>
      </c>
      <c r="J419" s="4">
        <v>0.25694444444444442</v>
      </c>
      <c r="K419" s="5" t="str">
        <f t="shared" si="25"/>
        <v>LATE</v>
      </c>
      <c r="L419" s="24" t="s">
        <v>125</v>
      </c>
      <c r="M419" s="16">
        <v>1</v>
      </c>
    </row>
    <row r="420" spans="1:13" x14ac:dyDescent="0.25">
      <c r="A420" s="2">
        <v>3</v>
      </c>
      <c r="B420" s="2" t="s">
        <v>44</v>
      </c>
      <c r="C420" s="2" t="s">
        <v>31</v>
      </c>
      <c r="D420" s="2" t="s">
        <v>15</v>
      </c>
      <c r="E420" s="2" t="str">
        <f t="shared" si="23"/>
        <v>Wednesday</v>
      </c>
      <c r="F420" s="3">
        <v>45476</v>
      </c>
      <c r="G420" s="17">
        <v>0.92708333333333326</v>
      </c>
      <c r="H420" s="17">
        <v>1.2916666666666667</v>
      </c>
      <c r="I420" s="4">
        <v>0.94513888888888886</v>
      </c>
      <c r="J420" s="4">
        <v>0.32083333333333336</v>
      </c>
      <c r="K420" s="5" t="str">
        <f t="shared" si="25"/>
        <v>LATE</v>
      </c>
      <c r="L420" s="24" t="s">
        <v>321</v>
      </c>
      <c r="M420" s="16">
        <v>1</v>
      </c>
    </row>
    <row r="421" spans="1:13" x14ac:dyDescent="0.25">
      <c r="A421" s="2">
        <v>15</v>
      </c>
      <c r="B421" s="2" t="s">
        <v>45</v>
      </c>
      <c r="C421" s="2" t="s">
        <v>31</v>
      </c>
      <c r="D421" s="2" t="s">
        <v>15</v>
      </c>
      <c r="E421" s="2" t="str">
        <f t="shared" si="23"/>
        <v>Wednesday</v>
      </c>
      <c r="F421" s="3">
        <v>45476</v>
      </c>
      <c r="G421" s="17">
        <v>0.96875</v>
      </c>
      <c r="H421" s="17">
        <v>1.3333333333333333</v>
      </c>
      <c r="I421" s="4"/>
      <c r="J421" s="4"/>
      <c r="K421" s="5" t="s">
        <v>52</v>
      </c>
      <c r="L421" s="24"/>
      <c r="M421" s="16">
        <v>1</v>
      </c>
    </row>
    <row r="422" spans="1:13" x14ac:dyDescent="0.25">
      <c r="A422" s="2">
        <v>55</v>
      </c>
      <c r="B422" s="2" t="s">
        <v>115</v>
      </c>
      <c r="C422" s="2" t="s">
        <v>31</v>
      </c>
      <c r="D422" s="2" t="s">
        <v>15</v>
      </c>
      <c r="E422" s="2" t="str">
        <f t="shared" si="23"/>
        <v>Wednesday</v>
      </c>
      <c r="F422" s="3">
        <v>45476</v>
      </c>
      <c r="G422" s="17">
        <v>0.92708333333333326</v>
      </c>
      <c r="H422" s="17">
        <v>1.2916666666666667</v>
      </c>
      <c r="I422" s="4">
        <v>0.92361111111111116</v>
      </c>
      <c r="J422" s="4">
        <v>0.31180555555555556</v>
      </c>
      <c r="K422" s="5" t="str">
        <f>IF(I422&gt;G422,"LATE","PRESENT")</f>
        <v>PRESENT</v>
      </c>
      <c r="L422" s="4"/>
      <c r="M422" s="16">
        <v>1</v>
      </c>
    </row>
    <row r="423" spans="1:13" x14ac:dyDescent="0.25">
      <c r="A423" s="2">
        <v>10</v>
      </c>
      <c r="B423" s="2" t="s">
        <v>46</v>
      </c>
      <c r="C423" s="2" t="s">
        <v>31</v>
      </c>
      <c r="D423" s="2" t="s">
        <v>15</v>
      </c>
      <c r="E423" s="2" t="str">
        <f t="shared" si="23"/>
        <v>Wednesday</v>
      </c>
      <c r="F423" s="3">
        <v>45476</v>
      </c>
      <c r="G423" s="17">
        <v>0.88541666666666674</v>
      </c>
      <c r="H423" s="17">
        <v>1.25</v>
      </c>
      <c r="I423" s="4">
        <v>0.88888888888888884</v>
      </c>
      <c r="J423" s="4">
        <v>0.25555555555555554</v>
      </c>
      <c r="K423" s="5" t="str">
        <f>IF(I423&gt;G423,"LATE","PRESENT")</f>
        <v>LATE</v>
      </c>
      <c r="L423" s="24" t="s">
        <v>125</v>
      </c>
      <c r="M423" s="16">
        <v>1</v>
      </c>
    </row>
    <row r="424" spans="1:13" x14ac:dyDescent="0.25">
      <c r="A424" s="2">
        <v>9</v>
      </c>
      <c r="B424" s="2" t="s">
        <v>47</v>
      </c>
      <c r="C424" s="2" t="s">
        <v>31</v>
      </c>
      <c r="D424" s="2" t="s">
        <v>15</v>
      </c>
      <c r="E424" s="2" t="str">
        <f t="shared" si="23"/>
        <v>Wednesday</v>
      </c>
      <c r="F424" s="3">
        <v>45476</v>
      </c>
      <c r="G424" s="17">
        <v>0.88541666666666674</v>
      </c>
      <c r="H424" s="17">
        <v>1.25</v>
      </c>
      <c r="I424" s="4"/>
      <c r="J424" s="4"/>
      <c r="K424" s="5" t="s">
        <v>52</v>
      </c>
      <c r="L424" s="24"/>
      <c r="M424" s="16">
        <v>1</v>
      </c>
    </row>
    <row r="425" spans="1:13" x14ac:dyDescent="0.25">
      <c r="A425" s="2">
        <v>22</v>
      </c>
      <c r="B425" s="2" t="s">
        <v>48</v>
      </c>
      <c r="C425" s="2" t="s">
        <v>31</v>
      </c>
      <c r="D425" s="2" t="s">
        <v>15</v>
      </c>
      <c r="E425" s="2" t="str">
        <f t="shared" si="23"/>
        <v>Wednesday</v>
      </c>
      <c r="F425" s="3">
        <v>45476</v>
      </c>
      <c r="G425" s="17">
        <v>0.92708333333333326</v>
      </c>
      <c r="H425" s="17">
        <v>1.2916666666666667</v>
      </c>
      <c r="I425" s="4">
        <v>0.92777777777777781</v>
      </c>
      <c r="J425" s="4">
        <v>0.30277777777777776</v>
      </c>
      <c r="K425" s="5" t="str">
        <f>IF(I425&gt;G425,"LATE","PRESENT")</f>
        <v>LATE</v>
      </c>
      <c r="L425" s="24" t="s">
        <v>322</v>
      </c>
      <c r="M425" s="16">
        <v>1</v>
      </c>
    </row>
    <row r="426" spans="1:13" x14ac:dyDescent="0.25">
      <c r="A426" s="2">
        <v>6</v>
      </c>
      <c r="B426" s="10" t="s">
        <v>50</v>
      </c>
      <c r="C426" s="2" t="s">
        <v>31</v>
      </c>
      <c r="D426" s="2" t="s">
        <v>15</v>
      </c>
      <c r="E426" s="2" t="str">
        <f t="shared" si="23"/>
        <v>Wednesday</v>
      </c>
      <c r="F426" s="3">
        <v>45476</v>
      </c>
      <c r="G426" s="17">
        <v>0.71875</v>
      </c>
      <c r="H426" s="17">
        <v>1.0833333333333333</v>
      </c>
      <c r="I426" s="4">
        <v>0.70208333333333328</v>
      </c>
      <c r="J426" s="4">
        <v>8.8888888888888892E-2</v>
      </c>
      <c r="K426" s="5" t="str">
        <f>IF(I426&gt;G426,"LATE","PRESENT")</f>
        <v>PRESENT</v>
      </c>
      <c r="L426" s="4"/>
      <c r="M426" s="16">
        <v>1</v>
      </c>
    </row>
    <row r="427" spans="1:13" x14ac:dyDescent="0.25">
      <c r="A427" s="2">
        <v>59</v>
      </c>
      <c r="B427" s="10" t="s">
        <v>262</v>
      </c>
      <c r="C427" s="2" t="s">
        <v>31</v>
      </c>
      <c r="D427" s="2" t="s">
        <v>15</v>
      </c>
      <c r="E427" s="2" t="str">
        <f t="shared" si="23"/>
        <v>Wednesday</v>
      </c>
      <c r="F427" s="3">
        <v>45476</v>
      </c>
      <c r="G427" s="17">
        <v>0.88541666666666674</v>
      </c>
      <c r="H427" s="17">
        <v>1.25</v>
      </c>
      <c r="I427" s="4"/>
      <c r="J427" s="4"/>
      <c r="K427" s="5" t="s">
        <v>52</v>
      </c>
      <c r="L427" s="24"/>
      <c r="M427" s="16">
        <v>1</v>
      </c>
    </row>
    <row r="428" spans="1:13" x14ac:dyDescent="0.25">
      <c r="A428" s="2">
        <v>12</v>
      </c>
      <c r="B428" s="2" t="s">
        <v>51</v>
      </c>
      <c r="C428" s="2" t="s">
        <v>31</v>
      </c>
      <c r="D428" s="2" t="s">
        <v>15</v>
      </c>
      <c r="E428" s="2" t="str">
        <f t="shared" si="23"/>
        <v>Wednesday</v>
      </c>
      <c r="F428" s="3">
        <v>45476</v>
      </c>
      <c r="G428" s="17">
        <v>0.80208333333333337</v>
      </c>
      <c r="H428" s="17">
        <v>1.1666666666666667</v>
      </c>
      <c r="I428" s="4">
        <v>0.79861111111111116</v>
      </c>
      <c r="J428" s="4">
        <v>0.21736111111111112</v>
      </c>
      <c r="K428" s="5" t="str">
        <f t="shared" ref="K428:K440" si="26">IF(I428&gt;G428,"LATE","PRESENT")</f>
        <v>PRESENT</v>
      </c>
      <c r="L428" s="4"/>
      <c r="M428" s="16">
        <v>1</v>
      </c>
    </row>
    <row r="429" spans="1:13" x14ac:dyDescent="0.25">
      <c r="A429" s="2">
        <v>24</v>
      </c>
      <c r="B429" s="10" t="s">
        <v>53</v>
      </c>
      <c r="C429" s="2" t="s">
        <v>31</v>
      </c>
      <c r="D429" s="2" t="s">
        <v>15</v>
      </c>
      <c r="E429" s="2" t="str">
        <f t="shared" si="23"/>
        <v>Wednesday</v>
      </c>
      <c r="F429" s="3">
        <v>45476</v>
      </c>
      <c r="G429" s="17">
        <v>0.84375</v>
      </c>
      <c r="H429" s="17">
        <v>1.2083333333333333</v>
      </c>
      <c r="I429" s="4">
        <v>0.84444444444444444</v>
      </c>
      <c r="J429" s="4">
        <v>0.21736111111111112</v>
      </c>
      <c r="K429" s="5" t="str">
        <f t="shared" si="26"/>
        <v>LATE</v>
      </c>
      <c r="L429" s="24" t="s">
        <v>125</v>
      </c>
      <c r="M429" s="16">
        <v>1</v>
      </c>
    </row>
    <row r="430" spans="1:13" x14ac:dyDescent="0.25">
      <c r="A430" s="2">
        <v>61</v>
      </c>
      <c r="B430" s="10" t="s">
        <v>279</v>
      </c>
      <c r="C430" s="2" t="s">
        <v>31</v>
      </c>
      <c r="D430" s="2" t="s">
        <v>15</v>
      </c>
      <c r="E430" s="2" t="str">
        <f t="shared" si="23"/>
        <v>Wednesday</v>
      </c>
      <c r="F430" s="3">
        <v>45476</v>
      </c>
      <c r="G430" s="17">
        <v>0.84375</v>
      </c>
      <c r="H430" s="17">
        <v>1.2083333333333333</v>
      </c>
      <c r="I430" s="4">
        <v>0.8354166666666667</v>
      </c>
      <c r="J430" s="4">
        <v>0.23819444444444443</v>
      </c>
      <c r="K430" s="5" t="str">
        <f t="shared" si="26"/>
        <v>PRESENT</v>
      </c>
      <c r="L430" s="4"/>
      <c r="M430" s="16">
        <v>1</v>
      </c>
    </row>
    <row r="431" spans="1:13" x14ac:dyDescent="0.25">
      <c r="A431" s="2">
        <v>23</v>
      </c>
      <c r="B431" s="2" t="s">
        <v>54</v>
      </c>
      <c r="C431" s="2" t="s">
        <v>31</v>
      </c>
      <c r="D431" s="2" t="s">
        <v>15</v>
      </c>
      <c r="E431" s="2" t="str">
        <f t="shared" si="23"/>
        <v>Wednesday</v>
      </c>
      <c r="F431" s="3">
        <v>45476</v>
      </c>
      <c r="G431" s="17">
        <v>0.96875</v>
      </c>
      <c r="H431" s="17">
        <v>0.33333333333333331</v>
      </c>
      <c r="I431" s="4">
        <v>0.96944444444444444</v>
      </c>
      <c r="J431" s="4">
        <v>0.32013888888888886</v>
      </c>
      <c r="K431" s="5" t="str">
        <f t="shared" si="26"/>
        <v>LATE</v>
      </c>
      <c r="L431" s="24" t="s">
        <v>125</v>
      </c>
      <c r="M431" s="16">
        <v>1</v>
      </c>
    </row>
    <row r="432" spans="1:13" x14ac:dyDescent="0.25">
      <c r="A432" s="2">
        <v>11</v>
      </c>
      <c r="B432" s="2" t="s">
        <v>55</v>
      </c>
      <c r="C432" s="2" t="s">
        <v>31</v>
      </c>
      <c r="D432" s="2" t="s">
        <v>15</v>
      </c>
      <c r="E432" s="2" t="str">
        <f t="shared" si="23"/>
        <v>Wednesday</v>
      </c>
      <c r="F432" s="3">
        <v>45476</v>
      </c>
      <c r="G432" s="17">
        <v>0.88541666666666674</v>
      </c>
      <c r="H432" s="17">
        <v>1.25</v>
      </c>
      <c r="I432" s="4">
        <v>0.88680555555555551</v>
      </c>
      <c r="J432" s="4">
        <v>0.25694444444444442</v>
      </c>
      <c r="K432" s="5" t="str">
        <f t="shared" si="26"/>
        <v>LATE</v>
      </c>
      <c r="L432" s="24" t="s">
        <v>125</v>
      </c>
      <c r="M432" s="16">
        <v>1</v>
      </c>
    </row>
    <row r="433" spans="1:13" x14ac:dyDescent="0.25">
      <c r="A433" s="2">
        <v>7</v>
      </c>
      <c r="B433" s="2" t="s">
        <v>56</v>
      </c>
      <c r="C433" s="2" t="s">
        <v>57</v>
      </c>
      <c r="D433" s="2" t="s">
        <v>15</v>
      </c>
      <c r="E433" s="2" t="str">
        <f t="shared" si="23"/>
        <v>Wednesday</v>
      </c>
      <c r="F433" s="3">
        <v>45476</v>
      </c>
      <c r="G433" s="17">
        <v>0.92708333333333326</v>
      </c>
      <c r="H433" s="17">
        <v>1.2916666666666667</v>
      </c>
      <c r="I433" s="4">
        <v>0.93263888888888891</v>
      </c>
      <c r="J433" s="4">
        <v>0.30208333333333331</v>
      </c>
      <c r="K433" s="5" t="str">
        <f t="shared" si="26"/>
        <v>LATE</v>
      </c>
      <c r="L433" s="24" t="s">
        <v>125</v>
      </c>
      <c r="M433" s="16">
        <v>1</v>
      </c>
    </row>
    <row r="434" spans="1:13" x14ac:dyDescent="0.25">
      <c r="A434" s="2">
        <v>8</v>
      </c>
      <c r="B434" s="2" t="s">
        <v>58</v>
      </c>
      <c r="C434" s="2" t="s">
        <v>57</v>
      </c>
      <c r="D434" s="2" t="s">
        <v>15</v>
      </c>
      <c r="E434" s="2" t="str">
        <f t="shared" si="23"/>
        <v>Wednesday</v>
      </c>
      <c r="F434" s="3">
        <v>45476</v>
      </c>
      <c r="G434" s="17">
        <v>0.92708333333333326</v>
      </c>
      <c r="H434" s="17">
        <v>1.2916666666666667</v>
      </c>
      <c r="I434" s="4">
        <v>0.92361111111111116</v>
      </c>
      <c r="J434" s="4">
        <v>0.2951388888888889</v>
      </c>
      <c r="K434" s="5" t="str">
        <f t="shared" si="26"/>
        <v>PRESENT</v>
      </c>
      <c r="L434" s="4"/>
      <c r="M434" s="16">
        <v>1</v>
      </c>
    </row>
    <row r="435" spans="1:13" x14ac:dyDescent="0.25">
      <c r="A435" s="2">
        <v>5</v>
      </c>
      <c r="B435" s="2" t="s">
        <v>59</v>
      </c>
      <c r="C435" s="2" t="s">
        <v>57</v>
      </c>
      <c r="D435" s="2" t="s">
        <v>15</v>
      </c>
      <c r="E435" s="2" t="str">
        <f t="shared" si="23"/>
        <v>Wednesday</v>
      </c>
      <c r="F435" s="3">
        <v>45476</v>
      </c>
      <c r="G435" s="17">
        <v>0.84375</v>
      </c>
      <c r="H435" s="17">
        <v>1.2083333333333333</v>
      </c>
      <c r="I435" s="4">
        <v>0.83263888888888893</v>
      </c>
      <c r="J435" s="4">
        <v>0.25833333333333336</v>
      </c>
      <c r="K435" s="5" t="str">
        <f t="shared" si="26"/>
        <v>PRESENT</v>
      </c>
      <c r="L435" s="4"/>
      <c r="M435" s="16">
        <v>1</v>
      </c>
    </row>
    <row r="436" spans="1:13" x14ac:dyDescent="0.25">
      <c r="A436" s="2">
        <v>14</v>
      </c>
      <c r="B436" s="2" t="s">
        <v>61</v>
      </c>
      <c r="C436" s="2" t="s">
        <v>57</v>
      </c>
      <c r="D436" s="2" t="s">
        <v>15</v>
      </c>
      <c r="E436" s="2" t="str">
        <f t="shared" si="23"/>
        <v>Wednesday</v>
      </c>
      <c r="F436" s="3">
        <v>45476</v>
      </c>
      <c r="G436" s="17">
        <v>0.88541666666666674</v>
      </c>
      <c r="H436" s="17">
        <v>1.25</v>
      </c>
      <c r="I436" s="4">
        <v>0.88263888888888886</v>
      </c>
      <c r="J436" s="4">
        <v>0.2590277777777778</v>
      </c>
      <c r="K436" s="5" t="str">
        <f t="shared" si="26"/>
        <v>PRESENT</v>
      </c>
      <c r="L436" s="4"/>
      <c r="M436" s="16">
        <v>1</v>
      </c>
    </row>
    <row r="437" spans="1:13" x14ac:dyDescent="0.25">
      <c r="A437" s="2">
        <v>46</v>
      </c>
      <c r="B437" s="2" t="s">
        <v>62</v>
      </c>
      <c r="C437" s="2" t="s">
        <v>63</v>
      </c>
      <c r="D437" s="2" t="s">
        <v>15</v>
      </c>
      <c r="E437" s="2" t="str">
        <f t="shared" si="23"/>
        <v>Wednesday</v>
      </c>
      <c r="F437" s="3">
        <v>45476</v>
      </c>
      <c r="G437" s="17">
        <v>0.85416666666666663</v>
      </c>
      <c r="H437" s="17">
        <v>0.21875</v>
      </c>
      <c r="I437" s="4">
        <v>0.85</v>
      </c>
      <c r="J437" s="4">
        <v>0.2361111111111111</v>
      </c>
      <c r="K437" s="5" t="str">
        <f t="shared" si="26"/>
        <v>PRESENT</v>
      </c>
      <c r="L437" s="4"/>
      <c r="M437" s="16">
        <v>1</v>
      </c>
    </row>
    <row r="438" spans="1:13" x14ac:dyDescent="0.25">
      <c r="A438" s="2">
        <v>37</v>
      </c>
      <c r="B438" s="2" t="s">
        <v>64</v>
      </c>
      <c r="C438" s="2" t="s">
        <v>63</v>
      </c>
      <c r="D438" s="2" t="s">
        <v>15</v>
      </c>
      <c r="E438" s="2" t="str">
        <f t="shared" si="23"/>
        <v>Wednesday</v>
      </c>
      <c r="F438" s="3">
        <v>45476</v>
      </c>
      <c r="G438" s="17">
        <v>0.84375</v>
      </c>
      <c r="H438" s="17">
        <v>1.2083333333333333</v>
      </c>
      <c r="I438" s="4">
        <v>0.8354166666666667</v>
      </c>
      <c r="J438" s="4">
        <v>0.21249999999999999</v>
      </c>
      <c r="K438" s="5" t="str">
        <f t="shared" si="26"/>
        <v>PRESENT</v>
      </c>
      <c r="L438" s="4"/>
      <c r="M438" s="16">
        <v>1</v>
      </c>
    </row>
    <row r="439" spans="1:13" x14ac:dyDescent="0.25">
      <c r="A439" s="2">
        <v>36</v>
      </c>
      <c r="B439" s="2" t="s">
        <v>66</v>
      </c>
      <c r="C439" s="2" t="s">
        <v>63</v>
      </c>
      <c r="D439" s="2" t="s">
        <v>15</v>
      </c>
      <c r="E439" s="2" t="str">
        <f t="shared" si="23"/>
        <v>Wednesday</v>
      </c>
      <c r="F439" s="3">
        <v>45476</v>
      </c>
      <c r="G439" s="17">
        <v>0.84375</v>
      </c>
      <c r="H439" s="17">
        <v>1.2083333333333333</v>
      </c>
      <c r="I439" s="4">
        <v>0.84444444444444444</v>
      </c>
      <c r="J439" s="4">
        <v>0.21597222222222223</v>
      </c>
      <c r="K439" s="5" t="str">
        <f t="shared" si="26"/>
        <v>LATE</v>
      </c>
      <c r="L439" s="24"/>
      <c r="M439" s="16">
        <v>1</v>
      </c>
    </row>
    <row r="440" spans="1:13" x14ac:dyDescent="0.25">
      <c r="A440" s="2">
        <v>1</v>
      </c>
      <c r="B440" s="2" t="s">
        <v>25</v>
      </c>
      <c r="C440" s="2" t="s">
        <v>126</v>
      </c>
      <c r="D440" s="2" t="s">
        <v>15</v>
      </c>
      <c r="E440" s="2" t="str">
        <f t="shared" si="23"/>
        <v>Wednesday</v>
      </c>
      <c r="F440" s="3">
        <v>45476</v>
      </c>
      <c r="G440" s="17">
        <v>0.92708333333333326</v>
      </c>
      <c r="H440" s="17">
        <v>1.2916666666666667</v>
      </c>
      <c r="I440" s="4">
        <v>0.92152777777777772</v>
      </c>
      <c r="J440" s="4">
        <v>0.29166666666666669</v>
      </c>
      <c r="K440" s="5" t="str">
        <f t="shared" si="26"/>
        <v>PRESENT</v>
      </c>
      <c r="L440" s="4"/>
      <c r="M440" s="16">
        <v>1</v>
      </c>
    </row>
    <row r="441" spans="1:13" x14ac:dyDescent="0.25">
      <c r="A441" s="2">
        <v>33</v>
      </c>
      <c r="B441" s="2" t="s">
        <v>67</v>
      </c>
      <c r="C441" s="2" t="s">
        <v>127</v>
      </c>
      <c r="D441" s="2" t="s">
        <v>15</v>
      </c>
      <c r="E441" s="2" t="str">
        <f t="shared" si="23"/>
        <v>Wednesday</v>
      </c>
      <c r="F441" s="3">
        <v>45476</v>
      </c>
      <c r="G441" s="17">
        <v>0.85416666666666663</v>
      </c>
      <c r="H441" s="17">
        <v>1.21875</v>
      </c>
      <c r="I441" s="4"/>
      <c r="J441" s="4"/>
      <c r="K441" s="5" t="s">
        <v>36</v>
      </c>
      <c r="L441" s="24" t="s">
        <v>273</v>
      </c>
      <c r="M441" s="16">
        <v>1</v>
      </c>
    </row>
    <row r="442" spans="1:13" x14ac:dyDescent="0.25">
      <c r="A442" s="2">
        <v>32</v>
      </c>
      <c r="B442" s="2" t="s">
        <v>69</v>
      </c>
      <c r="C442" s="2" t="s">
        <v>127</v>
      </c>
      <c r="D442" s="2" t="s">
        <v>15</v>
      </c>
      <c r="E442" s="2" t="str">
        <f t="shared" si="23"/>
        <v>Wednesday</v>
      </c>
      <c r="F442" s="3">
        <v>45476</v>
      </c>
      <c r="G442" s="17">
        <v>0.84375</v>
      </c>
      <c r="H442" s="17">
        <v>1.2083333333333333</v>
      </c>
      <c r="I442" s="4">
        <v>0.84722222222222221</v>
      </c>
      <c r="J442" s="4">
        <v>0.21597222222222223</v>
      </c>
      <c r="K442" s="5" t="str">
        <f>IF(I442&gt;G442,"LATE","PRESENT")</f>
        <v>LATE</v>
      </c>
      <c r="L442" s="24" t="s">
        <v>278</v>
      </c>
      <c r="M442" s="16">
        <v>1</v>
      </c>
    </row>
    <row r="443" spans="1:13" x14ac:dyDescent="0.25">
      <c r="A443" s="2">
        <v>57</v>
      </c>
      <c r="B443" s="2" t="s">
        <v>152</v>
      </c>
      <c r="C443" s="2" t="s">
        <v>127</v>
      </c>
      <c r="D443" s="2" t="s">
        <v>15</v>
      </c>
      <c r="E443" s="2" t="str">
        <f t="shared" si="23"/>
        <v>Wednesday</v>
      </c>
      <c r="F443" s="3">
        <v>45476</v>
      </c>
      <c r="G443" s="17">
        <v>0.84375</v>
      </c>
      <c r="H443" s="17">
        <v>1.2083333333333333</v>
      </c>
      <c r="I443" s="4">
        <v>0.8305555555555556</v>
      </c>
      <c r="J443" s="4">
        <v>0.21597222222222223</v>
      </c>
      <c r="K443" s="5" t="str">
        <f>IF(I443&gt;G443,"LATE","PRESENT")</f>
        <v>PRESENT</v>
      </c>
      <c r="L443" s="4"/>
      <c r="M443" s="16">
        <v>1</v>
      </c>
    </row>
    <row r="444" spans="1:13" x14ac:dyDescent="0.25">
      <c r="A444" s="2">
        <v>44</v>
      </c>
      <c r="B444" s="2" t="s">
        <v>70</v>
      </c>
      <c r="C444" s="2" t="s">
        <v>128</v>
      </c>
      <c r="D444" s="2" t="s">
        <v>15</v>
      </c>
      <c r="E444" s="2" t="str">
        <f t="shared" si="23"/>
        <v>Wednesday</v>
      </c>
      <c r="F444" s="3">
        <v>45476</v>
      </c>
      <c r="G444" s="17">
        <v>0.84375</v>
      </c>
      <c r="H444" s="17">
        <v>1.2083333333333333</v>
      </c>
      <c r="I444" s="4">
        <v>0.90486111111111112</v>
      </c>
      <c r="J444" s="4">
        <v>0.27500000000000002</v>
      </c>
      <c r="K444" s="5" t="str">
        <f>IF(I444&gt;G444,"LATE","PRESENT")</f>
        <v>LATE</v>
      </c>
      <c r="L444" s="24" t="s">
        <v>323</v>
      </c>
      <c r="M444" s="16">
        <v>1</v>
      </c>
    </row>
    <row r="445" spans="1:13" x14ac:dyDescent="0.25">
      <c r="A445" s="2">
        <v>29</v>
      </c>
      <c r="B445" s="2" t="s">
        <v>75</v>
      </c>
      <c r="C445" s="2" t="s">
        <v>128</v>
      </c>
      <c r="D445" s="2" t="s">
        <v>15</v>
      </c>
      <c r="E445" s="2" t="str">
        <f t="shared" si="23"/>
        <v>Wednesday</v>
      </c>
      <c r="F445" s="3">
        <v>45476</v>
      </c>
      <c r="G445" s="17">
        <v>0.88541666666666674</v>
      </c>
      <c r="H445" s="17">
        <v>1.25</v>
      </c>
      <c r="I445" s="4"/>
      <c r="J445" s="4"/>
      <c r="K445" s="5" t="s">
        <v>36</v>
      </c>
      <c r="L445" s="24" t="s">
        <v>324</v>
      </c>
      <c r="M445" s="16">
        <v>1</v>
      </c>
    </row>
    <row r="446" spans="1:13" x14ac:dyDescent="0.25">
      <c r="A446" s="2">
        <v>45</v>
      </c>
      <c r="B446" s="10" t="s">
        <v>76</v>
      </c>
      <c r="C446" s="2" t="s">
        <v>128</v>
      </c>
      <c r="D446" s="2" t="s">
        <v>15</v>
      </c>
      <c r="E446" s="2" t="str">
        <f t="shared" si="23"/>
        <v>Wednesday</v>
      </c>
      <c r="F446" s="3">
        <v>45476</v>
      </c>
      <c r="G446" s="17">
        <v>0.84375</v>
      </c>
      <c r="H446" s="17">
        <v>1.2083333333333333</v>
      </c>
      <c r="I446" s="4">
        <v>0.84027777777777779</v>
      </c>
      <c r="J446" s="4">
        <v>0.21388888888888888</v>
      </c>
      <c r="K446" s="5" t="str">
        <f t="shared" ref="K446:K456" si="27">IF(I446&gt;G446,"LATE","PRESENT")</f>
        <v>PRESENT</v>
      </c>
      <c r="L446" s="4"/>
      <c r="M446" s="16">
        <v>1</v>
      </c>
    </row>
    <row r="447" spans="1:13" x14ac:dyDescent="0.25">
      <c r="A447" s="2">
        <v>48</v>
      </c>
      <c r="B447" s="2" t="s">
        <v>77</v>
      </c>
      <c r="C447" s="2" t="s">
        <v>128</v>
      </c>
      <c r="D447" s="2" t="s">
        <v>15</v>
      </c>
      <c r="E447" s="2" t="str">
        <f t="shared" si="23"/>
        <v>Wednesday</v>
      </c>
      <c r="F447" s="3">
        <v>45476</v>
      </c>
      <c r="G447" s="17">
        <v>0.84375</v>
      </c>
      <c r="H447" s="17">
        <v>1.2083333333333333</v>
      </c>
      <c r="I447" s="4">
        <v>0.84166666666666667</v>
      </c>
      <c r="J447" s="4">
        <v>0.21319444444444444</v>
      </c>
      <c r="K447" s="5" t="str">
        <f t="shared" si="27"/>
        <v>PRESENT</v>
      </c>
      <c r="L447" s="4"/>
      <c r="M447" s="16">
        <v>1</v>
      </c>
    </row>
    <row r="448" spans="1:13" x14ac:dyDescent="0.25">
      <c r="A448" s="2">
        <v>28</v>
      </c>
      <c r="B448" s="2" t="s">
        <v>78</v>
      </c>
      <c r="C448" s="2" t="s">
        <v>128</v>
      </c>
      <c r="D448" s="2" t="s">
        <v>15</v>
      </c>
      <c r="E448" s="2" t="str">
        <f t="shared" si="23"/>
        <v>Wednesday</v>
      </c>
      <c r="F448" s="3">
        <v>45476</v>
      </c>
      <c r="G448" s="17">
        <v>0.92708333333333326</v>
      </c>
      <c r="H448" s="17">
        <v>1.2916666666666667</v>
      </c>
      <c r="I448" s="4">
        <v>0.92361111111111116</v>
      </c>
      <c r="J448" s="4">
        <v>0.32569444444444445</v>
      </c>
      <c r="K448" s="5" t="str">
        <f t="shared" si="27"/>
        <v>PRESENT</v>
      </c>
      <c r="L448" s="4"/>
      <c r="M448" s="16">
        <v>1</v>
      </c>
    </row>
    <row r="449" spans="1:13" x14ac:dyDescent="0.25">
      <c r="A449" s="2">
        <v>58</v>
      </c>
      <c r="B449" s="2" t="s">
        <v>177</v>
      </c>
      <c r="C449" s="2" t="s">
        <v>130</v>
      </c>
      <c r="D449" s="2" t="s">
        <v>15</v>
      </c>
      <c r="E449" s="2" t="str">
        <f t="shared" si="23"/>
        <v>Wednesday</v>
      </c>
      <c r="F449" s="3">
        <v>45476</v>
      </c>
      <c r="G449" s="17">
        <v>0.84375</v>
      </c>
      <c r="H449" s="17">
        <v>1.2083333333333333</v>
      </c>
      <c r="I449" s="4">
        <v>0.84027777777777779</v>
      </c>
      <c r="J449" s="4">
        <v>0.21319444444444444</v>
      </c>
      <c r="K449" s="5" t="str">
        <f t="shared" si="27"/>
        <v>PRESENT</v>
      </c>
      <c r="L449" s="4"/>
      <c r="M449" s="16">
        <v>1</v>
      </c>
    </row>
    <row r="450" spans="1:13" x14ac:dyDescent="0.25">
      <c r="A450" s="2">
        <v>25</v>
      </c>
      <c r="B450" s="2" t="s">
        <v>72</v>
      </c>
      <c r="C450" s="2" t="s">
        <v>130</v>
      </c>
      <c r="D450" s="2" t="s">
        <v>15</v>
      </c>
      <c r="E450" s="2" t="str">
        <f t="shared" ref="E450:E513" si="28">TEXT(F450,"dddd")</f>
        <v>Wednesday</v>
      </c>
      <c r="F450" s="3">
        <v>45476</v>
      </c>
      <c r="G450" s="17">
        <v>0.84375</v>
      </c>
      <c r="H450" s="17">
        <v>1.2083333333333333</v>
      </c>
      <c r="I450" s="4">
        <v>0.84027777777777779</v>
      </c>
      <c r="J450" s="4">
        <v>0.29583333333333334</v>
      </c>
      <c r="K450" s="5" t="str">
        <f t="shared" si="27"/>
        <v>PRESENT</v>
      </c>
      <c r="L450" s="4"/>
      <c r="M450" s="16">
        <v>1</v>
      </c>
    </row>
    <row r="451" spans="1:13" x14ac:dyDescent="0.25">
      <c r="A451" s="2">
        <v>63</v>
      </c>
      <c r="B451" s="2" t="s">
        <v>320</v>
      </c>
      <c r="C451" s="2" t="s">
        <v>130</v>
      </c>
      <c r="D451" s="2" t="s">
        <v>15</v>
      </c>
      <c r="E451" s="2" t="str">
        <f t="shared" si="28"/>
        <v>Wednesday</v>
      </c>
      <c r="F451" s="3">
        <v>45476</v>
      </c>
      <c r="G451" s="17">
        <v>0.88541666666666674</v>
      </c>
      <c r="H451" s="17">
        <v>1.25</v>
      </c>
      <c r="I451" s="4">
        <v>0.87361111111111112</v>
      </c>
      <c r="J451" s="4">
        <v>0.25277777777777777</v>
      </c>
      <c r="K451" s="5" t="str">
        <f t="shared" si="27"/>
        <v>PRESENT</v>
      </c>
      <c r="L451" s="4"/>
      <c r="M451" s="16">
        <v>1</v>
      </c>
    </row>
    <row r="452" spans="1:13" x14ac:dyDescent="0.25">
      <c r="A452" s="2">
        <v>26</v>
      </c>
      <c r="B452" s="2" t="s">
        <v>93</v>
      </c>
      <c r="C452" s="2" t="s">
        <v>130</v>
      </c>
      <c r="D452" s="2" t="s">
        <v>15</v>
      </c>
      <c r="E452" s="2" t="str">
        <f t="shared" si="28"/>
        <v>Wednesday</v>
      </c>
      <c r="F452" s="3">
        <v>45476</v>
      </c>
      <c r="G452" s="17">
        <v>0.88541666666666674</v>
      </c>
      <c r="H452" s="17">
        <v>1.25</v>
      </c>
      <c r="I452" s="4">
        <v>0.9</v>
      </c>
      <c r="J452" s="4">
        <v>0.27986111111111112</v>
      </c>
      <c r="K452" s="5" t="str">
        <f t="shared" si="27"/>
        <v>LATE</v>
      </c>
      <c r="L452" s="24"/>
      <c r="M452" s="16">
        <v>1</v>
      </c>
    </row>
    <row r="453" spans="1:13" x14ac:dyDescent="0.25">
      <c r="A453" s="2">
        <v>27</v>
      </c>
      <c r="B453" s="2" t="s">
        <v>73</v>
      </c>
      <c r="C453" s="2" t="s">
        <v>130</v>
      </c>
      <c r="D453" s="2" t="s">
        <v>15</v>
      </c>
      <c r="E453" s="2" t="str">
        <f t="shared" si="28"/>
        <v>Wednesday</v>
      </c>
      <c r="F453" s="3">
        <v>45476</v>
      </c>
      <c r="G453" s="17">
        <v>0.92708333333333326</v>
      </c>
      <c r="H453" s="17">
        <v>1.2916666666666667</v>
      </c>
      <c r="I453" s="4">
        <v>0.91111111111111109</v>
      </c>
      <c r="J453" s="4">
        <v>0.3</v>
      </c>
      <c r="K453" s="5" t="str">
        <f t="shared" si="27"/>
        <v>PRESENT</v>
      </c>
      <c r="L453" s="4"/>
      <c r="M453" s="16">
        <v>1</v>
      </c>
    </row>
    <row r="454" spans="1:13" x14ac:dyDescent="0.25">
      <c r="A454" s="2">
        <v>60</v>
      </c>
      <c r="B454" s="2" t="s">
        <v>270</v>
      </c>
      <c r="C454" s="2" t="s">
        <v>130</v>
      </c>
      <c r="D454" s="2" t="s">
        <v>15</v>
      </c>
      <c r="E454" s="2" t="str">
        <f t="shared" si="28"/>
        <v>Wednesday</v>
      </c>
      <c r="F454" s="3">
        <v>45476</v>
      </c>
      <c r="G454" s="17">
        <v>0.84375</v>
      </c>
      <c r="H454" s="17">
        <v>1.2083333333333333</v>
      </c>
      <c r="I454" s="4">
        <v>0.84166666666666667</v>
      </c>
      <c r="J454" s="4">
        <v>0.21458333333333332</v>
      </c>
      <c r="K454" s="5" t="str">
        <f t="shared" si="27"/>
        <v>PRESENT</v>
      </c>
      <c r="L454" s="4"/>
      <c r="M454" s="16">
        <v>1</v>
      </c>
    </row>
    <row r="455" spans="1:13" x14ac:dyDescent="0.25">
      <c r="A455" s="2">
        <v>31</v>
      </c>
      <c r="B455" s="2" t="s">
        <v>102</v>
      </c>
      <c r="C455" s="2" t="s">
        <v>130</v>
      </c>
      <c r="D455" s="2" t="s">
        <v>15</v>
      </c>
      <c r="E455" s="2" t="str">
        <f t="shared" si="28"/>
        <v>Wednesday</v>
      </c>
      <c r="F455" s="3">
        <v>45476</v>
      </c>
      <c r="G455" s="17">
        <v>0.84375</v>
      </c>
      <c r="H455" s="17">
        <v>1.2083333333333333</v>
      </c>
      <c r="I455" s="4">
        <v>0.84375</v>
      </c>
      <c r="J455" s="4">
        <v>0.2673611111111111</v>
      </c>
      <c r="K455" s="5" t="str">
        <f t="shared" si="27"/>
        <v>PRESENT</v>
      </c>
      <c r="L455" s="4"/>
      <c r="M455" s="16">
        <v>1</v>
      </c>
    </row>
    <row r="456" spans="1:13" x14ac:dyDescent="0.25">
      <c r="A456" s="2">
        <v>101</v>
      </c>
      <c r="B456" s="2" t="s">
        <v>82</v>
      </c>
      <c r="C456" s="2" t="s">
        <v>99</v>
      </c>
      <c r="D456" s="2" t="s">
        <v>15</v>
      </c>
      <c r="E456" s="2" t="str">
        <f t="shared" si="28"/>
        <v>Wednesday</v>
      </c>
      <c r="F456" s="3">
        <v>45476</v>
      </c>
      <c r="G456" s="17">
        <v>0.80208333333333337</v>
      </c>
      <c r="H456" s="17">
        <v>1.1666666666666667</v>
      </c>
      <c r="I456" s="4">
        <v>0.81944444444444442</v>
      </c>
      <c r="J456" s="4">
        <v>0.16875000000000001</v>
      </c>
      <c r="K456" s="5" t="str">
        <f t="shared" si="27"/>
        <v>LATE</v>
      </c>
      <c r="L456" s="24"/>
      <c r="M456" s="16">
        <v>1</v>
      </c>
    </row>
    <row r="457" spans="1:13" x14ac:dyDescent="0.25">
      <c r="A457" s="2">
        <v>17</v>
      </c>
      <c r="B457" s="2" t="s">
        <v>112</v>
      </c>
      <c r="C457" s="2" t="s">
        <v>85</v>
      </c>
      <c r="D457" s="2" t="s">
        <v>15</v>
      </c>
      <c r="E457" s="2" t="str">
        <f t="shared" si="28"/>
        <v>Wednesday</v>
      </c>
      <c r="F457" s="3">
        <v>45476</v>
      </c>
      <c r="G457" s="17">
        <v>0.88541666666666674</v>
      </c>
      <c r="H457" s="17">
        <v>1.25</v>
      </c>
      <c r="I457" s="4"/>
      <c r="J457" s="4"/>
      <c r="K457" s="5" t="s">
        <v>87</v>
      </c>
      <c r="L457" s="27" t="s">
        <v>273</v>
      </c>
      <c r="M457" s="16">
        <v>1</v>
      </c>
    </row>
    <row r="458" spans="1:13" x14ac:dyDescent="0.25">
      <c r="A458" s="2">
        <v>16</v>
      </c>
      <c r="B458" s="2" t="s">
        <v>84</v>
      </c>
      <c r="C458" s="2" t="s">
        <v>85</v>
      </c>
      <c r="D458" s="2" t="s">
        <v>15</v>
      </c>
      <c r="E458" s="2" t="str">
        <f t="shared" si="28"/>
        <v>Wednesday</v>
      </c>
      <c r="F458" s="3">
        <v>45476</v>
      </c>
      <c r="G458" s="17">
        <v>0.88541666666666674</v>
      </c>
      <c r="H458" s="17">
        <v>1.25</v>
      </c>
      <c r="I458" s="4">
        <v>0.87986111111111109</v>
      </c>
      <c r="J458" s="4">
        <v>0.2590277777777778</v>
      </c>
      <c r="K458" s="5" t="str">
        <f>IF(I458&gt;G458,"LATE","PRESENT")</f>
        <v>PRESENT</v>
      </c>
      <c r="L458" s="4"/>
      <c r="M458" s="16">
        <v>1</v>
      </c>
    </row>
    <row r="459" spans="1:13" x14ac:dyDescent="0.25">
      <c r="A459" s="2">
        <v>62</v>
      </c>
      <c r="B459" s="2" t="s">
        <v>316</v>
      </c>
      <c r="C459" s="2" t="s">
        <v>317</v>
      </c>
      <c r="D459" s="2" t="s">
        <v>15</v>
      </c>
      <c r="E459" s="2" t="str">
        <f t="shared" si="28"/>
        <v>Wednesday</v>
      </c>
      <c r="F459" s="3">
        <v>45476</v>
      </c>
      <c r="G459" s="17">
        <v>0.84375</v>
      </c>
      <c r="H459" s="17">
        <v>1.2083333333333333</v>
      </c>
      <c r="I459" s="4">
        <v>0.83750000000000002</v>
      </c>
      <c r="J459" s="4">
        <v>0.2298611111111111</v>
      </c>
      <c r="K459" s="5" t="str">
        <f>IF(I459&gt;G459,"LATE","PRESENT")</f>
        <v>PRESENT</v>
      </c>
      <c r="L459" s="4"/>
      <c r="M459" s="16">
        <v>1</v>
      </c>
    </row>
    <row r="460" spans="1:13" x14ac:dyDescent="0.25">
      <c r="A460" s="2">
        <v>39</v>
      </c>
      <c r="B460" s="2" t="s">
        <v>13</v>
      </c>
      <c r="C460" s="2" t="s">
        <v>14</v>
      </c>
      <c r="D460" s="2" t="s">
        <v>15</v>
      </c>
      <c r="E460" s="2" t="str">
        <f t="shared" si="28"/>
        <v>Thursday</v>
      </c>
      <c r="F460" s="3">
        <v>45477</v>
      </c>
      <c r="G460" s="17">
        <v>0.84375</v>
      </c>
      <c r="H460" s="17">
        <v>1.2083333333333333</v>
      </c>
      <c r="I460" s="4">
        <v>0.84236111111111112</v>
      </c>
      <c r="J460" s="4">
        <v>0.26111111111111113</v>
      </c>
      <c r="K460" s="5" t="str">
        <f>IF(I460&gt;G460,"LATE","PRESENT")</f>
        <v>PRESENT</v>
      </c>
      <c r="L460" s="4"/>
      <c r="M460" s="16">
        <v>1</v>
      </c>
    </row>
    <row r="461" spans="1:13" x14ac:dyDescent="0.25">
      <c r="A461" s="2">
        <v>40</v>
      </c>
      <c r="B461" s="2" t="s">
        <v>18</v>
      </c>
      <c r="C461" s="2" t="s">
        <v>14</v>
      </c>
      <c r="D461" s="2" t="s">
        <v>15</v>
      </c>
      <c r="E461" s="2" t="str">
        <f t="shared" si="28"/>
        <v>Thursday</v>
      </c>
      <c r="F461" s="3">
        <v>45477</v>
      </c>
      <c r="G461" s="17">
        <v>0.84375</v>
      </c>
      <c r="H461" s="17">
        <v>1.2083333333333333</v>
      </c>
      <c r="I461" s="4">
        <v>0.84375</v>
      </c>
      <c r="J461" s="4">
        <v>0.21041666666666667</v>
      </c>
      <c r="K461" s="5" t="str">
        <f>IF(I461&gt;G461,"LATE","PRESENT")</f>
        <v>PRESENT</v>
      </c>
      <c r="L461" s="4"/>
      <c r="M461" s="16">
        <v>1</v>
      </c>
    </row>
    <row r="462" spans="1:13" x14ac:dyDescent="0.25">
      <c r="A462" s="2">
        <v>42</v>
      </c>
      <c r="B462" s="2" t="s">
        <v>21</v>
      </c>
      <c r="C462" s="2" t="s">
        <v>14</v>
      </c>
      <c r="D462" s="2" t="s">
        <v>15</v>
      </c>
      <c r="E462" s="2" t="str">
        <f t="shared" si="28"/>
        <v>Thursday</v>
      </c>
      <c r="F462" s="3">
        <v>45477</v>
      </c>
      <c r="G462" s="17">
        <v>0.84375</v>
      </c>
      <c r="H462" s="17">
        <v>1.2083333333333333</v>
      </c>
      <c r="I462" s="4">
        <v>0.84305555555555556</v>
      </c>
      <c r="J462" s="4">
        <v>0.21805555555555556</v>
      </c>
      <c r="K462" s="5" t="str">
        <f>IF(I462&gt;G462,"LATE","PRESENT")</f>
        <v>PRESENT</v>
      </c>
      <c r="L462" s="4"/>
      <c r="M462" s="16">
        <v>1</v>
      </c>
    </row>
    <row r="463" spans="1:13" x14ac:dyDescent="0.25">
      <c r="A463" s="2">
        <v>49</v>
      </c>
      <c r="B463" s="2" t="s">
        <v>19</v>
      </c>
      <c r="C463" s="2" t="s">
        <v>14</v>
      </c>
      <c r="D463" s="2" t="s">
        <v>15</v>
      </c>
      <c r="E463" s="2" t="str">
        <f t="shared" si="28"/>
        <v>Thursday</v>
      </c>
      <c r="F463" s="3">
        <v>45477</v>
      </c>
      <c r="G463" s="17">
        <v>0.84375</v>
      </c>
      <c r="H463" s="17">
        <v>1.1666666666666667</v>
      </c>
      <c r="I463" s="4"/>
      <c r="J463" s="4"/>
      <c r="K463" s="5" t="s">
        <v>36</v>
      </c>
      <c r="L463" s="24" t="s">
        <v>309</v>
      </c>
      <c r="M463" s="16">
        <v>1</v>
      </c>
    </row>
    <row r="464" spans="1:13" x14ac:dyDescent="0.25">
      <c r="A464" s="2">
        <v>47</v>
      </c>
      <c r="B464" s="2" t="s">
        <v>20</v>
      </c>
      <c r="C464" s="2" t="s">
        <v>14</v>
      </c>
      <c r="D464" s="2" t="s">
        <v>15</v>
      </c>
      <c r="E464" s="2" t="str">
        <f t="shared" si="28"/>
        <v>Thursday</v>
      </c>
      <c r="F464" s="3">
        <v>45477</v>
      </c>
      <c r="G464" s="17">
        <v>0.84375</v>
      </c>
      <c r="H464" s="17">
        <v>1.1666666666666667</v>
      </c>
      <c r="I464" s="4"/>
      <c r="J464" s="4"/>
      <c r="K464" s="5" t="s">
        <v>36</v>
      </c>
      <c r="L464" s="24" t="s">
        <v>309</v>
      </c>
      <c r="M464" s="16">
        <v>1</v>
      </c>
    </row>
    <row r="465" spans="1:13" x14ac:dyDescent="0.25">
      <c r="A465" s="2">
        <v>41</v>
      </c>
      <c r="B465" s="2" t="s">
        <v>22</v>
      </c>
      <c r="C465" s="2" t="s">
        <v>14</v>
      </c>
      <c r="D465" s="2" t="s">
        <v>15</v>
      </c>
      <c r="E465" s="2" t="str">
        <f t="shared" si="28"/>
        <v>Thursday</v>
      </c>
      <c r="F465" s="3">
        <v>45477</v>
      </c>
      <c r="G465" s="17">
        <v>0.84375</v>
      </c>
      <c r="H465" s="17">
        <v>1.2083333333333333</v>
      </c>
      <c r="I465" s="4">
        <v>0.84305555555555556</v>
      </c>
      <c r="J465" s="4">
        <v>0.21041666666666667</v>
      </c>
      <c r="K465" s="5" t="str">
        <f t="shared" ref="K465:K476" si="29">IF(I465&gt;G465,"LATE","PRESENT")</f>
        <v>PRESENT</v>
      </c>
      <c r="L465" s="4"/>
      <c r="M465" s="16">
        <v>1</v>
      </c>
    </row>
    <row r="466" spans="1:13" x14ac:dyDescent="0.25">
      <c r="A466" s="2">
        <v>38</v>
      </c>
      <c r="B466" s="10" t="s">
        <v>23</v>
      </c>
      <c r="C466" s="2" t="s">
        <v>24</v>
      </c>
      <c r="D466" s="2" t="s">
        <v>15</v>
      </c>
      <c r="E466" s="2" t="str">
        <f t="shared" si="28"/>
        <v>Thursday</v>
      </c>
      <c r="F466" s="3">
        <v>45477</v>
      </c>
      <c r="G466" s="17">
        <v>0.88541666666666674</v>
      </c>
      <c r="H466" s="17">
        <v>1.25</v>
      </c>
      <c r="I466" s="4">
        <v>0.8666666666666667</v>
      </c>
      <c r="J466" s="4">
        <v>0.24861111111111112</v>
      </c>
      <c r="K466" s="5" t="str">
        <f t="shared" si="29"/>
        <v>PRESENT</v>
      </c>
      <c r="L466" s="4"/>
      <c r="M466" s="16">
        <v>1</v>
      </c>
    </row>
    <row r="467" spans="1:13" x14ac:dyDescent="0.25">
      <c r="A467" s="2">
        <v>34</v>
      </c>
      <c r="B467" s="2" t="s">
        <v>26</v>
      </c>
      <c r="C467" s="2" t="s">
        <v>27</v>
      </c>
      <c r="D467" s="2" t="s">
        <v>15</v>
      </c>
      <c r="E467" s="2" t="str">
        <f t="shared" si="28"/>
        <v>Thursday</v>
      </c>
      <c r="F467" s="3">
        <v>45477</v>
      </c>
      <c r="G467" s="17">
        <v>0.84375</v>
      </c>
      <c r="H467" s="17">
        <v>1.2083333333333333</v>
      </c>
      <c r="I467" s="4">
        <v>0.84305555555555556</v>
      </c>
      <c r="J467" s="4">
        <v>0.21666666666666667</v>
      </c>
      <c r="K467" s="5" t="str">
        <f t="shared" si="29"/>
        <v>PRESENT</v>
      </c>
      <c r="L467" s="4"/>
      <c r="M467" s="16">
        <v>1</v>
      </c>
    </row>
    <row r="468" spans="1:13" x14ac:dyDescent="0.25">
      <c r="A468" s="2">
        <v>2</v>
      </c>
      <c r="B468" s="2" t="s">
        <v>28</v>
      </c>
      <c r="C468" s="2" t="s">
        <v>27</v>
      </c>
      <c r="D468" s="2" t="s">
        <v>15</v>
      </c>
      <c r="E468" s="2" t="str">
        <f t="shared" si="28"/>
        <v>Thursday</v>
      </c>
      <c r="F468" s="3">
        <v>45477</v>
      </c>
      <c r="G468" s="17">
        <v>0.85416666666666663</v>
      </c>
      <c r="H468" s="17">
        <v>0.21875</v>
      </c>
      <c r="I468" s="4">
        <v>0.84861111111111109</v>
      </c>
      <c r="J468" s="4">
        <v>0.23749999999999999</v>
      </c>
      <c r="K468" s="5" t="str">
        <f t="shared" si="29"/>
        <v>PRESENT</v>
      </c>
      <c r="L468" s="4"/>
      <c r="M468" s="16">
        <v>1</v>
      </c>
    </row>
    <row r="469" spans="1:13" x14ac:dyDescent="0.25">
      <c r="A469" s="2">
        <v>35</v>
      </c>
      <c r="B469" s="2" t="s">
        <v>29</v>
      </c>
      <c r="C469" s="2" t="s">
        <v>27</v>
      </c>
      <c r="D469" s="2" t="s">
        <v>15</v>
      </c>
      <c r="E469" s="2" t="str">
        <f t="shared" si="28"/>
        <v>Thursday</v>
      </c>
      <c r="F469" s="3">
        <v>45477</v>
      </c>
      <c r="G469" s="17">
        <v>0.84375</v>
      </c>
      <c r="H469" s="17">
        <v>1.2083333333333333</v>
      </c>
      <c r="I469" s="4">
        <v>0.76458333333333328</v>
      </c>
      <c r="J469" s="4">
        <v>0.26458333333333334</v>
      </c>
      <c r="K469" s="5" t="str">
        <f t="shared" si="29"/>
        <v>PRESENT</v>
      </c>
      <c r="L469" s="4"/>
      <c r="M469" s="16">
        <v>1</v>
      </c>
    </row>
    <row r="470" spans="1:13" x14ac:dyDescent="0.25">
      <c r="A470" s="2">
        <v>51</v>
      </c>
      <c r="B470" s="2" t="s">
        <v>30</v>
      </c>
      <c r="C470" s="2" t="s">
        <v>31</v>
      </c>
      <c r="D470" s="2" t="s">
        <v>32</v>
      </c>
      <c r="E470" s="2" t="str">
        <f t="shared" si="28"/>
        <v>Thursday</v>
      </c>
      <c r="F470" s="3">
        <v>45477</v>
      </c>
      <c r="G470" s="17">
        <v>1.34375</v>
      </c>
      <c r="H470" s="17">
        <v>0.70833333333333337</v>
      </c>
      <c r="I470" s="4">
        <v>0.32291666666666669</v>
      </c>
      <c r="J470" s="4">
        <v>0.72013888888888888</v>
      </c>
      <c r="K470" s="5" t="str">
        <f t="shared" si="29"/>
        <v>PRESENT</v>
      </c>
      <c r="L470" s="4"/>
      <c r="M470" s="16">
        <v>1</v>
      </c>
    </row>
    <row r="471" spans="1:13" x14ac:dyDescent="0.25">
      <c r="A471" s="2">
        <v>50</v>
      </c>
      <c r="B471" s="2" t="s">
        <v>33</v>
      </c>
      <c r="C471" s="2" t="s">
        <v>31</v>
      </c>
      <c r="D471" s="2" t="s">
        <v>32</v>
      </c>
      <c r="E471" s="2" t="str">
        <f t="shared" si="28"/>
        <v>Thursday</v>
      </c>
      <c r="F471" s="3">
        <v>45477</v>
      </c>
      <c r="G471" s="17">
        <v>1.34375</v>
      </c>
      <c r="H471" s="17">
        <v>0.70833333333333337</v>
      </c>
      <c r="I471" s="4">
        <v>0.34375</v>
      </c>
      <c r="J471" s="4">
        <v>0.36180555555555555</v>
      </c>
      <c r="K471" s="5" t="str">
        <f t="shared" si="29"/>
        <v>PRESENT</v>
      </c>
      <c r="L471" s="4"/>
      <c r="M471" s="16">
        <v>1</v>
      </c>
    </row>
    <row r="472" spans="1:13" x14ac:dyDescent="0.25">
      <c r="A472" s="2">
        <v>52</v>
      </c>
      <c r="B472" s="2" t="s">
        <v>34</v>
      </c>
      <c r="C472" s="2" t="s">
        <v>31</v>
      </c>
      <c r="D472" s="2" t="s">
        <v>32</v>
      </c>
      <c r="E472" s="2" t="str">
        <f t="shared" si="28"/>
        <v>Thursday</v>
      </c>
      <c r="F472" s="3">
        <v>45477</v>
      </c>
      <c r="G472" s="17">
        <v>1.34375</v>
      </c>
      <c r="H472" s="17">
        <v>0.70833333333333337</v>
      </c>
      <c r="I472" s="4">
        <v>0.34375</v>
      </c>
      <c r="J472" s="4">
        <v>0.71944444444444444</v>
      </c>
      <c r="K472" s="5" t="str">
        <f t="shared" si="29"/>
        <v>PRESENT</v>
      </c>
      <c r="L472" s="4"/>
      <c r="M472" s="16">
        <v>1</v>
      </c>
    </row>
    <row r="473" spans="1:13" x14ac:dyDescent="0.25">
      <c r="A473" s="2">
        <v>53</v>
      </c>
      <c r="B473" s="2" t="s">
        <v>35</v>
      </c>
      <c r="C473" s="2" t="s">
        <v>31</v>
      </c>
      <c r="D473" s="2" t="s">
        <v>32</v>
      </c>
      <c r="E473" s="2" t="str">
        <f t="shared" si="28"/>
        <v>Thursday</v>
      </c>
      <c r="F473" s="3">
        <v>45477</v>
      </c>
      <c r="G473" s="17">
        <v>1.34375</v>
      </c>
      <c r="H473" s="17">
        <v>0.75</v>
      </c>
      <c r="I473" s="4">
        <v>0.31805555555555554</v>
      </c>
      <c r="J473" s="4">
        <v>0.78055555555555556</v>
      </c>
      <c r="K473" s="5" t="str">
        <f t="shared" si="29"/>
        <v>PRESENT</v>
      </c>
      <c r="L473" s="4"/>
      <c r="M473" s="16">
        <v>1</v>
      </c>
    </row>
    <row r="474" spans="1:13" x14ac:dyDescent="0.25">
      <c r="A474" s="2">
        <v>54</v>
      </c>
      <c r="B474" s="2" t="s">
        <v>37</v>
      </c>
      <c r="C474" s="2" t="s">
        <v>31</v>
      </c>
      <c r="D474" s="2" t="s">
        <v>32</v>
      </c>
      <c r="E474" s="2" t="str">
        <f t="shared" si="28"/>
        <v>Thursday</v>
      </c>
      <c r="F474" s="3">
        <v>45477</v>
      </c>
      <c r="G474" s="17">
        <v>1.3854166666666667</v>
      </c>
      <c r="H474" s="17">
        <v>0.75</v>
      </c>
      <c r="I474" s="4">
        <v>0.38124999999999998</v>
      </c>
      <c r="J474" s="4">
        <v>0.76111111111111107</v>
      </c>
      <c r="K474" s="5" t="str">
        <f t="shared" si="29"/>
        <v>PRESENT</v>
      </c>
      <c r="L474" s="4"/>
      <c r="M474" s="16">
        <v>1</v>
      </c>
    </row>
    <row r="475" spans="1:13" x14ac:dyDescent="0.25">
      <c r="A475" s="2">
        <v>20</v>
      </c>
      <c r="B475" s="2" t="s">
        <v>38</v>
      </c>
      <c r="C475" s="2" t="s">
        <v>31</v>
      </c>
      <c r="D475" s="2" t="s">
        <v>15</v>
      </c>
      <c r="E475" s="2" t="str">
        <f t="shared" si="28"/>
        <v>Thursday</v>
      </c>
      <c r="F475" s="3">
        <v>45477</v>
      </c>
      <c r="G475" s="17">
        <v>0.88541666666666674</v>
      </c>
      <c r="H475" s="17">
        <v>1.25</v>
      </c>
      <c r="I475" s="4">
        <v>0.88055555555555554</v>
      </c>
      <c r="J475" s="4">
        <v>0.27430555555555558</v>
      </c>
      <c r="K475" s="5" t="str">
        <f t="shared" si="29"/>
        <v>PRESENT</v>
      </c>
      <c r="L475" s="4"/>
      <c r="M475" s="16">
        <v>1</v>
      </c>
    </row>
    <row r="476" spans="1:13" x14ac:dyDescent="0.25">
      <c r="A476" s="2">
        <v>4</v>
      </c>
      <c r="B476" s="10" t="s">
        <v>39</v>
      </c>
      <c r="C476" s="2" t="s">
        <v>31</v>
      </c>
      <c r="D476" s="2" t="s">
        <v>15</v>
      </c>
      <c r="E476" s="2" t="str">
        <f t="shared" si="28"/>
        <v>Thursday</v>
      </c>
      <c r="F476" s="3">
        <v>45477</v>
      </c>
      <c r="G476" s="17">
        <v>0.92708333333333326</v>
      </c>
      <c r="H476" s="17">
        <v>1.2916666666666667</v>
      </c>
      <c r="I476" s="4">
        <v>0.9291666666666667</v>
      </c>
      <c r="J476" s="4">
        <v>0.3</v>
      </c>
      <c r="K476" s="5" t="str">
        <f t="shared" si="29"/>
        <v>LATE</v>
      </c>
      <c r="L476" s="24" t="s">
        <v>125</v>
      </c>
      <c r="M476" s="16">
        <v>1</v>
      </c>
    </row>
    <row r="477" spans="1:13" x14ac:dyDescent="0.25">
      <c r="A477" s="2">
        <v>18</v>
      </c>
      <c r="B477" s="2" t="s">
        <v>40</v>
      </c>
      <c r="C477" s="2" t="s">
        <v>31</v>
      </c>
      <c r="D477" s="2" t="s">
        <v>15</v>
      </c>
      <c r="E477" s="2" t="str">
        <f t="shared" si="28"/>
        <v>Thursday</v>
      </c>
      <c r="F477" s="3">
        <v>45477</v>
      </c>
      <c r="G477" s="17">
        <v>0.88541666666666674</v>
      </c>
      <c r="H477" s="17">
        <v>1.25</v>
      </c>
      <c r="I477" s="4"/>
      <c r="J477" s="4"/>
      <c r="K477" s="5" t="s">
        <v>52</v>
      </c>
      <c r="L477" s="4"/>
      <c r="M477" s="16">
        <v>1</v>
      </c>
    </row>
    <row r="478" spans="1:13" x14ac:dyDescent="0.25">
      <c r="A478" s="2">
        <v>3</v>
      </c>
      <c r="B478" s="2" t="s">
        <v>44</v>
      </c>
      <c r="C478" s="2" t="s">
        <v>31</v>
      </c>
      <c r="D478" s="2" t="s">
        <v>15</v>
      </c>
      <c r="E478" s="2" t="str">
        <f t="shared" si="28"/>
        <v>Thursday</v>
      </c>
      <c r="F478" s="3">
        <v>45477</v>
      </c>
      <c r="G478" s="17">
        <v>0.92708333333333326</v>
      </c>
      <c r="H478" s="17">
        <v>1.2916666666666667</v>
      </c>
      <c r="I478" s="4">
        <v>0.9291666666666667</v>
      </c>
      <c r="J478" s="4">
        <v>0.29791666666666666</v>
      </c>
      <c r="K478" s="5" t="str">
        <f>IF(I478&gt;G478,"LATE","PRESENT")</f>
        <v>LATE</v>
      </c>
      <c r="L478" s="24" t="s">
        <v>125</v>
      </c>
      <c r="M478" s="16">
        <v>1</v>
      </c>
    </row>
    <row r="479" spans="1:13" x14ac:dyDescent="0.25">
      <c r="A479" s="2">
        <v>15</v>
      </c>
      <c r="B479" s="2" t="s">
        <v>45</v>
      </c>
      <c r="C479" s="2" t="s">
        <v>31</v>
      </c>
      <c r="D479" s="2" t="s">
        <v>15</v>
      </c>
      <c r="E479" s="2" t="str">
        <f t="shared" si="28"/>
        <v>Thursday</v>
      </c>
      <c r="F479" s="3">
        <v>45477</v>
      </c>
      <c r="G479" s="17">
        <v>0.96875</v>
      </c>
      <c r="H479" s="17">
        <v>1.3333333333333333</v>
      </c>
      <c r="I479" s="4">
        <v>0.96527777777777779</v>
      </c>
      <c r="J479" s="4">
        <v>0.34097222222222223</v>
      </c>
      <c r="K479" s="5" t="str">
        <f>IF(I479&gt;G479,"LATE","PRESENT")</f>
        <v>PRESENT</v>
      </c>
      <c r="L479" s="4"/>
      <c r="M479" s="16">
        <v>1</v>
      </c>
    </row>
    <row r="480" spans="1:13" x14ac:dyDescent="0.25">
      <c r="A480" s="2">
        <v>55</v>
      </c>
      <c r="B480" s="2" t="s">
        <v>115</v>
      </c>
      <c r="C480" s="2" t="s">
        <v>31</v>
      </c>
      <c r="D480" s="2" t="s">
        <v>15</v>
      </c>
      <c r="E480" s="2" t="str">
        <f t="shared" si="28"/>
        <v>Thursday</v>
      </c>
      <c r="F480" s="3">
        <v>45477</v>
      </c>
      <c r="G480" s="17">
        <v>0.92708333333333326</v>
      </c>
      <c r="H480" s="17">
        <v>1.2916666666666667</v>
      </c>
      <c r="I480" s="4">
        <v>45478.029861111114</v>
      </c>
      <c r="J480" s="4">
        <v>0.29444444444444445</v>
      </c>
      <c r="K480" s="5" t="str">
        <f>IF(I480&gt;G480,"LATE","PRESENT")</f>
        <v>LATE</v>
      </c>
      <c r="L480" s="24" t="s">
        <v>325</v>
      </c>
      <c r="M480" s="16">
        <v>1</v>
      </c>
    </row>
    <row r="481" spans="1:13" x14ac:dyDescent="0.25">
      <c r="A481" s="2">
        <v>10</v>
      </c>
      <c r="B481" s="2" t="s">
        <v>46</v>
      </c>
      <c r="C481" s="2" t="s">
        <v>31</v>
      </c>
      <c r="D481" s="2" t="s">
        <v>15</v>
      </c>
      <c r="E481" s="2" t="str">
        <f t="shared" si="28"/>
        <v>Thursday</v>
      </c>
      <c r="F481" s="3">
        <v>45477</v>
      </c>
      <c r="G481" s="17">
        <v>0.88541666666666674</v>
      </c>
      <c r="H481" s="17">
        <v>1.25</v>
      </c>
      <c r="I481" s="4"/>
      <c r="J481" s="4"/>
      <c r="K481" s="5" t="s">
        <v>52</v>
      </c>
      <c r="L481" s="4"/>
      <c r="M481" s="16">
        <v>1</v>
      </c>
    </row>
    <row r="482" spans="1:13" x14ac:dyDescent="0.25">
      <c r="A482" s="2">
        <v>9</v>
      </c>
      <c r="B482" s="2" t="s">
        <v>47</v>
      </c>
      <c r="C482" s="2" t="s">
        <v>31</v>
      </c>
      <c r="D482" s="2" t="s">
        <v>15</v>
      </c>
      <c r="E482" s="2" t="str">
        <f t="shared" si="28"/>
        <v>Thursday</v>
      </c>
      <c r="F482" s="3">
        <v>45477</v>
      </c>
      <c r="G482" s="17">
        <v>0.88541666666666674</v>
      </c>
      <c r="H482" s="17">
        <v>1.25</v>
      </c>
      <c r="I482" s="4">
        <v>0.88402777777777775</v>
      </c>
      <c r="J482" s="4">
        <v>0.26319444444444445</v>
      </c>
      <c r="K482" s="5" t="str">
        <f>IF(I482&gt;G482,"LATE","PRESENT")</f>
        <v>PRESENT</v>
      </c>
      <c r="L482" s="4"/>
      <c r="M482" s="16">
        <v>1</v>
      </c>
    </row>
    <row r="483" spans="1:13" x14ac:dyDescent="0.25">
      <c r="A483" s="2">
        <v>22</v>
      </c>
      <c r="B483" s="2" t="s">
        <v>48</v>
      </c>
      <c r="C483" s="2" t="s">
        <v>31</v>
      </c>
      <c r="D483" s="2" t="s">
        <v>15</v>
      </c>
      <c r="E483" s="2" t="str">
        <f t="shared" si="28"/>
        <v>Thursday</v>
      </c>
      <c r="F483" s="3">
        <v>45477</v>
      </c>
      <c r="G483" s="17">
        <v>0.92708333333333326</v>
      </c>
      <c r="H483" s="17">
        <v>1.2916666666666667</v>
      </c>
      <c r="I483" s="4">
        <v>0.91597222222222219</v>
      </c>
      <c r="J483" s="4">
        <v>0.29791666666666666</v>
      </c>
      <c r="K483" s="5" t="str">
        <f>IF(I483&gt;G483,"LATE","PRESENT")</f>
        <v>PRESENT</v>
      </c>
      <c r="L483" s="4"/>
      <c r="M483" s="16">
        <v>1</v>
      </c>
    </row>
    <row r="484" spans="1:13" x14ac:dyDescent="0.25">
      <c r="A484" s="2">
        <v>6</v>
      </c>
      <c r="B484" s="10" t="s">
        <v>50</v>
      </c>
      <c r="C484" s="2" t="s">
        <v>31</v>
      </c>
      <c r="D484" s="2" t="s">
        <v>15</v>
      </c>
      <c r="E484" s="2" t="str">
        <f t="shared" si="28"/>
        <v>Thursday</v>
      </c>
      <c r="F484" s="3">
        <v>45477</v>
      </c>
      <c r="G484" s="17">
        <v>0.71875</v>
      </c>
      <c r="H484" s="17">
        <v>1.0833333333333333</v>
      </c>
      <c r="I484" s="4">
        <v>0.7104166666666667</v>
      </c>
      <c r="J484" s="4">
        <v>8.5416666666666669E-2</v>
      </c>
      <c r="K484" s="5" t="str">
        <f>IF(I484&gt;G484,"LATE","PRESENT")</f>
        <v>PRESENT</v>
      </c>
      <c r="L484" s="4"/>
      <c r="M484" s="16">
        <v>1</v>
      </c>
    </row>
    <row r="485" spans="1:13" x14ac:dyDescent="0.25">
      <c r="A485" s="2">
        <v>59</v>
      </c>
      <c r="B485" s="10" t="s">
        <v>262</v>
      </c>
      <c r="C485" s="2" t="s">
        <v>31</v>
      </c>
      <c r="D485" s="2" t="s">
        <v>15</v>
      </c>
      <c r="E485" s="2" t="str">
        <f t="shared" si="28"/>
        <v>Thursday</v>
      </c>
      <c r="F485" s="3">
        <v>45477</v>
      </c>
      <c r="G485" s="17">
        <v>0.88541666666666674</v>
      </c>
      <c r="H485" s="17">
        <v>1.25</v>
      </c>
      <c r="I485" s="4">
        <v>0.87361111111111112</v>
      </c>
      <c r="J485" s="4">
        <v>0.27083333333333331</v>
      </c>
      <c r="K485" s="5" t="str">
        <f>IF(I485&gt;G485,"LATE","PRESENT")</f>
        <v>PRESENT</v>
      </c>
      <c r="L485" s="4"/>
      <c r="M485" s="16">
        <v>1</v>
      </c>
    </row>
    <row r="486" spans="1:13" x14ac:dyDescent="0.25">
      <c r="A486" s="2">
        <v>12</v>
      </c>
      <c r="B486" s="2" t="s">
        <v>51</v>
      </c>
      <c r="C486" s="2" t="s">
        <v>31</v>
      </c>
      <c r="D486" s="2" t="s">
        <v>15</v>
      </c>
      <c r="E486" s="2" t="str">
        <f t="shared" si="28"/>
        <v>Thursday</v>
      </c>
      <c r="F486" s="3">
        <v>45477</v>
      </c>
      <c r="G486" s="17">
        <v>0.80208333333333337</v>
      </c>
      <c r="H486" s="17">
        <v>1.1666666666666667</v>
      </c>
      <c r="I486" s="4"/>
      <c r="J486" s="4"/>
      <c r="K486" s="5" t="s">
        <v>52</v>
      </c>
      <c r="L486" s="4"/>
      <c r="M486" s="16">
        <v>1</v>
      </c>
    </row>
    <row r="487" spans="1:13" x14ac:dyDescent="0.25">
      <c r="A487" s="2">
        <v>24</v>
      </c>
      <c r="B487" s="10" t="s">
        <v>53</v>
      </c>
      <c r="C487" s="2" t="s">
        <v>31</v>
      </c>
      <c r="D487" s="2" t="s">
        <v>15</v>
      </c>
      <c r="E487" s="2" t="str">
        <f t="shared" si="28"/>
        <v>Thursday</v>
      </c>
      <c r="F487" s="3">
        <v>45477</v>
      </c>
      <c r="G487" s="17">
        <v>0.84375</v>
      </c>
      <c r="H487" s="17">
        <v>1.2083333333333333</v>
      </c>
      <c r="I487" s="4">
        <v>0.84513888888888888</v>
      </c>
      <c r="J487" s="4">
        <v>0.21527777777777779</v>
      </c>
      <c r="K487" s="5" t="str">
        <f>IF(I487&gt;G487,"LATE","PRESENT")</f>
        <v>LATE</v>
      </c>
      <c r="L487" s="24" t="s">
        <v>125</v>
      </c>
      <c r="M487" s="16">
        <v>1</v>
      </c>
    </row>
    <row r="488" spans="1:13" x14ac:dyDescent="0.25">
      <c r="A488" s="2">
        <v>61</v>
      </c>
      <c r="B488" s="10" t="s">
        <v>279</v>
      </c>
      <c r="C488" s="2" t="s">
        <v>31</v>
      </c>
      <c r="D488" s="2" t="s">
        <v>15</v>
      </c>
      <c r="E488" s="2" t="str">
        <f t="shared" si="28"/>
        <v>Thursday</v>
      </c>
      <c r="F488" s="3">
        <v>45477</v>
      </c>
      <c r="G488" s="17">
        <v>0.84375</v>
      </c>
      <c r="H488" s="17">
        <v>1.2083333333333333</v>
      </c>
      <c r="I488" s="4">
        <v>0.85069444444444442</v>
      </c>
      <c r="J488" s="4">
        <v>0.20902777777777778</v>
      </c>
      <c r="K488" s="5" t="str">
        <f>IF(I488&gt;G488,"LATE","PRESENT")</f>
        <v>LATE</v>
      </c>
      <c r="L488" s="24" t="s">
        <v>125</v>
      </c>
      <c r="M488" s="16">
        <v>1</v>
      </c>
    </row>
    <row r="489" spans="1:13" x14ac:dyDescent="0.25">
      <c r="A489" s="2">
        <v>23</v>
      </c>
      <c r="B489" s="2" t="s">
        <v>54</v>
      </c>
      <c r="C489" s="2" t="s">
        <v>31</v>
      </c>
      <c r="D489" s="2" t="s">
        <v>15</v>
      </c>
      <c r="E489" s="2" t="str">
        <f t="shared" si="28"/>
        <v>Thursday</v>
      </c>
      <c r="F489" s="3">
        <v>45477</v>
      </c>
      <c r="G489" s="17">
        <v>0.84375</v>
      </c>
      <c r="H489" s="17">
        <v>1.2083333333333333</v>
      </c>
      <c r="I489" s="4"/>
      <c r="J489" s="4"/>
      <c r="K489" s="5" t="s">
        <v>87</v>
      </c>
      <c r="L489" s="24" t="s">
        <v>326</v>
      </c>
      <c r="M489" s="16">
        <v>1</v>
      </c>
    </row>
    <row r="490" spans="1:13" x14ac:dyDescent="0.25">
      <c r="A490" s="2">
        <v>11</v>
      </c>
      <c r="B490" s="2" t="s">
        <v>55</v>
      </c>
      <c r="C490" s="2" t="s">
        <v>31</v>
      </c>
      <c r="D490" s="2" t="s">
        <v>15</v>
      </c>
      <c r="E490" s="2" t="str">
        <f t="shared" si="28"/>
        <v>Thursday</v>
      </c>
      <c r="F490" s="3">
        <v>45477</v>
      </c>
      <c r="G490" s="17">
        <v>0.88541666666666674</v>
      </c>
      <c r="H490" s="17">
        <v>1.25</v>
      </c>
      <c r="I490" s="4">
        <v>0.88263888888888886</v>
      </c>
      <c r="J490" s="4">
        <v>0.26319444444444445</v>
      </c>
      <c r="K490" s="5" t="str">
        <f>IF(I490&gt;G490,"LATE","PRESENT")</f>
        <v>PRESENT</v>
      </c>
      <c r="L490" s="4"/>
      <c r="M490" s="16">
        <v>1</v>
      </c>
    </row>
    <row r="491" spans="1:13" x14ac:dyDescent="0.25">
      <c r="A491" s="2">
        <v>7</v>
      </c>
      <c r="B491" s="2" t="s">
        <v>56</v>
      </c>
      <c r="C491" s="2" t="s">
        <v>57</v>
      </c>
      <c r="D491" s="2" t="s">
        <v>15</v>
      </c>
      <c r="E491" s="2" t="str">
        <f t="shared" si="28"/>
        <v>Thursday</v>
      </c>
      <c r="F491" s="3">
        <v>45477</v>
      </c>
      <c r="G491" s="17">
        <v>0.92708333333333326</v>
      </c>
      <c r="H491" s="17">
        <v>1.2916666666666667</v>
      </c>
      <c r="I491" s="4">
        <v>0.92291666666666672</v>
      </c>
      <c r="J491" s="4">
        <v>0.3</v>
      </c>
      <c r="K491" s="5" t="str">
        <f>IF(I491&gt;G491,"LATE","PRESENT")</f>
        <v>PRESENT</v>
      </c>
      <c r="L491" s="4"/>
      <c r="M491" s="16">
        <v>1</v>
      </c>
    </row>
    <row r="492" spans="1:13" x14ac:dyDescent="0.25">
      <c r="A492" s="2">
        <v>8</v>
      </c>
      <c r="B492" s="2" t="s">
        <v>58</v>
      </c>
      <c r="C492" s="2" t="s">
        <v>57</v>
      </c>
      <c r="D492" s="2" t="s">
        <v>15</v>
      </c>
      <c r="E492" s="2" t="str">
        <f t="shared" si="28"/>
        <v>Thursday</v>
      </c>
      <c r="F492" s="3">
        <v>45477</v>
      </c>
      <c r="G492" s="17">
        <v>0.92708333333333326</v>
      </c>
      <c r="H492" s="17">
        <v>1.2916666666666667</v>
      </c>
      <c r="I492" s="4">
        <v>0.92291666666666672</v>
      </c>
      <c r="J492" s="4">
        <v>0.29305555555555557</v>
      </c>
      <c r="K492" s="5" t="str">
        <f>IF(I492&gt;G492,"LATE","PRESENT")</f>
        <v>PRESENT</v>
      </c>
      <c r="L492" s="4"/>
      <c r="M492" s="16">
        <v>1</v>
      </c>
    </row>
    <row r="493" spans="1:13" x14ac:dyDescent="0.25">
      <c r="A493" s="2">
        <v>5</v>
      </c>
      <c r="B493" s="2" t="s">
        <v>59</v>
      </c>
      <c r="C493" s="2" t="s">
        <v>57</v>
      </c>
      <c r="D493" s="2" t="s">
        <v>15</v>
      </c>
      <c r="E493" s="2" t="str">
        <f t="shared" si="28"/>
        <v>Thursday</v>
      </c>
      <c r="F493" s="3">
        <v>45477</v>
      </c>
      <c r="G493" s="17">
        <v>0.84375</v>
      </c>
      <c r="H493" s="17">
        <v>1.2083333333333333</v>
      </c>
      <c r="I493" s="4"/>
      <c r="J493" s="4"/>
      <c r="K493" s="5" t="s">
        <v>52</v>
      </c>
      <c r="L493" s="4"/>
      <c r="M493" s="16">
        <v>1</v>
      </c>
    </row>
    <row r="494" spans="1:13" x14ac:dyDescent="0.25">
      <c r="A494" s="2">
        <v>14</v>
      </c>
      <c r="B494" s="2" t="s">
        <v>61</v>
      </c>
      <c r="C494" s="2" t="s">
        <v>57</v>
      </c>
      <c r="D494" s="2" t="s">
        <v>15</v>
      </c>
      <c r="E494" s="2" t="str">
        <f t="shared" si="28"/>
        <v>Thursday</v>
      </c>
      <c r="F494" s="3">
        <v>45477</v>
      </c>
      <c r="G494" s="17">
        <v>0.88541666666666674</v>
      </c>
      <c r="H494" s="17">
        <v>1.25</v>
      </c>
      <c r="I494" s="4">
        <v>0.88124999999999998</v>
      </c>
      <c r="J494" s="4">
        <v>0.28194444444444444</v>
      </c>
      <c r="K494" s="5" t="str">
        <f>IF(I494&gt;G494,"LATE","PRESENT")</f>
        <v>PRESENT</v>
      </c>
      <c r="L494" s="4"/>
      <c r="M494" s="16">
        <v>1</v>
      </c>
    </row>
    <row r="495" spans="1:13" x14ac:dyDescent="0.25">
      <c r="A495" s="2">
        <v>46</v>
      </c>
      <c r="B495" s="2" t="s">
        <v>62</v>
      </c>
      <c r="C495" s="2" t="s">
        <v>63</v>
      </c>
      <c r="D495" s="2" t="s">
        <v>15</v>
      </c>
      <c r="E495" s="2" t="str">
        <f t="shared" si="28"/>
        <v>Thursday</v>
      </c>
      <c r="F495" s="3">
        <v>45477</v>
      </c>
      <c r="G495" s="17">
        <v>0.85416666666666663</v>
      </c>
      <c r="H495" s="17">
        <v>0.21875</v>
      </c>
      <c r="I495" s="4">
        <v>0.84861111111111109</v>
      </c>
      <c r="J495" s="4">
        <v>0.23749999999999999</v>
      </c>
      <c r="K495" s="5" t="str">
        <f>IF(I495&gt;G495,"LATE","PRESENT")</f>
        <v>PRESENT</v>
      </c>
      <c r="L495" s="4"/>
      <c r="M495" s="16">
        <v>1</v>
      </c>
    </row>
    <row r="496" spans="1:13" x14ac:dyDescent="0.25">
      <c r="A496" s="2">
        <v>37</v>
      </c>
      <c r="B496" s="2" t="s">
        <v>64</v>
      </c>
      <c r="C496" s="2" t="s">
        <v>63</v>
      </c>
      <c r="D496" s="2" t="s">
        <v>15</v>
      </c>
      <c r="E496" s="2" t="str">
        <f t="shared" si="28"/>
        <v>Thursday</v>
      </c>
      <c r="F496" s="3">
        <v>45477</v>
      </c>
      <c r="G496" s="17">
        <v>0.84375</v>
      </c>
      <c r="H496" s="17">
        <v>1.2083333333333333</v>
      </c>
      <c r="I496" s="4">
        <v>0.83263888888888893</v>
      </c>
      <c r="J496" s="4">
        <v>0.20972222222222223</v>
      </c>
      <c r="K496" s="5" t="str">
        <f>IF(I496&gt;G496,"LATE","PRESENT")</f>
        <v>PRESENT</v>
      </c>
      <c r="L496" s="4"/>
      <c r="M496" s="16">
        <v>1</v>
      </c>
    </row>
    <row r="497" spans="1:13" x14ac:dyDescent="0.25">
      <c r="A497" s="2">
        <v>36</v>
      </c>
      <c r="B497" s="2" t="s">
        <v>66</v>
      </c>
      <c r="C497" s="2" t="s">
        <v>63</v>
      </c>
      <c r="D497" s="2" t="s">
        <v>15</v>
      </c>
      <c r="E497" s="2" t="str">
        <f t="shared" si="28"/>
        <v>Thursday</v>
      </c>
      <c r="F497" s="3">
        <v>45477</v>
      </c>
      <c r="G497" s="17">
        <v>0.84375</v>
      </c>
      <c r="H497" s="17">
        <v>1.2083333333333333</v>
      </c>
      <c r="I497" s="4">
        <v>0.84305555555555556</v>
      </c>
      <c r="J497" s="4">
        <v>0.21527777777777779</v>
      </c>
      <c r="K497" s="5" t="str">
        <f>IF(I497&gt;G497,"LATE","PRESENT")</f>
        <v>PRESENT</v>
      </c>
      <c r="L497" s="4"/>
      <c r="M497" s="16">
        <v>1</v>
      </c>
    </row>
    <row r="498" spans="1:13" x14ac:dyDescent="0.25">
      <c r="A498" s="2">
        <v>1</v>
      </c>
      <c r="B498" s="2" t="s">
        <v>25</v>
      </c>
      <c r="C498" s="2" t="s">
        <v>126</v>
      </c>
      <c r="D498" s="2" t="s">
        <v>15</v>
      </c>
      <c r="E498" s="2" t="str">
        <f t="shared" si="28"/>
        <v>Thursday</v>
      </c>
      <c r="F498" s="3">
        <v>45477</v>
      </c>
      <c r="G498" s="17">
        <v>0.92708333333333326</v>
      </c>
      <c r="H498" s="17">
        <v>1.2916666666666667</v>
      </c>
      <c r="I498" s="4">
        <v>0.92708333333333337</v>
      </c>
      <c r="J498" s="4">
        <v>0.28958333333333336</v>
      </c>
      <c r="K498" s="5" t="str">
        <f>IF(I498&gt;G498,"LATE","PRESENT")</f>
        <v>PRESENT</v>
      </c>
      <c r="L498" s="4"/>
      <c r="M498" s="16">
        <v>1</v>
      </c>
    </row>
    <row r="499" spans="1:13" x14ac:dyDescent="0.25">
      <c r="A499" s="2">
        <v>33</v>
      </c>
      <c r="B499" s="2" t="s">
        <v>67</v>
      </c>
      <c r="C499" s="2" t="s">
        <v>127</v>
      </c>
      <c r="D499" s="2" t="s">
        <v>15</v>
      </c>
      <c r="E499" s="2" t="str">
        <f t="shared" si="28"/>
        <v>Thursday</v>
      </c>
      <c r="F499" s="3">
        <v>45477</v>
      </c>
      <c r="G499" s="17">
        <v>0.85416666666666663</v>
      </c>
      <c r="H499" s="17">
        <v>1.21875</v>
      </c>
      <c r="I499" s="4"/>
      <c r="J499" s="4"/>
      <c r="K499" s="5" t="s">
        <v>87</v>
      </c>
      <c r="L499" s="24" t="s">
        <v>273</v>
      </c>
      <c r="M499" s="16">
        <v>1</v>
      </c>
    </row>
    <row r="500" spans="1:13" x14ac:dyDescent="0.25">
      <c r="A500" s="2">
        <v>32</v>
      </c>
      <c r="B500" s="2" t="s">
        <v>69</v>
      </c>
      <c r="C500" s="2" t="s">
        <v>127</v>
      </c>
      <c r="D500" s="2" t="s">
        <v>15</v>
      </c>
      <c r="E500" s="2" t="str">
        <f t="shared" si="28"/>
        <v>Thursday</v>
      </c>
      <c r="F500" s="3">
        <v>45477</v>
      </c>
      <c r="G500" s="17">
        <v>0.84375</v>
      </c>
      <c r="H500" s="17">
        <v>1.2083333333333333</v>
      </c>
      <c r="I500" s="4">
        <v>0.83680555555555558</v>
      </c>
      <c r="J500" s="4">
        <v>0.22430555555555556</v>
      </c>
      <c r="K500" s="5" t="str">
        <f t="shared" ref="K500:K514" si="30">IF(I500&gt;G500,"LATE","PRESENT")</f>
        <v>PRESENT</v>
      </c>
      <c r="L500" s="4"/>
      <c r="M500" s="16">
        <v>1</v>
      </c>
    </row>
    <row r="501" spans="1:13" x14ac:dyDescent="0.25">
      <c r="A501" s="2">
        <v>57</v>
      </c>
      <c r="B501" s="2" t="s">
        <v>152</v>
      </c>
      <c r="C501" s="2" t="s">
        <v>127</v>
      </c>
      <c r="D501" s="2" t="s">
        <v>15</v>
      </c>
      <c r="E501" s="2" t="str">
        <f t="shared" si="28"/>
        <v>Thursday</v>
      </c>
      <c r="F501" s="3">
        <v>45477</v>
      </c>
      <c r="G501" s="17">
        <v>0.84375</v>
      </c>
      <c r="H501" s="17">
        <v>1.2083333333333333</v>
      </c>
      <c r="I501" s="4">
        <v>0.83194444444444449</v>
      </c>
      <c r="J501" s="4">
        <v>0.21666666666666667</v>
      </c>
      <c r="K501" s="5" t="str">
        <f t="shared" si="30"/>
        <v>PRESENT</v>
      </c>
      <c r="L501" s="4"/>
      <c r="M501" s="16">
        <v>1</v>
      </c>
    </row>
    <row r="502" spans="1:13" x14ac:dyDescent="0.25">
      <c r="A502" s="2">
        <v>44</v>
      </c>
      <c r="B502" s="2" t="s">
        <v>70</v>
      </c>
      <c r="C502" s="2" t="s">
        <v>128</v>
      </c>
      <c r="D502" s="2" t="s">
        <v>15</v>
      </c>
      <c r="E502" s="2" t="str">
        <f t="shared" si="28"/>
        <v>Thursday</v>
      </c>
      <c r="F502" s="3">
        <v>45477</v>
      </c>
      <c r="G502" s="17">
        <v>0.84375</v>
      </c>
      <c r="H502" s="17">
        <v>1.2083333333333333</v>
      </c>
      <c r="I502" s="4">
        <v>0.85555555555555551</v>
      </c>
      <c r="J502" s="4">
        <v>0.22500000000000001</v>
      </c>
      <c r="K502" s="5" t="str">
        <f t="shared" si="30"/>
        <v>LATE</v>
      </c>
      <c r="L502" s="24"/>
      <c r="M502" s="16">
        <v>1</v>
      </c>
    </row>
    <row r="503" spans="1:13" x14ac:dyDescent="0.25">
      <c r="A503" s="2">
        <v>29</v>
      </c>
      <c r="B503" s="2" t="s">
        <v>75</v>
      </c>
      <c r="C503" s="2" t="s">
        <v>128</v>
      </c>
      <c r="D503" s="2" t="s">
        <v>15</v>
      </c>
      <c r="E503" s="2" t="str">
        <f t="shared" si="28"/>
        <v>Thursday</v>
      </c>
      <c r="F503" s="3">
        <v>45477</v>
      </c>
      <c r="G503" s="17">
        <v>0.88541666666666674</v>
      </c>
      <c r="H503" s="17">
        <v>1.25</v>
      </c>
      <c r="I503" s="4">
        <v>0.91805555555555551</v>
      </c>
      <c r="J503" s="4">
        <v>6.2500000000000003E-3</v>
      </c>
      <c r="K503" s="5" t="str">
        <f t="shared" si="30"/>
        <v>LATE</v>
      </c>
      <c r="L503" s="24" t="s">
        <v>327</v>
      </c>
      <c r="M503" s="16">
        <v>1</v>
      </c>
    </row>
    <row r="504" spans="1:13" x14ac:dyDescent="0.25">
      <c r="A504" s="2">
        <v>45</v>
      </c>
      <c r="B504" s="10" t="s">
        <v>76</v>
      </c>
      <c r="C504" s="2" t="s">
        <v>128</v>
      </c>
      <c r="D504" s="2" t="s">
        <v>15</v>
      </c>
      <c r="E504" s="2" t="str">
        <f t="shared" si="28"/>
        <v>Thursday</v>
      </c>
      <c r="F504" s="3">
        <v>45477</v>
      </c>
      <c r="G504" s="17">
        <v>0.84375</v>
      </c>
      <c r="H504" s="17">
        <v>1.2083333333333333</v>
      </c>
      <c r="I504" s="4">
        <v>0.83611111111111114</v>
      </c>
      <c r="J504" s="4">
        <v>0.21180555555555555</v>
      </c>
      <c r="K504" s="5" t="str">
        <f t="shared" si="30"/>
        <v>PRESENT</v>
      </c>
      <c r="L504" s="4"/>
      <c r="M504" s="16">
        <v>1</v>
      </c>
    </row>
    <row r="505" spans="1:13" x14ac:dyDescent="0.25">
      <c r="A505" s="2">
        <v>48</v>
      </c>
      <c r="B505" s="2" t="s">
        <v>77</v>
      </c>
      <c r="C505" s="2" t="s">
        <v>128</v>
      </c>
      <c r="D505" s="2" t="s">
        <v>15</v>
      </c>
      <c r="E505" s="2" t="str">
        <f t="shared" si="28"/>
        <v>Thursday</v>
      </c>
      <c r="F505" s="3">
        <v>45477</v>
      </c>
      <c r="G505" s="17">
        <v>0.84375</v>
      </c>
      <c r="H505" s="17">
        <v>1.2083333333333333</v>
      </c>
      <c r="I505" s="4">
        <v>0.84166666666666667</v>
      </c>
      <c r="J505" s="4">
        <v>0.21111111111111111</v>
      </c>
      <c r="K505" s="5" t="str">
        <f t="shared" si="30"/>
        <v>PRESENT</v>
      </c>
      <c r="L505" s="4"/>
      <c r="M505" s="16">
        <v>1</v>
      </c>
    </row>
    <row r="506" spans="1:13" x14ac:dyDescent="0.25">
      <c r="A506" s="2">
        <v>28</v>
      </c>
      <c r="B506" s="2" t="s">
        <v>78</v>
      </c>
      <c r="C506" s="2" t="s">
        <v>128</v>
      </c>
      <c r="D506" s="2" t="s">
        <v>15</v>
      </c>
      <c r="E506" s="2" t="str">
        <f t="shared" si="28"/>
        <v>Thursday</v>
      </c>
      <c r="F506" s="3">
        <v>45477</v>
      </c>
      <c r="G506" s="17">
        <v>0.92708333333333326</v>
      </c>
      <c r="H506" s="17">
        <v>1.2916666666666667</v>
      </c>
      <c r="I506" s="4">
        <v>0.92638888888888893</v>
      </c>
      <c r="J506" s="4">
        <v>0.3215277777777778</v>
      </c>
      <c r="K506" s="5" t="str">
        <f t="shared" si="30"/>
        <v>PRESENT</v>
      </c>
      <c r="L506" s="4"/>
      <c r="M506" s="16">
        <v>1</v>
      </c>
    </row>
    <row r="507" spans="1:13" x14ac:dyDescent="0.25">
      <c r="A507" s="2">
        <v>58</v>
      </c>
      <c r="B507" s="2" t="s">
        <v>177</v>
      </c>
      <c r="C507" s="2" t="s">
        <v>130</v>
      </c>
      <c r="D507" s="2" t="s">
        <v>15</v>
      </c>
      <c r="E507" s="2" t="str">
        <f t="shared" si="28"/>
        <v>Thursday</v>
      </c>
      <c r="F507" s="3">
        <v>45477</v>
      </c>
      <c r="G507" s="17">
        <v>0.84375</v>
      </c>
      <c r="H507" s="17">
        <v>1.2083333333333333</v>
      </c>
      <c r="I507" s="4">
        <v>0.94930555555555551</v>
      </c>
      <c r="J507" s="4">
        <v>0.21180555555555555</v>
      </c>
      <c r="K507" s="5" t="str">
        <f t="shared" si="30"/>
        <v>LATE</v>
      </c>
      <c r="L507" s="24"/>
      <c r="M507" s="16">
        <v>1</v>
      </c>
    </row>
    <row r="508" spans="1:13" x14ac:dyDescent="0.25">
      <c r="A508" s="2">
        <v>25</v>
      </c>
      <c r="B508" s="2" t="s">
        <v>72</v>
      </c>
      <c r="C508" s="2" t="s">
        <v>130</v>
      </c>
      <c r="D508" s="2" t="s">
        <v>15</v>
      </c>
      <c r="E508" s="2" t="str">
        <f t="shared" si="28"/>
        <v>Thursday</v>
      </c>
      <c r="F508" s="3">
        <v>45477</v>
      </c>
      <c r="G508" s="17">
        <v>0.84375</v>
      </c>
      <c r="H508" s="17">
        <v>1.2083333333333333</v>
      </c>
      <c r="I508" s="4">
        <v>0.84236111111111112</v>
      </c>
      <c r="J508" s="4">
        <v>0.23194444444444445</v>
      </c>
      <c r="K508" s="5" t="str">
        <f t="shared" si="30"/>
        <v>PRESENT</v>
      </c>
      <c r="L508" s="4"/>
      <c r="M508" s="16">
        <v>1</v>
      </c>
    </row>
    <row r="509" spans="1:13" x14ac:dyDescent="0.25">
      <c r="A509" s="2">
        <v>63</v>
      </c>
      <c r="B509" s="2" t="s">
        <v>320</v>
      </c>
      <c r="C509" s="2" t="s">
        <v>130</v>
      </c>
      <c r="D509" s="2" t="s">
        <v>15</v>
      </c>
      <c r="E509" s="2" t="str">
        <f t="shared" si="28"/>
        <v>Thursday</v>
      </c>
      <c r="F509" s="3">
        <v>45477</v>
      </c>
      <c r="G509" s="17">
        <v>0.88541666666666674</v>
      </c>
      <c r="H509" s="17">
        <v>1.25</v>
      </c>
      <c r="I509" s="4">
        <v>0.87361111111111112</v>
      </c>
      <c r="J509" s="4">
        <v>0.25555555555555554</v>
      </c>
      <c r="K509" s="5" t="str">
        <f t="shared" si="30"/>
        <v>PRESENT</v>
      </c>
      <c r="L509" s="4"/>
      <c r="M509" s="16">
        <v>1</v>
      </c>
    </row>
    <row r="510" spans="1:13" x14ac:dyDescent="0.25">
      <c r="A510" s="2">
        <v>26</v>
      </c>
      <c r="B510" s="2" t="s">
        <v>93</v>
      </c>
      <c r="C510" s="2" t="s">
        <v>130</v>
      </c>
      <c r="D510" s="2" t="s">
        <v>15</v>
      </c>
      <c r="E510" s="2" t="str">
        <f t="shared" si="28"/>
        <v>Thursday</v>
      </c>
      <c r="F510" s="3">
        <v>45477</v>
      </c>
      <c r="G510" s="17">
        <v>0.88541666666666674</v>
      </c>
      <c r="H510" s="17">
        <v>1.25</v>
      </c>
      <c r="I510" s="4">
        <v>0.88263888888888886</v>
      </c>
      <c r="J510" s="4">
        <v>0.26458333333333334</v>
      </c>
      <c r="K510" s="5" t="str">
        <f t="shared" si="30"/>
        <v>PRESENT</v>
      </c>
      <c r="L510" s="4"/>
      <c r="M510" s="16">
        <v>1</v>
      </c>
    </row>
    <row r="511" spans="1:13" x14ac:dyDescent="0.25">
      <c r="A511" s="2">
        <v>27</v>
      </c>
      <c r="B511" s="2" t="s">
        <v>73</v>
      </c>
      <c r="C511" s="2" t="s">
        <v>130</v>
      </c>
      <c r="D511" s="2" t="s">
        <v>15</v>
      </c>
      <c r="E511" s="2" t="str">
        <f t="shared" si="28"/>
        <v>Thursday</v>
      </c>
      <c r="F511" s="3">
        <v>45477</v>
      </c>
      <c r="G511" s="17">
        <v>0.92708333333333326</v>
      </c>
      <c r="H511" s="17">
        <v>1.2916666666666667</v>
      </c>
      <c r="I511" s="4">
        <v>0.91180555555555554</v>
      </c>
      <c r="J511" s="4">
        <v>0.29652777777777778</v>
      </c>
      <c r="K511" s="5" t="str">
        <f t="shared" si="30"/>
        <v>PRESENT</v>
      </c>
      <c r="L511" s="4"/>
      <c r="M511" s="16">
        <v>1</v>
      </c>
    </row>
    <row r="512" spans="1:13" x14ac:dyDescent="0.25">
      <c r="A512" s="2">
        <v>60</v>
      </c>
      <c r="B512" s="2" t="s">
        <v>270</v>
      </c>
      <c r="C512" s="2" t="s">
        <v>130</v>
      </c>
      <c r="D512" s="2" t="s">
        <v>15</v>
      </c>
      <c r="E512" s="2" t="str">
        <f t="shared" si="28"/>
        <v>Thursday</v>
      </c>
      <c r="F512" s="3">
        <v>45477</v>
      </c>
      <c r="G512" s="17">
        <v>0.84375</v>
      </c>
      <c r="H512" s="17">
        <v>1.2083333333333333</v>
      </c>
      <c r="I512" s="4">
        <v>0.84166666666666667</v>
      </c>
      <c r="J512" s="4">
        <v>0.21041666666666667</v>
      </c>
      <c r="K512" s="5" t="str">
        <f t="shared" si="30"/>
        <v>PRESENT</v>
      </c>
      <c r="L512" s="4"/>
      <c r="M512" s="16">
        <v>1</v>
      </c>
    </row>
    <row r="513" spans="1:13" x14ac:dyDescent="0.25">
      <c r="A513" s="2">
        <v>31</v>
      </c>
      <c r="B513" s="2" t="s">
        <v>102</v>
      </c>
      <c r="C513" s="2" t="s">
        <v>130</v>
      </c>
      <c r="D513" s="2" t="s">
        <v>15</v>
      </c>
      <c r="E513" s="2" t="str">
        <f t="shared" si="28"/>
        <v>Thursday</v>
      </c>
      <c r="F513" s="3">
        <v>45477</v>
      </c>
      <c r="G513" s="17">
        <v>0.84375</v>
      </c>
      <c r="H513" s="17">
        <v>1.2083333333333333</v>
      </c>
      <c r="I513" s="4">
        <v>0.82986111111111116</v>
      </c>
      <c r="J513" s="4">
        <v>0.2361111111111111</v>
      </c>
      <c r="K513" s="5" t="str">
        <f t="shared" si="30"/>
        <v>PRESENT</v>
      </c>
      <c r="L513" s="4"/>
      <c r="M513" s="16">
        <v>1</v>
      </c>
    </row>
    <row r="514" spans="1:13" x14ac:dyDescent="0.25">
      <c r="A514" s="2">
        <v>101</v>
      </c>
      <c r="B514" s="2" t="s">
        <v>82</v>
      </c>
      <c r="C514" s="2" t="s">
        <v>99</v>
      </c>
      <c r="D514" s="2" t="s">
        <v>15</v>
      </c>
      <c r="E514" s="2" t="str">
        <f t="shared" ref="E514:E577" si="31">TEXT(F514,"dddd")</f>
        <v>Thursday</v>
      </c>
      <c r="F514" s="3">
        <v>45477</v>
      </c>
      <c r="G514" s="17">
        <v>0.80208333333333337</v>
      </c>
      <c r="H514" s="17">
        <v>1.1666666666666667</v>
      </c>
      <c r="I514" s="4">
        <v>0.79652777777777772</v>
      </c>
      <c r="J514" s="4">
        <v>0.17083333333333334</v>
      </c>
      <c r="K514" s="5" t="str">
        <f t="shared" si="30"/>
        <v>PRESENT</v>
      </c>
      <c r="L514" s="4"/>
      <c r="M514" s="16">
        <v>1</v>
      </c>
    </row>
    <row r="515" spans="1:13" x14ac:dyDescent="0.25">
      <c r="A515" s="2">
        <v>17</v>
      </c>
      <c r="B515" s="2" t="s">
        <v>112</v>
      </c>
      <c r="C515" s="2" t="s">
        <v>85</v>
      </c>
      <c r="D515" s="2" t="s">
        <v>15</v>
      </c>
      <c r="E515" s="2" t="str">
        <f t="shared" si="31"/>
        <v>Thursday</v>
      </c>
      <c r="F515" s="3">
        <v>45477</v>
      </c>
      <c r="G515" s="17">
        <v>0.88541666666666674</v>
      </c>
      <c r="H515" s="17">
        <v>1.25</v>
      </c>
      <c r="I515" s="4">
        <v>0.81180555555555556</v>
      </c>
      <c r="J515" s="4">
        <v>0.89722222222222225</v>
      </c>
      <c r="K515" s="5" t="s">
        <v>87</v>
      </c>
      <c r="L515" s="19" t="s">
        <v>328</v>
      </c>
      <c r="M515" s="16">
        <v>1</v>
      </c>
    </row>
    <row r="516" spans="1:13" x14ac:dyDescent="0.25">
      <c r="A516" s="2">
        <v>16</v>
      </c>
      <c r="B516" s="2" t="s">
        <v>84</v>
      </c>
      <c r="C516" s="2" t="s">
        <v>85</v>
      </c>
      <c r="D516" s="2" t="s">
        <v>15</v>
      </c>
      <c r="E516" s="2" t="str">
        <f t="shared" si="31"/>
        <v>Thursday</v>
      </c>
      <c r="F516" s="3">
        <v>45477</v>
      </c>
      <c r="G516" s="17">
        <v>0.88541666666666674</v>
      </c>
      <c r="H516" s="17">
        <v>1.25</v>
      </c>
      <c r="I516" s="4">
        <v>0.86458333333333337</v>
      </c>
      <c r="J516" s="4">
        <v>0.27986111111111112</v>
      </c>
      <c r="K516" s="5" t="str">
        <f>IF(I516&gt;G516,"LATE","PRESENT")</f>
        <v>PRESENT</v>
      </c>
      <c r="L516" s="4"/>
      <c r="M516" s="16">
        <v>1</v>
      </c>
    </row>
    <row r="517" spans="1:13" x14ac:dyDescent="0.25">
      <c r="A517" s="2">
        <v>62</v>
      </c>
      <c r="B517" s="2" t="s">
        <v>316</v>
      </c>
      <c r="C517" s="2" t="s">
        <v>317</v>
      </c>
      <c r="D517" s="2" t="s">
        <v>15</v>
      </c>
      <c r="E517" s="2" t="str">
        <f t="shared" si="31"/>
        <v>Thursday</v>
      </c>
      <c r="F517" s="3">
        <v>45477</v>
      </c>
      <c r="G517" s="17">
        <v>0.84375</v>
      </c>
      <c r="H517" s="17">
        <v>1.2083333333333333</v>
      </c>
      <c r="I517" s="4">
        <v>0.84097222222222223</v>
      </c>
      <c r="J517" s="4">
        <v>0.21458333333333332</v>
      </c>
      <c r="K517" s="5" t="str">
        <f>IF(I517&gt;G517,"LATE","PRESENT")</f>
        <v>PRESENT</v>
      </c>
      <c r="L517" s="4"/>
      <c r="M517" s="16">
        <v>1</v>
      </c>
    </row>
    <row r="518" spans="1:13" x14ac:dyDescent="0.25">
      <c r="A518" s="2">
        <v>39</v>
      </c>
      <c r="B518" s="2" t="s">
        <v>13</v>
      </c>
      <c r="C518" s="2" t="s">
        <v>14</v>
      </c>
      <c r="D518" s="2" t="s">
        <v>15</v>
      </c>
      <c r="E518" s="2" t="str">
        <f t="shared" si="31"/>
        <v>Friday</v>
      </c>
      <c r="F518" s="3">
        <v>45478</v>
      </c>
      <c r="G518" s="17">
        <v>0.84375</v>
      </c>
      <c r="H518" s="17">
        <v>1.2083333333333333</v>
      </c>
      <c r="I518" s="4">
        <v>0.84305555555555556</v>
      </c>
      <c r="J518" s="4">
        <v>0.24236111111111111</v>
      </c>
      <c r="K518" s="5" t="str">
        <f>IF(I518&gt;G518,"LATE","PRESENT")</f>
        <v>PRESENT</v>
      </c>
      <c r="L518" s="4"/>
      <c r="M518" s="16">
        <v>1</v>
      </c>
    </row>
    <row r="519" spans="1:13" x14ac:dyDescent="0.25">
      <c r="A519" s="2">
        <v>40</v>
      </c>
      <c r="B519" s="2" t="s">
        <v>18</v>
      </c>
      <c r="C519" s="2" t="s">
        <v>14</v>
      </c>
      <c r="D519" s="2" t="s">
        <v>15</v>
      </c>
      <c r="E519" s="2" t="str">
        <f t="shared" si="31"/>
        <v>Friday</v>
      </c>
      <c r="F519" s="3">
        <v>45478</v>
      </c>
      <c r="G519" s="17">
        <v>0.84375</v>
      </c>
      <c r="H519" s="17">
        <v>1.2083333333333333</v>
      </c>
      <c r="I519" s="4">
        <v>0.84097222222222223</v>
      </c>
      <c r="J519" s="4">
        <v>0.21180555555555555</v>
      </c>
      <c r="K519" s="5" t="str">
        <f>IF(I519&gt;G519,"LATE","PRESENT")</f>
        <v>PRESENT</v>
      </c>
      <c r="L519" s="4"/>
      <c r="M519" s="16">
        <v>1</v>
      </c>
    </row>
    <row r="520" spans="1:13" x14ac:dyDescent="0.25">
      <c r="A520" s="2">
        <v>42</v>
      </c>
      <c r="B520" s="2" t="s">
        <v>21</v>
      </c>
      <c r="C520" s="2" t="s">
        <v>14</v>
      </c>
      <c r="D520" s="2" t="s">
        <v>15</v>
      </c>
      <c r="E520" s="2" t="str">
        <f t="shared" si="31"/>
        <v>Friday</v>
      </c>
      <c r="F520" s="3">
        <v>45478</v>
      </c>
      <c r="G520" s="17">
        <v>0.84375</v>
      </c>
      <c r="H520" s="17">
        <v>1.2083333333333333</v>
      </c>
      <c r="I520" s="4"/>
      <c r="J520" s="4"/>
      <c r="K520" s="5" t="s">
        <v>36</v>
      </c>
      <c r="L520" s="24" t="s">
        <v>329</v>
      </c>
      <c r="M520" s="16">
        <v>1</v>
      </c>
    </row>
    <row r="521" spans="1:13" x14ac:dyDescent="0.25">
      <c r="A521" s="2">
        <v>49</v>
      </c>
      <c r="B521" s="2" t="s">
        <v>19</v>
      </c>
      <c r="C521" s="2" t="s">
        <v>14</v>
      </c>
      <c r="D521" s="2" t="s">
        <v>15</v>
      </c>
      <c r="E521" s="2" t="str">
        <f t="shared" si="31"/>
        <v>Friday</v>
      </c>
      <c r="F521" s="3">
        <v>45478</v>
      </c>
      <c r="G521" s="17">
        <v>0.84375</v>
      </c>
      <c r="H521" s="17">
        <v>1.1666666666666667</v>
      </c>
      <c r="I521" s="4"/>
      <c r="J521" s="4"/>
      <c r="K521" s="5" t="s">
        <v>36</v>
      </c>
      <c r="L521" s="24" t="s">
        <v>309</v>
      </c>
      <c r="M521" s="16">
        <v>1</v>
      </c>
    </row>
    <row r="522" spans="1:13" x14ac:dyDescent="0.25">
      <c r="A522" s="2">
        <v>47</v>
      </c>
      <c r="B522" s="2" t="s">
        <v>20</v>
      </c>
      <c r="C522" s="2" t="s">
        <v>14</v>
      </c>
      <c r="D522" s="2" t="s">
        <v>15</v>
      </c>
      <c r="E522" s="2" t="str">
        <f t="shared" si="31"/>
        <v>Friday</v>
      </c>
      <c r="F522" s="3">
        <v>45478</v>
      </c>
      <c r="G522" s="17">
        <v>0.84375</v>
      </c>
      <c r="H522" s="17">
        <v>1.1666666666666667</v>
      </c>
      <c r="I522" s="4"/>
      <c r="J522" s="4"/>
      <c r="K522" s="5" t="s">
        <v>36</v>
      </c>
      <c r="L522" s="24" t="s">
        <v>309</v>
      </c>
      <c r="M522" s="16">
        <v>1</v>
      </c>
    </row>
    <row r="523" spans="1:13" x14ac:dyDescent="0.25">
      <c r="A523" s="2">
        <v>41</v>
      </c>
      <c r="B523" s="2" t="s">
        <v>22</v>
      </c>
      <c r="C523" s="2" t="s">
        <v>14</v>
      </c>
      <c r="D523" s="2" t="s">
        <v>15</v>
      </c>
      <c r="E523" s="2" t="str">
        <f t="shared" si="31"/>
        <v>Friday</v>
      </c>
      <c r="F523" s="3">
        <v>45478</v>
      </c>
      <c r="G523" s="17">
        <v>0.84375</v>
      </c>
      <c r="H523" s="17">
        <v>1.2083333333333333</v>
      </c>
      <c r="I523" s="4">
        <v>0.98472222222222228</v>
      </c>
      <c r="J523" s="4">
        <v>0.21319444444444444</v>
      </c>
      <c r="K523" s="5" t="str">
        <f t="shared" ref="K523:K532" si="32">IF(I523&gt;G523,"LATE","PRESENT")</f>
        <v>LATE</v>
      </c>
      <c r="L523" s="24" t="s">
        <v>330</v>
      </c>
      <c r="M523" s="16">
        <v>1</v>
      </c>
    </row>
    <row r="524" spans="1:13" x14ac:dyDescent="0.25">
      <c r="A524" s="2">
        <v>38</v>
      </c>
      <c r="B524" s="10" t="s">
        <v>23</v>
      </c>
      <c r="C524" s="2" t="s">
        <v>24</v>
      </c>
      <c r="D524" s="2" t="s">
        <v>15</v>
      </c>
      <c r="E524" s="2" t="str">
        <f t="shared" si="31"/>
        <v>Friday</v>
      </c>
      <c r="F524" s="3">
        <v>45478</v>
      </c>
      <c r="G524" s="17">
        <v>0.88541666666666674</v>
      </c>
      <c r="H524" s="17">
        <v>1.25</v>
      </c>
      <c r="I524" s="4">
        <v>0.86388888888888893</v>
      </c>
      <c r="J524" s="4">
        <v>0.25138888888888888</v>
      </c>
      <c r="K524" s="5" t="str">
        <f t="shared" si="32"/>
        <v>PRESENT</v>
      </c>
      <c r="L524" s="4"/>
      <c r="M524" s="16">
        <v>1</v>
      </c>
    </row>
    <row r="525" spans="1:13" x14ac:dyDescent="0.25">
      <c r="A525" s="2">
        <v>34</v>
      </c>
      <c r="B525" s="2" t="s">
        <v>26</v>
      </c>
      <c r="C525" s="2" t="s">
        <v>27</v>
      </c>
      <c r="D525" s="2" t="s">
        <v>15</v>
      </c>
      <c r="E525" s="2" t="str">
        <f t="shared" si="31"/>
        <v>Friday</v>
      </c>
      <c r="F525" s="3">
        <v>45478</v>
      </c>
      <c r="G525" s="17">
        <v>0.84375</v>
      </c>
      <c r="H525" s="17">
        <v>1.2083333333333333</v>
      </c>
      <c r="I525" s="4">
        <v>0.83958333333333335</v>
      </c>
      <c r="J525" s="4">
        <v>0.21736111111111112</v>
      </c>
      <c r="K525" s="5" t="str">
        <f t="shared" si="32"/>
        <v>PRESENT</v>
      </c>
      <c r="L525" s="4"/>
      <c r="M525" s="16">
        <v>1</v>
      </c>
    </row>
    <row r="526" spans="1:13" x14ac:dyDescent="0.25">
      <c r="A526" s="2">
        <v>2</v>
      </c>
      <c r="B526" s="2" t="s">
        <v>28</v>
      </c>
      <c r="C526" s="2" t="s">
        <v>27</v>
      </c>
      <c r="D526" s="2" t="s">
        <v>15</v>
      </c>
      <c r="E526" s="2" t="str">
        <f t="shared" si="31"/>
        <v>Friday</v>
      </c>
      <c r="F526" s="3">
        <v>45478</v>
      </c>
      <c r="G526" s="17">
        <v>0.85416666666666663</v>
      </c>
      <c r="H526" s="17">
        <v>0.21875</v>
      </c>
      <c r="I526" s="4">
        <v>0.84583333333333333</v>
      </c>
      <c r="J526" s="4">
        <v>0.2638888888888889</v>
      </c>
      <c r="K526" s="5" t="str">
        <f t="shared" si="32"/>
        <v>PRESENT</v>
      </c>
      <c r="L526" s="4"/>
      <c r="M526" s="16">
        <v>1</v>
      </c>
    </row>
    <row r="527" spans="1:13" x14ac:dyDescent="0.25">
      <c r="A527" s="2">
        <v>35</v>
      </c>
      <c r="B527" s="2" t="s">
        <v>29</v>
      </c>
      <c r="C527" s="2" t="s">
        <v>27</v>
      </c>
      <c r="D527" s="2" t="s">
        <v>15</v>
      </c>
      <c r="E527" s="2" t="str">
        <f t="shared" si="31"/>
        <v>Friday</v>
      </c>
      <c r="F527" s="3">
        <v>45478</v>
      </c>
      <c r="G527" s="17">
        <v>0.84375</v>
      </c>
      <c r="H527" s="17">
        <v>1.2083333333333333</v>
      </c>
      <c r="I527" s="4">
        <v>0.76666666666666672</v>
      </c>
      <c r="J527" s="4">
        <v>0.26944444444444443</v>
      </c>
      <c r="K527" s="5" t="str">
        <f t="shared" si="32"/>
        <v>PRESENT</v>
      </c>
      <c r="L527" s="4"/>
      <c r="M527" s="16">
        <v>1</v>
      </c>
    </row>
    <row r="528" spans="1:13" x14ac:dyDescent="0.25">
      <c r="A528" s="2">
        <v>51</v>
      </c>
      <c r="B528" s="2" t="s">
        <v>30</v>
      </c>
      <c r="C528" s="2" t="s">
        <v>31</v>
      </c>
      <c r="D528" s="2" t="s">
        <v>32</v>
      </c>
      <c r="E528" s="2" t="str">
        <f t="shared" si="31"/>
        <v>Friday</v>
      </c>
      <c r="F528" s="3">
        <v>45478</v>
      </c>
      <c r="G528" s="17">
        <v>1.34375</v>
      </c>
      <c r="H528" s="17">
        <v>0.70833333333333337</v>
      </c>
      <c r="I528" s="4">
        <v>0.32916666666666666</v>
      </c>
      <c r="J528" s="4">
        <v>0.72152777777777777</v>
      </c>
      <c r="K528" s="5" t="str">
        <f t="shared" si="32"/>
        <v>PRESENT</v>
      </c>
      <c r="L528" s="4"/>
      <c r="M528" s="16">
        <v>1</v>
      </c>
    </row>
    <row r="529" spans="1:13" x14ac:dyDescent="0.25">
      <c r="A529" s="2">
        <v>50</v>
      </c>
      <c r="B529" s="2" t="s">
        <v>33</v>
      </c>
      <c r="C529" s="2" t="s">
        <v>31</v>
      </c>
      <c r="D529" s="2" t="s">
        <v>32</v>
      </c>
      <c r="E529" s="2" t="str">
        <f t="shared" si="31"/>
        <v>Friday</v>
      </c>
      <c r="F529" s="3">
        <v>45478</v>
      </c>
      <c r="G529" s="17">
        <v>1.34375</v>
      </c>
      <c r="H529" s="17">
        <v>0.70833333333333337</v>
      </c>
      <c r="I529" s="4">
        <v>0.34305555555555556</v>
      </c>
      <c r="J529" s="4">
        <v>0.71944444444444444</v>
      </c>
      <c r="K529" s="5" t="str">
        <f t="shared" si="32"/>
        <v>PRESENT</v>
      </c>
      <c r="L529" s="4"/>
      <c r="M529" s="16">
        <v>1</v>
      </c>
    </row>
    <row r="530" spans="1:13" x14ac:dyDescent="0.25">
      <c r="A530" s="2">
        <v>52</v>
      </c>
      <c r="B530" s="2" t="s">
        <v>34</v>
      </c>
      <c r="C530" s="2" t="s">
        <v>31</v>
      </c>
      <c r="D530" s="2" t="s">
        <v>32</v>
      </c>
      <c r="E530" s="2" t="str">
        <f t="shared" si="31"/>
        <v>Friday</v>
      </c>
      <c r="F530" s="3">
        <v>45478</v>
      </c>
      <c r="G530" s="17">
        <v>1.34375</v>
      </c>
      <c r="H530" s="17">
        <v>0.70833333333333337</v>
      </c>
      <c r="I530" s="4">
        <v>0.34305555555555556</v>
      </c>
      <c r="J530" s="4">
        <v>0.72013888888888888</v>
      </c>
      <c r="K530" s="5" t="str">
        <f t="shared" si="32"/>
        <v>PRESENT</v>
      </c>
      <c r="L530" s="4"/>
      <c r="M530" s="16">
        <v>1</v>
      </c>
    </row>
    <row r="531" spans="1:13" x14ac:dyDescent="0.25">
      <c r="A531" s="2">
        <v>53</v>
      </c>
      <c r="B531" s="2" t="s">
        <v>35</v>
      </c>
      <c r="C531" s="2" t="s">
        <v>31</v>
      </c>
      <c r="D531" s="2" t="s">
        <v>32</v>
      </c>
      <c r="E531" s="2" t="str">
        <f t="shared" si="31"/>
        <v>Friday</v>
      </c>
      <c r="F531" s="3">
        <v>45478</v>
      </c>
      <c r="G531" s="17">
        <v>1.34375</v>
      </c>
      <c r="H531" s="17">
        <v>0.75</v>
      </c>
      <c r="I531" s="4">
        <v>0.33750000000000002</v>
      </c>
      <c r="J531" s="4">
        <v>0.75208333333333333</v>
      </c>
      <c r="K531" s="5" t="str">
        <f t="shared" si="32"/>
        <v>PRESENT</v>
      </c>
      <c r="L531" s="4"/>
      <c r="M531" s="16">
        <v>1</v>
      </c>
    </row>
    <row r="532" spans="1:13" x14ac:dyDescent="0.25">
      <c r="A532" s="2">
        <v>54</v>
      </c>
      <c r="B532" s="2" t="s">
        <v>37</v>
      </c>
      <c r="C532" s="2" t="s">
        <v>31</v>
      </c>
      <c r="D532" s="2" t="s">
        <v>32</v>
      </c>
      <c r="E532" s="2" t="str">
        <f t="shared" si="31"/>
        <v>Friday</v>
      </c>
      <c r="F532" s="3">
        <v>45478</v>
      </c>
      <c r="G532" s="17">
        <v>1.3854166666666667</v>
      </c>
      <c r="H532" s="17">
        <v>0.75</v>
      </c>
      <c r="I532" s="4">
        <v>0.38194444444444442</v>
      </c>
      <c r="J532" s="4">
        <v>0.75763888888888886</v>
      </c>
      <c r="K532" s="5" t="str">
        <f t="shared" si="32"/>
        <v>PRESENT</v>
      </c>
      <c r="L532" s="4"/>
      <c r="M532" s="16">
        <v>1</v>
      </c>
    </row>
    <row r="533" spans="1:13" x14ac:dyDescent="0.25">
      <c r="A533" s="2">
        <v>20</v>
      </c>
      <c r="B533" s="2" t="s">
        <v>38</v>
      </c>
      <c r="C533" s="2" t="s">
        <v>31</v>
      </c>
      <c r="D533" s="2" t="s">
        <v>15</v>
      </c>
      <c r="E533" s="2" t="str">
        <f t="shared" si="31"/>
        <v>Friday</v>
      </c>
      <c r="F533" s="3">
        <v>45478</v>
      </c>
      <c r="G533" s="17">
        <v>0.88541666666666674</v>
      </c>
      <c r="H533" s="17">
        <v>1.25</v>
      </c>
      <c r="I533" s="4"/>
      <c r="J533" s="4"/>
      <c r="K533" s="5" t="s">
        <v>52</v>
      </c>
      <c r="L533" s="4"/>
      <c r="M533" s="16">
        <v>1</v>
      </c>
    </row>
    <row r="534" spans="1:13" x14ac:dyDescent="0.25">
      <c r="A534" s="2">
        <v>4</v>
      </c>
      <c r="B534" s="10" t="s">
        <v>39</v>
      </c>
      <c r="C534" s="2" t="s">
        <v>31</v>
      </c>
      <c r="D534" s="2" t="s">
        <v>15</v>
      </c>
      <c r="E534" s="2" t="str">
        <f t="shared" si="31"/>
        <v>Friday</v>
      </c>
      <c r="F534" s="3">
        <v>45478</v>
      </c>
      <c r="G534" s="17">
        <v>0.92708333333333326</v>
      </c>
      <c r="H534" s="17">
        <v>1.2916666666666667</v>
      </c>
      <c r="I534" s="4">
        <v>0.9243055555555556</v>
      </c>
      <c r="J534" s="4">
        <v>0.26111111111111113</v>
      </c>
      <c r="K534" s="5" t="str">
        <f>IF(I534&gt;G534,"LATE","PRESENT")</f>
        <v>PRESENT</v>
      </c>
      <c r="L534" s="4"/>
      <c r="M534" s="16">
        <v>1</v>
      </c>
    </row>
    <row r="535" spans="1:13" x14ac:dyDescent="0.25">
      <c r="A535" s="2">
        <v>18</v>
      </c>
      <c r="B535" s="2" t="s">
        <v>40</v>
      </c>
      <c r="C535" s="2" t="s">
        <v>31</v>
      </c>
      <c r="D535" s="2" t="s">
        <v>15</v>
      </c>
      <c r="E535" s="2" t="str">
        <f t="shared" si="31"/>
        <v>Friday</v>
      </c>
      <c r="F535" s="3">
        <v>45478</v>
      </c>
      <c r="G535" s="17">
        <v>0.88541666666666674</v>
      </c>
      <c r="H535" s="17">
        <v>1.25</v>
      </c>
      <c r="I535" s="4">
        <v>0.8881944444444444</v>
      </c>
      <c r="J535" s="4">
        <v>0.26180555555555557</v>
      </c>
      <c r="K535" s="5" t="str">
        <f>IF(I535&gt;G535,"LATE","PRESENT")</f>
        <v>LATE</v>
      </c>
      <c r="L535" s="24" t="s">
        <v>125</v>
      </c>
      <c r="M535" s="16">
        <v>1</v>
      </c>
    </row>
    <row r="536" spans="1:13" x14ac:dyDescent="0.25">
      <c r="A536" s="2">
        <v>3</v>
      </c>
      <c r="B536" s="2" t="s">
        <v>44</v>
      </c>
      <c r="C536" s="2" t="s">
        <v>31</v>
      </c>
      <c r="D536" s="2" t="s">
        <v>15</v>
      </c>
      <c r="E536" s="2" t="str">
        <f t="shared" si="31"/>
        <v>Friday</v>
      </c>
      <c r="F536" s="3">
        <v>45478</v>
      </c>
      <c r="G536" s="17">
        <v>0.92708333333333326</v>
      </c>
      <c r="H536" s="17">
        <v>1.2916666666666667</v>
      </c>
      <c r="I536" s="4"/>
      <c r="J536" s="4"/>
      <c r="K536" s="5" t="s">
        <v>52</v>
      </c>
      <c r="L536" s="4"/>
      <c r="M536" s="16">
        <v>1</v>
      </c>
    </row>
    <row r="537" spans="1:13" x14ac:dyDescent="0.25">
      <c r="A537" s="2">
        <v>15</v>
      </c>
      <c r="B537" s="2" t="s">
        <v>45</v>
      </c>
      <c r="C537" s="2" t="s">
        <v>31</v>
      </c>
      <c r="D537" s="2" t="s">
        <v>15</v>
      </c>
      <c r="E537" s="2" t="str">
        <f t="shared" si="31"/>
        <v>Friday</v>
      </c>
      <c r="F537" s="3">
        <v>45478</v>
      </c>
      <c r="G537" s="17">
        <v>0.96875</v>
      </c>
      <c r="H537" s="17">
        <v>1.3333333333333333</v>
      </c>
      <c r="I537" s="4">
        <v>0.96736111111111112</v>
      </c>
      <c r="J537" s="4">
        <v>0.35347222222222224</v>
      </c>
      <c r="K537" s="5" t="str">
        <f t="shared" ref="K537:K556" si="33">IF(I537&gt;G537,"LATE","PRESENT")</f>
        <v>PRESENT</v>
      </c>
      <c r="L537" s="4"/>
      <c r="M537" s="16">
        <v>1</v>
      </c>
    </row>
    <row r="538" spans="1:13" x14ac:dyDescent="0.25">
      <c r="A538" s="2">
        <v>55</v>
      </c>
      <c r="B538" s="2" t="s">
        <v>115</v>
      </c>
      <c r="C538" s="2" t="s">
        <v>31</v>
      </c>
      <c r="D538" s="2" t="s">
        <v>15</v>
      </c>
      <c r="E538" s="2" t="str">
        <f t="shared" si="31"/>
        <v>Friday</v>
      </c>
      <c r="F538" s="3">
        <v>45478</v>
      </c>
      <c r="G538" s="17">
        <v>0.92708333333333326</v>
      </c>
      <c r="H538" s="17">
        <v>1.2916666666666667</v>
      </c>
      <c r="I538" s="4">
        <v>0.92569444444444449</v>
      </c>
      <c r="J538" s="4">
        <v>0.29375000000000001</v>
      </c>
      <c r="K538" s="5" t="str">
        <f t="shared" si="33"/>
        <v>PRESENT</v>
      </c>
      <c r="L538" s="4"/>
      <c r="M538" s="16">
        <v>1</v>
      </c>
    </row>
    <row r="539" spans="1:13" x14ac:dyDescent="0.25">
      <c r="A539" s="2">
        <v>10</v>
      </c>
      <c r="B539" s="2" t="s">
        <v>46</v>
      </c>
      <c r="C539" s="2" t="s">
        <v>31</v>
      </c>
      <c r="D539" s="2" t="s">
        <v>15</v>
      </c>
      <c r="E539" s="2" t="str">
        <f t="shared" si="31"/>
        <v>Friday</v>
      </c>
      <c r="F539" s="3">
        <v>45478</v>
      </c>
      <c r="G539" s="17">
        <v>0.88541666666666674</v>
      </c>
      <c r="H539" s="17">
        <v>1.25</v>
      </c>
      <c r="I539" s="4">
        <v>0.88402777777777775</v>
      </c>
      <c r="J539" s="4">
        <v>0.31111111111111112</v>
      </c>
      <c r="K539" s="5" t="str">
        <f t="shared" si="33"/>
        <v>PRESENT</v>
      </c>
      <c r="L539" s="4"/>
      <c r="M539" s="16">
        <v>1</v>
      </c>
    </row>
    <row r="540" spans="1:13" x14ac:dyDescent="0.25">
      <c r="A540" s="2">
        <v>9</v>
      </c>
      <c r="B540" s="2" t="s">
        <v>47</v>
      </c>
      <c r="C540" s="2" t="s">
        <v>31</v>
      </c>
      <c r="D540" s="2" t="s">
        <v>15</v>
      </c>
      <c r="E540" s="2" t="str">
        <f t="shared" si="31"/>
        <v>Friday</v>
      </c>
      <c r="F540" s="3">
        <v>45478</v>
      </c>
      <c r="G540" s="17">
        <v>0.85416666666666663</v>
      </c>
      <c r="H540" s="17">
        <v>0.21875</v>
      </c>
      <c r="I540" s="4">
        <v>0.84513888888888888</v>
      </c>
      <c r="J540" s="4">
        <v>0.22777777777777777</v>
      </c>
      <c r="K540" s="5" t="str">
        <f t="shared" si="33"/>
        <v>PRESENT</v>
      </c>
      <c r="L540" s="4"/>
      <c r="M540" s="16">
        <v>1</v>
      </c>
    </row>
    <row r="541" spans="1:13" x14ac:dyDescent="0.25">
      <c r="A541" s="2">
        <v>22</v>
      </c>
      <c r="B541" s="2" t="s">
        <v>48</v>
      </c>
      <c r="C541" s="2" t="s">
        <v>31</v>
      </c>
      <c r="D541" s="2" t="s">
        <v>15</v>
      </c>
      <c r="E541" s="2" t="str">
        <f t="shared" si="31"/>
        <v>Friday</v>
      </c>
      <c r="F541" s="3">
        <v>45478</v>
      </c>
      <c r="G541" s="17">
        <v>0.92708333333333326</v>
      </c>
      <c r="H541" s="17">
        <v>1.2916666666666667</v>
      </c>
      <c r="I541" s="4">
        <v>0.91874999999999996</v>
      </c>
      <c r="J541" s="4">
        <v>0.30694444444444446</v>
      </c>
      <c r="K541" s="5" t="str">
        <f t="shared" si="33"/>
        <v>PRESENT</v>
      </c>
      <c r="L541" s="4"/>
      <c r="M541" s="16">
        <v>1</v>
      </c>
    </row>
    <row r="542" spans="1:13" x14ac:dyDescent="0.25">
      <c r="A542" s="2">
        <v>6</v>
      </c>
      <c r="B542" s="10" t="s">
        <v>50</v>
      </c>
      <c r="C542" s="2" t="s">
        <v>31</v>
      </c>
      <c r="D542" s="2" t="s">
        <v>15</v>
      </c>
      <c r="E542" s="2" t="str">
        <f t="shared" si="31"/>
        <v>Friday</v>
      </c>
      <c r="F542" s="3">
        <v>45478</v>
      </c>
      <c r="G542" s="17">
        <v>0.71875</v>
      </c>
      <c r="H542" s="17">
        <v>1.0833333333333333</v>
      </c>
      <c r="I542" s="4">
        <v>0.72847222222222219</v>
      </c>
      <c r="J542" s="4">
        <v>9.6527777777777782E-2</v>
      </c>
      <c r="K542" s="5" t="str">
        <f t="shared" si="33"/>
        <v>LATE</v>
      </c>
      <c r="L542" s="24" t="s">
        <v>331</v>
      </c>
      <c r="M542" s="16">
        <v>1</v>
      </c>
    </row>
    <row r="543" spans="1:13" x14ac:dyDescent="0.25">
      <c r="A543" s="2">
        <v>59</v>
      </c>
      <c r="B543" s="10" t="s">
        <v>262</v>
      </c>
      <c r="C543" s="2" t="s">
        <v>31</v>
      </c>
      <c r="D543" s="2" t="s">
        <v>15</v>
      </c>
      <c r="E543" s="2" t="str">
        <f t="shared" si="31"/>
        <v>Friday</v>
      </c>
      <c r="F543" s="3">
        <v>45478</v>
      </c>
      <c r="G543" s="17">
        <v>0.88541666666666674</v>
      </c>
      <c r="H543" s="17">
        <v>1.25</v>
      </c>
      <c r="I543" s="4">
        <v>0.87083333333333335</v>
      </c>
      <c r="J543" s="4">
        <v>0.25486111111111109</v>
      </c>
      <c r="K543" s="5" t="str">
        <f t="shared" si="33"/>
        <v>PRESENT</v>
      </c>
      <c r="L543" s="4"/>
      <c r="M543" s="16">
        <v>1</v>
      </c>
    </row>
    <row r="544" spans="1:13" x14ac:dyDescent="0.25">
      <c r="A544" s="2">
        <v>12</v>
      </c>
      <c r="B544" s="2" t="s">
        <v>51</v>
      </c>
      <c r="C544" s="2" t="s">
        <v>31</v>
      </c>
      <c r="D544" s="2" t="s">
        <v>15</v>
      </c>
      <c r="E544" s="2" t="str">
        <f t="shared" si="31"/>
        <v>Friday</v>
      </c>
      <c r="F544" s="3">
        <v>45478</v>
      </c>
      <c r="G544" s="17">
        <v>0.80208333333333337</v>
      </c>
      <c r="H544" s="17">
        <v>1.1666666666666667</v>
      </c>
      <c r="I544" s="4">
        <v>0.79513888888888884</v>
      </c>
      <c r="J544" s="4">
        <v>0.18124999999999999</v>
      </c>
      <c r="K544" s="5" t="str">
        <f t="shared" si="33"/>
        <v>PRESENT</v>
      </c>
      <c r="L544" s="4"/>
      <c r="M544" s="16">
        <v>1</v>
      </c>
    </row>
    <row r="545" spans="1:13" x14ac:dyDescent="0.25">
      <c r="A545" s="2">
        <v>24</v>
      </c>
      <c r="B545" s="10" t="s">
        <v>53</v>
      </c>
      <c r="C545" s="2" t="s">
        <v>31</v>
      </c>
      <c r="D545" s="2" t="s">
        <v>15</v>
      </c>
      <c r="E545" s="2" t="str">
        <f t="shared" si="31"/>
        <v>Friday</v>
      </c>
      <c r="F545" s="3">
        <v>45478</v>
      </c>
      <c r="G545" s="17">
        <v>0.88541666666666663</v>
      </c>
      <c r="H545" s="17">
        <v>0.25</v>
      </c>
      <c r="I545" s="4">
        <v>0.87847222222222221</v>
      </c>
      <c r="J545" s="4">
        <v>0.26111111111111113</v>
      </c>
      <c r="K545" s="5" t="str">
        <f t="shared" si="33"/>
        <v>PRESENT</v>
      </c>
      <c r="L545" s="4"/>
      <c r="M545" s="16">
        <v>1</v>
      </c>
    </row>
    <row r="546" spans="1:13" x14ac:dyDescent="0.25">
      <c r="A546" s="2">
        <v>61</v>
      </c>
      <c r="B546" s="10" t="s">
        <v>279</v>
      </c>
      <c r="C546" s="2" t="s">
        <v>31</v>
      </c>
      <c r="D546" s="2" t="s">
        <v>15</v>
      </c>
      <c r="E546" s="2" t="str">
        <f t="shared" si="31"/>
        <v>Friday</v>
      </c>
      <c r="F546" s="3">
        <v>45478</v>
      </c>
      <c r="G546" s="17">
        <v>0.84375</v>
      </c>
      <c r="H546" s="17">
        <v>1.2083333333333333</v>
      </c>
      <c r="I546" s="4">
        <v>0.84166666666666667</v>
      </c>
      <c r="J546" s="4">
        <v>0.21319444444444444</v>
      </c>
      <c r="K546" s="5" t="str">
        <f t="shared" si="33"/>
        <v>PRESENT</v>
      </c>
      <c r="L546" s="4"/>
      <c r="M546" s="16">
        <v>1</v>
      </c>
    </row>
    <row r="547" spans="1:13" x14ac:dyDescent="0.25">
      <c r="A547" s="2">
        <v>23</v>
      </c>
      <c r="B547" s="2" t="s">
        <v>54</v>
      </c>
      <c r="C547" s="2" t="s">
        <v>31</v>
      </c>
      <c r="D547" s="2" t="s">
        <v>15</v>
      </c>
      <c r="E547" s="2" t="str">
        <f t="shared" si="31"/>
        <v>Friday</v>
      </c>
      <c r="F547" s="3">
        <v>45478</v>
      </c>
      <c r="G547" s="17">
        <v>0.63541666666666663</v>
      </c>
      <c r="H547" s="17">
        <v>0</v>
      </c>
      <c r="I547" s="4">
        <v>0.62986111111111109</v>
      </c>
      <c r="J547" s="4">
        <v>45480.007638888892</v>
      </c>
      <c r="K547" s="5" t="str">
        <f t="shared" si="33"/>
        <v>PRESENT</v>
      </c>
      <c r="L547" s="24"/>
      <c r="M547" s="16">
        <v>1</v>
      </c>
    </row>
    <row r="548" spans="1:13" x14ac:dyDescent="0.25">
      <c r="A548" s="2">
        <v>11</v>
      </c>
      <c r="B548" s="2" t="s">
        <v>55</v>
      </c>
      <c r="C548" s="2" t="s">
        <v>31</v>
      </c>
      <c r="D548" s="2" t="s">
        <v>15</v>
      </c>
      <c r="E548" s="2" t="str">
        <f t="shared" si="31"/>
        <v>Friday</v>
      </c>
      <c r="F548" s="3">
        <v>45478</v>
      </c>
      <c r="G548" s="17">
        <v>0.88541666666666674</v>
      </c>
      <c r="H548" s="17">
        <v>1.25</v>
      </c>
      <c r="I548" s="4">
        <v>0.8881944444444444</v>
      </c>
      <c r="J548" s="4">
        <v>0.26250000000000001</v>
      </c>
      <c r="K548" s="5" t="str">
        <f t="shared" si="33"/>
        <v>LATE</v>
      </c>
      <c r="L548" s="24" t="s">
        <v>125</v>
      </c>
      <c r="M548" s="16">
        <v>1</v>
      </c>
    </row>
    <row r="549" spans="1:13" x14ac:dyDescent="0.25">
      <c r="A549" s="2">
        <v>7</v>
      </c>
      <c r="B549" s="2" t="s">
        <v>56</v>
      </c>
      <c r="C549" s="2" t="s">
        <v>57</v>
      </c>
      <c r="D549" s="2" t="s">
        <v>15</v>
      </c>
      <c r="E549" s="2" t="str">
        <f t="shared" si="31"/>
        <v>Friday</v>
      </c>
      <c r="F549" s="3">
        <v>45478</v>
      </c>
      <c r="G549" s="17">
        <v>0.92708333333333326</v>
      </c>
      <c r="H549" s="17">
        <v>1.2916666666666667</v>
      </c>
      <c r="I549" s="4">
        <v>0.92013888888888884</v>
      </c>
      <c r="J549" s="4">
        <v>0.42083333333333334</v>
      </c>
      <c r="K549" s="5" t="str">
        <f t="shared" si="33"/>
        <v>PRESENT</v>
      </c>
      <c r="L549" s="4"/>
      <c r="M549" s="16">
        <v>1</v>
      </c>
    </row>
    <row r="550" spans="1:13" x14ac:dyDescent="0.25">
      <c r="A550" s="2">
        <v>8</v>
      </c>
      <c r="B550" s="2" t="s">
        <v>58</v>
      </c>
      <c r="C550" s="2" t="s">
        <v>57</v>
      </c>
      <c r="D550" s="2" t="s">
        <v>15</v>
      </c>
      <c r="E550" s="2" t="str">
        <f t="shared" si="31"/>
        <v>Friday</v>
      </c>
      <c r="F550" s="3">
        <v>45478</v>
      </c>
      <c r="G550" s="17">
        <v>0.92708333333333326</v>
      </c>
      <c r="H550" s="17">
        <v>1.2916666666666667</v>
      </c>
      <c r="I550" s="4">
        <v>0.9194444444444444</v>
      </c>
      <c r="J550" s="4">
        <v>0.29166666666666669</v>
      </c>
      <c r="K550" s="5" t="str">
        <f t="shared" si="33"/>
        <v>PRESENT</v>
      </c>
      <c r="L550" s="4"/>
      <c r="M550" s="16">
        <v>1</v>
      </c>
    </row>
    <row r="551" spans="1:13" x14ac:dyDescent="0.25">
      <c r="A551" s="2">
        <v>5</v>
      </c>
      <c r="B551" s="2" t="s">
        <v>59</v>
      </c>
      <c r="C551" s="2" t="s">
        <v>57</v>
      </c>
      <c r="D551" s="2" t="s">
        <v>15</v>
      </c>
      <c r="E551" s="2" t="str">
        <f t="shared" si="31"/>
        <v>Friday</v>
      </c>
      <c r="F551" s="3">
        <v>45478</v>
      </c>
      <c r="G551" s="17">
        <v>0.84375</v>
      </c>
      <c r="H551" s="17">
        <v>1.2083333333333333</v>
      </c>
      <c r="I551" s="4">
        <v>0.83958333333333335</v>
      </c>
      <c r="J551" s="4">
        <v>0.31944444444444442</v>
      </c>
      <c r="K551" s="5" t="str">
        <f t="shared" si="33"/>
        <v>PRESENT</v>
      </c>
      <c r="L551" s="4"/>
      <c r="M551" s="16">
        <v>1</v>
      </c>
    </row>
    <row r="552" spans="1:13" x14ac:dyDescent="0.25">
      <c r="A552" s="2">
        <v>14</v>
      </c>
      <c r="B552" s="2" t="s">
        <v>61</v>
      </c>
      <c r="C552" s="2" t="s">
        <v>57</v>
      </c>
      <c r="D552" s="2" t="s">
        <v>15</v>
      </c>
      <c r="E552" s="2" t="str">
        <f t="shared" si="31"/>
        <v>Friday</v>
      </c>
      <c r="F552" s="3">
        <v>45478</v>
      </c>
      <c r="G552" s="17">
        <v>0.88541666666666674</v>
      </c>
      <c r="H552" s="17">
        <v>1.25</v>
      </c>
      <c r="I552" s="4">
        <v>0.87916666666666665</v>
      </c>
      <c r="J552" s="4">
        <v>0.30208333333333331</v>
      </c>
      <c r="K552" s="5" t="str">
        <f t="shared" si="33"/>
        <v>PRESENT</v>
      </c>
      <c r="L552" s="4"/>
      <c r="M552" s="16">
        <v>1</v>
      </c>
    </row>
    <row r="553" spans="1:13" x14ac:dyDescent="0.25">
      <c r="A553" s="2">
        <v>46</v>
      </c>
      <c r="B553" s="2" t="s">
        <v>62</v>
      </c>
      <c r="C553" s="2" t="s">
        <v>63</v>
      </c>
      <c r="D553" s="2" t="s">
        <v>15</v>
      </c>
      <c r="E553" s="2" t="str">
        <f t="shared" si="31"/>
        <v>Friday</v>
      </c>
      <c r="F553" s="3">
        <v>45478</v>
      </c>
      <c r="G553" s="17">
        <v>0.85416666666666663</v>
      </c>
      <c r="H553" s="17">
        <v>0.21875</v>
      </c>
      <c r="I553" s="4">
        <v>0.84583333333333333</v>
      </c>
      <c r="J553" s="4">
        <v>0.2638888888888889</v>
      </c>
      <c r="K553" s="5" t="str">
        <f t="shared" si="33"/>
        <v>PRESENT</v>
      </c>
      <c r="L553" s="4"/>
      <c r="M553" s="16">
        <v>1</v>
      </c>
    </row>
    <row r="554" spans="1:13" x14ac:dyDescent="0.25">
      <c r="A554" s="2">
        <v>37</v>
      </c>
      <c r="B554" s="2" t="s">
        <v>64</v>
      </c>
      <c r="C554" s="2" t="s">
        <v>63</v>
      </c>
      <c r="D554" s="2" t="s">
        <v>15</v>
      </c>
      <c r="E554" s="2" t="str">
        <f t="shared" si="31"/>
        <v>Friday</v>
      </c>
      <c r="F554" s="3">
        <v>45478</v>
      </c>
      <c r="G554" s="17">
        <v>0.84375</v>
      </c>
      <c r="H554" s="17">
        <v>1.2083333333333333</v>
      </c>
      <c r="I554" s="4">
        <v>0.84097222222222223</v>
      </c>
      <c r="J554" s="4">
        <v>0.21319444444444444</v>
      </c>
      <c r="K554" s="5" t="str">
        <f t="shared" si="33"/>
        <v>PRESENT</v>
      </c>
      <c r="L554" s="4"/>
      <c r="M554" s="16">
        <v>1</v>
      </c>
    </row>
    <row r="555" spans="1:13" x14ac:dyDescent="0.25">
      <c r="A555" s="2">
        <v>36</v>
      </c>
      <c r="B555" s="2" t="s">
        <v>66</v>
      </c>
      <c r="C555" s="2" t="s">
        <v>63</v>
      </c>
      <c r="D555" s="2" t="s">
        <v>15</v>
      </c>
      <c r="E555" s="2" t="str">
        <f t="shared" si="31"/>
        <v>Friday</v>
      </c>
      <c r="F555" s="3">
        <v>45478</v>
      </c>
      <c r="G555" s="17">
        <v>0.84375</v>
      </c>
      <c r="H555" s="17">
        <v>1.2083333333333333</v>
      </c>
      <c r="I555" s="4">
        <v>0.84305555555555556</v>
      </c>
      <c r="J555" s="4">
        <v>8.5416666666666669E-2</v>
      </c>
      <c r="K555" s="5" t="str">
        <f t="shared" si="33"/>
        <v>PRESENT</v>
      </c>
      <c r="L555" s="4"/>
      <c r="M555" s="16">
        <v>1</v>
      </c>
    </row>
    <row r="556" spans="1:13" x14ac:dyDescent="0.25">
      <c r="A556" s="2">
        <v>1</v>
      </c>
      <c r="B556" s="2" t="s">
        <v>25</v>
      </c>
      <c r="C556" s="2" t="s">
        <v>126</v>
      </c>
      <c r="D556" s="2" t="s">
        <v>15</v>
      </c>
      <c r="E556" s="2" t="str">
        <f t="shared" si="31"/>
        <v>Friday</v>
      </c>
      <c r="F556" s="3">
        <v>45478</v>
      </c>
      <c r="G556" s="17">
        <v>0.92708333333333326</v>
      </c>
      <c r="H556" s="17">
        <v>1.2916666666666667</v>
      </c>
      <c r="I556" s="4">
        <v>0.92013888888888884</v>
      </c>
      <c r="J556" s="4">
        <v>0.29444444444444445</v>
      </c>
      <c r="K556" s="5" t="str">
        <f t="shared" si="33"/>
        <v>PRESENT</v>
      </c>
      <c r="L556" s="4"/>
      <c r="M556" s="16">
        <v>1</v>
      </c>
    </row>
    <row r="557" spans="1:13" x14ac:dyDescent="0.25">
      <c r="A557" s="2">
        <v>33</v>
      </c>
      <c r="B557" s="2" t="s">
        <v>67</v>
      </c>
      <c r="C557" s="2" t="s">
        <v>127</v>
      </c>
      <c r="D557" s="2" t="s">
        <v>15</v>
      </c>
      <c r="E557" s="2" t="str">
        <f t="shared" si="31"/>
        <v>Friday</v>
      </c>
      <c r="F557" s="3">
        <v>45478</v>
      </c>
      <c r="G557" s="17">
        <v>0.85416666666666663</v>
      </c>
      <c r="H557" s="17">
        <v>1.21875</v>
      </c>
      <c r="I557" s="4"/>
      <c r="J557" s="4"/>
      <c r="K557" s="5" t="s">
        <v>87</v>
      </c>
      <c r="L557" s="24" t="s">
        <v>273</v>
      </c>
      <c r="M557" s="16">
        <v>1</v>
      </c>
    </row>
    <row r="558" spans="1:13" x14ac:dyDescent="0.25">
      <c r="A558" s="2">
        <v>32</v>
      </c>
      <c r="B558" s="2" t="s">
        <v>69</v>
      </c>
      <c r="C558" s="2" t="s">
        <v>127</v>
      </c>
      <c r="D558" s="2" t="s">
        <v>15</v>
      </c>
      <c r="E558" s="2" t="str">
        <f t="shared" si="31"/>
        <v>Friday</v>
      </c>
      <c r="F558" s="3">
        <v>45478</v>
      </c>
      <c r="G558" s="17">
        <v>0.84375</v>
      </c>
      <c r="H558" s="17">
        <v>1.2083333333333333</v>
      </c>
      <c r="I558" s="4">
        <v>0.8354166666666667</v>
      </c>
      <c r="J558" s="4">
        <v>0.17847222222222223</v>
      </c>
      <c r="K558" s="5" t="str">
        <f>IF(I558&gt;G558,"LATE","PRESENT")</f>
        <v>PRESENT</v>
      </c>
      <c r="L558" s="4"/>
      <c r="M558" s="16">
        <v>1</v>
      </c>
    </row>
    <row r="559" spans="1:13" x14ac:dyDescent="0.25">
      <c r="A559" s="2">
        <v>57</v>
      </c>
      <c r="B559" s="2" t="s">
        <v>152</v>
      </c>
      <c r="C559" s="2" t="s">
        <v>127</v>
      </c>
      <c r="D559" s="2" t="s">
        <v>15</v>
      </c>
      <c r="E559" s="2" t="str">
        <f t="shared" si="31"/>
        <v>Friday</v>
      </c>
      <c r="F559" s="3">
        <v>45478</v>
      </c>
      <c r="G559" s="17">
        <v>0.84375</v>
      </c>
      <c r="H559" s="17">
        <v>1.2083333333333333</v>
      </c>
      <c r="I559" s="4">
        <v>0.84861111111111109</v>
      </c>
      <c r="J559" s="4">
        <v>0.21805555555555556</v>
      </c>
      <c r="K559" s="5" t="str">
        <f>IF(I559&gt;G559,"LATE","PRESENT")</f>
        <v>LATE</v>
      </c>
      <c r="L559" s="24" t="s">
        <v>332</v>
      </c>
      <c r="M559" s="16">
        <v>1</v>
      </c>
    </row>
    <row r="560" spans="1:13" x14ac:dyDescent="0.25">
      <c r="A560" s="2">
        <v>44</v>
      </c>
      <c r="B560" s="2" t="s">
        <v>70</v>
      </c>
      <c r="C560" s="2" t="s">
        <v>128</v>
      </c>
      <c r="D560" s="2" t="s">
        <v>15</v>
      </c>
      <c r="E560" s="2" t="str">
        <f t="shared" si="31"/>
        <v>Friday</v>
      </c>
      <c r="F560" s="3">
        <v>45478</v>
      </c>
      <c r="G560" s="17">
        <v>0.84375</v>
      </c>
      <c r="H560" s="17">
        <v>1.2083333333333333</v>
      </c>
      <c r="I560" s="4">
        <v>0.83888888888888891</v>
      </c>
      <c r="J560" s="4">
        <v>0.21249999999999999</v>
      </c>
      <c r="K560" s="5" t="str">
        <f>IF(I560&gt;G560,"LATE","PRESENT")</f>
        <v>PRESENT</v>
      </c>
      <c r="L560" s="4"/>
      <c r="M560" s="16">
        <v>1</v>
      </c>
    </row>
    <row r="561" spans="1:13" x14ac:dyDescent="0.25">
      <c r="A561" s="2">
        <v>29</v>
      </c>
      <c r="B561" s="2" t="s">
        <v>75</v>
      </c>
      <c r="C561" s="2" t="s">
        <v>128</v>
      </c>
      <c r="D561" s="2" t="s">
        <v>15</v>
      </c>
      <c r="E561" s="2" t="str">
        <f t="shared" si="31"/>
        <v>Friday</v>
      </c>
      <c r="F561" s="3">
        <v>45478</v>
      </c>
      <c r="G561" s="17">
        <v>0.88541666666666674</v>
      </c>
      <c r="H561" s="17">
        <v>1.25</v>
      </c>
      <c r="I561" s="4"/>
      <c r="J561" s="4"/>
      <c r="K561" s="5" t="s">
        <v>36</v>
      </c>
      <c r="L561" s="24" t="s">
        <v>333</v>
      </c>
      <c r="M561" s="16">
        <v>1</v>
      </c>
    </row>
    <row r="562" spans="1:13" x14ac:dyDescent="0.25">
      <c r="A562" s="2">
        <v>45</v>
      </c>
      <c r="B562" s="10" t="s">
        <v>76</v>
      </c>
      <c r="C562" s="2" t="s">
        <v>128</v>
      </c>
      <c r="D562" s="2" t="s">
        <v>15</v>
      </c>
      <c r="E562" s="2" t="str">
        <f t="shared" si="31"/>
        <v>Friday</v>
      </c>
      <c r="F562" s="3">
        <v>45478</v>
      </c>
      <c r="G562" s="17">
        <v>0.84375</v>
      </c>
      <c r="H562" s="17">
        <v>1.2083333333333333</v>
      </c>
      <c r="I562" s="4">
        <v>0.9555555555555556</v>
      </c>
      <c r="J562" s="4">
        <v>0.21111111111111111</v>
      </c>
      <c r="K562" s="5" t="str">
        <f>IF(I562&gt;G562,"LATE","PRESENT")</f>
        <v>LATE</v>
      </c>
      <c r="L562" s="24" t="s">
        <v>334</v>
      </c>
      <c r="M562" s="16">
        <v>1</v>
      </c>
    </row>
    <row r="563" spans="1:13" x14ac:dyDescent="0.25">
      <c r="A563" s="2">
        <v>48</v>
      </c>
      <c r="B563" s="2" t="s">
        <v>77</v>
      </c>
      <c r="C563" s="2" t="s">
        <v>128</v>
      </c>
      <c r="D563" s="2" t="s">
        <v>15</v>
      </c>
      <c r="E563" s="2" t="str">
        <f t="shared" si="31"/>
        <v>Friday</v>
      </c>
      <c r="F563" s="3">
        <v>45478</v>
      </c>
      <c r="G563" s="17">
        <v>0.84375</v>
      </c>
      <c r="H563" s="17">
        <v>1.2083333333333333</v>
      </c>
      <c r="I563" s="4">
        <v>0.84166666666666667</v>
      </c>
      <c r="J563" s="4">
        <v>0.21111111111111111</v>
      </c>
      <c r="K563" s="5" t="str">
        <f>IF(I563&gt;G563,"LATE","PRESENT")</f>
        <v>PRESENT</v>
      </c>
      <c r="L563" s="4"/>
      <c r="M563" s="16">
        <v>1</v>
      </c>
    </row>
    <row r="564" spans="1:13" x14ac:dyDescent="0.25">
      <c r="A564" s="2">
        <v>28</v>
      </c>
      <c r="B564" s="2" t="s">
        <v>78</v>
      </c>
      <c r="C564" s="2" t="s">
        <v>128</v>
      </c>
      <c r="D564" s="2" t="s">
        <v>15</v>
      </c>
      <c r="E564" s="2" t="str">
        <f t="shared" si="31"/>
        <v>Friday</v>
      </c>
      <c r="F564" s="3">
        <v>45478</v>
      </c>
      <c r="G564" s="17">
        <v>0.92708333333333326</v>
      </c>
      <c r="H564" s="17">
        <v>1.2916666666666667</v>
      </c>
      <c r="I564" s="4">
        <v>0.92152777777777772</v>
      </c>
      <c r="J564" s="4">
        <v>0.34444444444444444</v>
      </c>
      <c r="K564" s="5" t="str">
        <f>IF(I564&gt;G564,"LATE","PRESENT")</f>
        <v>PRESENT</v>
      </c>
      <c r="L564" s="4"/>
      <c r="M564" s="16">
        <v>1</v>
      </c>
    </row>
    <row r="565" spans="1:13" x14ac:dyDescent="0.25">
      <c r="A565" s="2">
        <v>58</v>
      </c>
      <c r="B565" s="2" t="s">
        <v>177</v>
      </c>
      <c r="C565" s="2" t="s">
        <v>130</v>
      </c>
      <c r="D565" s="2" t="s">
        <v>15</v>
      </c>
      <c r="E565" s="2" t="str">
        <f t="shared" si="31"/>
        <v>Friday</v>
      </c>
      <c r="F565" s="3">
        <v>45478</v>
      </c>
      <c r="G565" s="17">
        <v>0.84375</v>
      </c>
      <c r="H565" s="17">
        <v>1.2083333333333333</v>
      </c>
      <c r="I565" s="4"/>
      <c r="J565" s="4"/>
      <c r="K565" s="5" t="s">
        <v>87</v>
      </c>
      <c r="L565" s="24" t="s">
        <v>326</v>
      </c>
      <c r="M565" s="16">
        <v>1</v>
      </c>
    </row>
    <row r="566" spans="1:13" x14ac:dyDescent="0.25">
      <c r="A566" s="2">
        <v>25</v>
      </c>
      <c r="B566" s="2" t="s">
        <v>72</v>
      </c>
      <c r="C566" s="2" t="s">
        <v>130</v>
      </c>
      <c r="D566" s="2" t="s">
        <v>15</v>
      </c>
      <c r="E566" s="2" t="str">
        <f t="shared" si="31"/>
        <v>Friday</v>
      </c>
      <c r="F566" s="3">
        <v>45478</v>
      </c>
      <c r="G566" s="17">
        <v>0.84375</v>
      </c>
      <c r="H566" s="17">
        <v>1.2083333333333333</v>
      </c>
      <c r="I566" s="4">
        <v>0.84166666666666667</v>
      </c>
      <c r="J566" s="4">
        <v>0.30277777777777776</v>
      </c>
      <c r="K566" s="5" t="str">
        <f t="shared" ref="K566:K571" si="34">IF(I566&gt;G566,"LATE","PRESENT")</f>
        <v>PRESENT</v>
      </c>
      <c r="L566" s="4"/>
      <c r="M566" s="16">
        <v>1</v>
      </c>
    </row>
    <row r="567" spans="1:13" x14ac:dyDescent="0.25">
      <c r="A567" s="2">
        <v>63</v>
      </c>
      <c r="B567" s="2" t="s">
        <v>320</v>
      </c>
      <c r="C567" s="2" t="s">
        <v>130</v>
      </c>
      <c r="D567" s="2" t="s">
        <v>15</v>
      </c>
      <c r="E567" s="2" t="str">
        <f t="shared" si="31"/>
        <v>Friday</v>
      </c>
      <c r="F567" s="3">
        <v>45478</v>
      </c>
      <c r="G567" s="17">
        <v>0.88541666666666674</v>
      </c>
      <c r="H567" s="17">
        <v>1.25</v>
      </c>
      <c r="I567" s="4">
        <v>0.88541666666666663</v>
      </c>
      <c r="J567" s="4">
        <v>0.25763888888888886</v>
      </c>
      <c r="K567" s="5" t="str">
        <f t="shared" si="34"/>
        <v>PRESENT</v>
      </c>
      <c r="L567" s="4"/>
      <c r="M567" s="16">
        <v>1</v>
      </c>
    </row>
    <row r="568" spans="1:13" x14ac:dyDescent="0.25">
      <c r="A568" s="2">
        <v>26</v>
      </c>
      <c r="B568" s="2" t="s">
        <v>93</v>
      </c>
      <c r="C568" s="2" t="s">
        <v>130</v>
      </c>
      <c r="D568" s="2" t="s">
        <v>15</v>
      </c>
      <c r="E568" s="2" t="str">
        <f t="shared" si="31"/>
        <v>Friday</v>
      </c>
      <c r="F568" s="3">
        <v>45478</v>
      </c>
      <c r="G568" s="17">
        <v>0.92708333333333337</v>
      </c>
      <c r="H568" s="17">
        <v>0.29166666666666669</v>
      </c>
      <c r="I568" s="4">
        <v>0.89722222222222225</v>
      </c>
      <c r="J568" s="4">
        <v>0.29791666666666666</v>
      </c>
      <c r="K568" s="5" t="str">
        <f t="shared" si="34"/>
        <v>PRESENT</v>
      </c>
      <c r="L568" s="4"/>
      <c r="M568" s="16">
        <v>1</v>
      </c>
    </row>
    <row r="569" spans="1:13" x14ac:dyDescent="0.25">
      <c r="A569" s="2">
        <v>27</v>
      </c>
      <c r="B569" s="2" t="s">
        <v>73</v>
      </c>
      <c r="C569" s="2" t="s">
        <v>130</v>
      </c>
      <c r="D569" s="2" t="s">
        <v>15</v>
      </c>
      <c r="E569" s="2" t="str">
        <f t="shared" si="31"/>
        <v>Friday</v>
      </c>
      <c r="F569" s="3">
        <v>45478</v>
      </c>
      <c r="G569" s="17">
        <v>0.92708333333333326</v>
      </c>
      <c r="H569" s="17">
        <v>1.2916666666666667</v>
      </c>
      <c r="I569" s="4">
        <v>0.78472222222222221</v>
      </c>
      <c r="J569" s="4">
        <v>0.17777777777777778</v>
      </c>
      <c r="K569" s="5" t="str">
        <f t="shared" si="34"/>
        <v>PRESENT</v>
      </c>
      <c r="L569" s="4"/>
      <c r="M569" s="16">
        <v>1</v>
      </c>
    </row>
    <row r="570" spans="1:13" x14ac:dyDescent="0.25">
      <c r="A570" s="2">
        <v>60</v>
      </c>
      <c r="B570" s="2" t="s">
        <v>270</v>
      </c>
      <c r="C570" s="2" t="s">
        <v>130</v>
      </c>
      <c r="D570" s="2" t="s">
        <v>15</v>
      </c>
      <c r="E570" s="2" t="str">
        <f t="shared" si="31"/>
        <v>Friday</v>
      </c>
      <c r="F570" s="3">
        <v>45478</v>
      </c>
      <c r="G570" s="17">
        <v>0.84375</v>
      </c>
      <c r="H570" s="17">
        <v>1.2083333333333333</v>
      </c>
      <c r="I570" s="4">
        <v>0.84166666666666667</v>
      </c>
      <c r="J570" s="4">
        <v>0.21180555555555555</v>
      </c>
      <c r="K570" s="5" t="str">
        <f t="shared" si="34"/>
        <v>PRESENT</v>
      </c>
      <c r="L570" s="4"/>
      <c r="M570" s="16">
        <v>1</v>
      </c>
    </row>
    <row r="571" spans="1:13" x14ac:dyDescent="0.25">
      <c r="A571" s="2">
        <v>31</v>
      </c>
      <c r="B571" s="2" t="s">
        <v>102</v>
      </c>
      <c r="C571" s="2" t="s">
        <v>130</v>
      </c>
      <c r="D571" s="2" t="s">
        <v>15</v>
      </c>
      <c r="E571" s="2" t="str">
        <f t="shared" si="31"/>
        <v>Friday</v>
      </c>
      <c r="F571" s="3">
        <v>45478</v>
      </c>
      <c r="G571" s="17">
        <v>0.84375</v>
      </c>
      <c r="H571" s="17">
        <v>1.2083333333333333</v>
      </c>
      <c r="I571" s="4">
        <v>0.83402777777777781</v>
      </c>
      <c r="J571" s="4">
        <v>0.21180555555555555</v>
      </c>
      <c r="K571" s="5" t="str">
        <f t="shared" si="34"/>
        <v>PRESENT</v>
      </c>
      <c r="L571" s="4"/>
      <c r="M571" s="16">
        <v>1</v>
      </c>
    </row>
    <row r="572" spans="1:13" x14ac:dyDescent="0.25">
      <c r="A572" s="2">
        <v>101</v>
      </c>
      <c r="B572" s="2" t="s">
        <v>82</v>
      </c>
      <c r="C572" s="2" t="s">
        <v>99</v>
      </c>
      <c r="D572" s="2" t="s">
        <v>15</v>
      </c>
      <c r="E572" s="2" t="str">
        <f t="shared" si="31"/>
        <v>Friday</v>
      </c>
      <c r="F572" s="3">
        <v>45478</v>
      </c>
      <c r="G572" s="17">
        <v>0.80208333333333337</v>
      </c>
      <c r="H572" s="17">
        <v>1.1666666666666667</v>
      </c>
      <c r="I572" s="4"/>
      <c r="J572" s="4"/>
      <c r="K572" s="5" t="s">
        <v>52</v>
      </c>
      <c r="L572" s="4"/>
      <c r="M572" s="16">
        <v>1</v>
      </c>
    </row>
    <row r="573" spans="1:13" x14ac:dyDescent="0.25">
      <c r="A573" s="2">
        <v>17</v>
      </c>
      <c r="B573" s="2" t="s">
        <v>112</v>
      </c>
      <c r="C573" s="2" t="s">
        <v>85</v>
      </c>
      <c r="D573" s="2" t="s">
        <v>15</v>
      </c>
      <c r="E573" s="2" t="str">
        <f t="shared" si="31"/>
        <v>Friday</v>
      </c>
      <c r="F573" s="3">
        <v>45478</v>
      </c>
      <c r="G573" s="17">
        <v>0.88541666666666674</v>
      </c>
      <c r="H573" s="17">
        <v>1.25</v>
      </c>
      <c r="I573" s="4"/>
      <c r="J573" s="4"/>
      <c r="K573" s="5" t="s">
        <v>87</v>
      </c>
      <c r="L573" s="19" t="s">
        <v>273</v>
      </c>
      <c r="M573" s="16">
        <v>1</v>
      </c>
    </row>
    <row r="574" spans="1:13" x14ac:dyDescent="0.25">
      <c r="A574" s="2">
        <v>16</v>
      </c>
      <c r="B574" s="2" t="s">
        <v>84</v>
      </c>
      <c r="C574" s="2" t="s">
        <v>85</v>
      </c>
      <c r="D574" s="2" t="s">
        <v>15</v>
      </c>
      <c r="E574" s="2" t="str">
        <f t="shared" si="31"/>
        <v>Friday</v>
      </c>
      <c r="F574" s="3">
        <v>45478</v>
      </c>
      <c r="G574" s="17">
        <v>0.88541666666666674</v>
      </c>
      <c r="H574" s="17">
        <v>1.25</v>
      </c>
      <c r="I574" s="4">
        <v>0.86388888888888893</v>
      </c>
      <c r="J574" s="4">
        <v>0.26111111111111113</v>
      </c>
      <c r="K574" s="5" t="str">
        <f>IF(I574&gt;G574,"LATE","PRESENT")</f>
        <v>PRESENT</v>
      </c>
      <c r="L574" s="4"/>
      <c r="M574" s="16">
        <v>1</v>
      </c>
    </row>
    <row r="575" spans="1:13" x14ac:dyDescent="0.25">
      <c r="A575" s="2">
        <v>62</v>
      </c>
      <c r="B575" s="2" t="s">
        <v>316</v>
      </c>
      <c r="C575" s="2" t="s">
        <v>317</v>
      </c>
      <c r="D575" s="2" t="s">
        <v>15</v>
      </c>
      <c r="E575" s="2" t="str">
        <f t="shared" si="31"/>
        <v>Friday</v>
      </c>
      <c r="F575" s="3">
        <v>45478</v>
      </c>
      <c r="G575" s="17">
        <v>0.84375</v>
      </c>
      <c r="H575" s="17">
        <v>1.2083333333333333</v>
      </c>
      <c r="I575" s="4">
        <v>0.83888888888888891</v>
      </c>
      <c r="J575" s="4">
        <v>0.22569444444444445</v>
      </c>
      <c r="K575" s="5" t="str">
        <f>IF(I575&gt;G575,"LATE","PRESENT")</f>
        <v>PRESENT</v>
      </c>
      <c r="L575" s="4"/>
      <c r="M575" s="16">
        <v>1</v>
      </c>
    </row>
    <row r="576" spans="1:13" x14ac:dyDescent="0.25">
      <c r="A576" s="2">
        <v>39</v>
      </c>
      <c r="B576" s="2" t="s">
        <v>13</v>
      </c>
      <c r="C576" s="2" t="s">
        <v>14</v>
      </c>
      <c r="D576" s="2" t="s">
        <v>15</v>
      </c>
      <c r="E576" s="2" t="str">
        <f t="shared" si="31"/>
        <v>Saturday</v>
      </c>
      <c r="F576" s="3">
        <v>45479</v>
      </c>
      <c r="G576" s="17">
        <v>0.84375</v>
      </c>
      <c r="H576" s="17">
        <v>1.2083333333333333</v>
      </c>
      <c r="I576" s="4"/>
      <c r="J576" s="4"/>
      <c r="K576" s="5" t="s">
        <v>52</v>
      </c>
      <c r="L576" s="4"/>
      <c r="M576" s="16">
        <v>1</v>
      </c>
    </row>
    <row r="577" spans="1:13" x14ac:dyDescent="0.25">
      <c r="A577" s="2">
        <v>40</v>
      </c>
      <c r="B577" s="2" t="s">
        <v>18</v>
      </c>
      <c r="C577" s="2" t="s">
        <v>14</v>
      </c>
      <c r="D577" s="2" t="s">
        <v>15</v>
      </c>
      <c r="E577" s="2" t="str">
        <f t="shared" si="31"/>
        <v>Saturday</v>
      </c>
      <c r="F577" s="3">
        <v>45479</v>
      </c>
      <c r="G577" s="17">
        <v>0.84375</v>
      </c>
      <c r="H577" s="17">
        <v>1.2083333333333333</v>
      </c>
      <c r="I577" s="4"/>
      <c r="J577" s="4"/>
      <c r="K577" s="5" t="s">
        <v>52</v>
      </c>
      <c r="L577" s="4"/>
      <c r="M577" s="16">
        <v>1</v>
      </c>
    </row>
    <row r="578" spans="1:13" x14ac:dyDescent="0.25">
      <c r="A578" s="2">
        <v>42</v>
      </c>
      <c r="B578" s="2" t="s">
        <v>21</v>
      </c>
      <c r="C578" s="2" t="s">
        <v>14</v>
      </c>
      <c r="D578" s="2" t="s">
        <v>15</v>
      </c>
      <c r="E578" s="2" t="str">
        <f t="shared" ref="E578:E641" si="35">TEXT(F578,"dddd")</f>
        <v>Saturday</v>
      </c>
      <c r="F578" s="3">
        <v>45479</v>
      </c>
      <c r="G578" s="17">
        <v>0.84375</v>
      </c>
      <c r="H578" s="17">
        <v>1.2083333333333333</v>
      </c>
      <c r="I578" s="4"/>
      <c r="J578" s="4"/>
      <c r="K578" s="5" t="s">
        <v>52</v>
      </c>
      <c r="L578" s="4"/>
      <c r="M578" s="16">
        <v>1</v>
      </c>
    </row>
    <row r="579" spans="1:13" x14ac:dyDescent="0.25">
      <c r="A579" s="2">
        <v>49</v>
      </c>
      <c r="B579" s="2" t="s">
        <v>19</v>
      </c>
      <c r="C579" s="2" t="s">
        <v>14</v>
      </c>
      <c r="D579" s="2" t="s">
        <v>15</v>
      </c>
      <c r="E579" s="2" t="str">
        <f t="shared" si="35"/>
        <v>Saturday</v>
      </c>
      <c r="F579" s="3">
        <v>45479</v>
      </c>
      <c r="G579" s="17">
        <v>0.84375</v>
      </c>
      <c r="H579" s="17">
        <v>1.1666666666666667</v>
      </c>
      <c r="I579" s="4"/>
      <c r="J579" s="4"/>
      <c r="K579" s="5" t="s">
        <v>52</v>
      </c>
      <c r="L579" s="4"/>
      <c r="M579" s="16">
        <v>1</v>
      </c>
    </row>
    <row r="580" spans="1:13" x14ac:dyDescent="0.25">
      <c r="A580" s="2">
        <v>47</v>
      </c>
      <c r="B580" s="2" t="s">
        <v>20</v>
      </c>
      <c r="C580" s="2" t="s">
        <v>14</v>
      </c>
      <c r="D580" s="2" t="s">
        <v>15</v>
      </c>
      <c r="E580" s="2" t="str">
        <f t="shared" si="35"/>
        <v>Saturday</v>
      </c>
      <c r="F580" s="3">
        <v>45479</v>
      </c>
      <c r="G580" s="17">
        <v>0.84375</v>
      </c>
      <c r="H580" s="17">
        <v>1.1666666666666667</v>
      </c>
      <c r="I580" s="4"/>
      <c r="J580" s="4"/>
      <c r="K580" s="5" t="s">
        <v>52</v>
      </c>
      <c r="L580" s="4"/>
      <c r="M580" s="16">
        <v>1</v>
      </c>
    </row>
    <row r="581" spans="1:13" x14ac:dyDescent="0.25">
      <c r="A581" s="2">
        <v>41</v>
      </c>
      <c r="B581" s="2" t="s">
        <v>22</v>
      </c>
      <c r="C581" s="2" t="s">
        <v>14</v>
      </c>
      <c r="D581" s="2" t="s">
        <v>15</v>
      </c>
      <c r="E581" s="2" t="str">
        <f t="shared" si="35"/>
        <v>Saturday</v>
      </c>
      <c r="F581" s="3">
        <v>45479</v>
      </c>
      <c r="G581" s="17">
        <v>0.84375</v>
      </c>
      <c r="H581" s="17">
        <v>1.2083333333333333</v>
      </c>
      <c r="I581" s="4"/>
      <c r="J581" s="4"/>
      <c r="K581" s="5" t="s">
        <v>52</v>
      </c>
      <c r="L581" s="4"/>
      <c r="M581" s="16">
        <v>1</v>
      </c>
    </row>
    <row r="582" spans="1:13" x14ac:dyDescent="0.25">
      <c r="A582" s="2">
        <v>38</v>
      </c>
      <c r="B582" s="10" t="s">
        <v>23</v>
      </c>
      <c r="C582" s="2" t="s">
        <v>24</v>
      </c>
      <c r="D582" s="2" t="s">
        <v>15</v>
      </c>
      <c r="E582" s="2" t="str">
        <f t="shared" si="35"/>
        <v>Saturday</v>
      </c>
      <c r="F582" s="3">
        <v>45479</v>
      </c>
      <c r="G582" s="17">
        <v>0.88541666666666674</v>
      </c>
      <c r="H582" s="17">
        <v>1.25</v>
      </c>
      <c r="I582" s="4"/>
      <c r="J582" s="4"/>
      <c r="K582" s="5" t="s">
        <v>52</v>
      </c>
      <c r="L582" s="4"/>
      <c r="M582" s="16">
        <v>1</v>
      </c>
    </row>
    <row r="583" spans="1:13" x14ac:dyDescent="0.25">
      <c r="A583" s="2">
        <v>34</v>
      </c>
      <c r="B583" s="2" t="s">
        <v>26</v>
      </c>
      <c r="C583" s="2" t="s">
        <v>27</v>
      </c>
      <c r="D583" s="2" t="s">
        <v>15</v>
      </c>
      <c r="E583" s="2" t="str">
        <f t="shared" si="35"/>
        <v>Saturday</v>
      </c>
      <c r="F583" s="3">
        <v>45479</v>
      </c>
      <c r="G583" s="17">
        <v>0.84375</v>
      </c>
      <c r="H583" s="17">
        <v>1.2083333333333333</v>
      </c>
      <c r="I583" s="4">
        <v>0.84305555555555556</v>
      </c>
      <c r="J583" s="4">
        <v>0.22708333333333333</v>
      </c>
      <c r="K583" s="5" t="str">
        <f>IF(I583&gt;G583,"LATE","PRESENT")</f>
        <v>PRESENT</v>
      </c>
      <c r="L583" s="4"/>
      <c r="M583" s="16">
        <v>1</v>
      </c>
    </row>
    <row r="584" spans="1:13" x14ac:dyDescent="0.25">
      <c r="A584" s="2">
        <v>2</v>
      </c>
      <c r="B584" s="2" t="s">
        <v>28</v>
      </c>
      <c r="C584" s="2" t="s">
        <v>27</v>
      </c>
      <c r="D584" s="2" t="s">
        <v>15</v>
      </c>
      <c r="E584" s="2" t="str">
        <f t="shared" si="35"/>
        <v>Saturday</v>
      </c>
      <c r="F584" s="3">
        <v>45479</v>
      </c>
      <c r="G584" s="17">
        <v>0.85416666666666663</v>
      </c>
      <c r="H584" s="17">
        <v>0.21875</v>
      </c>
      <c r="I584" s="4">
        <v>0.93958333333333333</v>
      </c>
      <c r="J584" s="4">
        <v>0.22638888888888889</v>
      </c>
      <c r="K584" s="5" t="str">
        <f>IF(I584&gt;G584,"LATE","PRESENT")</f>
        <v>LATE</v>
      </c>
      <c r="L584" s="24"/>
      <c r="M584" s="16">
        <v>1</v>
      </c>
    </row>
    <row r="585" spans="1:13" x14ac:dyDescent="0.25">
      <c r="A585" s="2">
        <v>35</v>
      </c>
      <c r="B585" s="2" t="s">
        <v>29</v>
      </c>
      <c r="C585" s="2" t="s">
        <v>27</v>
      </c>
      <c r="D585" s="2" t="s">
        <v>15</v>
      </c>
      <c r="E585" s="2" t="str">
        <f t="shared" si="35"/>
        <v>Saturday</v>
      </c>
      <c r="F585" s="3">
        <v>45479</v>
      </c>
      <c r="G585" s="17">
        <v>0.84375</v>
      </c>
      <c r="H585" s="17">
        <v>1.2083333333333333</v>
      </c>
      <c r="I585" s="4">
        <v>0.78611111111111109</v>
      </c>
      <c r="J585" s="4">
        <v>0.26874999999999999</v>
      </c>
      <c r="K585" s="5" t="str">
        <f>IF(I585&gt;G585,"LATE","PRESENT")</f>
        <v>PRESENT</v>
      </c>
      <c r="L585" s="4"/>
      <c r="M585" s="16">
        <v>1</v>
      </c>
    </row>
    <row r="586" spans="1:13" x14ac:dyDescent="0.25">
      <c r="A586" s="2">
        <v>51</v>
      </c>
      <c r="B586" s="2" t="s">
        <v>30</v>
      </c>
      <c r="C586" s="2" t="s">
        <v>31</v>
      </c>
      <c r="D586" s="2" t="s">
        <v>32</v>
      </c>
      <c r="E586" s="2" t="str">
        <f t="shared" si="35"/>
        <v>Saturday</v>
      </c>
      <c r="F586" s="3">
        <v>45479</v>
      </c>
      <c r="G586" s="17">
        <v>1.34375</v>
      </c>
      <c r="H586" s="17">
        <v>0.70833333333333337</v>
      </c>
      <c r="I586" s="4"/>
      <c r="J586" s="4"/>
      <c r="K586" s="5" t="s">
        <v>52</v>
      </c>
      <c r="L586" s="4"/>
      <c r="M586" s="16">
        <v>1</v>
      </c>
    </row>
    <row r="587" spans="1:13" x14ac:dyDescent="0.25">
      <c r="A587" s="2">
        <v>50</v>
      </c>
      <c r="B587" s="2" t="s">
        <v>33</v>
      </c>
      <c r="C587" s="2" t="s">
        <v>31</v>
      </c>
      <c r="D587" s="2" t="s">
        <v>32</v>
      </c>
      <c r="E587" s="2" t="str">
        <f t="shared" si="35"/>
        <v>Saturday</v>
      </c>
      <c r="F587" s="3">
        <v>45479</v>
      </c>
      <c r="G587" s="17">
        <v>1.34375</v>
      </c>
      <c r="H587" s="17">
        <v>0.70833333333333337</v>
      </c>
      <c r="I587" s="4"/>
      <c r="J587" s="4"/>
      <c r="K587" s="5" t="s">
        <v>52</v>
      </c>
      <c r="L587" s="4"/>
      <c r="M587" s="16">
        <v>1</v>
      </c>
    </row>
    <row r="588" spans="1:13" x14ac:dyDescent="0.25">
      <c r="A588" s="2">
        <v>52</v>
      </c>
      <c r="B588" s="2" t="s">
        <v>34</v>
      </c>
      <c r="C588" s="2" t="s">
        <v>31</v>
      </c>
      <c r="D588" s="2" t="s">
        <v>32</v>
      </c>
      <c r="E588" s="2" t="str">
        <f t="shared" si="35"/>
        <v>Saturday</v>
      </c>
      <c r="F588" s="3">
        <v>45479</v>
      </c>
      <c r="G588" s="17">
        <v>1.34375</v>
      </c>
      <c r="H588" s="17">
        <v>0.70833333333333337</v>
      </c>
      <c r="I588" s="4">
        <v>0.37638888888888888</v>
      </c>
      <c r="J588" s="4">
        <v>0.77083333333333337</v>
      </c>
      <c r="K588" s="5" t="str">
        <f>IF(I588&gt;G588,"LATE","PRESENT")</f>
        <v>PRESENT</v>
      </c>
      <c r="L588" s="4"/>
      <c r="M588" s="16">
        <v>1</v>
      </c>
    </row>
    <row r="589" spans="1:13" x14ac:dyDescent="0.25">
      <c r="A589" s="2">
        <v>53</v>
      </c>
      <c r="B589" s="2" t="s">
        <v>35</v>
      </c>
      <c r="C589" s="2" t="s">
        <v>31</v>
      </c>
      <c r="D589" s="2" t="s">
        <v>32</v>
      </c>
      <c r="E589" s="2" t="str">
        <f t="shared" si="35"/>
        <v>Saturday</v>
      </c>
      <c r="F589" s="3">
        <v>45479</v>
      </c>
      <c r="G589" s="17">
        <v>1.34375</v>
      </c>
      <c r="H589" s="17">
        <v>0.75</v>
      </c>
      <c r="I589" s="4">
        <v>0.3347222222222222</v>
      </c>
      <c r="J589" s="4">
        <v>0.75763888888888886</v>
      </c>
      <c r="K589" s="5" t="str">
        <f>IF(I589&gt;G589,"LATE","PRESENT")</f>
        <v>PRESENT</v>
      </c>
      <c r="L589" s="4"/>
      <c r="M589" s="16">
        <v>1</v>
      </c>
    </row>
    <row r="590" spans="1:13" x14ac:dyDescent="0.25">
      <c r="A590" s="2">
        <v>54</v>
      </c>
      <c r="B590" s="2" t="s">
        <v>37</v>
      </c>
      <c r="C590" s="2" t="s">
        <v>31</v>
      </c>
      <c r="D590" s="2" t="s">
        <v>32</v>
      </c>
      <c r="E590" s="2" t="str">
        <f t="shared" si="35"/>
        <v>Saturday</v>
      </c>
      <c r="F590" s="3">
        <v>45479</v>
      </c>
      <c r="G590" s="17">
        <v>1.3854166666666667</v>
      </c>
      <c r="H590" s="17">
        <v>0.75</v>
      </c>
      <c r="I590" s="4">
        <v>0.38124999999999998</v>
      </c>
      <c r="J590" s="4">
        <v>0.77083333333333337</v>
      </c>
      <c r="K590" s="5" t="str">
        <f>IF(I590&gt;G590,"LATE","PRESENT")</f>
        <v>PRESENT</v>
      </c>
      <c r="L590" s="4"/>
      <c r="M590" s="16">
        <v>1</v>
      </c>
    </row>
    <row r="591" spans="1:13" x14ac:dyDescent="0.25">
      <c r="A591" s="2">
        <v>20</v>
      </c>
      <c r="B591" s="2" t="s">
        <v>38</v>
      </c>
      <c r="C591" s="2" t="s">
        <v>31</v>
      </c>
      <c r="D591" s="2" t="s">
        <v>15</v>
      </c>
      <c r="E591" s="2" t="str">
        <f t="shared" si="35"/>
        <v>Saturday</v>
      </c>
      <c r="F591" s="3">
        <v>45479</v>
      </c>
      <c r="G591" s="17">
        <v>0.88541666666666674</v>
      </c>
      <c r="H591" s="17">
        <v>1.25</v>
      </c>
      <c r="I591" s="4">
        <v>0.87430555555555556</v>
      </c>
      <c r="J591" s="4">
        <v>0.24583333333333332</v>
      </c>
      <c r="K591" s="5" t="str">
        <f>IF(I591&gt;G591,"LATE","PRESENT")</f>
        <v>PRESENT</v>
      </c>
      <c r="L591" s="4"/>
      <c r="M591" s="16">
        <v>1</v>
      </c>
    </row>
    <row r="592" spans="1:13" x14ac:dyDescent="0.25">
      <c r="A592" s="2">
        <v>4</v>
      </c>
      <c r="B592" s="10" t="s">
        <v>39</v>
      </c>
      <c r="C592" s="2" t="s">
        <v>31</v>
      </c>
      <c r="D592" s="2" t="s">
        <v>15</v>
      </c>
      <c r="E592" s="2" t="str">
        <f t="shared" si="35"/>
        <v>Saturday</v>
      </c>
      <c r="F592" s="3">
        <v>45479</v>
      </c>
      <c r="G592" s="17">
        <v>0.92708333333333326</v>
      </c>
      <c r="H592" s="17">
        <v>1.2916666666666667</v>
      </c>
      <c r="I592" s="4">
        <v>0.92569444444444449</v>
      </c>
      <c r="J592" s="4">
        <v>0.30902777777777779</v>
      </c>
      <c r="K592" s="5" t="str">
        <f>IF(I592&gt;G592,"LATE","PRESENT")</f>
        <v>PRESENT</v>
      </c>
      <c r="L592" s="4"/>
      <c r="M592" s="16">
        <v>1</v>
      </c>
    </row>
    <row r="593" spans="1:13" x14ac:dyDescent="0.25">
      <c r="A593" s="2">
        <v>18</v>
      </c>
      <c r="B593" s="2" t="s">
        <v>40</v>
      </c>
      <c r="C593" s="2" t="s">
        <v>31</v>
      </c>
      <c r="D593" s="2" t="s">
        <v>15</v>
      </c>
      <c r="E593" s="2" t="str">
        <f t="shared" si="35"/>
        <v>Saturday</v>
      </c>
      <c r="F593" s="3">
        <v>45479</v>
      </c>
      <c r="G593" s="17">
        <v>0.88541666666666674</v>
      </c>
      <c r="H593" s="17">
        <v>1.25</v>
      </c>
      <c r="I593" s="4"/>
      <c r="J593" s="4"/>
      <c r="K593" s="5" t="s">
        <v>87</v>
      </c>
      <c r="L593" s="4"/>
      <c r="M593" s="16">
        <v>1</v>
      </c>
    </row>
    <row r="594" spans="1:13" x14ac:dyDescent="0.25">
      <c r="A594" s="2">
        <v>3</v>
      </c>
      <c r="B594" s="2" t="s">
        <v>44</v>
      </c>
      <c r="C594" s="2" t="s">
        <v>31</v>
      </c>
      <c r="D594" s="2" t="s">
        <v>15</v>
      </c>
      <c r="E594" s="2" t="str">
        <f t="shared" si="35"/>
        <v>Saturday</v>
      </c>
      <c r="F594" s="3">
        <v>45479</v>
      </c>
      <c r="G594" s="17">
        <v>0.92708333333333326</v>
      </c>
      <c r="H594" s="17">
        <v>1.2916666666666667</v>
      </c>
      <c r="I594" s="4">
        <v>0.92569444444444449</v>
      </c>
      <c r="J594" s="4">
        <v>0.30833333333333335</v>
      </c>
      <c r="K594" s="5" t="str">
        <f>IF(I594&gt;G594,"LATE","PRESENT")</f>
        <v>PRESENT</v>
      </c>
      <c r="L594" s="4"/>
      <c r="M594" s="16">
        <v>1</v>
      </c>
    </row>
    <row r="595" spans="1:13" x14ac:dyDescent="0.25">
      <c r="A595" s="2">
        <v>15</v>
      </c>
      <c r="B595" s="2" t="s">
        <v>45</v>
      </c>
      <c r="C595" s="2" t="s">
        <v>31</v>
      </c>
      <c r="D595" s="2" t="s">
        <v>15</v>
      </c>
      <c r="E595" s="2" t="str">
        <f t="shared" si="35"/>
        <v>Saturday</v>
      </c>
      <c r="F595" s="3">
        <v>45479</v>
      </c>
      <c r="G595" s="17">
        <v>0.96875</v>
      </c>
      <c r="H595" s="17">
        <v>1.3333333333333333</v>
      </c>
      <c r="I595" s="4">
        <v>0.96944444444444444</v>
      </c>
      <c r="J595" s="4">
        <v>0.35138888888888886</v>
      </c>
      <c r="K595" s="5" t="str">
        <f>IF(I595&gt;G595,"LATE","PRESENT")</f>
        <v>LATE</v>
      </c>
      <c r="L595" s="24" t="s">
        <v>125</v>
      </c>
      <c r="M595" s="16">
        <v>1</v>
      </c>
    </row>
    <row r="596" spans="1:13" x14ac:dyDescent="0.25">
      <c r="A596" s="2">
        <v>55</v>
      </c>
      <c r="B596" s="2" t="s">
        <v>115</v>
      </c>
      <c r="C596" s="2" t="s">
        <v>31</v>
      </c>
      <c r="D596" s="2" t="s">
        <v>15</v>
      </c>
      <c r="E596" s="2" t="str">
        <f t="shared" si="35"/>
        <v>Saturday</v>
      </c>
      <c r="F596" s="3">
        <v>45479</v>
      </c>
      <c r="G596" s="17">
        <v>0.92708333333333326</v>
      </c>
      <c r="H596" s="17">
        <v>1.2916666666666667</v>
      </c>
      <c r="I596" s="4"/>
      <c r="J596" s="4"/>
      <c r="K596" s="5" t="s">
        <v>87</v>
      </c>
      <c r="L596" s="24" t="s">
        <v>335</v>
      </c>
      <c r="M596" s="16">
        <v>1</v>
      </c>
    </row>
    <row r="597" spans="1:13" x14ac:dyDescent="0.25">
      <c r="A597" s="2">
        <v>10</v>
      </c>
      <c r="B597" s="2" t="s">
        <v>46</v>
      </c>
      <c r="C597" s="2" t="s">
        <v>31</v>
      </c>
      <c r="D597" s="2" t="s">
        <v>15</v>
      </c>
      <c r="E597" s="2" t="str">
        <f t="shared" si="35"/>
        <v>Saturday</v>
      </c>
      <c r="F597" s="3">
        <v>45479</v>
      </c>
      <c r="G597" s="17">
        <v>0.88541666666666674</v>
      </c>
      <c r="H597" s="17">
        <v>1.25</v>
      </c>
      <c r="I597" s="4">
        <v>0.87916666666666665</v>
      </c>
      <c r="J597" s="4">
        <v>0.25069444444444444</v>
      </c>
      <c r="K597" s="5" t="str">
        <f t="shared" ref="K597:K602" si="36">IF(I597&gt;G597,"LATE","PRESENT")</f>
        <v>PRESENT</v>
      </c>
      <c r="L597" s="4"/>
      <c r="M597" s="16">
        <v>1</v>
      </c>
    </row>
    <row r="598" spans="1:13" x14ac:dyDescent="0.25">
      <c r="A598" s="2">
        <v>9</v>
      </c>
      <c r="B598" s="2" t="s">
        <v>47</v>
      </c>
      <c r="C598" s="2" t="s">
        <v>31</v>
      </c>
      <c r="D598" s="2" t="s">
        <v>15</v>
      </c>
      <c r="E598" s="2" t="str">
        <f t="shared" si="35"/>
        <v>Saturday</v>
      </c>
      <c r="F598" s="3">
        <v>45479</v>
      </c>
      <c r="G598" s="17">
        <v>0.88541666666666674</v>
      </c>
      <c r="H598" s="17">
        <v>1.25</v>
      </c>
      <c r="I598" s="4">
        <v>0.87916666666666665</v>
      </c>
      <c r="J598" s="4">
        <v>0.25347222222222221</v>
      </c>
      <c r="K598" s="5" t="str">
        <f t="shared" si="36"/>
        <v>PRESENT</v>
      </c>
      <c r="L598" s="4"/>
      <c r="M598" s="16">
        <v>1</v>
      </c>
    </row>
    <row r="599" spans="1:13" x14ac:dyDescent="0.25">
      <c r="A599" s="2">
        <v>22</v>
      </c>
      <c r="B599" s="2" t="s">
        <v>48</v>
      </c>
      <c r="C599" s="2" t="s">
        <v>31</v>
      </c>
      <c r="D599" s="2" t="s">
        <v>15</v>
      </c>
      <c r="E599" s="2" t="str">
        <f t="shared" si="35"/>
        <v>Saturday</v>
      </c>
      <c r="F599" s="3">
        <v>45479</v>
      </c>
      <c r="G599" s="17">
        <v>0.92708333333333326</v>
      </c>
      <c r="H599" s="17">
        <v>1.2916666666666667</v>
      </c>
      <c r="I599" s="4">
        <v>0.92152777777777772</v>
      </c>
      <c r="J599" s="4">
        <v>0.30902777777777779</v>
      </c>
      <c r="K599" s="5" t="str">
        <f t="shared" si="36"/>
        <v>PRESENT</v>
      </c>
      <c r="L599" s="4"/>
      <c r="M599" s="16">
        <v>1</v>
      </c>
    </row>
    <row r="600" spans="1:13" x14ac:dyDescent="0.25">
      <c r="A600" s="2">
        <v>6</v>
      </c>
      <c r="B600" s="10" t="s">
        <v>50</v>
      </c>
      <c r="C600" s="2" t="s">
        <v>31</v>
      </c>
      <c r="D600" s="2" t="s">
        <v>15</v>
      </c>
      <c r="E600" s="2" t="str">
        <f t="shared" si="35"/>
        <v>Saturday</v>
      </c>
      <c r="F600" s="3">
        <v>45479</v>
      </c>
      <c r="G600" s="17">
        <v>0.71875</v>
      </c>
      <c r="H600" s="17">
        <v>1.0833333333333333</v>
      </c>
      <c r="I600" s="4">
        <v>0.70277777777777772</v>
      </c>
      <c r="J600" s="4">
        <v>8.3333333333333332E-3</v>
      </c>
      <c r="K600" s="5" t="str">
        <f t="shared" si="36"/>
        <v>PRESENT</v>
      </c>
      <c r="L600" s="4"/>
      <c r="M600" s="16">
        <v>1</v>
      </c>
    </row>
    <row r="601" spans="1:13" x14ac:dyDescent="0.25">
      <c r="A601" s="2">
        <v>59</v>
      </c>
      <c r="B601" s="10" t="s">
        <v>262</v>
      </c>
      <c r="C601" s="2" t="s">
        <v>31</v>
      </c>
      <c r="D601" s="2" t="s">
        <v>15</v>
      </c>
      <c r="E601" s="2" t="str">
        <f t="shared" si="35"/>
        <v>Saturday</v>
      </c>
      <c r="F601" s="3">
        <v>45479</v>
      </c>
      <c r="G601" s="17">
        <v>0.88541666666666674</v>
      </c>
      <c r="H601" s="17">
        <v>1.25</v>
      </c>
      <c r="I601" s="4">
        <v>0.87569444444444444</v>
      </c>
      <c r="J601" s="4">
        <v>0.25208333333333333</v>
      </c>
      <c r="K601" s="5" t="str">
        <f t="shared" si="36"/>
        <v>PRESENT</v>
      </c>
      <c r="L601" s="4"/>
      <c r="M601" s="16">
        <v>1</v>
      </c>
    </row>
    <row r="602" spans="1:13" x14ac:dyDescent="0.25">
      <c r="A602" s="2">
        <v>12</v>
      </c>
      <c r="B602" s="2" t="s">
        <v>51</v>
      </c>
      <c r="C602" s="2" t="s">
        <v>31</v>
      </c>
      <c r="D602" s="2" t="s">
        <v>15</v>
      </c>
      <c r="E602" s="2" t="str">
        <f t="shared" si="35"/>
        <v>Saturday</v>
      </c>
      <c r="F602" s="3">
        <v>45479</v>
      </c>
      <c r="G602" s="17">
        <v>0.80208333333333337</v>
      </c>
      <c r="H602" s="17">
        <v>1.1666666666666667</v>
      </c>
      <c r="I602" s="4">
        <v>0.78819444444444442</v>
      </c>
      <c r="J602" s="4">
        <v>0.1763888888888889</v>
      </c>
      <c r="K602" s="5" t="str">
        <f t="shared" si="36"/>
        <v>PRESENT</v>
      </c>
      <c r="L602" s="4"/>
      <c r="M602" s="16">
        <v>1</v>
      </c>
    </row>
    <row r="603" spans="1:13" x14ac:dyDescent="0.25">
      <c r="A603" s="2">
        <v>24</v>
      </c>
      <c r="B603" s="10" t="s">
        <v>53</v>
      </c>
      <c r="C603" s="2" t="s">
        <v>31</v>
      </c>
      <c r="D603" s="2" t="s">
        <v>15</v>
      </c>
      <c r="E603" s="2" t="str">
        <f t="shared" si="35"/>
        <v>Saturday</v>
      </c>
      <c r="F603" s="3">
        <v>45479</v>
      </c>
      <c r="G603" s="17">
        <v>0.84375</v>
      </c>
      <c r="H603" s="17">
        <v>1.2083333333333333</v>
      </c>
      <c r="I603" s="4"/>
      <c r="J603" s="4"/>
      <c r="K603" s="5" t="s">
        <v>52</v>
      </c>
      <c r="L603" s="4"/>
      <c r="M603" s="16">
        <v>1</v>
      </c>
    </row>
    <row r="604" spans="1:13" x14ac:dyDescent="0.25">
      <c r="A604" s="2">
        <v>61</v>
      </c>
      <c r="B604" s="10" t="s">
        <v>279</v>
      </c>
      <c r="C604" s="2" t="s">
        <v>31</v>
      </c>
      <c r="D604" s="2" t="s">
        <v>15</v>
      </c>
      <c r="E604" s="2" t="str">
        <f t="shared" si="35"/>
        <v>Saturday</v>
      </c>
      <c r="F604" s="3">
        <v>45479</v>
      </c>
      <c r="G604" s="17">
        <v>0.84375</v>
      </c>
      <c r="H604" s="17">
        <v>1.2083333333333333</v>
      </c>
      <c r="I604" s="4">
        <v>0.84375</v>
      </c>
      <c r="J604" s="4">
        <v>0.21111111111111111</v>
      </c>
      <c r="K604" s="5" t="str">
        <f>IF(I604&gt;G604,"LATE","PRESENT")</f>
        <v>PRESENT</v>
      </c>
      <c r="L604" s="4"/>
      <c r="M604" s="16">
        <v>1</v>
      </c>
    </row>
    <row r="605" spans="1:13" x14ac:dyDescent="0.25">
      <c r="A605" s="2">
        <v>23</v>
      </c>
      <c r="B605" s="2" t="s">
        <v>54</v>
      </c>
      <c r="C605" s="2" t="s">
        <v>31</v>
      </c>
      <c r="D605" s="2" t="s">
        <v>15</v>
      </c>
      <c r="E605" s="2" t="str">
        <f t="shared" si="35"/>
        <v>Saturday</v>
      </c>
      <c r="F605" s="3">
        <v>45479</v>
      </c>
      <c r="G605" s="17">
        <v>0.84375</v>
      </c>
      <c r="H605" s="17">
        <v>1.2083333333333333</v>
      </c>
      <c r="I605" s="4">
        <v>0.63055555555555554</v>
      </c>
      <c r="J605" s="4">
        <v>3.1944444444444442E-2</v>
      </c>
      <c r="K605" s="5" t="str">
        <f>IF(I605&gt;G605,"LATE","PRESENT")</f>
        <v>PRESENT</v>
      </c>
      <c r="L605" s="4"/>
      <c r="M605" s="16">
        <v>1</v>
      </c>
    </row>
    <row r="606" spans="1:13" x14ac:dyDescent="0.25">
      <c r="A606" s="2">
        <v>11</v>
      </c>
      <c r="B606" s="2" t="s">
        <v>55</v>
      </c>
      <c r="C606" s="2" t="s">
        <v>31</v>
      </c>
      <c r="D606" s="2" t="s">
        <v>15</v>
      </c>
      <c r="E606" s="2" t="str">
        <f t="shared" si="35"/>
        <v>Saturday</v>
      </c>
      <c r="F606" s="3">
        <v>45479</v>
      </c>
      <c r="G606" s="17">
        <v>0.88541666666666674</v>
      </c>
      <c r="H606" s="17">
        <v>1.25</v>
      </c>
      <c r="I606" s="4"/>
      <c r="J606" s="4"/>
      <c r="K606" s="5" t="s">
        <v>52</v>
      </c>
      <c r="L606" s="4"/>
      <c r="M606" s="16">
        <v>1</v>
      </c>
    </row>
    <row r="607" spans="1:13" x14ac:dyDescent="0.25">
      <c r="A607" s="2">
        <v>7</v>
      </c>
      <c r="B607" s="2" t="s">
        <v>56</v>
      </c>
      <c r="C607" s="2" t="s">
        <v>57</v>
      </c>
      <c r="D607" s="2" t="s">
        <v>15</v>
      </c>
      <c r="E607" s="2" t="str">
        <f t="shared" si="35"/>
        <v>Saturday</v>
      </c>
      <c r="F607" s="3">
        <v>45479</v>
      </c>
      <c r="G607" s="17">
        <v>0.96875</v>
      </c>
      <c r="H607" s="17">
        <v>1.3333333333333333</v>
      </c>
      <c r="I607" s="4">
        <v>0.94513888888888886</v>
      </c>
      <c r="J607" s="4">
        <v>0.4513888888888889</v>
      </c>
      <c r="K607" s="5" t="str">
        <f>IF(I607&gt;G607,"LATE","PRESENT")</f>
        <v>PRESENT</v>
      </c>
      <c r="L607" s="4"/>
      <c r="M607" s="16">
        <v>1</v>
      </c>
    </row>
    <row r="608" spans="1:13" x14ac:dyDescent="0.25">
      <c r="A608" s="2">
        <v>8</v>
      </c>
      <c r="B608" s="2" t="s">
        <v>58</v>
      </c>
      <c r="C608" s="2" t="s">
        <v>57</v>
      </c>
      <c r="D608" s="2" t="s">
        <v>15</v>
      </c>
      <c r="E608" s="2" t="str">
        <f t="shared" si="35"/>
        <v>Saturday</v>
      </c>
      <c r="F608" s="3">
        <v>45479</v>
      </c>
      <c r="G608" s="17">
        <v>0.92708333333333326</v>
      </c>
      <c r="H608" s="17">
        <v>1.2916666666666667</v>
      </c>
      <c r="I608" s="4"/>
      <c r="J608" s="4"/>
      <c r="K608" s="5" t="s">
        <v>52</v>
      </c>
      <c r="L608" s="4"/>
      <c r="M608" s="16">
        <v>1</v>
      </c>
    </row>
    <row r="609" spans="1:13" x14ac:dyDescent="0.25">
      <c r="A609" s="2">
        <v>5</v>
      </c>
      <c r="B609" s="2" t="s">
        <v>59</v>
      </c>
      <c r="C609" s="2" t="s">
        <v>57</v>
      </c>
      <c r="D609" s="2" t="s">
        <v>15</v>
      </c>
      <c r="E609" s="2" t="str">
        <f t="shared" si="35"/>
        <v>Saturday</v>
      </c>
      <c r="F609" s="3">
        <v>45479</v>
      </c>
      <c r="G609" s="17">
        <v>0.84375</v>
      </c>
      <c r="H609" s="17">
        <v>1.2083333333333333</v>
      </c>
      <c r="I609" s="4"/>
      <c r="J609" s="4"/>
      <c r="K609" s="5" t="s">
        <v>52</v>
      </c>
      <c r="L609" s="4"/>
      <c r="M609" s="16">
        <v>1</v>
      </c>
    </row>
    <row r="610" spans="1:13" x14ac:dyDescent="0.25">
      <c r="A610" s="2">
        <v>14</v>
      </c>
      <c r="B610" s="2" t="s">
        <v>61</v>
      </c>
      <c r="C610" s="2" t="s">
        <v>57</v>
      </c>
      <c r="D610" s="2" t="s">
        <v>15</v>
      </c>
      <c r="E610" s="2" t="str">
        <f t="shared" si="35"/>
        <v>Saturday</v>
      </c>
      <c r="F610" s="3">
        <v>45479</v>
      </c>
      <c r="G610" s="17">
        <v>0.88541666666666674</v>
      </c>
      <c r="H610" s="17">
        <v>1.25</v>
      </c>
      <c r="I610" s="4"/>
      <c r="J610" s="4"/>
      <c r="K610" s="5" t="s">
        <v>52</v>
      </c>
      <c r="L610" s="4"/>
      <c r="M610" s="16">
        <v>1</v>
      </c>
    </row>
    <row r="611" spans="1:13" x14ac:dyDescent="0.25">
      <c r="A611" s="2">
        <v>46</v>
      </c>
      <c r="B611" s="2" t="s">
        <v>62</v>
      </c>
      <c r="C611" s="2" t="s">
        <v>63</v>
      </c>
      <c r="D611" s="2" t="s">
        <v>15</v>
      </c>
      <c r="E611" s="2" t="str">
        <f t="shared" si="35"/>
        <v>Saturday</v>
      </c>
      <c r="F611" s="3">
        <v>45479</v>
      </c>
      <c r="G611" s="17">
        <v>0.85416666666666663</v>
      </c>
      <c r="H611" s="17">
        <v>0.21875</v>
      </c>
      <c r="I611" s="4">
        <v>0.92013888888888884</v>
      </c>
      <c r="J611" s="4">
        <v>0.22638888888888889</v>
      </c>
      <c r="K611" s="5" t="str">
        <f>IF(I611&gt;G611,"LATE","PRESENT")</f>
        <v>LATE</v>
      </c>
      <c r="L611" s="24"/>
      <c r="M611" s="16">
        <v>1</v>
      </c>
    </row>
    <row r="612" spans="1:13" x14ac:dyDescent="0.25">
      <c r="A612" s="2">
        <v>37</v>
      </c>
      <c r="B612" s="2" t="s">
        <v>64</v>
      </c>
      <c r="C612" s="2" t="s">
        <v>63</v>
      </c>
      <c r="D612" s="2" t="s">
        <v>15</v>
      </c>
      <c r="E612" s="2" t="str">
        <f t="shared" si="35"/>
        <v>Saturday</v>
      </c>
      <c r="F612" s="3">
        <v>45479</v>
      </c>
      <c r="G612" s="17">
        <v>0.84375</v>
      </c>
      <c r="H612" s="17">
        <v>1.2083333333333333</v>
      </c>
      <c r="I612" s="4"/>
      <c r="J612" s="4"/>
      <c r="K612" s="5" t="s">
        <v>52</v>
      </c>
      <c r="L612" s="4"/>
      <c r="M612" s="16">
        <v>1</v>
      </c>
    </row>
    <row r="613" spans="1:13" x14ac:dyDescent="0.25">
      <c r="A613" s="2">
        <v>36</v>
      </c>
      <c r="B613" s="2" t="s">
        <v>66</v>
      </c>
      <c r="C613" s="2" t="s">
        <v>63</v>
      </c>
      <c r="D613" s="2" t="s">
        <v>15</v>
      </c>
      <c r="E613" s="2" t="str">
        <f t="shared" si="35"/>
        <v>Saturday</v>
      </c>
      <c r="F613" s="3">
        <v>45479</v>
      </c>
      <c r="G613" s="17">
        <v>0.84375</v>
      </c>
      <c r="H613" s="17">
        <v>1.2083333333333333</v>
      </c>
      <c r="I613" s="4"/>
      <c r="J613" s="4"/>
      <c r="K613" s="5" t="s">
        <v>36</v>
      </c>
      <c r="L613" s="24" t="s">
        <v>336</v>
      </c>
      <c r="M613" s="16">
        <v>1</v>
      </c>
    </row>
    <row r="614" spans="1:13" x14ac:dyDescent="0.25">
      <c r="A614" s="2">
        <v>1</v>
      </c>
      <c r="B614" s="2" t="s">
        <v>25</v>
      </c>
      <c r="C614" s="2" t="s">
        <v>126</v>
      </c>
      <c r="D614" s="2" t="s">
        <v>15</v>
      </c>
      <c r="E614" s="2" t="str">
        <f t="shared" si="35"/>
        <v>Saturday</v>
      </c>
      <c r="F614" s="3">
        <v>45479</v>
      </c>
      <c r="G614" s="17">
        <v>0.92708333333333326</v>
      </c>
      <c r="H614" s="17">
        <v>1.2916666666666667</v>
      </c>
      <c r="I614" s="4"/>
      <c r="J614" s="4"/>
      <c r="K614" s="5" t="s">
        <v>52</v>
      </c>
      <c r="L614" s="4"/>
      <c r="M614" s="16">
        <v>1</v>
      </c>
    </row>
    <row r="615" spans="1:13" x14ac:dyDescent="0.25">
      <c r="A615" s="2">
        <v>33</v>
      </c>
      <c r="B615" s="2" t="s">
        <v>67</v>
      </c>
      <c r="C615" s="2" t="s">
        <v>127</v>
      </c>
      <c r="D615" s="2" t="s">
        <v>15</v>
      </c>
      <c r="E615" s="2" t="str">
        <f t="shared" si="35"/>
        <v>Saturday</v>
      </c>
      <c r="F615" s="3">
        <v>45479</v>
      </c>
      <c r="G615" s="17">
        <v>0.85416666666666663</v>
      </c>
      <c r="H615" s="17">
        <v>1.21875</v>
      </c>
      <c r="I615" s="4"/>
      <c r="J615" s="4"/>
      <c r="K615" s="5" t="s">
        <v>52</v>
      </c>
      <c r="L615" s="4"/>
      <c r="M615" s="16">
        <v>1</v>
      </c>
    </row>
    <row r="616" spans="1:13" x14ac:dyDescent="0.25">
      <c r="A616" s="2">
        <v>32</v>
      </c>
      <c r="B616" s="2" t="s">
        <v>69</v>
      </c>
      <c r="C616" s="2" t="s">
        <v>127</v>
      </c>
      <c r="D616" s="2" t="s">
        <v>15</v>
      </c>
      <c r="E616" s="2" t="str">
        <f t="shared" si="35"/>
        <v>Saturday</v>
      </c>
      <c r="F616" s="3">
        <v>45479</v>
      </c>
      <c r="G616" s="17">
        <v>0.84375</v>
      </c>
      <c r="H616" s="17">
        <v>1.2083333333333333</v>
      </c>
      <c r="I616" s="4"/>
      <c r="J616" s="4"/>
      <c r="K616" s="5" t="s">
        <v>52</v>
      </c>
      <c r="L616" s="4"/>
      <c r="M616" s="16">
        <v>1</v>
      </c>
    </row>
    <row r="617" spans="1:13" x14ac:dyDescent="0.25">
      <c r="A617" s="2">
        <v>57</v>
      </c>
      <c r="B617" s="2" t="s">
        <v>152</v>
      </c>
      <c r="C617" s="2" t="s">
        <v>127</v>
      </c>
      <c r="D617" s="2" t="s">
        <v>15</v>
      </c>
      <c r="E617" s="2" t="str">
        <f t="shared" si="35"/>
        <v>Saturday</v>
      </c>
      <c r="F617" s="3">
        <v>45479</v>
      </c>
      <c r="G617" s="17">
        <v>0.84375</v>
      </c>
      <c r="H617" s="17">
        <v>1.2083333333333333</v>
      </c>
      <c r="I617" s="4"/>
      <c r="J617" s="4"/>
      <c r="K617" s="5" t="s">
        <v>52</v>
      </c>
      <c r="L617" s="4"/>
      <c r="M617" s="16">
        <v>1</v>
      </c>
    </row>
    <row r="618" spans="1:13" x14ac:dyDescent="0.25">
      <c r="A618" s="2">
        <v>58</v>
      </c>
      <c r="B618" s="2" t="s">
        <v>177</v>
      </c>
      <c r="C618" s="2" t="s">
        <v>128</v>
      </c>
      <c r="D618" s="2" t="s">
        <v>15</v>
      </c>
      <c r="E618" s="2" t="str">
        <f t="shared" si="35"/>
        <v>Saturday</v>
      </c>
      <c r="F618" s="3">
        <v>45479</v>
      </c>
      <c r="G618" s="17">
        <v>0.84375</v>
      </c>
      <c r="H618" s="17">
        <v>1.2083333333333333</v>
      </c>
      <c r="I618" s="4"/>
      <c r="J618" s="4"/>
      <c r="K618" s="5" t="s">
        <v>52</v>
      </c>
      <c r="L618" s="4"/>
      <c r="M618" s="16">
        <v>1</v>
      </c>
    </row>
    <row r="619" spans="1:13" x14ac:dyDescent="0.25">
      <c r="A619" s="2">
        <v>44</v>
      </c>
      <c r="B619" s="2" t="s">
        <v>70</v>
      </c>
      <c r="C619" s="2" t="s">
        <v>128</v>
      </c>
      <c r="D619" s="2" t="s">
        <v>15</v>
      </c>
      <c r="E619" s="2" t="str">
        <f t="shared" si="35"/>
        <v>Saturday</v>
      </c>
      <c r="F619" s="3">
        <v>45479</v>
      </c>
      <c r="G619" s="17">
        <v>0.84375</v>
      </c>
      <c r="H619" s="17">
        <v>1.2083333333333333</v>
      </c>
      <c r="I619" s="4"/>
      <c r="J619" s="4"/>
      <c r="K619" s="5" t="s">
        <v>52</v>
      </c>
      <c r="L619" s="4"/>
      <c r="M619" s="16">
        <v>1</v>
      </c>
    </row>
    <row r="620" spans="1:13" x14ac:dyDescent="0.25">
      <c r="A620" s="2">
        <v>29</v>
      </c>
      <c r="B620" s="2" t="s">
        <v>75</v>
      </c>
      <c r="C620" s="2" t="s">
        <v>128</v>
      </c>
      <c r="D620" s="2" t="s">
        <v>15</v>
      </c>
      <c r="E620" s="2" t="str">
        <f t="shared" si="35"/>
        <v>Saturday</v>
      </c>
      <c r="F620" s="3">
        <v>45479</v>
      </c>
      <c r="G620" s="17">
        <v>0.88541666666666674</v>
      </c>
      <c r="H620" s="17">
        <v>1.25</v>
      </c>
      <c r="I620" s="4"/>
      <c r="J620" s="4"/>
      <c r="K620" s="5" t="s">
        <v>52</v>
      </c>
      <c r="L620" s="4"/>
      <c r="M620" s="16">
        <v>1</v>
      </c>
    </row>
    <row r="621" spans="1:13" x14ac:dyDescent="0.25">
      <c r="A621" s="2">
        <v>45</v>
      </c>
      <c r="B621" s="10" t="s">
        <v>76</v>
      </c>
      <c r="C621" s="2" t="s">
        <v>128</v>
      </c>
      <c r="D621" s="2" t="s">
        <v>15</v>
      </c>
      <c r="E621" s="2" t="str">
        <f t="shared" si="35"/>
        <v>Saturday</v>
      </c>
      <c r="F621" s="3">
        <v>45479</v>
      </c>
      <c r="G621" s="17">
        <v>0.84375</v>
      </c>
      <c r="H621" s="17">
        <v>1.2083333333333333</v>
      </c>
      <c r="I621" s="4"/>
      <c r="J621" s="4"/>
      <c r="K621" s="5" t="s">
        <v>52</v>
      </c>
      <c r="L621" s="4"/>
      <c r="M621" s="16">
        <v>1</v>
      </c>
    </row>
    <row r="622" spans="1:13" x14ac:dyDescent="0.25">
      <c r="A622" s="2">
        <v>48</v>
      </c>
      <c r="B622" s="2" t="s">
        <v>77</v>
      </c>
      <c r="C622" s="2" t="s">
        <v>128</v>
      </c>
      <c r="D622" s="2" t="s">
        <v>15</v>
      </c>
      <c r="E622" s="2" t="str">
        <f t="shared" si="35"/>
        <v>Saturday</v>
      </c>
      <c r="F622" s="3">
        <v>45479</v>
      </c>
      <c r="G622" s="17">
        <v>0.84375</v>
      </c>
      <c r="H622" s="17">
        <v>1.2083333333333333</v>
      </c>
      <c r="I622" s="4"/>
      <c r="J622" s="4"/>
      <c r="K622" s="5" t="s">
        <v>52</v>
      </c>
      <c r="L622" s="4"/>
      <c r="M622" s="16">
        <v>1</v>
      </c>
    </row>
    <row r="623" spans="1:13" x14ac:dyDescent="0.25">
      <c r="A623" s="2">
        <v>28</v>
      </c>
      <c r="B623" s="2" t="s">
        <v>78</v>
      </c>
      <c r="C623" s="2" t="s">
        <v>128</v>
      </c>
      <c r="D623" s="2" t="s">
        <v>15</v>
      </c>
      <c r="E623" s="2" t="str">
        <f t="shared" si="35"/>
        <v>Saturday</v>
      </c>
      <c r="F623" s="3">
        <v>45479</v>
      </c>
      <c r="G623" s="17">
        <v>0.92708333333333326</v>
      </c>
      <c r="H623" s="17">
        <v>1.2916666666666667</v>
      </c>
      <c r="I623" s="4"/>
      <c r="J623" s="4"/>
      <c r="K623" s="5" t="s">
        <v>52</v>
      </c>
      <c r="L623" s="4"/>
      <c r="M623" s="16">
        <v>1</v>
      </c>
    </row>
    <row r="624" spans="1:13" x14ac:dyDescent="0.25">
      <c r="A624" s="2">
        <v>25</v>
      </c>
      <c r="B624" s="2" t="s">
        <v>72</v>
      </c>
      <c r="C624" s="2" t="s">
        <v>130</v>
      </c>
      <c r="D624" s="2" t="s">
        <v>15</v>
      </c>
      <c r="E624" s="2" t="str">
        <f t="shared" si="35"/>
        <v>Saturday</v>
      </c>
      <c r="F624" s="3">
        <v>45479</v>
      </c>
      <c r="G624" s="17">
        <v>0.84375</v>
      </c>
      <c r="H624" s="17">
        <v>1.2083333333333333</v>
      </c>
      <c r="I624" s="4"/>
      <c r="J624" s="4"/>
      <c r="K624" s="5" t="s">
        <v>52</v>
      </c>
      <c r="L624" s="4"/>
      <c r="M624" s="16">
        <v>1</v>
      </c>
    </row>
    <row r="625" spans="1:13" x14ac:dyDescent="0.25">
      <c r="A625" s="2">
        <v>63</v>
      </c>
      <c r="B625" s="2" t="s">
        <v>320</v>
      </c>
      <c r="C625" s="2" t="s">
        <v>130</v>
      </c>
      <c r="D625" s="2" t="s">
        <v>15</v>
      </c>
      <c r="E625" s="2" t="str">
        <f t="shared" si="35"/>
        <v>Saturday</v>
      </c>
      <c r="F625" s="3">
        <v>45479</v>
      </c>
      <c r="G625" s="17">
        <v>0.88541666666666674</v>
      </c>
      <c r="H625" s="17">
        <v>1.25</v>
      </c>
      <c r="I625" s="4"/>
      <c r="J625" s="4"/>
      <c r="K625" s="5" t="s">
        <v>52</v>
      </c>
      <c r="L625" s="4"/>
      <c r="M625" s="16">
        <v>1</v>
      </c>
    </row>
    <row r="626" spans="1:13" x14ac:dyDescent="0.25">
      <c r="A626" s="2">
        <v>26</v>
      </c>
      <c r="B626" s="2" t="s">
        <v>93</v>
      </c>
      <c r="C626" s="2" t="s">
        <v>130</v>
      </c>
      <c r="D626" s="2" t="s">
        <v>15</v>
      </c>
      <c r="E626" s="2" t="str">
        <f t="shared" si="35"/>
        <v>Saturday</v>
      </c>
      <c r="F626" s="3">
        <v>45479</v>
      </c>
      <c r="G626" s="17">
        <v>0.88541666666666674</v>
      </c>
      <c r="H626" s="17">
        <v>1.25</v>
      </c>
      <c r="I626" s="4"/>
      <c r="J626" s="4"/>
      <c r="K626" s="5" t="s">
        <v>52</v>
      </c>
      <c r="L626" s="4"/>
      <c r="M626" s="16">
        <v>1</v>
      </c>
    </row>
    <row r="627" spans="1:13" x14ac:dyDescent="0.25">
      <c r="A627" s="2">
        <v>27</v>
      </c>
      <c r="B627" s="2" t="s">
        <v>73</v>
      </c>
      <c r="C627" s="2" t="s">
        <v>130</v>
      </c>
      <c r="D627" s="2" t="s">
        <v>15</v>
      </c>
      <c r="E627" s="2" t="str">
        <f t="shared" si="35"/>
        <v>Saturday</v>
      </c>
      <c r="F627" s="3">
        <v>45479</v>
      </c>
      <c r="G627" s="17">
        <v>0.92708333333333326</v>
      </c>
      <c r="H627" s="17">
        <v>1.2916666666666667</v>
      </c>
      <c r="I627" s="4">
        <v>0.9194444444444444</v>
      </c>
      <c r="J627" s="4">
        <v>0.29583333333333334</v>
      </c>
      <c r="K627" s="5" t="str">
        <f>IF(I627&gt;G627,"LATE","PRESENT")</f>
        <v>PRESENT</v>
      </c>
      <c r="L627" s="4"/>
      <c r="M627" s="16">
        <v>1</v>
      </c>
    </row>
    <row r="628" spans="1:13" x14ac:dyDescent="0.25">
      <c r="A628" s="2">
        <v>60</v>
      </c>
      <c r="B628" s="2" t="s">
        <v>270</v>
      </c>
      <c r="C628" s="2" t="s">
        <v>130</v>
      </c>
      <c r="D628" s="2" t="s">
        <v>15</v>
      </c>
      <c r="E628" s="2" t="str">
        <f t="shared" si="35"/>
        <v>Saturday</v>
      </c>
      <c r="F628" s="3">
        <v>45479</v>
      </c>
      <c r="G628" s="17">
        <v>0.84375</v>
      </c>
      <c r="H628" s="17">
        <v>1.2083333333333333</v>
      </c>
      <c r="I628" s="4">
        <v>0.95902777777777781</v>
      </c>
      <c r="J628" s="4">
        <v>0.21875</v>
      </c>
      <c r="K628" s="5" t="str">
        <f>IF(I628&gt;G628,"LATE","PRESENT")</f>
        <v>LATE</v>
      </c>
      <c r="L628" s="24"/>
      <c r="M628" s="16">
        <v>1</v>
      </c>
    </row>
    <row r="629" spans="1:13" x14ac:dyDescent="0.25">
      <c r="A629" s="2">
        <v>31</v>
      </c>
      <c r="B629" s="2" t="s">
        <v>102</v>
      </c>
      <c r="C629" s="2" t="s">
        <v>130</v>
      </c>
      <c r="D629" s="2" t="s">
        <v>15</v>
      </c>
      <c r="E629" s="2" t="str">
        <f t="shared" si="35"/>
        <v>Saturday</v>
      </c>
      <c r="F629" s="3">
        <v>45479</v>
      </c>
      <c r="G629" s="17">
        <v>0.84375</v>
      </c>
      <c r="H629" s="17">
        <v>1.2083333333333333</v>
      </c>
      <c r="I629" s="4"/>
      <c r="J629" s="4"/>
      <c r="K629" s="5" t="s">
        <v>52</v>
      </c>
      <c r="L629" s="4"/>
      <c r="M629" s="16">
        <v>1</v>
      </c>
    </row>
    <row r="630" spans="1:13" x14ac:dyDescent="0.25">
      <c r="A630" s="2">
        <v>101</v>
      </c>
      <c r="B630" s="2" t="s">
        <v>82</v>
      </c>
      <c r="C630" s="2" t="s">
        <v>99</v>
      </c>
      <c r="D630" s="2" t="s">
        <v>15</v>
      </c>
      <c r="E630" s="2" t="str">
        <f t="shared" si="35"/>
        <v>Saturday</v>
      </c>
      <c r="F630" s="3">
        <v>45479</v>
      </c>
      <c r="G630" s="17">
        <v>0.80208333333333337</v>
      </c>
      <c r="H630" s="17">
        <v>1.1666666666666667</v>
      </c>
      <c r="I630" s="4">
        <v>0.80138888888888893</v>
      </c>
      <c r="J630" s="4">
        <v>0.1701388888888889</v>
      </c>
      <c r="K630" s="5" t="str">
        <f>IF(I630&gt;G630,"LATE","PRESENT")</f>
        <v>PRESENT</v>
      </c>
      <c r="L630" s="4"/>
      <c r="M630" s="16">
        <v>1</v>
      </c>
    </row>
    <row r="631" spans="1:13" x14ac:dyDescent="0.25">
      <c r="A631" s="2">
        <v>17</v>
      </c>
      <c r="B631" s="2" t="s">
        <v>112</v>
      </c>
      <c r="C631" s="2" t="s">
        <v>85</v>
      </c>
      <c r="D631" s="2" t="s">
        <v>15</v>
      </c>
      <c r="E631" s="2" t="str">
        <f t="shared" si="35"/>
        <v>Saturday</v>
      </c>
      <c r="F631" s="3">
        <v>45479</v>
      </c>
      <c r="G631" s="17">
        <v>0.88541666666666674</v>
      </c>
      <c r="H631" s="17">
        <v>1.25</v>
      </c>
      <c r="I631" s="4"/>
      <c r="J631" s="4"/>
      <c r="K631" s="5" t="s">
        <v>52</v>
      </c>
      <c r="L631" s="19"/>
      <c r="M631" s="16">
        <v>1</v>
      </c>
    </row>
    <row r="632" spans="1:13" x14ac:dyDescent="0.25">
      <c r="A632" s="2">
        <v>16</v>
      </c>
      <c r="B632" s="2" t="s">
        <v>84</v>
      </c>
      <c r="C632" s="2" t="s">
        <v>85</v>
      </c>
      <c r="D632" s="2" t="s">
        <v>15</v>
      </c>
      <c r="E632" s="2" t="str">
        <f t="shared" si="35"/>
        <v>Saturday</v>
      </c>
      <c r="F632" s="3">
        <v>45479</v>
      </c>
      <c r="G632" s="17">
        <v>0.88541666666666674</v>
      </c>
      <c r="H632" s="17">
        <v>1.25</v>
      </c>
      <c r="I632" s="4">
        <v>0.84791666666666665</v>
      </c>
      <c r="J632" s="4">
        <v>0.25833333333333336</v>
      </c>
      <c r="K632" s="5" t="str">
        <f>IF(I632&gt;G632,"LATE","PRESENT")</f>
        <v>PRESENT</v>
      </c>
      <c r="L632" s="4"/>
      <c r="M632" s="16">
        <v>1</v>
      </c>
    </row>
    <row r="633" spans="1:13" x14ac:dyDescent="0.25">
      <c r="A633" s="2">
        <v>62</v>
      </c>
      <c r="B633" s="2" t="s">
        <v>316</v>
      </c>
      <c r="C633" s="2" t="s">
        <v>317</v>
      </c>
      <c r="D633" s="2" t="s">
        <v>15</v>
      </c>
      <c r="E633" s="2" t="str">
        <f t="shared" si="35"/>
        <v>Saturday</v>
      </c>
      <c r="F633" s="3">
        <v>45479</v>
      </c>
      <c r="G633" s="17">
        <v>0.84375</v>
      </c>
      <c r="H633" s="17">
        <v>1.2083333333333333</v>
      </c>
      <c r="I633" s="4">
        <v>0.84652777777777777</v>
      </c>
      <c r="J633" s="4">
        <v>0.21666666666666667</v>
      </c>
      <c r="K633" s="5" t="str">
        <f>IF(I633&gt;G633,"LATE","PRESENT")</f>
        <v>LATE</v>
      </c>
      <c r="L633" s="24"/>
      <c r="M633" s="16">
        <v>1</v>
      </c>
    </row>
    <row r="634" spans="1:13" x14ac:dyDescent="0.25">
      <c r="A634" s="2">
        <v>39</v>
      </c>
      <c r="B634" s="2" t="s">
        <v>13</v>
      </c>
      <c r="C634" s="2" t="s">
        <v>14</v>
      </c>
      <c r="D634" s="2" t="s">
        <v>15</v>
      </c>
      <c r="E634" s="2" t="str">
        <f t="shared" si="35"/>
        <v>Sunday</v>
      </c>
      <c r="F634" s="3">
        <v>45480</v>
      </c>
      <c r="G634" s="17">
        <v>0.84375</v>
      </c>
      <c r="H634" s="17">
        <v>1.2083333333333333</v>
      </c>
      <c r="I634" s="4"/>
      <c r="J634" s="4"/>
      <c r="K634" s="5" t="s">
        <v>52</v>
      </c>
      <c r="L634" s="4"/>
      <c r="M634" s="16">
        <v>1</v>
      </c>
    </row>
    <row r="635" spans="1:13" x14ac:dyDescent="0.25">
      <c r="A635" s="2">
        <v>40</v>
      </c>
      <c r="B635" s="2" t="s">
        <v>18</v>
      </c>
      <c r="C635" s="2" t="s">
        <v>14</v>
      </c>
      <c r="D635" s="2" t="s">
        <v>15</v>
      </c>
      <c r="E635" s="2" t="str">
        <f t="shared" si="35"/>
        <v>Sunday</v>
      </c>
      <c r="F635" s="3">
        <v>45480</v>
      </c>
      <c r="G635" s="17">
        <v>0.84375</v>
      </c>
      <c r="H635" s="17">
        <v>1.2083333333333333</v>
      </c>
      <c r="I635" s="4"/>
      <c r="J635" s="4"/>
      <c r="K635" s="5" t="s">
        <v>52</v>
      </c>
      <c r="L635" s="4"/>
      <c r="M635" s="16">
        <v>1</v>
      </c>
    </row>
    <row r="636" spans="1:13" x14ac:dyDescent="0.25">
      <c r="A636" s="2">
        <v>42</v>
      </c>
      <c r="B636" s="2" t="s">
        <v>21</v>
      </c>
      <c r="C636" s="2" t="s">
        <v>14</v>
      </c>
      <c r="D636" s="2" t="s">
        <v>15</v>
      </c>
      <c r="E636" s="2" t="str">
        <f t="shared" si="35"/>
        <v>Sunday</v>
      </c>
      <c r="F636" s="3">
        <v>45480</v>
      </c>
      <c r="G636" s="17">
        <v>0.84375</v>
      </c>
      <c r="H636" s="17">
        <v>1.2083333333333333</v>
      </c>
      <c r="I636" s="4"/>
      <c r="J636" s="4"/>
      <c r="K636" s="5" t="s">
        <v>52</v>
      </c>
      <c r="L636" s="4"/>
      <c r="M636" s="16">
        <v>1</v>
      </c>
    </row>
    <row r="637" spans="1:13" x14ac:dyDescent="0.25">
      <c r="A637" s="2">
        <v>49</v>
      </c>
      <c r="B637" s="2" t="s">
        <v>19</v>
      </c>
      <c r="C637" s="2" t="s">
        <v>14</v>
      </c>
      <c r="D637" s="2" t="s">
        <v>15</v>
      </c>
      <c r="E637" s="2" t="str">
        <f t="shared" si="35"/>
        <v>Sunday</v>
      </c>
      <c r="F637" s="3">
        <v>45480</v>
      </c>
      <c r="G637" s="17">
        <v>0.84375</v>
      </c>
      <c r="H637" s="17">
        <v>1.1666666666666667</v>
      </c>
      <c r="I637" s="4"/>
      <c r="J637" s="4"/>
      <c r="K637" s="5" t="s">
        <v>52</v>
      </c>
      <c r="L637" s="4"/>
      <c r="M637" s="16">
        <v>1</v>
      </c>
    </row>
    <row r="638" spans="1:13" x14ac:dyDescent="0.25">
      <c r="A638" s="2">
        <v>47</v>
      </c>
      <c r="B638" s="2" t="s">
        <v>20</v>
      </c>
      <c r="C638" s="2" t="s">
        <v>14</v>
      </c>
      <c r="D638" s="2" t="s">
        <v>15</v>
      </c>
      <c r="E638" s="2" t="str">
        <f t="shared" si="35"/>
        <v>Sunday</v>
      </c>
      <c r="F638" s="3">
        <v>45480</v>
      </c>
      <c r="G638" s="17">
        <v>0.84375</v>
      </c>
      <c r="H638" s="17">
        <v>1.1666666666666667</v>
      </c>
      <c r="I638" s="4"/>
      <c r="J638" s="4"/>
      <c r="K638" s="5" t="s">
        <v>52</v>
      </c>
      <c r="L638" s="4"/>
      <c r="M638" s="16">
        <v>1</v>
      </c>
    </row>
    <row r="639" spans="1:13" x14ac:dyDescent="0.25">
      <c r="A639" s="2">
        <v>41</v>
      </c>
      <c r="B639" s="2" t="s">
        <v>22</v>
      </c>
      <c r="C639" s="2" t="s">
        <v>14</v>
      </c>
      <c r="D639" s="2" t="s">
        <v>15</v>
      </c>
      <c r="E639" s="2" t="str">
        <f t="shared" si="35"/>
        <v>Sunday</v>
      </c>
      <c r="F639" s="3">
        <v>45480</v>
      </c>
      <c r="G639" s="17">
        <v>0.84375</v>
      </c>
      <c r="H639" s="17">
        <v>1.2083333333333333</v>
      </c>
      <c r="I639" s="4"/>
      <c r="J639" s="4"/>
      <c r="K639" s="5" t="s">
        <v>52</v>
      </c>
      <c r="L639" s="4"/>
      <c r="M639" s="16">
        <v>1</v>
      </c>
    </row>
    <row r="640" spans="1:13" x14ac:dyDescent="0.25">
      <c r="A640" s="2">
        <v>38</v>
      </c>
      <c r="B640" s="10" t="s">
        <v>23</v>
      </c>
      <c r="C640" s="2" t="s">
        <v>24</v>
      </c>
      <c r="D640" s="2" t="s">
        <v>15</v>
      </c>
      <c r="E640" s="2" t="str">
        <f t="shared" si="35"/>
        <v>Sunday</v>
      </c>
      <c r="F640" s="3">
        <v>45480</v>
      </c>
      <c r="G640" s="17">
        <v>0.88541666666666674</v>
      </c>
      <c r="H640" s="17">
        <v>1.25</v>
      </c>
      <c r="I640" s="4"/>
      <c r="J640" s="4"/>
      <c r="K640" s="5" t="s">
        <v>52</v>
      </c>
      <c r="L640" s="4"/>
      <c r="M640" s="16">
        <v>1</v>
      </c>
    </row>
    <row r="641" spans="1:13" x14ac:dyDescent="0.25">
      <c r="A641" s="2">
        <v>34</v>
      </c>
      <c r="B641" s="2" t="s">
        <v>26</v>
      </c>
      <c r="C641" s="2" t="s">
        <v>27</v>
      </c>
      <c r="D641" s="2" t="s">
        <v>15</v>
      </c>
      <c r="E641" s="2" t="str">
        <f t="shared" si="35"/>
        <v>Sunday</v>
      </c>
      <c r="F641" s="3">
        <v>45480</v>
      </c>
      <c r="G641" s="17">
        <v>0.84375</v>
      </c>
      <c r="H641" s="17">
        <v>1.2083333333333333</v>
      </c>
      <c r="I641" s="4"/>
      <c r="J641" s="4"/>
      <c r="K641" s="5" t="s">
        <v>52</v>
      </c>
      <c r="L641" s="4"/>
      <c r="M641" s="16">
        <v>1</v>
      </c>
    </row>
    <row r="642" spans="1:13" x14ac:dyDescent="0.25">
      <c r="A642" s="2">
        <v>2</v>
      </c>
      <c r="B642" s="2" t="s">
        <v>28</v>
      </c>
      <c r="C642" s="2" t="s">
        <v>27</v>
      </c>
      <c r="D642" s="2" t="s">
        <v>15</v>
      </c>
      <c r="E642" s="2" t="str">
        <f t="shared" ref="E642:E705" si="37">TEXT(F642,"dddd")</f>
        <v>Sunday</v>
      </c>
      <c r="F642" s="3">
        <v>45480</v>
      </c>
      <c r="G642" s="17">
        <v>0.85416666666666663</v>
      </c>
      <c r="H642" s="17">
        <v>0.21875</v>
      </c>
      <c r="I642" s="4"/>
      <c r="J642" s="4"/>
      <c r="K642" s="5" t="s">
        <v>52</v>
      </c>
      <c r="L642" s="4"/>
      <c r="M642" s="16">
        <v>1</v>
      </c>
    </row>
    <row r="643" spans="1:13" x14ac:dyDescent="0.25">
      <c r="A643" s="2">
        <v>35</v>
      </c>
      <c r="B643" s="2" t="s">
        <v>29</v>
      </c>
      <c r="C643" s="2" t="s">
        <v>27</v>
      </c>
      <c r="D643" s="2" t="s">
        <v>15</v>
      </c>
      <c r="E643" s="2" t="str">
        <f t="shared" si="37"/>
        <v>Sunday</v>
      </c>
      <c r="F643" s="3">
        <v>45480</v>
      </c>
      <c r="G643" s="17">
        <v>0.84375</v>
      </c>
      <c r="H643" s="17">
        <v>1.2083333333333333</v>
      </c>
      <c r="I643" s="4">
        <v>0.77152777777777781</v>
      </c>
      <c r="J643" s="4">
        <v>0.2638888888888889</v>
      </c>
      <c r="K643" s="5" t="str">
        <f>IF(I643&gt;G643,"LATE","PRESENT")</f>
        <v>PRESENT</v>
      </c>
      <c r="L643" s="4"/>
      <c r="M643" s="16">
        <v>1</v>
      </c>
    </row>
    <row r="644" spans="1:13" x14ac:dyDescent="0.25">
      <c r="A644" s="2">
        <v>51</v>
      </c>
      <c r="B644" s="2" t="s">
        <v>30</v>
      </c>
      <c r="C644" s="2" t="s">
        <v>31</v>
      </c>
      <c r="D644" s="2" t="s">
        <v>32</v>
      </c>
      <c r="E644" s="2" t="str">
        <f t="shared" si="37"/>
        <v>Sunday</v>
      </c>
      <c r="F644" s="3">
        <v>45480</v>
      </c>
      <c r="G644" s="17">
        <v>0.34375</v>
      </c>
      <c r="H644" s="17">
        <v>0.70833333333333337</v>
      </c>
      <c r="I644" s="4">
        <v>0.3298611111111111</v>
      </c>
      <c r="J644" s="4">
        <v>0.74722222222222223</v>
      </c>
      <c r="K644" s="5" t="str">
        <f>IF(I644&gt;G644,"LATE","PRESENT")</f>
        <v>PRESENT</v>
      </c>
      <c r="L644" s="4"/>
      <c r="M644" s="16">
        <v>1</v>
      </c>
    </row>
    <row r="645" spans="1:13" x14ac:dyDescent="0.25">
      <c r="A645" s="2">
        <v>50</v>
      </c>
      <c r="B645" s="2" t="s">
        <v>33</v>
      </c>
      <c r="C645" s="2" t="s">
        <v>31</v>
      </c>
      <c r="D645" s="2" t="s">
        <v>32</v>
      </c>
      <c r="E645" s="2" t="str">
        <f t="shared" si="37"/>
        <v>Sunday</v>
      </c>
      <c r="F645" s="3">
        <v>45480</v>
      </c>
      <c r="G645" s="17">
        <v>0.38541666666666669</v>
      </c>
      <c r="H645" s="17">
        <v>0.75</v>
      </c>
      <c r="I645" s="4">
        <v>0.37291666666666667</v>
      </c>
      <c r="J645" s="4">
        <v>0.74652777777777779</v>
      </c>
      <c r="K645" s="5" t="str">
        <f>IF(I645&gt;G645,"LATE","PRESENT")</f>
        <v>PRESENT</v>
      </c>
      <c r="L645" s="4"/>
      <c r="M645" s="16">
        <v>1</v>
      </c>
    </row>
    <row r="646" spans="1:13" x14ac:dyDescent="0.25">
      <c r="A646" s="2">
        <v>52</v>
      </c>
      <c r="B646" s="2" t="s">
        <v>34</v>
      </c>
      <c r="C646" s="2" t="s">
        <v>31</v>
      </c>
      <c r="D646" s="2" t="s">
        <v>32</v>
      </c>
      <c r="E646" s="2" t="str">
        <f t="shared" si="37"/>
        <v>Sunday</v>
      </c>
      <c r="F646" s="3">
        <v>45480</v>
      </c>
      <c r="G646" s="17">
        <v>0.38541666666666669</v>
      </c>
      <c r="H646" s="17">
        <v>0.75</v>
      </c>
      <c r="I646" s="4"/>
      <c r="J646" s="4"/>
      <c r="K646" s="5" t="s">
        <v>52</v>
      </c>
      <c r="L646" s="4"/>
      <c r="M646" s="16">
        <v>1</v>
      </c>
    </row>
    <row r="647" spans="1:13" x14ac:dyDescent="0.25">
      <c r="A647" s="2">
        <v>53</v>
      </c>
      <c r="B647" s="2" t="s">
        <v>35</v>
      </c>
      <c r="C647" s="2" t="s">
        <v>31</v>
      </c>
      <c r="D647" s="2" t="s">
        <v>32</v>
      </c>
      <c r="E647" s="2" t="str">
        <f t="shared" si="37"/>
        <v>Sunday</v>
      </c>
      <c r="F647" s="3">
        <v>45480</v>
      </c>
      <c r="G647" s="17">
        <v>0.34375</v>
      </c>
      <c r="H647" s="17">
        <v>0.75</v>
      </c>
      <c r="I647" s="4"/>
      <c r="J647" s="4"/>
      <c r="K647" s="5" t="s">
        <v>52</v>
      </c>
      <c r="L647" s="4"/>
      <c r="M647" s="16">
        <v>1</v>
      </c>
    </row>
    <row r="648" spans="1:13" x14ac:dyDescent="0.25">
      <c r="A648" s="2">
        <v>54</v>
      </c>
      <c r="B648" s="2" t="s">
        <v>37</v>
      </c>
      <c r="C648" s="2" t="s">
        <v>31</v>
      </c>
      <c r="D648" s="2" t="s">
        <v>32</v>
      </c>
      <c r="E648" s="2" t="str">
        <f t="shared" si="37"/>
        <v>Sunday</v>
      </c>
      <c r="F648" s="3">
        <v>45480</v>
      </c>
      <c r="G648" s="17">
        <v>0.38541666666666669</v>
      </c>
      <c r="H648" s="17">
        <v>0.75</v>
      </c>
      <c r="I648" s="4"/>
      <c r="J648" s="4"/>
      <c r="K648" s="5" t="s">
        <v>52</v>
      </c>
      <c r="L648" s="4"/>
      <c r="M648" s="16">
        <v>1</v>
      </c>
    </row>
    <row r="649" spans="1:13" x14ac:dyDescent="0.25">
      <c r="A649" s="2">
        <v>20</v>
      </c>
      <c r="B649" s="2" t="s">
        <v>38</v>
      </c>
      <c r="C649" s="2" t="s">
        <v>31</v>
      </c>
      <c r="D649" s="2" t="s">
        <v>15</v>
      </c>
      <c r="E649" s="2" t="str">
        <f t="shared" si="37"/>
        <v>Sunday</v>
      </c>
      <c r="F649" s="3">
        <v>45480</v>
      </c>
      <c r="G649" s="17">
        <v>0.88541666666666674</v>
      </c>
      <c r="H649" s="17">
        <v>1.25</v>
      </c>
      <c r="I649" s="4">
        <v>0.86944444444444446</v>
      </c>
      <c r="J649" s="4">
        <v>0.27152777777777776</v>
      </c>
      <c r="K649" s="5" t="str">
        <f>IF(I649&gt;G649,"LATE","PRESENT")</f>
        <v>PRESENT</v>
      </c>
      <c r="L649" s="4"/>
      <c r="M649" s="16">
        <v>1</v>
      </c>
    </row>
    <row r="650" spans="1:13" x14ac:dyDescent="0.25">
      <c r="A650" s="2">
        <v>4</v>
      </c>
      <c r="B650" s="10" t="s">
        <v>39</v>
      </c>
      <c r="C650" s="2" t="s">
        <v>31</v>
      </c>
      <c r="D650" s="2" t="s">
        <v>15</v>
      </c>
      <c r="E650" s="2" t="str">
        <f t="shared" si="37"/>
        <v>Sunday</v>
      </c>
      <c r="F650" s="3">
        <v>45480</v>
      </c>
      <c r="G650" s="17">
        <v>0.92708333333333326</v>
      </c>
      <c r="H650" s="17">
        <v>1.2916666666666667</v>
      </c>
      <c r="I650" s="4"/>
      <c r="J650" s="4"/>
      <c r="K650" s="5" t="s">
        <v>52</v>
      </c>
      <c r="L650" s="4"/>
      <c r="M650" s="16">
        <v>1</v>
      </c>
    </row>
    <row r="651" spans="1:13" x14ac:dyDescent="0.25">
      <c r="A651" s="2">
        <v>3</v>
      </c>
      <c r="B651" s="2" t="s">
        <v>44</v>
      </c>
      <c r="C651" s="2" t="s">
        <v>31</v>
      </c>
      <c r="D651" s="2" t="s">
        <v>15</v>
      </c>
      <c r="E651" s="2" t="str">
        <f t="shared" si="37"/>
        <v>Sunday</v>
      </c>
      <c r="F651" s="3">
        <v>45480</v>
      </c>
      <c r="G651" s="17">
        <v>45483</v>
      </c>
      <c r="H651" s="17">
        <v>0.375</v>
      </c>
      <c r="I651" s="4">
        <v>0.99722222222222223</v>
      </c>
      <c r="J651" s="4">
        <v>0.34027777777777779</v>
      </c>
      <c r="K651" s="5" t="str">
        <f t="shared" ref="K651:K656" si="38">IF(I651&gt;G651,"LATE","PRESENT")</f>
        <v>PRESENT</v>
      </c>
      <c r="L651" s="4"/>
      <c r="M651" s="16">
        <v>1</v>
      </c>
    </row>
    <row r="652" spans="1:13" x14ac:dyDescent="0.25">
      <c r="A652" s="2">
        <v>15</v>
      </c>
      <c r="B652" s="2" t="s">
        <v>45</v>
      </c>
      <c r="C652" s="2" t="s">
        <v>31</v>
      </c>
      <c r="D652" s="2" t="s">
        <v>15</v>
      </c>
      <c r="E652" s="2" t="str">
        <f t="shared" si="37"/>
        <v>Sunday</v>
      </c>
      <c r="F652" s="3">
        <v>45480</v>
      </c>
      <c r="G652" s="17">
        <v>0.96875</v>
      </c>
      <c r="H652" s="17">
        <v>1.3333333333333333</v>
      </c>
      <c r="I652" s="4">
        <v>0.96458333333333335</v>
      </c>
      <c r="J652" s="4">
        <v>0.35833333333333334</v>
      </c>
      <c r="K652" s="5" t="str">
        <f t="shared" si="38"/>
        <v>PRESENT</v>
      </c>
      <c r="L652" s="4"/>
      <c r="M652" s="16">
        <v>1</v>
      </c>
    </row>
    <row r="653" spans="1:13" x14ac:dyDescent="0.25">
      <c r="A653" s="2">
        <v>55</v>
      </c>
      <c r="B653" s="2" t="s">
        <v>115</v>
      </c>
      <c r="C653" s="2" t="s">
        <v>31</v>
      </c>
      <c r="D653" s="2" t="s">
        <v>15</v>
      </c>
      <c r="E653" s="2" t="str">
        <f t="shared" si="37"/>
        <v>Sunday</v>
      </c>
      <c r="F653" s="3">
        <v>45480</v>
      </c>
      <c r="G653" s="17">
        <v>0.92708333333333326</v>
      </c>
      <c r="H653" s="17">
        <v>1.2916666666666667</v>
      </c>
      <c r="I653" s="4">
        <v>0.99791666666666667</v>
      </c>
      <c r="J653" s="4">
        <v>0.31180555555555556</v>
      </c>
      <c r="K653" s="5" t="str">
        <f t="shared" si="38"/>
        <v>LATE</v>
      </c>
      <c r="L653" s="24" t="s">
        <v>337</v>
      </c>
      <c r="M653" s="16">
        <v>1</v>
      </c>
    </row>
    <row r="654" spans="1:13" x14ac:dyDescent="0.25">
      <c r="A654" s="2">
        <v>10</v>
      </c>
      <c r="B654" s="2" t="s">
        <v>46</v>
      </c>
      <c r="C654" s="2" t="s">
        <v>31</v>
      </c>
      <c r="D654" s="2" t="s">
        <v>15</v>
      </c>
      <c r="E654" s="2" t="str">
        <f t="shared" si="37"/>
        <v>Sunday</v>
      </c>
      <c r="F654" s="3">
        <v>45480</v>
      </c>
      <c r="G654" s="17">
        <v>0.88541666666666674</v>
      </c>
      <c r="H654" s="17">
        <v>1.25</v>
      </c>
      <c r="I654" s="4">
        <v>0.87291666666666667</v>
      </c>
      <c r="J654" s="4">
        <v>0.26805555555555555</v>
      </c>
      <c r="K654" s="5" t="str">
        <f t="shared" si="38"/>
        <v>PRESENT</v>
      </c>
      <c r="L654" s="4"/>
      <c r="M654" s="16">
        <v>1</v>
      </c>
    </row>
    <row r="655" spans="1:13" x14ac:dyDescent="0.25">
      <c r="A655" s="2">
        <v>9</v>
      </c>
      <c r="B655" s="2" t="s">
        <v>47</v>
      </c>
      <c r="C655" s="2" t="s">
        <v>31</v>
      </c>
      <c r="D655" s="2" t="s">
        <v>15</v>
      </c>
      <c r="E655" s="2" t="str">
        <f t="shared" si="37"/>
        <v>Sunday</v>
      </c>
      <c r="F655" s="3">
        <v>45480</v>
      </c>
      <c r="G655" s="17">
        <v>0.92708333333333337</v>
      </c>
      <c r="H655" s="17">
        <v>1.2916666666666667</v>
      </c>
      <c r="I655" s="4">
        <v>0.8833333333333333</v>
      </c>
      <c r="J655" s="4">
        <v>0.26458333333333334</v>
      </c>
      <c r="K655" s="5" t="str">
        <f t="shared" si="38"/>
        <v>PRESENT</v>
      </c>
      <c r="L655" s="4"/>
      <c r="M655" s="16">
        <v>1</v>
      </c>
    </row>
    <row r="656" spans="1:13" x14ac:dyDescent="0.25">
      <c r="A656" s="2">
        <v>22</v>
      </c>
      <c r="B656" s="2" t="s">
        <v>48</v>
      </c>
      <c r="C656" s="2" t="s">
        <v>31</v>
      </c>
      <c r="D656" s="2" t="s">
        <v>15</v>
      </c>
      <c r="E656" s="2" t="str">
        <f t="shared" si="37"/>
        <v>Sunday</v>
      </c>
      <c r="F656" s="3">
        <v>45480</v>
      </c>
      <c r="G656" s="17">
        <v>45483</v>
      </c>
      <c r="H656" s="17">
        <v>0.375</v>
      </c>
      <c r="I656" s="4">
        <v>0.99722222222222223</v>
      </c>
      <c r="J656" s="4">
        <v>0.34027777777777779</v>
      </c>
      <c r="K656" s="5" t="str">
        <f t="shared" si="38"/>
        <v>PRESENT</v>
      </c>
      <c r="L656" s="4"/>
      <c r="M656" s="16">
        <v>1</v>
      </c>
    </row>
    <row r="657" spans="1:13" x14ac:dyDescent="0.25">
      <c r="A657" s="2">
        <v>6</v>
      </c>
      <c r="B657" s="10" t="s">
        <v>50</v>
      </c>
      <c r="C657" s="2" t="s">
        <v>31</v>
      </c>
      <c r="D657" s="2" t="s">
        <v>15</v>
      </c>
      <c r="E657" s="2" t="str">
        <f t="shared" si="37"/>
        <v>Sunday</v>
      </c>
      <c r="F657" s="3">
        <v>45480</v>
      </c>
      <c r="G657" s="17">
        <v>0.71875</v>
      </c>
      <c r="H657" s="17">
        <v>1.0833333333333333</v>
      </c>
      <c r="I657" s="4"/>
      <c r="J657" s="4"/>
      <c r="K657" s="5" t="s">
        <v>52</v>
      </c>
      <c r="L657" s="4"/>
      <c r="M657" s="16">
        <v>1</v>
      </c>
    </row>
    <row r="658" spans="1:13" x14ac:dyDescent="0.25">
      <c r="A658" s="2">
        <v>59</v>
      </c>
      <c r="B658" s="10" t="s">
        <v>262</v>
      </c>
      <c r="C658" s="2" t="s">
        <v>31</v>
      </c>
      <c r="D658" s="2" t="s">
        <v>15</v>
      </c>
      <c r="E658" s="2" t="str">
        <f t="shared" si="37"/>
        <v>Sunday</v>
      </c>
      <c r="F658" s="3">
        <v>45480</v>
      </c>
      <c r="G658" s="17">
        <v>0.88541666666666674</v>
      </c>
      <c r="H658" s="17">
        <v>1.25</v>
      </c>
      <c r="I658" s="4">
        <v>0.87291666666666667</v>
      </c>
      <c r="J658" s="4">
        <v>0.25555555555555554</v>
      </c>
      <c r="K658" s="5" t="str">
        <f>IF(I658&gt;G658,"LATE","PRESENT")</f>
        <v>PRESENT</v>
      </c>
      <c r="L658" s="4"/>
      <c r="M658" s="16">
        <v>1</v>
      </c>
    </row>
    <row r="659" spans="1:13" x14ac:dyDescent="0.25">
      <c r="A659" s="2">
        <v>12</v>
      </c>
      <c r="B659" s="2" t="s">
        <v>51</v>
      </c>
      <c r="C659" s="2" t="s">
        <v>31</v>
      </c>
      <c r="D659" s="2" t="s">
        <v>15</v>
      </c>
      <c r="E659" s="2" t="str">
        <f t="shared" si="37"/>
        <v>Sunday</v>
      </c>
      <c r="F659" s="3">
        <v>45480</v>
      </c>
      <c r="G659" s="17">
        <v>0.80208333333333337</v>
      </c>
      <c r="H659" s="17">
        <v>1.1666666666666667</v>
      </c>
      <c r="I659" s="4">
        <v>0.7055555555555556</v>
      </c>
      <c r="J659" s="4">
        <v>0.10555555555555556</v>
      </c>
      <c r="K659" s="5" t="str">
        <f>IF(I659&gt;G659,"LATE","PRESENT")</f>
        <v>PRESENT</v>
      </c>
      <c r="L659" s="4"/>
      <c r="M659" s="16">
        <v>1</v>
      </c>
    </row>
    <row r="660" spans="1:13" x14ac:dyDescent="0.25">
      <c r="A660" s="2">
        <v>24</v>
      </c>
      <c r="B660" s="10" t="s">
        <v>53</v>
      </c>
      <c r="C660" s="2" t="s">
        <v>31</v>
      </c>
      <c r="D660" s="2" t="s">
        <v>15</v>
      </c>
      <c r="E660" s="2" t="str">
        <f t="shared" si="37"/>
        <v>Sunday</v>
      </c>
      <c r="F660" s="3">
        <v>45480</v>
      </c>
      <c r="G660" s="17">
        <v>0.98958333333333337</v>
      </c>
      <c r="H660" s="17">
        <v>0.35416666666666669</v>
      </c>
      <c r="I660" s="4">
        <v>0.98541666666666672</v>
      </c>
      <c r="J660" s="4">
        <v>0.28472222222222221</v>
      </c>
      <c r="K660" s="5" t="str">
        <f>IF(I660&gt;G660,"LATE","PRESENT")</f>
        <v>PRESENT</v>
      </c>
      <c r="L660" s="4"/>
      <c r="M660" s="16">
        <v>1</v>
      </c>
    </row>
    <row r="661" spans="1:13" x14ac:dyDescent="0.25">
      <c r="A661" s="2">
        <v>61</v>
      </c>
      <c r="B661" s="10" t="s">
        <v>279</v>
      </c>
      <c r="C661" s="2" t="s">
        <v>31</v>
      </c>
      <c r="D661" s="2" t="s">
        <v>15</v>
      </c>
      <c r="E661" s="2" t="str">
        <f t="shared" si="37"/>
        <v>Sunday</v>
      </c>
      <c r="F661" s="3">
        <v>45480</v>
      </c>
      <c r="G661" s="17">
        <v>0.84375</v>
      </c>
      <c r="H661" s="17">
        <v>1.2083333333333333</v>
      </c>
      <c r="I661" s="4"/>
      <c r="J661" s="4"/>
      <c r="K661" s="5" t="s">
        <v>52</v>
      </c>
      <c r="L661" s="4"/>
      <c r="M661" s="16">
        <v>1</v>
      </c>
    </row>
    <row r="662" spans="1:13" x14ac:dyDescent="0.25">
      <c r="A662" s="2">
        <v>23</v>
      </c>
      <c r="B662" s="2" t="s">
        <v>54</v>
      </c>
      <c r="C662" s="2" t="s">
        <v>31</v>
      </c>
      <c r="D662" s="2" t="s">
        <v>15</v>
      </c>
      <c r="E662" s="2" t="str">
        <f t="shared" si="37"/>
        <v>Sunday</v>
      </c>
      <c r="F662" s="3">
        <v>45480</v>
      </c>
      <c r="G662" s="17">
        <v>0.84375</v>
      </c>
      <c r="H662" s="17">
        <v>1.2083333333333333</v>
      </c>
      <c r="I662" s="4">
        <v>0.6118055555555556</v>
      </c>
      <c r="J662" s="4">
        <v>6.2500000000000003E-3</v>
      </c>
      <c r="K662" s="5" t="str">
        <f>IF(I662&gt;G662,"LATE","PRESENT")</f>
        <v>PRESENT</v>
      </c>
      <c r="L662" s="4"/>
      <c r="M662" s="16">
        <v>1</v>
      </c>
    </row>
    <row r="663" spans="1:13" x14ac:dyDescent="0.25">
      <c r="A663" s="2">
        <v>11</v>
      </c>
      <c r="B663" s="2" t="s">
        <v>55</v>
      </c>
      <c r="C663" s="2" t="s">
        <v>31</v>
      </c>
      <c r="D663" s="2" t="s">
        <v>15</v>
      </c>
      <c r="E663" s="2" t="str">
        <f t="shared" si="37"/>
        <v>Sunday</v>
      </c>
      <c r="F663" s="3">
        <v>45480</v>
      </c>
      <c r="G663" s="17">
        <v>0.88541666666666674</v>
      </c>
      <c r="H663" s="17">
        <v>1.25</v>
      </c>
      <c r="I663" s="4">
        <v>0.88194444444444442</v>
      </c>
      <c r="J663" s="4">
        <v>0.27291666666666664</v>
      </c>
      <c r="K663" s="5" t="str">
        <f>IF(I663&gt;G663,"LATE","PRESENT")</f>
        <v>PRESENT</v>
      </c>
      <c r="L663" s="4"/>
      <c r="M663" s="16">
        <v>1</v>
      </c>
    </row>
    <row r="664" spans="1:13" x14ac:dyDescent="0.25">
      <c r="A664" s="2">
        <v>7</v>
      </c>
      <c r="B664" s="2" t="s">
        <v>56</v>
      </c>
      <c r="C664" s="2" t="s">
        <v>57</v>
      </c>
      <c r="D664" s="2" t="s">
        <v>15</v>
      </c>
      <c r="E664" s="2" t="str">
        <f t="shared" si="37"/>
        <v>Sunday</v>
      </c>
      <c r="F664" s="3">
        <v>45480</v>
      </c>
      <c r="G664" s="17">
        <v>0.96875</v>
      </c>
      <c r="H664" s="17">
        <v>0.33333333333333331</v>
      </c>
      <c r="I664" s="4"/>
      <c r="J664" s="4"/>
      <c r="K664" s="5" t="s">
        <v>52</v>
      </c>
      <c r="L664" s="4"/>
      <c r="M664" s="16">
        <v>1</v>
      </c>
    </row>
    <row r="665" spans="1:13" x14ac:dyDescent="0.25">
      <c r="A665" s="2">
        <v>8</v>
      </c>
      <c r="B665" s="2" t="s">
        <v>58</v>
      </c>
      <c r="C665" s="2" t="s">
        <v>57</v>
      </c>
      <c r="D665" s="2" t="s">
        <v>15</v>
      </c>
      <c r="E665" s="2" t="str">
        <f t="shared" si="37"/>
        <v>Sunday</v>
      </c>
      <c r="F665" s="3">
        <v>45480</v>
      </c>
      <c r="G665" s="17">
        <v>0.92708333333333326</v>
      </c>
      <c r="H665" s="17">
        <v>1.2916666666666667</v>
      </c>
      <c r="I665" s="4">
        <v>0.92013888888888884</v>
      </c>
      <c r="J665" s="4">
        <v>0.29166666666666669</v>
      </c>
      <c r="K665" s="5" t="str">
        <f>IF(I665&gt;G665,"LATE","PRESENT")</f>
        <v>PRESENT</v>
      </c>
      <c r="L665" s="4"/>
      <c r="M665" s="16">
        <v>1</v>
      </c>
    </row>
    <row r="666" spans="1:13" x14ac:dyDescent="0.25">
      <c r="A666" s="2">
        <v>5</v>
      </c>
      <c r="B666" s="2" t="s">
        <v>59</v>
      </c>
      <c r="C666" s="2" t="s">
        <v>57</v>
      </c>
      <c r="D666" s="2" t="s">
        <v>15</v>
      </c>
      <c r="E666" s="2" t="str">
        <f t="shared" si="37"/>
        <v>Sunday</v>
      </c>
      <c r="F666" s="3">
        <v>45480</v>
      </c>
      <c r="G666" s="17">
        <v>0.84375</v>
      </c>
      <c r="H666" s="17">
        <v>1.2083333333333333</v>
      </c>
      <c r="I666" s="4">
        <v>0.84930555555555554</v>
      </c>
      <c r="J666" s="4">
        <v>0.28194444444444444</v>
      </c>
      <c r="K666" s="5" t="str">
        <f>IF(I666&gt;G666,"LATE","PRESENT")</f>
        <v>LATE</v>
      </c>
      <c r="L666" s="24" t="s">
        <v>125</v>
      </c>
      <c r="M666" s="16">
        <v>1</v>
      </c>
    </row>
    <row r="667" spans="1:13" x14ac:dyDescent="0.25">
      <c r="A667" s="2">
        <v>14</v>
      </c>
      <c r="B667" s="2" t="s">
        <v>61</v>
      </c>
      <c r="C667" s="2" t="s">
        <v>57</v>
      </c>
      <c r="D667" s="2" t="s">
        <v>15</v>
      </c>
      <c r="E667" s="2" t="str">
        <f t="shared" si="37"/>
        <v>Sunday</v>
      </c>
      <c r="F667" s="3">
        <v>45480</v>
      </c>
      <c r="G667" s="17">
        <v>0.88541666666666674</v>
      </c>
      <c r="H667" s="17">
        <v>1.25</v>
      </c>
      <c r="I667" s="4">
        <v>0.87152777777777779</v>
      </c>
      <c r="J667" s="4">
        <v>0.29236111111111113</v>
      </c>
      <c r="K667" s="5" t="str">
        <f>IF(I667&gt;G667,"LATE","PRESENT")</f>
        <v>PRESENT</v>
      </c>
      <c r="L667" s="4"/>
      <c r="M667" s="16">
        <v>1</v>
      </c>
    </row>
    <row r="668" spans="1:13" x14ac:dyDescent="0.25">
      <c r="A668" s="2">
        <v>46</v>
      </c>
      <c r="B668" s="2" t="s">
        <v>62</v>
      </c>
      <c r="C668" s="2" t="s">
        <v>63</v>
      </c>
      <c r="D668" s="2" t="s">
        <v>15</v>
      </c>
      <c r="E668" s="2" t="str">
        <f t="shared" si="37"/>
        <v>Sunday</v>
      </c>
      <c r="F668" s="3">
        <v>45480</v>
      </c>
      <c r="G668" s="17">
        <v>0.85416666666666663</v>
      </c>
      <c r="H668" s="17">
        <v>0.21875</v>
      </c>
      <c r="I668" s="4"/>
      <c r="J668" s="4"/>
      <c r="K668" s="5" t="s">
        <v>52</v>
      </c>
      <c r="L668" s="4"/>
      <c r="M668" s="16">
        <v>1</v>
      </c>
    </row>
    <row r="669" spans="1:13" x14ac:dyDescent="0.25">
      <c r="A669" s="2">
        <v>37</v>
      </c>
      <c r="B669" s="2" t="s">
        <v>64</v>
      </c>
      <c r="C669" s="2" t="s">
        <v>63</v>
      </c>
      <c r="D669" s="2" t="s">
        <v>15</v>
      </c>
      <c r="E669" s="2" t="str">
        <f t="shared" si="37"/>
        <v>Sunday</v>
      </c>
      <c r="F669" s="3">
        <v>45480</v>
      </c>
      <c r="G669" s="17">
        <v>0.84375</v>
      </c>
      <c r="H669" s="17">
        <v>1.2083333333333333</v>
      </c>
      <c r="I669" s="4"/>
      <c r="J669" s="4"/>
      <c r="K669" s="5" t="s">
        <v>52</v>
      </c>
      <c r="L669" s="4"/>
      <c r="M669" s="16">
        <v>1</v>
      </c>
    </row>
    <row r="670" spans="1:13" x14ac:dyDescent="0.25">
      <c r="A670" s="2">
        <v>36</v>
      </c>
      <c r="B670" s="2" t="s">
        <v>66</v>
      </c>
      <c r="C670" s="2" t="s">
        <v>63</v>
      </c>
      <c r="D670" s="2" t="s">
        <v>15</v>
      </c>
      <c r="E670" s="2" t="str">
        <f t="shared" si="37"/>
        <v>Sunday</v>
      </c>
      <c r="F670" s="3">
        <v>45480</v>
      </c>
      <c r="G670" s="17">
        <v>0.84375</v>
      </c>
      <c r="H670" s="17">
        <v>1.2083333333333333</v>
      </c>
      <c r="I670" s="4"/>
      <c r="J670" s="4"/>
      <c r="K670" s="5" t="s">
        <v>52</v>
      </c>
      <c r="L670" s="4"/>
      <c r="M670" s="16">
        <v>1</v>
      </c>
    </row>
    <row r="671" spans="1:13" x14ac:dyDescent="0.25">
      <c r="A671" s="2">
        <v>1</v>
      </c>
      <c r="B671" s="2" t="s">
        <v>25</v>
      </c>
      <c r="C671" s="2" t="s">
        <v>126</v>
      </c>
      <c r="D671" s="2" t="s">
        <v>15</v>
      </c>
      <c r="E671" s="2" t="str">
        <f t="shared" si="37"/>
        <v>Sunday</v>
      </c>
      <c r="F671" s="3">
        <v>45480</v>
      </c>
      <c r="G671" s="17">
        <v>0.92708333333333326</v>
      </c>
      <c r="H671" s="17">
        <v>1.2916666666666667</v>
      </c>
      <c r="I671" s="4">
        <v>0.92361111111111116</v>
      </c>
      <c r="J671" s="4">
        <v>0.29236111111111113</v>
      </c>
      <c r="K671" s="5" t="str">
        <f>IF(I671&gt;G671,"LATE","PRESENT")</f>
        <v>PRESENT</v>
      </c>
      <c r="L671" s="4"/>
      <c r="M671" s="16">
        <v>1</v>
      </c>
    </row>
    <row r="672" spans="1:13" x14ac:dyDescent="0.25">
      <c r="A672" s="2">
        <v>33</v>
      </c>
      <c r="B672" s="2" t="s">
        <v>67</v>
      </c>
      <c r="C672" s="2" t="s">
        <v>127</v>
      </c>
      <c r="D672" s="2" t="s">
        <v>15</v>
      </c>
      <c r="E672" s="2" t="str">
        <f t="shared" si="37"/>
        <v>Sunday</v>
      </c>
      <c r="F672" s="3">
        <v>45480</v>
      </c>
      <c r="G672" s="17">
        <v>0.85416666666666663</v>
      </c>
      <c r="H672" s="17">
        <v>1.21875</v>
      </c>
      <c r="I672" s="4"/>
      <c r="J672" s="4"/>
      <c r="K672" s="5" t="s">
        <v>52</v>
      </c>
      <c r="L672" s="4"/>
      <c r="M672" s="16">
        <v>1</v>
      </c>
    </row>
    <row r="673" spans="1:13" x14ac:dyDescent="0.25">
      <c r="A673" s="2">
        <v>32</v>
      </c>
      <c r="B673" s="2" t="s">
        <v>69</v>
      </c>
      <c r="C673" s="2" t="s">
        <v>127</v>
      </c>
      <c r="D673" s="2" t="s">
        <v>15</v>
      </c>
      <c r="E673" s="2" t="str">
        <f t="shared" si="37"/>
        <v>Sunday</v>
      </c>
      <c r="F673" s="3">
        <v>45480</v>
      </c>
      <c r="G673" s="17">
        <v>0.84375</v>
      </c>
      <c r="H673" s="17">
        <v>1.2083333333333333</v>
      </c>
      <c r="I673" s="4"/>
      <c r="J673" s="4"/>
      <c r="K673" s="5" t="s">
        <v>52</v>
      </c>
      <c r="L673" s="4"/>
      <c r="M673" s="16">
        <v>1</v>
      </c>
    </row>
    <row r="674" spans="1:13" x14ac:dyDescent="0.25">
      <c r="A674" s="2">
        <v>57</v>
      </c>
      <c r="B674" s="2" t="s">
        <v>152</v>
      </c>
      <c r="C674" s="2" t="s">
        <v>127</v>
      </c>
      <c r="D674" s="2" t="s">
        <v>15</v>
      </c>
      <c r="E674" s="2" t="str">
        <f t="shared" si="37"/>
        <v>Sunday</v>
      </c>
      <c r="F674" s="3">
        <v>45480</v>
      </c>
      <c r="G674" s="17">
        <v>0.84375</v>
      </c>
      <c r="H674" s="17">
        <v>1.2083333333333333</v>
      </c>
      <c r="I674" s="4"/>
      <c r="J674" s="4"/>
      <c r="K674" s="5" t="s">
        <v>52</v>
      </c>
      <c r="L674" s="4"/>
      <c r="M674" s="16">
        <v>1</v>
      </c>
    </row>
    <row r="675" spans="1:13" x14ac:dyDescent="0.25">
      <c r="A675" s="2">
        <v>58</v>
      </c>
      <c r="B675" s="2" t="s">
        <v>177</v>
      </c>
      <c r="C675" s="2" t="s">
        <v>128</v>
      </c>
      <c r="D675" s="2" t="s">
        <v>15</v>
      </c>
      <c r="E675" s="2" t="str">
        <f t="shared" si="37"/>
        <v>Sunday</v>
      </c>
      <c r="F675" s="3">
        <v>45480</v>
      </c>
      <c r="G675" s="17">
        <v>45483.010416666664</v>
      </c>
      <c r="H675" s="17">
        <v>0.375</v>
      </c>
      <c r="I675" s="4">
        <v>0.99375000000000002</v>
      </c>
      <c r="J675" s="4">
        <v>0.29166666666666669</v>
      </c>
      <c r="K675" s="5" t="str">
        <f>IF(I675&gt;G675,"LATE","PRESENT")</f>
        <v>PRESENT</v>
      </c>
      <c r="L675" s="4"/>
      <c r="M675" s="16">
        <v>1</v>
      </c>
    </row>
    <row r="676" spans="1:13" x14ac:dyDescent="0.25">
      <c r="A676" s="2">
        <v>44</v>
      </c>
      <c r="B676" s="2" t="s">
        <v>70</v>
      </c>
      <c r="C676" s="2" t="s">
        <v>128</v>
      </c>
      <c r="D676" s="2" t="s">
        <v>15</v>
      </c>
      <c r="E676" s="2" t="str">
        <f t="shared" si="37"/>
        <v>Sunday</v>
      </c>
      <c r="F676" s="3">
        <v>45480</v>
      </c>
      <c r="G676" s="17">
        <v>45483.010416666664</v>
      </c>
      <c r="H676" s="17">
        <v>0.375</v>
      </c>
      <c r="I676" s="4">
        <v>0.97291666666666665</v>
      </c>
      <c r="J676" s="4">
        <v>0.29166666666666669</v>
      </c>
      <c r="K676" s="5" t="str">
        <f>IF(I676&gt;G676,"LATE","PRESENT")</f>
        <v>PRESENT</v>
      </c>
      <c r="L676" s="4"/>
      <c r="M676" s="16">
        <v>1</v>
      </c>
    </row>
    <row r="677" spans="1:13" x14ac:dyDescent="0.25">
      <c r="A677" s="2">
        <v>29</v>
      </c>
      <c r="B677" s="2" t="s">
        <v>75</v>
      </c>
      <c r="C677" s="2" t="s">
        <v>128</v>
      </c>
      <c r="D677" s="2" t="s">
        <v>15</v>
      </c>
      <c r="E677" s="2" t="str">
        <f t="shared" si="37"/>
        <v>Sunday</v>
      </c>
      <c r="F677" s="3">
        <v>45480</v>
      </c>
      <c r="G677" s="17">
        <v>0.92708333333333326</v>
      </c>
      <c r="H677" s="17">
        <v>1.2916666666666667</v>
      </c>
      <c r="I677" s="4"/>
      <c r="J677" s="4"/>
      <c r="K677" s="5" t="s">
        <v>87</v>
      </c>
      <c r="L677" s="24" t="s">
        <v>338</v>
      </c>
      <c r="M677" s="16">
        <v>1</v>
      </c>
    </row>
    <row r="678" spans="1:13" x14ac:dyDescent="0.25">
      <c r="A678" s="2">
        <v>45</v>
      </c>
      <c r="B678" s="10" t="s">
        <v>76</v>
      </c>
      <c r="C678" s="2" t="s">
        <v>128</v>
      </c>
      <c r="D678" s="2" t="s">
        <v>15</v>
      </c>
      <c r="E678" s="2" t="str">
        <f t="shared" si="37"/>
        <v>Sunday</v>
      </c>
      <c r="F678" s="3">
        <v>45480</v>
      </c>
      <c r="G678" s="17">
        <v>45483.010416666664</v>
      </c>
      <c r="H678" s="17">
        <v>0.375</v>
      </c>
      <c r="I678" s="4">
        <v>0.98750000000000004</v>
      </c>
      <c r="J678" s="4">
        <v>0.29166666666666669</v>
      </c>
      <c r="K678" s="5" t="str">
        <f t="shared" ref="K678:K683" si="39">IF(I678&gt;G678,"LATE","PRESENT")</f>
        <v>PRESENT</v>
      </c>
      <c r="L678" s="4"/>
      <c r="M678" s="16">
        <v>1</v>
      </c>
    </row>
    <row r="679" spans="1:13" x14ac:dyDescent="0.25">
      <c r="A679" s="2">
        <v>48</v>
      </c>
      <c r="B679" s="2" t="s">
        <v>77</v>
      </c>
      <c r="C679" s="2" t="s">
        <v>128</v>
      </c>
      <c r="D679" s="2" t="s">
        <v>15</v>
      </c>
      <c r="E679" s="2" t="str">
        <f t="shared" si="37"/>
        <v>Sunday</v>
      </c>
      <c r="F679" s="3">
        <v>45480</v>
      </c>
      <c r="G679" s="17">
        <v>0.92708333333333326</v>
      </c>
      <c r="H679" s="17">
        <v>1.2916666666666667</v>
      </c>
      <c r="I679" s="4">
        <v>0.84375</v>
      </c>
      <c r="J679" s="4">
        <v>0.18194444444444444</v>
      </c>
      <c r="K679" s="5" t="str">
        <f t="shared" si="39"/>
        <v>PRESENT</v>
      </c>
      <c r="L679" s="4"/>
      <c r="M679" s="16">
        <v>1</v>
      </c>
    </row>
    <row r="680" spans="1:13" x14ac:dyDescent="0.25">
      <c r="A680" s="2">
        <v>28</v>
      </c>
      <c r="B680" s="2" t="s">
        <v>78</v>
      </c>
      <c r="C680" s="2" t="s">
        <v>128</v>
      </c>
      <c r="D680" s="2" t="s">
        <v>15</v>
      </c>
      <c r="E680" s="2" t="str">
        <f t="shared" si="37"/>
        <v>Sunday</v>
      </c>
      <c r="F680" s="3">
        <v>45480</v>
      </c>
      <c r="G680" s="17">
        <v>0.96875</v>
      </c>
      <c r="H680" s="17">
        <v>1.3333333333333333</v>
      </c>
      <c r="I680" s="4">
        <v>6.25E-2</v>
      </c>
      <c r="J680" s="4">
        <v>0.28541666666666665</v>
      </c>
      <c r="K680" s="5" t="str">
        <f t="shared" si="39"/>
        <v>PRESENT</v>
      </c>
      <c r="L680" s="4"/>
      <c r="M680" s="16">
        <v>1</v>
      </c>
    </row>
    <row r="681" spans="1:13" x14ac:dyDescent="0.25">
      <c r="A681" s="2">
        <v>25</v>
      </c>
      <c r="B681" s="2" t="s">
        <v>72</v>
      </c>
      <c r="C681" s="2" t="s">
        <v>130</v>
      </c>
      <c r="D681" s="2" t="s">
        <v>15</v>
      </c>
      <c r="E681" s="2" t="str">
        <f t="shared" si="37"/>
        <v>Sunday</v>
      </c>
      <c r="F681" s="3">
        <v>45480</v>
      </c>
      <c r="G681" s="17">
        <v>45483.010416666664</v>
      </c>
      <c r="H681" s="17">
        <v>0.375</v>
      </c>
      <c r="I681" s="4">
        <v>0.99930555555555556</v>
      </c>
      <c r="J681" s="4">
        <v>0.35486111111111113</v>
      </c>
      <c r="K681" s="5" t="str">
        <f t="shared" si="39"/>
        <v>PRESENT</v>
      </c>
      <c r="L681" s="4"/>
      <c r="M681" s="16">
        <v>1</v>
      </c>
    </row>
    <row r="682" spans="1:13" x14ac:dyDescent="0.25">
      <c r="A682" s="2">
        <v>63</v>
      </c>
      <c r="B682" s="2" t="s">
        <v>320</v>
      </c>
      <c r="C682" s="2" t="s">
        <v>130</v>
      </c>
      <c r="D682" s="2" t="s">
        <v>15</v>
      </c>
      <c r="E682" s="2" t="str">
        <f t="shared" si="37"/>
        <v>Sunday</v>
      </c>
      <c r="F682" s="3">
        <v>45480</v>
      </c>
      <c r="G682" s="17">
        <v>0.88541666666666674</v>
      </c>
      <c r="H682" s="17">
        <v>1.25</v>
      </c>
      <c r="I682" s="4">
        <v>0.87569444444444444</v>
      </c>
      <c r="J682" s="4">
        <v>0.24930555555555556</v>
      </c>
      <c r="K682" s="5" t="str">
        <f t="shared" si="39"/>
        <v>PRESENT</v>
      </c>
      <c r="L682" s="4"/>
      <c r="M682" s="16">
        <v>1</v>
      </c>
    </row>
    <row r="683" spans="1:13" x14ac:dyDescent="0.25">
      <c r="A683" s="2">
        <v>26</v>
      </c>
      <c r="B683" s="2" t="s">
        <v>93</v>
      </c>
      <c r="C683" s="2" t="s">
        <v>130</v>
      </c>
      <c r="D683" s="2" t="s">
        <v>15</v>
      </c>
      <c r="E683" s="2" t="str">
        <f t="shared" si="37"/>
        <v>Sunday</v>
      </c>
      <c r="F683" s="3">
        <v>45480</v>
      </c>
      <c r="G683" s="17">
        <v>0.92708333333333326</v>
      </c>
      <c r="H683" s="17">
        <v>1.2916666666666667</v>
      </c>
      <c r="I683" s="4">
        <v>0.92152777777777772</v>
      </c>
      <c r="J683" s="4">
        <v>0.2951388888888889</v>
      </c>
      <c r="K683" s="5" t="str">
        <f t="shared" si="39"/>
        <v>PRESENT</v>
      </c>
      <c r="L683" s="4"/>
      <c r="M683" s="16">
        <v>1</v>
      </c>
    </row>
    <row r="684" spans="1:13" x14ac:dyDescent="0.25">
      <c r="A684" s="2">
        <v>27</v>
      </c>
      <c r="B684" s="2" t="s">
        <v>73</v>
      </c>
      <c r="C684" s="2" t="s">
        <v>130</v>
      </c>
      <c r="D684" s="2" t="s">
        <v>15</v>
      </c>
      <c r="E684" s="2" t="str">
        <f t="shared" si="37"/>
        <v>Sunday</v>
      </c>
      <c r="F684" s="3">
        <v>45480</v>
      </c>
      <c r="G684" s="17">
        <v>0.92708333333333326</v>
      </c>
      <c r="H684" s="17">
        <v>1.2916666666666667</v>
      </c>
      <c r="I684" s="4"/>
      <c r="J684" s="4"/>
      <c r="K684" s="5" t="s">
        <v>52</v>
      </c>
      <c r="L684" s="4"/>
      <c r="M684" s="16">
        <v>1</v>
      </c>
    </row>
    <row r="685" spans="1:13" x14ac:dyDescent="0.25">
      <c r="A685" s="2">
        <v>60</v>
      </c>
      <c r="B685" s="2" t="s">
        <v>270</v>
      </c>
      <c r="C685" s="2" t="s">
        <v>130</v>
      </c>
      <c r="D685" s="2" t="s">
        <v>15</v>
      </c>
      <c r="E685" s="2" t="str">
        <f t="shared" si="37"/>
        <v>Sunday</v>
      </c>
      <c r="F685" s="3">
        <v>45480</v>
      </c>
      <c r="G685" s="17">
        <v>0.84375</v>
      </c>
      <c r="H685" s="17">
        <v>1.2083333333333333</v>
      </c>
      <c r="I685" s="4"/>
      <c r="J685" s="4"/>
      <c r="K685" s="5" t="s">
        <v>52</v>
      </c>
      <c r="L685" s="4"/>
      <c r="M685" s="16">
        <v>1</v>
      </c>
    </row>
    <row r="686" spans="1:13" x14ac:dyDescent="0.25">
      <c r="A686" s="2">
        <v>31</v>
      </c>
      <c r="B686" s="2" t="s">
        <v>102</v>
      </c>
      <c r="C686" s="2" t="s">
        <v>130</v>
      </c>
      <c r="D686" s="2" t="s">
        <v>15</v>
      </c>
      <c r="E686" s="2" t="str">
        <f t="shared" si="37"/>
        <v>Sunday</v>
      </c>
      <c r="F686" s="3">
        <v>45480</v>
      </c>
      <c r="G686" s="17">
        <v>45483.010416666664</v>
      </c>
      <c r="H686" s="17">
        <v>0.375</v>
      </c>
      <c r="I686" s="4">
        <v>0.99722222222222223</v>
      </c>
      <c r="J686" s="4">
        <v>0.29097222222222224</v>
      </c>
      <c r="K686" s="5" t="str">
        <f>IF(I686&gt;G686,"LATE","PRESENT")</f>
        <v>PRESENT</v>
      </c>
      <c r="L686" s="4"/>
      <c r="M686" s="16">
        <v>1</v>
      </c>
    </row>
    <row r="687" spans="1:13" x14ac:dyDescent="0.25">
      <c r="A687" s="2">
        <v>101</v>
      </c>
      <c r="B687" s="2" t="s">
        <v>82</v>
      </c>
      <c r="C687" s="2" t="s">
        <v>99</v>
      </c>
      <c r="D687" s="2" t="s">
        <v>15</v>
      </c>
      <c r="E687" s="2" t="str">
        <f t="shared" si="37"/>
        <v>Sunday</v>
      </c>
      <c r="F687" s="3">
        <v>45480</v>
      </c>
      <c r="G687" s="17">
        <v>0.80208333333333337</v>
      </c>
      <c r="H687" s="17">
        <v>1.1666666666666667</v>
      </c>
      <c r="I687" s="4">
        <v>0.81111111111111112</v>
      </c>
      <c r="J687" s="4">
        <v>0.17847222222222223</v>
      </c>
      <c r="K687" s="5" t="str">
        <f>IF(I687&gt;G687,"LATE","PRESENT")</f>
        <v>LATE</v>
      </c>
      <c r="L687" s="24"/>
      <c r="M687" s="16">
        <v>1</v>
      </c>
    </row>
    <row r="688" spans="1:13" x14ac:dyDescent="0.25">
      <c r="A688" s="2">
        <v>17</v>
      </c>
      <c r="B688" s="2" t="s">
        <v>112</v>
      </c>
      <c r="C688" s="2" t="s">
        <v>85</v>
      </c>
      <c r="D688" s="2" t="s">
        <v>15</v>
      </c>
      <c r="E688" s="2" t="str">
        <f t="shared" si="37"/>
        <v>Sunday</v>
      </c>
      <c r="F688" s="3">
        <v>45480</v>
      </c>
      <c r="G688" s="17">
        <v>0.88541666666666674</v>
      </c>
      <c r="H688" s="17">
        <v>1.25</v>
      </c>
      <c r="I688" s="4">
        <v>0.84027777777777779</v>
      </c>
      <c r="J688" s="4">
        <v>0.21458333333333332</v>
      </c>
      <c r="K688" s="5" t="str">
        <f>IF(I688&gt;G688,"LATE","PRESENT")</f>
        <v>PRESENT</v>
      </c>
      <c r="L688" s="19"/>
      <c r="M688" s="16">
        <v>1</v>
      </c>
    </row>
    <row r="689" spans="1:13" x14ac:dyDescent="0.25">
      <c r="A689" s="2">
        <v>16</v>
      </c>
      <c r="B689" s="2" t="s">
        <v>84</v>
      </c>
      <c r="C689" s="2" t="s">
        <v>85</v>
      </c>
      <c r="D689" s="2" t="s">
        <v>15</v>
      </c>
      <c r="E689" s="2" t="str">
        <f t="shared" si="37"/>
        <v>Sunday</v>
      </c>
      <c r="F689" s="3">
        <v>45480</v>
      </c>
      <c r="G689" s="17">
        <v>0.88541666666666674</v>
      </c>
      <c r="H689" s="17">
        <v>1.25</v>
      </c>
      <c r="I689" s="4"/>
      <c r="J689" s="4"/>
      <c r="K689" s="5" t="s">
        <v>52</v>
      </c>
      <c r="L689" s="4"/>
      <c r="M689" s="16">
        <v>1</v>
      </c>
    </row>
    <row r="690" spans="1:13" x14ac:dyDescent="0.25">
      <c r="A690" s="2">
        <v>62</v>
      </c>
      <c r="B690" s="2" t="s">
        <v>316</v>
      </c>
      <c r="C690" s="2" t="s">
        <v>317</v>
      </c>
      <c r="D690" s="2" t="s">
        <v>15</v>
      </c>
      <c r="E690" s="2" t="str">
        <f t="shared" si="37"/>
        <v>Sunday</v>
      </c>
      <c r="F690" s="3">
        <v>45480</v>
      </c>
      <c r="G690" s="17">
        <v>0.84375</v>
      </c>
      <c r="H690" s="17">
        <v>1.2083333333333333</v>
      </c>
      <c r="I690" s="4"/>
      <c r="J690" s="4"/>
      <c r="K690" s="5" t="s">
        <v>52</v>
      </c>
      <c r="L690" s="4"/>
      <c r="M690" s="16">
        <v>1</v>
      </c>
    </row>
    <row r="691" spans="1:13" x14ac:dyDescent="0.25">
      <c r="A691" s="2">
        <v>39</v>
      </c>
      <c r="B691" s="2" t="s">
        <v>13</v>
      </c>
      <c r="C691" s="2" t="s">
        <v>14</v>
      </c>
      <c r="D691" s="2" t="s">
        <v>15</v>
      </c>
      <c r="E691" s="2" t="str">
        <f t="shared" si="37"/>
        <v>Monday</v>
      </c>
      <c r="F691" s="3">
        <v>45481</v>
      </c>
      <c r="G691" s="17">
        <v>0.84375</v>
      </c>
      <c r="H691" s="17">
        <v>1.2083333333333333</v>
      </c>
      <c r="I691" s="4">
        <v>0.84097222222222223</v>
      </c>
      <c r="J691" s="4">
        <v>0.25486111111111109</v>
      </c>
      <c r="K691" s="5" t="str">
        <f>IF(I691&gt;G691,"LATE","PRESENT")</f>
        <v>PRESENT</v>
      </c>
      <c r="L691" s="4"/>
      <c r="M691" s="16">
        <v>1</v>
      </c>
    </row>
    <row r="692" spans="1:13" x14ac:dyDescent="0.25">
      <c r="A692" s="2">
        <v>40</v>
      </c>
      <c r="B692" s="2" t="s">
        <v>18</v>
      </c>
      <c r="C692" s="2" t="s">
        <v>14</v>
      </c>
      <c r="D692" s="2" t="s">
        <v>15</v>
      </c>
      <c r="E692" s="2" t="str">
        <f t="shared" si="37"/>
        <v>Monday</v>
      </c>
      <c r="F692" s="3">
        <v>45481</v>
      </c>
      <c r="G692" s="17">
        <v>0.84375</v>
      </c>
      <c r="H692" s="17">
        <v>1.2083333333333333</v>
      </c>
      <c r="I692" s="4">
        <v>0.83611111111111114</v>
      </c>
      <c r="J692" s="4">
        <v>0.22430555555555556</v>
      </c>
      <c r="K692" s="5" t="str">
        <f>IF(I692&gt;G692,"LATE","PRESENT")</f>
        <v>PRESENT</v>
      </c>
      <c r="L692" s="4"/>
      <c r="M692" s="16">
        <v>1</v>
      </c>
    </row>
    <row r="693" spans="1:13" x14ac:dyDescent="0.25">
      <c r="A693" s="2">
        <v>42</v>
      </c>
      <c r="B693" s="2" t="s">
        <v>21</v>
      </c>
      <c r="C693" s="2" t="s">
        <v>14</v>
      </c>
      <c r="D693" s="2" t="s">
        <v>15</v>
      </c>
      <c r="E693" s="2" t="str">
        <f t="shared" si="37"/>
        <v>Monday</v>
      </c>
      <c r="F693" s="3">
        <v>45481</v>
      </c>
      <c r="G693" s="17">
        <v>0.84375</v>
      </c>
      <c r="H693" s="17">
        <v>1.2083333333333333</v>
      </c>
      <c r="I693" s="4">
        <v>0.83750000000000002</v>
      </c>
      <c r="J693" s="4">
        <v>0.24791666666666667</v>
      </c>
      <c r="K693" s="5" t="str">
        <f>IF(I693&gt;G693,"LATE","PRESENT")</f>
        <v>PRESENT</v>
      </c>
      <c r="L693" s="4"/>
      <c r="M693" s="16">
        <v>1</v>
      </c>
    </row>
    <row r="694" spans="1:13" x14ac:dyDescent="0.25">
      <c r="A694" s="2">
        <v>49</v>
      </c>
      <c r="B694" s="2" t="s">
        <v>19</v>
      </c>
      <c r="C694" s="2" t="s">
        <v>14</v>
      </c>
      <c r="D694" s="2" t="s">
        <v>15</v>
      </c>
      <c r="E694" s="2" t="str">
        <f t="shared" si="37"/>
        <v>Monday</v>
      </c>
      <c r="F694" s="3">
        <v>45481</v>
      </c>
      <c r="G694" s="17">
        <v>0.84375</v>
      </c>
      <c r="H694" s="17">
        <v>1.1666666666666667</v>
      </c>
      <c r="I694" s="4"/>
      <c r="J694" s="4"/>
      <c r="K694" s="5" t="s">
        <v>36</v>
      </c>
      <c r="L694" s="24" t="s">
        <v>309</v>
      </c>
      <c r="M694" s="16">
        <v>1</v>
      </c>
    </row>
    <row r="695" spans="1:13" x14ac:dyDescent="0.25">
      <c r="A695" s="2">
        <v>47</v>
      </c>
      <c r="B695" s="2" t="s">
        <v>20</v>
      </c>
      <c r="C695" s="2" t="s">
        <v>14</v>
      </c>
      <c r="D695" s="2" t="s">
        <v>15</v>
      </c>
      <c r="E695" s="2" t="str">
        <f t="shared" si="37"/>
        <v>Monday</v>
      </c>
      <c r="F695" s="3">
        <v>45481</v>
      </c>
      <c r="G695" s="17">
        <v>0.84375</v>
      </c>
      <c r="H695" s="17">
        <v>1.1666666666666667</v>
      </c>
      <c r="I695" s="4"/>
      <c r="J695" s="4"/>
      <c r="K695" s="5" t="s">
        <v>36</v>
      </c>
      <c r="L695" s="24" t="s">
        <v>309</v>
      </c>
      <c r="M695" s="16">
        <v>1</v>
      </c>
    </row>
    <row r="696" spans="1:13" x14ac:dyDescent="0.25">
      <c r="A696" s="2">
        <v>41</v>
      </c>
      <c r="B696" s="2" t="s">
        <v>22</v>
      </c>
      <c r="C696" s="2" t="s">
        <v>14</v>
      </c>
      <c r="D696" s="2" t="s">
        <v>15</v>
      </c>
      <c r="E696" s="2" t="str">
        <f t="shared" si="37"/>
        <v>Monday</v>
      </c>
      <c r="F696" s="3">
        <v>45481</v>
      </c>
      <c r="G696" s="17">
        <v>0.84375</v>
      </c>
      <c r="H696" s="17">
        <v>1.2083333333333333</v>
      </c>
      <c r="I696" s="4">
        <v>0.83263888888888893</v>
      </c>
      <c r="J696" s="4">
        <v>0.22361111111111112</v>
      </c>
      <c r="K696" s="5" t="str">
        <f t="shared" ref="K696:K704" si="40">IF(I696&gt;G696,"LATE","PRESENT")</f>
        <v>PRESENT</v>
      </c>
      <c r="L696" s="4"/>
      <c r="M696" s="16">
        <v>1</v>
      </c>
    </row>
    <row r="697" spans="1:13" x14ac:dyDescent="0.25">
      <c r="A697" s="2">
        <v>38</v>
      </c>
      <c r="B697" s="10" t="s">
        <v>23</v>
      </c>
      <c r="C697" s="2" t="s">
        <v>24</v>
      </c>
      <c r="D697" s="2" t="s">
        <v>15</v>
      </c>
      <c r="E697" s="2" t="str">
        <f t="shared" si="37"/>
        <v>Monday</v>
      </c>
      <c r="F697" s="3">
        <v>45481</v>
      </c>
      <c r="G697" s="17">
        <v>0.88541666666666674</v>
      </c>
      <c r="H697" s="17">
        <v>1.25</v>
      </c>
      <c r="I697" s="4">
        <v>0.87222222222222223</v>
      </c>
      <c r="J697" s="4">
        <v>0.24583333333333332</v>
      </c>
      <c r="K697" s="5" t="str">
        <f t="shared" si="40"/>
        <v>PRESENT</v>
      </c>
      <c r="L697" s="4"/>
      <c r="M697" s="16">
        <v>1</v>
      </c>
    </row>
    <row r="698" spans="1:13" x14ac:dyDescent="0.25">
      <c r="A698" s="2">
        <v>34</v>
      </c>
      <c r="B698" s="2" t="s">
        <v>26</v>
      </c>
      <c r="C698" s="2" t="s">
        <v>27</v>
      </c>
      <c r="D698" s="2" t="s">
        <v>15</v>
      </c>
      <c r="E698" s="2" t="str">
        <f t="shared" si="37"/>
        <v>Monday</v>
      </c>
      <c r="F698" s="3">
        <v>45481</v>
      </c>
      <c r="G698" s="17">
        <v>0.84375</v>
      </c>
      <c r="H698" s="17">
        <v>1.2083333333333333</v>
      </c>
      <c r="I698" s="4">
        <v>0.88124999999999998</v>
      </c>
      <c r="J698" s="4">
        <v>0.21388888888888888</v>
      </c>
      <c r="K698" s="5" t="str">
        <f t="shared" si="40"/>
        <v>LATE</v>
      </c>
      <c r="L698" s="24" t="s">
        <v>339</v>
      </c>
      <c r="M698" s="16">
        <v>1</v>
      </c>
    </row>
    <row r="699" spans="1:13" x14ac:dyDescent="0.25">
      <c r="A699" s="2">
        <v>2</v>
      </c>
      <c r="B699" s="2" t="s">
        <v>28</v>
      </c>
      <c r="C699" s="2" t="s">
        <v>27</v>
      </c>
      <c r="D699" s="2" t="s">
        <v>15</v>
      </c>
      <c r="E699" s="2" t="str">
        <f t="shared" si="37"/>
        <v>Monday</v>
      </c>
      <c r="F699" s="3">
        <v>45481</v>
      </c>
      <c r="G699" s="17">
        <v>0.80208333333333337</v>
      </c>
      <c r="H699" s="17">
        <v>0.16666666666666666</v>
      </c>
      <c r="I699" s="4">
        <v>0.7895833333333333</v>
      </c>
      <c r="J699" s="4">
        <v>0.13750000000000001</v>
      </c>
      <c r="K699" s="5" t="str">
        <f t="shared" si="40"/>
        <v>PRESENT</v>
      </c>
      <c r="L699" s="4"/>
      <c r="M699" s="16">
        <v>1</v>
      </c>
    </row>
    <row r="700" spans="1:13" x14ac:dyDescent="0.25">
      <c r="A700" s="2">
        <v>35</v>
      </c>
      <c r="B700" s="2" t="s">
        <v>29</v>
      </c>
      <c r="C700" s="2" t="s">
        <v>27</v>
      </c>
      <c r="D700" s="2" t="s">
        <v>15</v>
      </c>
      <c r="E700" s="2" t="str">
        <f t="shared" si="37"/>
        <v>Monday</v>
      </c>
      <c r="F700" s="3">
        <v>45481</v>
      </c>
      <c r="G700" s="17">
        <v>0.84375</v>
      </c>
      <c r="H700" s="17">
        <v>1.2083333333333333</v>
      </c>
      <c r="I700" s="4">
        <v>0.71597222222222223</v>
      </c>
      <c r="J700" s="4">
        <v>0.2673611111111111</v>
      </c>
      <c r="K700" s="5" t="str">
        <f t="shared" si="40"/>
        <v>PRESENT</v>
      </c>
      <c r="L700" s="4"/>
      <c r="M700" s="16">
        <v>1</v>
      </c>
    </row>
    <row r="701" spans="1:13" x14ac:dyDescent="0.25">
      <c r="A701" s="2">
        <v>51</v>
      </c>
      <c r="B701" s="2" t="s">
        <v>30</v>
      </c>
      <c r="C701" s="2" t="s">
        <v>31</v>
      </c>
      <c r="D701" s="2" t="s">
        <v>32</v>
      </c>
      <c r="E701" s="2" t="str">
        <f t="shared" si="37"/>
        <v>Monday</v>
      </c>
      <c r="F701" s="3">
        <v>45481</v>
      </c>
      <c r="G701" s="17">
        <v>1.34375</v>
      </c>
      <c r="H701" s="17">
        <v>0.70833333333333337</v>
      </c>
      <c r="I701" s="4">
        <v>0.33055555555555555</v>
      </c>
      <c r="J701" s="4">
        <v>0.73819444444444449</v>
      </c>
      <c r="K701" s="5" t="str">
        <f t="shared" si="40"/>
        <v>PRESENT</v>
      </c>
      <c r="L701" s="4"/>
      <c r="M701" s="16">
        <v>1</v>
      </c>
    </row>
    <row r="702" spans="1:13" x14ac:dyDescent="0.25">
      <c r="A702" s="2">
        <v>50</v>
      </c>
      <c r="B702" s="2" t="s">
        <v>33</v>
      </c>
      <c r="C702" s="2" t="s">
        <v>31</v>
      </c>
      <c r="D702" s="2" t="s">
        <v>32</v>
      </c>
      <c r="E702" s="2" t="str">
        <f t="shared" si="37"/>
        <v>Monday</v>
      </c>
      <c r="F702" s="3">
        <v>45481</v>
      </c>
      <c r="G702" s="17">
        <v>1.34375</v>
      </c>
      <c r="H702" s="17">
        <v>0.70833333333333337</v>
      </c>
      <c r="I702" s="4">
        <v>45483.344444444447</v>
      </c>
      <c r="J702" s="4">
        <v>0.71944444444444444</v>
      </c>
      <c r="K702" s="5" t="str">
        <f t="shared" si="40"/>
        <v>LATE</v>
      </c>
      <c r="L702" s="24" t="s">
        <v>125</v>
      </c>
      <c r="M702" s="16">
        <v>1</v>
      </c>
    </row>
    <row r="703" spans="1:13" x14ac:dyDescent="0.25">
      <c r="A703" s="2">
        <v>52</v>
      </c>
      <c r="B703" s="2" t="s">
        <v>34</v>
      </c>
      <c r="C703" s="2" t="s">
        <v>31</v>
      </c>
      <c r="D703" s="2" t="s">
        <v>32</v>
      </c>
      <c r="E703" s="2" t="str">
        <f t="shared" si="37"/>
        <v>Monday</v>
      </c>
      <c r="F703" s="3">
        <v>45481</v>
      </c>
      <c r="G703" s="17">
        <v>1.34375</v>
      </c>
      <c r="H703" s="17">
        <v>0.70833333333333337</v>
      </c>
      <c r="I703" s="4">
        <v>45483.344444444447</v>
      </c>
      <c r="J703" s="4">
        <v>0.71944444444444444</v>
      </c>
      <c r="K703" s="5" t="str">
        <f t="shared" si="40"/>
        <v>LATE</v>
      </c>
      <c r="L703" s="24" t="s">
        <v>125</v>
      </c>
      <c r="M703" s="16">
        <v>1</v>
      </c>
    </row>
    <row r="704" spans="1:13" x14ac:dyDescent="0.25">
      <c r="A704" s="2">
        <v>53</v>
      </c>
      <c r="B704" s="2" t="s">
        <v>35</v>
      </c>
      <c r="C704" s="2" t="s">
        <v>31</v>
      </c>
      <c r="D704" s="2" t="s">
        <v>32</v>
      </c>
      <c r="E704" s="2" t="str">
        <f t="shared" si="37"/>
        <v>Monday</v>
      </c>
      <c r="F704" s="3">
        <v>45481</v>
      </c>
      <c r="G704" s="17">
        <v>1.34375</v>
      </c>
      <c r="H704" s="17">
        <v>0.75</v>
      </c>
      <c r="I704" s="4">
        <v>0.33333333333333331</v>
      </c>
      <c r="J704" s="4">
        <v>0.75208333333333333</v>
      </c>
      <c r="K704" s="5" t="str">
        <f t="shared" si="40"/>
        <v>PRESENT</v>
      </c>
      <c r="L704" s="4"/>
      <c r="M704" s="16">
        <v>1</v>
      </c>
    </row>
    <row r="705" spans="1:13" x14ac:dyDescent="0.25">
      <c r="A705" s="2">
        <v>54</v>
      </c>
      <c r="B705" s="2" t="s">
        <v>37</v>
      </c>
      <c r="C705" s="2" t="s">
        <v>31</v>
      </c>
      <c r="D705" s="2" t="s">
        <v>32</v>
      </c>
      <c r="E705" s="2" t="str">
        <f t="shared" si="37"/>
        <v>Monday</v>
      </c>
      <c r="F705" s="3">
        <v>45481</v>
      </c>
      <c r="G705" s="17">
        <v>1.3854166666666667</v>
      </c>
      <c r="H705" s="17">
        <v>0.75</v>
      </c>
      <c r="I705" s="4"/>
      <c r="J705" s="4"/>
      <c r="K705" s="5" t="s">
        <v>36</v>
      </c>
      <c r="L705" s="24" t="s">
        <v>339</v>
      </c>
      <c r="M705" s="16">
        <v>1</v>
      </c>
    </row>
    <row r="706" spans="1:13" x14ac:dyDescent="0.25">
      <c r="A706" s="2">
        <v>64</v>
      </c>
      <c r="B706" s="2" t="s">
        <v>340</v>
      </c>
      <c r="C706" s="2" t="s">
        <v>31</v>
      </c>
      <c r="D706" s="2" t="s">
        <v>15</v>
      </c>
      <c r="E706" s="2" t="str">
        <f t="shared" ref="E706:E769" si="41">TEXT(F706,"dddd")</f>
        <v>Monday</v>
      </c>
      <c r="F706" s="3">
        <v>45481</v>
      </c>
      <c r="G706" s="17">
        <v>0.84375</v>
      </c>
      <c r="H706" s="17">
        <v>1.2083333333333333</v>
      </c>
      <c r="I706" s="4">
        <v>0.83333333333333337</v>
      </c>
      <c r="J706" s="4">
        <v>0.21111111111111111</v>
      </c>
      <c r="K706" s="50" t="str">
        <f t="shared" ref="K706:K729" si="42">IF(I706&gt;G706,"LATE","PRESENT")</f>
        <v>PRESENT</v>
      </c>
      <c r="L706" s="2"/>
      <c r="M706" s="16">
        <v>1</v>
      </c>
    </row>
    <row r="707" spans="1:13" x14ac:dyDescent="0.25">
      <c r="A707" s="2">
        <v>20</v>
      </c>
      <c r="B707" s="2" t="s">
        <v>38</v>
      </c>
      <c r="C707" s="2" t="s">
        <v>31</v>
      </c>
      <c r="D707" s="2" t="s">
        <v>15</v>
      </c>
      <c r="E707" s="2" t="str">
        <f t="shared" si="41"/>
        <v>Monday</v>
      </c>
      <c r="F707" s="3">
        <v>45481</v>
      </c>
      <c r="G707" s="17">
        <v>0.88541666666666674</v>
      </c>
      <c r="H707" s="17">
        <v>1.25</v>
      </c>
      <c r="I707" s="4">
        <v>0.86805555555555558</v>
      </c>
      <c r="J707" s="4">
        <v>0.25069444444444444</v>
      </c>
      <c r="K707" s="5" t="str">
        <f t="shared" si="42"/>
        <v>PRESENT</v>
      </c>
      <c r="L707" s="4"/>
      <c r="M707" s="16">
        <v>1</v>
      </c>
    </row>
    <row r="708" spans="1:13" x14ac:dyDescent="0.25">
      <c r="A708" s="2">
        <v>4</v>
      </c>
      <c r="B708" s="10" t="s">
        <v>39</v>
      </c>
      <c r="C708" s="2" t="s">
        <v>31</v>
      </c>
      <c r="D708" s="2" t="s">
        <v>15</v>
      </c>
      <c r="E708" s="2" t="str">
        <f t="shared" si="41"/>
        <v>Monday</v>
      </c>
      <c r="F708" s="3">
        <v>45481</v>
      </c>
      <c r="G708" s="17">
        <v>0.73958333333333337</v>
      </c>
      <c r="H708" s="17">
        <v>0.10416666666666667</v>
      </c>
      <c r="I708" s="4">
        <v>0.7270833333333333</v>
      </c>
      <c r="J708" s="4">
        <v>0.11388888888888889</v>
      </c>
      <c r="K708" s="5" t="str">
        <f t="shared" si="42"/>
        <v>PRESENT</v>
      </c>
      <c r="L708" s="4"/>
      <c r="M708" s="16">
        <v>1</v>
      </c>
    </row>
    <row r="709" spans="1:13" x14ac:dyDescent="0.25">
      <c r="A709" s="2">
        <v>3</v>
      </c>
      <c r="B709" s="2" t="s">
        <v>44</v>
      </c>
      <c r="C709" s="2" t="s">
        <v>31</v>
      </c>
      <c r="D709" s="2" t="s">
        <v>15</v>
      </c>
      <c r="E709" s="2" t="str">
        <f t="shared" si="41"/>
        <v>Monday</v>
      </c>
      <c r="F709" s="3">
        <v>45481</v>
      </c>
      <c r="G709" s="17">
        <v>0.73958333333333337</v>
      </c>
      <c r="H709" s="17">
        <v>0.10416666666666667</v>
      </c>
      <c r="I709" s="4">
        <v>0.7270833333333333</v>
      </c>
      <c r="J709" s="4">
        <v>0.11458333333333333</v>
      </c>
      <c r="K709" s="5" t="str">
        <f t="shared" si="42"/>
        <v>PRESENT</v>
      </c>
      <c r="L709" s="4"/>
      <c r="M709" s="16">
        <v>1</v>
      </c>
    </row>
    <row r="710" spans="1:13" x14ac:dyDescent="0.25">
      <c r="A710" s="2">
        <v>15</v>
      </c>
      <c r="B710" s="2" t="s">
        <v>45</v>
      </c>
      <c r="C710" s="2" t="s">
        <v>31</v>
      </c>
      <c r="D710" s="2" t="s">
        <v>15</v>
      </c>
      <c r="E710" s="2" t="str">
        <f t="shared" si="41"/>
        <v>Monday</v>
      </c>
      <c r="F710" s="3">
        <v>45481</v>
      </c>
      <c r="G710" s="17">
        <v>0.96875</v>
      </c>
      <c r="H710" s="17">
        <v>1.3333333333333333</v>
      </c>
      <c r="I710" s="4">
        <v>0.95902777777777781</v>
      </c>
      <c r="J710" s="4">
        <v>0.3347222222222222</v>
      </c>
      <c r="K710" s="5" t="str">
        <f t="shared" si="42"/>
        <v>PRESENT</v>
      </c>
      <c r="L710" s="4"/>
      <c r="M710" s="16">
        <v>1</v>
      </c>
    </row>
    <row r="711" spans="1:13" x14ac:dyDescent="0.25">
      <c r="A711" s="2">
        <v>55</v>
      </c>
      <c r="B711" s="2" t="s">
        <v>115</v>
      </c>
      <c r="C711" s="2" t="s">
        <v>31</v>
      </c>
      <c r="D711" s="2" t="s">
        <v>15</v>
      </c>
      <c r="E711" s="2" t="str">
        <f t="shared" si="41"/>
        <v>Monday</v>
      </c>
      <c r="F711" s="3">
        <v>45481</v>
      </c>
      <c r="G711" s="17">
        <v>0.92708333333333326</v>
      </c>
      <c r="H711" s="17">
        <v>1.2916666666666667</v>
      </c>
      <c r="I711" s="4">
        <v>0.9243055555555556</v>
      </c>
      <c r="J711" s="4">
        <v>0.29166666666666669</v>
      </c>
      <c r="K711" s="5" t="str">
        <f t="shared" si="42"/>
        <v>PRESENT</v>
      </c>
      <c r="L711" s="4"/>
      <c r="M711" s="16">
        <v>1</v>
      </c>
    </row>
    <row r="712" spans="1:13" x14ac:dyDescent="0.25">
      <c r="A712" s="2">
        <v>10</v>
      </c>
      <c r="B712" s="2" t="s">
        <v>46</v>
      </c>
      <c r="C712" s="2" t="s">
        <v>31</v>
      </c>
      <c r="D712" s="2" t="s">
        <v>15</v>
      </c>
      <c r="E712" s="2" t="str">
        <f t="shared" si="41"/>
        <v>Monday</v>
      </c>
      <c r="F712" s="3">
        <v>45481</v>
      </c>
      <c r="G712" s="17">
        <v>0.88541666666666674</v>
      </c>
      <c r="H712" s="17">
        <v>1.25</v>
      </c>
      <c r="I712" s="4">
        <v>0.89027777777777772</v>
      </c>
      <c r="J712" s="4">
        <v>0.26666666666666666</v>
      </c>
      <c r="K712" s="5" t="str">
        <f t="shared" si="42"/>
        <v>LATE</v>
      </c>
      <c r="L712" s="24" t="s">
        <v>125</v>
      </c>
      <c r="M712" s="16">
        <v>1</v>
      </c>
    </row>
    <row r="713" spans="1:13" x14ac:dyDescent="0.25">
      <c r="A713" s="2">
        <v>9</v>
      </c>
      <c r="B713" s="2" t="s">
        <v>47</v>
      </c>
      <c r="C713" s="2" t="s">
        <v>31</v>
      </c>
      <c r="D713" s="2" t="s">
        <v>15</v>
      </c>
      <c r="E713" s="2" t="str">
        <f t="shared" si="41"/>
        <v>Monday</v>
      </c>
      <c r="F713" s="3">
        <v>45481</v>
      </c>
      <c r="G713" s="17">
        <v>0.72916666666666663</v>
      </c>
      <c r="H713" s="17">
        <v>9.375E-2</v>
      </c>
      <c r="I713" s="4">
        <v>0.72430555555555554</v>
      </c>
      <c r="J713" s="4">
        <v>0.10347222222222222</v>
      </c>
      <c r="K713" s="5" t="str">
        <f t="shared" si="42"/>
        <v>PRESENT</v>
      </c>
      <c r="L713" s="42"/>
      <c r="M713" s="16">
        <v>1</v>
      </c>
    </row>
    <row r="714" spans="1:13" x14ac:dyDescent="0.25">
      <c r="A714" s="2">
        <v>22</v>
      </c>
      <c r="B714" s="2" t="s">
        <v>48</v>
      </c>
      <c r="C714" s="2" t="s">
        <v>31</v>
      </c>
      <c r="D714" s="2" t="s">
        <v>15</v>
      </c>
      <c r="E714" s="2" t="str">
        <f t="shared" si="41"/>
        <v>Monday</v>
      </c>
      <c r="F714" s="3">
        <v>45481</v>
      </c>
      <c r="G714" s="17">
        <v>0.92708333333333326</v>
      </c>
      <c r="H714" s="17">
        <v>1.2916666666666667</v>
      </c>
      <c r="I714" s="4">
        <v>0.93402777777777779</v>
      </c>
      <c r="J714" s="4">
        <v>0.30138888888888887</v>
      </c>
      <c r="K714" s="5" t="str">
        <f t="shared" si="42"/>
        <v>LATE</v>
      </c>
      <c r="L714" s="24" t="s">
        <v>125</v>
      </c>
      <c r="M714" s="16">
        <v>1</v>
      </c>
    </row>
    <row r="715" spans="1:13" x14ac:dyDescent="0.25">
      <c r="A715" s="2">
        <v>6</v>
      </c>
      <c r="B715" s="10" t="s">
        <v>50</v>
      </c>
      <c r="C715" s="2" t="s">
        <v>31</v>
      </c>
      <c r="D715" s="2" t="s">
        <v>15</v>
      </c>
      <c r="E715" s="2" t="str">
        <f t="shared" si="41"/>
        <v>Monday</v>
      </c>
      <c r="F715" s="3">
        <v>45481</v>
      </c>
      <c r="G715" s="17">
        <v>0.71875</v>
      </c>
      <c r="H715" s="17">
        <v>1.0833333333333333</v>
      </c>
      <c r="I715" s="4">
        <v>0.70486111111111116</v>
      </c>
      <c r="J715" s="4">
        <v>0.10347222222222222</v>
      </c>
      <c r="K715" s="5" t="str">
        <f t="shared" si="42"/>
        <v>PRESENT</v>
      </c>
      <c r="L715" s="4"/>
      <c r="M715" s="16">
        <v>1</v>
      </c>
    </row>
    <row r="716" spans="1:13" x14ac:dyDescent="0.25">
      <c r="A716" s="2">
        <v>59</v>
      </c>
      <c r="B716" s="10" t="s">
        <v>262</v>
      </c>
      <c r="C716" s="2" t="s">
        <v>31</v>
      </c>
      <c r="D716" s="2" t="s">
        <v>15</v>
      </c>
      <c r="E716" s="2" t="str">
        <f t="shared" si="41"/>
        <v>Monday</v>
      </c>
      <c r="F716" s="3">
        <v>45481</v>
      </c>
      <c r="G716" s="17">
        <v>0.88541666666666674</v>
      </c>
      <c r="H716" s="17">
        <v>1.25</v>
      </c>
      <c r="I716" s="4">
        <v>0.875</v>
      </c>
      <c r="J716" s="4">
        <v>0.26666666666666666</v>
      </c>
      <c r="K716" s="5" t="str">
        <f t="shared" si="42"/>
        <v>PRESENT</v>
      </c>
      <c r="L716" s="4"/>
      <c r="M716" s="16">
        <v>1</v>
      </c>
    </row>
    <row r="717" spans="1:13" x14ac:dyDescent="0.25">
      <c r="A717" s="2">
        <v>12</v>
      </c>
      <c r="B717" s="2" t="s">
        <v>51</v>
      </c>
      <c r="C717" s="2" t="s">
        <v>31</v>
      </c>
      <c r="D717" s="2" t="s">
        <v>15</v>
      </c>
      <c r="E717" s="2" t="str">
        <f t="shared" si="41"/>
        <v>Monday</v>
      </c>
      <c r="F717" s="3">
        <v>45481</v>
      </c>
      <c r="G717" s="17">
        <v>0.84375</v>
      </c>
      <c r="H717" s="17">
        <v>1.2083333333333333</v>
      </c>
      <c r="I717" s="4">
        <v>0.82777777777777772</v>
      </c>
      <c r="J717" s="4">
        <v>0.27152777777777776</v>
      </c>
      <c r="K717" s="5" t="str">
        <f t="shared" si="42"/>
        <v>PRESENT</v>
      </c>
      <c r="L717" s="4"/>
      <c r="M717" s="16">
        <v>1</v>
      </c>
    </row>
    <row r="718" spans="1:13" x14ac:dyDescent="0.25">
      <c r="A718" s="2">
        <v>24</v>
      </c>
      <c r="B718" s="10" t="s">
        <v>53</v>
      </c>
      <c r="C718" s="2" t="s">
        <v>31</v>
      </c>
      <c r="D718" s="2" t="s">
        <v>15</v>
      </c>
      <c r="E718" s="2" t="str">
        <f t="shared" si="41"/>
        <v>Monday</v>
      </c>
      <c r="F718" s="3">
        <v>45481</v>
      </c>
      <c r="G718" s="17">
        <v>0.72916666666666663</v>
      </c>
      <c r="H718" s="17">
        <v>9.375E-2</v>
      </c>
      <c r="I718" s="4">
        <v>0.71944444444444444</v>
      </c>
      <c r="J718" s="4">
        <v>9.930555555555555E-2</v>
      </c>
      <c r="K718" s="5" t="str">
        <f t="shared" si="42"/>
        <v>PRESENT</v>
      </c>
      <c r="L718" s="42"/>
      <c r="M718" s="16">
        <v>1</v>
      </c>
    </row>
    <row r="719" spans="1:13" x14ac:dyDescent="0.25">
      <c r="A719" s="2">
        <v>61</v>
      </c>
      <c r="B719" s="10" t="s">
        <v>279</v>
      </c>
      <c r="C719" s="2" t="s">
        <v>31</v>
      </c>
      <c r="D719" s="2" t="s">
        <v>15</v>
      </c>
      <c r="E719" s="2" t="str">
        <f t="shared" si="41"/>
        <v>Monday</v>
      </c>
      <c r="F719" s="3">
        <v>45481</v>
      </c>
      <c r="G719" s="17">
        <v>0.84375</v>
      </c>
      <c r="H719" s="17">
        <v>0.125</v>
      </c>
      <c r="I719" s="4">
        <v>0.84513888888888888</v>
      </c>
      <c r="J719" s="4">
        <v>0.14583333333333334</v>
      </c>
      <c r="K719" s="5" t="str">
        <f t="shared" si="42"/>
        <v>LATE</v>
      </c>
      <c r="L719" s="24" t="s">
        <v>341</v>
      </c>
      <c r="M719" s="16">
        <v>1</v>
      </c>
    </row>
    <row r="720" spans="1:13" x14ac:dyDescent="0.25">
      <c r="A720" s="2">
        <v>23</v>
      </c>
      <c r="B720" s="2" t="s">
        <v>54</v>
      </c>
      <c r="C720" s="2" t="s">
        <v>31</v>
      </c>
      <c r="D720" s="2" t="s">
        <v>15</v>
      </c>
      <c r="E720" s="2" t="str">
        <f t="shared" si="41"/>
        <v>Monday</v>
      </c>
      <c r="F720" s="3">
        <v>45481</v>
      </c>
      <c r="G720" s="17">
        <v>0.67708333333333337</v>
      </c>
      <c r="H720" s="17">
        <v>4.1666666666666664E-2</v>
      </c>
      <c r="I720" s="4">
        <v>0.67361111111111116</v>
      </c>
      <c r="J720" s="4">
        <v>4.8611111111111112E-2</v>
      </c>
      <c r="K720" s="5" t="str">
        <f t="shared" si="42"/>
        <v>PRESENT</v>
      </c>
      <c r="L720" s="4"/>
      <c r="M720" s="16">
        <v>1</v>
      </c>
    </row>
    <row r="721" spans="1:13" x14ac:dyDescent="0.25">
      <c r="A721" s="2">
        <v>11</v>
      </c>
      <c r="B721" s="2" t="s">
        <v>55</v>
      </c>
      <c r="C721" s="2" t="s">
        <v>31</v>
      </c>
      <c r="D721" s="2" t="s">
        <v>15</v>
      </c>
      <c r="E721" s="2" t="str">
        <f t="shared" si="41"/>
        <v>Monday</v>
      </c>
      <c r="F721" s="3">
        <v>45481</v>
      </c>
      <c r="G721" s="17">
        <v>0.88541666666666674</v>
      </c>
      <c r="H721" s="17">
        <v>1.25</v>
      </c>
      <c r="I721" s="4">
        <v>0.88472222222222219</v>
      </c>
      <c r="J721" s="4">
        <v>0.26527777777777778</v>
      </c>
      <c r="K721" s="5" t="str">
        <f t="shared" si="42"/>
        <v>PRESENT</v>
      </c>
      <c r="L721" s="4"/>
      <c r="M721" s="16">
        <v>1</v>
      </c>
    </row>
    <row r="722" spans="1:13" x14ac:dyDescent="0.25">
      <c r="A722" s="2">
        <v>7</v>
      </c>
      <c r="B722" s="2" t="s">
        <v>56</v>
      </c>
      <c r="C722" s="2" t="s">
        <v>57</v>
      </c>
      <c r="D722" s="2" t="s">
        <v>15</v>
      </c>
      <c r="E722" s="2" t="str">
        <f t="shared" si="41"/>
        <v>Monday</v>
      </c>
      <c r="F722" s="3">
        <v>45481</v>
      </c>
      <c r="G722" s="17">
        <v>0.80208333333333337</v>
      </c>
      <c r="H722" s="17">
        <v>0.16666666666666666</v>
      </c>
      <c r="I722" s="4">
        <v>0.77777777777777779</v>
      </c>
      <c r="J722" s="4">
        <v>0.17430555555555555</v>
      </c>
      <c r="K722" s="5" t="str">
        <f t="shared" si="42"/>
        <v>PRESENT</v>
      </c>
      <c r="L722" s="4"/>
      <c r="M722" s="16">
        <v>1</v>
      </c>
    </row>
    <row r="723" spans="1:13" x14ac:dyDescent="0.25">
      <c r="A723" s="2">
        <v>8</v>
      </c>
      <c r="B723" s="2" t="s">
        <v>58</v>
      </c>
      <c r="C723" s="2" t="s">
        <v>57</v>
      </c>
      <c r="D723" s="2" t="s">
        <v>15</v>
      </c>
      <c r="E723" s="2" t="str">
        <f t="shared" si="41"/>
        <v>Monday</v>
      </c>
      <c r="F723" s="3">
        <v>45481</v>
      </c>
      <c r="G723" s="17">
        <v>0.92708333333333326</v>
      </c>
      <c r="H723" s="17">
        <v>1.2916666666666667</v>
      </c>
      <c r="I723" s="4">
        <v>0.92013888888888884</v>
      </c>
      <c r="J723" s="4">
        <v>0.29166666666666669</v>
      </c>
      <c r="K723" s="5" t="str">
        <f t="shared" si="42"/>
        <v>PRESENT</v>
      </c>
      <c r="L723" s="4"/>
      <c r="M723" s="16">
        <v>1</v>
      </c>
    </row>
    <row r="724" spans="1:13" x14ac:dyDescent="0.25">
      <c r="A724" s="2">
        <v>5</v>
      </c>
      <c r="B724" s="2" t="s">
        <v>59</v>
      </c>
      <c r="C724" s="2" t="s">
        <v>57</v>
      </c>
      <c r="D724" s="2" t="s">
        <v>15</v>
      </c>
      <c r="E724" s="2" t="str">
        <f t="shared" si="41"/>
        <v>Monday</v>
      </c>
      <c r="F724" s="3">
        <v>45481</v>
      </c>
      <c r="G724" s="17">
        <v>0.84375</v>
      </c>
      <c r="H724" s="17">
        <v>1.2083333333333333</v>
      </c>
      <c r="I724" s="4">
        <v>0.83263888888888893</v>
      </c>
      <c r="J724" s="4">
        <v>0.25486111111111109</v>
      </c>
      <c r="K724" s="5" t="str">
        <f t="shared" si="42"/>
        <v>PRESENT</v>
      </c>
      <c r="L724" s="4"/>
      <c r="M724" s="16">
        <v>1</v>
      </c>
    </row>
    <row r="725" spans="1:13" x14ac:dyDescent="0.25">
      <c r="A725" s="2">
        <v>14</v>
      </c>
      <c r="B725" s="2" t="s">
        <v>61</v>
      </c>
      <c r="C725" s="2" t="s">
        <v>57</v>
      </c>
      <c r="D725" s="2" t="s">
        <v>15</v>
      </c>
      <c r="E725" s="2" t="str">
        <f t="shared" si="41"/>
        <v>Monday</v>
      </c>
      <c r="F725" s="3">
        <v>45481</v>
      </c>
      <c r="G725" s="17">
        <v>0.76041666666666663</v>
      </c>
      <c r="H725" s="17">
        <v>0.125</v>
      </c>
      <c r="I725" s="4">
        <v>0.7270833333333333</v>
      </c>
      <c r="J725" s="4">
        <v>0.2048611111111111</v>
      </c>
      <c r="K725" s="5" t="str">
        <f t="shared" si="42"/>
        <v>PRESENT</v>
      </c>
      <c r="L725" s="4"/>
      <c r="M725" s="16">
        <v>1</v>
      </c>
    </row>
    <row r="726" spans="1:13" x14ac:dyDescent="0.25">
      <c r="A726" s="2">
        <v>46</v>
      </c>
      <c r="B726" s="2" t="s">
        <v>62</v>
      </c>
      <c r="C726" s="2" t="s">
        <v>63</v>
      </c>
      <c r="D726" s="2" t="s">
        <v>15</v>
      </c>
      <c r="E726" s="2" t="str">
        <f t="shared" si="41"/>
        <v>Monday</v>
      </c>
      <c r="F726" s="3">
        <v>45481</v>
      </c>
      <c r="G726" s="17">
        <v>0.85416666666666663</v>
      </c>
      <c r="H726" s="17">
        <v>0.21875</v>
      </c>
      <c r="I726" s="4">
        <v>0.87013888888888891</v>
      </c>
      <c r="J726" s="4">
        <v>0.22569444444444445</v>
      </c>
      <c r="K726" s="5" t="str">
        <f t="shared" si="42"/>
        <v>LATE</v>
      </c>
      <c r="L726" s="24"/>
      <c r="M726" s="16">
        <v>1</v>
      </c>
    </row>
    <row r="727" spans="1:13" x14ac:dyDescent="0.25">
      <c r="A727" s="2">
        <v>37</v>
      </c>
      <c r="B727" s="2" t="s">
        <v>64</v>
      </c>
      <c r="C727" s="2" t="s">
        <v>63</v>
      </c>
      <c r="D727" s="2" t="s">
        <v>15</v>
      </c>
      <c r="E727" s="2" t="str">
        <f t="shared" si="41"/>
        <v>Monday</v>
      </c>
      <c r="F727" s="3">
        <v>45481</v>
      </c>
      <c r="G727" s="17">
        <v>0.84375</v>
      </c>
      <c r="H727" s="17">
        <v>1.2083333333333333</v>
      </c>
      <c r="I727" s="4">
        <v>0.84097222222222223</v>
      </c>
      <c r="J727" s="4">
        <v>0.21319444444444444</v>
      </c>
      <c r="K727" s="5" t="str">
        <f t="shared" si="42"/>
        <v>PRESENT</v>
      </c>
      <c r="L727" s="4"/>
      <c r="M727" s="16">
        <v>1</v>
      </c>
    </row>
    <row r="728" spans="1:13" x14ac:dyDescent="0.25">
      <c r="A728" s="2">
        <v>36</v>
      </c>
      <c r="B728" s="2" t="s">
        <v>66</v>
      </c>
      <c r="C728" s="2" t="s">
        <v>63</v>
      </c>
      <c r="D728" s="2" t="s">
        <v>15</v>
      </c>
      <c r="E728" s="2" t="str">
        <f t="shared" si="41"/>
        <v>Monday</v>
      </c>
      <c r="F728" s="3">
        <v>45481</v>
      </c>
      <c r="G728" s="17">
        <v>0.84375</v>
      </c>
      <c r="H728" s="17">
        <v>1.2083333333333333</v>
      </c>
      <c r="I728" s="4">
        <v>0.84097222222222223</v>
      </c>
      <c r="J728" s="4">
        <v>0.20972222222222223</v>
      </c>
      <c r="K728" s="5" t="str">
        <f t="shared" si="42"/>
        <v>PRESENT</v>
      </c>
      <c r="L728" s="4"/>
      <c r="M728" s="16">
        <v>1</v>
      </c>
    </row>
    <row r="729" spans="1:13" x14ac:dyDescent="0.25">
      <c r="A729" s="2">
        <v>1</v>
      </c>
      <c r="B729" s="2" t="s">
        <v>25</v>
      </c>
      <c r="C729" s="2" t="s">
        <v>126</v>
      </c>
      <c r="D729" s="2" t="s">
        <v>15</v>
      </c>
      <c r="E729" s="2" t="str">
        <f t="shared" si="41"/>
        <v>Monday</v>
      </c>
      <c r="F729" s="3">
        <v>45481</v>
      </c>
      <c r="G729" s="17">
        <v>0.92708333333333326</v>
      </c>
      <c r="H729" s="17">
        <v>1.2916666666666667</v>
      </c>
      <c r="I729" s="4">
        <v>0.94791666666666663</v>
      </c>
      <c r="J729" s="4">
        <v>0.28958333333333336</v>
      </c>
      <c r="K729" s="5" t="str">
        <f t="shared" si="42"/>
        <v>LATE</v>
      </c>
      <c r="L729" s="24" t="s">
        <v>342</v>
      </c>
      <c r="M729" s="16">
        <v>1</v>
      </c>
    </row>
    <row r="730" spans="1:13" x14ac:dyDescent="0.25">
      <c r="A730" s="2">
        <v>33</v>
      </c>
      <c r="B730" s="2" t="s">
        <v>67</v>
      </c>
      <c r="C730" s="2" t="s">
        <v>127</v>
      </c>
      <c r="D730" s="2" t="s">
        <v>15</v>
      </c>
      <c r="E730" s="2" t="str">
        <f t="shared" si="41"/>
        <v>Monday</v>
      </c>
      <c r="F730" s="3">
        <v>45481</v>
      </c>
      <c r="G730" s="17">
        <v>0.85416666666666663</v>
      </c>
      <c r="H730" s="17">
        <v>1.21875</v>
      </c>
      <c r="I730" s="4"/>
      <c r="J730" s="4"/>
      <c r="K730" s="5" t="s">
        <v>87</v>
      </c>
      <c r="L730" s="24" t="s">
        <v>273</v>
      </c>
      <c r="M730" s="16">
        <v>1</v>
      </c>
    </row>
    <row r="731" spans="1:13" x14ac:dyDescent="0.25">
      <c r="A731" s="2">
        <v>32</v>
      </c>
      <c r="B731" s="2" t="s">
        <v>69</v>
      </c>
      <c r="C731" s="2" t="s">
        <v>127</v>
      </c>
      <c r="D731" s="2" t="s">
        <v>15</v>
      </c>
      <c r="E731" s="2" t="str">
        <f t="shared" si="41"/>
        <v>Monday</v>
      </c>
      <c r="F731" s="3">
        <v>45481</v>
      </c>
      <c r="G731" s="17">
        <v>0.84375</v>
      </c>
      <c r="H731" s="17">
        <v>1.2083333333333333</v>
      </c>
      <c r="I731" s="4">
        <v>0.83472222222222225</v>
      </c>
      <c r="J731" s="4">
        <v>0.21388888888888888</v>
      </c>
      <c r="K731" s="5" t="str">
        <f>IF(I731&gt;G731,"LATE","PRESENT")</f>
        <v>PRESENT</v>
      </c>
      <c r="L731" s="4"/>
      <c r="M731" s="16">
        <v>1</v>
      </c>
    </row>
    <row r="732" spans="1:13" x14ac:dyDescent="0.25">
      <c r="A732" s="2">
        <v>57</v>
      </c>
      <c r="B732" s="2" t="s">
        <v>152</v>
      </c>
      <c r="C732" s="2" t="s">
        <v>127</v>
      </c>
      <c r="D732" s="2" t="s">
        <v>15</v>
      </c>
      <c r="E732" s="2" t="str">
        <f t="shared" si="41"/>
        <v>Monday</v>
      </c>
      <c r="F732" s="3">
        <v>45481</v>
      </c>
      <c r="G732" s="17">
        <v>0.84375</v>
      </c>
      <c r="H732" s="17">
        <v>1.2083333333333333</v>
      </c>
      <c r="I732" s="4"/>
      <c r="J732" s="4"/>
      <c r="K732" s="5" t="s">
        <v>87</v>
      </c>
      <c r="L732" s="4"/>
      <c r="M732" s="16">
        <v>1</v>
      </c>
    </row>
    <row r="733" spans="1:13" x14ac:dyDescent="0.25">
      <c r="A733" s="18">
        <v>65</v>
      </c>
      <c r="B733" s="18" t="s">
        <v>343</v>
      </c>
      <c r="C733" s="2" t="s">
        <v>128</v>
      </c>
      <c r="D733" s="2" t="s">
        <v>15</v>
      </c>
      <c r="E733" s="2" t="str">
        <f t="shared" si="41"/>
        <v>Monday</v>
      </c>
      <c r="F733" s="3">
        <v>45481</v>
      </c>
      <c r="G733" s="17">
        <v>0.84375</v>
      </c>
      <c r="H733" s="17">
        <v>1.2083333333333333</v>
      </c>
      <c r="I733" s="4">
        <v>0.83333333333333337</v>
      </c>
      <c r="J733" s="4">
        <v>0.20833333333333334</v>
      </c>
      <c r="K733" s="5" t="str">
        <f t="shared" ref="K733:K752" si="43">IF(I733&gt;G733,"LATE","PRESENT")</f>
        <v>PRESENT</v>
      </c>
      <c r="L733" s="4"/>
      <c r="M733" s="16">
        <v>1</v>
      </c>
    </row>
    <row r="734" spans="1:13" x14ac:dyDescent="0.25">
      <c r="A734" s="2">
        <v>44</v>
      </c>
      <c r="B734" s="2" t="s">
        <v>70</v>
      </c>
      <c r="C734" s="2" t="s">
        <v>128</v>
      </c>
      <c r="D734" s="2" t="s">
        <v>15</v>
      </c>
      <c r="E734" s="2" t="str">
        <f t="shared" si="41"/>
        <v>Monday</v>
      </c>
      <c r="F734" s="3">
        <v>45481</v>
      </c>
      <c r="G734" s="17">
        <v>0.84375</v>
      </c>
      <c r="H734" s="17">
        <v>1.2083333333333333</v>
      </c>
      <c r="I734" s="4">
        <v>0.78749999999999998</v>
      </c>
      <c r="J734" s="4">
        <v>0.22361111111111112</v>
      </c>
      <c r="K734" s="5" t="str">
        <f t="shared" si="43"/>
        <v>PRESENT</v>
      </c>
      <c r="L734" s="4"/>
      <c r="M734" s="16">
        <v>1</v>
      </c>
    </row>
    <row r="735" spans="1:13" x14ac:dyDescent="0.25">
      <c r="A735" s="2">
        <v>29</v>
      </c>
      <c r="B735" s="2" t="s">
        <v>75</v>
      </c>
      <c r="C735" s="2" t="s">
        <v>128</v>
      </c>
      <c r="D735" s="2" t="s">
        <v>15</v>
      </c>
      <c r="E735" s="2" t="str">
        <f t="shared" si="41"/>
        <v>Monday</v>
      </c>
      <c r="F735" s="3">
        <v>45481</v>
      </c>
      <c r="G735" s="17">
        <v>0.88541666666666674</v>
      </c>
      <c r="H735" s="17">
        <v>1.25</v>
      </c>
      <c r="I735" s="4">
        <v>0.87916666666666665</v>
      </c>
      <c r="J735" s="4">
        <v>0.25069444444444444</v>
      </c>
      <c r="K735" s="5" t="str">
        <f t="shared" si="43"/>
        <v>PRESENT</v>
      </c>
      <c r="L735" s="4"/>
      <c r="M735" s="16">
        <v>1</v>
      </c>
    </row>
    <row r="736" spans="1:13" x14ac:dyDescent="0.25">
      <c r="A736" s="2">
        <v>45</v>
      </c>
      <c r="B736" s="10" t="s">
        <v>76</v>
      </c>
      <c r="C736" s="2" t="s">
        <v>128</v>
      </c>
      <c r="D736" s="2" t="s">
        <v>15</v>
      </c>
      <c r="E736" s="2" t="str">
        <f t="shared" si="41"/>
        <v>Monday</v>
      </c>
      <c r="F736" s="3">
        <v>45481</v>
      </c>
      <c r="G736" s="17">
        <v>0.76041666666666663</v>
      </c>
      <c r="H736" s="17">
        <v>0.125</v>
      </c>
      <c r="I736" s="4">
        <v>0.72430555555555554</v>
      </c>
      <c r="J736" s="4">
        <v>0.1451388888888889</v>
      </c>
      <c r="K736" s="5" t="str">
        <f t="shared" si="43"/>
        <v>PRESENT</v>
      </c>
      <c r="L736" s="4"/>
      <c r="M736" s="16">
        <v>1</v>
      </c>
    </row>
    <row r="737" spans="1:13" x14ac:dyDescent="0.25">
      <c r="A737" s="2">
        <v>48</v>
      </c>
      <c r="B737" s="2" t="s">
        <v>77</v>
      </c>
      <c r="C737" s="2" t="s">
        <v>128</v>
      </c>
      <c r="D737" s="2" t="s">
        <v>15</v>
      </c>
      <c r="E737" s="2" t="str">
        <f t="shared" si="41"/>
        <v>Monday</v>
      </c>
      <c r="F737" s="3">
        <v>45481</v>
      </c>
      <c r="G737" s="17">
        <v>0.76041666666666663</v>
      </c>
      <c r="H737" s="17">
        <v>0.125</v>
      </c>
      <c r="I737" s="4">
        <v>0.7319444444444444</v>
      </c>
      <c r="J737" s="4">
        <v>0.1451388888888889</v>
      </c>
      <c r="K737" s="5" t="str">
        <f t="shared" si="43"/>
        <v>PRESENT</v>
      </c>
      <c r="L737" s="4"/>
      <c r="M737" s="16">
        <v>1</v>
      </c>
    </row>
    <row r="738" spans="1:13" x14ac:dyDescent="0.25">
      <c r="A738" s="2">
        <v>28</v>
      </c>
      <c r="B738" s="2" t="s">
        <v>78</v>
      </c>
      <c r="C738" s="2" t="s">
        <v>128</v>
      </c>
      <c r="D738" s="2" t="s">
        <v>15</v>
      </c>
      <c r="E738" s="2" t="str">
        <f t="shared" si="41"/>
        <v>Monday</v>
      </c>
      <c r="F738" s="3">
        <v>45481</v>
      </c>
      <c r="G738" s="17">
        <v>0.92708333333333326</v>
      </c>
      <c r="H738" s="17">
        <v>1.2916666666666667</v>
      </c>
      <c r="I738" s="4">
        <v>0.7319444444444444</v>
      </c>
      <c r="J738" s="4">
        <v>0.31527777777777777</v>
      </c>
      <c r="K738" s="5" t="str">
        <f t="shared" si="43"/>
        <v>PRESENT</v>
      </c>
      <c r="L738" s="4"/>
      <c r="M738" s="16">
        <v>1</v>
      </c>
    </row>
    <row r="739" spans="1:13" x14ac:dyDescent="0.25">
      <c r="A739" s="2">
        <v>58</v>
      </c>
      <c r="B739" s="2" t="s">
        <v>177</v>
      </c>
      <c r="C739" s="2" t="s">
        <v>130</v>
      </c>
      <c r="D739" s="2" t="s">
        <v>15</v>
      </c>
      <c r="E739" s="2" t="str">
        <f t="shared" si="41"/>
        <v>Monday</v>
      </c>
      <c r="F739" s="3">
        <v>45481</v>
      </c>
      <c r="G739" s="17">
        <v>0.76041666666666663</v>
      </c>
      <c r="H739" s="17">
        <v>0.125</v>
      </c>
      <c r="I739" s="4">
        <v>0.75277777777777777</v>
      </c>
      <c r="J739" s="4">
        <v>0.1451388888888889</v>
      </c>
      <c r="K739" s="5" t="str">
        <f t="shared" si="43"/>
        <v>PRESENT</v>
      </c>
      <c r="L739" s="4"/>
      <c r="M739" s="16">
        <v>1</v>
      </c>
    </row>
    <row r="740" spans="1:13" x14ac:dyDescent="0.25">
      <c r="A740" s="2">
        <v>25</v>
      </c>
      <c r="B740" s="2" t="s">
        <v>72</v>
      </c>
      <c r="C740" s="2" t="s">
        <v>130</v>
      </c>
      <c r="D740" s="2" t="s">
        <v>15</v>
      </c>
      <c r="E740" s="2" t="str">
        <f t="shared" si="41"/>
        <v>Monday</v>
      </c>
      <c r="F740" s="3">
        <v>45481</v>
      </c>
      <c r="G740" s="17">
        <v>0.84375</v>
      </c>
      <c r="H740" s="17">
        <v>1.2083333333333333</v>
      </c>
      <c r="I740" s="4">
        <v>0.78194444444444444</v>
      </c>
      <c r="J740" s="4">
        <v>0.21527777777777779</v>
      </c>
      <c r="K740" s="5" t="str">
        <f t="shared" si="43"/>
        <v>PRESENT</v>
      </c>
      <c r="L740" s="4"/>
      <c r="M740" s="16">
        <v>1</v>
      </c>
    </row>
    <row r="741" spans="1:13" x14ac:dyDescent="0.25">
      <c r="A741" s="2">
        <v>63</v>
      </c>
      <c r="B741" s="2" t="s">
        <v>320</v>
      </c>
      <c r="C741" s="2" t="s">
        <v>130</v>
      </c>
      <c r="D741" s="2" t="s">
        <v>15</v>
      </c>
      <c r="E741" s="2" t="str">
        <f t="shared" si="41"/>
        <v>Monday</v>
      </c>
      <c r="F741" s="3">
        <v>45481</v>
      </c>
      <c r="G741" s="17">
        <v>0.88541666666666674</v>
      </c>
      <c r="H741" s="17">
        <v>1.25</v>
      </c>
      <c r="I741" s="4">
        <v>0.875</v>
      </c>
      <c r="J741" s="4">
        <v>0.25624999999999998</v>
      </c>
      <c r="K741" s="5" t="str">
        <f t="shared" si="43"/>
        <v>PRESENT</v>
      </c>
      <c r="L741" s="4"/>
      <c r="M741" s="16">
        <v>1</v>
      </c>
    </row>
    <row r="742" spans="1:13" x14ac:dyDescent="0.25">
      <c r="A742" s="2">
        <v>26</v>
      </c>
      <c r="B742" s="2" t="s">
        <v>93</v>
      </c>
      <c r="C742" s="2" t="s">
        <v>130</v>
      </c>
      <c r="D742" s="2" t="s">
        <v>15</v>
      </c>
      <c r="E742" s="2" t="str">
        <f t="shared" si="41"/>
        <v>Monday</v>
      </c>
      <c r="F742" s="3">
        <v>45481</v>
      </c>
      <c r="G742" s="17">
        <v>0.88541666666666674</v>
      </c>
      <c r="H742" s="17">
        <v>1.25</v>
      </c>
      <c r="I742" s="4">
        <v>0.7583333333333333</v>
      </c>
      <c r="J742" s="4">
        <v>0.27638888888888891</v>
      </c>
      <c r="K742" s="5" t="str">
        <f t="shared" si="43"/>
        <v>PRESENT</v>
      </c>
      <c r="L742" s="4"/>
      <c r="M742" s="16">
        <v>1</v>
      </c>
    </row>
    <row r="743" spans="1:13" x14ac:dyDescent="0.25">
      <c r="A743" s="2">
        <v>27</v>
      </c>
      <c r="B743" s="2" t="s">
        <v>73</v>
      </c>
      <c r="C743" s="2" t="s">
        <v>130</v>
      </c>
      <c r="D743" s="2" t="s">
        <v>15</v>
      </c>
      <c r="E743" s="2" t="str">
        <f t="shared" si="41"/>
        <v>Monday</v>
      </c>
      <c r="F743" s="3">
        <v>45481</v>
      </c>
      <c r="G743" s="17">
        <v>0.92708333333333326</v>
      </c>
      <c r="H743" s="17">
        <v>1.2916666666666667</v>
      </c>
      <c r="I743" s="4">
        <v>0.91736111111111107</v>
      </c>
      <c r="J743" s="4">
        <v>0.30138888888888887</v>
      </c>
      <c r="K743" s="5" t="str">
        <f t="shared" si="43"/>
        <v>PRESENT</v>
      </c>
      <c r="L743" s="4"/>
      <c r="M743" s="16">
        <v>1</v>
      </c>
    </row>
    <row r="744" spans="1:13" x14ac:dyDescent="0.25">
      <c r="A744" s="2">
        <v>60</v>
      </c>
      <c r="B744" s="2" t="s">
        <v>270</v>
      </c>
      <c r="C744" s="2" t="s">
        <v>130</v>
      </c>
      <c r="D744" s="2" t="s">
        <v>15</v>
      </c>
      <c r="E744" s="2" t="str">
        <f t="shared" si="41"/>
        <v>Monday</v>
      </c>
      <c r="F744" s="3">
        <v>45481</v>
      </c>
      <c r="G744" s="17">
        <v>0.84375</v>
      </c>
      <c r="H744" s="17">
        <v>1.2083333333333333</v>
      </c>
      <c r="I744" s="4">
        <v>0.83888888888888891</v>
      </c>
      <c r="J744" s="4">
        <v>0.21527777777777779</v>
      </c>
      <c r="K744" s="5" t="str">
        <f t="shared" si="43"/>
        <v>PRESENT</v>
      </c>
      <c r="L744" s="4"/>
      <c r="M744" s="16">
        <v>1</v>
      </c>
    </row>
    <row r="745" spans="1:13" x14ac:dyDescent="0.25">
      <c r="A745" s="2">
        <v>31</v>
      </c>
      <c r="B745" s="2" t="s">
        <v>102</v>
      </c>
      <c r="C745" s="2" t="s">
        <v>130</v>
      </c>
      <c r="D745" s="2" t="s">
        <v>15</v>
      </c>
      <c r="E745" s="2" t="str">
        <f t="shared" si="41"/>
        <v>Monday</v>
      </c>
      <c r="F745" s="3">
        <v>45481</v>
      </c>
      <c r="G745" s="17">
        <v>0.84375</v>
      </c>
      <c r="H745" s="17">
        <v>1.2083333333333333</v>
      </c>
      <c r="I745" s="4">
        <v>0.72916666666666663</v>
      </c>
      <c r="J745" s="4">
        <v>0.21597222222222223</v>
      </c>
      <c r="K745" s="5" t="str">
        <f t="shared" si="43"/>
        <v>PRESENT</v>
      </c>
      <c r="L745" s="4"/>
      <c r="M745" s="16">
        <v>1</v>
      </c>
    </row>
    <row r="746" spans="1:13" x14ac:dyDescent="0.25">
      <c r="A746" s="2">
        <v>101</v>
      </c>
      <c r="B746" s="2" t="s">
        <v>82</v>
      </c>
      <c r="C746" s="2" t="s">
        <v>99</v>
      </c>
      <c r="D746" s="2" t="s">
        <v>15</v>
      </c>
      <c r="E746" s="2" t="str">
        <f t="shared" si="41"/>
        <v>Monday</v>
      </c>
      <c r="F746" s="3">
        <v>45481</v>
      </c>
      <c r="G746" s="17">
        <v>0.80208333333333337</v>
      </c>
      <c r="H746" s="17">
        <v>1.1666666666666667</v>
      </c>
      <c r="I746" s="4">
        <v>0.7993055555555556</v>
      </c>
      <c r="J746" s="4">
        <v>0.16458333333333333</v>
      </c>
      <c r="K746" s="5" t="str">
        <f t="shared" si="43"/>
        <v>PRESENT</v>
      </c>
      <c r="L746" s="4"/>
      <c r="M746" s="16">
        <v>1</v>
      </c>
    </row>
    <row r="747" spans="1:13" x14ac:dyDescent="0.25">
      <c r="A747" s="2">
        <v>17</v>
      </c>
      <c r="B747" s="2" t="s">
        <v>112</v>
      </c>
      <c r="C747" s="2" t="s">
        <v>85</v>
      </c>
      <c r="D747" s="2" t="s">
        <v>15</v>
      </c>
      <c r="E747" s="2" t="str">
        <f t="shared" si="41"/>
        <v>Monday</v>
      </c>
      <c r="F747" s="3">
        <v>45481</v>
      </c>
      <c r="G747" s="17">
        <v>0.84375</v>
      </c>
      <c r="H747" s="17">
        <v>0.20833333333333334</v>
      </c>
      <c r="I747" s="4">
        <v>0.77986111111111112</v>
      </c>
      <c r="J747" s="4">
        <v>0.2048611111111111</v>
      </c>
      <c r="K747" s="5" t="str">
        <f t="shared" si="43"/>
        <v>PRESENT</v>
      </c>
      <c r="L747" s="19"/>
      <c r="M747" s="16">
        <v>1</v>
      </c>
    </row>
    <row r="748" spans="1:13" x14ac:dyDescent="0.25">
      <c r="A748" s="2">
        <v>16</v>
      </c>
      <c r="B748" s="2" t="s">
        <v>84</v>
      </c>
      <c r="C748" s="2" t="s">
        <v>85</v>
      </c>
      <c r="D748" s="2" t="s">
        <v>15</v>
      </c>
      <c r="E748" s="2" t="str">
        <f t="shared" si="41"/>
        <v>Monday</v>
      </c>
      <c r="F748" s="3">
        <v>45481</v>
      </c>
      <c r="G748" s="17">
        <v>0.88541666666666674</v>
      </c>
      <c r="H748" s="17">
        <v>1.25</v>
      </c>
      <c r="I748" s="4">
        <v>0.91319444444444442</v>
      </c>
      <c r="J748" s="4">
        <v>3.472222222222222E-3</v>
      </c>
      <c r="K748" s="5" t="str">
        <f t="shared" si="43"/>
        <v>LATE</v>
      </c>
      <c r="L748" s="24" t="s">
        <v>344</v>
      </c>
      <c r="M748" s="16">
        <v>1</v>
      </c>
    </row>
    <row r="749" spans="1:13" x14ac:dyDescent="0.25">
      <c r="A749" s="2">
        <v>62</v>
      </c>
      <c r="B749" s="2" t="s">
        <v>316</v>
      </c>
      <c r="C749" s="2" t="s">
        <v>317</v>
      </c>
      <c r="D749" s="2" t="s">
        <v>15</v>
      </c>
      <c r="E749" s="2" t="str">
        <f t="shared" si="41"/>
        <v>Monday</v>
      </c>
      <c r="F749" s="3">
        <v>45481</v>
      </c>
      <c r="G749" s="17">
        <v>0.84375</v>
      </c>
      <c r="H749" s="17">
        <v>1.2083333333333333</v>
      </c>
      <c r="I749" s="4">
        <v>0.85486111111111107</v>
      </c>
      <c r="J749" s="4">
        <v>0.22013888888888888</v>
      </c>
      <c r="K749" s="5" t="str">
        <f t="shared" si="43"/>
        <v>LATE</v>
      </c>
      <c r="L749" s="24"/>
      <c r="M749" s="16">
        <v>1</v>
      </c>
    </row>
    <row r="750" spans="1:13" x14ac:dyDescent="0.25">
      <c r="A750" s="2">
        <v>39</v>
      </c>
      <c r="B750" s="2" t="s">
        <v>13</v>
      </c>
      <c r="C750" s="2" t="s">
        <v>14</v>
      </c>
      <c r="D750" s="2" t="s">
        <v>15</v>
      </c>
      <c r="E750" s="2" t="str">
        <f t="shared" si="41"/>
        <v>Tuesday</v>
      </c>
      <c r="F750" s="3">
        <v>45482</v>
      </c>
      <c r="G750" s="17">
        <v>0.84375</v>
      </c>
      <c r="H750" s="17">
        <v>1.2083333333333333</v>
      </c>
      <c r="I750" s="4">
        <v>0.86388888888888893</v>
      </c>
      <c r="J750" s="4">
        <v>0.24930555555555556</v>
      </c>
      <c r="K750" s="5" t="str">
        <f t="shared" si="43"/>
        <v>LATE</v>
      </c>
      <c r="L750" s="51" t="s">
        <v>345</v>
      </c>
      <c r="M750" s="16">
        <v>1</v>
      </c>
    </row>
    <row r="751" spans="1:13" x14ac:dyDescent="0.25">
      <c r="A751" s="2">
        <v>40</v>
      </c>
      <c r="B751" s="2" t="s">
        <v>18</v>
      </c>
      <c r="C751" s="2" t="s">
        <v>14</v>
      </c>
      <c r="D751" s="2" t="s">
        <v>15</v>
      </c>
      <c r="E751" s="2" t="str">
        <f t="shared" si="41"/>
        <v>Tuesday</v>
      </c>
      <c r="F751" s="3">
        <v>45482</v>
      </c>
      <c r="G751" s="17">
        <v>0.84375</v>
      </c>
      <c r="H751" s="17">
        <v>1.2083333333333333</v>
      </c>
      <c r="I751" s="4"/>
      <c r="J751" s="4"/>
      <c r="K751" s="5" t="str">
        <f t="shared" si="43"/>
        <v>PRESENT</v>
      </c>
      <c r="L751" s="24" t="s">
        <v>299</v>
      </c>
      <c r="M751" s="16">
        <v>1</v>
      </c>
    </row>
    <row r="752" spans="1:13" x14ac:dyDescent="0.25">
      <c r="A752" s="2">
        <v>42</v>
      </c>
      <c r="B752" s="2" t="s">
        <v>21</v>
      </c>
      <c r="C752" s="2" t="s">
        <v>14</v>
      </c>
      <c r="D752" s="2" t="s">
        <v>15</v>
      </c>
      <c r="E752" s="2" t="str">
        <f t="shared" si="41"/>
        <v>Tuesday</v>
      </c>
      <c r="F752" s="3">
        <v>45482</v>
      </c>
      <c r="G752" s="17">
        <v>0.84375</v>
      </c>
      <c r="H752" s="17">
        <v>1.2083333333333333</v>
      </c>
      <c r="I752" s="4">
        <v>0.84513888888888888</v>
      </c>
      <c r="J752" s="4">
        <v>0.23402777777777778</v>
      </c>
      <c r="K752" s="5" t="str">
        <f t="shared" si="43"/>
        <v>LATE</v>
      </c>
      <c r="L752" s="51" t="s">
        <v>345</v>
      </c>
      <c r="M752" s="16">
        <v>1</v>
      </c>
    </row>
    <row r="753" spans="1:13" x14ac:dyDescent="0.25">
      <c r="A753" s="2">
        <v>49</v>
      </c>
      <c r="B753" s="2" t="s">
        <v>19</v>
      </c>
      <c r="C753" s="2" t="s">
        <v>14</v>
      </c>
      <c r="D753" s="2" t="s">
        <v>15</v>
      </c>
      <c r="E753" s="2" t="str">
        <f t="shared" si="41"/>
        <v>Tuesday</v>
      </c>
      <c r="F753" s="3">
        <v>45482</v>
      </c>
      <c r="G753" s="17">
        <v>0.84375</v>
      </c>
      <c r="H753" s="17">
        <v>1.1666666666666667</v>
      </c>
      <c r="I753" s="4"/>
      <c r="J753" s="4"/>
      <c r="K753" s="5" t="s">
        <v>36</v>
      </c>
      <c r="L753" s="51" t="s">
        <v>309</v>
      </c>
      <c r="M753" s="16">
        <v>1</v>
      </c>
    </row>
    <row r="754" spans="1:13" x14ac:dyDescent="0.25">
      <c r="A754" s="2">
        <v>47</v>
      </c>
      <c r="B754" s="2" t="s">
        <v>20</v>
      </c>
      <c r="C754" s="2" t="s">
        <v>14</v>
      </c>
      <c r="D754" s="2" t="s">
        <v>15</v>
      </c>
      <c r="E754" s="2" t="str">
        <f t="shared" si="41"/>
        <v>Tuesday</v>
      </c>
      <c r="F754" s="3">
        <v>45482</v>
      </c>
      <c r="G754" s="17">
        <v>0.84375</v>
      </c>
      <c r="H754" s="17">
        <v>1.1666666666666667</v>
      </c>
      <c r="I754" s="4"/>
      <c r="J754" s="4"/>
      <c r="K754" s="5" t="s">
        <v>36</v>
      </c>
      <c r="L754" s="51" t="s">
        <v>309</v>
      </c>
      <c r="M754" s="16">
        <v>1</v>
      </c>
    </row>
    <row r="755" spans="1:13" x14ac:dyDescent="0.25">
      <c r="A755" s="2">
        <v>41</v>
      </c>
      <c r="B755" s="2" t="s">
        <v>22</v>
      </c>
      <c r="C755" s="2" t="s">
        <v>14</v>
      </c>
      <c r="D755" s="2" t="s">
        <v>15</v>
      </c>
      <c r="E755" s="2" t="str">
        <f t="shared" si="41"/>
        <v>Tuesday</v>
      </c>
      <c r="F755" s="3">
        <v>45482</v>
      </c>
      <c r="G755" s="17">
        <v>0.84375</v>
      </c>
      <c r="H755" s="17">
        <v>1.2083333333333333</v>
      </c>
      <c r="I755" s="4"/>
      <c r="J755" s="4"/>
      <c r="K755" s="5" t="str">
        <f t="shared" ref="K755:K769" si="44">IF(I755&gt;G755,"LATE","PRESENT")</f>
        <v>PRESENT</v>
      </c>
      <c r="L755" s="24" t="s">
        <v>299</v>
      </c>
      <c r="M755" s="16">
        <v>1</v>
      </c>
    </row>
    <row r="756" spans="1:13" x14ac:dyDescent="0.25">
      <c r="A756" s="2">
        <v>38</v>
      </c>
      <c r="B756" s="10" t="s">
        <v>23</v>
      </c>
      <c r="C756" s="2" t="s">
        <v>24</v>
      </c>
      <c r="D756" s="2" t="s">
        <v>15</v>
      </c>
      <c r="E756" s="2" t="str">
        <f t="shared" si="41"/>
        <v>Tuesday</v>
      </c>
      <c r="F756" s="3">
        <v>45482</v>
      </c>
      <c r="G756" s="17">
        <v>0.88541666666666674</v>
      </c>
      <c r="H756" s="17">
        <v>1.25</v>
      </c>
      <c r="I756" s="4">
        <v>0.86111111111111116</v>
      </c>
      <c r="J756" s="4">
        <v>0.24861111111111112</v>
      </c>
      <c r="K756" s="5" t="str">
        <f t="shared" si="44"/>
        <v>PRESENT</v>
      </c>
      <c r="L756" s="4"/>
      <c r="M756" s="16">
        <v>1</v>
      </c>
    </row>
    <row r="757" spans="1:13" x14ac:dyDescent="0.25">
      <c r="A757" s="2">
        <v>34</v>
      </c>
      <c r="B757" s="2" t="s">
        <v>26</v>
      </c>
      <c r="C757" s="2" t="s">
        <v>27</v>
      </c>
      <c r="D757" s="2" t="s">
        <v>15</v>
      </c>
      <c r="E757" s="2" t="str">
        <f t="shared" si="41"/>
        <v>Tuesday</v>
      </c>
      <c r="F757" s="3">
        <v>45482</v>
      </c>
      <c r="G757" s="17">
        <v>0.84375</v>
      </c>
      <c r="H757" s="17">
        <v>1.2083333333333333</v>
      </c>
      <c r="I757" s="4">
        <v>0.8520833333333333</v>
      </c>
      <c r="J757" s="4">
        <v>0.20694444444444443</v>
      </c>
      <c r="K757" s="5" t="str">
        <f t="shared" si="44"/>
        <v>LATE</v>
      </c>
      <c r="L757" s="51" t="s">
        <v>345</v>
      </c>
      <c r="M757" s="16">
        <v>1</v>
      </c>
    </row>
    <row r="758" spans="1:13" x14ac:dyDescent="0.25">
      <c r="A758" s="2">
        <v>2</v>
      </c>
      <c r="B758" s="2" t="s">
        <v>28</v>
      </c>
      <c r="C758" s="2" t="s">
        <v>27</v>
      </c>
      <c r="D758" s="2" t="s">
        <v>15</v>
      </c>
      <c r="E758" s="2" t="str">
        <f t="shared" si="41"/>
        <v>Tuesday</v>
      </c>
      <c r="F758" s="3">
        <v>45482</v>
      </c>
      <c r="G758" s="17">
        <v>0.85416666666666663</v>
      </c>
      <c r="H758" s="17">
        <v>0.21875</v>
      </c>
      <c r="I758" s="4">
        <v>0.84722222222222221</v>
      </c>
      <c r="J758" s="4">
        <v>0.22916666666666666</v>
      </c>
      <c r="K758" s="5" t="str">
        <f t="shared" si="44"/>
        <v>PRESENT</v>
      </c>
      <c r="L758" s="4"/>
      <c r="M758" s="16">
        <v>1</v>
      </c>
    </row>
    <row r="759" spans="1:13" x14ac:dyDescent="0.25">
      <c r="A759" s="2">
        <v>35</v>
      </c>
      <c r="B759" s="2" t="s">
        <v>29</v>
      </c>
      <c r="C759" s="2" t="s">
        <v>27</v>
      </c>
      <c r="D759" s="2" t="s">
        <v>15</v>
      </c>
      <c r="E759" s="2" t="str">
        <f t="shared" si="41"/>
        <v>Tuesday</v>
      </c>
      <c r="F759" s="3">
        <v>45482</v>
      </c>
      <c r="G759" s="17">
        <v>0.84375</v>
      </c>
      <c r="H759" s="17">
        <v>1.2083333333333333</v>
      </c>
      <c r="I759" s="4">
        <v>0.80069444444444449</v>
      </c>
      <c r="J759" s="4">
        <v>0.26805555555555555</v>
      </c>
      <c r="K759" s="5" t="str">
        <f t="shared" si="44"/>
        <v>PRESENT</v>
      </c>
      <c r="L759" s="4"/>
      <c r="M759" s="16">
        <v>1</v>
      </c>
    </row>
    <row r="760" spans="1:13" x14ac:dyDescent="0.25">
      <c r="A760" s="2">
        <v>51</v>
      </c>
      <c r="B760" s="2" t="s">
        <v>30</v>
      </c>
      <c r="C760" s="2" t="s">
        <v>31</v>
      </c>
      <c r="D760" s="2" t="s">
        <v>32</v>
      </c>
      <c r="E760" s="2" t="str">
        <f t="shared" si="41"/>
        <v>Tuesday</v>
      </c>
      <c r="F760" s="3">
        <v>45482</v>
      </c>
      <c r="G760" s="17">
        <v>1.34375</v>
      </c>
      <c r="H760" s="17">
        <v>0.70833333333333337</v>
      </c>
      <c r="I760" s="4">
        <v>0.3298611111111111</v>
      </c>
      <c r="J760" s="4">
        <v>0.71527777777777779</v>
      </c>
      <c r="K760" s="5" t="str">
        <f t="shared" si="44"/>
        <v>PRESENT</v>
      </c>
      <c r="L760" s="4"/>
      <c r="M760" s="16">
        <v>1</v>
      </c>
    </row>
    <row r="761" spans="1:13" x14ac:dyDescent="0.25">
      <c r="A761" s="2">
        <v>50</v>
      </c>
      <c r="B761" s="2" t="s">
        <v>33</v>
      </c>
      <c r="C761" s="2" t="s">
        <v>31</v>
      </c>
      <c r="D761" s="2" t="s">
        <v>32</v>
      </c>
      <c r="E761" s="2" t="str">
        <f t="shared" si="41"/>
        <v>Tuesday</v>
      </c>
      <c r="F761" s="3">
        <v>45482</v>
      </c>
      <c r="G761" s="17">
        <v>1.34375</v>
      </c>
      <c r="H761" s="17">
        <v>0.70833333333333337</v>
      </c>
      <c r="I761" s="4">
        <v>0.34027777777777779</v>
      </c>
      <c r="J761" s="4">
        <v>0.7104166666666667</v>
      </c>
      <c r="K761" s="5" t="str">
        <f t="shared" si="44"/>
        <v>PRESENT</v>
      </c>
      <c r="L761" s="4"/>
      <c r="M761" s="16">
        <v>1</v>
      </c>
    </row>
    <row r="762" spans="1:13" x14ac:dyDescent="0.25">
      <c r="A762" s="2">
        <v>52</v>
      </c>
      <c r="B762" s="2" t="s">
        <v>34</v>
      </c>
      <c r="C762" s="2" t="s">
        <v>31</v>
      </c>
      <c r="D762" s="2" t="s">
        <v>32</v>
      </c>
      <c r="E762" s="2" t="str">
        <f t="shared" si="41"/>
        <v>Tuesday</v>
      </c>
      <c r="F762" s="3">
        <v>45482</v>
      </c>
      <c r="G762" s="17">
        <v>1.34375</v>
      </c>
      <c r="H762" s="17">
        <v>0.70833333333333337</v>
      </c>
      <c r="I762" s="4">
        <v>0.34027777777777779</v>
      </c>
      <c r="J762" s="4">
        <v>0.7104166666666667</v>
      </c>
      <c r="K762" s="5" t="str">
        <f t="shared" si="44"/>
        <v>PRESENT</v>
      </c>
      <c r="L762" s="4"/>
      <c r="M762" s="16">
        <v>1</v>
      </c>
    </row>
    <row r="763" spans="1:13" x14ac:dyDescent="0.25">
      <c r="A763" s="2">
        <v>53</v>
      </c>
      <c r="B763" s="2" t="s">
        <v>35</v>
      </c>
      <c r="C763" s="2" t="s">
        <v>31</v>
      </c>
      <c r="D763" s="2" t="s">
        <v>32</v>
      </c>
      <c r="E763" s="2" t="str">
        <f t="shared" si="41"/>
        <v>Tuesday</v>
      </c>
      <c r="F763" s="3">
        <v>45482</v>
      </c>
      <c r="G763" s="17">
        <v>1.34375</v>
      </c>
      <c r="H763" s="17">
        <v>0.75</v>
      </c>
      <c r="I763" s="4">
        <v>0.33541666666666664</v>
      </c>
      <c r="J763" s="4">
        <v>0.75277777777777777</v>
      </c>
      <c r="K763" s="5" t="str">
        <f t="shared" si="44"/>
        <v>PRESENT</v>
      </c>
      <c r="L763" s="4"/>
      <c r="M763" s="16">
        <v>1</v>
      </c>
    </row>
    <row r="764" spans="1:13" x14ac:dyDescent="0.25">
      <c r="A764" s="2">
        <v>54</v>
      </c>
      <c r="B764" s="2" t="s">
        <v>37</v>
      </c>
      <c r="C764" s="2" t="s">
        <v>31</v>
      </c>
      <c r="D764" s="2" t="s">
        <v>32</v>
      </c>
      <c r="E764" s="2" t="str">
        <f t="shared" si="41"/>
        <v>Tuesday</v>
      </c>
      <c r="F764" s="3">
        <v>45482</v>
      </c>
      <c r="G764" s="17">
        <v>1.3854166666666667</v>
      </c>
      <c r="H764" s="17">
        <v>0.75</v>
      </c>
      <c r="I764" s="4">
        <v>0.38194444444444442</v>
      </c>
      <c r="J764" s="4">
        <v>0.75347222222222221</v>
      </c>
      <c r="K764" s="5" t="str">
        <f t="shared" si="44"/>
        <v>PRESENT</v>
      </c>
      <c r="L764" s="4"/>
      <c r="M764" s="16">
        <v>1</v>
      </c>
    </row>
    <row r="765" spans="1:13" x14ac:dyDescent="0.25">
      <c r="A765" s="2">
        <v>64</v>
      </c>
      <c r="B765" s="2" t="s">
        <v>340</v>
      </c>
      <c r="C765" s="2" t="s">
        <v>31</v>
      </c>
      <c r="D765" s="2" t="s">
        <v>15</v>
      </c>
      <c r="E765" s="2" t="str">
        <f t="shared" si="41"/>
        <v>Tuesday</v>
      </c>
      <c r="F765" s="3">
        <v>45482</v>
      </c>
      <c r="G765" s="17">
        <v>0.88541666666666674</v>
      </c>
      <c r="H765" s="17">
        <v>1.25</v>
      </c>
      <c r="I765" s="4">
        <v>0.8354166666666667</v>
      </c>
      <c r="J765" s="4">
        <v>0.21736111111111112</v>
      </c>
      <c r="K765" s="50" t="str">
        <f t="shared" si="44"/>
        <v>PRESENT</v>
      </c>
      <c r="L765" s="2"/>
      <c r="M765" s="16">
        <v>1</v>
      </c>
    </row>
    <row r="766" spans="1:13" x14ac:dyDescent="0.25">
      <c r="A766" s="2">
        <v>20</v>
      </c>
      <c r="B766" s="2" t="s">
        <v>38</v>
      </c>
      <c r="C766" s="2" t="s">
        <v>31</v>
      </c>
      <c r="D766" s="2" t="s">
        <v>15</v>
      </c>
      <c r="E766" s="2" t="str">
        <f t="shared" si="41"/>
        <v>Tuesday</v>
      </c>
      <c r="F766" s="3">
        <v>45482</v>
      </c>
      <c r="G766" s="17">
        <v>0.88541666666666674</v>
      </c>
      <c r="H766" s="17">
        <v>1.25</v>
      </c>
      <c r="I766" s="4">
        <v>0.87152777777777779</v>
      </c>
      <c r="J766" s="4">
        <v>0.24861111111111112</v>
      </c>
      <c r="K766" s="5" t="str">
        <f t="shared" si="44"/>
        <v>PRESENT</v>
      </c>
      <c r="L766" s="4"/>
      <c r="M766" s="16">
        <v>1</v>
      </c>
    </row>
    <row r="767" spans="1:13" x14ac:dyDescent="0.25">
      <c r="A767" s="2">
        <v>4</v>
      </c>
      <c r="B767" s="10" t="s">
        <v>39</v>
      </c>
      <c r="C767" s="2" t="s">
        <v>31</v>
      </c>
      <c r="D767" s="2" t="s">
        <v>15</v>
      </c>
      <c r="E767" s="2" t="str">
        <f t="shared" si="41"/>
        <v>Tuesday</v>
      </c>
      <c r="F767" s="3">
        <v>45482</v>
      </c>
      <c r="G767" s="17">
        <v>0.92708333333333326</v>
      </c>
      <c r="H767" s="17">
        <v>1.2916666666666667</v>
      </c>
      <c r="I767" s="4">
        <v>0.92291666666666672</v>
      </c>
      <c r="J767" s="4">
        <v>0.3034722222222222</v>
      </c>
      <c r="K767" s="5" t="str">
        <f t="shared" si="44"/>
        <v>PRESENT</v>
      </c>
      <c r="L767" s="4"/>
      <c r="M767" s="16">
        <v>1</v>
      </c>
    </row>
    <row r="768" spans="1:13" x14ac:dyDescent="0.25">
      <c r="A768" s="2">
        <v>3</v>
      </c>
      <c r="B768" s="2" t="s">
        <v>44</v>
      </c>
      <c r="C768" s="2" t="s">
        <v>31</v>
      </c>
      <c r="D768" s="2" t="s">
        <v>15</v>
      </c>
      <c r="E768" s="2" t="str">
        <f t="shared" si="41"/>
        <v>Tuesday</v>
      </c>
      <c r="F768" s="3">
        <v>45482</v>
      </c>
      <c r="G768" s="17">
        <v>0.92708333333333326</v>
      </c>
      <c r="H768" s="17">
        <v>1.2916666666666667</v>
      </c>
      <c r="I768" s="4">
        <v>0.92291666666666672</v>
      </c>
      <c r="J768" s="4">
        <v>0.3034722222222222</v>
      </c>
      <c r="K768" s="5" t="str">
        <f t="shared" si="44"/>
        <v>PRESENT</v>
      </c>
      <c r="L768" s="4"/>
      <c r="M768" s="16">
        <v>1</v>
      </c>
    </row>
    <row r="769" spans="1:13" x14ac:dyDescent="0.25">
      <c r="A769" s="2">
        <v>15</v>
      </c>
      <c r="B769" s="2" t="s">
        <v>45</v>
      </c>
      <c r="C769" s="2" t="s">
        <v>31</v>
      </c>
      <c r="D769" s="2" t="s">
        <v>15</v>
      </c>
      <c r="E769" s="2" t="str">
        <f t="shared" si="41"/>
        <v>Tuesday</v>
      </c>
      <c r="F769" s="3">
        <v>45482</v>
      </c>
      <c r="G769" s="17">
        <v>0.96875</v>
      </c>
      <c r="H769" s="17">
        <v>1.3333333333333333</v>
      </c>
      <c r="I769" s="4">
        <v>0.95486111111111116</v>
      </c>
      <c r="J769" s="4">
        <v>0.34027777777777779</v>
      </c>
      <c r="K769" s="5" t="str">
        <f t="shared" si="44"/>
        <v>PRESENT</v>
      </c>
      <c r="L769" s="4"/>
      <c r="M769" s="16">
        <v>1</v>
      </c>
    </row>
    <row r="770" spans="1:13" x14ac:dyDescent="0.25">
      <c r="A770" s="2">
        <v>55</v>
      </c>
      <c r="B770" s="2" t="s">
        <v>115</v>
      </c>
      <c r="C770" s="2" t="s">
        <v>31</v>
      </c>
      <c r="D770" s="2" t="s">
        <v>15</v>
      </c>
      <c r="E770" s="2" t="str">
        <f t="shared" ref="E770:E833" si="45">TEXT(F770,"dddd")</f>
        <v>Tuesday</v>
      </c>
      <c r="F770" s="3">
        <v>45482</v>
      </c>
      <c r="G770" s="17">
        <v>0.92708333333333326</v>
      </c>
      <c r="H770" s="17">
        <v>1.2916666666666667</v>
      </c>
      <c r="I770" s="4"/>
      <c r="J770" s="4"/>
      <c r="K770" s="5" t="s">
        <v>52</v>
      </c>
      <c r="L770" s="24"/>
      <c r="M770" s="16">
        <v>1</v>
      </c>
    </row>
    <row r="771" spans="1:13" x14ac:dyDescent="0.25">
      <c r="A771" s="2">
        <v>10</v>
      </c>
      <c r="B771" s="2" t="s">
        <v>46</v>
      </c>
      <c r="C771" s="2" t="s">
        <v>31</v>
      </c>
      <c r="D771" s="2" t="s">
        <v>15</v>
      </c>
      <c r="E771" s="2" t="str">
        <f t="shared" si="45"/>
        <v>Tuesday</v>
      </c>
      <c r="F771" s="3">
        <v>45482</v>
      </c>
      <c r="G771" s="17">
        <v>0.88541666666666674</v>
      </c>
      <c r="H771" s="17">
        <v>1.25</v>
      </c>
      <c r="I771" s="4">
        <v>0.88263888888888886</v>
      </c>
      <c r="J771" s="4">
        <v>0.2673611111111111</v>
      </c>
      <c r="K771" s="5" t="str">
        <f>IF(I771&gt;G771,"LATE","PRESENT")</f>
        <v>PRESENT</v>
      </c>
      <c r="L771" s="4"/>
      <c r="M771" s="16">
        <v>1</v>
      </c>
    </row>
    <row r="772" spans="1:13" x14ac:dyDescent="0.25">
      <c r="A772" s="2">
        <v>9</v>
      </c>
      <c r="B772" s="2" t="s">
        <v>47</v>
      </c>
      <c r="C772" s="2" t="s">
        <v>31</v>
      </c>
      <c r="D772" s="2" t="s">
        <v>15</v>
      </c>
      <c r="E772" s="2" t="str">
        <f t="shared" si="45"/>
        <v>Tuesday</v>
      </c>
      <c r="F772" s="3">
        <v>45482</v>
      </c>
      <c r="G772" s="17">
        <v>0.88541666666666674</v>
      </c>
      <c r="H772" s="17">
        <v>1.25</v>
      </c>
      <c r="I772" s="4">
        <v>0.88680555555555551</v>
      </c>
      <c r="J772" s="4">
        <v>0.25624999999999998</v>
      </c>
      <c r="K772" s="5" t="str">
        <f>IF(I772&gt;G772,"LATE","PRESENT")</f>
        <v>LATE</v>
      </c>
      <c r="L772" s="24" t="s">
        <v>346</v>
      </c>
      <c r="M772" s="16">
        <v>1</v>
      </c>
    </row>
    <row r="773" spans="1:13" x14ac:dyDescent="0.25">
      <c r="A773" s="2">
        <v>22</v>
      </c>
      <c r="B773" s="2" t="s">
        <v>48</v>
      </c>
      <c r="C773" s="2" t="s">
        <v>31</v>
      </c>
      <c r="D773" s="2" t="s">
        <v>15</v>
      </c>
      <c r="E773" s="2" t="str">
        <f t="shared" si="45"/>
        <v>Tuesday</v>
      </c>
      <c r="F773" s="3">
        <v>45482</v>
      </c>
      <c r="G773" s="17">
        <v>0.92708333333333326</v>
      </c>
      <c r="H773" s="17">
        <v>1.2916666666666667</v>
      </c>
      <c r="I773" s="4"/>
      <c r="J773" s="4"/>
      <c r="K773" s="5" t="s">
        <v>52</v>
      </c>
      <c r="L773" s="24"/>
      <c r="M773" s="16">
        <v>1</v>
      </c>
    </row>
    <row r="774" spans="1:13" x14ac:dyDescent="0.25">
      <c r="A774" s="2">
        <v>6</v>
      </c>
      <c r="B774" s="10" t="s">
        <v>50</v>
      </c>
      <c r="C774" s="2" t="s">
        <v>31</v>
      </c>
      <c r="D774" s="2" t="s">
        <v>15</v>
      </c>
      <c r="E774" s="2" t="str">
        <f t="shared" si="45"/>
        <v>Tuesday</v>
      </c>
      <c r="F774" s="3">
        <v>45482</v>
      </c>
      <c r="G774" s="17">
        <v>0.71875</v>
      </c>
      <c r="H774" s="17">
        <v>1.0833333333333333</v>
      </c>
      <c r="I774" s="4"/>
      <c r="J774" s="4"/>
      <c r="K774" s="5" t="s">
        <v>36</v>
      </c>
      <c r="L774" s="51" t="s">
        <v>347</v>
      </c>
      <c r="M774" s="16">
        <v>1</v>
      </c>
    </row>
    <row r="775" spans="1:13" x14ac:dyDescent="0.25">
      <c r="A775" s="2">
        <v>59</v>
      </c>
      <c r="B775" s="10" t="s">
        <v>262</v>
      </c>
      <c r="C775" s="2" t="s">
        <v>31</v>
      </c>
      <c r="D775" s="2" t="s">
        <v>15</v>
      </c>
      <c r="E775" s="2" t="str">
        <f t="shared" si="45"/>
        <v>Tuesday</v>
      </c>
      <c r="F775" s="3">
        <v>45482</v>
      </c>
      <c r="G775" s="17">
        <v>0.88541666666666674</v>
      </c>
      <c r="H775" s="17">
        <v>1.25</v>
      </c>
      <c r="I775" s="4">
        <v>0.875</v>
      </c>
      <c r="J775" s="4">
        <v>0.25555555555555554</v>
      </c>
      <c r="K775" s="5" t="str">
        <f>IF(I775&gt;G775,"LATE","PRESENT")</f>
        <v>PRESENT</v>
      </c>
      <c r="L775" s="4"/>
      <c r="M775" s="16">
        <v>1</v>
      </c>
    </row>
    <row r="776" spans="1:13" x14ac:dyDescent="0.25">
      <c r="A776" s="2">
        <v>12</v>
      </c>
      <c r="B776" s="2" t="s">
        <v>51</v>
      </c>
      <c r="C776" s="2" t="s">
        <v>31</v>
      </c>
      <c r="D776" s="2" t="s">
        <v>15</v>
      </c>
      <c r="E776" s="2" t="str">
        <f t="shared" si="45"/>
        <v>Tuesday</v>
      </c>
      <c r="F776" s="3">
        <v>45482</v>
      </c>
      <c r="G776" s="17">
        <v>0.80208333333333337</v>
      </c>
      <c r="H776" s="17">
        <v>1.1666666666666667</v>
      </c>
      <c r="I776" s="4">
        <v>0.71875</v>
      </c>
      <c r="J776" s="4">
        <v>0.11180555555555556</v>
      </c>
      <c r="K776" s="5" t="str">
        <f>IF(I776&gt;G776,"LATE","PRESENT")</f>
        <v>PRESENT</v>
      </c>
      <c r="L776" s="4"/>
      <c r="M776" s="16">
        <v>1</v>
      </c>
    </row>
    <row r="777" spans="1:13" x14ac:dyDescent="0.25">
      <c r="A777" s="2">
        <v>24</v>
      </c>
      <c r="B777" s="10" t="s">
        <v>53</v>
      </c>
      <c r="C777" s="2" t="s">
        <v>31</v>
      </c>
      <c r="D777" s="2" t="s">
        <v>15</v>
      </c>
      <c r="E777" s="2" t="str">
        <f t="shared" si="45"/>
        <v>Tuesday</v>
      </c>
      <c r="F777" s="3">
        <v>45482</v>
      </c>
      <c r="G777" s="17">
        <v>0.84375</v>
      </c>
      <c r="H777" s="17">
        <v>1.2083333333333333</v>
      </c>
      <c r="I777" s="4">
        <v>0.83888888888888891</v>
      </c>
      <c r="J777" s="4">
        <v>0.21458333333333332</v>
      </c>
      <c r="K777" s="5" t="str">
        <f>IF(I777&gt;G777,"LATE","PRESENT")</f>
        <v>PRESENT</v>
      </c>
      <c r="L777" s="4"/>
      <c r="M777" s="16">
        <v>1</v>
      </c>
    </row>
    <row r="778" spans="1:13" x14ac:dyDescent="0.25">
      <c r="A778" s="2">
        <v>61</v>
      </c>
      <c r="B778" s="10" t="s">
        <v>279</v>
      </c>
      <c r="C778" s="2" t="s">
        <v>31</v>
      </c>
      <c r="D778" s="2" t="s">
        <v>15</v>
      </c>
      <c r="E778" s="2" t="str">
        <f t="shared" si="45"/>
        <v>Tuesday</v>
      </c>
      <c r="F778" s="3">
        <v>45482</v>
      </c>
      <c r="G778" s="17">
        <v>0.84375</v>
      </c>
      <c r="H778" s="17">
        <v>1.2083333333333333</v>
      </c>
      <c r="I778" s="4">
        <v>0.84305555555555556</v>
      </c>
      <c r="J778" s="4">
        <v>0.21319444444444444</v>
      </c>
      <c r="K778" s="5" t="str">
        <f>IF(I778&gt;G778,"LATE","PRESENT")</f>
        <v>PRESENT</v>
      </c>
      <c r="L778" s="4"/>
      <c r="M778" s="16">
        <v>1</v>
      </c>
    </row>
    <row r="779" spans="1:13" x14ac:dyDescent="0.25">
      <c r="A779" s="2">
        <v>23</v>
      </c>
      <c r="B779" s="2" t="s">
        <v>54</v>
      </c>
      <c r="C779" s="2" t="s">
        <v>31</v>
      </c>
      <c r="D779" s="2" t="s">
        <v>15</v>
      </c>
      <c r="E779" s="2" t="str">
        <f t="shared" si="45"/>
        <v>Tuesday</v>
      </c>
      <c r="F779" s="3">
        <v>45482</v>
      </c>
      <c r="G779" s="17">
        <v>0.84375</v>
      </c>
      <c r="H779" s="17">
        <v>1.2083333333333333</v>
      </c>
      <c r="I779" s="4"/>
      <c r="J779" s="4"/>
      <c r="K779" s="5" t="s">
        <v>52</v>
      </c>
      <c r="L779" s="24"/>
      <c r="M779" s="16">
        <v>1</v>
      </c>
    </row>
    <row r="780" spans="1:13" x14ac:dyDescent="0.25">
      <c r="A780" s="2">
        <v>11</v>
      </c>
      <c r="B780" s="2" t="s">
        <v>55</v>
      </c>
      <c r="C780" s="2" t="s">
        <v>31</v>
      </c>
      <c r="D780" s="2" t="s">
        <v>15</v>
      </c>
      <c r="E780" s="2" t="str">
        <f t="shared" si="45"/>
        <v>Tuesday</v>
      </c>
      <c r="F780" s="3">
        <v>45482</v>
      </c>
      <c r="G780" s="17">
        <v>0.88541666666666674</v>
      </c>
      <c r="H780" s="17">
        <v>1.25</v>
      </c>
      <c r="I780" s="4">
        <v>0.8881944444444444</v>
      </c>
      <c r="J780" s="4">
        <v>0.25277777777777777</v>
      </c>
      <c r="K780" s="5" t="str">
        <f>IF(I780&gt;G780,"LATE","PRESENT")</f>
        <v>LATE</v>
      </c>
      <c r="L780" s="24" t="s">
        <v>346</v>
      </c>
      <c r="M780" s="16">
        <v>1</v>
      </c>
    </row>
    <row r="781" spans="1:13" x14ac:dyDescent="0.25">
      <c r="A781" s="2">
        <v>7</v>
      </c>
      <c r="B781" s="2" t="s">
        <v>56</v>
      </c>
      <c r="C781" s="2" t="s">
        <v>57</v>
      </c>
      <c r="D781" s="2" t="s">
        <v>15</v>
      </c>
      <c r="E781" s="2" t="str">
        <f t="shared" si="45"/>
        <v>Tuesday</v>
      </c>
      <c r="F781" s="3">
        <v>45482</v>
      </c>
      <c r="G781" s="17">
        <v>0.96875</v>
      </c>
      <c r="H781" s="17">
        <v>0.33333333333333331</v>
      </c>
      <c r="I781" s="4">
        <v>0.9458333333333333</v>
      </c>
      <c r="J781" s="4">
        <v>0.42083333333333334</v>
      </c>
      <c r="K781" s="5" t="str">
        <f>IF(I781&gt;G781,"LATE","PRESENT")</f>
        <v>PRESENT</v>
      </c>
      <c r="L781" s="51"/>
      <c r="M781" s="16">
        <v>1</v>
      </c>
    </row>
    <row r="782" spans="1:13" x14ac:dyDescent="0.25">
      <c r="A782" s="2">
        <v>8</v>
      </c>
      <c r="B782" s="2" t="s">
        <v>58</v>
      </c>
      <c r="C782" s="2" t="s">
        <v>57</v>
      </c>
      <c r="D782" s="2" t="s">
        <v>15</v>
      </c>
      <c r="E782" s="2" t="str">
        <f t="shared" si="45"/>
        <v>Tuesday</v>
      </c>
      <c r="F782" s="3">
        <v>45482</v>
      </c>
      <c r="G782" s="17">
        <v>0.92708333333333326</v>
      </c>
      <c r="H782" s="17">
        <v>1.2916666666666667</v>
      </c>
      <c r="I782" s="4">
        <v>0.91805555555555551</v>
      </c>
      <c r="J782" s="4">
        <v>0.29166666666666669</v>
      </c>
      <c r="K782" s="5" t="str">
        <f>IF(I782&gt;G782,"LATE","PRESENT")</f>
        <v>PRESENT</v>
      </c>
      <c r="L782" s="4"/>
      <c r="M782" s="16">
        <v>1</v>
      </c>
    </row>
    <row r="783" spans="1:13" x14ac:dyDescent="0.25">
      <c r="A783" s="2">
        <v>5</v>
      </c>
      <c r="B783" s="2" t="s">
        <v>59</v>
      </c>
      <c r="C783" s="2" t="s">
        <v>57</v>
      </c>
      <c r="D783" s="2" t="s">
        <v>15</v>
      </c>
      <c r="E783" s="2" t="str">
        <f t="shared" si="45"/>
        <v>Tuesday</v>
      </c>
      <c r="F783" s="3">
        <v>45482</v>
      </c>
      <c r="G783" s="17">
        <v>0.84375</v>
      </c>
      <c r="H783" s="17">
        <v>1.2083333333333333</v>
      </c>
      <c r="I783" s="4">
        <v>0.84513888888888888</v>
      </c>
      <c r="J783" s="4">
        <v>0.24930555555555556</v>
      </c>
      <c r="K783" s="5" t="str">
        <f>IF(I783&gt;G783,"LATE","PRESENT")</f>
        <v>LATE</v>
      </c>
      <c r="L783" s="24" t="s">
        <v>346</v>
      </c>
      <c r="M783" s="16">
        <v>1</v>
      </c>
    </row>
    <row r="784" spans="1:13" x14ac:dyDescent="0.25">
      <c r="A784" s="2">
        <v>14</v>
      </c>
      <c r="B784" s="2" t="s">
        <v>61</v>
      </c>
      <c r="C784" s="2" t="s">
        <v>57</v>
      </c>
      <c r="D784" s="2" t="s">
        <v>15</v>
      </c>
      <c r="E784" s="2" t="str">
        <f t="shared" si="45"/>
        <v>Tuesday</v>
      </c>
      <c r="F784" s="3">
        <v>45482</v>
      </c>
      <c r="G784" s="17">
        <v>0.88541666666666674</v>
      </c>
      <c r="H784" s="17">
        <v>1.25</v>
      </c>
      <c r="I784" s="4"/>
      <c r="J784" s="4"/>
      <c r="K784" s="5" t="s">
        <v>36</v>
      </c>
      <c r="L784" s="51" t="s">
        <v>348</v>
      </c>
      <c r="M784" s="16">
        <v>1</v>
      </c>
    </row>
    <row r="785" spans="1:13" x14ac:dyDescent="0.25">
      <c r="A785" s="2">
        <v>46</v>
      </c>
      <c r="B785" s="2" t="s">
        <v>62</v>
      </c>
      <c r="C785" s="2" t="s">
        <v>63</v>
      </c>
      <c r="D785" s="2" t="s">
        <v>15</v>
      </c>
      <c r="E785" s="2" t="str">
        <f t="shared" si="45"/>
        <v>Tuesday</v>
      </c>
      <c r="F785" s="3">
        <v>45482</v>
      </c>
      <c r="G785" s="17">
        <v>0.85416666666666663</v>
      </c>
      <c r="H785" s="17">
        <v>0.21875</v>
      </c>
      <c r="I785" s="4">
        <v>0.84722222222222221</v>
      </c>
      <c r="J785" s="4">
        <v>0.22916666666666666</v>
      </c>
      <c r="K785" s="5" t="str">
        <f>IF(I785&gt;G785,"LATE","PRESENT")</f>
        <v>PRESENT</v>
      </c>
      <c r="L785" s="4"/>
      <c r="M785" s="16">
        <v>1</v>
      </c>
    </row>
    <row r="786" spans="1:13" x14ac:dyDescent="0.25">
      <c r="A786" s="2">
        <v>37</v>
      </c>
      <c r="B786" s="2" t="s">
        <v>64</v>
      </c>
      <c r="C786" s="2" t="s">
        <v>63</v>
      </c>
      <c r="D786" s="2" t="s">
        <v>15</v>
      </c>
      <c r="E786" s="2" t="str">
        <f t="shared" si="45"/>
        <v>Tuesday</v>
      </c>
      <c r="F786" s="3">
        <v>45482</v>
      </c>
      <c r="G786" s="17">
        <v>0.84375</v>
      </c>
      <c r="H786" s="17">
        <v>1.2083333333333333</v>
      </c>
      <c r="I786" s="4"/>
      <c r="J786" s="4"/>
      <c r="K786" s="5" t="s">
        <v>87</v>
      </c>
      <c r="L786" s="51"/>
      <c r="M786" s="16">
        <v>1</v>
      </c>
    </row>
    <row r="787" spans="1:13" x14ac:dyDescent="0.25">
      <c r="A787" s="2">
        <v>36</v>
      </c>
      <c r="B787" s="2" t="s">
        <v>66</v>
      </c>
      <c r="C787" s="2" t="s">
        <v>63</v>
      </c>
      <c r="D787" s="2" t="s">
        <v>15</v>
      </c>
      <c r="E787" s="2" t="str">
        <f t="shared" si="45"/>
        <v>Tuesday</v>
      </c>
      <c r="F787" s="3">
        <v>45482</v>
      </c>
      <c r="G787" s="17">
        <v>0.84375</v>
      </c>
      <c r="H787" s="17">
        <v>1.2083333333333333</v>
      </c>
      <c r="I787" s="4">
        <v>0.84513888888888888</v>
      </c>
      <c r="J787" s="4">
        <v>0.24930555555555556</v>
      </c>
      <c r="K787" s="5" t="str">
        <f>IF(I787&gt;G787,"LATE","PRESENT")</f>
        <v>LATE</v>
      </c>
      <c r="L787" s="51" t="s">
        <v>345</v>
      </c>
      <c r="M787" s="16">
        <v>1</v>
      </c>
    </row>
    <row r="788" spans="1:13" x14ac:dyDescent="0.25">
      <c r="A788" s="2">
        <v>1</v>
      </c>
      <c r="B788" s="2" t="s">
        <v>25</v>
      </c>
      <c r="C788" s="2" t="s">
        <v>126</v>
      </c>
      <c r="D788" s="2" t="s">
        <v>15</v>
      </c>
      <c r="E788" s="2" t="str">
        <f t="shared" si="45"/>
        <v>Tuesday</v>
      </c>
      <c r="F788" s="3">
        <v>45482</v>
      </c>
      <c r="G788" s="17">
        <v>0.92708333333333326</v>
      </c>
      <c r="H788" s="17">
        <v>1.2916666666666667</v>
      </c>
      <c r="I788" s="4">
        <v>0.92500000000000004</v>
      </c>
      <c r="J788" s="4">
        <v>0.29236111111111113</v>
      </c>
      <c r="K788" s="5" t="s">
        <v>17</v>
      </c>
      <c r="L788" s="24"/>
      <c r="M788" s="16">
        <v>1</v>
      </c>
    </row>
    <row r="789" spans="1:13" x14ac:dyDescent="0.25">
      <c r="A789" s="2">
        <v>33</v>
      </c>
      <c r="B789" s="2" t="s">
        <v>67</v>
      </c>
      <c r="C789" s="2" t="s">
        <v>127</v>
      </c>
      <c r="D789" s="2" t="s">
        <v>15</v>
      </c>
      <c r="E789" s="2" t="str">
        <f t="shared" si="45"/>
        <v>Tuesday</v>
      </c>
      <c r="F789" s="3">
        <v>45482</v>
      </c>
      <c r="G789" s="17">
        <v>0.85416666666666663</v>
      </c>
      <c r="H789" s="17">
        <v>1.21875</v>
      </c>
      <c r="I789" s="4"/>
      <c r="J789" s="4"/>
      <c r="K789" s="5" t="s">
        <v>87</v>
      </c>
      <c r="L789" s="51" t="s">
        <v>273</v>
      </c>
      <c r="M789" s="16">
        <v>1</v>
      </c>
    </row>
    <row r="790" spans="1:13" x14ac:dyDescent="0.25">
      <c r="A790" s="2">
        <v>32</v>
      </c>
      <c r="B790" s="2" t="s">
        <v>69</v>
      </c>
      <c r="C790" s="2" t="s">
        <v>127</v>
      </c>
      <c r="D790" s="2" t="s">
        <v>15</v>
      </c>
      <c r="E790" s="2" t="str">
        <f t="shared" si="45"/>
        <v>Tuesday</v>
      </c>
      <c r="F790" s="3">
        <v>45482</v>
      </c>
      <c r="G790" s="17">
        <v>0.84375</v>
      </c>
      <c r="H790" s="17">
        <v>1.2083333333333333</v>
      </c>
      <c r="I790" s="4">
        <v>0.84166666666666667</v>
      </c>
      <c r="J790" s="4">
        <v>0.20694444444444443</v>
      </c>
      <c r="K790" s="5" t="str">
        <f>IF(I790&gt;G790,"LATE","PRESENT")</f>
        <v>PRESENT</v>
      </c>
      <c r="L790" s="4"/>
      <c r="M790" s="16">
        <v>1</v>
      </c>
    </row>
    <row r="791" spans="1:13" x14ac:dyDescent="0.25">
      <c r="A791" s="2">
        <v>57</v>
      </c>
      <c r="B791" s="2" t="s">
        <v>152</v>
      </c>
      <c r="C791" s="2" t="s">
        <v>127</v>
      </c>
      <c r="D791" s="2" t="s">
        <v>15</v>
      </c>
      <c r="E791" s="2" t="str">
        <f t="shared" si="45"/>
        <v>Tuesday</v>
      </c>
      <c r="F791" s="3">
        <v>45482</v>
      </c>
      <c r="G791" s="17">
        <v>0.84375</v>
      </c>
      <c r="H791" s="17">
        <v>1.2083333333333333</v>
      </c>
      <c r="I791" s="4"/>
      <c r="J791" s="4"/>
      <c r="K791" s="5" t="s">
        <v>87</v>
      </c>
      <c r="L791" s="51"/>
      <c r="M791" s="16">
        <v>1</v>
      </c>
    </row>
    <row r="792" spans="1:13" x14ac:dyDescent="0.25">
      <c r="A792" s="18">
        <v>65</v>
      </c>
      <c r="B792" s="18" t="s">
        <v>343</v>
      </c>
      <c r="C792" s="2" t="s">
        <v>128</v>
      </c>
      <c r="D792" s="2" t="s">
        <v>15</v>
      </c>
      <c r="E792" s="2" t="str">
        <f t="shared" si="45"/>
        <v>Tuesday</v>
      </c>
      <c r="F792" s="3">
        <v>45482</v>
      </c>
      <c r="G792" s="17">
        <v>0.84375</v>
      </c>
      <c r="H792" s="17">
        <v>1.2083333333333333</v>
      </c>
      <c r="I792" s="4">
        <v>0.83333333333333337</v>
      </c>
      <c r="J792" s="4">
        <v>0.20833333333333334</v>
      </c>
      <c r="K792" s="5" t="str">
        <f t="shared" ref="K792:K811" si="46">IF(I792&gt;G792,"LATE","PRESENT")</f>
        <v>PRESENT</v>
      </c>
      <c r="L792" s="4"/>
      <c r="M792" s="16">
        <v>1</v>
      </c>
    </row>
    <row r="793" spans="1:13" x14ac:dyDescent="0.25">
      <c r="A793" s="2">
        <v>58</v>
      </c>
      <c r="B793" s="2" t="s">
        <v>177</v>
      </c>
      <c r="C793" s="2" t="s">
        <v>128</v>
      </c>
      <c r="D793" s="2" t="s">
        <v>15</v>
      </c>
      <c r="E793" s="2" t="str">
        <f t="shared" si="45"/>
        <v>Tuesday</v>
      </c>
      <c r="F793" s="3">
        <v>45482</v>
      </c>
      <c r="G793" s="17">
        <v>0.84375</v>
      </c>
      <c r="H793" s="17">
        <v>1.2083333333333333</v>
      </c>
      <c r="I793" s="4">
        <v>0.84305555555555556</v>
      </c>
      <c r="J793" s="4">
        <v>0.21111111111111111</v>
      </c>
      <c r="K793" s="5" t="str">
        <f t="shared" si="46"/>
        <v>PRESENT</v>
      </c>
      <c r="L793" s="4"/>
      <c r="M793" s="16">
        <v>1</v>
      </c>
    </row>
    <row r="794" spans="1:13" x14ac:dyDescent="0.25">
      <c r="A794" s="2">
        <v>44</v>
      </c>
      <c r="B794" s="2" t="s">
        <v>70</v>
      </c>
      <c r="C794" s="2" t="s">
        <v>128</v>
      </c>
      <c r="D794" s="2" t="s">
        <v>15</v>
      </c>
      <c r="E794" s="2" t="str">
        <f t="shared" si="45"/>
        <v>Tuesday</v>
      </c>
      <c r="F794" s="3">
        <v>45482</v>
      </c>
      <c r="G794" s="17">
        <v>0.84375</v>
      </c>
      <c r="H794" s="17">
        <v>1.2083333333333333</v>
      </c>
      <c r="I794" s="4">
        <v>0.9291666666666667</v>
      </c>
      <c r="J794" s="4">
        <v>0.24791666666666667</v>
      </c>
      <c r="K794" s="5" t="str">
        <f t="shared" si="46"/>
        <v>LATE</v>
      </c>
      <c r="L794" s="51" t="s">
        <v>345</v>
      </c>
      <c r="M794" s="16">
        <v>1</v>
      </c>
    </row>
    <row r="795" spans="1:13" x14ac:dyDescent="0.25">
      <c r="A795" s="2">
        <v>29</v>
      </c>
      <c r="B795" s="2" t="s">
        <v>75</v>
      </c>
      <c r="C795" s="2" t="s">
        <v>128</v>
      </c>
      <c r="D795" s="2" t="s">
        <v>15</v>
      </c>
      <c r="E795" s="2" t="str">
        <f t="shared" si="45"/>
        <v>Tuesday</v>
      </c>
      <c r="F795" s="3">
        <v>45482</v>
      </c>
      <c r="G795" s="17">
        <v>0.88541666666666674</v>
      </c>
      <c r="H795" s="17">
        <v>1.25</v>
      </c>
      <c r="I795" s="4">
        <v>0.89375000000000004</v>
      </c>
      <c r="J795" s="4">
        <v>0.25555555555555554</v>
      </c>
      <c r="K795" s="5" t="str">
        <f t="shared" si="46"/>
        <v>LATE</v>
      </c>
      <c r="L795" s="51" t="s">
        <v>345</v>
      </c>
      <c r="M795" s="16">
        <v>1</v>
      </c>
    </row>
    <row r="796" spans="1:13" x14ac:dyDescent="0.25">
      <c r="A796" s="2">
        <v>45</v>
      </c>
      <c r="B796" s="10" t="s">
        <v>76</v>
      </c>
      <c r="C796" s="2" t="s">
        <v>128</v>
      </c>
      <c r="D796" s="2" t="s">
        <v>15</v>
      </c>
      <c r="E796" s="2" t="str">
        <f t="shared" si="45"/>
        <v>Tuesday</v>
      </c>
      <c r="F796" s="3">
        <v>45482</v>
      </c>
      <c r="G796" s="17">
        <v>0.84375</v>
      </c>
      <c r="H796" s="17">
        <v>1.2083333333333333</v>
      </c>
      <c r="I796" s="4"/>
      <c r="J796" s="4"/>
      <c r="K796" s="5" t="str">
        <f t="shared" si="46"/>
        <v>PRESENT</v>
      </c>
      <c r="L796" s="24" t="s">
        <v>299</v>
      </c>
      <c r="M796" s="16">
        <v>1</v>
      </c>
    </row>
    <row r="797" spans="1:13" x14ac:dyDescent="0.25">
      <c r="A797" s="2">
        <v>48</v>
      </c>
      <c r="B797" s="2" t="s">
        <v>77</v>
      </c>
      <c r="C797" s="2" t="s">
        <v>128</v>
      </c>
      <c r="D797" s="2" t="s">
        <v>15</v>
      </c>
      <c r="E797" s="2" t="str">
        <f t="shared" si="45"/>
        <v>Tuesday</v>
      </c>
      <c r="F797" s="3">
        <v>45482</v>
      </c>
      <c r="G797" s="17">
        <v>0.84375</v>
      </c>
      <c r="H797" s="17">
        <v>1.2083333333333333</v>
      </c>
      <c r="I797" s="4">
        <v>0.82430555555555551</v>
      </c>
      <c r="J797" s="4">
        <v>0.21180555555555555</v>
      </c>
      <c r="K797" s="5" t="str">
        <f t="shared" si="46"/>
        <v>PRESENT</v>
      </c>
      <c r="L797" s="4"/>
      <c r="M797" s="16">
        <v>1</v>
      </c>
    </row>
    <row r="798" spans="1:13" x14ac:dyDescent="0.25">
      <c r="A798" s="2">
        <v>28</v>
      </c>
      <c r="B798" s="2" t="s">
        <v>78</v>
      </c>
      <c r="C798" s="2" t="s">
        <v>128</v>
      </c>
      <c r="D798" s="2" t="s">
        <v>15</v>
      </c>
      <c r="E798" s="2" t="str">
        <f t="shared" si="45"/>
        <v>Tuesday</v>
      </c>
      <c r="F798" s="3">
        <v>45482</v>
      </c>
      <c r="G798" s="17">
        <v>0.92708333333333326</v>
      </c>
      <c r="H798" s="17">
        <v>1.2916666666666667</v>
      </c>
      <c r="I798" s="4">
        <v>0.94930555555555551</v>
      </c>
      <c r="J798" s="4">
        <v>0.30972222222222223</v>
      </c>
      <c r="K798" s="5" t="str">
        <f t="shared" si="46"/>
        <v>LATE</v>
      </c>
      <c r="L798" s="51" t="s">
        <v>345</v>
      </c>
      <c r="M798" s="16">
        <v>1</v>
      </c>
    </row>
    <row r="799" spans="1:13" x14ac:dyDescent="0.25">
      <c r="A799" s="2">
        <v>25</v>
      </c>
      <c r="B799" s="2" t="s">
        <v>72</v>
      </c>
      <c r="C799" s="2" t="s">
        <v>130</v>
      </c>
      <c r="D799" s="2" t="s">
        <v>15</v>
      </c>
      <c r="E799" s="2" t="str">
        <f t="shared" si="45"/>
        <v>Tuesday</v>
      </c>
      <c r="F799" s="3">
        <v>45482</v>
      </c>
      <c r="G799" s="17">
        <v>0.84375</v>
      </c>
      <c r="H799" s="17">
        <v>1.2083333333333333</v>
      </c>
      <c r="I799" s="4">
        <v>0.84097222222222223</v>
      </c>
      <c r="J799" s="4">
        <v>0.24791666666666667</v>
      </c>
      <c r="K799" s="5" t="str">
        <f t="shared" si="46"/>
        <v>PRESENT</v>
      </c>
      <c r="L799" s="4"/>
      <c r="M799" s="16">
        <v>1</v>
      </c>
    </row>
    <row r="800" spans="1:13" x14ac:dyDescent="0.25">
      <c r="A800" s="2">
        <v>63</v>
      </c>
      <c r="B800" s="2" t="s">
        <v>320</v>
      </c>
      <c r="C800" s="2" t="s">
        <v>130</v>
      </c>
      <c r="D800" s="2" t="s">
        <v>15</v>
      </c>
      <c r="E800" s="2" t="str">
        <f t="shared" si="45"/>
        <v>Tuesday</v>
      </c>
      <c r="F800" s="3">
        <v>45482</v>
      </c>
      <c r="G800" s="17">
        <v>0.88541666666666674</v>
      </c>
      <c r="H800" s="17">
        <v>1.25</v>
      </c>
      <c r="I800" s="4">
        <v>0.87847222222222221</v>
      </c>
      <c r="J800" s="4">
        <v>0.25069444444444444</v>
      </c>
      <c r="K800" s="5" t="str">
        <f t="shared" si="46"/>
        <v>PRESENT</v>
      </c>
      <c r="L800" s="4"/>
      <c r="M800" s="16">
        <v>1</v>
      </c>
    </row>
    <row r="801" spans="1:13" x14ac:dyDescent="0.25">
      <c r="A801" s="2">
        <v>26</v>
      </c>
      <c r="B801" s="2" t="s">
        <v>93</v>
      </c>
      <c r="C801" s="2" t="s">
        <v>130</v>
      </c>
      <c r="D801" s="2" t="s">
        <v>15</v>
      </c>
      <c r="E801" s="2" t="str">
        <f t="shared" si="45"/>
        <v>Tuesday</v>
      </c>
      <c r="F801" s="3">
        <v>45482</v>
      </c>
      <c r="G801" s="17">
        <v>0.92708333333333337</v>
      </c>
      <c r="H801" s="17">
        <v>0.29166666666666669</v>
      </c>
      <c r="I801" s="4">
        <v>0.92569444444444449</v>
      </c>
      <c r="J801" s="4">
        <v>0.29166666666666669</v>
      </c>
      <c r="K801" s="5" t="str">
        <f t="shared" si="46"/>
        <v>PRESENT</v>
      </c>
      <c r="L801" s="51"/>
      <c r="M801" s="16">
        <v>1</v>
      </c>
    </row>
    <row r="802" spans="1:13" x14ac:dyDescent="0.25">
      <c r="A802" s="2">
        <v>27</v>
      </c>
      <c r="B802" s="2" t="s">
        <v>73</v>
      </c>
      <c r="C802" s="2" t="s">
        <v>130</v>
      </c>
      <c r="D802" s="2" t="s">
        <v>15</v>
      </c>
      <c r="E802" s="2" t="str">
        <f t="shared" si="45"/>
        <v>Tuesday</v>
      </c>
      <c r="F802" s="3">
        <v>45482</v>
      </c>
      <c r="G802" s="17">
        <v>0.92708333333333326</v>
      </c>
      <c r="H802" s="17">
        <v>1.2916666666666667</v>
      </c>
      <c r="I802" s="4">
        <v>0.91527777777777775</v>
      </c>
      <c r="J802" s="4">
        <v>0.29166666666666669</v>
      </c>
      <c r="K802" s="5" t="str">
        <f t="shared" si="46"/>
        <v>PRESENT</v>
      </c>
      <c r="L802" s="4"/>
      <c r="M802" s="16">
        <v>1</v>
      </c>
    </row>
    <row r="803" spans="1:13" x14ac:dyDescent="0.25">
      <c r="A803" s="2">
        <v>60</v>
      </c>
      <c r="B803" s="2" t="s">
        <v>270</v>
      </c>
      <c r="C803" s="2" t="s">
        <v>130</v>
      </c>
      <c r="D803" s="2" t="s">
        <v>15</v>
      </c>
      <c r="E803" s="2" t="str">
        <f t="shared" si="45"/>
        <v>Tuesday</v>
      </c>
      <c r="F803" s="3">
        <v>45482</v>
      </c>
      <c r="G803" s="17">
        <v>0.84375</v>
      </c>
      <c r="H803" s="17">
        <v>1.2083333333333333</v>
      </c>
      <c r="I803" s="4">
        <v>0.85138888888888886</v>
      </c>
      <c r="J803" s="4">
        <v>0.21111111111111111</v>
      </c>
      <c r="K803" s="5" t="str">
        <f t="shared" si="46"/>
        <v>LATE</v>
      </c>
      <c r="L803" s="51" t="s">
        <v>345</v>
      </c>
      <c r="M803" s="16">
        <v>1</v>
      </c>
    </row>
    <row r="804" spans="1:13" x14ac:dyDescent="0.25">
      <c r="A804" s="2">
        <v>31</v>
      </c>
      <c r="B804" s="2" t="s">
        <v>102</v>
      </c>
      <c r="C804" s="2" t="s">
        <v>130</v>
      </c>
      <c r="D804" s="2" t="s">
        <v>15</v>
      </c>
      <c r="E804" s="2" t="str">
        <f t="shared" si="45"/>
        <v>Tuesday</v>
      </c>
      <c r="F804" s="3">
        <v>45482</v>
      </c>
      <c r="G804" s="17">
        <v>0.84375</v>
      </c>
      <c r="H804" s="17">
        <v>1.2083333333333333</v>
      </c>
      <c r="I804" s="4">
        <v>0.9291666666666667</v>
      </c>
      <c r="J804" s="4">
        <v>0.24791666666666667</v>
      </c>
      <c r="K804" s="5" t="str">
        <f t="shared" si="46"/>
        <v>LATE</v>
      </c>
      <c r="L804" s="51" t="s">
        <v>345</v>
      </c>
      <c r="M804" s="16">
        <v>1</v>
      </c>
    </row>
    <row r="805" spans="1:13" x14ac:dyDescent="0.25">
      <c r="A805" s="2">
        <v>101</v>
      </c>
      <c r="B805" s="2" t="s">
        <v>82</v>
      </c>
      <c r="C805" s="2" t="s">
        <v>99</v>
      </c>
      <c r="D805" s="2" t="s">
        <v>15</v>
      </c>
      <c r="E805" s="2" t="str">
        <f t="shared" si="45"/>
        <v>Tuesday</v>
      </c>
      <c r="F805" s="3">
        <v>45482</v>
      </c>
      <c r="G805" s="17">
        <v>0.80208333333333337</v>
      </c>
      <c r="H805" s="17">
        <v>1.1666666666666667</v>
      </c>
      <c r="I805" s="4">
        <v>0.87152777777777779</v>
      </c>
      <c r="J805" s="4">
        <v>0.18819444444444444</v>
      </c>
      <c r="K805" s="5" t="str">
        <f t="shared" si="46"/>
        <v>LATE</v>
      </c>
      <c r="L805" s="51" t="s">
        <v>345</v>
      </c>
      <c r="M805" s="16">
        <v>1</v>
      </c>
    </row>
    <row r="806" spans="1:13" x14ac:dyDescent="0.25">
      <c r="A806" s="2">
        <v>17</v>
      </c>
      <c r="B806" s="2" t="s">
        <v>112</v>
      </c>
      <c r="C806" s="2" t="s">
        <v>85</v>
      </c>
      <c r="D806" s="2" t="s">
        <v>15</v>
      </c>
      <c r="E806" s="2" t="str">
        <f t="shared" si="45"/>
        <v>Tuesday</v>
      </c>
      <c r="F806" s="3">
        <v>45482</v>
      </c>
      <c r="G806" s="17">
        <v>0.88541666666666674</v>
      </c>
      <c r="H806" s="17">
        <v>1.25</v>
      </c>
      <c r="I806" s="4">
        <v>0.80347222222222225</v>
      </c>
      <c r="J806" s="4">
        <v>0.21388888888888888</v>
      </c>
      <c r="K806" s="5" t="str">
        <f t="shared" si="46"/>
        <v>PRESENT</v>
      </c>
      <c r="L806" s="19"/>
      <c r="M806" s="16">
        <v>1</v>
      </c>
    </row>
    <row r="807" spans="1:13" x14ac:dyDescent="0.25">
      <c r="A807" s="2">
        <v>16</v>
      </c>
      <c r="B807" s="2" t="s">
        <v>84</v>
      </c>
      <c r="C807" s="2" t="s">
        <v>85</v>
      </c>
      <c r="D807" s="2" t="s">
        <v>15</v>
      </c>
      <c r="E807" s="2" t="str">
        <f t="shared" si="45"/>
        <v>Tuesday</v>
      </c>
      <c r="F807" s="3">
        <v>45482</v>
      </c>
      <c r="G807" s="17">
        <v>0.88541666666666674</v>
      </c>
      <c r="H807" s="17">
        <v>1.25</v>
      </c>
      <c r="I807" s="4">
        <v>0.87083333333333335</v>
      </c>
      <c r="J807" s="4">
        <v>0.25555555555555554</v>
      </c>
      <c r="K807" s="5" t="str">
        <f t="shared" si="46"/>
        <v>PRESENT</v>
      </c>
      <c r="L807" s="4"/>
      <c r="M807" s="16">
        <v>1</v>
      </c>
    </row>
    <row r="808" spans="1:13" x14ac:dyDescent="0.25">
      <c r="A808" s="2">
        <v>62</v>
      </c>
      <c r="B808" s="2" t="s">
        <v>316</v>
      </c>
      <c r="C808" s="2" t="s">
        <v>317</v>
      </c>
      <c r="D808" s="2" t="s">
        <v>15</v>
      </c>
      <c r="E808" s="2" t="str">
        <f t="shared" si="45"/>
        <v>Tuesday</v>
      </c>
      <c r="F808" s="3">
        <v>45482</v>
      </c>
      <c r="G808" s="17">
        <v>0.84375</v>
      </c>
      <c r="H808" s="17">
        <v>1.2083333333333333</v>
      </c>
      <c r="I808" s="4">
        <v>0.8520833333333333</v>
      </c>
      <c r="J808" s="4">
        <v>0.21805555555555556</v>
      </c>
      <c r="K808" s="5" t="str">
        <f t="shared" si="46"/>
        <v>LATE</v>
      </c>
      <c r="L808" s="51" t="s">
        <v>345</v>
      </c>
      <c r="M808" s="16">
        <v>1</v>
      </c>
    </row>
    <row r="809" spans="1:13" x14ac:dyDescent="0.25">
      <c r="A809" s="2">
        <v>39</v>
      </c>
      <c r="B809" s="2" t="s">
        <v>13</v>
      </c>
      <c r="C809" s="2" t="s">
        <v>14</v>
      </c>
      <c r="D809" s="2" t="s">
        <v>15</v>
      </c>
      <c r="E809" s="2" t="str">
        <f t="shared" si="45"/>
        <v>Wednesday</v>
      </c>
      <c r="F809" s="3">
        <v>45483</v>
      </c>
      <c r="G809" s="17">
        <v>0.84375</v>
      </c>
      <c r="H809" s="17">
        <v>1.2083333333333333</v>
      </c>
      <c r="I809" s="4">
        <v>0.84375</v>
      </c>
      <c r="J809" s="4">
        <v>0.23541666666666666</v>
      </c>
      <c r="K809" s="5" t="str">
        <f t="shared" si="46"/>
        <v>PRESENT</v>
      </c>
      <c r="L809" s="4"/>
      <c r="M809" s="16">
        <v>1</v>
      </c>
    </row>
    <row r="810" spans="1:13" x14ac:dyDescent="0.25">
      <c r="A810" s="2">
        <v>40</v>
      </c>
      <c r="B810" s="2" t="s">
        <v>18</v>
      </c>
      <c r="C810" s="2" t="s">
        <v>14</v>
      </c>
      <c r="D810" s="2" t="s">
        <v>15</v>
      </c>
      <c r="E810" s="2" t="str">
        <f t="shared" si="45"/>
        <v>Wednesday</v>
      </c>
      <c r="F810" s="3">
        <v>45483</v>
      </c>
      <c r="G810" s="17">
        <v>0.84375</v>
      </c>
      <c r="H810" s="17">
        <v>1.2083333333333333</v>
      </c>
      <c r="I810" s="4">
        <v>0.83958333333333335</v>
      </c>
      <c r="J810" s="4">
        <v>0.21111111111111111</v>
      </c>
      <c r="K810" s="5" t="str">
        <f t="shared" si="46"/>
        <v>PRESENT</v>
      </c>
      <c r="L810" s="4"/>
      <c r="M810" s="16">
        <v>1</v>
      </c>
    </row>
    <row r="811" spans="1:13" x14ac:dyDescent="0.25">
      <c r="A811" s="2">
        <v>42</v>
      </c>
      <c r="B811" s="2" t="s">
        <v>21</v>
      </c>
      <c r="C811" s="2" t="s">
        <v>14</v>
      </c>
      <c r="D811" s="2" t="s">
        <v>15</v>
      </c>
      <c r="E811" s="2" t="str">
        <f t="shared" si="45"/>
        <v>Wednesday</v>
      </c>
      <c r="F811" s="3">
        <v>45483</v>
      </c>
      <c r="G811" s="17">
        <v>0.86458333333333337</v>
      </c>
      <c r="H811" s="17">
        <v>0.22916666666666666</v>
      </c>
      <c r="I811" s="4">
        <v>0.84652777777777777</v>
      </c>
      <c r="J811" s="4">
        <v>0.23055555555555557</v>
      </c>
      <c r="K811" s="5" t="str">
        <f t="shared" si="46"/>
        <v>PRESENT</v>
      </c>
      <c r="L811" s="4"/>
      <c r="M811" s="16">
        <v>1</v>
      </c>
    </row>
    <row r="812" spans="1:13" x14ac:dyDescent="0.25">
      <c r="A812" s="2">
        <v>49</v>
      </c>
      <c r="B812" s="2" t="s">
        <v>19</v>
      </c>
      <c r="C812" s="2" t="s">
        <v>14</v>
      </c>
      <c r="D812" s="2" t="s">
        <v>15</v>
      </c>
      <c r="E812" s="2" t="str">
        <f t="shared" si="45"/>
        <v>Wednesday</v>
      </c>
      <c r="F812" s="3">
        <v>45483</v>
      </c>
      <c r="G812" s="17">
        <v>0.84375</v>
      </c>
      <c r="H812" s="17">
        <v>1.1666666666666667</v>
      </c>
      <c r="I812" s="4"/>
      <c r="J812" s="4"/>
      <c r="K812" s="5" t="s">
        <v>36</v>
      </c>
      <c r="L812" s="51" t="s">
        <v>309</v>
      </c>
      <c r="M812" s="16">
        <v>1</v>
      </c>
    </row>
    <row r="813" spans="1:13" x14ac:dyDescent="0.25">
      <c r="A813" s="2">
        <v>47</v>
      </c>
      <c r="B813" s="2" t="s">
        <v>20</v>
      </c>
      <c r="C813" s="2" t="s">
        <v>14</v>
      </c>
      <c r="D813" s="2" t="s">
        <v>15</v>
      </c>
      <c r="E813" s="2" t="str">
        <f t="shared" si="45"/>
        <v>Wednesday</v>
      </c>
      <c r="F813" s="3">
        <v>45483</v>
      </c>
      <c r="G813" s="17">
        <v>0.84375</v>
      </c>
      <c r="H813" s="17">
        <v>1.1666666666666667</v>
      </c>
      <c r="I813" s="4"/>
      <c r="J813" s="4"/>
      <c r="K813" s="5" t="s">
        <v>36</v>
      </c>
      <c r="L813" s="51" t="s">
        <v>309</v>
      </c>
      <c r="M813" s="16">
        <v>1</v>
      </c>
    </row>
    <row r="814" spans="1:13" x14ac:dyDescent="0.25">
      <c r="A814" s="2">
        <v>41</v>
      </c>
      <c r="B814" s="2" t="s">
        <v>22</v>
      </c>
      <c r="C814" s="2" t="s">
        <v>14</v>
      </c>
      <c r="D814" s="2" t="s">
        <v>15</v>
      </c>
      <c r="E814" s="2" t="str">
        <f t="shared" si="45"/>
        <v>Wednesday</v>
      </c>
      <c r="F814" s="3">
        <v>45483</v>
      </c>
      <c r="G814" s="17">
        <v>0.84375</v>
      </c>
      <c r="H814" s="17">
        <v>1.2083333333333333</v>
      </c>
      <c r="I814" s="4">
        <v>0.84930555555555554</v>
      </c>
      <c r="J814" s="4">
        <v>0.21111111111111111</v>
      </c>
      <c r="K814" s="5" t="str">
        <f t="shared" ref="K814:K819" si="47">IF(I814&gt;G814,"LATE","PRESENT")</f>
        <v>LATE</v>
      </c>
      <c r="L814" s="24"/>
      <c r="M814" s="16">
        <v>1</v>
      </c>
    </row>
    <row r="815" spans="1:13" x14ac:dyDescent="0.25">
      <c r="A815" s="2">
        <v>38</v>
      </c>
      <c r="B815" s="10" t="s">
        <v>23</v>
      </c>
      <c r="C815" s="2" t="s">
        <v>24</v>
      </c>
      <c r="D815" s="2" t="s">
        <v>15</v>
      </c>
      <c r="E815" s="2" t="str">
        <f t="shared" si="45"/>
        <v>Wednesday</v>
      </c>
      <c r="F815" s="3">
        <v>45483</v>
      </c>
      <c r="G815" s="17">
        <v>0.88541666666666674</v>
      </c>
      <c r="H815" s="17">
        <v>1.25</v>
      </c>
      <c r="I815" s="4">
        <v>0.86597222222222225</v>
      </c>
      <c r="J815" s="4">
        <v>0.24930555555555556</v>
      </c>
      <c r="K815" s="5" t="str">
        <f t="shared" si="47"/>
        <v>PRESENT</v>
      </c>
      <c r="L815" s="4"/>
      <c r="M815" s="16">
        <v>1</v>
      </c>
    </row>
    <row r="816" spans="1:13" x14ac:dyDescent="0.25">
      <c r="A816" s="2">
        <v>34</v>
      </c>
      <c r="B816" s="2" t="s">
        <v>26</v>
      </c>
      <c r="C816" s="2" t="s">
        <v>27</v>
      </c>
      <c r="D816" s="2" t="s">
        <v>15</v>
      </c>
      <c r="E816" s="2" t="str">
        <f t="shared" si="45"/>
        <v>Wednesday</v>
      </c>
      <c r="F816" s="3">
        <v>45483</v>
      </c>
      <c r="G816" s="17">
        <v>0.84375</v>
      </c>
      <c r="H816" s="17">
        <v>1.2083333333333333</v>
      </c>
      <c r="I816" s="4">
        <v>0.84097222222222223</v>
      </c>
      <c r="J816" s="4">
        <v>0.21180555555555555</v>
      </c>
      <c r="K816" s="5" t="str">
        <f t="shared" si="47"/>
        <v>PRESENT</v>
      </c>
      <c r="L816" s="4"/>
      <c r="M816" s="16">
        <v>1</v>
      </c>
    </row>
    <row r="817" spans="1:13" x14ac:dyDescent="0.25">
      <c r="A817" s="2">
        <v>2</v>
      </c>
      <c r="B817" s="2" t="s">
        <v>28</v>
      </c>
      <c r="C817" s="2" t="s">
        <v>27</v>
      </c>
      <c r="D817" s="2" t="s">
        <v>15</v>
      </c>
      <c r="E817" s="2" t="str">
        <f t="shared" si="45"/>
        <v>Wednesday</v>
      </c>
      <c r="F817" s="3">
        <v>45483</v>
      </c>
      <c r="G817" s="17">
        <v>0.85416666666666663</v>
      </c>
      <c r="H817" s="17">
        <v>0.21875</v>
      </c>
      <c r="I817" s="4">
        <v>0.84375</v>
      </c>
      <c r="J817" s="4">
        <v>6.1111111111111109E-2</v>
      </c>
      <c r="K817" s="5" t="str">
        <f t="shared" si="47"/>
        <v>PRESENT</v>
      </c>
      <c r="L817" s="4"/>
      <c r="M817" s="16">
        <v>1</v>
      </c>
    </row>
    <row r="818" spans="1:13" x14ac:dyDescent="0.25">
      <c r="A818" s="2">
        <v>35</v>
      </c>
      <c r="B818" s="2" t="s">
        <v>29</v>
      </c>
      <c r="C818" s="2" t="s">
        <v>27</v>
      </c>
      <c r="D818" s="2" t="s">
        <v>15</v>
      </c>
      <c r="E818" s="2" t="str">
        <f t="shared" si="45"/>
        <v>Wednesday</v>
      </c>
      <c r="F818" s="3">
        <v>45483</v>
      </c>
      <c r="G818" s="17">
        <v>0.84375</v>
      </c>
      <c r="H818" s="17">
        <v>1.2083333333333333</v>
      </c>
      <c r="I818" s="4">
        <v>0.79027777777777775</v>
      </c>
      <c r="J818" s="4">
        <v>0.26805555555555555</v>
      </c>
      <c r="K818" s="5" t="str">
        <f t="shared" si="47"/>
        <v>PRESENT</v>
      </c>
      <c r="L818" s="4"/>
      <c r="M818" s="16">
        <v>1</v>
      </c>
    </row>
    <row r="819" spans="1:13" x14ac:dyDescent="0.25">
      <c r="A819" s="2">
        <v>51</v>
      </c>
      <c r="B819" s="2" t="s">
        <v>30</v>
      </c>
      <c r="C819" s="2" t="s">
        <v>31</v>
      </c>
      <c r="D819" s="2" t="s">
        <v>32</v>
      </c>
      <c r="E819" s="2" t="str">
        <f t="shared" si="45"/>
        <v>Wednesday</v>
      </c>
      <c r="F819" s="3">
        <v>45483</v>
      </c>
      <c r="G819" s="17">
        <v>1.34375</v>
      </c>
      <c r="H819" s="17">
        <v>0.70833333333333337</v>
      </c>
      <c r="I819" s="4">
        <v>0.33194444444444443</v>
      </c>
      <c r="J819" s="4">
        <v>0.71944444444444444</v>
      </c>
      <c r="K819" s="5" t="str">
        <f t="shared" si="47"/>
        <v>PRESENT</v>
      </c>
      <c r="L819" s="4"/>
      <c r="M819" s="16">
        <v>1</v>
      </c>
    </row>
    <row r="820" spans="1:13" x14ac:dyDescent="0.25">
      <c r="A820" s="2">
        <v>50</v>
      </c>
      <c r="B820" s="2" t="s">
        <v>33</v>
      </c>
      <c r="C820" s="2" t="s">
        <v>31</v>
      </c>
      <c r="D820" s="2" t="s">
        <v>32</v>
      </c>
      <c r="E820" s="2" t="str">
        <f t="shared" si="45"/>
        <v>Wednesday</v>
      </c>
      <c r="F820" s="3">
        <v>45483</v>
      </c>
      <c r="G820" s="17">
        <v>1.34375</v>
      </c>
      <c r="H820" s="17">
        <v>0.70833333333333337</v>
      </c>
      <c r="I820" s="4"/>
      <c r="J820" s="4"/>
      <c r="K820" s="5" t="s">
        <v>52</v>
      </c>
      <c r="L820" s="4"/>
      <c r="M820" s="16">
        <v>1</v>
      </c>
    </row>
    <row r="821" spans="1:13" x14ac:dyDescent="0.25">
      <c r="A821" s="2">
        <v>52</v>
      </c>
      <c r="B821" s="2" t="s">
        <v>34</v>
      </c>
      <c r="C821" s="2" t="s">
        <v>31</v>
      </c>
      <c r="D821" s="2" t="s">
        <v>32</v>
      </c>
      <c r="E821" s="2" t="str">
        <f t="shared" si="45"/>
        <v>Wednesday</v>
      </c>
      <c r="F821" s="3">
        <v>45483</v>
      </c>
      <c r="G821" s="17">
        <v>1.34375</v>
      </c>
      <c r="H821" s="17">
        <v>0.70833333333333337</v>
      </c>
      <c r="I821" s="4">
        <v>45484.352777777778</v>
      </c>
      <c r="J821" s="4">
        <v>0.71666666666666667</v>
      </c>
      <c r="K821" s="5" t="str">
        <f t="shared" ref="K821:K827" si="48">IF(I821&gt;G821,"LATE","PRESENT")</f>
        <v>LATE</v>
      </c>
      <c r="L821" s="24" t="s">
        <v>125</v>
      </c>
      <c r="M821" s="16">
        <v>1</v>
      </c>
    </row>
    <row r="822" spans="1:13" x14ac:dyDescent="0.25">
      <c r="A822" s="2">
        <v>53</v>
      </c>
      <c r="B822" s="2" t="s">
        <v>35</v>
      </c>
      <c r="C822" s="2" t="s">
        <v>31</v>
      </c>
      <c r="D822" s="2" t="s">
        <v>32</v>
      </c>
      <c r="E822" s="2" t="str">
        <f t="shared" si="45"/>
        <v>Wednesday</v>
      </c>
      <c r="F822" s="3">
        <v>45483</v>
      </c>
      <c r="G822" s="17">
        <v>1.34375</v>
      </c>
      <c r="H822" s="17">
        <v>0.75</v>
      </c>
      <c r="I822" s="4">
        <v>0.33611111111111114</v>
      </c>
      <c r="J822" s="4">
        <v>0.75277777777777777</v>
      </c>
      <c r="K822" s="5" t="str">
        <f t="shared" si="48"/>
        <v>PRESENT</v>
      </c>
      <c r="L822" s="4"/>
      <c r="M822" s="16">
        <v>1</v>
      </c>
    </row>
    <row r="823" spans="1:13" x14ac:dyDescent="0.25">
      <c r="A823" s="2">
        <v>54</v>
      </c>
      <c r="B823" s="2" t="s">
        <v>37</v>
      </c>
      <c r="C823" s="2" t="s">
        <v>31</v>
      </c>
      <c r="D823" s="2" t="s">
        <v>32</v>
      </c>
      <c r="E823" s="2" t="str">
        <f t="shared" si="45"/>
        <v>Wednesday</v>
      </c>
      <c r="F823" s="3">
        <v>45483</v>
      </c>
      <c r="G823" s="17">
        <v>1.3854166666666667</v>
      </c>
      <c r="H823" s="17">
        <v>0.75</v>
      </c>
      <c r="I823" s="4">
        <v>0.38055555555555554</v>
      </c>
      <c r="J823" s="4">
        <v>0.75277777777777777</v>
      </c>
      <c r="K823" s="5" t="str">
        <f t="shared" si="48"/>
        <v>PRESENT</v>
      </c>
      <c r="L823" s="4"/>
      <c r="M823" s="16">
        <v>1</v>
      </c>
    </row>
    <row r="824" spans="1:13" x14ac:dyDescent="0.25">
      <c r="A824" s="2">
        <v>64</v>
      </c>
      <c r="B824" s="2" t="s">
        <v>340</v>
      </c>
      <c r="C824" s="2" t="s">
        <v>31</v>
      </c>
      <c r="D824" s="2" t="s">
        <v>15</v>
      </c>
      <c r="E824" s="2" t="str">
        <f t="shared" si="45"/>
        <v>Wednesday</v>
      </c>
      <c r="F824" s="3">
        <v>45483</v>
      </c>
      <c r="G824" s="17">
        <v>0.88541666666666674</v>
      </c>
      <c r="H824" s="17">
        <v>1.25</v>
      </c>
      <c r="I824" s="4">
        <v>0.82916666666666672</v>
      </c>
      <c r="J824" s="4">
        <v>0.20972222222222223</v>
      </c>
      <c r="K824" s="50" t="str">
        <f t="shared" si="48"/>
        <v>PRESENT</v>
      </c>
      <c r="L824" s="2"/>
      <c r="M824" s="16">
        <v>1</v>
      </c>
    </row>
    <row r="825" spans="1:13" x14ac:dyDescent="0.25">
      <c r="A825" s="2">
        <v>20</v>
      </c>
      <c r="B825" s="2" t="s">
        <v>38</v>
      </c>
      <c r="C825" s="2" t="s">
        <v>31</v>
      </c>
      <c r="D825" s="2" t="s">
        <v>15</v>
      </c>
      <c r="E825" s="2" t="str">
        <f t="shared" si="45"/>
        <v>Wednesday</v>
      </c>
      <c r="F825" s="3">
        <v>45483</v>
      </c>
      <c r="G825" s="17">
        <v>0.88541666666666674</v>
      </c>
      <c r="H825" s="17">
        <v>1.25</v>
      </c>
      <c r="I825" s="4">
        <v>0.88124999999999998</v>
      </c>
      <c r="J825" s="4">
        <v>0.25138888888888888</v>
      </c>
      <c r="K825" s="5" t="str">
        <f t="shared" si="48"/>
        <v>PRESENT</v>
      </c>
      <c r="L825" s="4"/>
      <c r="M825" s="16">
        <v>1</v>
      </c>
    </row>
    <row r="826" spans="1:13" x14ac:dyDescent="0.25">
      <c r="A826" s="2">
        <v>4</v>
      </c>
      <c r="B826" s="10" t="s">
        <v>39</v>
      </c>
      <c r="C826" s="2" t="s">
        <v>31</v>
      </c>
      <c r="D826" s="2" t="s">
        <v>15</v>
      </c>
      <c r="E826" s="2" t="str">
        <f t="shared" si="45"/>
        <v>Wednesday</v>
      </c>
      <c r="F826" s="3">
        <v>45483</v>
      </c>
      <c r="G826" s="17">
        <v>0.92708333333333326</v>
      </c>
      <c r="H826" s="17">
        <v>1.2916666666666667</v>
      </c>
      <c r="I826" s="4">
        <v>0.92986111111111114</v>
      </c>
      <c r="J826" s="4">
        <v>0.30416666666666664</v>
      </c>
      <c r="K826" s="5" t="str">
        <f t="shared" si="48"/>
        <v>LATE</v>
      </c>
      <c r="L826" s="24" t="s">
        <v>349</v>
      </c>
      <c r="M826" s="16">
        <v>1</v>
      </c>
    </row>
    <row r="827" spans="1:13" x14ac:dyDescent="0.25">
      <c r="A827" s="2">
        <v>3</v>
      </c>
      <c r="B827" s="2" t="s">
        <v>44</v>
      </c>
      <c r="C827" s="2" t="s">
        <v>31</v>
      </c>
      <c r="D827" s="2" t="s">
        <v>15</v>
      </c>
      <c r="E827" s="2" t="str">
        <f t="shared" si="45"/>
        <v>Wednesday</v>
      </c>
      <c r="F827" s="3">
        <v>45483</v>
      </c>
      <c r="G827" s="17">
        <v>0.92708333333333326</v>
      </c>
      <c r="H827" s="17">
        <v>1.2916666666666667</v>
      </c>
      <c r="I827" s="4">
        <v>0.92986111111111114</v>
      </c>
      <c r="J827" s="4">
        <v>0.30555555555555558</v>
      </c>
      <c r="K827" s="5" t="str">
        <f t="shared" si="48"/>
        <v>LATE</v>
      </c>
      <c r="L827" s="24" t="s">
        <v>349</v>
      </c>
      <c r="M827" s="16">
        <v>1</v>
      </c>
    </row>
    <row r="828" spans="1:13" x14ac:dyDescent="0.25">
      <c r="A828" s="2">
        <v>15</v>
      </c>
      <c r="B828" s="2" t="s">
        <v>45</v>
      </c>
      <c r="C828" s="2" t="s">
        <v>31</v>
      </c>
      <c r="D828" s="2" t="s">
        <v>15</v>
      </c>
      <c r="E828" s="2" t="str">
        <f t="shared" si="45"/>
        <v>Wednesday</v>
      </c>
      <c r="F828" s="3">
        <v>45483</v>
      </c>
      <c r="G828" s="17">
        <v>0.96875</v>
      </c>
      <c r="H828" s="17">
        <v>1.3333333333333333</v>
      </c>
      <c r="I828" s="4"/>
      <c r="J828" s="4"/>
      <c r="K828" s="5" t="s">
        <v>52</v>
      </c>
      <c r="L828" s="4"/>
      <c r="M828" s="16">
        <v>1</v>
      </c>
    </row>
    <row r="829" spans="1:13" x14ac:dyDescent="0.25">
      <c r="A829" s="2">
        <v>55</v>
      </c>
      <c r="B829" s="2" t="s">
        <v>115</v>
      </c>
      <c r="C829" s="2" t="s">
        <v>31</v>
      </c>
      <c r="D829" s="2" t="s">
        <v>15</v>
      </c>
      <c r="E829" s="2" t="str">
        <f t="shared" si="45"/>
        <v>Wednesday</v>
      </c>
      <c r="F829" s="3">
        <v>45483</v>
      </c>
      <c r="G829" s="17">
        <v>0.92708333333333326</v>
      </c>
      <c r="H829" s="17">
        <v>1.2916666666666667</v>
      </c>
      <c r="I829" s="4">
        <v>0.84097222222222223</v>
      </c>
      <c r="J829" s="4">
        <v>0.22291666666666668</v>
      </c>
      <c r="K829" s="5" t="str">
        <f>IF(I829&gt;G829,"LATE","PRESENT")</f>
        <v>PRESENT</v>
      </c>
      <c r="L829" s="4"/>
      <c r="M829" s="16">
        <v>1</v>
      </c>
    </row>
    <row r="830" spans="1:13" x14ac:dyDescent="0.25">
      <c r="A830" s="2">
        <v>10</v>
      </c>
      <c r="B830" s="2" t="s">
        <v>46</v>
      </c>
      <c r="C830" s="2" t="s">
        <v>31</v>
      </c>
      <c r="D830" s="2" t="s">
        <v>15</v>
      </c>
      <c r="E830" s="2" t="str">
        <f t="shared" si="45"/>
        <v>Wednesday</v>
      </c>
      <c r="F830" s="3">
        <v>45483</v>
      </c>
      <c r="G830" s="17">
        <v>0.88541666666666674</v>
      </c>
      <c r="H830" s="17">
        <v>1.25</v>
      </c>
      <c r="I830" s="4">
        <v>0.87847222222222221</v>
      </c>
      <c r="J830" s="4">
        <v>0.25972222222222224</v>
      </c>
      <c r="K830" s="5" t="str">
        <f>IF(I830&gt;G830,"LATE","PRESENT")</f>
        <v>PRESENT</v>
      </c>
      <c r="L830" s="4"/>
      <c r="M830" s="16">
        <v>1</v>
      </c>
    </row>
    <row r="831" spans="1:13" x14ac:dyDescent="0.25">
      <c r="A831" s="2">
        <v>9</v>
      </c>
      <c r="B831" s="2" t="s">
        <v>47</v>
      </c>
      <c r="C831" s="2" t="s">
        <v>31</v>
      </c>
      <c r="D831" s="2" t="s">
        <v>15</v>
      </c>
      <c r="E831" s="2" t="str">
        <f t="shared" si="45"/>
        <v>Wednesday</v>
      </c>
      <c r="F831" s="3">
        <v>45483</v>
      </c>
      <c r="G831" s="17">
        <v>0.88541666666666674</v>
      </c>
      <c r="H831" s="17">
        <v>1.25</v>
      </c>
      <c r="I831" s="4"/>
      <c r="J831" s="4"/>
      <c r="K831" s="5" t="s">
        <v>52</v>
      </c>
      <c r="L831" s="4"/>
      <c r="M831" s="16">
        <v>1</v>
      </c>
    </row>
    <row r="832" spans="1:13" x14ac:dyDescent="0.25">
      <c r="A832" s="2">
        <v>22</v>
      </c>
      <c r="B832" s="2" t="s">
        <v>48</v>
      </c>
      <c r="C832" s="2" t="s">
        <v>31</v>
      </c>
      <c r="D832" s="2" t="s">
        <v>15</v>
      </c>
      <c r="E832" s="2" t="str">
        <f t="shared" si="45"/>
        <v>Wednesday</v>
      </c>
      <c r="F832" s="3">
        <v>45483</v>
      </c>
      <c r="G832" s="17">
        <v>0.92708333333333326</v>
      </c>
      <c r="H832" s="17">
        <v>1.2916666666666667</v>
      </c>
      <c r="I832" s="4">
        <v>0.93055555555555558</v>
      </c>
      <c r="J832" s="4">
        <v>0.30902777777777779</v>
      </c>
      <c r="K832" s="5" t="str">
        <f>IF(I832&gt;G832,"LATE","PRESENT")</f>
        <v>LATE</v>
      </c>
      <c r="L832" s="24" t="s">
        <v>350</v>
      </c>
      <c r="M832" s="16">
        <v>1</v>
      </c>
    </row>
    <row r="833" spans="1:13" x14ac:dyDescent="0.25">
      <c r="A833" s="2">
        <v>6</v>
      </c>
      <c r="B833" s="10" t="s">
        <v>50</v>
      </c>
      <c r="C833" s="2" t="s">
        <v>31</v>
      </c>
      <c r="D833" s="2" t="s">
        <v>15</v>
      </c>
      <c r="E833" s="2" t="str">
        <f t="shared" si="45"/>
        <v>Wednesday</v>
      </c>
      <c r="F833" s="3">
        <v>45483</v>
      </c>
      <c r="G833" s="17">
        <v>0.71875</v>
      </c>
      <c r="H833" s="17">
        <v>1.0833333333333333</v>
      </c>
      <c r="I833" s="4">
        <v>0.70347222222222228</v>
      </c>
      <c r="J833" s="4">
        <v>9.6527777777777782E-2</v>
      </c>
      <c r="K833" s="5" t="str">
        <f>IF(I833&gt;G833,"LATE","PRESENT")</f>
        <v>PRESENT</v>
      </c>
      <c r="L833" s="4"/>
      <c r="M833" s="16">
        <v>1</v>
      </c>
    </row>
    <row r="834" spans="1:13" x14ac:dyDescent="0.25">
      <c r="A834" s="2">
        <v>59</v>
      </c>
      <c r="B834" s="10" t="s">
        <v>262</v>
      </c>
      <c r="C834" s="2" t="s">
        <v>31</v>
      </c>
      <c r="D834" s="2" t="s">
        <v>15</v>
      </c>
      <c r="E834" s="2" t="str">
        <f t="shared" ref="E834:E897" si="49">TEXT(F834,"dddd")</f>
        <v>Wednesday</v>
      </c>
      <c r="F834" s="3">
        <v>45483</v>
      </c>
      <c r="G834" s="17">
        <v>0.88541666666666674</v>
      </c>
      <c r="H834" s="17">
        <v>1.25</v>
      </c>
      <c r="I834" s="4">
        <v>0.875</v>
      </c>
      <c r="J834" s="4">
        <v>0.25208333333333333</v>
      </c>
      <c r="K834" s="5" t="str">
        <f>IF(I834&gt;G834,"LATE","PRESENT")</f>
        <v>PRESENT</v>
      </c>
      <c r="L834" s="4"/>
      <c r="M834" s="16">
        <v>1</v>
      </c>
    </row>
    <row r="835" spans="1:13" x14ac:dyDescent="0.25">
      <c r="A835" s="2">
        <v>12</v>
      </c>
      <c r="B835" s="2" t="s">
        <v>51</v>
      </c>
      <c r="C835" s="2" t="s">
        <v>31</v>
      </c>
      <c r="D835" s="2" t="s">
        <v>15</v>
      </c>
      <c r="E835" s="2" t="str">
        <f t="shared" si="49"/>
        <v>Wednesday</v>
      </c>
      <c r="F835" s="3">
        <v>45483</v>
      </c>
      <c r="G835" s="17">
        <v>0.80208333333333337</v>
      </c>
      <c r="H835" s="17">
        <v>1.1666666666666667</v>
      </c>
      <c r="I835" s="4"/>
      <c r="J835" s="4"/>
      <c r="K835" s="5" t="s">
        <v>52</v>
      </c>
      <c r="L835" s="4"/>
      <c r="M835" s="16">
        <v>1</v>
      </c>
    </row>
    <row r="836" spans="1:13" x14ac:dyDescent="0.25">
      <c r="A836" s="2">
        <v>24</v>
      </c>
      <c r="B836" s="10" t="s">
        <v>53</v>
      </c>
      <c r="C836" s="2" t="s">
        <v>31</v>
      </c>
      <c r="D836" s="2" t="s">
        <v>15</v>
      </c>
      <c r="E836" s="2" t="str">
        <f t="shared" si="49"/>
        <v>Wednesday</v>
      </c>
      <c r="F836" s="3">
        <v>45483</v>
      </c>
      <c r="G836" s="17">
        <v>0.84375</v>
      </c>
      <c r="H836" s="17">
        <v>1.2083333333333333</v>
      </c>
      <c r="I836" s="4">
        <v>0.83819444444444446</v>
      </c>
      <c r="J836" s="4">
        <v>0.21666666666666667</v>
      </c>
      <c r="K836" s="5" t="str">
        <f t="shared" ref="K836:K844" si="50">IF(I836&gt;G836,"LATE","PRESENT")</f>
        <v>PRESENT</v>
      </c>
      <c r="L836" s="4"/>
      <c r="M836" s="16">
        <v>1</v>
      </c>
    </row>
    <row r="837" spans="1:13" x14ac:dyDescent="0.25">
      <c r="A837" s="2">
        <v>61</v>
      </c>
      <c r="B837" s="10" t="s">
        <v>279</v>
      </c>
      <c r="C837" s="2" t="s">
        <v>31</v>
      </c>
      <c r="D837" s="2" t="s">
        <v>15</v>
      </c>
      <c r="E837" s="2" t="str">
        <f t="shared" si="49"/>
        <v>Wednesday</v>
      </c>
      <c r="F837" s="3">
        <v>45483</v>
      </c>
      <c r="G837" s="17">
        <v>0.84375</v>
      </c>
      <c r="H837" s="17">
        <v>1.2083333333333333</v>
      </c>
      <c r="I837" s="4">
        <v>0.84097222222222223</v>
      </c>
      <c r="J837" s="4">
        <v>0.23055555555555557</v>
      </c>
      <c r="K837" s="5" t="str">
        <f t="shared" si="50"/>
        <v>PRESENT</v>
      </c>
      <c r="L837" s="4"/>
      <c r="M837" s="16">
        <v>1</v>
      </c>
    </row>
    <row r="838" spans="1:13" x14ac:dyDescent="0.25">
      <c r="A838" s="2">
        <v>23</v>
      </c>
      <c r="B838" s="2" t="s">
        <v>54</v>
      </c>
      <c r="C838" s="2" t="s">
        <v>31</v>
      </c>
      <c r="D838" s="2" t="s">
        <v>15</v>
      </c>
      <c r="E838" s="2" t="str">
        <f t="shared" si="49"/>
        <v>Wednesday</v>
      </c>
      <c r="F838" s="3">
        <v>45483</v>
      </c>
      <c r="G838" s="17">
        <v>0.84375</v>
      </c>
      <c r="H838" s="17">
        <v>1.2083333333333333</v>
      </c>
      <c r="I838" s="4">
        <v>0.58402777777777781</v>
      </c>
      <c r="J838" s="4">
        <v>0.96597222222222223</v>
      </c>
      <c r="K838" s="5" t="str">
        <f t="shared" si="50"/>
        <v>PRESENT</v>
      </c>
      <c r="L838" s="4"/>
      <c r="M838" s="16">
        <v>1</v>
      </c>
    </row>
    <row r="839" spans="1:13" x14ac:dyDescent="0.25">
      <c r="A839" s="2">
        <v>11</v>
      </c>
      <c r="B839" s="2" t="s">
        <v>55</v>
      </c>
      <c r="C839" s="2" t="s">
        <v>31</v>
      </c>
      <c r="D839" s="2" t="s">
        <v>15</v>
      </c>
      <c r="E839" s="2" t="str">
        <f t="shared" si="49"/>
        <v>Wednesday</v>
      </c>
      <c r="F839" s="3">
        <v>45483</v>
      </c>
      <c r="G839" s="17">
        <v>0.88541666666666674</v>
      </c>
      <c r="H839" s="17">
        <v>1.25</v>
      </c>
      <c r="I839" s="4">
        <v>0.88680555555555551</v>
      </c>
      <c r="J839" s="4">
        <v>0.26041666666666669</v>
      </c>
      <c r="K839" s="5" t="str">
        <f t="shared" si="50"/>
        <v>LATE</v>
      </c>
      <c r="L839" s="24" t="s">
        <v>125</v>
      </c>
      <c r="M839" s="16">
        <v>1</v>
      </c>
    </row>
    <row r="840" spans="1:13" x14ac:dyDescent="0.25">
      <c r="A840" s="2">
        <v>7</v>
      </c>
      <c r="B840" s="2" t="s">
        <v>56</v>
      </c>
      <c r="C840" s="2" t="s">
        <v>57</v>
      </c>
      <c r="D840" s="2" t="s">
        <v>15</v>
      </c>
      <c r="E840" s="2" t="str">
        <f t="shared" si="49"/>
        <v>Wednesday</v>
      </c>
      <c r="F840" s="3">
        <v>45483</v>
      </c>
      <c r="G840" s="17">
        <v>0.92708333333333326</v>
      </c>
      <c r="H840" s="17">
        <v>1.2916666666666667</v>
      </c>
      <c r="I840" s="4">
        <v>0.93055555555555558</v>
      </c>
      <c r="J840" s="4">
        <v>0.30902777777777779</v>
      </c>
      <c r="K840" s="5" t="str">
        <f t="shared" si="50"/>
        <v>LATE</v>
      </c>
      <c r="L840" s="24" t="s">
        <v>125</v>
      </c>
      <c r="M840" s="16">
        <v>1</v>
      </c>
    </row>
    <row r="841" spans="1:13" x14ac:dyDescent="0.25">
      <c r="A841" s="2">
        <v>8</v>
      </c>
      <c r="B841" s="2" t="s">
        <v>58</v>
      </c>
      <c r="C841" s="2" t="s">
        <v>57</v>
      </c>
      <c r="D841" s="2" t="s">
        <v>15</v>
      </c>
      <c r="E841" s="2" t="str">
        <f t="shared" si="49"/>
        <v>Wednesday</v>
      </c>
      <c r="F841" s="3">
        <v>45483</v>
      </c>
      <c r="G841" s="17">
        <v>0.92708333333333326</v>
      </c>
      <c r="H841" s="17">
        <v>1.2916666666666667</v>
      </c>
      <c r="I841" s="4">
        <v>0.92708333333333337</v>
      </c>
      <c r="J841" s="4">
        <v>0.2902777777777778</v>
      </c>
      <c r="K841" s="5" t="str">
        <f t="shared" si="50"/>
        <v>PRESENT</v>
      </c>
      <c r="L841" s="4"/>
      <c r="M841" s="16">
        <v>1</v>
      </c>
    </row>
    <row r="842" spans="1:13" x14ac:dyDescent="0.25">
      <c r="A842" s="2">
        <v>5</v>
      </c>
      <c r="B842" s="2" t="s">
        <v>59</v>
      </c>
      <c r="C842" s="2" t="s">
        <v>57</v>
      </c>
      <c r="D842" s="2" t="s">
        <v>15</v>
      </c>
      <c r="E842" s="2" t="str">
        <f t="shared" si="49"/>
        <v>Wednesday</v>
      </c>
      <c r="F842" s="3">
        <v>45483</v>
      </c>
      <c r="G842" s="17">
        <v>0.84375</v>
      </c>
      <c r="H842" s="17">
        <v>1.2083333333333333</v>
      </c>
      <c r="I842" s="4">
        <v>0.85069444444444442</v>
      </c>
      <c r="J842" s="4">
        <v>0.25486111111111109</v>
      </c>
      <c r="K842" s="5" t="str">
        <f t="shared" si="50"/>
        <v>LATE</v>
      </c>
      <c r="L842" s="24" t="s">
        <v>351</v>
      </c>
      <c r="M842" s="16">
        <v>1</v>
      </c>
    </row>
    <row r="843" spans="1:13" x14ac:dyDescent="0.25">
      <c r="A843" s="2">
        <v>14</v>
      </c>
      <c r="B843" s="2" t="s">
        <v>61</v>
      </c>
      <c r="C843" s="2" t="s">
        <v>57</v>
      </c>
      <c r="D843" s="2" t="s">
        <v>15</v>
      </c>
      <c r="E843" s="2" t="str">
        <f t="shared" si="49"/>
        <v>Wednesday</v>
      </c>
      <c r="F843" s="3">
        <v>45483</v>
      </c>
      <c r="G843" s="17">
        <v>0.88541666666666674</v>
      </c>
      <c r="H843" s="17">
        <v>1.25</v>
      </c>
      <c r="I843" s="4">
        <v>0.87847222222222221</v>
      </c>
      <c r="J843" s="4">
        <v>0.25486111111111109</v>
      </c>
      <c r="K843" s="5" t="str">
        <f t="shared" si="50"/>
        <v>PRESENT</v>
      </c>
      <c r="L843" s="4"/>
      <c r="M843" s="16">
        <v>1</v>
      </c>
    </row>
    <row r="844" spans="1:13" x14ac:dyDescent="0.25">
      <c r="A844" s="2">
        <v>46</v>
      </c>
      <c r="B844" s="2" t="s">
        <v>62</v>
      </c>
      <c r="C844" s="2" t="s">
        <v>63</v>
      </c>
      <c r="D844" s="2" t="s">
        <v>15</v>
      </c>
      <c r="E844" s="2" t="str">
        <f t="shared" si="49"/>
        <v>Wednesday</v>
      </c>
      <c r="F844" s="3">
        <v>45483</v>
      </c>
      <c r="G844" s="17">
        <v>0.85416666666666663</v>
      </c>
      <c r="H844" s="17">
        <v>0.21875</v>
      </c>
      <c r="I844" s="4">
        <v>0.84166666666666667</v>
      </c>
      <c r="J844" s="4">
        <v>0.25486111111111109</v>
      </c>
      <c r="K844" s="5" t="str">
        <f t="shared" si="50"/>
        <v>PRESENT</v>
      </c>
      <c r="L844" s="4"/>
      <c r="M844" s="16">
        <v>1</v>
      </c>
    </row>
    <row r="845" spans="1:13" x14ac:dyDescent="0.25">
      <c r="A845" s="2">
        <v>37</v>
      </c>
      <c r="B845" s="2" t="s">
        <v>64</v>
      </c>
      <c r="C845" s="2" t="s">
        <v>63</v>
      </c>
      <c r="D845" s="2" t="s">
        <v>15</v>
      </c>
      <c r="E845" s="2" t="str">
        <f t="shared" si="49"/>
        <v>Wednesday</v>
      </c>
      <c r="F845" s="3">
        <v>45483</v>
      </c>
      <c r="G845" s="17">
        <v>0.84375</v>
      </c>
      <c r="H845" s="17">
        <v>1.2083333333333333</v>
      </c>
      <c r="I845" s="4"/>
      <c r="J845" s="4"/>
      <c r="K845" s="5" t="s">
        <v>87</v>
      </c>
      <c r="L845" s="4"/>
      <c r="M845" s="16">
        <v>1</v>
      </c>
    </row>
    <row r="846" spans="1:13" x14ac:dyDescent="0.25">
      <c r="A846" s="2">
        <v>36</v>
      </c>
      <c r="B846" s="2" t="s">
        <v>66</v>
      </c>
      <c r="C846" s="2" t="s">
        <v>63</v>
      </c>
      <c r="D846" s="2" t="s">
        <v>15</v>
      </c>
      <c r="E846" s="2" t="str">
        <f t="shared" si="49"/>
        <v>Wednesday</v>
      </c>
      <c r="F846" s="3">
        <v>45483</v>
      </c>
      <c r="G846" s="17">
        <v>0.84375</v>
      </c>
      <c r="H846" s="17">
        <v>1.2083333333333333</v>
      </c>
      <c r="I846" s="4">
        <v>0.84027777777777779</v>
      </c>
      <c r="J846" s="4">
        <v>0.20972222222222223</v>
      </c>
      <c r="K846" s="5" t="str">
        <f>IF(I846&gt;G846,"LATE","PRESENT")</f>
        <v>PRESENT</v>
      </c>
      <c r="L846" s="4"/>
      <c r="M846" s="16">
        <v>1</v>
      </c>
    </row>
    <row r="847" spans="1:13" x14ac:dyDescent="0.25">
      <c r="A847" s="2">
        <v>1</v>
      </c>
      <c r="B847" s="2" t="s">
        <v>25</v>
      </c>
      <c r="C847" s="2" t="s">
        <v>126</v>
      </c>
      <c r="D847" s="2" t="s">
        <v>15</v>
      </c>
      <c r="E847" s="2" t="str">
        <f t="shared" si="49"/>
        <v>Wednesday</v>
      </c>
      <c r="F847" s="3">
        <v>45483</v>
      </c>
      <c r="G847" s="17">
        <v>0.92708333333333326</v>
      </c>
      <c r="H847" s="17">
        <v>1.2916666666666667</v>
      </c>
      <c r="I847" s="4">
        <v>0.93680555555555556</v>
      </c>
      <c r="J847" s="4">
        <v>0.29375000000000001</v>
      </c>
      <c r="K847" s="5" t="s">
        <v>17</v>
      </c>
      <c r="L847" s="24" t="s">
        <v>352</v>
      </c>
      <c r="M847" s="16">
        <v>1</v>
      </c>
    </row>
    <row r="848" spans="1:13" x14ac:dyDescent="0.25">
      <c r="A848" s="2">
        <v>33</v>
      </c>
      <c r="B848" s="2" t="s">
        <v>67</v>
      </c>
      <c r="C848" s="2" t="s">
        <v>127</v>
      </c>
      <c r="D848" s="2" t="s">
        <v>15</v>
      </c>
      <c r="E848" s="2" t="str">
        <f t="shared" si="49"/>
        <v>Wednesday</v>
      </c>
      <c r="F848" s="3">
        <v>45483</v>
      </c>
      <c r="G848" s="17">
        <v>0.85416666666666663</v>
      </c>
      <c r="H848" s="17">
        <v>1.21875</v>
      </c>
      <c r="I848" s="4"/>
      <c r="J848" s="4"/>
      <c r="K848" s="5" t="s">
        <v>87</v>
      </c>
      <c r="L848" s="24" t="s">
        <v>273</v>
      </c>
      <c r="M848" s="16">
        <v>1</v>
      </c>
    </row>
    <row r="849" spans="1:13" x14ac:dyDescent="0.25">
      <c r="A849" s="2">
        <v>32</v>
      </c>
      <c r="B849" s="2" t="s">
        <v>69</v>
      </c>
      <c r="C849" s="2" t="s">
        <v>127</v>
      </c>
      <c r="D849" s="2" t="s">
        <v>15</v>
      </c>
      <c r="E849" s="2" t="str">
        <f t="shared" si="49"/>
        <v>Wednesday</v>
      </c>
      <c r="F849" s="3">
        <v>45483</v>
      </c>
      <c r="G849" s="17">
        <v>0.84375</v>
      </c>
      <c r="H849" s="17">
        <v>1.2083333333333333</v>
      </c>
      <c r="I849" s="4">
        <v>0.86041666666666672</v>
      </c>
      <c r="J849" s="4">
        <v>0.21180555555555555</v>
      </c>
      <c r="K849" s="5" t="str">
        <f>IF(I849&gt;G849,"LATE","PRESENT")</f>
        <v>LATE</v>
      </c>
      <c r="L849" s="24" t="s">
        <v>353</v>
      </c>
      <c r="M849" s="16">
        <v>1</v>
      </c>
    </row>
    <row r="850" spans="1:13" x14ac:dyDescent="0.25">
      <c r="A850" s="2">
        <v>57</v>
      </c>
      <c r="B850" s="2" t="s">
        <v>152</v>
      </c>
      <c r="C850" s="2" t="s">
        <v>127</v>
      </c>
      <c r="D850" s="2" t="s">
        <v>15</v>
      </c>
      <c r="E850" s="2" t="str">
        <f t="shared" si="49"/>
        <v>Wednesday</v>
      </c>
      <c r="F850" s="3">
        <v>45483</v>
      </c>
      <c r="G850" s="17">
        <v>0.84375</v>
      </c>
      <c r="H850" s="17">
        <v>1.2083333333333333</v>
      </c>
      <c r="I850" s="4"/>
      <c r="J850" s="4"/>
      <c r="K850" s="5" t="s">
        <v>87</v>
      </c>
      <c r="L850" s="4"/>
      <c r="M850" s="16">
        <v>1</v>
      </c>
    </row>
    <row r="851" spans="1:13" x14ac:dyDescent="0.25">
      <c r="A851" s="18">
        <v>65</v>
      </c>
      <c r="B851" s="18" t="s">
        <v>343</v>
      </c>
      <c r="C851" s="2" t="s">
        <v>128</v>
      </c>
      <c r="D851" s="2" t="s">
        <v>15</v>
      </c>
      <c r="E851" s="2" t="str">
        <f t="shared" si="49"/>
        <v>Wednesday</v>
      </c>
      <c r="F851" s="3">
        <v>45483</v>
      </c>
      <c r="G851" s="17">
        <v>0.84375</v>
      </c>
      <c r="H851" s="17">
        <v>1.2083333333333333</v>
      </c>
      <c r="I851" s="4">
        <v>0.83333333333333337</v>
      </c>
      <c r="J851" s="4">
        <v>0.20833333333333334</v>
      </c>
      <c r="K851" s="5" t="str">
        <f t="shared" ref="K851:K856" si="51">IF(I851&gt;G851,"LATE","PRESENT")</f>
        <v>PRESENT</v>
      </c>
      <c r="L851" s="4"/>
      <c r="M851" s="16">
        <v>1</v>
      </c>
    </row>
    <row r="852" spans="1:13" x14ac:dyDescent="0.25">
      <c r="A852" s="2">
        <v>58</v>
      </c>
      <c r="B852" s="2" t="s">
        <v>177</v>
      </c>
      <c r="C852" s="2" t="s">
        <v>128</v>
      </c>
      <c r="D852" s="2" t="s">
        <v>15</v>
      </c>
      <c r="E852" s="2" t="str">
        <f t="shared" si="49"/>
        <v>Wednesday</v>
      </c>
      <c r="F852" s="3">
        <v>45483</v>
      </c>
      <c r="G852" s="17">
        <v>0.84375</v>
      </c>
      <c r="H852" s="17">
        <v>1.2083333333333333</v>
      </c>
      <c r="I852" s="4">
        <v>0.83819444444444446</v>
      </c>
      <c r="J852" s="4">
        <v>0.20902777777777778</v>
      </c>
      <c r="K852" s="5" t="str">
        <f t="shared" si="51"/>
        <v>PRESENT</v>
      </c>
      <c r="L852" s="4"/>
      <c r="M852" s="16">
        <v>1</v>
      </c>
    </row>
    <row r="853" spans="1:13" x14ac:dyDescent="0.25">
      <c r="A853" s="2">
        <v>44</v>
      </c>
      <c r="B853" s="2" t="s">
        <v>70</v>
      </c>
      <c r="C853" s="2" t="s">
        <v>128</v>
      </c>
      <c r="D853" s="2" t="s">
        <v>15</v>
      </c>
      <c r="E853" s="2" t="str">
        <f t="shared" si="49"/>
        <v>Wednesday</v>
      </c>
      <c r="F853" s="3">
        <v>45483</v>
      </c>
      <c r="G853" s="17">
        <v>0.84375</v>
      </c>
      <c r="H853" s="17">
        <v>1.2083333333333333</v>
      </c>
      <c r="I853" s="4">
        <v>0.90416666666666667</v>
      </c>
      <c r="J853" s="4">
        <v>0.24722222222222223</v>
      </c>
      <c r="K853" s="5" t="str">
        <f t="shared" si="51"/>
        <v>LATE</v>
      </c>
      <c r="L853" s="24" t="s">
        <v>354</v>
      </c>
      <c r="M853" s="16">
        <v>1</v>
      </c>
    </row>
    <row r="854" spans="1:13" x14ac:dyDescent="0.25">
      <c r="A854" s="2">
        <v>29</v>
      </c>
      <c r="B854" s="2" t="s">
        <v>75</v>
      </c>
      <c r="C854" s="2" t="s">
        <v>128</v>
      </c>
      <c r="D854" s="2" t="s">
        <v>15</v>
      </c>
      <c r="E854" s="2" t="str">
        <f t="shared" si="49"/>
        <v>Wednesday</v>
      </c>
      <c r="F854" s="3">
        <v>45483</v>
      </c>
      <c r="G854" s="17">
        <v>0.88541666666666674</v>
      </c>
      <c r="H854" s="17">
        <v>1.25</v>
      </c>
      <c r="I854" s="4">
        <v>0.88541666666666663</v>
      </c>
      <c r="J854" s="4">
        <v>0.25277777777777777</v>
      </c>
      <c r="K854" s="5" t="str">
        <f t="shared" si="51"/>
        <v>PRESENT</v>
      </c>
      <c r="L854" s="4"/>
      <c r="M854" s="16">
        <v>1</v>
      </c>
    </row>
    <row r="855" spans="1:13" x14ac:dyDescent="0.25">
      <c r="A855" s="2">
        <v>45</v>
      </c>
      <c r="B855" s="10" t="s">
        <v>76</v>
      </c>
      <c r="C855" s="2" t="s">
        <v>128</v>
      </c>
      <c r="D855" s="2" t="s">
        <v>15</v>
      </c>
      <c r="E855" s="2" t="str">
        <f t="shared" si="49"/>
        <v>Wednesday</v>
      </c>
      <c r="F855" s="3">
        <v>45483</v>
      </c>
      <c r="G855" s="17">
        <v>0.84375</v>
      </c>
      <c r="H855" s="17">
        <v>1.2083333333333333</v>
      </c>
      <c r="I855" s="4">
        <v>0.83819444444444446</v>
      </c>
      <c r="J855" s="4">
        <v>0.20902777777777778</v>
      </c>
      <c r="K855" s="5" t="str">
        <f t="shared" si="51"/>
        <v>PRESENT</v>
      </c>
      <c r="L855" s="4"/>
      <c r="M855" s="16">
        <v>1</v>
      </c>
    </row>
    <row r="856" spans="1:13" x14ac:dyDescent="0.25">
      <c r="A856" s="2">
        <v>48</v>
      </c>
      <c r="B856" s="2" t="s">
        <v>77</v>
      </c>
      <c r="C856" s="2" t="s">
        <v>128</v>
      </c>
      <c r="D856" s="2" t="s">
        <v>15</v>
      </c>
      <c r="E856" s="2" t="str">
        <f t="shared" si="49"/>
        <v>Wednesday</v>
      </c>
      <c r="F856" s="3">
        <v>45483</v>
      </c>
      <c r="G856" s="17">
        <v>0.84375</v>
      </c>
      <c r="H856" s="17">
        <v>1.2083333333333333</v>
      </c>
      <c r="I856" s="4">
        <v>0.84097222222222223</v>
      </c>
      <c r="J856" s="4">
        <v>0.21111111111111111</v>
      </c>
      <c r="K856" s="5" t="str">
        <f t="shared" si="51"/>
        <v>PRESENT</v>
      </c>
      <c r="L856" s="4"/>
      <c r="M856" s="16">
        <v>1</v>
      </c>
    </row>
    <row r="857" spans="1:13" x14ac:dyDescent="0.25">
      <c r="A857" s="2">
        <v>28</v>
      </c>
      <c r="B857" s="2" t="s">
        <v>78</v>
      </c>
      <c r="C857" s="2" t="s">
        <v>128</v>
      </c>
      <c r="D857" s="2" t="s">
        <v>15</v>
      </c>
      <c r="E857" s="2" t="str">
        <f t="shared" si="49"/>
        <v>Wednesday</v>
      </c>
      <c r="F857" s="3">
        <v>45483</v>
      </c>
      <c r="G857" s="17">
        <v>0.92708333333333326</v>
      </c>
      <c r="H857" s="17">
        <v>1.2916666666666667</v>
      </c>
      <c r="I857" s="4"/>
      <c r="J857" s="4"/>
      <c r="K857" s="5" t="s">
        <v>36</v>
      </c>
      <c r="L857" s="24" t="s">
        <v>273</v>
      </c>
      <c r="M857" s="16">
        <v>1</v>
      </c>
    </row>
    <row r="858" spans="1:13" x14ac:dyDescent="0.25">
      <c r="A858" s="2">
        <v>25</v>
      </c>
      <c r="B858" s="2" t="s">
        <v>72</v>
      </c>
      <c r="C858" s="2" t="s">
        <v>130</v>
      </c>
      <c r="D858" s="2" t="s">
        <v>15</v>
      </c>
      <c r="E858" s="2" t="str">
        <f t="shared" si="49"/>
        <v>Wednesday</v>
      </c>
      <c r="F858" s="3">
        <v>45483</v>
      </c>
      <c r="G858" s="17">
        <v>0.84375</v>
      </c>
      <c r="H858" s="17">
        <v>1.2083333333333333</v>
      </c>
      <c r="I858" s="4">
        <v>0.84375</v>
      </c>
      <c r="J858" s="4">
        <v>0.31805555555555554</v>
      </c>
      <c r="K858" s="5" t="str">
        <f t="shared" ref="K858:K870" si="52">IF(I858&gt;G858,"LATE","PRESENT")</f>
        <v>PRESENT</v>
      </c>
      <c r="L858" s="4"/>
      <c r="M858" s="16">
        <v>1</v>
      </c>
    </row>
    <row r="859" spans="1:13" x14ac:dyDescent="0.25">
      <c r="A859" s="2">
        <v>63</v>
      </c>
      <c r="B859" s="2" t="s">
        <v>320</v>
      </c>
      <c r="C859" s="2" t="s">
        <v>130</v>
      </c>
      <c r="D859" s="2" t="s">
        <v>15</v>
      </c>
      <c r="E859" s="2" t="str">
        <f t="shared" si="49"/>
        <v>Wednesday</v>
      </c>
      <c r="F859" s="3">
        <v>45483</v>
      </c>
      <c r="G859" s="17">
        <v>0.88541666666666674</v>
      </c>
      <c r="H859" s="17">
        <v>1.25</v>
      </c>
      <c r="I859" s="4">
        <v>0.87222222222222223</v>
      </c>
      <c r="J859" s="4">
        <v>0.25</v>
      </c>
      <c r="K859" s="5" t="str">
        <f t="shared" si="52"/>
        <v>PRESENT</v>
      </c>
      <c r="L859" s="4"/>
      <c r="M859" s="16">
        <v>1</v>
      </c>
    </row>
    <row r="860" spans="1:13" x14ac:dyDescent="0.25">
      <c r="A860" s="2">
        <v>26</v>
      </c>
      <c r="B860" s="2" t="s">
        <v>93</v>
      </c>
      <c r="C860" s="2" t="s">
        <v>130</v>
      </c>
      <c r="D860" s="2" t="s">
        <v>15</v>
      </c>
      <c r="E860" s="2" t="str">
        <f t="shared" si="49"/>
        <v>Wednesday</v>
      </c>
      <c r="F860" s="3">
        <v>45483</v>
      </c>
      <c r="G860" s="17">
        <v>0.88541666666666674</v>
      </c>
      <c r="H860" s="17">
        <v>1.25</v>
      </c>
      <c r="I860" s="4">
        <v>0.8881944444444444</v>
      </c>
      <c r="J860" s="4">
        <v>0.27291666666666664</v>
      </c>
      <c r="K860" s="5" t="str">
        <f t="shared" si="52"/>
        <v>LATE</v>
      </c>
      <c r="L860" s="24"/>
      <c r="M860" s="16">
        <v>1</v>
      </c>
    </row>
    <row r="861" spans="1:13" x14ac:dyDescent="0.25">
      <c r="A861" s="2">
        <v>27</v>
      </c>
      <c r="B861" s="2" t="s">
        <v>73</v>
      </c>
      <c r="C861" s="2" t="s">
        <v>130</v>
      </c>
      <c r="D861" s="2" t="s">
        <v>15</v>
      </c>
      <c r="E861" s="2" t="str">
        <f t="shared" si="49"/>
        <v>Wednesday</v>
      </c>
      <c r="F861" s="3">
        <v>45483</v>
      </c>
      <c r="G861" s="17">
        <v>0.92708333333333326</v>
      </c>
      <c r="H861" s="17">
        <v>1.2916666666666667</v>
      </c>
      <c r="I861" s="4">
        <v>0.91249999999999998</v>
      </c>
      <c r="J861" s="4">
        <v>0.29652777777777778</v>
      </c>
      <c r="K861" s="5" t="str">
        <f t="shared" si="52"/>
        <v>PRESENT</v>
      </c>
      <c r="L861" s="4"/>
      <c r="M861" s="16">
        <v>1</v>
      </c>
    </row>
    <row r="862" spans="1:13" x14ac:dyDescent="0.25">
      <c r="A862" s="2">
        <v>60</v>
      </c>
      <c r="B862" s="2" t="s">
        <v>270</v>
      </c>
      <c r="C862" s="2" t="s">
        <v>130</v>
      </c>
      <c r="D862" s="2" t="s">
        <v>15</v>
      </c>
      <c r="E862" s="2" t="str">
        <f t="shared" si="49"/>
        <v>Wednesday</v>
      </c>
      <c r="F862" s="3">
        <v>45483</v>
      </c>
      <c r="G862" s="17">
        <v>0.84375</v>
      </c>
      <c r="H862" s="17">
        <v>1.2083333333333333</v>
      </c>
      <c r="I862" s="4">
        <v>0.84097222222222223</v>
      </c>
      <c r="J862" s="4">
        <v>0.21111111111111111</v>
      </c>
      <c r="K862" s="5" t="str">
        <f t="shared" si="52"/>
        <v>PRESENT</v>
      </c>
      <c r="L862" s="4"/>
      <c r="M862" s="16">
        <v>1</v>
      </c>
    </row>
    <row r="863" spans="1:13" x14ac:dyDescent="0.25">
      <c r="A863" s="2">
        <v>31</v>
      </c>
      <c r="B863" s="2" t="s">
        <v>102</v>
      </c>
      <c r="C863" s="2" t="s">
        <v>130</v>
      </c>
      <c r="D863" s="2" t="s">
        <v>15</v>
      </c>
      <c r="E863" s="2" t="str">
        <f t="shared" si="49"/>
        <v>Wednesday</v>
      </c>
      <c r="F863" s="3">
        <v>45483</v>
      </c>
      <c r="G863" s="17">
        <v>0.84375</v>
      </c>
      <c r="H863" s="17">
        <v>1.2083333333333333</v>
      </c>
      <c r="I863" s="4">
        <v>0.83819444444444446</v>
      </c>
      <c r="J863" s="4">
        <v>0.20972222222222223</v>
      </c>
      <c r="K863" s="5" t="str">
        <f t="shared" si="52"/>
        <v>PRESENT</v>
      </c>
      <c r="L863" s="4"/>
      <c r="M863" s="16">
        <v>1</v>
      </c>
    </row>
    <row r="864" spans="1:13" x14ac:dyDescent="0.25">
      <c r="A864" s="2">
        <v>101</v>
      </c>
      <c r="B864" s="2" t="s">
        <v>82</v>
      </c>
      <c r="C864" s="2" t="s">
        <v>99</v>
      </c>
      <c r="D864" s="2" t="s">
        <v>15</v>
      </c>
      <c r="E864" s="2" t="str">
        <f t="shared" si="49"/>
        <v>Wednesday</v>
      </c>
      <c r="F864" s="3">
        <v>45483</v>
      </c>
      <c r="G864" s="17">
        <v>0.80208333333333337</v>
      </c>
      <c r="H864" s="17">
        <v>1.1666666666666667</v>
      </c>
      <c r="I864" s="4">
        <v>0.77430555555555558</v>
      </c>
      <c r="J864" s="4">
        <v>0.16666666666666666</v>
      </c>
      <c r="K864" s="5" t="str">
        <f t="shared" si="52"/>
        <v>PRESENT</v>
      </c>
      <c r="L864" s="4"/>
      <c r="M864" s="16">
        <v>1</v>
      </c>
    </row>
    <row r="865" spans="1:13" x14ac:dyDescent="0.25">
      <c r="A865" s="2">
        <v>17</v>
      </c>
      <c r="B865" s="2" t="s">
        <v>112</v>
      </c>
      <c r="C865" s="2" t="s">
        <v>85</v>
      </c>
      <c r="D865" s="2" t="s">
        <v>15</v>
      </c>
      <c r="E865" s="2" t="str">
        <f t="shared" si="49"/>
        <v>Wednesday</v>
      </c>
      <c r="F865" s="3">
        <v>45483</v>
      </c>
      <c r="G865" s="17">
        <v>0.88541666666666674</v>
      </c>
      <c r="H865" s="17">
        <v>1.25</v>
      </c>
      <c r="I865" s="4">
        <v>0.80625000000000002</v>
      </c>
      <c r="J865" s="4">
        <v>0.21319444444444444</v>
      </c>
      <c r="K865" s="5" t="str">
        <f t="shared" si="52"/>
        <v>PRESENT</v>
      </c>
      <c r="L865" s="19"/>
      <c r="M865" s="16">
        <v>1</v>
      </c>
    </row>
    <row r="866" spans="1:13" x14ac:dyDescent="0.25">
      <c r="A866" s="2">
        <v>16</v>
      </c>
      <c r="B866" s="2" t="s">
        <v>84</v>
      </c>
      <c r="C866" s="2" t="s">
        <v>85</v>
      </c>
      <c r="D866" s="2" t="s">
        <v>15</v>
      </c>
      <c r="E866" s="2" t="str">
        <f t="shared" si="49"/>
        <v>Wednesday</v>
      </c>
      <c r="F866" s="3">
        <v>45483</v>
      </c>
      <c r="G866" s="17">
        <v>0.88541666666666674</v>
      </c>
      <c r="H866" s="17">
        <v>1.25</v>
      </c>
      <c r="I866" s="4">
        <v>0.9</v>
      </c>
      <c r="J866" s="4">
        <v>0.25833333333333336</v>
      </c>
      <c r="K866" s="5" t="str">
        <f t="shared" si="52"/>
        <v>LATE</v>
      </c>
      <c r="L866" s="24"/>
      <c r="M866" s="16">
        <v>1</v>
      </c>
    </row>
    <row r="867" spans="1:13" x14ac:dyDescent="0.25">
      <c r="A867" s="2">
        <v>62</v>
      </c>
      <c r="B867" s="2" t="s">
        <v>316</v>
      </c>
      <c r="C867" s="2" t="s">
        <v>317</v>
      </c>
      <c r="D867" s="2" t="s">
        <v>15</v>
      </c>
      <c r="E867" s="2" t="str">
        <f t="shared" si="49"/>
        <v>Wednesday</v>
      </c>
      <c r="F867" s="3">
        <v>45483</v>
      </c>
      <c r="G867" s="17">
        <v>0.84375</v>
      </c>
      <c r="H867" s="17">
        <v>1.2083333333333333</v>
      </c>
      <c r="I867" s="4">
        <v>0.82986111111111116</v>
      </c>
      <c r="J867" s="4">
        <v>0.21736111111111112</v>
      </c>
      <c r="K867" s="5" t="str">
        <f t="shared" si="52"/>
        <v>PRESENT</v>
      </c>
      <c r="L867" s="4"/>
      <c r="M867" s="16">
        <v>1</v>
      </c>
    </row>
    <row r="868" spans="1:13" x14ac:dyDescent="0.25">
      <c r="A868" s="2">
        <v>39</v>
      </c>
      <c r="B868" s="2" t="s">
        <v>13</v>
      </c>
      <c r="C868" s="2" t="s">
        <v>14</v>
      </c>
      <c r="D868" s="2" t="s">
        <v>15</v>
      </c>
      <c r="E868" s="2" t="str">
        <f t="shared" si="49"/>
        <v>Thursday</v>
      </c>
      <c r="F868" s="3">
        <v>45484</v>
      </c>
      <c r="G868" s="17">
        <v>0.84375</v>
      </c>
      <c r="H868" s="17">
        <v>1.2083333333333333</v>
      </c>
      <c r="I868" s="4">
        <v>0.84513888888888888</v>
      </c>
      <c r="J868" s="4">
        <v>0.24166666666666667</v>
      </c>
      <c r="K868" s="5" t="str">
        <f t="shared" si="52"/>
        <v>LATE</v>
      </c>
      <c r="L868" s="24" t="s">
        <v>292</v>
      </c>
      <c r="M868" s="16">
        <v>1</v>
      </c>
    </row>
    <row r="869" spans="1:13" x14ac:dyDescent="0.25">
      <c r="A869" s="2">
        <v>40</v>
      </c>
      <c r="B869" s="2" t="s">
        <v>18</v>
      </c>
      <c r="C869" s="2" t="s">
        <v>14</v>
      </c>
      <c r="D869" s="2" t="s">
        <v>15</v>
      </c>
      <c r="E869" s="2" t="str">
        <f t="shared" si="49"/>
        <v>Thursday</v>
      </c>
      <c r="F869" s="3">
        <v>45484</v>
      </c>
      <c r="G869" s="17">
        <v>0.84375</v>
      </c>
      <c r="H869" s="17">
        <v>1.2083333333333333</v>
      </c>
      <c r="I869" s="4">
        <v>0.8354166666666667</v>
      </c>
      <c r="J869" s="4">
        <v>0.21111111111111111</v>
      </c>
      <c r="K869" s="5" t="str">
        <f t="shared" si="52"/>
        <v>PRESENT</v>
      </c>
      <c r="L869" s="4"/>
      <c r="M869" s="16">
        <v>1</v>
      </c>
    </row>
    <row r="870" spans="1:13" x14ac:dyDescent="0.25">
      <c r="A870" s="2">
        <v>42</v>
      </c>
      <c r="B870" s="2" t="s">
        <v>21</v>
      </c>
      <c r="C870" s="2" t="s">
        <v>14</v>
      </c>
      <c r="D870" s="2" t="s">
        <v>15</v>
      </c>
      <c r="E870" s="2" t="str">
        <f t="shared" si="49"/>
        <v>Thursday</v>
      </c>
      <c r="F870" s="3">
        <v>45484</v>
      </c>
      <c r="G870" s="17">
        <v>0.86458333333333337</v>
      </c>
      <c r="H870" s="17">
        <v>0.22916666666666666</v>
      </c>
      <c r="I870" s="4">
        <v>0.84513888888888888</v>
      </c>
      <c r="J870" s="4">
        <v>0.24305555555555555</v>
      </c>
      <c r="K870" s="5" t="str">
        <f t="shared" si="52"/>
        <v>PRESENT</v>
      </c>
      <c r="L870" s="4"/>
      <c r="M870" s="16">
        <v>1</v>
      </c>
    </row>
    <row r="871" spans="1:13" x14ac:dyDescent="0.25">
      <c r="A871" s="2">
        <v>49</v>
      </c>
      <c r="B871" s="2" t="s">
        <v>19</v>
      </c>
      <c r="C871" s="2" t="s">
        <v>14</v>
      </c>
      <c r="D871" s="2" t="s">
        <v>15</v>
      </c>
      <c r="E871" s="2" t="str">
        <f t="shared" si="49"/>
        <v>Thursday</v>
      </c>
      <c r="F871" s="3">
        <v>45484</v>
      </c>
      <c r="G871" s="17">
        <v>0.84375</v>
      </c>
      <c r="H871" s="17">
        <v>1.1666666666666667</v>
      </c>
      <c r="I871" s="4"/>
      <c r="J871" s="4"/>
      <c r="K871" s="5" t="s">
        <v>36</v>
      </c>
      <c r="L871" s="51" t="s">
        <v>309</v>
      </c>
      <c r="M871" s="16">
        <v>1</v>
      </c>
    </row>
    <row r="872" spans="1:13" x14ac:dyDescent="0.25">
      <c r="A872" s="2">
        <v>47</v>
      </c>
      <c r="B872" s="2" t="s">
        <v>20</v>
      </c>
      <c r="C872" s="2" t="s">
        <v>14</v>
      </c>
      <c r="D872" s="2" t="s">
        <v>15</v>
      </c>
      <c r="E872" s="2" t="str">
        <f t="shared" si="49"/>
        <v>Thursday</v>
      </c>
      <c r="F872" s="3">
        <v>45484</v>
      </c>
      <c r="G872" s="17">
        <v>0.84375</v>
      </c>
      <c r="H872" s="17">
        <v>1.1666666666666667</v>
      </c>
      <c r="I872" s="4"/>
      <c r="J872" s="4"/>
      <c r="K872" s="5" t="s">
        <v>36</v>
      </c>
      <c r="L872" s="51" t="s">
        <v>309</v>
      </c>
      <c r="M872" s="16">
        <v>1</v>
      </c>
    </row>
    <row r="873" spans="1:13" x14ac:dyDescent="0.25">
      <c r="A873" s="2">
        <v>41</v>
      </c>
      <c r="B873" s="2" t="s">
        <v>22</v>
      </c>
      <c r="C873" s="2" t="s">
        <v>14</v>
      </c>
      <c r="D873" s="2" t="s">
        <v>15</v>
      </c>
      <c r="E873" s="2" t="str">
        <f t="shared" si="49"/>
        <v>Thursday</v>
      </c>
      <c r="F873" s="3">
        <v>45484</v>
      </c>
      <c r="G873" s="17">
        <v>0.84375</v>
      </c>
      <c r="H873" s="17">
        <v>1.2083333333333333</v>
      </c>
      <c r="I873" s="4">
        <v>0.84305555555555556</v>
      </c>
      <c r="J873" s="4">
        <v>0.21111111111111111</v>
      </c>
      <c r="K873" s="5" t="str">
        <f t="shared" ref="K873:K888" si="53">IF(I873&gt;G873,"LATE","PRESENT")</f>
        <v>PRESENT</v>
      </c>
      <c r="L873" s="4"/>
      <c r="M873" s="16">
        <v>1</v>
      </c>
    </row>
    <row r="874" spans="1:13" x14ac:dyDescent="0.25">
      <c r="A874" s="2">
        <v>38</v>
      </c>
      <c r="B874" s="10" t="s">
        <v>23</v>
      </c>
      <c r="C874" s="2" t="s">
        <v>24</v>
      </c>
      <c r="D874" s="2" t="s">
        <v>15</v>
      </c>
      <c r="E874" s="2" t="str">
        <f t="shared" si="49"/>
        <v>Thursday</v>
      </c>
      <c r="F874" s="3">
        <v>45484</v>
      </c>
      <c r="G874" s="17">
        <v>0.88541666666666674</v>
      </c>
      <c r="H874" s="17">
        <v>1.25</v>
      </c>
      <c r="I874" s="4">
        <v>0.86597222222222225</v>
      </c>
      <c r="J874" s="4">
        <v>0.25</v>
      </c>
      <c r="K874" s="5" t="str">
        <f t="shared" si="53"/>
        <v>PRESENT</v>
      </c>
      <c r="L874" s="4"/>
      <c r="M874" s="16">
        <v>1</v>
      </c>
    </row>
    <row r="875" spans="1:13" x14ac:dyDescent="0.25">
      <c r="A875" s="2">
        <v>34</v>
      </c>
      <c r="B875" s="2" t="s">
        <v>26</v>
      </c>
      <c r="C875" s="2" t="s">
        <v>27</v>
      </c>
      <c r="D875" s="2" t="s">
        <v>15</v>
      </c>
      <c r="E875" s="2" t="str">
        <f t="shared" si="49"/>
        <v>Thursday</v>
      </c>
      <c r="F875" s="3">
        <v>45484</v>
      </c>
      <c r="G875" s="17">
        <v>0.84375</v>
      </c>
      <c r="H875" s="17">
        <v>1.2083333333333333</v>
      </c>
      <c r="I875" s="4">
        <v>0.84305555555555556</v>
      </c>
      <c r="J875" s="4">
        <v>0.21388888888888888</v>
      </c>
      <c r="K875" s="5" t="str">
        <f t="shared" si="53"/>
        <v>PRESENT</v>
      </c>
      <c r="L875" s="4"/>
      <c r="M875" s="16">
        <v>1</v>
      </c>
    </row>
    <row r="876" spans="1:13" x14ac:dyDescent="0.25">
      <c r="A876" s="2">
        <v>2</v>
      </c>
      <c r="B876" s="2" t="s">
        <v>28</v>
      </c>
      <c r="C876" s="2" t="s">
        <v>27</v>
      </c>
      <c r="D876" s="2" t="s">
        <v>15</v>
      </c>
      <c r="E876" s="2" t="str">
        <f t="shared" si="49"/>
        <v>Thursday</v>
      </c>
      <c r="F876" s="3">
        <v>45484</v>
      </c>
      <c r="G876" s="17">
        <v>0.85416666666666663</v>
      </c>
      <c r="H876" s="17">
        <v>0.21875</v>
      </c>
      <c r="I876" s="4">
        <v>0.84722222222222221</v>
      </c>
      <c r="J876" s="4">
        <v>0.24652777777777779</v>
      </c>
      <c r="K876" s="5" t="str">
        <f t="shared" si="53"/>
        <v>PRESENT</v>
      </c>
      <c r="L876" s="4"/>
      <c r="M876" s="16">
        <v>1</v>
      </c>
    </row>
    <row r="877" spans="1:13" x14ac:dyDescent="0.25">
      <c r="A877" s="2">
        <v>35</v>
      </c>
      <c r="B877" s="2" t="s">
        <v>29</v>
      </c>
      <c r="C877" s="2" t="s">
        <v>27</v>
      </c>
      <c r="D877" s="2" t="s">
        <v>15</v>
      </c>
      <c r="E877" s="2" t="str">
        <f t="shared" si="49"/>
        <v>Thursday</v>
      </c>
      <c r="F877" s="3">
        <v>45484</v>
      </c>
      <c r="G877" s="17">
        <v>0.84375</v>
      </c>
      <c r="H877" s="17">
        <v>1.2083333333333333</v>
      </c>
      <c r="I877" s="4">
        <v>0.79861111111111116</v>
      </c>
      <c r="J877" s="4">
        <v>0.27013888888888887</v>
      </c>
      <c r="K877" s="5" t="str">
        <f t="shared" si="53"/>
        <v>PRESENT</v>
      </c>
      <c r="L877" s="4"/>
      <c r="M877" s="16">
        <v>1</v>
      </c>
    </row>
    <row r="878" spans="1:13" x14ac:dyDescent="0.25">
      <c r="A878" s="2">
        <v>51</v>
      </c>
      <c r="B878" s="2" t="s">
        <v>30</v>
      </c>
      <c r="C878" s="2" t="s">
        <v>31</v>
      </c>
      <c r="D878" s="2" t="s">
        <v>32</v>
      </c>
      <c r="E878" s="2" t="str">
        <f t="shared" si="49"/>
        <v>Thursday</v>
      </c>
      <c r="F878" s="3">
        <v>45484</v>
      </c>
      <c r="G878" s="17">
        <v>1.34375</v>
      </c>
      <c r="H878" s="17">
        <v>0.70833333333333337</v>
      </c>
      <c r="I878" s="4">
        <v>0.33333333333333331</v>
      </c>
      <c r="J878" s="4">
        <v>0.71805555555555556</v>
      </c>
      <c r="K878" s="5" t="str">
        <f t="shared" si="53"/>
        <v>PRESENT</v>
      </c>
      <c r="L878" s="4"/>
      <c r="M878" s="16">
        <v>1</v>
      </c>
    </row>
    <row r="879" spans="1:13" x14ac:dyDescent="0.25">
      <c r="A879" s="2">
        <v>50</v>
      </c>
      <c r="B879" s="2" t="s">
        <v>33</v>
      </c>
      <c r="C879" s="2" t="s">
        <v>31</v>
      </c>
      <c r="D879" s="2" t="s">
        <v>32</v>
      </c>
      <c r="E879" s="2" t="str">
        <f t="shared" si="49"/>
        <v>Thursday</v>
      </c>
      <c r="F879" s="3">
        <v>45484</v>
      </c>
      <c r="G879" s="17">
        <v>1.34375</v>
      </c>
      <c r="H879" s="17">
        <v>0.70833333333333337</v>
      </c>
      <c r="I879" s="4">
        <v>0.34375</v>
      </c>
      <c r="J879" s="4">
        <v>0.72152777777777777</v>
      </c>
      <c r="K879" s="5" t="str">
        <f t="shared" si="53"/>
        <v>PRESENT</v>
      </c>
      <c r="L879" s="4"/>
      <c r="M879" s="16">
        <v>1</v>
      </c>
    </row>
    <row r="880" spans="1:13" x14ac:dyDescent="0.25">
      <c r="A880" s="2">
        <v>52</v>
      </c>
      <c r="B880" s="2" t="s">
        <v>34</v>
      </c>
      <c r="C880" s="2" t="s">
        <v>31</v>
      </c>
      <c r="D880" s="2" t="s">
        <v>32</v>
      </c>
      <c r="E880" s="2" t="str">
        <f t="shared" si="49"/>
        <v>Thursday</v>
      </c>
      <c r="F880" s="3">
        <v>45484</v>
      </c>
      <c r="G880" s="17">
        <v>1.34375</v>
      </c>
      <c r="H880" s="17">
        <v>0.70833333333333337</v>
      </c>
      <c r="I880" s="4">
        <v>0.34375</v>
      </c>
      <c r="J880" s="4">
        <v>0.75069444444444444</v>
      </c>
      <c r="K880" s="5" t="str">
        <f t="shared" si="53"/>
        <v>PRESENT</v>
      </c>
      <c r="L880" s="4"/>
      <c r="M880" s="16">
        <v>1</v>
      </c>
    </row>
    <row r="881" spans="1:13" x14ac:dyDescent="0.25">
      <c r="A881" s="2">
        <v>53</v>
      </c>
      <c r="B881" s="2" t="s">
        <v>35</v>
      </c>
      <c r="C881" s="2" t="s">
        <v>31</v>
      </c>
      <c r="D881" s="2" t="s">
        <v>32</v>
      </c>
      <c r="E881" s="2" t="str">
        <f t="shared" si="49"/>
        <v>Thursday</v>
      </c>
      <c r="F881" s="3">
        <v>45484</v>
      </c>
      <c r="G881" s="17">
        <v>1.34375</v>
      </c>
      <c r="H881" s="17">
        <v>0.75</v>
      </c>
      <c r="I881" s="4">
        <v>0.29652777777777778</v>
      </c>
      <c r="J881" s="4">
        <v>0.71388888888888891</v>
      </c>
      <c r="K881" s="5" t="str">
        <f t="shared" si="53"/>
        <v>PRESENT</v>
      </c>
      <c r="L881" s="4"/>
      <c r="M881" s="16">
        <v>1</v>
      </c>
    </row>
    <row r="882" spans="1:13" x14ac:dyDescent="0.25">
      <c r="A882" s="2">
        <v>54</v>
      </c>
      <c r="B882" s="2" t="s">
        <v>37</v>
      </c>
      <c r="C882" s="2" t="s">
        <v>31</v>
      </c>
      <c r="D882" s="2" t="s">
        <v>32</v>
      </c>
      <c r="E882" s="2" t="str">
        <f t="shared" si="49"/>
        <v>Thursday</v>
      </c>
      <c r="F882" s="3">
        <v>45484</v>
      </c>
      <c r="G882" s="17">
        <v>1.3854166666666667</v>
      </c>
      <c r="H882" s="17">
        <v>0.75</v>
      </c>
      <c r="I882" s="4">
        <v>0.38472222222222224</v>
      </c>
      <c r="J882" s="4">
        <v>0.75069444444444444</v>
      </c>
      <c r="K882" s="5" t="str">
        <f t="shared" si="53"/>
        <v>PRESENT</v>
      </c>
      <c r="L882" s="4"/>
      <c r="M882" s="16">
        <v>1</v>
      </c>
    </row>
    <row r="883" spans="1:13" x14ac:dyDescent="0.25">
      <c r="A883" s="2">
        <v>64</v>
      </c>
      <c r="B883" s="2" t="s">
        <v>340</v>
      </c>
      <c r="C883" s="2" t="s">
        <v>31</v>
      </c>
      <c r="D883" s="2" t="s">
        <v>15</v>
      </c>
      <c r="E883" s="2" t="str">
        <f t="shared" si="49"/>
        <v>Thursday</v>
      </c>
      <c r="F883" s="3">
        <v>45484</v>
      </c>
      <c r="G883" s="17">
        <v>0.84375</v>
      </c>
      <c r="H883" s="17">
        <v>1.2083333333333333</v>
      </c>
      <c r="I883" s="4">
        <v>0.82986111111111116</v>
      </c>
      <c r="J883" s="4">
        <v>0.21944444444444444</v>
      </c>
      <c r="K883" s="50" t="str">
        <f t="shared" si="53"/>
        <v>PRESENT</v>
      </c>
      <c r="L883" s="2"/>
      <c r="M883" s="16">
        <v>1</v>
      </c>
    </row>
    <row r="884" spans="1:13" x14ac:dyDescent="0.25">
      <c r="A884" s="2">
        <v>20</v>
      </c>
      <c r="B884" s="2" t="s">
        <v>38</v>
      </c>
      <c r="C884" s="2" t="s">
        <v>31</v>
      </c>
      <c r="D884" s="2" t="s">
        <v>15</v>
      </c>
      <c r="E884" s="2" t="str">
        <f t="shared" si="49"/>
        <v>Thursday</v>
      </c>
      <c r="F884" s="3">
        <v>45484</v>
      </c>
      <c r="G884" s="17">
        <v>0.88541666666666674</v>
      </c>
      <c r="H884" s="17">
        <v>1.25</v>
      </c>
      <c r="I884" s="4">
        <v>0.87569444444444444</v>
      </c>
      <c r="J884" s="4">
        <v>0.25416666666666665</v>
      </c>
      <c r="K884" s="5" t="str">
        <f t="shared" si="53"/>
        <v>PRESENT</v>
      </c>
      <c r="L884" s="4"/>
      <c r="M884" s="16">
        <v>1</v>
      </c>
    </row>
    <row r="885" spans="1:13" x14ac:dyDescent="0.25">
      <c r="A885" s="2">
        <v>4</v>
      </c>
      <c r="B885" s="10" t="s">
        <v>39</v>
      </c>
      <c r="C885" s="2" t="s">
        <v>31</v>
      </c>
      <c r="D885" s="2" t="s">
        <v>15</v>
      </c>
      <c r="E885" s="2" t="str">
        <f t="shared" si="49"/>
        <v>Thursday</v>
      </c>
      <c r="F885" s="3">
        <v>45484</v>
      </c>
      <c r="G885" s="17">
        <v>0.92708333333333326</v>
      </c>
      <c r="H885" s="17">
        <v>1.2916666666666667</v>
      </c>
      <c r="I885" s="4">
        <v>0.92708333333333337</v>
      </c>
      <c r="J885" s="4">
        <v>0.33124999999999999</v>
      </c>
      <c r="K885" s="5" t="str">
        <f t="shared" si="53"/>
        <v>PRESENT</v>
      </c>
      <c r="L885" s="4"/>
      <c r="M885" s="16">
        <v>1</v>
      </c>
    </row>
    <row r="886" spans="1:13" x14ac:dyDescent="0.25">
      <c r="A886" s="2">
        <v>3</v>
      </c>
      <c r="B886" s="2" t="s">
        <v>44</v>
      </c>
      <c r="C886" s="2" t="s">
        <v>31</v>
      </c>
      <c r="D886" s="2" t="s">
        <v>15</v>
      </c>
      <c r="E886" s="2" t="str">
        <f t="shared" si="49"/>
        <v>Thursday</v>
      </c>
      <c r="F886" s="3">
        <v>45484</v>
      </c>
      <c r="G886" s="17">
        <v>0.92708333333333326</v>
      </c>
      <c r="H886" s="17">
        <v>1.2916666666666667</v>
      </c>
      <c r="I886" s="4">
        <v>0.92708333333333337</v>
      </c>
      <c r="J886" s="4">
        <v>0.33124999999999999</v>
      </c>
      <c r="K886" s="5" t="str">
        <f t="shared" si="53"/>
        <v>PRESENT</v>
      </c>
      <c r="L886" s="4"/>
      <c r="M886" s="16">
        <v>1</v>
      </c>
    </row>
    <row r="887" spans="1:13" x14ac:dyDescent="0.25">
      <c r="A887" s="2">
        <v>15</v>
      </c>
      <c r="B887" s="2" t="s">
        <v>45</v>
      </c>
      <c r="C887" s="2" t="s">
        <v>31</v>
      </c>
      <c r="D887" s="2" t="s">
        <v>15</v>
      </c>
      <c r="E887" s="2" t="str">
        <f t="shared" si="49"/>
        <v>Thursday</v>
      </c>
      <c r="F887" s="3">
        <v>45484</v>
      </c>
      <c r="G887" s="17">
        <v>0.96875</v>
      </c>
      <c r="H887" s="17">
        <v>1.3333333333333333</v>
      </c>
      <c r="I887" s="4">
        <v>0.96736111111111112</v>
      </c>
      <c r="J887" s="4">
        <v>0.3576388888888889</v>
      </c>
      <c r="K887" s="5" t="str">
        <f t="shared" si="53"/>
        <v>PRESENT</v>
      </c>
      <c r="L887" s="4"/>
      <c r="M887" s="16">
        <v>1</v>
      </c>
    </row>
    <row r="888" spans="1:13" x14ac:dyDescent="0.25">
      <c r="A888" s="2">
        <v>55</v>
      </c>
      <c r="B888" s="2" t="s">
        <v>115</v>
      </c>
      <c r="C888" s="2" t="s">
        <v>31</v>
      </c>
      <c r="D888" s="2" t="s">
        <v>15</v>
      </c>
      <c r="E888" s="2" t="str">
        <f t="shared" si="49"/>
        <v>Thursday</v>
      </c>
      <c r="F888" s="3">
        <v>45484</v>
      </c>
      <c r="G888" s="17">
        <v>0.84375</v>
      </c>
      <c r="H888" s="17">
        <v>1.2083333333333333</v>
      </c>
      <c r="I888" s="4">
        <v>0.83333333333333337</v>
      </c>
      <c r="J888" s="4">
        <v>0.2298611111111111</v>
      </c>
      <c r="K888" s="5" t="str">
        <f t="shared" si="53"/>
        <v>PRESENT</v>
      </c>
      <c r="L888" s="4"/>
      <c r="M888" s="16">
        <v>1</v>
      </c>
    </row>
    <row r="889" spans="1:13" x14ac:dyDescent="0.25">
      <c r="A889" s="2">
        <v>10</v>
      </c>
      <c r="B889" s="2" t="s">
        <v>46</v>
      </c>
      <c r="C889" s="2" t="s">
        <v>31</v>
      </c>
      <c r="D889" s="2" t="s">
        <v>15</v>
      </c>
      <c r="E889" s="2" t="str">
        <f t="shared" si="49"/>
        <v>Thursday</v>
      </c>
      <c r="F889" s="3">
        <v>45484</v>
      </c>
      <c r="G889" s="17">
        <v>0.88541666666666674</v>
      </c>
      <c r="H889" s="17">
        <v>1.25</v>
      </c>
      <c r="I889" s="4"/>
      <c r="J889" s="4"/>
      <c r="K889" s="5" t="s">
        <v>52</v>
      </c>
      <c r="L889" s="42"/>
      <c r="M889" s="16">
        <v>1</v>
      </c>
    </row>
    <row r="890" spans="1:13" x14ac:dyDescent="0.25">
      <c r="A890" s="2">
        <v>9</v>
      </c>
      <c r="B890" s="2" t="s">
        <v>47</v>
      </c>
      <c r="C890" s="2" t="s">
        <v>31</v>
      </c>
      <c r="D890" s="2" t="s">
        <v>15</v>
      </c>
      <c r="E890" s="2" t="str">
        <f t="shared" si="49"/>
        <v>Thursday</v>
      </c>
      <c r="F890" s="3">
        <v>45484</v>
      </c>
      <c r="G890" s="17">
        <v>0.88541666666666674</v>
      </c>
      <c r="H890" s="17">
        <v>1.25</v>
      </c>
      <c r="I890" s="4">
        <v>0.88402777777777775</v>
      </c>
      <c r="J890" s="4">
        <v>0.25486111111111109</v>
      </c>
      <c r="K890" s="5" t="str">
        <f>IF(I890&gt;G890,"LATE","PRESENT")</f>
        <v>PRESENT</v>
      </c>
      <c r="L890" s="4"/>
      <c r="M890" s="16">
        <v>1</v>
      </c>
    </row>
    <row r="891" spans="1:13" x14ac:dyDescent="0.25">
      <c r="A891" s="2">
        <v>22</v>
      </c>
      <c r="B891" s="2" t="s">
        <v>48</v>
      </c>
      <c r="C891" s="2" t="s">
        <v>31</v>
      </c>
      <c r="D891" s="2" t="s">
        <v>15</v>
      </c>
      <c r="E891" s="2" t="str">
        <f t="shared" si="49"/>
        <v>Thursday</v>
      </c>
      <c r="F891" s="3">
        <v>45484</v>
      </c>
      <c r="G891" s="17">
        <v>0.92708333333333326</v>
      </c>
      <c r="H891" s="17">
        <v>1.2916666666666667</v>
      </c>
      <c r="I891" s="4">
        <v>0.9375</v>
      </c>
      <c r="J891" s="4">
        <v>0.31180555555555556</v>
      </c>
      <c r="K891" s="5" t="str">
        <f>IF(I891&gt;G891,"LATE","PRESENT")</f>
        <v>LATE</v>
      </c>
      <c r="L891" s="24" t="s">
        <v>355</v>
      </c>
      <c r="M891" s="16">
        <v>1</v>
      </c>
    </row>
    <row r="892" spans="1:13" x14ac:dyDescent="0.25">
      <c r="A892" s="2">
        <v>6</v>
      </c>
      <c r="B892" s="10" t="s">
        <v>50</v>
      </c>
      <c r="C892" s="2" t="s">
        <v>31</v>
      </c>
      <c r="D892" s="2" t="s">
        <v>15</v>
      </c>
      <c r="E892" s="2" t="str">
        <f t="shared" si="49"/>
        <v>Thursday</v>
      </c>
      <c r="F892" s="3">
        <v>45484</v>
      </c>
      <c r="G892" s="17">
        <v>0.71875</v>
      </c>
      <c r="H892" s="17">
        <v>1.0833333333333333</v>
      </c>
      <c r="I892" s="4">
        <v>0.71250000000000002</v>
      </c>
      <c r="J892" s="4">
        <v>0.10347222222222222</v>
      </c>
      <c r="K892" s="5" t="str">
        <f>IF(I892&gt;G892,"LATE","PRESENT")</f>
        <v>PRESENT</v>
      </c>
      <c r="L892" s="4"/>
      <c r="M892" s="16">
        <v>1</v>
      </c>
    </row>
    <row r="893" spans="1:13" x14ac:dyDescent="0.25">
      <c r="A893" s="2">
        <v>59</v>
      </c>
      <c r="B893" s="10" t="s">
        <v>262</v>
      </c>
      <c r="C893" s="2" t="s">
        <v>31</v>
      </c>
      <c r="D893" s="2" t="s">
        <v>15</v>
      </c>
      <c r="E893" s="2" t="str">
        <f t="shared" si="49"/>
        <v>Thursday</v>
      </c>
      <c r="F893" s="3">
        <v>45484</v>
      </c>
      <c r="G893" s="17">
        <v>0.88541666666666674</v>
      </c>
      <c r="H893" s="17">
        <v>1.25</v>
      </c>
      <c r="I893" s="4"/>
      <c r="J893" s="4"/>
      <c r="K893" s="5" t="s">
        <v>52</v>
      </c>
      <c r="L893" s="42"/>
      <c r="M893" s="16">
        <v>1</v>
      </c>
    </row>
    <row r="894" spans="1:13" x14ac:dyDescent="0.25">
      <c r="A894" s="2">
        <v>12</v>
      </c>
      <c r="B894" s="2" t="s">
        <v>51</v>
      </c>
      <c r="C894" s="2" t="s">
        <v>31</v>
      </c>
      <c r="D894" s="2" t="s">
        <v>15</v>
      </c>
      <c r="E894" s="2" t="str">
        <f t="shared" si="49"/>
        <v>Thursday</v>
      </c>
      <c r="F894" s="3">
        <v>45484</v>
      </c>
      <c r="G894" s="17">
        <v>0.88541666666666674</v>
      </c>
      <c r="H894" s="17">
        <v>1.25</v>
      </c>
      <c r="I894" s="4">
        <v>0.92222222222222228</v>
      </c>
      <c r="J894" s="4">
        <v>0.25277777777777777</v>
      </c>
      <c r="K894" s="5" t="str">
        <f t="shared" ref="K894:K899" si="54">IF(I894&gt;G894,"LATE","PRESENT")</f>
        <v>LATE</v>
      </c>
      <c r="L894" s="24" t="s">
        <v>125</v>
      </c>
      <c r="M894" s="16">
        <v>1</v>
      </c>
    </row>
    <row r="895" spans="1:13" x14ac:dyDescent="0.25">
      <c r="A895" s="2">
        <v>24</v>
      </c>
      <c r="B895" s="10" t="s">
        <v>53</v>
      </c>
      <c r="C895" s="2" t="s">
        <v>31</v>
      </c>
      <c r="D895" s="2" t="s">
        <v>15</v>
      </c>
      <c r="E895" s="2" t="str">
        <f t="shared" si="49"/>
        <v>Thursday</v>
      </c>
      <c r="F895" s="3">
        <v>45484</v>
      </c>
      <c r="G895" s="17">
        <v>0.84375</v>
      </c>
      <c r="H895" s="17">
        <v>1.2083333333333333</v>
      </c>
      <c r="I895" s="4">
        <v>0.83750000000000002</v>
      </c>
      <c r="J895" s="4">
        <v>6.7361111111111108E-2</v>
      </c>
      <c r="K895" s="5" t="str">
        <f t="shared" si="54"/>
        <v>PRESENT</v>
      </c>
      <c r="L895" s="4" t="s">
        <v>356</v>
      </c>
      <c r="M895" s="16">
        <v>1</v>
      </c>
    </row>
    <row r="896" spans="1:13" x14ac:dyDescent="0.25">
      <c r="A896" s="2">
        <v>61</v>
      </c>
      <c r="B896" s="10" t="s">
        <v>279</v>
      </c>
      <c r="C896" s="2" t="s">
        <v>31</v>
      </c>
      <c r="D896" s="2" t="s">
        <v>15</v>
      </c>
      <c r="E896" s="2" t="str">
        <f t="shared" si="49"/>
        <v>Thursday</v>
      </c>
      <c r="F896" s="3">
        <v>45484</v>
      </c>
      <c r="G896" s="17">
        <v>0.84375</v>
      </c>
      <c r="H896" s="17">
        <v>1.2083333333333333</v>
      </c>
      <c r="I896" s="4">
        <v>0.84236111111111112</v>
      </c>
      <c r="J896" s="4">
        <v>0.24791666666666667</v>
      </c>
      <c r="K896" s="5" t="str">
        <f t="shared" si="54"/>
        <v>PRESENT</v>
      </c>
      <c r="L896" s="4"/>
      <c r="M896" s="16">
        <v>1</v>
      </c>
    </row>
    <row r="897" spans="1:13" x14ac:dyDescent="0.25">
      <c r="A897" s="2">
        <v>23</v>
      </c>
      <c r="B897" s="2" t="s">
        <v>54</v>
      </c>
      <c r="C897" s="2" t="s">
        <v>31</v>
      </c>
      <c r="D897" s="2" t="s">
        <v>15</v>
      </c>
      <c r="E897" s="2" t="str">
        <f t="shared" si="49"/>
        <v>Thursday</v>
      </c>
      <c r="F897" s="3">
        <v>45484</v>
      </c>
      <c r="G897" s="17">
        <v>0.84375</v>
      </c>
      <c r="H897" s="17">
        <v>1.2083333333333333</v>
      </c>
      <c r="I897" s="4">
        <v>0.84027777777777779</v>
      </c>
      <c r="J897" s="4">
        <v>0.25833333333333336</v>
      </c>
      <c r="K897" s="5" t="str">
        <f t="shared" si="54"/>
        <v>PRESENT</v>
      </c>
      <c r="L897" s="4"/>
      <c r="M897" s="16">
        <v>1</v>
      </c>
    </row>
    <row r="898" spans="1:13" x14ac:dyDescent="0.25">
      <c r="A898" s="2">
        <v>11</v>
      </c>
      <c r="B898" s="2" t="s">
        <v>55</v>
      </c>
      <c r="C898" s="2" t="s">
        <v>31</v>
      </c>
      <c r="D898" s="2" t="s">
        <v>15</v>
      </c>
      <c r="E898" s="2" t="str">
        <f t="shared" ref="E898:E961" si="55">TEXT(F898,"dddd")</f>
        <v>Thursday</v>
      </c>
      <c r="F898" s="3">
        <v>45484</v>
      </c>
      <c r="G898" s="17">
        <v>0.88541666666666674</v>
      </c>
      <c r="H898" s="17">
        <v>1.25</v>
      </c>
      <c r="I898" s="4">
        <v>0.8881944444444444</v>
      </c>
      <c r="J898" s="4">
        <v>0.25416666666666665</v>
      </c>
      <c r="K898" s="5" t="str">
        <f t="shared" si="54"/>
        <v>LATE</v>
      </c>
      <c r="L898" s="24" t="s">
        <v>125</v>
      </c>
      <c r="M898" s="16">
        <v>1</v>
      </c>
    </row>
    <row r="899" spans="1:13" x14ac:dyDescent="0.25">
      <c r="A899" s="2">
        <v>7</v>
      </c>
      <c r="B899" s="2" t="s">
        <v>56</v>
      </c>
      <c r="C899" s="2" t="s">
        <v>57</v>
      </c>
      <c r="D899" s="2" t="s">
        <v>15</v>
      </c>
      <c r="E899" s="2" t="str">
        <f t="shared" si="55"/>
        <v>Thursday</v>
      </c>
      <c r="F899" s="3">
        <v>45484</v>
      </c>
      <c r="G899" s="17">
        <v>5.2083333333333336E-2</v>
      </c>
      <c r="H899" s="17">
        <v>0.41666666666666669</v>
      </c>
      <c r="I899" s="4">
        <v>4.3055555555555555E-2</v>
      </c>
      <c r="J899" s="4">
        <v>0.41875000000000001</v>
      </c>
      <c r="K899" s="5" t="str">
        <f t="shared" si="54"/>
        <v>PRESENT</v>
      </c>
      <c r="L899" s="4"/>
      <c r="M899" s="16">
        <v>1</v>
      </c>
    </row>
    <row r="900" spans="1:13" x14ac:dyDescent="0.25">
      <c r="A900" s="2">
        <v>8</v>
      </c>
      <c r="B900" s="2" t="s">
        <v>58</v>
      </c>
      <c r="C900" s="2" t="s">
        <v>57</v>
      </c>
      <c r="D900" s="2" t="s">
        <v>15</v>
      </c>
      <c r="E900" s="2" t="str">
        <f t="shared" si="55"/>
        <v>Thursday</v>
      </c>
      <c r="F900" s="3">
        <v>45484</v>
      </c>
      <c r="G900" s="17">
        <v>0.92708333333333326</v>
      </c>
      <c r="H900" s="17">
        <v>1.2916666666666667</v>
      </c>
      <c r="I900" s="4"/>
      <c r="J900" s="4"/>
      <c r="K900" s="5" t="s">
        <v>52</v>
      </c>
      <c r="L900" s="42"/>
      <c r="M900" s="16">
        <v>1</v>
      </c>
    </row>
    <row r="901" spans="1:13" x14ac:dyDescent="0.25">
      <c r="A901" s="2">
        <v>5</v>
      </c>
      <c r="B901" s="2" t="s">
        <v>59</v>
      </c>
      <c r="C901" s="2" t="s">
        <v>57</v>
      </c>
      <c r="D901" s="2" t="s">
        <v>15</v>
      </c>
      <c r="E901" s="2" t="str">
        <f t="shared" si="55"/>
        <v>Thursday</v>
      </c>
      <c r="F901" s="3">
        <v>45484</v>
      </c>
      <c r="G901" s="17">
        <v>0.84375</v>
      </c>
      <c r="H901" s="17">
        <v>1.2083333333333333</v>
      </c>
      <c r="I901" s="4">
        <v>0.85277777777777775</v>
      </c>
      <c r="J901" s="4">
        <v>0.2590277777777778</v>
      </c>
      <c r="K901" s="5" t="str">
        <f>IF(I901&gt;G901,"LATE","PRESENT")</f>
        <v>LATE</v>
      </c>
      <c r="L901" s="24" t="s">
        <v>357</v>
      </c>
      <c r="M901" s="16">
        <v>1</v>
      </c>
    </row>
    <row r="902" spans="1:13" x14ac:dyDescent="0.25">
      <c r="A902" s="2">
        <v>14</v>
      </c>
      <c r="B902" s="2" t="s">
        <v>61</v>
      </c>
      <c r="C902" s="2" t="s">
        <v>57</v>
      </c>
      <c r="D902" s="2" t="s">
        <v>15</v>
      </c>
      <c r="E902" s="2" t="str">
        <f t="shared" si="55"/>
        <v>Thursday</v>
      </c>
      <c r="F902" s="3">
        <v>45484</v>
      </c>
      <c r="G902" s="17">
        <v>0.88541666666666674</v>
      </c>
      <c r="H902" s="17">
        <v>1.25</v>
      </c>
      <c r="I902" s="4">
        <v>0.88194444444444442</v>
      </c>
      <c r="J902" s="4">
        <v>0.2590277777777778</v>
      </c>
      <c r="K902" s="5" t="str">
        <f>IF(I902&gt;G902,"LATE","PRESENT")</f>
        <v>PRESENT</v>
      </c>
      <c r="L902" s="4"/>
      <c r="M902" s="16">
        <v>1</v>
      </c>
    </row>
    <row r="903" spans="1:13" x14ac:dyDescent="0.25">
      <c r="A903" s="2">
        <v>46</v>
      </c>
      <c r="B903" s="2" t="s">
        <v>62</v>
      </c>
      <c r="C903" s="2" t="s">
        <v>63</v>
      </c>
      <c r="D903" s="2" t="s">
        <v>15</v>
      </c>
      <c r="E903" s="2" t="str">
        <f t="shared" si="55"/>
        <v>Thursday</v>
      </c>
      <c r="F903" s="3">
        <v>45484</v>
      </c>
      <c r="G903" s="17">
        <v>0.85416666666666663</v>
      </c>
      <c r="H903" s="17">
        <v>0.21875</v>
      </c>
      <c r="I903" s="4">
        <v>0.84722222222222221</v>
      </c>
      <c r="J903" s="4">
        <v>0.24652777777777779</v>
      </c>
      <c r="K903" s="5" t="str">
        <f>IF(I903&gt;G903,"LATE","PRESENT")</f>
        <v>PRESENT</v>
      </c>
      <c r="L903" s="4"/>
      <c r="M903" s="16">
        <v>1</v>
      </c>
    </row>
    <row r="904" spans="1:13" x14ac:dyDescent="0.25">
      <c r="A904" s="2">
        <v>37</v>
      </c>
      <c r="B904" s="2" t="s">
        <v>64</v>
      </c>
      <c r="C904" s="2" t="s">
        <v>63</v>
      </c>
      <c r="D904" s="2" t="s">
        <v>15</v>
      </c>
      <c r="E904" s="2" t="str">
        <f t="shared" si="55"/>
        <v>Thursday</v>
      </c>
      <c r="F904" s="3">
        <v>45484</v>
      </c>
      <c r="G904" s="17">
        <v>0.84375</v>
      </c>
      <c r="H904" s="17">
        <v>1.2083333333333333</v>
      </c>
      <c r="I904" s="4"/>
      <c r="J904" s="4"/>
      <c r="K904" s="5" t="s">
        <v>87</v>
      </c>
      <c r="L904" s="24" t="s">
        <v>358</v>
      </c>
      <c r="M904" s="16">
        <v>1</v>
      </c>
    </row>
    <row r="905" spans="1:13" x14ac:dyDescent="0.25">
      <c r="A905" s="2">
        <v>36</v>
      </c>
      <c r="B905" s="2" t="s">
        <v>66</v>
      </c>
      <c r="C905" s="2" t="s">
        <v>63</v>
      </c>
      <c r="D905" s="2" t="s">
        <v>15</v>
      </c>
      <c r="E905" s="2" t="str">
        <f t="shared" si="55"/>
        <v>Thursday</v>
      </c>
      <c r="F905" s="3">
        <v>45484</v>
      </c>
      <c r="G905" s="17">
        <v>0.84375</v>
      </c>
      <c r="H905" s="17">
        <v>1.2083333333333333</v>
      </c>
      <c r="I905" s="4">
        <v>0.83750000000000002</v>
      </c>
      <c r="J905" s="4">
        <v>0.22430555555555556</v>
      </c>
      <c r="K905" s="5" t="str">
        <f>IF(I905&gt;G905,"LATE","PRESENT")</f>
        <v>PRESENT</v>
      </c>
      <c r="L905" s="4"/>
      <c r="M905" s="16">
        <v>1</v>
      </c>
    </row>
    <row r="906" spans="1:13" x14ac:dyDescent="0.25">
      <c r="A906" s="2">
        <v>1</v>
      </c>
      <c r="B906" s="2" t="s">
        <v>25</v>
      </c>
      <c r="C906" s="2" t="s">
        <v>126</v>
      </c>
      <c r="D906" s="2" t="s">
        <v>15</v>
      </c>
      <c r="E906" s="2" t="str">
        <f t="shared" si="55"/>
        <v>Thursday</v>
      </c>
      <c r="F906" s="3">
        <v>45484</v>
      </c>
      <c r="G906" s="17">
        <v>0.92708333333333326</v>
      </c>
      <c r="H906" s="17">
        <v>1.2916666666666667</v>
      </c>
      <c r="I906" s="4">
        <v>0.92708333333333337</v>
      </c>
      <c r="J906" s="4">
        <v>0.29236111111111113</v>
      </c>
      <c r="K906" s="5" t="str">
        <f>IF(I906&gt;G906,"LATE","PRESENT")</f>
        <v>PRESENT</v>
      </c>
      <c r="L906" s="4"/>
      <c r="M906" s="16">
        <v>1</v>
      </c>
    </row>
    <row r="907" spans="1:13" x14ac:dyDescent="0.25">
      <c r="A907" s="2">
        <v>33</v>
      </c>
      <c r="B907" s="2" t="s">
        <v>67</v>
      </c>
      <c r="C907" s="2" t="s">
        <v>127</v>
      </c>
      <c r="D907" s="2" t="s">
        <v>15</v>
      </c>
      <c r="E907" s="2" t="str">
        <f t="shared" si="55"/>
        <v>Thursday</v>
      </c>
      <c r="F907" s="3">
        <v>45484</v>
      </c>
      <c r="G907" s="17">
        <v>0.85416666666666663</v>
      </c>
      <c r="H907" s="17">
        <v>1.21875</v>
      </c>
      <c r="I907" s="4"/>
      <c r="J907" s="4"/>
      <c r="K907" s="5" t="s">
        <v>87</v>
      </c>
      <c r="L907" s="24" t="s">
        <v>273</v>
      </c>
      <c r="M907" s="16">
        <v>1</v>
      </c>
    </row>
    <row r="908" spans="1:13" x14ac:dyDescent="0.25">
      <c r="A908" s="2">
        <v>32</v>
      </c>
      <c r="B908" s="2" t="s">
        <v>69</v>
      </c>
      <c r="C908" s="2" t="s">
        <v>127</v>
      </c>
      <c r="D908" s="2" t="s">
        <v>15</v>
      </c>
      <c r="E908" s="2" t="str">
        <f t="shared" si="55"/>
        <v>Thursday</v>
      </c>
      <c r="F908" s="3">
        <v>45484</v>
      </c>
      <c r="G908" s="17">
        <v>0.84375</v>
      </c>
      <c r="H908" s="17">
        <v>1.2083333333333333</v>
      </c>
      <c r="I908" s="4">
        <v>0.84722222222222221</v>
      </c>
      <c r="J908" s="4">
        <v>0.21388888888888888</v>
      </c>
      <c r="K908" s="5" t="str">
        <f>IF(I908&gt;G908,"LATE","PRESENT")</f>
        <v>LATE</v>
      </c>
      <c r="L908" s="24"/>
      <c r="M908" s="16">
        <v>1</v>
      </c>
    </row>
    <row r="909" spans="1:13" x14ac:dyDescent="0.25">
      <c r="A909" s="2">
        <v>57</v>
      </c>
      <c r="B909" s="2" t="s">
        <v>152</v>
      </c>
      <c r="C909" s="2" t="s">
        <v>127</v>
      </c>
      <c r="D909" s="2" t="s">
        <v>15</v>
      </c>
      <c r="E909" s="2" t="str">
        <f t="shared" si="55"/>
        <v>Thursday</v>
      </c>
      <c r="F909" s="3">
        <v>45484</v>
      </c>
      <c r="G909" s="17">
        <v>0.84375</v>
      </c>
      <c r="H909" s="17">
        <v>1.2083333333333333</v>
      </c>
      <c r="I909" s="4"/>
      <c r="J909" s="4"/>
      <c r="K909" s="5" t="s">
        <v>87</v>
      </c>
      <c r="L909" s="24"/>
      <c r="M909" s="16">
        <v>1</v>
      </c>
    </row>
    <row r="910" spans="1:13" x14ac:dyDescent="0.25">
      <c r="A910" s="18">
        <v>65</v>
      </c>
      <c r="B910" s="18" t="s">
        <v>343</v>
      </c>
      <c r="C910" s="2" t="s">
        <v>128</v>
      </c>
      <c r="D910" s="2" t="s">
        <v>15</v>
      </c>
      <c r="E910" s="2" t="str">
        <f t="shared" si="55"/>
        <v>Thursday</v>
      </c>
      <c r="F910" s="3">
        <v>45484</v>
      </c>
      <c r="G910" s="17">
        <v>0.84375</v>
      </c>
      <c r="H910" s="17">
        <v>1.2083333333333333</v>
      </c>
      <c r="I910" s="4">
        <v>0.83333333333333337</v>
      </c>
      <c r="J910" s="4">
        <v>0.20833333333333334</v>
      </c>
      <c r="K910" s="5" t="str">
        <f t="shared" ref="K910:K929" si="56">IF(I910&gt;G910,"LATE","PRESENT")</f>
        <v>PRESENT</v>
      </c>
      <c r="L910" s="4"/>
      <c r="M910" s="16">
        <v>1</v>
      </c>
    </row>
    <row r="911" spans="1:13" x14ac:dyDescent="0.25">
      <c r="A911" s="2">
        <v>58</v>
      </c>
      <c r="B911" s="2" t="s">
        <v>177</v>
      </c>
      <c r="C911" s="2" t="s">
        <v>128</v>
      </c>
      <c r="D911" s="2" t="s">
        <v>15</v>
      </c>
      <c r="E911" s="2" t="str">
        <f t="shared" si="55"/>
        <v>Thursday</v>
      </c>
      <c r="F911" s="3">
        <v>45484</v>
      </c>
      <c r="G911" s="17">
        <v>0.84375</v>
      </c>
      <c r="H911" s="17">
        <v>1.2083333333333333</v>
      </c>
      <c r="I911" s="4">
        <v>0.83680555555555558</v>
      </c>
      <c r="J911" s="4">
        <v>0.22569444444444445</v>
      </c>
      <c r="K911" s="5" t="str">
        <f t="shared" si="56"/>
        <v>PRESENT</v>
      </c>
      <c r="L911" s="4"/>
      <c r="M911" s="16">
        <v>1</v>
      </c>
    </row>
    <row r="912" spans="1:13" x14ac:dyDescent="0.25">
      <c r="A912" s="2">
        <v>44</v>
      </c>
      <c r="B912" s="2" t="s">
        <v>70</v>
      </c>
      <c r="C912" s="2" t="s">
        <v>128</v>
      </c>
      <c r="D912" s="2" t="s">
        <v>15</v>
      </c>
      <c r="E912" s="2" t="str">
        <f t="shared" si="55"/>
        <v>Thursday</v>
      </c>
      <c r="F912" s="3">
        <v>45484</v>
      </c>
      <c r="G912" s="17">
        <v>0.84375</v>
      </c>
      <c r="H912" s="17">
        <v>1.2083333333333333</v>
      </c>
      <c r="I912" s="4">
        <v>0.95138888888888884</v>
      </c>
      <c r="J912" s="4">
        <v>0.24236111111111111</v>
      </c>
      <c r="K912" s="5" t="str">
        <f t="shared" si="56"/>
        <v>LATE</v>
      </c>
      <c r="L912" s="24" t="s">
        <v>359</v>
      </c>
      <c r="M912" s="16">
        <v>1</v>
      </c>
    </row>
    <row r="913" spans="1:13" x14ac:dyDescent="0.25">
      <c r="A913" s="2">
        <v>29</v>
      </c>
      <c r="B913" s="2" t="s">
        <v>75</v>
      </c>
      <c r="C913" s="2" t="s">
        <v>128</v>
      </c>
      <c r="D913" s="2" t="s">
        <v>15</v>
      </c>
      <c r="E913" s="2" t="str">
        <f t="shared" si="55"/>
        <v>Thursday</v>
      </c>
      <c r="F913" s="3">
        <v>45484</v>
      </c>
      <c r="G913" s="17">
        <v>0.88541666666666674</v>
      </c>
      <c r="H913" s="17">
        <v>1.25</v>
      </c>
      <c r="I913" s="4">
        <v>0.88402777777777775</v>
      </c>
      <c r="J913" s="4">
        <v>0.27291666666666664</v>
      </c>
      <c r="K913" s="5" t="str">
        <f t="shared" si="56"/>
        <v>PRESENT</v>
      </c>
      <c r="L913" s="4"/>
      <c r="M913" s="16">
        <v>1</v>
      </c>
    </row>
    <row r="914" spans="1:13" x14ac:dyDescent="0.25">
      <c r="A914" s="2">
        <v>45</v>
      </c>
      <c r="B914" s="10" t="s">
        <v>76</v>
      </c>
      <c r="C914" s="2" t="s">
        <v>128</v>
      </c>
      <c r="D914" s="2" t="s">
        <v>15</v>
      </c>
      <c r="E914" s="2" t="str">
        <f t="shared" si="55"/>
        <v>Thursday</v>
      </c>
      <c r="F914" s="3">
        <v>45484</v>
      </c>
      <c r="G914" s="17">
        <v>0.84375</v>
      </c>
      <c r="H914" s="17">
        <v>1.2083333333333333</v>
      </c>
      <c r="I914" s="4">
        <v>0.83611111111111114</v>
      </c>
      <c r="J914" s="4">
        <v>0.22638888888888889</v>
      </c>
      <c r="K914" s="5" t="str">
        <f t="shared" si="56"/>
        <v>PRESENT</v>
      </c>
      <c r="L914" s="4"/>
      <c r="M914" s="16">
        <v>1</v>
      </c>
    </row>
    <row r="915" spans="1:13" x14ac:dyDescent="0.25">
      <c r="A915" s="2">
        <v>48</v>
      </c>
      <c r="B915" s="2" t="s">
        <v>77</v>
      </c>
      <c r="C915" s="2" t="s">
        <v>128</v>
      </c>
      <c r="D915" s="2" t="s">
        <v>15</v>
      </c>
      <c r="E915" s="2" t="str">
        <f t="shared" si="55"/>
        <v>Thursday</v>
      </c>
      <c r="F915" s="3">
        <v>45484</v>
      </c>
      <c r="G915" s="17">
        <v>0.84375</v>
      </c>
      <c r="H915" s="17">
        <v>1.2083333333333333</v>
      </c>
      <c r="I915" s="4">
        <v>0.83750000000000002</v>
      </c>
      <c r="J915" s="4">
        <v>0.24027777777777778</v>
      </c>
      <c r="K915" s="5" t="str">
        <f t="shared" si="56"/>
        <v>PRESENT</v>
      </c>
      <c r="L915" s="4"/>
      <c r="M915" s="16">
        <v>1</v>
      </c>
    </row>
    <row r="916" spans="1:13" x14ac:dyDescent="0.25">
      <c r="A916" s="2">
        <v>28</v>
      </c>
      <c r="B916" s="2" t="s">
        <v>78</v>
      </c>
      <c r="C916" s="2" t="s">
        <v>128</v>
      </c>
      <c r="D916" s="2" t="s">
        <v>15</v>
      </c>
      <c r="E916" s="2" t="str">
        <f t="shared" si="55"/>
        <v>Thursday</v>
      </c>
      <c r="F916" s="3">
        <v>45484</v>
      </c>
      <c r="G916" s="17">
        <v>0.92708333333333326</v>
      </c>
      <c r="H916" s="17">
        <v>1.2916666666666667</v>
      </c>
      <c r="I916" s="4">
        <v>0.9375</v>
      </c>
      <c r="J916" s="4">
        <v>0.31666666666666665</v>
      </c>
      <c r="K916" s="5" t="str">
        <f t="shared" si="56"/>
        <v>LATE</v>
      </c>
      <c r="L916" s="24"/>
      <c r="M916" s="16">
        <v>1</v>
      </c>
    </row>
    <row r="917" spans="1:13" x14ac:dyDescent="0.25">
      <c r="A917" s="2">
        <v>25</v>
      </c>
      <c r="B917" s="2" t="s">
        <v>72</v>
      </c>
      <c r="C917" s="2" t="s">
        <v>130</v>
      </c>
      <c r="D917" s="2" t="s">
        <v>15</v>
      </c>
      <c r="E917" s="2" t="str">
        <f t="shared" si="55"/>
        <v>Thursday</v>
      </c>
      <c r="F917" s="3">
        <v>45484</v>
      </c>
      <c r="G917" s="17">
        <v>0.84375</v>
      </c>
      <c r="H917" s="17">
        <v>1.2083333333333333</v>
      </c>
      <c r="I917" s="4">
        <v>0.84027777777777779</v>
      </c>
      <c r="J917" s="4">
        <v>0.25763888888888886</v>
      </c>
      <c r="K917" s="5" t="str">
        <f t="shared" si="56"/>
        <v>PRESENT</v>
      </c>
      <c r="L917" s="4"/>
      <c r="M917" s="16">
        <v>1</v>
      </c>
    </row>
    <row r="918" spans="1:13" x14ac:dyDescent="0.25">
      <c r="A918" s="2">
        <v>63</v>
      </c>
      <c r="B918" s="2" t="s">
        <v>320</v>
      </c>
      <c r="C918" s="2" t="s">
        <v>130</v>
      </c>
      <c r="D918" s="2" t="s">
        <v>15</v>
      </c>
      <c r="E918" s="2" t="str">
        <f t="shared" si="55"/>
        <v>Thursday</v>
      </c>
      <c r="F918" s="3">
        <v>45484</v>
      </c>
      <c r="G918" s="17">
        <v>0.88541666666666674</v>
      </c>
      <c r="H918" s="17">
        <v>1.25</v>
      </c>
      <c r="I918" s="4">
        <v>0.87013888888888891</v>
      </c>
      <c r="J918" s="4">
        <v>0.25138888888888888</v>
      </c>
      <c r="K918" s="5" t="str">
        <f t="shared" si="56"/>
        <v>PRESENT</v>
      </c>
      <c r="L918" s="4"/>
      <c r="M918" s="16">
        <v>1</v>
      </c>
    </row>
    <row r="919" spans="1:13" x14ac:dyDescent="0.25">
      <c r="A919" s="2">
        <v>26</v>
      </c>
      <c r="B919" s="2" t="s">
        <v>93</v>
      </c>
      <c r="C919" s="2" t="s">
        <v>130</v>
      </c>
      <c r="D919" s="2" t="s">
        <v>15</v>
      </c>
      <c r="E919" s="2" t="str">
        <f t="shared" si="55"/>
        <v>Thursday</v>
      </c>
      <c r="F919" s="3">
        <v>45484</v>
      </c>
      <c r="G919" s="17">
        <v>0.92708333333333337</v>
      </c>
      <c r="H919" s="17">
        <v>0.29166666666666669</v>
      </c>
      <c r="I919" s="4">
        <v>0.92569444444444449</v>
      </c>
      <c r="J919" s="4">
        <v>0.30416666666666664</v>
      </c>
      <c r="K919" s="5" t="str">
        <f t="shared" si="56"/>
        <v>PRESENT</v>
      </c>
      <c r="L919" s="4"/>
      <c r="M919" s="16">
        <v>1</v>
      </c>
    </row>
    <row r="920" spans="1:13" x14ac:dyDescent="0.25">
      <c r="A920" s="2">
        <v>27</v>
      </c>
      <c r="B920" s="2" t="s">
        <v>73</v>
      </c>
      <c r="C920" s="2" t="s">
        <v>130</v>
      </c>
      <c r="D920" s="2" t="s">
        <v>15</v>
      </c>
      <c r="E920" s="2" t="str">
        <f t="shared" si="55"/>
        <v>Thursday</v>
      </c>
      <c r="F920" s="3">
        <v>45484</v>
      </c>
      <c r="G920" s="17">
        <v>0.92708333333333326</v>
      </c>
      <c r="H920" s="17">
        <v>1.2916666666666667</v>
      </c>
      <c r="I920" s="4">
        <v>0.91666666666666663</v>
      </c>
      <c r="J920" s="4">
        <v>0.30416666666666664</v>
      </c>
      <c r="K920" s="5" t="str">
        <f t="shared" si="56"/>
        <v>PRESENT</v>
      </c>
      <c r="L920" s="4"/>
      <c r="M920" s="16">
        <v>1</v>
      </c>
    </row>
    <row r="921" spans="1:13" x14ac:dyDescent="0.25">
      <c r="A921" s="2">
        <v>60</v>
      </c>
      <c r="B921" s="2" t="s">
        <v>270</v>
      </c>
      <c r="C921" s="2" t="s">
        <v>130</v>
      </c>
      <c r="D921" s="2" t="s">
        <v>15</v>
      </c>
      <c r="E921" s="2" t="str">
        <f t="shared" si="55"/>
        <v>Thursday</v>
      </c>
      <c r="F921" s="3">
        <v>45484</v>
      </c>
      <c r="G921" s="17">
        <v>0.84375</v>
      </c>
      <c r="H921" s="17">
        <v>1.2083333333333333</v>
      </c>
      <c r="I921" s="4">
        <v>0.83750000000000002</v>
      </c>
      <c r="J921" s="4">
        <v>0.22569444444444445</v>
      </c>
      <c r="K921" s="5" t="str">
        <f t="shared" si="56"/>
        <v>PRESENT</v>
      </c>
      <c r="L921" s="4"/>
      <c r="M921" s="16">
        <v>1</v>
      </c>
    </row>
    <row r="922" spans="1:13" x14ac:dyDescent="0.25">
      <c r="A922" s="2">
        <v>31</v>
      </c>
      <c r="B922" s="2" t="s">
        <v>102</v>
      </c>
      <c r="C922" s="2" t="s">
        <v>130</v>
      </c>
      <c r="D922" s="2" t="s">
        <v>15</v>
      </c>
      <c r="E922" s="2" t="str">
        <f t="shared" si="55"/>
        <v>Thursday</v>
      </c>
      <c r="F922" s="3">
        <v>45484</v>
      </c>
      <c r="G922" s="17">
        <v>0.84375</v>
      </c>
      <c r="H922" s="17">
        <v>1.2083333333333333</v>
      </c>
      <c r="I922" s="4">
        <v>0.85</v>
      </c>
      <c r="J922" s="4">
        <v>0.24236111111111111</v>
      </c>
      <c r="K922" s="5" t="str">
        <f t="shared" si="56"/>
        <v>LATE</v>
      </c>
      <c r="L922" s="4"/>
      <c r="M922" s="16">
        <v>1</v>
      </c>
    </row>
    <row r="923" spans="1:13" x14ac:dyDescent="0.25">
      <c r="A923" s="2">
        <v>101</v>
      </c>
      <c r="B923" s="2" t="s">
        <v>82</v>
      </c>
      <c r="C923" s="2" t="s">
        <v>99</v>
      </c>
      <c r="D923" s="2" t="s">
        <v>15</v>
      </c>
      <c r="E923" s="2" t="str">
        <f t="shared" si="55"/>
        <v>Thursday</v>
      </c>
      <c r="F923" s="3">
        <v>45484</v>
      </c>
      <c r="G923" s="17">
        <v>0.80208333333333337</v>
      </c>
      <c r="H923" s="17">
        <v>1.1666666666666667</v>
      </c>
      <c r="I923" s="4">
        <v>0.74444444444444446</v>
      </c>
      <c r="J923" s="4">
        <v>0.11597222222222223</v>
      </c>
      <c r="K923" s="5" t="str">
        <f t="shared" si="56"/>
        <v>PRESENT</v>
      </c>
      <c r="L923" s="4"/>
      <c r="M923" s="16">
        <v>1</v>
      </c>
    </row>
    <row r="924" spans="1:13" x14ac:dyDescent="0.25">
      <c r="A924" s="2">
        <v>17</v>
      </c>
      <c r="B924" s="2" t="s">
        <v>112</v>
      </c>
      <c r="C924" s="2" t="s">
        <v>85</v>
      </c>
      <c r="D924" s="2" t="s">
        <v>15</v>
      </c>
      <c r="E924" s="2" t="str">
        <f t="shared" si="55"/>
        <v>Thursday</v>
      </c>
      <c r="F924" s="3">
        <v>45484</v>
      </c>
      <c r="G924" s="17">
        <v>0.88541666666666674</v>
      </c>
      <c r="H924" s="17">
        <v>1.25</v>
      </c>
      <c r="I924" s="4">
        <v>0.81944444444444442</v>
      </c>
      <c r="J924" s="4">
        <v>0.22638888888888889</v>
      </c>
      <c r="K924" s="5" t="str">
        <f t="shared" si="56"/>
        <v>PRESENT</v>
      </c>
      <c r="L924" s="19"/>
      <c r="M924" s="16">
        <v>1</v>
      </c>
    </row>
    <row r="925" spans="1:13" x14ac:dyDescent="0.25">
      <c r="A925" s="2">
        <v>16</v>
      </c>
      <c r="B925" s="2" t="s">
        <v>84</v>
      </c>
      <c r="C925" s="2" t="s">
        <v>85</v>
      </c>
      <c r="D925" s="2" t="s">
        <v>15</v>
      </c>
      <c r="E925" s="2" t="str">
        <f t="shared" si="55"/>
        <v>Thursday</v>
      </c>
      <c r="F925" s="3">
        <v>45484</v>
      </c>
      <c r="G925" s="17">
        <v>0.88541666666666674</v>
      </c>
      <c r="H925" s="17">
        <v>1.25</v>
      </c>
      <c r="I925" s="4">
        <v>0.87430555555555556</v>
      </c>
      <c r="J925" s="4">
        <v>0.2590277777777778</v>
      </c>
      <c r="K925" s="5" t="str">
        <f t="shared" si="56"/>
        <v>PRESENT</v>
      </c>
      <c r="L925" s="4"/>
      <c r="M925" s="16">
        <v>1</v>
      </c>
    </row>
    <row r="926" spans="1:13" x14ac:dyDescent="0.25">
      <c r="A926" s="2">
        <v>62</v>
      </c>
      <c r="B926" s="2" t="s">
        <v>316</v>
      </c>
      <c r="C926" s="2" t="s">
        <v>317</v>
      </c>
      <c r="D926" s="2" t="s">
        <v>15</v>
      </c>
      <c r="E926" s="2" t="str">
        <f t="shared" si="55"/>
        <v>Thursday</v>
      </c>
      <c r="F926" s="3">
        <v>45484</v>
      </c>
      <c r="G926" s="17">
        <v>0.84375</v>
      </c>
      <c r="H926" s="17">
        <v>1.2083333333333333</v>
      </c>
      <c r="I926" s="4">
        <v>0.83750000000000002</v>
      </c>
      <c r="J926" s="4">
        <v>0.23055555555555557</v>
      </c>
      <c r="K926" s="5" t="str">
        <f t="shared" si="56"/>
        <v>PRESENT</v>
      </c>
      <c r="L926" s="4"/>
      <c r="M926" s="16">
        <v>1</v>
      </c>
    </row>
    <row r="927" spans="1:13" x14ac:dyDescent="0.25">
      <c r="A927" s="2">
        <v>39</v>
      </c>
      <c r="B927" s="2" t="s">
        <v>13</v>
      </c>
      <c r="C927" s="2" t="s">
        <v>14</v>
      </c>
      <c r="D927" s="2" t="s">
        <v>15</v>
      </c>
      <c r="E927" s="2" t="str">
        <f t="shared" si="55"/>
        <v>Friday</v>
      </c>
      <c r="F927" s="3">
        <v>45485</v>
      </c>
      <c r="G927" s="17">
        <v>0.84375</v>
      </c>
      <c r="H927" s="17">
        <v>1.2083333333333333</v>
      </c>
      <c r="I927" s="4">
        <v>0.85138888888888886</v>
      </c>
      <c r="J927" s="4">
        <v>0.26041666666666669</v>
      </c>
      <c r="K927" s="5" t="str">
        <f t="shared" si="56"/>
        <v>LATE</v>
      </c>
      <c r="L927" s="24" t="s">
        <v>292</v>
      </c>
      <c r="M927" s="16">
        <v>1</v>
      </c>
    </row>
    <row r="928" spans="1:13" x14ac:dyDescent="0.25">
      <c r="A928" s="2">
        <v>40</v>
      </c>
      <c r="B928" s="2" t="s">
        <v>18</v>
      </c>
      <c r="C928" s="2" t="s">
        <v>14</v>
      </c>
      <c r="D928" s="2" t="s">
        <v>15</v>
      </c>
      <c r="E928" s="2" t="str">
        <f t="shared" si="55"/>
        <v>Friday</v>
      </c>
      <c r="F928" s="3">
        <v>45485</v>
      </c>
      <c r="G928" s="17">
        <v>0.84375</v>
      </c>
      <c r="H928" s="17">
        <v>1.2083333333333333</v>
      </c>
      <c r="I928" s="4">
        <v>0.84444444444444444</v>
      </c>
      <c r="J928" s="4">
        <v>0.21388888888888888</v>
      </c>
      <c r="K928" s="5" t="str">
        <f t="shared" si="56"/>
        <v>LATE</v>
      </c>
      <c r="L928" s="24" t="s">
        <v>292</v>
      </c>
      <c r="M928" s="16">
        <v>1</v>
      </c>
    </row>
    <row r="929" spans="1:13" x14ac:dyDescent="0.25">
      <c r="A929" s="2">
        <v>42</v>
      </c>
      <c r="B929" s="2" t="s">
        <v>21</v>
      </c>
      <c r="C929" s="2" t="s">
        <v>14</v>
      </c>
      <c r="D929" s="2" t="s">
        <v>15</v>
      </c>
      <c r="E929" s="2" t="str">
        <f t="shared" si="55"/>
        <v>Friday</v>
      </c>
      <c r="F929" s="3">
        <v>45485</v>
      </c>
      <c r="G929" s="17">
        <v>0.86458333333333337</v>
      </c>
      <c r="H929" s="17">
        <v>0.22916666666666666</v>
      </c>
      <c r="I929" s="4">
        <v>0.84791666666666665</v>
      </c>
      <c r="J929" s="4">
        <v>0.23819444444444443</v>
      </c>
      <c r="K929" s="5" t="str">
        <f t="shared" si="56"/>
        <v>PRESENT</v>
      </c>
      <c r="L929" s="4"/>
      <c r="M929" s="16">
        <v>1</v>
      </c>
    </row>
    <row r="930" spans="1:13" x14ac:dyDescent="0.25">
      <c r="A930" s="2">
        <v>49</v>
      </c>
      <c r="B930" s="2" t="s">
        <v>19</v>
      </c>
      <c r="C930" s="2" t="s">
        <v>14</v>
      </c>
      <c r="D930" s="2" t="s">
        <v>15</v>
      </c>
      <c r="E930" s="2" t="str">
        <f t="shared" si="55"/>
        <v>Friday</v>
      </c>
      <c r="F930" s="3">
        <v>45485</v>
      </c>
      <c r="G930" s="17">
        <v>0.84375</v>
      </c>
      <c r="H930" s="17">
        <v>1.1666666666666667</v>
      </c>
      <c r="I930" s="4"/>
      <c r="J930" s="4"/>
      <c r="K930" s="5" t="s">
        <v>36</v>
      </c>
      <c r="L930" s="51" t="s">
        <v>309</v>
      </c>
      <c r="M930" s="16">
        <v>1</v>
      </c>
    </row>
    <row r="931" spans="1:13" x14ac:dyDescent="0.25">
      <c r="A931" s="2">
        <v>47</v>
      </c>
      <c r="B931" s="2" t="s">
        <v>20</v>
      </c>
      <c r="C931" s="2" t="s">
        <v>14</v>
      </c>
      <c r="D931" s="2" t="s">
        <v>15</v>
      </c>
      <c r="E931" s="2" t="str">
        <f t="shared" si="55"/>
        <v>Friday</v>
      </c>
      <c r="F931" s="3">
        <v>45485</v>
      </c>
      <c r="G931" s="17">
        <v>0.84375</v>
      </c>
      <c r="H931" s="17">
        <v>1.1666666666666667</v>
      </c>
      <c r="I931" s="4"/>
      <c r="J931" s="4"/>
      <c r="K931" s="5" t="s">
        <v>36</v>
      </c>
      <c r="L931" s="51" t="s">
        <v>309</v>
      </c>
      <c r="M931" s="16">
        <v>1</v>
      </c>
    </row>
    <row r="932" spans="1:13" x14ac:dyDescent="0.25">
      <c r="A932" s="2">
        <v>41</v>
      </c>
      <c r="B932" s="2" t="s">
        <v>22</v>
      </c>
      <c r="C932" s="2" t="s">
        <v>14</v>
      </c>
      <c r="D932" s="2" t="s">
        <v>15</v>
      </c>
      <c r="E932" s="2" t="str">
        <f t="shared" si="55"/>
        <v>Friday</v>
      </c>
      <c r="F932" s="3">
        <v>45485</v>
      </c>
      <c r="G932" s="17">
        <v>0.84375</v>
      </c>
      <c r="H932" s="17">
        <v>1.2083333333333333</v>
      </c>
      <c r="I932" s="4">
        <v>0.8354166666666667</v>
      </c>
      <c r="J932" s="4">
        <v>0.21458333333333332</v>
      </c>
      <c r="K932" s="5" t="str">
        <f t="shared" ref="K932:K942" si="57">IF(I932&gt;G932,"LATE","PRESENT")</f>
        <v>PRESENT</v>
      </c>
      <c r="L932" s="4"/>
      <c r="M932" s="16">
        <v>1</v>
      </c>
    </row>
    <row r="933" spans="1:13" x14ac:dyDescent="0.25">
      <c r="A933" s="2">
        <v>38</v>
      </c>
      <c r="B933" s="10" t="s">
        <v>23</v>
      </c>
      <c r="C933" s="2" t="s">
        <v>24</v>
      </c>
      <c r="D933" s="2" t="s">
        <v>15</v>
      </c>
      <c r="E933" s="2" t="str">
        <f t="shared" si="55"/>
        <v>Friday</v>
      </c>
      <c r="F933" s="3">
        <v>45485</v>
      </c>
      <c r="G933" s="17">
        <v>0.88541666666666674</v>
      </c>
      <c r="H933" s="17">
        <v>1.25</v>
      </c>
      <c r="I933" s="4">
        <v>0.87013888888888891</v>
      </c>
      <c r="J933" s="4">
        <v>0.22291666666666668</v>
      </c>
      <c r="K933" s="5" t="str">
        <f t="shared" si="57"/>
        <v>PRESENT</v>
      </c>
      <c r="L933" s="4"/>
      <c r="M933" s="16">
        <v>1</v>
      </c>
    </row>
    <row r="934" spans="1:13" x14ac:dyDescent="0.25">
      <c r="A934" s="2">
        <v>34</v>
      </c>
      <c r="B934" s="2" t="s">
        <v>26</v>
      </c>
      <c r="C934" s="2" t="s">
        <v>27</v>
      </c>
      <c r="D934" s="2" t="s">
        <v>15</v>
      </c>
      <c r="E934" s="2" t="str">
        <f t="shared" si="55"/>
        <v>Friday</v>
      </c>
      <c r="F934" s="3">
        <v>45485</v>
      </c>
      <c r="G934" s="17">
        <v>0.84375</v>
      </c>
      <c r="H934" s="17">
        <v>1.2083333333333333</v>
      </c>
      <c r="I934" s="4">
        <v>0.83958333333333335</v>
      </c>
      <c r="J934" s="4">
        <v>0.21875</v>
      </c>
      <c r="K934" s="5" t="str">
        <f t="shared" si="57"/>
        <v>PRESENT</v>
      </c>
      <c r="L934" s="4"/>
      <c r="M934" s="16">
        <v>1</v>
      </c>
    </row>
    <row r="935" spans="1:13" x14ac:dyDescent="0.25">
      <c r="A935" s="2">
        <v>2</v>
      </c>
      <c r="B935" s="2" t="s">
        <v>28</v>
      </c>
      <c r="C935" s="2" t="s">
        <v>27</v>
      </c>
      <c r="D935" s="2" t="s">
        <v>15</v>
      </c>
      <c r="E935" s="2" t="str">
        <f t="shared" si="55"/>
        <v>Friday</v>
      </c>
      <c r="F935" s="3">
        <v>45485</v>
      </c>
      <c r="G935" s="17">
        <v>0.85416666666666663</v>
      </c>
      <c r="H935" s="17">
        <v>0.21875</v>
      </c>
      <c r="I935" s="4">
        <v>0.84930555555555554</v>
      </c>
      <c r="J935" s="4">
        <v>0.22222222222222221</v>
      </c>
      <c r="K935" s="5" t="str">
        <f t="shared" si="57"/>
        <v>PRESENT</v>
      </c>
      <c r="L935" s="4"/>
      <c r="M935" s="16">
        <v>1</v>
      </c>
    </row>
    <row r="936" spans="1:13" x14ac:dyDescent="0.25">
      <c r="A936" s="2">
        <v>35</v>
      </c>
      <c r="B936" s="2" t="s">
        <v>29</v>
      </c>
      <c r="C936" s="2" t="s">
        <v>27</v>
      </c>
      <c r="D936" s="2" t="s">
        <v>15</v>
      </c>
      <c r="E936" s="2" t="str">
        <f t="shared" si="55"/>
        <v>Friday</v>
      </c>
      <c r="F936" s="3">
        <v>45485</v>
      </c>
      <c r="G936" s="17">
        <v>0.84375</v>
      </c>
      <c r="H936" s="17">
        <v>1.2083333333333333</v>
      </c>
      <c r="I936" s="4">
        <v>0.77638888888888891</v>
      </c>
      <c r="J936" s="4">
        <v>0.26944444444444443</v>
      </c>
      <c r="K936" s="5" t="str">
        <f t="shared" si="57"/>
        <v>PRESENT</v>
      </c>
      <c r="L936" s="4"/>
      <c r="M936" s="16">
        <v>1</v>
      </c>
    </row>
    <row r="937" spans="1:13" x14ac:dyDescent="0.25">
      <c r="A937" s="2">
        <v>51</v>
      </c>
      <c r="B937" s="2" t="s">
        <v>30</v>
      </c>
      <c r="C937" s="2" t="s">
        <v>31</v>
      </c>
      <c r="D937" s="2" t="s">
        <v>32</v>
      </c>
      <c r="E937" s="2" t="str">
        <f t="shared" si="55"/>
        <v>Friday</v>
      </c>
      <c r="F937" s="3">
        <v>45485</v>
      </c>
      <c r="G937" s="17">
        <v>1.34375</v>
      </c>
      <c r="H937" s="17">
        <v>0.70833333333333337</v>
      </c>
      <c r="I937" s="4">
        <v>0.32708333333333334</v>
      </c>
      <c r="J937" s="4">
        <v>0.71458333333333335</v>
      </c>
      <c r="K937" s="5" t="str">
        <f t="shared" si="57"/>
        <v>PRESENT</v>
      </c>
      <c r="L937" s="4"/>
      <c r="M937" s="16">
        <v>1</v>
      </c>
    </row>
    <row r="938" spans="1:13" x14ac:dyDescent="0.25">
      <c r="A938" s="2">
        <v>50</v>
      </c>
      <c r="B938" s="2" t="s">
        <v>33</v>
      </c>
      <c r="C938" s="2" t="s">
        <v>31</v>
      </c>
      <c r="D938" s="2" t="s">
        <v>32</v>
      </c>
      <c r="E938" s="2" t="str">
        <f t="shared" si="55"/>
        <v>Friday</v>
      </c>
      <c r="F938" s="3">
        <v>45485</v>
      </c>
      <c r="G938" s="17">
        <v>1.34375</v>
      </c>
      <c r="H938" s="17">
        <v>0.70833333333333337</v>
      </c>
      <c r="I938" s="4">
        <v>45486.344444444447</v>
      </c>
      <c r="J938" s="4">
        <v>0.38124999999999998</v>
      </c>
      <c r="K938" s="5" t="str">
        <f t="shared" si="57"/>
        <v>LATE</v>
      </c>
      <c r="L938" s="24" t="s">
        <v>125</v>
      </c>
      <c r="M938" s="16">
        <v>1</v>
      </c>
    </row>
    <row r="939" spans="1:13" x14ac:dyDescent="0.25">
      <c r="A939" s="2">
        <v>52</v>
      </c>
      <c r="B939" s="2" t="s">
        <v>34</v>
      </c>
      <c r="C939" s="2" t="s">
        <v>31</v>
      </c>
      <c r="D939" s="2" t="s">
        <v>32</v>
      </c>
      <c r="E939" s="2" t="str">
        <f t="shared" si="55"/>
        <v>Friday</v>
      </c>
      <c r="F939" s="3">
        <v>45485</v>
      </c>
      <c r="G939" s="17">
        <v>1.34375</v>
      </c>
      <c r="H939" s="17">
        <v>0.70833333333333337</v>
      </c>
      <c r="I939" s="4">
        <v>45486.345138888886</v>
      </c>
      <c r="J939" s="4">
        <v>0.71527777777777779</v>
      </c>
      <c r="K939" s="5" t="str">
        <f t="shared" si="57"/>
        <v>LATE</v>
      </c>
      <c r="L939" s="24" t="s">
        <v>125</v>
      </c>
      <c r="M939" s="16">
        <v>1</v>
      </c>
    </row>
    <row r="940" spans="1:13" x14ac:dyDescent="0.25">
      <c r="A940" s="2">
        <v>53</v>
      </c>
      <c r="B940" s="2" t="s">
        <v>35</v>
      </c>
      <c r="C940" s="2" t="s">
        <v>31</v>
      </c>
      <c r="D940" s="2" t="s">
        <v>32</v>
      </c>
      <c r="E940" s="2" t="str">
        <f t="shared" si="55"/>
        <v>Friday</v>
      </c>
      <c r="F940" s="3">
        <v>45485</v>
      </c>
      <c r="G940" s="17">
        <v>1.34375</v>
      </c>
      <c r="H940" s="17">
        <v>0.75</v>
      </c>
      <c r="I940" s="4">
        <v>0.33611111111111114</v>
      </c>
      <c r="J940" s="4">
        <v>0.75555555555555554</v>
      </c>
      <c r="K940" s="5" t="str">
        <f t="shared" si="57"/>
        <v>PRESENT</v>
      </c>
      <c r="L940" s="4"/>
      <c r="M940" s="16">
        <v>1</v>
      </c>
    </row>
    <row r="941" spans="1:13" x14ac:dyDescent="0.25">
      <c r="A941" s="2">
        <v>54</v>
      </c>
      <c r="B941" s="2" t="s">
        <v>37</v>
      </c>
      <c r="C941" s="2" t="s">
        <v>31</v>
      </c>
      <c r="D941" s="2" t="s">
        <v>32</v>
      </c>
      <c r="E941" s="2" t="str">
        <f t="shared" si="55"/>
        <v>Friday</v>
      </c>
      <c r="F941" s="3">
        <v>45485</v>
      </c>
      <c r="G941" s="17">
        <v>1.3854166666666667</v>
      </c>
      <c r="H941" s="17">
        <v>0.75</v>
      </c>
      <c r="I941" s="4">
        <v>0.38194444444444442</v>
      </c>
      <c r="J941" s="4">
        <v>0.75555555555555554</v>
      </c>
      <c r="K941" s="5" t="str">
        <f t="shared" si="57"/>
        <v>PRESENT</v>
      </c>
      <c r="L941" s="4"/>
      <c r="M941" s="16">
        <v>1</v>
      </c>
    </row>
    <row r="942" spans="1:13" x14ac:dyDescent="0.25">
      <c r="A942" s="2">
        <v>64</v>
      </c>
      <c r="B942" s="2" t="s">
        <v>340</v>
      </c>
      <c r="C942" s="2" t="s">
        <v>31</v>
      </c>
      <c r="D942" s="2" t="s">
        <v>15</v>
      </c>
      <c r="E942" s="2" t="str">
        <f t="shared" si="55"/>
        <v>Friday</v>
      </c>
      <c r="F942" s="3">
        <v>45485</v>
      </c>
      <c r="G942" s="17">
        <v>0.88541666666666674</v>
      </c>
      <c r="H942" s="17">
        <v>1.25</v>
      </c>
      <c r="I942" s="4">
        <v>0.875</v>
      </c>
      <c r="J942" s="4">
        <v>0.25416666666666665</v>
      </c>
      <c r="K942" s="50" t="str">
        <f t="shared" si="57"/>
        <v>PRESENT</v>
      </c>
      <c r="L942" s="2"/>
      <c r="M942" s="16">
        <v>1</v>
      </c>
    </row>
    <row r="943" spans="1:13" x14ac:dyDescent="0.25">
      <c r="A943" s="2">
        <v>20</v>
      </c>
      <c r="B943" s="2" t="s">
        <v>38</v>
      </c>
      <c r="C943" s="2" t="s">
        <v>31</v>
      </c>
      <c r="D943" s="2" t="s">
        <v>15</v>
      </c>
      <c r="E943" s="2" t="str">
        <f t="shared" si="55"/>
        <v>Friday</v>
      </c>
      <c r="F943" s="3">
        <v>45485</v>
      </c>
      <c r="G943" s="17">
        <v>0.88541666666666674</v>
      </c>
      <c r="H943" s="17">
        <v>1.25</v>
      </c>
      <c r="I943" s="4"/>
      <c r="J943" s="4"/>
      <c r="K943" s="5" t="s">
        <v>52</v>
      </c>
      <c r="L943" s="4"/>
      <c r="M943" s="16">
        <v>1</v>
      </c>
    </row>
    <row r="944" spans="1:13" x14ac:dyDescent="0.25">
      <c r="A944" s="2">
        <v>4</v>
      </c>
      <c r="B944" s="10" t="s">
        <v>39</v>
      </c>
      <c r="C944" s="2" t="s">
        <v>31</v>
      </c>
      <c r="D944" s="2" t="s">
        <v>15</v>
      </c>
      <c r="E944" s="2" t="str">
        <f t="shared" si="55"/>
        <v>Friday</v>
      </c>
      <c r="F944" s="3">
        <v>45485</v>
      </c>
      <c r="G944" s="17">
        <v>0.92708333333333326</v>
      </c>
      <c r="H944" s="17">
        <v>1.2916666666666667</v>
      </c>
      <c r="I944" s="4">
        <v>0.9243055555555556</v>
      </c>
      <c r="J944" s="4">
        <v>0.31319444444444444</v>
      </c>
      <c r="K944" s="5" t="str">
        <f t="shared" ref="K944:K953" si="58">IF(I944&gt;G944,"LATE","PRESENT")</f>
        <v>PRESENT</v>
      </c>
      <c r="L944" s="4"/>
      <c r="M944" s="16">
        <v>1</v>
      </c>
    </row>
    <row r="945" spans="1:13" x14ac:dyDescent="0.25">
      <c r="A945" s="2">
        <v>3</v>
      </c>
      <c r="B945" s="2" t="s">
        <v>44</v>
      </c>
      <c r="C945" s="2" t="s">
        <v>31</v>
      </c>
      <c r="D945" s="2" t="s">
        <v>15</v>
      </c>
      <c r="E945" s="2" t="str">
        <f t="shared" si="55"/>
        <v>Friday</v>
      </c>
      <c r="F945" s="3">
        <v>45485</v>
      </c>
      <c r="G945" s="17">
        <v>0.92708333333333326</v>
      </c>
      <c r="H945" s="17">
        <v>1.2916666666666667</v>
      </c>
      <c r="I945" s="4">
        <v>0.9243055555555556</v>
      </c>
      <c r="J945" s="4">
        <v>0.31319444444444444</v>
      </c>
      <c r="K945" s="5" t="str">
        <f t="shared" si="58"/>
        <v>PRESENT</v>
      </c>
      <c r="L945" s="4"/>
      <c r="M945" s="16">
        <v>1</v>
      </c>
    </row>
    <row r="946" spans="1:13" x14ac:dyDescent="0.25">
      <c r="A946" s="2">
        <v>15</v>
      </c>
      <c r="B946" s="2" t="s">
        <v>45</v>
      </c>
      <c r="C946" s="2" t="s">
        <v>31</v>
      </c>
      <c r="D946" s="2" t="s">
        <v>15</v>
      </c>
      <c r="E946" s="2" t="str">
        <f t="shared" si="55"/>
        <v>Friday</v>
      </c>
      <c r="F946" s="3">
        <v>45485</v>
      </c>
      <c r="G946" s="17">
        <v>0.96875</v>
      </c>
      <c r="H946" s="17">
        <v>1.3333333333333333</v>
      </c>
      <c r="I946" s="4">
        <v>0.99513888888888891</v>
      </c>
      <c r="J946" s="4">
        <v>0.34652777777777777</v>
      </c>
      <c r="K946" s="5" t="str">
        <f t="shared" si="58"/>
        <v>LATE</v>
      </c>
      <c r="L946" s="24" t="s">
        <v>360</v>
      </c>
      <c r="M946" s="16">
        <v>1</v>
      </c>
    </row>
    <row r="947" spans="1:13" x14ac:dyDescent="0.25">
      <c r="A947" s="2">
        <v>55</v>
      </c>
      <c r="B947" s="2" t="s">
        <v>115</v>
      </c>
      <c r="C947" s="2" t="s">
        <v>31</v>
      </c>
      <c r="D947" s="2" t="s">
        <v>15</v>
      </c>
      <c r="E947" s="2" t="str">
        <f t="shared" si="55"/>
        <v>Friday</v>
      </c>
      <c r="F947" s="3">
        <v>45485</v>
      </c>
      <c r="G947" s="17">
        <v>0.96875</v>
      </c>
      <c r="H947" s="17">
        <v>1.3333333333333333</v>
      </c>
      <c r="I947" s="4">
        <v>0.96666666666666667</v>
      </c>
      <c r="J947" s="4">
        <v>0.33333333333333331</v>
      </c>
      <c r="K947" s="5" t="str">
        <f t="shared" si="58"/>
        <v>PRESENT</v>
      </c>
      <c r="L947" s="4"/>
      <c r="M947" s="16">
        <v>1</v>
      </c>
    </row>
    <row r="948" spans="1:13" x14ac:dyDescent="0.25">
      <c r="A948" s="2">
        <v>10</v>
      </c>
      <c r="B948" s="2" t="s">
        <v>46</v>
      </c>
      <c r="C948" s="2" t="s">
        <v>31</v>
      </c>
      <c r="D948" s="2" t="s">
        <v>15</v>
      </c>
      <c r="E948" s="2" t="str">
        <f t="shared" si="55"/>
        <v>Friday</v>
      </c>
      <c r="F948" s="3">
        <v>45485</v>
      </c>
      <c r="G948" s="17">
        <v>0.88541666666666674</v>
      </c>
      <c r="H948" s="17">
        <v>1.25</v>
      </c>
      <c r="I948" s="4">
        <v>0.87708333333333333</v>
      </c>
      <c r="J948" s="4">
        <v>0.25833333333333336</v>
      </c>
      <c r="K948" s="5" t="str">
        <f t="shared" si="58"/>
        <v>PRESENT</v>
      </c>
      <c r="L948" s="4"/>
      <c r="M948" s="16">
        <v>1</v>
      </c>
    </row>
    <row r="949" spans="1:13" x14ac:dyDescent="0.25">
      <c r="A949" s="2">
        <v>9</v>
      </c>
      <c r="B949" s="2" t="s">
        <v>47</v>
      </c>
      <c r="C949" s="2" t="s">
        <v>31</v>
      </c>
      <c r="D949" s="2" t="s">
        <v>15</v>
      </c>
      <c r="E949" s="2" t="str">
        <f t="shared" si="55"/>
        <v>Friday</v>
      </c>
      <c r="F949" s="3">
        <v>45485</v>
      </c>
      <c r="G949" s="17">
        <v>0.88541666666666674</v>
      </c>
      <c r="H949" s="17">
        <v>1.25</v>
      </c>
      <c r="I949" s="4">
        <v>0.88541666666666663</v>
      </c>
      <c r="J949" s="4">
        <v>0.25694444444444442</v>
      </c>
      <c r="K949" s="5" t="str">
        <f t="shared" si="58"/>
        <v>PRESENT</v>
      </c>
      <c r="L949" s="4"/>
      <c r="M949" s="16">
        <v>1</v>
      </c>
    </row>
    <row r="950" spans="1:13" x14ac:dyDescent="0.25">
      <c r="A950" s="2">
        <v>22</v>
      </c>
      <c r="B950" s="2" t="s">
        <v>48</v>
      </c>
      <c r="C950" s="2" t="s">
        <v>31</v>
      </c>
      <c r="D950" s="2" t="s">
        <v>15</v>
      </c>
      <c r="E950" s="2" t="str">
        <f t="shared" si="55"/>
        <v>Friday</v>
      </c>
      <c r="F950" s="3">
        <v>45485</v>
      </c>
      <c r="G950" s="17">
        <v>0.92708333333333326</v>
      </c>
      <c r="H950" s="17">
        <v>1.2916666666666667</v>
      </c>
      <c r="I950" s="4">
        <v>0.92500000000000004</v>
      </c>
      <c r="J950" s="4">
        <v>0.34722222222222221</v>
      </c>
      <c r="K950" s="5" t="str">
        <f t="shared" si="58"/>
        <v>PRESENT</v>
      </c>
      <c r="L950" s="4"/>
      <c r="M950" s="16">
        <v>1</v>
      </c>
    </row>
    <row r="951" spans="1:13" x14ac:dyDescent="0.25">
      <c r="A951" s="2">
        <v>6</v>
      </c>
      <c r="B951" s="10" t="s">
        <v>50</v>
      </c>
      <c r="C951" s="2" t="s">
        <v>31</v>
      </c>
      <c r="D951" s="2" t="s">
        <v>15</v>
      </c>
      <c r="E951" s="2" t="str">
        <f t="shared" si="55"/>
        <v>Friday</v>
      </c>
      <c r="F951" s="3">
        <v>45485</v>
      </c>
      <c r="G951" s="17">
        <v>0.71875</v>
      </c>
      <c r="H951" s="17">
        <v>1.0833333333333333</v>
      </c>
      <c r="I951" s="4">
        <v>0.70763888888888893</v>
      </c>
      <c r="J951" s="4">
        <v>9.6527777777777782E-2</v>
      </c>
      <c r="K951" s="5" t="str">
        <f t="shared" si="58"/>
        <v>PRESENT</v>
      </c>
      <c r="L951" s="4"/>
      <c r="M951" s="16">
        <v>1</v>
      </c>
    </row>
    <row r="952" spans="1:13" x14ac:dyDescent="0.25">
      <c r="A952" s="2">
        <v>59</v>
      </c>
      <c r="B952" s="10" t="s">
        <v>262</v>
      </c>
      <c r="C952" s="2" t="s">
        <v>31</v>
      </c>
      <c r="D952" s="2" t="s">
        <v>15</v>
      </c>
      <c r="E952" s="2" t="str">
        <f t="shared" si="55"/>
        <v>Friday</v>
      </c>
      <c r="F952" s="3">
        <v>45485</v>
      </c>
      <c r="G952" s="17">
        <v>0.88541666666666674</v>
      </c>
      <c r="H952" s="17">
        <v>1.25</v>
      </c>
      <c r="I952" s="4">
        <v>0.87083333333333335</v>
      </c>
      <c r="J952" s="4">
        <v>0.25416666666666665</v>
      </c>
      <c r="K952" s="5" t="str">
        <f t="shared" si="58"/>
        <v>PRESENT</v>
      </c>
      <c r="L952" s="4"/>
      <c r="M952" s="16">
        <v>1</v>
      </c>
    </row>
    <row r="953" spans="1:13" x14ac:dyDescent="0.25">
      <c r="A953" s="2">
        <v>12</v>
      </c>
      <c r="B953" s="2" t="s">
        <v>51</v>
      </c>
      <c r="C953" s="2" t="s">
        <v>31</v>
      </c>
      <c r="D953" s="2" t="s">
        <v>15</v>
      </c>
      <c r="E953" s="2" t="str">
        <f t="shared" si="55"/>
        <v>Friday</v>
      </c>
      <c r="F953" s="3">
        <v>45485</v>
      </c>
      <c r="G953" s="17">
        <v>0.88541666666666674</v>
      </c>
      <c r="H953" s="17">
        <v>1.25</v>
      </c>
      <c r="I953" s="4">
        <v>0.87638888888888888</v>
      </c>
      <c r="J953" s="4">
        <v>0.27013888888888887</v>
      </c>
      <c r="K953" s="5" t="str">
        <f t="shared" si="58"/>
        <v>PRESENT</v>
      </c>
      <c r="L953" s="4"/>
      <c r="M953" s="16">
        <v>1</v>
      </c>
    </row>
    <row r="954" spans="1:13" x14ac:dyDescent="0.25">
      <c r="A954" s="2">
        <v>24</v>
      </c>
      <c r="B954" s="10" t="s">
        <v>53</v>
      </c>
      <c r="C954" s="2" t="s">
        <v>31</v>
      </c>
      <c r="D954" s="2" t="s">
        <v>15</v>
      </c>
      <c r="E954" s="2" t="str">
        <f t="shared" si="55"/>
        <v>Friday</v>
      </c>
      <c r="F954" s="3">
        <v>45485</v>
      </c>
      <c r="G954" s="17">
        <v>0.84375</v>
      </c>
      <c r="H954" s="17">
        <v>1.2083333333333333</v>
      </c>
      <c r="I954" s="4"/>
      <c r="J954" s="4"/>
      <c r="K954" s="5" t="s">
        <v>52</v>
      </c>
      <c r="L954" s="4"/>
      <c r="M954" s="16">
        <v>1</v>
      </c>
    </row>
    <row r="955" spans="1:13" x14ac:dyDescent="0.25">
      <c r="A955" s="2">
        <v>61</v>
      </c>
      <c r="B955" s="10" t="s">
        <v>279</v>
      </c>
      <c r="C955" s="2" t="s">
        <v>31</v>
      </c>
      <c r="D955" s="2" t="s">
        <v>15</v>
      </c>
      <c r="E955" s="2" t="str">
        <f t="shared" si="55"/>
        <v>Friday</v>
      </c>
      <c r="F955" s="3">
        <v>45485</v>
      </c>
      <c r="G955" s="17">
        <v>0.84375</v>
      </c>
      <c r="H955" s="17">
        <v>1.2083333333333333</v>
      </c>
      <c r="I955" s="4">
        <v>0.89583333333333337</v>
      </c>
      <c r="J955" s="4">
        <v>0.21319444444444444</v>
      </c>
      <c r="K955" s="5" t="str">
        <f>IF(I955&gt;G955,"LATE","PRESENT")</f>
        <v>LATE</v>
      </c>
      <c r="L955" s="24" t="s">
        <v>361</v>
      </c>
      <c r="M955" s="16">
        <v>1</v>
      </c>
    </row>
    <row r="956" spans="1:13" x14ac:dyDescent="0.25">
      <c r="A956" s="2">
        <v>23</v>
      </c>
      <c r="B956" s="2" t="s">
        <v>54</v>
      </c>
      <c r="C956" s="2" t="s">
        <v>31</v>
      </c>
      <c r="D956" s="2" t="s">
        <v>15</v>
      </c>
      <c r="E956" s="2" t="str">
        <f t="shared" si="55"/>
        <v>Friday</v>
      </c>
      <c r="F956" s="3">
        <v>45485</v>
      </c>
      <c r="G956" s="17">
        <v>0.84375</v>
      </c>
      <c r="H956" s="17">
        <v>1.2083333333333333</v>
      </c>
      <c r="I956" s="4">
        <v>0.84166666666666667</v>
      </c>
      <c r="J956" s="4">
        <v>0.22222222222222221</v>
      </c>
      <c r="K956" s="5" t="str">
        <f>IF(I956&gt;G956,"LATE","PRESENT")</f>
        <v>PRESENT</v>
      </c>
      <c r="L956" s="4"/>
      <c r="M956" s="16">
        <v>1</v>
      </c>
    </row>
    <row r="957" spans="1:13" x14ac:dyDescent="0.25">
      <c r="A957" s="2">
        <v>11</v>
      </c>
      <c r="B957" s="2" t="s">
        <v>55</v>
      </c>
      <c r="C957" s="2" t="s">
        <v>31</v>
      </c>
      <c r="D957" s="2" t="s">
        <v>15</v>
      </c>
      <c r="E957" s="2" t="str">
        <f t="shared" si="55"/>
        <v>Friday</v>
      </c>
      <c r="F957" s="3">
        <v>45485</v>
      </c>
      <c r="G957" s="17">
        <v>0.88541666666666674</v>
      </c>
      <c r="H957" s="17">
        <v>1.25</v>
      </c>
      <c r="I957" s="4"/>
      <c r="J957" s="4"/>
      <c r="K957" s="5" t="s">
        <v>36</v>
      </c>
      <c r="L957" s="24" t="s">
        <v>362</v>
      </c>
      <c r="M957" s="16">
        <v>1</v>
      </c>
    </row>
    <row r="958" spans="1:13" x14ac:dyDescent="0.25">
      <c r="A958" s="2">
        <v>7</v>
      </c>
      <c r="B958" s="2" t="s">
        <v>56</v>
      </c>
      <c r="C958" s="2" t="s">
        <v>57</v>
      </c>
      <c r="D958" s="2" t="s">
        <v>15</v>
      </c>
      <c r="E958" s="2" t="str">
        <f t="shared" si="55"/>
        <v>Friday</v>
      </c>
      <c r="F958" s="3">
        <v>45485</v>
      </c>
      <c r="G958" s="17">
        <v>0.96875</v>
      </c>
      <c r="H958" s="17">
        <v>1.3333333333333333</v>
      </c>
      <c r="I958" s="4">
        <v>0.93194444444444446</v>
      </c>
      <c r="J958" s="4">
        <v>0.34652777777777777</v>
      </c>
      <c r="K958" s="5" t="str">
        <f>IF(I958&gt;G958,"LATE","PRESENT")</f>
        <v>PRESENT</v>
      </c>
      <c r="L958" s="4"/>
      <c r="M958" s="16">
        <v>1</v>
      </c>
    </row>
    <row r="959" spans="1:13" x14ac:dyDescent="0.25">
      <c r="A959" s="2">
        <v>8</v>
      </c>
      <c r="B959" s="2" t="s">
        <v>58</v>
      </c>
      <c r="C959" s="2" t="s">
        <v>57</v>
      </c>
      <c r="D959" s="2" t="s">
        <v>15</v>
      </c>
      <c r="E959" s="2" t="str">
        <f t="shared" si="55"/>
        <v>Friday</v>
      </c>
      <c r="F959" s="3">
        <v>45485</v>
      </c>
      <c r="G959" s="17">
        <v>0.92708333333333326</v>
      </c>
      <c r="H959" s="17">
        <v>1.2916666666666667</v>
      </c>
      <c r="I959" s="4">
        <v>0.92152777777777772</v>
      </c>
      <c r="J959" s="4">
        <v>0.29166666666666669</v>
      </c>
      <c r="K959" s="5" t="str">
        <f>IF(I959&gt;G959,"LATE","PRESENT")</f>
        <v>PRESENT</v>
      </c>
      <c r="L959" s="4"/>
      <c r="M959" s="16">
        <v>1</v>
      </c>
    </row>
    <row r="960" spans="1:13" x14ac:dyDescent="0.25">
      <c r="A960" s="2">
        <v>5</v>
      </c>
      <c r="B960" s="2" t="s">
        <v>59</v>
      </c>
      <c r="C960" s="2" t="s">
        <v>57</v>
      </c>
      <c r="D960" s="2" t="s">
        <v>15</v>
      </c>
      <c r="E960" s="2" t="str">
        <f t="shared" si="55"/>
        <v>Friday</v>
      </c>
      <c r="F960" s="3">
        <v>45485</v>
      </c>
      <c r="G960" s="17">
        <v>0.84375</v>
      </c>
      <c r="H960" s="17">
        <v>1.2083333333333333</v>
      </c>
      <c r="I960" s="4">
        <v>0.84513888888888888</v>
      </c>
      <c r="J960" s="4">
        <v>0.29444444444444445</v>
      </c>
      <c r="K960" s="5" t="str">
        <f>IF(I960&gt;G960,"LATE","PRESENT")</f>
        <v>LATE</v>
      </c>
      <c r="L960" s="24" t="s">
        <v>125</v>
      </c>
      <c r="M960" s="16">
        <v>1</v>
      </c>
    </row>
    <row r="961" spans="1:13" x14ac:dyDescent="0.25">
      <c r="A961" s="2">
        <v>14</v>
      </c>
      <c r="B961" s="2" t="s">
        <v>61</v>
      </c>
      <c r="C961" s="2" t="s">
        <v>57</v>
      </c>
      <c r="D961" s="2" t="s">
        <v>15</v>
      </c>
      <c r="E961" s="2" t="str">
        <f t="shared" si="55"/>
        <v>Friday</v>
      </c>
      <c r="F961" s="3">
        <v>45485</v>
      </c>
      <c r="G961" s="17">
        <v>0.88541666666666674</v>
      </c>
      <c r="H961" s="17">
        <v>1.25</v>
      </c>
      <c r="I961" s="4">
        <v>0.88472222222222219</v>
      </c>
      <c r="J961" s="4">
        <v>0.29444444444444445</v>
      </c>
      <c r="K961" s="5" t="str">
        <f>IF(I961&gt;G961,"LATE","PRESENT")</f>
        <v>PRESENT</v>
      </c>
      <c r="L961" s="4"/>
      <c r="M961" s="16">
        <v>1</v>
      </c>
    </row>
    <row r="962" spans="1:13" x14ac:dyDescent="0.25">
      <c r="A962" s="2">
        <v>46</v>
      </c>
      <c r="B962" s="2" t="s">
        <v>62</v>
      </c>
      <c r="C962" s="2" t="s">
        <v>63</v>
      </c>
      <c r="D962" s="2" t="s">
        <v>15</v>
      </c>
      <c r="E962" s="2" t="str">
        <f t="shared" ref="E962:E1025" si="59">TEXT(F962,"dddd")</f>
        <v>Friday</v>
      </c>
      <c r="F962" s="3">
        <v>45485</v>
      </c>
      <c r="G962" s="17">
        <v>0.85416666666666663</v>
      </c>
      <c r="H962" s="17">
        <v>0.21875</v>
      </c>
      <c r="I962" s="4"/>
      <c r="J962" s="4"/>
      <c r="K962" s="5" t="s">
        <v>36</v>
      </c>
      <c r="L962" s="51" t="s">
        <v>363</v>
      </c>
      <c r="M962" s="16">
        <v>1</v>
      </c>
    </row>
    <row r="963" spans="1:13" x14ac:dyDescent="0.25">
      <c r="A963" s="2">
        <v>37</v>
      </c>
      <c r="B963" s="2" t="s">
        <v>64</v>
      </c>
      <c r="C963" s="2" t="s">
        <v>63</v>
      </c>
      <c r="D963" s="2" t="s">
        <v>15</v>
      </c>
      <c r="E963" s="2" t="str">
        <f t="shared" si="59"/>
        <v>Friday</v>
      </c>
      <c r="F963" s="3">
        <v>45485</v>
      </c>
      <c r="G963" s="17">
        <v>0.84375</v>
      </c>
      <c r="H963" s="17">
        <v>1.2083333333333333</v>
      </c>
      <c r="I963" s="4"/>
      <c r="J963" s="4"/>
      <c r="K963" s="5" t="s">
        <v>87</v>
      </c>
      <c r="L963" s="24" t="s">
        <v>364</v>
      </c>
      <c r="M963" s="16">
        <v>1</v>
      </c>
    </row>
    <row r="964" spans="1:13" x14ac:dyDescent="0.25">
      <c r="A964" s="2">
        <v>36</v>
      </c>
      <c r="B964" s="2" t="s">
        <v>66</v>
      </c>
      <c r="C964" s="2" t="s">
        <v>63</v>
      </c>
      <c r="D964" s="2" t="s">
        <v>15</v>
      </c>
      <c r="E964" s="2" t="str">
        <f t="shared" si="59"/>
        <v>Friday</v>
      </c>
      <c r="F964" s="3">
        <v>45485</v>
      </c>
      <c r="G964" s="17">
        <v>0.84375</v>
      </c>
      <c r="H964" s="17">
        <v>1.2083333333333333</v>
      </c>
      <c r="I964" s="4">
        <v>0.84236111111111112</v>
      </c>
      <c r="J964" s="4">
        <v>0.21527777777777779</v>
      </c>
      <c r="K964" s="5" t="str">
        <f t="shared" ref="K964:K971" si="60">IF(I964&gt;G964,"LATE","PRESENT")</f>
        <v>PRESENT</v>
      </c>
      <c r="L964" s="4"/>
      <c r="M964" s="16">
        <v>1</v>
      </c>
    </row>
    <row r="965" spans="1:13" x14ac:dyDescent="0.25">
      <c r="A965" s="2">
        <v>1</v>
      </c>
      <c r="B965" s="2" t="s">
        <v>25</v>
      </c>
      <c r="C965" s="2" t="s">
        <v>126</v>
      </c>
      <c r="D965" s="2" t="s">
        <v>15</v>
      </c>
      <c r="E965" s="2" t="str">
        <f t="shared" si="59"/>
        <v>Friday</v>
      </c>
      <c r="F965" s="3">
        <v>45485</v>
      </c>
      <c r="G965" s="17">
        <v>0.92708333333333326</v>
      </c>
      <c r="H965" s="17">
        <v>1.2916666666666667</v>
      </c>
      <c r="I965" s="4">
        <v>0.92291666666666672</v>
      </c>
      <c r="J965" s="4">
        <v>0.29444444444444445</v>
      </c>
      <c r="K965" s="5" t="str">
        <f t="shared" si="60"/>
        <v>PRESENT</v>
      </c>
      <c r="L965" s="4"/>
      <c r="M965" s="16">
        <v>1</v>
      </c>
    </row>
    <row r="966" spans="1:13" x14ac:dyDescent="0.25">
      <c r="A966" s="2">
        <v>32</v>
      </c>
      <c r="B966" s="2" t="s">
        <v>69</v>
      </c>
      <c r="C966" s="2" t="s">
        <v>127</v>
      </c>
      <c r="D966" s="2" t="s">
        <v>15</v>
      </c>
      <c r="E966" s="2" t="str">
        <f t="shared" si="59"/>
        <v>Friday</v>
      </c>
      <c r="F966" s="3">
        <v>45485</v>
      </c>
      <c r="G966" s="17">
        <v>0.84375</v>
      </c>
      <c r="H966" s="17">
        <v>1.2083333333333333</v>
      </c>
      <c r="I966" s="4">
        <v>0.84236111111111112</v>
      </c>
      <c r="J966" s="4">
        <v>0.22708333333333333</v>
      </c>
      <c r="K966" s="5" t="str">
        <f t="shared" si="60"/>
        <v>PRESENT</v>
      </c>
      <c r="L966" s="4"/>
      <c r="M966" s="16">
        <v>1</v>
      </c>
    </row>
    <row r="967" spans="1:13" x14ac:dyDescent="0.25">
      <c r="A967" s="18">
        <v>65</v>
      </c>
      <c r="B967" s="18" t="s">
        <v>343</v>
      </c>
      <c r="C967" s="2" t="s">
        <v>128</v>
      </c>
      <c r="D967" s="2" t="s">
        <v>15</v>
      </c>
      <c r="E967" s="2" t="str">
        <f t="shared" si="59"/>
        <v>Friday</v>
      </c>
      <c r="F967" s="3">
        <v>45485</v>
      </c>
      <c r="G967" s="17">
        <v>0.84375</v>
      </c>
      <c r="H967" s="17">
        <v>1.2083333333333333</v>
      </c>
      <c r="I967" s="4">
        <v>0.83402777777777781</v>
      </c>
      <c r="J967" s="4">
        <v>0.21041666666666667</v>
      </c>
      <c r="K967" s="5" t="str">
        <f t="shared" si="60"/>
        <v>PRESENT</v>
      </c>
      <c r="L967" s="4"/>
      <c r="M967" s="16">
        <v>1</v>
      </c>
    </row>
    <row r="968" spans="1:13" x14ac:dyDescent="0.25">
      <c r="A968" s="2">
        <v>58</v>
      </c>
      <c r="B968" s="2" t="s">
        <v>177</v>
      </c>
      <c r="C968" s="2" t="s">
        <v>128</v>
      </c>
      <c r="D968" s="2" t="s">
        <v>15</v>
      </c>
      <c r="E968" s="2" t="str">
        <f t="shared" si="59"/>
        <v>Friday</v>
      </c>
      <c r="F968" s="3">
        <v>45485</v>
      </c>
      <c r="G968" s="17">
        <v>0.84375</v>
      </c>
      <c r="H968" s="17">
        <v>1.2083333333333333</v>
      </c>
      <c r="I968" s="4">
        <v>0.99652777777777779</v>
      </c>
      <c r="J968" s="4">
        <v>0.21805555555555556</v>
      </c>
      <c r="K968" s="5" t="str">
        <f t="shared" si="60"/>
        <v>LATE</v>
      </c>
      <c r="L968" s="24"/>
      <c r="M968" s="16">
        <v>1</v>
      </c>
    </row>
    <row r="969" spans="1:13" x14ac:dyDescent="0.25">
      <c r="A969" s="2">
        <v>44</v>
      </c>
      <c r="B969" s="2" t="s">
        <v>70</v>
      </c>
      <c r="C969" s="2" t="s">
        <v>128</v>
      </c>
      <c r="D969" s="2" t="s">
        <v>15</v>
      </c>
      <c r="E969" s="2" t="str">
        <f t="shared" si="59"/>
        <v>Friday</v>
      </c>
      <c r="F969" s="3">
        <v>45485</v>
      </c>
      <c r="G969" s="17">
        <v>0.84375</v>
      </c>
      <c r="H969" s="17">
        <v>1.2083333333333333</v>
      </c>
      <c r="I969" s="4">
        <v>0.84166666666666667</v>
      </c>
      <c r="J969" s="4">
        <v>0.21805555555555556</v>
      </c>
      <c r="K969" s="5" t="str">
        <f t="shared" si="60"/>
        <v>PRESENT</v>
      </c>
      <c r="L969" s="4"/>
      <c r="M969" s="16">
        <v>1</v>
      </c>
    </row>
    <row r="970" spans="1:13" x14ac:dyDescent="0.25">
      <c r="A970" s="2">
        <v>29</v>
      </c>
      <c r="B970" s="2" t="s">
        <v>75</v>
      </c>
      <c r="C970" s="2" t="s">
        <v>128</v>
      </c>
      <c r="D970" s="2" t="s">
        <v>15</v>
      </c>
      <c r="E970" s="2" t="str">
        <f t="shared" si="59"/>
        <v>Friday</v>
      </c>
      <c r="F970" s="3">
        <v>45485</v>
      </c>
      <c r="G970" s="17">
        <v>0.88541666666666674</v>
      </c>
      <c r="H970" s="17">
        <v>1.25</v>
      </c>
      <c r="I970" s="4">
        <v>0.89375000000000004</v>
      </c>
      <c r="J970" s="4">
        <v>0.26944444444444443</v>
      </c>
      <c r="K970" s="5" t="str">
        <f t="shared" si="60"/>
        <v>LATE</v>
      </c>
      <c r="L970" s="24"/>
      <c r="M970" s="16">
        <v>1</v>
      </c>
    </row>
    <row r="971" spans="1:13" x14ac:dyDescent="0.25">
      <c r="A971" s="2">
        <v>45</v>
      </c>
      <c r="B971" s="10" t="s">
        <v>76</v>
      </c>
      <c r="C971" s="2" t="s">
        <v>128</v>
      </c>
      <c r="D971" s="2" t="s">
        <v>15</v>
      </c>
      <c r="E971" s="2" t="str">
        <f t="shared" si="59"/>
        <v>Friday</v>
      </c>
      <c r="F971" s="3">
        <v>45485</v>
      </c>
      <c r="G971" s="17">
        <v>0.84375</v>
      </c>
      <c r="H971" s="17">
        <v>1.2083333333333333</v>
      </c>
      <c r="I971" s="4">
        <v>0.83750000000000002</v>
      </c>
      <c r="J971" s="4">
        <v>0.22013888888888888</v>
      </c>
      <c r="K971" s="5" t="str">
        <f t="shared" si="60"/>
        <v>PRESENT</v>
      </c>
      <c r="L971" s="4"/>
      <c r="M971" s="16">
        <v>1</v>
      </c>
    </row>
    <row r="972" spans="1:13" x14ac:dyDescent="0.25">
      <c r="A972" s="2">
        <v>48</v>
      </c>
      <c r="B972" s="2" t="s">
        <v>77</v>
      </c>
      <c r="C972" s="2" t="s">
        <v>128</v>
      </c>
      <c r="D972" s="2" t="s">
        <v>15</v>
      </c>
      <c r="E972" s="2" t="str">
        <f t="shared" si="59"/>
        <v>Friday</v>
      </c>
      <c r="F972" s="3">
        <v>45485</v>
      </c>
      <c r="G972" s="17">
        <v>0.84375</v>
      </c>
      <c r="H972" s="17">
        <v>1.2083333333333333</v>
      </c>
      <c r="I972" s="4"/>
      <c r="J972" s="4"/>
      <c r="K972" s="5" t="s">
        <v>87</v>
      </c>
      <c r="L972" s="24" t="s">
        <v>365</v>
      </c>
      <c r="M972" s="16">
        <v>1</v>
      </c>
    </row>
    <row r="973" spans="1:13" x14ac:dyDescent="0.25">
      <c r="A973" s="2">
        <v>28</v>
      </c>
      <c r="B973" s="2" t="s">
        <v>78</v>
      </c>
      <c r="C973" s="2" t="s">
        <v>128</v>
      </c>
      <c r="D973" s="2" t="s">
        <v>15</v>
      </c>
      <c r="E973" s="2" t="str">
        <f t="shared" si="59"/>
        <v>Friday</v>
      </c>
      <c r="F973" s="3">
        <v>45485</v>
      </c>
      <c r="G973" s="17">
        <v>0.92708333333333326</v>
      </c>
      <c r="H973" s="17">
        <v>1.2916666666666667</v>
      </c>
      <c r="I973" s="4">
        <v>0.92500000000000004</v>
      </c>
      <c r="J973" s="4">
        <v>0.32569444444444445</v>
      </c>
      <c r="K973" s="5" t="str">
        <f t="shared" ref="K973:K981" si="61">IF(I973&gt;G973,"LATE","PRESENT")</f>
        <v>PRESENT</v>
      </c>
      <c r="L973" s="4"/>
      <c r="M973" s="16">
        <v>1</v>
      </c>
    </row>
    <row r="974" spans="1:13" x14ac:dyDescent="0.25">
      <c r="A974" s="2">
        <v>25</v>
      </c>
      <c r="B974" s="2" t="s">
        <v>72</v>
      </c>
      <c r="C974" s="2" t="s">
        <v>130</v>
      </c>
      <c r="D974" s="2" t="s">
        <v>15</v>
      </c>
      <c r="E974" s="2" t="str">
        <f t="shared" si="59"/>
        <v>Friday</v>
      </c>
      <c r="F974" s="3">
        <v>45485</v>
      </c>
      <c r="G974" s="17">
        <v>0.84375</v>
      </c>
      <c r="H974" s="17">
        <v>1.2083333333333333</v>
      </c>
      <c r="I974" s="4">
        <v>0.84166666666666667</v>
      </c>
      <c r="J974" s="4">
        <v>0.20902777777777778</v>
      </c>
      <c r="K974" s="5" t="str">
        <f t="shared" si="61"/>
        <v>PRESENT</v>
      </c>
      <c r="L974" s="4"/>
      <c r="M974" s="16">
        <v>1</v>
      </c>
    </row>
    <row r="975" spans="1:13" x14ac:dyDescent="0.25">
      <c r="A975" s="2">
        <v>63</v>
      </c>
      <c r="B975" s="2" t="s">
        <v>320</v>
      </c>
      <c r="C975" s="2" t="s">
        <v>130</v>
      </c>
      <c r="D975" s="2" t="s">
        <v>15</v>
      </c>
      <c r="E975" s="2" t="str">
        <f t="shared" si="59"/>
        <v>Friday</v>
      </c>
      <c r="F975" s="3">
        <v>45485</v>
      </c>
      <c r="G975" s="17">
        <v>0.88541666666666674</v>
      </c>
      <c r="H975" s="17">
        <v>1.25</v>
      </c>
      <c r="I975" s="4">
        <v>0.87569444444444444</v>
      </c>
      <c r="J975" s="4">
        <v>0.26597222222222222</v>
      </c>
      <c r="K975" s="5" t="str">
        <f t="shared" si="61"/>
        <v>PRESENT</v>
      </c>
      <c r="L975" s="4"/>
      <c r="M975" s="16">
        <v>1</v>
      </c>
    </row>
    <row r="976" spans="1:13" x14ac:dyDescent="0.25">
      <c r="A976" s="2">
        <v>26</v>
      </c>
      <c r="B976" s="2" t="s">
        <v>93</v>
      </c>
      <c r="C976" s="2" t="s">
        <v>130</v>
      </c>
      <c r="D976" s="2" t="s">
        <v>15</v>
      </c>
      <c r="E976" s="2" t="str">
        <f t="shared" si="59"/>
        <v>Friday</v>
      </c>
      <c r="F976" s="3">
        <v>45485</v>
      </c>
      <c r="G976" s="17">
        <v>0.92708333333333337</v>
      </c>
      <c r="H976" s="17">
        <v>0.29166666666666669</v>
      </c>
      <c r="I976" s="4">
        <v>0.92569444444444449</v>
      </c>
      <c r="J976" s="4">
        <v>0.29583333333333334</v>
      </c>
      <c r="K976" s="5" t="str">
        <f t="shared" si="61"/>
        <v>PRESENT</v>
      </c>
      <c r="L976" s="4"/>
      <c r="M976" s="16">
        <v>1</v>
      </c>
    </row>
    <row r="977" spans="1:13" x14ac:dyDescent="0.25">
      <c r="A977" s="2">
        <v>27</v>
      </c>
      <c r="B977" s="2" t="s">
        <v>73</v>
      </c>
      <c r="C977" s="2" t="s">
        <v>130</v>
      </c>
      <c r="D977" s="2" t="s">
        <v>15</v>
      </c>
      <c r="E977" s="2" t="str">
        <f t="shared" si="59"/>
        <v>Friday</v>
      </c>
      <c r="F977" s="3">
        <v>45485</v>
      </c>
      <c r="G977" s="17">
        <v>0.92708333333333326</v>
      </c>
      <c r="H977" s="17">
        <v>1.2916666666666667</v>
      </c>
      <c r="I977" s="4">
        <v>0.9194444444444444</v>
      </c>
      <c r="J977" s="4">
        <v>0.29583333333333334</v>
      </c>
      <c r="K977" s="5" t="str">
        <f t="shared" si="61"/>
        <v>PRESENT</v>
      </c>
      <c r="L977" s="4"/>
      <c r="M977" s="16">
        <v>1</v>
      </c>
    </row>
    <row r="978" spans="1:13" x14ac:dyDescent="0.25">
      <c r="A978" s="2">
        <v>60</v>
      </c>
      <c r="B978" s="2" t="s">
        <v>270</v>
      </c>
      <c r="C978" s="2" t="s">
        <v>130</v>
      </c>
      <c r="D978" s="2" t="s">
        <v>15</v>
      </c>
      <c r="E978" s="2" t="str">
        <f t="shared" si="59"/>
        <v>Friday</v>
      </c>
      <c r="F978" s="3">
        <v>45485</v>
      </c>
      <c r="G978" s="17">
        <v>0.84375</v>
      </c>
      <c r="H978" s="17">
        <v>1.2083333333333333</v>
      </c>
      <c r="I978" s="4">
        <v>0.84236111111111112</v>
      </c>
      <c r="J978" s="4">
        <v>0.21805555555555556</v>
      </c>
      <c r="K978" s="5" t="str">
        <f t="shared" si="61"/>
        <v>PRESENT</v>
      </c>
      <c r="L978" s="4"/>
      <c r="M978" s="16">
        <v>1</v>
      </c>
    </row>
    <row r="979" spans="1:13" x14ac:dyDescent="0.25">
      <c r="A979" s="2">
        <v>31</v>
      </c>
      <c r="B979" s="2" t="s">
        <v>102</v>
      </c>
      <c r="C979" s="2" t="s">
        <v>130</v>
      </c>
      <c r="D979" s="2" t="s">
        <v>15</v>
      </c>
      <c r="E979" s="2" t="str">
        <f t="shared" si="59"/>
        <v>Friday</v>
      </c>
      <c r="F979" s="3">
        <v>45485</v>
      </c>
      <c r="G979" s="17">
        <v>0.84375</v>
      </c>
      <c r="H979" s="17">
        <v>1.2083333333333333</v>
      </c>
      <c r="I979" s="4">
        <v>0.9194444444444444</v>
      </c>
      <c r="J979" s="4">
        <v>0.21805555555555556</v>
      </c>
      <c r="K979" s="5" t="str">
        <f t="shared" si="61"/>
        <v>LATE</v>
      </c>
      <c r="L979" s="24" t="s">
        <v>366</v>
      </c>
      <c r="M979" s="16">
        <v>1</v>
      </c>
    </row>
    <row r="980" spans="1:13" x14ac:dyDescent="0.25">
      <c r="A980" s="2">
        <v>101</v>
      </c>
      <c r="B980" s="2" t="s">
        <v>82</v>
      </c>
      <c r="C980" s="2" t="s">
        <v>99</v>
      </c>
      <c r="D980" s="2" t="s">
        <v>15</v>
      </c>
      <c r="E980" s="2" t="str">
        <f t="shared" si="59"/>
        <v>Friday</v>
      </c>
      <c r="F980" s="3">
        <v>45485</v>
      </c>
      <c r="G980" s="17">
        <v>0.80208333333333337</v>
      </c>
      <c r="H980" s="17">
        <v>1.1666666666666667</v>
      </c>
      <c r="I980" s="4">
        <v>0.7944444444444444</v>
      </c>
      <c r="J980" s="4">
        <v>0.17708333333333334</v>
      </c>
      <c r="K980" s="5" t="str">
        <f t="shared" si="61"/>
        <v>PRESENT</v>
      </c>
      <c r="L980" s="4"/>
      <c r="M980" s="16">
        <v>1</v>
      </c>
    </row>
    <row r="981" spans="1:13" x14ac:dyDescent="0.25">
      <c r="A981" s="2">
        <v>17</v>
      </c>
      <c r="B981" s="2" t="s">
        <v>112</v>
      </c>
      <c r="C981" s="2" t="s">
        <v>85</v>
      </c>
      <c r="D981" s="2" t="s">
        <v>15</v>
      </c>
      <c r="E981" s="2" t="str">
        <f t="shared" si="59"/>
        <v>Friday</v>
      </c>
      <c r="F981" s="3">
        <v>45485</v>
      </c>
      <c r="G981" s="17">
        <v>0.88541666666666674</v>
      </c>
      <c r="H981" s="17">
        <v>1.25</v>
      </c>
      <c r="I981" s="4">
        <v>0.82152777777777775</v>
      </c>
      <c r="J981" s="4">
        <v>0.21180555555555555</v>
      </c>
      <c r="K981" s="5" t="str">
        <f t="shared" si="61"/>
        <v>PRESENT</v>
      </c>
      <c r="L981" s="19"/>
      <c r="M981" s="16">
        <v>1</v>
      </c>
    </row>
    <row r="982" spans="1:13" x14ac:dyDescent="0.25">
      <c r="A982" s="2">
        <v>16</v>
      </c>
      <c r="B982" s="2" t="s">
        <v>84</v>
      </c>
      <c r="C982" s="2" t="s">
        <v>85</v>
      </c>
      <c r="D982" s="2" t="s">
        <v>15</v>
      </c>
      <c r="E982" s="2" t="str">
        <f t="shared" si="59"/>
        <v>Friday</v>
      </c>
      <c r="F982" s="3">
        <v>45485</v>
      </c>
      <c r="G982" s="17">
        <v>0.88541666666666674</v>
      </c>
      <c r="H982" s="17">
        <v>1.25</v>
      </c>
      <c r="I982" s="4">
        <v>0.92500000000000004</v>
      </c>
      <c r="J982" s="4">
        <v>0.1361111111111111</v>
      </c>
      <c r="K982" s="5" t="s">
        <v>17</v>
      </c>
      <c r="L982" s="24" t="s">
        <v>367</v>
      </c>
      <c r="M982" s="16">
        <v>1</v>
      </c>
    </row>
    <row r="983" spans="1:13" x14ac:dyDescent="0.25">
      <c r="A983" s="2">
        <v>62</v>
      </c>
      <c r="B983" s="2" t="s">
        <v>316</v>
      </c>
      <c r="C983" s="2" t="s">
        <v>317</v>
      </c>
      <c r="D983" s="2" t="s">
        <v>15</v>
      </c>
      <c r="E983" s="2" t="str">
        <f t="shared" si="59"/>
        <v>Friday</v>
      </c>
      <c r="F983" s="3">
        <v>45485</v>
      </c>
      <c r="G983" s="17">
        <v>0.84375</v>
      </c>
      <c r="H983" s="17">
        <v>1.2083333333333333</v>
      </c>
      <c r="I983" s="4">
        <v>0.8354166666666667</v>
      </c>
      <c r="J983" s="4">
        <v>0.21944444444444444</v>
      </c>
      <c r="K983" s="5" t="str">
        <f>IF(I983&gt;G983,"LATE","PRESENT")</f>
        <v>PRESENT</v>
      </c>
      <c r="L983" s="4"/>
      <c r="M983" s="16">
        <v>1</v>
      </c>
    </row>
    <row r="984" spans="1:13" x14ac:dyDescent="0.25">
      <c r="A984" s="2">
        <v>39</v>
      </c>
      <c r="B984" s="2" t="s">
        <v>13</v>
      </c>
      <c r="C984" s="2" t="s">
        <v>14</v>
      </c>
      <c r="D984" s="2" t="s">
        <v>15</v>
      </c>
      <c r="E984" s="2" t="str">
        <f t="shared" si="59"/>
        <v>Saturday</v>
      </c>
      <c r="F984" s="3">
        <v>45486</v>
      </c>
      <c r="G984" s="17">
        <v>0.84375</v>
      </c>
      <c r="H984" s="17">
        <v>1.2083333333333333</v>
      </c>
      <c r="I984" s="4"/>
      <c r="J984" s="4"/>
      <c r="K984" s="5" t="s">
        <v>52</v>
      </c>
      <c r="L984" s="4"/>
      <c r="M984" s="16">
        <v>1</v>
      </c>
    </row>
    <row r="985" spans="1:13" x14ac:dyDescent="0.25">
      <c r="A985" s="2">
        <v>40</v>
      </c>
      <c r="B985" s="2" t="s">
        <v>18</v>
      </c>
      <c r="C985" s="2" t="s">
        <v>14</v>
      </c>
      <c r="D985" s="2" t="s">
        <v>15</v>
      </c>
      <c r="E985" s="2" t="str">
        <f t="shared" si="59"/>
        <v>Saturday</v>
      </c>
      <c r="F985" s="3">
        <v>45486</v>
      </c>
      <c r="G985" s="17">
        <v>0.84375</v>
      </c>
      <c r="H985" s="17">
        <v>1.2083333333333333</v>
      </c>
      <c r="I985" s="4"/>
      <c r="J985" s="4"/>
      <c r="K985" s="5" t="s">
        <v>52</v>
      </c>
      <c r="L985" s="4"/>
      <c r="M985" s="16">
        <v>1</v>
      </c>
    </row>
    <row r="986" spans="1:13" x14ac:dyDescent="0.25">
      <c r="A986" s="2">
        <v>42</v>
      </c>
      <c r="B986" s="2" t="s">
        <v>21</v>
      </c>
      <c r="C986" s="2" t="s">
        <v>14</v>
      </c>
      <c r="D986" s="2" t="s">
        <v>15</v>
      </c>
      <c r="E986" s="2" t="str">
        <f t="shared" si="59"/>
        <v>Saturday</v>
      </c>
      <c r="F986" s="3">
        <v>45486</v>
      </c>
      <c r="G986" s="17">
        <v>0.86458333333333337</v>
      </c>
      <c r="H986" s="17">
        <v>0.22916666666666666</v>
      </c>
      <c r="I986" s="4"/>
      <c r="J986" s="4"/>
      <c r="K986" s="5" t="s">
        <v>52</v>
      </c>
      <c r="L986" s="24" t="s">
        <v>368</v>
      </c>
      <c r="M986" s="16">
        <v>1</v>
      </c>
    </row>
    <row r="987" spans="1:13" x14ac:dyDescent="0.25">
      <c r="A987" s="2">
        <v>49</v>
      </c>
      <c r="B987" s="2" t="s">
        <v>19</v>
      </c>
      <c r="C987" s="2" t="s">
        <v>14</v>
      </c>
      <c r="D987" s="2" t="s">
        <v>15</v>
      </c>
      <c r="E987" s="2" t="str">
        <f t="shared" si="59"/>
        <v>Saturday</v>
      </c>
      <c r="F987" s="3">
        <v>45486</v>
      </c>
      <c r="G987" s="17">
        <v>0.84375</v>
      </c>
      <c r="H987" s="17">
        <v>1.1666666666666667</v>
      </c>
      <c r="I987" s="4"/>
      <c r="J987" s="4"/>
      <c r="K987" s="5" t="s">
        <v>52</v>
      </c>
      <c r="L987" s="4"/>
      <c r="M987" s="16">
        <v>1</v>
      </c>
    </row>
    <row r="988" spans="1:13" x14ac:dyDescent="0.25">
      <c r="A988" s="2">
        <v>47</v>
      </c>
      <c r="B988" s="2" t="s">
        <v>20</v>
      </c>
      <c r="C988" s="2" t="s">
        <v>14</v>
      </c>
      <c r="D988" s="2" t="s">
        <v>15</v>
      </c>
      <c r="E988" s="2" t="str">
        <f t="shared" si="59"/>
        <v>Saturday</v>
      </c>
      <c r="F988" s="3">
        <v>45486</v>
      </c>
      <c r="G988" s="17">
        <v>0.84375</v>
      </c>
      <c r="H988" s="17">
        <v>1.1666666666666667</v>
      </c>
      <c r="I988" s="4"/>
      <c r="J988" s="4"/>
      <c r="K988" s="5" t="s">
        <v>52</v>
      </c>
      <c r="L988" s="4"/>
      <c r="M988" s="16">
        <v>1</v>
      </c>
    </row>
    <row r="989" spans="1:13" x14ac:dyDescent="0.25">
      <c r="A989" s="2">
        <v>41</v>
      </c>
      <c r="B989" s="2" t="s">
        <v>22</v>
      </c>
      <c r="C989" s="2" t="s">
        <v>14</v>
      </c>
      <c r="D989" s="2" t="s">
        <v>15</v>
      </c>
      <c r="E989" s="2" t="str">
        <f t="shared" si="59"/>
        <v>Saturday</v>
      </c>
      <c r="F989" s="3">
        <v>45486</v>
      </c>
      <c r="G989" s="17">
        <v>0.84375</v>
      </c>
      <c r="H989" s="17">
        <v>1.2083333333333333</v>
      </c>
      <c r="I989" s="4"/>
      <c r="J989" s="4"/>
      <c r="K989" s="5" t="s">
        <v>52</v>
      </c>
      <c r="L989" s="4"/>
      <c r="M989" s="16">
        <v>1</v>
      </c>
    </row>
    <row r="990" spans="1:13" x14ac:dyDescent="0.25">
      <c r="A990" s="2">
        <v>38</v>
      </c>
      <c r="B990" s="10" t="s">
        <v>23</v>
      </c>
      <c r="C990" s="2" t="s">
        <v>24</v>
      </c>
      <c r="D990" s="2" t="s">
        <v>15</v>
      </c>
      <c r="E990" s="2" t="str">
        <f t="shared" si="59"/>
        <v>Saturday</v>
      </c>
      <c r="F990" s="3">
        <v>45486</v>
      </c>
      <c r="G990" s="17">
        <v>0.88541666666666674</v>
      </c>
      <c r="H990" s="17">
        <v>1.25</v>
      </c>
      <c r="I990" s="4"/>
      <c r="J990" s="4"/>
      <c r="K990" s="5" t="s">
        <v>52</v>
      </c>
      <c r="L990" s="4"/>
      <c r="M990" s="16">
        <v>1</v>
      </c>
    </row>
    <row r="991" spans="1:13" x14ac:dyDescent="0.25">
      <c r="A991" s="2">
        <v>34</v>
      </c>
      <c r="B991" s="2" t="s">
        <v>26</v>
      </c>
      <c r="C991" s="2" t="s">
        <v>27</v>
      </c>
      <c r="D991" s="2" t="s">
        <v>15</v>
      </c>
      <c r="E991" s="2" t="str">
        <f t="shared" si="59"/>
        <v>Saturday</v>
      </c>
      <c r="F991" s="3">
        <v>45486</v>
      </c>
      <c r="G991" s="17">
        <v>0.84375</v>
      </c>
      <c r="H991" s="17">
        <v>1.2083333333333333</v>
      </c>
      <c r="I991" s="4"/>
      <c r="J991" s="4"/>
      <c r="K991" s="5" t="s">
        <v>52</v>
      </c>
      <c r="L991" s="4"/>
      <c r="M991" s="16">
        <v>1</v>
      </c>
    </row>
    <row r="992" spans="1:13" x14ac:dyDescent="0.25">
      <c r="A992" s="2">
        <v>2</v>
      </c>
      <c r="B992" s="2" t="s">
        <v>28</v>
      </c>
      <c r="C992" s="2" t="s">
        <v>27</v>
      </c>
      <c r="D992" s="2" t="s">
        <v>15</v>
      </c>
      <c r="E992" s="2" t="str">
        <f t="shared" si="59"/>
        <v>Saturday</v>
      </c>
      <c r="F992" s="3">
        <v>45486</v>
      </c>
      <c r="G992" s="17">
        <v>0.85416666666666663</v>
      </c>
      <c r="H992" s="17">
        <v>0.21875</v>
      </c>
      <c r="I992" s="4">
        <v>0.96666666666666667</v>
      </c>
      <c r="J992" s="4">
        <v>0.23472222222222222</v>
      </c>
      <c r="K992" s="5" t="str">
        <f>IF(I992&gt;G992,"LATE","PRESENT")</f>
        <v>LATE</v>
      </c>
      <c r="L992" s="24" t="s">
        <v>369</v>
      </c>
      <c r="M992" s="16">
        <v>1</v>
      </c>
    </row>
    <row r="993" spans="1:13" x14ac:dyDescent="0.25">
      <c r="A993" s="2">
        <v>35</v>
      </c>
      <c r="B993" s="2" t="s">
        <v>29</v>
      </c>
      <c r="C993" s="2" t="s">
        <v>27</v>
      </c>
      <c r="D993" s="2" t="s">
        <v>15</v>
      </c>
      <c r="E993" s="2" t="str">
        <f t="shared" si="59"/>
        <v>Saturday</v>
      </c>
      <c r="F993" s="3">
        <v>45486</v>
      </c>
      <c r="G993" s="17">
        <v>0.84375</v>
      </c>
      <c r="H993" s="17">
        <v>1.2083333333333333</v>
      </c>
      <c r="I993" s="4">
        <v>0.78472222222222221</v>
      </c>
      <c r="J993" s="4">
        <v>0.27916666666666667</v>
      </c>
      <c r="K993" s="5" t="str">
        <f>IF(I993&gt;G993,"LATE","PRESENT")</f>
        <v>PRESENT</v>
      </c>
      <c r="L993" s="4"/>
      <c r="M993" s="16">
        <v>1</v>
      </c>
    </row>
    <row r="994" spans="1:13" x14ac:dyDescent="0.25">
      <c r="A994" s="2">
        <v>51</v>
      </c>
      <c r="B994" s="2" t="s">
        <v>30</v>
      </c>
      <c r="C994" s="2" t="s">
        <v>31</v>
      </c>
      <c r="D994" s="2" t="s">
        <v>32</v>
      </c>
      <c r="E994" s="2" t="str">
        <f t="shared" si="59"/>
        <v>Saturday</v>
      </c>
      <c r="F994" s="3">
        <v>45486</v>
      </c>
      <c r="G994" s="17">
        <v>1.34375</v>
      </c>
      <c r="H994" s="17">
        <v>0.70833333333333337</v>
      </c>
      <c r="I994" s="4"/>
      <c r="J994" s="4"/>
      <c r="K994" s="5" t="s">
        <v>52</v>
      </c>
      <c r="L994" s="4"/>
      <c r="M994" s="16">
        <v>1</v>
      </c>
    </row>
    <row r="995" spans="1:13" x14ac:dyDescent="0.25">
      <c r="A995" s="2">
        <v>50</v>
      </c>
      <c r="B995" s="2" t="s">
        <v>33</v>
      </c>
      <c r="C995" s="2" t="s">
        <v>31</v>
      </c>
      <c r="D995" s="2" t="s">
        <v>32</v>
      </c>
      <c r="E995" s="2" t="str">
        <f t="shared" si="59"/>
        <v>Saturday</v>
      </c>
      <c r="F995" s="3">
        <v>45486</v>
      </c>
      <c r="G995" s="17">
        <v>1.34375</v>
      </c>
      <c r="H995" s="17">
        <v>0.70833333333333337</v>
      </c>
      <c r="I995" s="4">
        <v>0.33888888888888891</v>
      </c>
      <c r="J995" s="4">
        <v>0.71111111111111114</v>
      </c>
      <c r="K995" s="5" t="str">
        <f>IF(I995&gt;G995,"LATE","PRESENT")</f>
        <v>PRESENT</v>
      </c>
      <c r="L995" s="4"/>
      <c r="M995" s="16">
        <v>1</v>
      </c>
    </row>
    <row r="996" spans="1:13" x14ac:dyDescent="0.25">
      <c r="A996" s="2">
        <v>52</v>
      </c>
      <c r="B996" s="2" t="s">
        <v>34</v>
      </c>
      <c r="C996" s="2" t="s">
        <v>31</v>
      </c>
      <c r="D996" s="2" t="s">
        <v>32</v>
      </c>
      <c r="E996" s="2" t="str">
        <f t="shared" si="59"/>
        <v>Saturday</v>
      </c>
      <c r="F996" s="3">
        <v>45486</v>
      </c>
      <c r="G996" s="17">
        <v>1.34375</v>
      </c>
      <c r="H996" s="17">
        <v>0.70833333333333337</v>
      </c>
      <c r="I996" s="4"/>
      <c r="J996" s="4"/>
      <c r="K996" s="5" t="s">
        <v>52</v>
      </c>
      <c r="L996" s="4"/>
      <c r="M996" s="16">
        <v>1</v>
      </c>
    </row>
    <row r="997" spans="1:13" x14ac:dyDescent="0.25">
      <c r="A997" s="2">
        <v>53</v>
      </c>
      <c r="B997" s="2" t="s">
        <v>35</v>
      </c>
      <c r="C997" s="2" t="s">
        <v>31</v>
      </c>
      <c r="D997" s="2" t="s">
        <v>32</v>
      </c>
      <c r="E997" s="2" t="str">
        <f t="shared" si="59"/>
        <v>Saturday</v>
      </c>
      <c r="F997" s="3">
        <v>45486</v>
      </c>
      <c r="G997" s="17">
        <v>1.34375</v>
      </c>
      <c r="H997" s="17">
        <v>0.75</v>
      </c>
      <c r="I997" s="4">
        <v>0.33124999999999999</v>
      </c>
      <c r="J997" s="4">
        <v>0.75694444444444442</v>
      </c>
      <c r="K997" s="5" t="str">
        <f>IF(I997&gt;G997,"LATE","PRESENT")</f>
        <v>PRESENT</v>
      </c>
      <c r="L997" s="4"/>
      <c r="M997" s="16">
        <v>1</v>
      </c>
    </row>
    <row r="998" spans="1:13" x14ac:dyDescent="0.25">
      <c r="A998" s="2">
        <v>54</v>
      </c>
      <c r="B998" s="2" t="s">
        <v>37</v>
      </c>
      <c r="C998" s="2" t="s">
        <v>31</v>
      </c>
      <c r="D998" s="2" t="s">
        <v>32</v>
      </c>
      <c r="E998" s="2" t="str">
        <f t="shared" si="59"/>
        <v>Saturday</v>
      </c>
      <c r="F998" s="3">
        <v>45486</v>
      </c>
      <c r="G998" s="17">
        <v>1.3854166666666667</v>
      </c>
      <c r="H998" s="17">
        <v>0.75</v>
      </c>
      <c r="I998" s="4">
        <v>0.37916666666666665</v>
      </c>
      <c r="J998" s="4">
        <v>0.75763888888888886</v>
      </c>
      <c r="K998" s="5" t="str">
        <f>IF(I998&gt;G998,"LATE","PRESENT")</f>
        <v>PRESENT</v>
      </c>
      <c r="L998" s="4"/>
      <c r="M998" s="16">
        <v>1</v>
      </c>
    </row>
    <row r="999" spans="1:13" x14ac:dyDescent="0.25">
      <c r="A999" s="2">
        <v>64</v>
      </c>
      <c r="B999" s="2" t="s">
        <v>340</v>
      </c>
      <c r="C999" s="2" t="s">
        <v>31</v>
      </c>
      <c r="D999" s="2" t="s">
        <v>15</v>
      </c>
      <c r="E999" s="2" t="str">
        <f t="shared" si="59"/>
        <v>Saturday</v>
      </c>
      <c r="F999" s="3">
        <v>45486</v>
      </c>
      <c r="G999" s="17">
        <v>0.88541666666666674</v>
      </c>
      <c r="H999" s="17">
        <v>1.25</v>
      </c>
      <c r="I999" s="4">
        <v>0.87430555555555556</v>
      </c>
      <c r="J999" s="4">
        <v>0.25347222222222221</v>
      </c>
      <c r="K999" s="50" t="str">
        <f>IF(I999&gt;G999,"LATE","PRESENT")</f>
        <v>PRESENT</v>
      </c>
      <c r="L999" s="2"/>
      <c r="M999" s="16">
        <v>1</v>
      </c>
    </row>
    <row r="1000" spans="1:13" x14ac:dyDescent="0.25">
      <c r="A1000" s="2">
        <v>20</v>
      </c>
      <c r="B1000" s="2" t="s">
        <v>38</v>
      </c>
      <c r="C1000" s="2" t="s">
        <v>31</v>
      </c>
      <c r="D1000" s="2" t="s">
        <v>15</v>
      </c>
      <c r="E1000" s="2" t="str">
        <f t="shared" si="59"/>
        <v>Saturday</v>
      </c>
      <c r="F1000" s="3">
        <v>45486</v>
      </c>
      <c r="G1000" s="17">
        <v>0.88541666666666674</v>
      </c>
      <c r="H1000" s="17">
        <v>1.25</v>
      </c>
      <c r="I1000" s="4">
        <v>0.8833333333333333</v>
      </c>
      <c r="J1000" s="4">
        <v>0.24722222222222223</v>
      </c>
      <c r="K1000" s="5" t="str">
        <f>IF(I1000&gt;G1000,"LATE","PRESENT")</f>
        <v>PRESENT</v>
      </c>
      <c r="L1000" s="4"/>
      <c r="M1000" s="16">
        <v>1</v>
      </c>
    </row>
    <row r="1001" spans="1:13" x14ac:dyDescent="0.25">
      <c r="A1001" s="2">
        <v>4</v>
      </c>
      <c r="B1001" s="10" t="s">
        <v>39</v>
      </c>
      <c r="C1001" s="2" t="s">
        <v>31</v>
      </c>
      <c r="D1001" s="2" t="s">
        <v>15</v>
      </c>
      <c r="E1001" s="2" t="str">
        <f t="shared" si="59"/>
        <v>Saturday</v>
      </c>
      <c r="F1001" s="3">
        <v>45486</v>
      </c>
      <c r="G1001" s="17">
        <v>0.92708333333333326</v>
      </c>
      <c r="H1001" s="17">
        <v>1.2916666666666667</v>
      </c>
      <c r="I1001" s="4">
        <v>0.93958333333333333</v>
      </c>
      <c r="J1001" s="4">
        <v>0.30486111111111114</v>
      </c>
      <c r="K1001" s="5" t="str">
        <f>IF(I1001&gt;G1001,"LATE","PRESENT")</f>
        <v>LATE</v>
      </c>
      <c r="L1001" s="24" t="s">
        <v>370</v>
      </c>
      <c r="M1001" s="16">
        <v>1</v>
      </c>
    </row>
    <row r="1002" spans="1:13" x14ac:dyDescent="0.25">
      <c r="A1002" s="2">
        <v>3</v>
      </c>
      <c r="B1002" s="2" t="s">
        <v>44</v>
      </c>
      <c r="C1002" s="2" t="s">
        <v>31</v>
      </c>
      <c r="D1002" s="2" t="s">
        <v>15</v>
      </c>
      <c r="E1002" s="2" t="str">
        <f t="shared" si="59"/>
        <v>Saturday</v>
      </c>
      <c r="F1002" s="3">
        <v>45486</v>
      </c>
      <c r="G1002" s="17">
        <v>0.92708333333333326</v>
      </c>
      <c r="H1002" s="17">
        <v>1.2916666666666667</v>
      </c>
      <c r="I1002" s="4"/>
      <c r="J1002" s="4"/>
      <c r="K1002" s="5" t="s">
        <v>52</v>
      </c>
      <c r="L1002" s="4"/>
      <c r="M1002" s="16">
        <v>1</v>
      </c>
    </row>
    <row r="1003" spans="1:13" x14ac:dyDescent="0.25">
      <c r="A1003" s="2">
        <v>15</v>
      </c>
      <c r="B1003" s="2" t="s">
        <v>45</v>
      </c>
      <c r="C1003" s="2" t="s">
        <v>31</v>
      </c>
      <c r="D1003" s="2" t="s">
        <v>15</v>
      </c>
      <c r="E1003" s="2" t="str">
        <f t="shared" si="59"/>
        <v>Saturday</v>
      </c>
      <c r="F1003" s="3">
        <v>45486</v>
      </c>
      <c r="G1003" s="17">
        <v>0.96875</v>
      </c>
      <c r="H1003" s="17">
        <v>1.3333333333333333</v>
      </c>
      <c r="I1003" s="4">
        <v>0.96319444444444446</v>
      </c>
      <c r="J1003" s="4">
        <v>0.33750000000000002</v>
      </c>
      <c r="K1003" s="5" t="str">
        <f t="shared" ref="K1003:K1010" si="62">IF(I1003&gt;G1003,"LATE","PRESENT")</f>
        <v>PRESENT</v>
      </c>
      <c r="L1003" s="4"/>
      <c r="M1003" s="16">
        <v>1</v>
      </c>
    </row>
    <row r="1004" spans="1:13" x14ac:dyDescent="0.25">
      <c r="A1004" s="2">
        <v>55</v>
      </c>
      <c r="B1004" s="2" t="s">
        <v>115</v>
      </c>
      <c r="C1004" s="2" t="s">
        <v>31</v>
      </c>
      <c r="D1004" s="2" t="s">
        <v>15</v>
      </c>
      <c r="E1004" s="2" t="str">
        <f t="shared" si="59"/>
        <v>Saturday</v>
      </c>
      <c r="F1004" s="3">
        <v>45486</v>
      </c>
      <c r="G1004" s="17">
        <v>0.92708333333333326</v>
      </c>
      <c r="H1004" s="17">
        <v>1.2916666666666667</v>
      </c>
      <c r="I1004" s="4">
        <v>0.91736111111111107</v>
      </c>
      <c r="J1004" s="4">
        <v>0.3034722222222222</v>
      </c>
      <c r="K1004" s="5" t="str">
        <f t="shared" si="62"/>
        <v>PRESENT</v>
      </c>
      <c r="L1004" s="4"/>
      <c r="M1004" s="16">
        <v>1</v>
      </c>
    </row>
    <row r="1005" spans="1:13" x14ac:dyDescent="0.25">
      <c r="A1005" s="2">
        <v>10</v>
      </c>
      <c r="B1005" s="2" t="s">
        <v>46</v>
      </c>
      <c r="C1005" s="2" t="s">
        <v>31</v>
      </c>
      <c r="D1005" s="2" t="s">
        <v>15</v>
      </c>
      <c r="E1005" s="2" t="str">
        <f t="shared" si="59"/>
        <v>Saturday</v>
      </c>
      <c r="F1005" s="3">
        <v>45486</v>
      </c>
      <c r="G1005" s="17">
        <v>0.88541666666666674</v>
      </c>
      <c r="H1005" s="17">
        <v>1.25</v>
      </c>
      <c r="I1005" s="4">
        <v>0.8833333333333333</v>
      </c>
      <c r="J1005" s="4">
        <v>0.26041666666666669</v>
      </c>
      <c r="K1005" s="5" t="str">
        <f t="shared" si="62"/>
        <v>PRESENT</v>
      </c>
      <c r="L1005" s="4"/>
      <c r="M1005" s="16">
        <v>1</v>
      </c>
    </row>
    <row r="1006" spans="1:13" x14ac:dyDescent="0.25">
      <c r="A1006" s="2">
        <v>9</v>
      </c>
      <c r="B1006" s="2" t="s">
        <v>47</v>
      </c>
      <c r="C1006" s="2" t="s">
        <v>31</v>
      </c>
      <c r="D1006" s="2" t="s">
        <v>15</v>
      </c>
      <c r="E1006" s="2" t="str">
        <f t="shared" si="59"/>
        <v>Saturday</v>
      </c>
      <c r="F1006" s="3">
        <v>45486</v>
      </c>
      <c r="G1006" s="17">
        <v>0.88541666666666674</v>
      </c>
      <c r="H1006" s="17">
        <v>1.25</v>
      </c>
      <c r="I1006" s="4">
        <v>0.88680555555555551</v>
      </c>
      <c r="J1006" s="4">
        <v>0.26111111111111113</v>
      </c>
      <c r="K1006" s="5" t="str">
        <f t="shared" si="62"/>
        <v>LATE</v>
      </c>
      <c r="L1006" s="24" t="s">
        <v>125</v>
      </c>
      <c r="M1006" s="16">
        <v>1</v>
      </c>
    </row>
    <row r="1007" spans="1:13" x14ac:dyDescent="0.25">
      <c r="A1007" s="2">
        <v>22</v>
      </c>
      <c r="B1007" s="2" t="s">
        <v>48</v>
      </c>
      <c r="C1007" s="2" t="s">
        <v>31</v>
      </c>
      <c r="D1007" s="2" t="s">
        <v>15</v>
      </c>
      <c r="E1007" s="2" t="str">
        <f t="shared" si="59"/>
        <v>Saturday</v>
      </c>
      <c r="F1007" s="3">
        <v>45486</v>
      </c>
      <c r="G1007" s="17">
        <v>0.92708333333333326</v>
      </c>
      <c r="H1007" s="17">
        <v>1.2916666666666667</v>
      </c>
      <c r="I1007" s="4">
        <v>45488.007638888892</v>
      </c>
      <c r="J1007" s="4">
        <v>0.24444444444444444</v>
      </c>
      <c r="K1007" s="5" t="str">
        <f t="shared" si="62"/>
        <v>LATE</v>
      </c>
      <c r="L1007" s="24" t="s">
        <v>125</v>
      </c>
      <c r="M1007" s="16">
        <v>1</v>
      </c>
    </row>
    <row r="1008" spans="1:13" x14ac:dyDescent="0.25">
      <c r="A1008" s="2">
        <v>6</v>
      </c>
      <c r="B1008" s="10" t="s">
        <v>50</v>
      </c>
      <c r="C1008" s="2" t="s">
        <v>31</v>
      </c>
      <c r="D1008" s="2" t="s">
        <v>15</v>
      </c>
      <c r="E1008" s="2" t="str">
        <f t="shared" si="59"/>
        <v>Saturday</v>
      </c>
      <c r="F1008" s="3">
        <v>45486</v>
      </c>
      <c r="G1008" s="17">
        <v>0.71875</v>
      </c>
      <c r="H1008" s="17">
        <v>1.0833333333333333</v>
      </c>
      <c r="I1008" s="4">
        <v>0.70833333333333337</v>
      </c>
      <c r="J1008" s="4">
        <v>0.11180555555555556</v>
      </c>
      <c r="K1008" s="5" t="str">
        <f t="shared" si="62"/>
        <v>PRESENT</v>
      </c>
      <c r="L1008" s="4"/>
      <c r="M1008" s="16">
        <v>1</v>
      </c>
    </row>
    <row r="1009" spans="1:13" x14ac:dyDescent="0.25">
      <c r="A1009" s="2">
        <v>59</v>
      </c>
      <c r="B1009" s="10" t="s">
        <v>262</v>
      </c>
      <c r="C1009" s="2" t="s">
        <v>31</v>
      </c>
      <c r="D1009" s="2" t="s">
        <v>15</v>
      </c>
      <c r="E1009" s="2" t="str">
        <f t="shared" si="59"/>
        <v>Saturday</v>
      </c>
      <c r="F1009" s="3">
        <v>45486</v>
      </c>
      <c r="G1009" s="17">
        <v>0.88541666666666674</v>
      </c>
      <c r="H1009" s="17">
        <v>1.25</v>
      </c>
      <c r="I1009" s="4">
        <v>0.87291666666666667</v>
      </c>
      <c r="J1009" s="4">
        <v>0.25347222222222221</v>
      </c>
      <c r="K1009" s="5" t="str">
        <f t="shared" si="62"/>
        <v>PRESENT</v>
      </c>
      <c r="L1009" s="4"/>
      <c r="M1009" s="16">
        <v>1</v>
      </c>
    </row>
    <row r="1010" spans="1:13" x14ac:dyDescent="0.25">
      <c r="A1010" s="2">
        <v>12</v>
      </c>
      <c r="B1010" s="2" t="s">
        <v>51</v>
      </c>
      <c r="C1010" s="2" t="s">
        <v>31</v>
      </c>
      <c r="D1010" s="2" t="s">
        <v>15</v>
      </c>
      <c r="E1010" s="2" t="str">
        <f t="shared" si="59"/>
        <v>Saturday</v>
      </c>
      <c r="F1010" s="3">
        <v>45486</v>
      </c>
      <c r="G1010" s="17">
        <v>0.88541666666666674</v>
      </c>
      <c r="H1010" s="17">
        <v>1.25</v>
      </c>
      <c r="I1010" s="4">
        <v>0.88402777777777775</v>
      </c>
      <c r="J1010" s="4">
        <v>0.25347222222222221</v>
      </c>
      <c r="K1010" s="5" t="str">
        <f t="shared" si="62"/>
        <v>PRESENT</v>
      </c>
      <c r="L1010" s="4"/>
      <c r="M1010" s="16">
        <v>1</v>
      </c>
    </row>
    <row r="1011" spans="1:13" x14ac:dyDescent="0.25">
      <c r="A1011" s="2">
        <v>24</v>
      </c>
      <c r="B1011" s="10" t="s">
        <v>53</v>
      </c>
      <c r="C1011" s="2" t="s">
        <v>31</v>
      </c>
      <c r="D1011" s="2" t="s">
        <v>15</v>
      </c>
      <c r="E1011" s="2" t="str">
        <f t="shared" si="59"/>
        <v>Saturday</v>
      </c>
      <c r="F1011" s="3">
        <v>45486</v>
      </c>
      <c r="G1011" s="17">
        <v>0.84375</v>
      </c>
      <c r="H1011" s="17">
        <v>1.2083333333333333</v>
      </c>
      <c r="I1011" s="4"/>
      <c r="J1011" s="4"/>
      <c r="K1011" s="5" t="s">
        <v>36</v>
      </c>
      <c r="L1011" s="24" t="s">
        <v>371</v>
      </c>
      <c r="M1011" s="16">
        <v>1</v>
      </c>
    </row>
    <row r="1012" spans="1:13" x14ac:dyDescent="0.25">
      <c r="A1012" s="2">
        <v>61</v>
      </c>
      <c r="B1012" s="10" t="s">
        <v>279</v>
      </c>
      <c r="C1012" s="2" t="s">
        <v>31</v>
      </c>
      <c r="D1012" s="2" t="s">
        <v>15</v>
      </c>
      <c r="E1012" s="2" t="str">
        <f t="shared" si="59"/>
        <v>Saturday</v>
      </c>
      <c r="F1012" s="3">
        <v>45486</v>
      </c>
      <c r="G1012" s="17">
        <v>0.84375</v>
      </c>
      <c r="H1012" s="17">
        <v>1.2083333333333333</v>
      </c>
      <c r="I1012" s="4">
        <v>0.84305555555555556</v>
      </c>
      <c r="J1012" s="4">
        <v>0.21597222222222223</v>
      </c>
      <c r="K1012" s="5" t="str">
        <f>IF(I1012&gt;G1012,"LATE","PRESENT")</f>
        <v>PRESENT</v>
      </c>
      <c r="L1012" s="4"/>
      <c r="M1012" s="16">
        <v>1</v>
      </c>
    </row>
    <row r="1013" spans="1:13" x14ac:dyDescent="0.25">
      <c r="A1013" s="2">
        <v>23</v>
      </c>
      <c r="B1013" s="2" t="s">
        <v>54</v>
      </c>
      <c r="C1013" s="2" t="s">
        <v>31</v>
      </c>
      <c r="D1013" s="2" t="s">
        <v>15</v>
      </c>
      <c r="E1013" s="2" t="str">
        <f t="shared" si="59"/>
        <v>Saturday</v>
      </c>
      <c r="F1013" s="3">
        <v>45486</v>
      </c>
      <c r="G1013" s="17">
        <v>0.84375</v>
      </c>
      <c r="H1013" s="17">
        <v>1.2083333333333333</v>
      </c>
      <c r="I1013" s="4">
        <v>0.78888888888888886</v>
      </c>
      <c r="J1013" s="4">
        <v>0.17222222222222222</v>
      </c>
      <c r="K1013" s="5" t="str">
        <f>IF(I1013&gt;G1013,"LATE","PRESENT")</f>
        <v>PRESENT</v>
      </c>
      <c r="L1013" s="4"/>
      <c r="M1013" s="16">
        <v>1</v>
      </c>
    </row>
    <row r="1014" spans="1:13" x14ac:dyDescent="0.25">
      <c r="A1014" s="2">
        <v>11</v>
      </c>
      <c r="B1014" s="2" t="s">
        <v>55</v>
      </c>
      <c r="C1014" s="2" t="s">
        <v>31</v>
      </c>
      <c r="D1014" s="2" t="s">
        <v>15</v>
      </c>
      <c r="E1014" s="2" t="str">
        <f t="shared" si="59"/>
        <v>Saturday</v>
      </c>
      <c r="F1014" s="3">
        <v>45486</v>
      </c>
      <c r="G1014" s="17">
        <v>0.88541666666666674</v>
      </c>
      <c r="H1014" s="17">
        <v>1.25</v>
      </c>
      <c r="I1014" s="4"/>
      <c r="J1014" s="4"/>
      <c r="K1014" s="5" t="s">
        <v>36</v>
      </c>
      <c r="L1014" s="24" t="s">
        <v>362</v>
      </c>
      <c r="M1014" s="16">
        <v>1</v>
      </c>
    </row>
    <row r="1015" spans="1:13" x14ac:dyDescent="0.25">
      <c r="A1015" s="2">
        <v>7</v>
      </c>
      <c r="B1015" s="2" t="s">
        <v>56</v>
      </c>
      <c r="C1015" s="2" t="s">
        <v>57</v>
      </c>
      <c r="D1015" s="2" t="s">
        <v>15</v>
      </c>
      <c r="E1015" s="2" t="str">
        <f t="shared" si="59"/>
        <v>Saturday</v>
      </c>
      <c r="F1015" s="3">
        <v>45486</v>
      </c>
      <c r="G1015" s="17">
        <v>0.92708333333333326</v>
      </c>
      <c r="H1015" s="17">
        <v>1.2916666666666667</v>
      </c>
      <c r="I1015" s="4">
        <v>0.91874999999999996</v>
      </c>
      <c r="J1015" s="4">
        <v>0.33819444444444446</v>
      </c>
      <c r="K1015" s="5" t="str">
        <f>IF(I1015&gt;G1015,"LATE","PRESENT")</f>
        <v>PRESENT</v>
      </c>
      <c r="L1015" s="4"/>
      <c r="M1015" s="16">
        <v>1</v>
      </c>
    </row>
    <row r="1016" spans="1:13" x14ac:dyDescent="0.25">
      <c r="A1016" s="2">
        <v>8</v>
      </c>
      <c r="B1016" s="2" t="s">
        <v>58</v>
      </c>
      <c r="C1016" s="2" t="s">
        <v>57</v>
      </c>
      <c r="D1016" s="2" t="s">
        <v>15</v>
      </c>
      <c r="E1016" s="2" t="str">
        <f t="shared" si="59"/>
        <v>Saturday</v>
      </c>
      <c r="F1016" s="3">
        <v>45486</v>
      </c>
      <c r="G1016" s="17">
        <v>0.92708333333333326</v>
      </c>
      <c r="H1016" s="17">
        <v>1.2916666666666667</v>
      </c>
      <c r="I1016" s="4">
        <v>0.92013888888888884</v>
      </c>
      <c r="J1016" s="4">
        <v>0.30694444444444446</v>
      </c>
      <c r="K1016" s="5" t="str">
        <f>IF(I1016&gt;G1016,"LATE","PRESENT")</f>
        <v>PRESENT</v>
      </c>
      <c r="L1016" s="4"/>
      <c r="M1016" s="16">
        <v>1</v>
      </c>
    </row>
    <row r="1017" spans="1:13" x14ac:dyDescent="0.25">
      <c r="A1017" s="2">
        <v>5</v>
      </c>
      <c r="B1017" s="2" t="s">
        <v>59</v>
      </c>
      <c r="C1017" s="2" t="s">
        <v>57</v>
      </c>
      <c r="D1017" s="2" t="s">
        <v>15</v>
      </c>
      <c r="E1017" s="2" t="str">
        <f t="shared" si="59"/>
        <v>Saturday</v>
      </c>
      <c r="F1017" s="3">
        <v>45486</v>
      </c>
      <c r="G1017" s="17">
        <v>0.84375</v>
      </c>
      <c r="H1017" s="17">
        <v>1.2083333333333333</v>
      </c>
      <c r="I1017" s="4"/>
      <c r="J1017" s="4"/>
      <c r="K1017" s="5" t="s">
        <v>52</v>
      </c>
      <c r="L1017" s="4"/>
      <c r="M1017" s="16">
        <v>1</v>
      </c>
    </row>
    <row r="1018" spans="1:13" x14ac:dyDescent="0.25">
      <c r="A1018" s="2">
        <v>14</v>
      </c>
      <c r="B1018" s="2" t="s">
        <v>61</v>
      </c>
      <c r="C1018" s="2" t="s">
        <v>57</v>
      </c>
      <c r="D1018" s="2" t="s">
        <v>15</v>
      </c>
      <c r="E1018" s="2" t="str">
        <f t="shared" si="59"/>
        <v>Saturday</v>
      </c>
      <c r="F1018" s="3">
        <v>45486</v>
      </c>
      <c r="G1018" s="17">
        <v>0.88541666666666674</v>
      </c>
      <c r="H1018" s="17">
        <v>1.25</v>
      </c>
      <c r="I1018" s="4"/>
      <c r="J1018" s="4"/>
      <c r="K1018" s="5" t="s">
        <v>52</v>
      </c>
      <c r="L1018" s="4"/>
      <c r="M1018" s="16">
        <v>1</v>
      </c>
    </row>
    <row r="1019" spans="1:13" x14ac:dyDescent="0.25">
      <c r="A1019" s="2">
        <v>46</v>
      </c>
      <c r="B1019" s="2" t="s">
        <v>62</v>
      </c>
      <c r="C1019" s="2" t="s">
        <v>63</v>
      </c>
      <c r="D1019" s="2" t="s">
        <v>15</v>
      </c>
      <c r="E1019" s="2" t="str">
        <f t="shared" si="59"/>
        <v>Saturday</v>
      </c>
      <c r="F1019" s="3">
        <v>45486</v>
      </c>
      <c r="G1019" s="17">
        <v>0.85416666666666663</v>
      </c>
      <c r="H1019" s="17">
        <v>0.21875</v>
      </c>
      <c r="I1019" s="4"/>
      <c r="J1019" s="4"/>
      <c r="K1019" s="5" t="s">
        <v>36</v>
      </c>
      <c r="L1019" s="51" t="s">
        <v>372</v>
      </c>
      <c r="M1019" s="16">
        <v>1</v>
      </c>
    </row>
    <row r="1020" spans="1:13" x14ac:dyDescent="0.25">
      <c r="A1020" s="2">
        <v>37</v>
      </c>
      <c r="B1020" s="2" t="s">
        <v>64</v>
      </c>
      <c r="C1020" s="2" t="s">
        <v>63</v>
      </c>
      <c r="D1020" s="2" t="s">
        <v>15</v>
      </c>
      <c r="E1020" s="2" t="str">
        <f t="shared" si="59"/>
        <v>Saturday</v>
      </c>
      <c r="F1020" s="3">
        <v>45486</v>
      </c>
      <c r="G1020" s="17">
        <v>0.84375</v>
      </c>
      <c r="H1020" s="17">
        <v>1.2083333333333333</v>
      </c>
      <c r="I1020" s="4"/>
      <c r="J1020" s="4"/>
      <c r="K1020" s="5" t="s">
        <v>52</v>
      </c>
      <c r="L1020" s="24"/>
      <c r="M1020" s="16">
        <v>1</v>
      </c>
    </row>
    <row r="1021" spans="1:13" x14ac:dyDescent="0.25">
      <c r="A1021" s="2">
        <v>36</v>
      </c>
      <c r="B1021" s="2" t="s">
        <v>66</v>
      </c>
      <c r="C1021" s="2" t="s">
        <v>63</v>
      </c>
      <c r="D1021" s="2" t="s">
        <v>15</v>
      </c>
      <c r="E1021" s="2" t="str">
        <f t="shared" si="59"/>
        <v>Saturday</v>
      </c>
      <c r="F1021" s="3">
        <v>45486</v>
      </c>
      <c r="G1021" s="17">
        <v>0.84375</v>
      </c>
      <c r="H1021" s="17">
        <v>1.2083333333333333</v>
      </c>
      <c r="I1021" s="4">
        <v>0.83750000000000002</v>
      </c>
      <c r="J1021" s="4">
        <v>0.20902777777777778</v>
      </c>
      <c r="K1021" s="5" t="str">
        <f>IF(I1021&gt;G1021,"LATE","PRESENT")</f>
        <v>PRESENT</v>
      </c>
      <c r="L1021" s="4"/>
      <c r="M1021" s="16">
        <v>1</v>
      </c>
    </row>
    <row r="1022" spans="1:13" x14ac:dyDescent="0.25">
      <c r="A1022" s="2">
        <v>1</v>
      </c>
      <c r="B1022" s="2" t="s">
        <v>25</v>
      </c>
      <c r="C1022" s="2" t="s">
        <v>126</v>
      </c>
      <c r="D1022" s="2" t="s">
        <v>15</v>
      </c>
      <c r="E1022" s="2" t="str">
        <f t="shared" si="59"/>
        <v>Saturday</v>
      </c>
      <c r="F1022" s="3">
        <v>45486</v>
      </c>
      <c r="G1022" s="17">
        <v>0.92708333333333326</v>
      </c>
      <c r="H1022" s="17">
        <v>1.2916666666666667</v>
      </c>
      <c r="I1022" s="4">
        <v>0.9243055555555556</v>
      </c>
      <c r="J1022" s="4">
        <v>0.2902777777777778</v>
      </c>
      <c r="K1022" s="5" t="str">
        <f>IF(I1022&gt;G1022,"LATE","PRESENT")</f>
        <v>PRESENT</v>
      </c>
      <c r="L1022" s="4"/>
      <c r="M1022" s="16">
        <v>1</v>
      </c>
    </row>
    <row r="1023" spans="1:13" x14ac:dyDescent="0.25">
      <c r="A1023" s="2">
        <v>32</v>
      </c>
      <c r="B1023" s="2" t="s">
        <v>69</v>
      </c>
      <c r="C1023" s="2" t="s">
        <v>127</v>
      </c>
      <c r="D1023" s="2" t="s">
        <v>15</v>
      </c>
      <c r="E1023" s="2" t="str">
        <f t="shared" si="59"/>
        <v>Saturday</v>
      </c>
      <c r="F1023" s="3">
        <v>45486</v>
      </c>
      <c r="G1023" s="17">
        <v>0.84375</v>
      </c>
      <c r="H1023" s="17">
        <v>1.2083333333333333</v>
      </c>
      <c r="I1023" s="4"/>
      <c r="J1023" s="4"/>
      <c r="K1023" s="5" t="s">
        <v>52</v>
      </c>
      <c r="L1023" s="4"/>
      <c r="M1023" s="16">
        <v>1</v>
      </c>
    </row>
    <row r="1024" spans="1:13" x14ac:dyDescent="0.25">
      <c r="A1024" s="18">
        <v>65</v>
      </c>
      <c r="B1024" s="18" t="s">
        <v>343</v>
      </c>
      <c r="C1024" s="2" t="s">
        <v>128</v>
      </c>
      <c r="D1024" s="2" t="s">
        <v>15</v>
      </c>
      <c r="E1024" s="2" t="str">
        <f t="shared" si="59"/>
        <v>Saturday</v>
      </c>
      <c r="F1024" s="3">
        <v>45486</v>
      </c>
      <c r="G1024" s="17">
        <v>0.84375</v>
      </c>
      <c r="H1024" s="17">
        <v>1.2083333333333333</v>
      </c>
      <c r="I1024" s="4"/>
      <c r="J1024" s="4"/>
      <c r="K1024" s="5" t="s">
        <v>52</v>
      </c>
      <c r="L1024" s="4"/>
      <c r="M1024" s="16">
        <v>1</v>
      </c>
    </row>
    <row r="1025" spans="1:13" x14ac:dyDescent="0.25">
      <c r="A1025" s="2">
        <v>58</v>
      </c>
      <c r="B1025" s="2" t="s">
        <v>177</v>
      </c>
      <c r="C1025" s="2" t="s">
        <v>128</v>
      </c>
      <c r="D1025" s="2" t="s">
        <v>15</v>
      </c>
      <c r="E1025" s="2" t="str">
        <f t="shared" si="59"/>
        <v>Saturday</v>
      </c>
      <c r="F1025" s="3">
        <v>45486</v>
      </c>
      <c r="G1025" s="17">
        <v>0.84375</v>
      </c>
      <c r="H1025" s="17">
        <v>1.2083333333333333</v>
      </c>
      <c r="I1025" s="4"/>
      <c r="J1025" s="4"/>
      <c r="K1025" s="5" t="s">
        <v>52</v>
      </c>
      <c r="L1025" s="4"/>
      <c r="M1025" s="16">
        <v>1</v>
      </c>
    </row>
    <row r="1026" spans="1:13" x14ac:dyDescent="0.25">
      <c r="A1026" s="2">
        <v>44</v>
      </c>
      <c r="B1026" s="2" t="s">
        <v>70</v>
      </c>
      <c r="C1026" s="2" t="s">
        <v>128</v>
      </c>
      <c r="D1026" s="2" t="s">
        <v>15</v>
      </c>
      <c r="E1026" s="2" t="str">
        <f t="shared" ref="E1026:E1089" si="63">TEXT(F1026,"dddd")</f>
        <v>Saturday</v>
      </c>
      <c r="F1026" s="3">
        <v>45486</v>
      </c>
      <c r="G1026" s="17">
        <v>0.84375</v>
      </c>
      <c r="H1026" s="17">
        <v>1.2083333333333333</v>
      </c>
      <c r="I1026" s="4"/>
      <c r="J1026" s="4"/>
      <c r="K1026" s="5" t="s">
        <v>52</v>
      </c>
      <c r="L1026" s="4"/>
      <c r="M1026" s="16">
        <v>1</v>
      </c>
    </row>
    <row r="1027" spans="1:13" x14ac:dyDescent="0.25">
      <c r="A1027" s="2">
        <v>29</v>
      </c>
      <c r="B1027" s="2" t="s">
        <v>75</v>
      </c>
      <c r="C1027" s="2" t="s">
        <v>128</v>
      </c>
      <c r="D1027" s="2" t="s">
        <v>15</v>
      </c>
      <c r="E1027" s="2" t="str">
        <f t="shared" si="63"/>
        <v>Saturday</v>
      </c>
      <c r="F1027" s="3">
        <v>45486</v>
      </c>
      <c r="G1027" s="17">
        <v>0.88541666666666674</v>
      </c>
      <c r="H1027" s="17">
        <v>1.25</v>
      </c>
      <c r="I1027" s="4"/>
      <c r="J1027" s="4"/>
      <c r="K1027" s="5" t="s">
        <v>52</v>
      </c>
      <c r="L1027" s="4"/>
      <c r="M1027" s="16">
        <v>1</v>
      </c>
    </row>
    <row r="1028" spans="1:13" x14ac:dyDescent="0.25">
      <c r="A1028" s="2">
        <v>45</v>
      </c>
      <c r="B1028" s="10" t="s">
        <v>76</v>
      </c>
      <c r="C1028" s="2" t="s">
        <v>128</v>
      </c>
      <c r="D1028" s="2" t="s">
        <v>15</v>
      </c>
      <c r="E1028" s="2" t="str">
        <f t="shared" si="63"/>
        <v>Saturday</v>
      </c>
      <c r="F1028" s="3">
        <v>45486</v>
      </c>
      <c r="G1028" s="17">
        <v>0.84375</v>
      </c>
      <c r="H1028" s="17">
        <v>1.2083333333333333</v>
      </c>
      <c r="I1028" s="4"/>
      <c r="J1028" s="4"/>
      <c r="K1028" s="5" t="s">
        <v>52</v>
      </c>
      <c r="L1028" s="4"/>
      <c r="M1028" s="16">
        <v>1</v>
      </c>
    </row>
    <row r="1029" spans="1:13" x14ac:dyDescent="0.25">
      <c r="A1029" s="2">
        <v>48</v>
      </c>
      <c r="B1029" s="2" t="s">
        <v>77</v>
      </c>
      <c r="C1029" s="2" t="s">
        <v>128</v>
      </c>
      <c r="D1029" s="2" t="s">
        <v>15</v>
      </c>
      <c r="E1029" s="2" t="str">
        <f t="shared" si="63"/>
        <v>Saturday</v>
      </c>
      <c r="F1029" s="3">
        <v>45486</v>
      </c>
      <c r="G1029" s="17">
        <v>0.84375</v>
      </c>
      <c r="H1029" s="17">
        <v>1.2083333333333333</v>
      </c>
      <c r="I1029" s="4"/>
      <c r="J1029" s="4"/>
      <c r="K1029" s="5" t="s">
        <v>52</v>
      </c>
      <c r="L1029" s="4"/>
      <c r="M1029" s="16">
        <v>1</v>
      </c>
    </row>
    <row r="1030" spans="1:13" x14ac:dyDescent="0.25">
      <c r="A1030" s="2">
        <v>28</v>
      </c>
      <c r="B1030" s="2" t="s">
        <v>78</v>
      </c>
      <c r="C1030" s="2" t="s">
        <v>128</v>
      </c>
      <c r="D1030" s="2" t="s">
        <v>15</v>
      </c>
      <c r="E1030" s="2" t="str">
        <f t="shared" si="63"/>
        <v>Saturday</v>
      </c>
      <c r="F1030" s="3">
        <v>45486</v>
      </c>
      <c r="G1030" s="17">
        <v>0.92708333333333326</v>
      </c>
      <c r="H1030" s="17">
        <v>1.2916666666666667</v>
      </c>
      <c r="I1030" s="4"/>
      <c r="J1030" s="4"/>
      <c r="K1030" s="5" t="s">
        <v>52</v>
      </c>
      <c r="L1030" s="4"/>
      <c r="M1030" s="16">
        <v>1</v>
      </c>
    </row>
    <row r="1031" spans="1:13" x14ac:dyDescent="0.25">
      <c r="A1031" s="2">
        <v>25</v>
      </c>
      <c r="B1031" s="2" t="s">
        <v>72</v>
      </c>
      <c r="C1031" s="2" t="s">
        <v>130</v>
      </c>
      <c r="D1031" s="2" t="s">
        <v>15</v>
      </c>
      <c r="E1031" s="2" t="str">
        <f t="shared" si="63"/>
        <v>Saturday</v>
      </c>
      <c r="F1031" s="3">
        <v>45486</v>
      </c>
      <c r="G1031" s="17">
        <v>0.92708333333333326</v>
      </c>
      <c r="H1031" s="17">
        <v>1.2916666666666667</v>
      </c>
      <c r="I1031" s="4">
        <v>0.9194444444444444</v>
      </c>
      <c r="J1031" s="4">
        <v>0.30694444444444446</v>
      </c>
      <c r="K1031" s="5" t="str">
        <f>IF(I1031&gt;G1031,"LATE","PRESENT")</f>
        <v>PRESENT</v>
      </c>
      <c r="L1031" s="4"/>
      <c r="M1031" s="16">
        <v>1</v>
      </c>
    </row>
    <row r="1032" spans="1:13" x14ac:dyDescent="0.25">
      <c r="A1032" s="2">
        <v>63</v>
      </c>
      <c r="B1032" s="2" t="s">
        <v>320</v>
      </c>
      <c r="C1032" s="2" t="s">
        <v>130</v>
      </c>
      <c r="D1032" s="2" t="s">
        <v>15</v>
      </c>
      <c r="E1032" s="2" t="str">
        <f t="shared" si="63"/>
        <v>Saturday</v>
      </c>
      <c r="F1032" s="3">
        <v>45486</v>
      </c>
      <c r="G1032" s="17">
        <v>0.88541666666666674</v>
      </c>
      <c r="H1032" s="17">
        <v>1.25</v>
      </c>
      <c r="I1032" s="4"/>
      <c r="J1032" s="4"/>
      <c r="K1032" s="5" t="s">
        <v>52</v>
      </c>
      <c r="L1032" s="4"/>
      <c r="M1032" s="16">
        <v>1</v>
      </c>
    </row>
    <row r="1033" spans="1:13" x14ac:dyDescent="0.25">
      <c r="A1033" s="2">
        <v>26</v>
      </c>
      <c r="B1033" s="2" t="s">
        <v>93</v>
      </c>
      <c r="C1033" s="2" t="s">
        <v>130</v>
      </c>
      <c r="D1033" s="2" t="s">
        <v>15</v>
      </c>
      <c r="E1033" s="2" t="str">
        <f t="shared" si="63"/>
        <v>Saturday</v>
      </c>
      <c r="F1033" s="3">
        <v>45486</v>
      </c>
      <c r="G1033" s="17">
        <v>0.92708333333333326</v>
      </c>
      <c r="H1033" s="17">
        <v>1.2916666666666667</v>
      </c>
      <c r="I1033" s="4"/>
      <c r="J1033" s="4"/>
      <c r="K1033" s="5" t="s">
        <v>52</v>
      </c>
      <c r="L1033" s="4"/>
      <c r="M1033" s="16">
        <v>1</v>
      </c>
    </row>
    <row r="1034" spans="1:13" x14ac:dyDescent="0.25">
      <c r="A1034" s="2">
        <v>27</v>
      </c>
      <c r="B1034" s="2" t="s">
        <v>73</v>
      </c>
      <c r="C1034" s="2" t="s">
        <v>130</v>
      </c>
      <c r="D1034" s="2" t="s">
        <v>15</v>
      </c>
      <c r="E1034" s="2" t="str">
        <f t="shared" si="63"/>
        <v>Saturday</v>
      </c>
      <c r="F1034" s="3">
        <v>45486</v>
      </c>
      <c r="G1034" s="17">
        <v>0.92708333333333326</v>
      </c>
      <c r="H1034" s="17">
        <v>1.2916666666666667</v>
      </c>
      <c r="I1034" s="4">
        <v>0.92013888888888884</v>
      </c>
      <c r="J1034" s="4">
        <v>0.30486111111111114</v>
      </c>
      <c r="K1034" s="5" t="str">
        <f>IF(I1034&gt;G1034,"LATE","PRESENT")</f>
        <v>PRESENT</v>
      </c>
      <c r="L1034" s="4"/>
      <c r="M1034" s="16">
        <v>1</v>
      </c>
    </row>
    <row r="1035" spans="1:13" x14ac:dyDescent="0.25">
      <c r="A1035" s="2">
        <v>60</v>
      </c>
      <c r="B1035" s="2" t="s">
        <v>270</v>
      </c>
      <c r="C1035" s="2" t="s">
        <v>130</v>
      </c>
      <c r="D1035" s="2" t="s">
        <v>15</v>
      </c>
      <c r="E1035" s="2" t="str">
        <f t="shared" si="63"/>
        <v>Saturday</v>
      </c>
      <c r="F1035" s="3">
        <v>45486</v>
      </c>
      <c r="G1035" s="17">
        <v>0.84375</v>
      </c>
      <c r="H1035" s="17">
        <v>1.2083333333333333</v>
      </c>
      <c r="I1035" s="4">
        <v>0.84097222222222223</v>
      </c>
      <c r="J1035" s="4">
        <v>0.26111111111111113</v>
      </c>
      <c r="K1035" s="5" t="str">
        <f>IF(I1035&gt;G1035,"LATE","PRESENT")</f>
        <v>PRESENT</v>
      </c>
      <c r="L1035" s="4"/>
      <c r="M1035" s="16">
        <v>1</v>
      </c>
    </row>
    <row r="1036" spans="1:13" x14ac:dyDescent="0.25">
      <c r="A1036" s="2">
        <v>31</v>
      </c>
      <c r="B1036" s="2" t="s">
        <v>102</v>
      </c>
      <c r="C1036" s="2" t="s">
        <v>130</v>
      </c>
      <c r="D1036" s="2" t="s">
        <v>15</v>
      </c>
      <c r="E1036" s="2" t="str">
        <f t="shared" si="63"/>
        <v>Saturday</v>
      </c>
      <c r="F1036" s="3">
        <v>45486</v>
      </c>
      <c r="G1036" s="17">
        <v>0.84375</v>
      </c>
      <c r="H1036" s="17">
        <v>1.2083333333333333</v>
      </c>
      <c r="I1036" s="4">
        <v>0.84930555555555554</v>
      </c>
      <c r="J1036" s="4">
        <v>0.30486111111111114</v>
      </c>
      <c r="K1036" s="5" t="str">
        <f>IF(I1036&gt;G1036,"LATE","PRESENT")</f>
        <v>LATE</v>
      </c>
      <c r="L1036" s="24"/>
      <c r="M1036" s="16">
        <v>1</v>
      </c>
    </row>
    <row r="1037" spans="1:13" x14ac:dyDescent="0.25">
      <c r="A1037" s="2">
        <v>101</v>
      </c>
      <c r="B1037" s="2" t="s">
        <v>82</v>
      </c>
      <c r="C1037" s="2" t="s">
        <v>99</v>
      </c>
      <c r="D1037" s="2" t="s">
        <v>15</v>
      </c>
      <c r="E1037" s="2" t="str">
        <f t="shared" si="63"/>
        <v>Saturday</v>
      </c>
      <c r="F1037" s="3">
        <v>45486</v>
      </c>
      <c r="G1037" s="17">
        <v>0.80208333333333337</v>
      </c>
      <c r="H1037" s="17">
        <v>1.1666666666666667</v>
      </c>
      <c r="I1037" s="4">
        <v>0.79722222222222228</v>
      </c>
      <c r="J1037" s="4">
        <v>0.2</v>
      </c>
      <c r="K1037" s="5" t="str">
        <f>IF(I1037&gt;G1037,"LATE","PRESENT")</f>
        <v>PRESENT</v>
      </c>
      <c r="L1037" s="4"/>
      <c r="M1037" s="16">
        <v>1</v>
      </c>
    </row>
    <row r="1038" spans="1:13" x14ac:dyDescent="0.25">
      <c r="A1038" s="2">
        <v>17</v>
      </c>
      <c r="B1038" s="2" t="s">
        <v>112</v>
      </c>
      <c r="C1038" s="2" t="s">
        <v>85</v>
      </c>
      <c r="D1038" s="2" t="s">
        <v>15</v>
      </c>
      <c r="E1038" s="2" t="str">
        <f t="shared" si="63"/>
        <v>Saturday</v>
      </c>
      <c r="F1038" s="3">
        <v>45486</v>
      </c>
      <c r="G1038" s="17">
        <v>0.88541666666666674</v>
      </c>
      <c r="H1038" s="17">
        <v>1.25</v>
      </c>
      <c r="I1038" s="4"/>
      <c r="J1038" s="4"/>
      <c r="K1038" s="5" t="s">
        <v>52</v>
      </c>
      <c r="L1038" s="19"/>
      <c r="M1038" s="16">
        <v>1</v>
      </c>
    </row>
    <row r="1039" spans="1:13" x14ac:dyDescent="0.25">
      <c r="A1039" s="2">
        <v>16</v>
      </c>
      <c r="B1039" s="2" t="s">
        <v>84</v>
      </c>
      <c r="C1039" s="2" t="s">
        <v>85</v>
      </c>
      <c r="D1039" s="2" t="s">
        <v>15</v>
      </c>
      <c r="E1039" s="2" t="str">
        <f t="shared" si="63"/>
        <v>Saturday</v>
      </c>
      <c r="F1039" s="3">
        <v>45486</v>
      </c>
      <c r="G1039" s="17">
        <v>0.88541666666666674</v>
      </c>
      <c r="H1039" s="17">
        <v>1.25</v>
      </c>
      <c r="I1039" s="4">
        <v>0.88541666666666663</v>
      </c>
      <c r="J1039" s="4">
        <v>0.25347222222222221</v>
      </c>
      <c r="K1039" s="5" t="str">
        <f>IF(I1039&gt;G1039,"LATE","PRESENT")</f>
        <v>PRESENT</v>
      </c>
      <c r="L1039" s="4"/>
      <c r="M1039" s="16">
        <v>1</v>
      </c>
    </row>
    <row r="1040" spans="1:13" x14ac:dyDescent="0.25">
      <c r="A1040" s="2">
        <v>62</v>
      </c>
      <c r="B1040" s="2" t="s">
        <v>316</v>
      </c>
      <c r="C1040" s="2" t="s">
        <v>317</v>
      </c>
      <c r="D1040" s="2" t="s">
        <v>15</v>
      </c>
      <c r="E1040" s="2" t="str">
        <f t="shared" si="63"/>
        <v>Saturday</v>
      </c>
      <c r="F1040" s="3">
        <v>45486</v>
      </c>
      <c r="G1040" s="17">
        <v>0.84375</v>
      </c>
      <c r="H1040" s="17">
        <v>1.2083333333333333</v>
      </c>
      <c r="I1040" s="4">
        <v>0.83125000000000004</v>
      </c>
      <c r="J1040" s="4">
        <v>1.3888888888888888E-2</v>
      </c>
      <c r="K1040" s="5" t="str">
        <f>IF(I1040&gt;G1040,"LATE","PRESENT")</f>
        <v>PRESENT</v>
      </c>
      <c r="L1040" s="4"/>
      <c r="M1040" s="16">
        <v>1</v>
      </c>
    </row>
    <row r="1041" spans="1:13" x14ac:dyDescent="0.25">
      <c r="A1041" s="2">
        <v>39</v>
      </c>
      <c r="B1041" s="2" t="s">
        <v>13</v>
      </c>
      <c r="C1041" s="2" t="s">
        <v>14</v>
      </c>
      <c r="D1041" s="2" t="s">
        <v>15</v>
      </c>
      <c r="E1041" s="2" t="str">
        <f t="shared" si="63"/>
        <v>Sunday</v>
      </c>
      <c r="F1041" s="3">
        <v>45487</v>
      </c>
      <c r="G1041" s="17">
        <v>0.84375</v>
      </c>
      <c r="H1041" s="17">
        <v>1.2083333333333333</v>
      </c>
      <c r="I1041" s="4"/>
      <c r="J1041" s="4"/>
      <c r="K1041" s="5" t="s">
        <v>52</v>
      </c>
      <c r="L1041" s="4"/>
      <c r="M1041" s="16">
        <v>1</v>
      </c>
    </row>
    <row r="1042" spans="1:13" x14ac:dyDescent="0.25">
      <c r="A1042" s="2">
        <v>40</v>
      </c>
      <c r="B1042" s="2" t="s">
        <v>18</v>
      </c>
      <c r="C1042" s="2" t="s">
        <v>14</v>
      </c>
      <c r="D1042" s="2" t="s">
        <v>15</v>
      </c>
      <c r="E1042" s="2" t="str">
        <f t="shared" si="63"/>
        <v>Sunday</v>
      </c>
      <c r="F1042" s="3">
        <v>45487</v>
      </c>
      <c r="G1042" s="17">
        <v>0.84375</v>
      </c>
      <c r="H1042" s="17">
        <v>1.2083333333333333</v>
      </c>
      <c r="I1042" s="4"/>
      <c r="J1042" s="4"/>
      <c r="K1042" s="5" t="s">
        <v>52</v>
      </c>
      <c r="L1042" s="4"/>
      <c r="M1042" s="16">
        <v>1</v>
      </c>
    </row>
    <row r="1043" spans="1:13" x14ac:dyDescent="0.25">
      <c r="A1043" s="2">
        <v>42</v>
      </c>
      <c r="B1043" s="2" t="s">
        <v>21</v>
      </c>
      <c r="C1043" s="2" t="s">
        <v>14</v>
      </c>
      <c r="D1043" s="2" t="s">
        <v>15</v>
      </c>
      <c r="E1043" s="2" t="str">
        <f t="shared" si="63"/>
        <v>Sunday</v>
      </c>
      <c r="F1043" s="3">
        <v>45487</v>
      </c>
      <c r="G1043" s="17">
        <v>0.84375</v>
      </c>
      <c r="H1043" s="17">
        <v>1.2083333333333333</v>
      </c>
      <c r="I1043" s="4"/>
      <c r="J1043" s="4"/>
      <c r="K1043" s="5" t="s">
        <v>52</v>
      </c>
      <c r="L1043" s="4"/>
      <c r="M1043" s="16">
        <v>1</v>
      </c>
    </row>
    <row r="1044" spans="1:13" x14ac:dyDescent="0.25">
      <c r="A1044" s="2">
        <v>49</v>
      </c>
      <c r="B1044" s="2" t="s">
        <v>19</v>
      </c>
      <c r="C1044" s="2" t="s">
        <v>14</v>
      </c>
      <c r="D1044" s="2" t="s">
        <v>15</v>
      </c>
      <c r="E1044" s="2" t="str">
        <f t="shared" si="63"/>
        <v>Sunday</v>
      </c>
      <c r="F1044" s="3">
        <v>45487</v>
      </c>
      <c r="G1044" s="17">
        <v>0.84375</v>
      </c>
      <c r="H1044" s="17">
        <v>1.1666666666666667</v>
      </c>
      <c r="I1044" s="4"/>
      <c r="J1044" s="4"/>
      <c r="K1044" s="5" t="s">
        <v>52</v>
      </c>
      <c r="L1044" s="4"/>
      <c r="M1044" s="16">
        <v>1</v>
      </c>
    </row>
    <row r="1045" spans="1:13" x14ac:dyDescent="0.25">
      <c r="A1045" s="2">
        <v>47</v>
      </c>
      <c r="B1045" s="2" t="s">
        <v>20</v>
      </c>
      <c r="C1045" s="2" t="s">
        <v>14</v>
      </c>
      <c r="D1045" s="2" t="s">
        <v>15</v>
      </c>
      <c r="E1045" s="2" t="str">
        <f t="shared" si="63"/>
        <v>Sunday</v>
      </c>
      <c r="F1045" s="3">
        <v>45487</v>
      </c>
      <c r="G1045" s="17">
        <v>0.84375</v>
      </c>
      <c r="H1045" s="17">
        <v>1.1666666666666667</v>
      </c>
      <c r="I1045" s="4"/>
      <c r="J1045" s="4"/>
      <c r="K1045" s="5" t="s">
        <v>52</v>
      </c>
      <c r="L1045" s="4"/>
      <c r="M1045" s="16">
        <v>1</v>
      </c>
    </row>
    <row r="1046" spans="1:13" x14ac:dyDescent="0.25">
      <c r="A1046" s="2">
        <v>41</v>
      </c>
      <c r="B1046" s="2" t="s">
        <v>22</v>
      </c>
      <c r="C1046" s="2" t="s">
        <v>14</v>
      </c>
      <c r="D1046" s="2" t="s">
        <v>15</v>
      </c>
      <c r="E1046" s="2" t="str">
        <f t="shared" si="63"/>
        <v>Sunday</v>
      </c>
      <c r="F1046" s="3">
        <v>45487</v>
      </c>
      <c r="G1046" s="17">
        <v>0.84375</v>
      </c>
      <c r="H1046" s="17">
        <v>1.2083333333333333</v>
      </c>
      <c r="I1046" s="4"/>
      <c r="J1046" s="4"/>
      <c r="K1046" s="5" t="s">
        <v>52</v>
      </c>
      <c r="L1046" s="4"/>
      <c r="M1046" s="16">
        <v>1</v>
      </c>
    </row>
    <row r="1047" spans="1:13" x14ac:dyDescent="0.25">
      <c r="A1047" s="2">
        <v>38</v>
      </c>
      <c r="B1047" s="10" t="s">
        <v>23</v>
      </c>
      <c r="C1047" s="2" t="s">
        <v>24</v>
      </c>
      <c r="D1047" s="2" t="s">
        <v>15</v>
      </c>
      <c r="E1047" s="2" t="str">
        <f t="shared" si="63"/>
        <v>Sunday</v>
      </c>
      <c r="F1047" s="3">
        <v>45487</v>
      </c>
      <c r="G1047" s="17">
        <v>0.88541666666666674</v>
      </c>
      <c r="H1047" s="17">
        <v>1.25</v>
      </c>
      <c r="I1047" s="4"/>
      <c r="J1047" s="4"/>
      <c r="K1047" s="5" t="s">
        <v>52</v>
      </c>
      <c r="L1047" s="4"/>
      <c r="M1047" s="16">
        <v>1</v>
      </c>
    </row>
    <row r="1048" spans="1:13" x14ac:dyDescent="0.25">
      <c r="A1048" s="2">
        <v>34</v>
      </c>
      <c r="B1048" s="2" t="s">
        <v>26</v>
      </c>
      <c r="C1048" s="2" t="s">
        <v>27</v>
      </c>
      <c r="D1048" s="2" t="s">
        <v>15</v>
      </c>
      <c r="E1048" s="2" t="str">
        <f t="shared" si="63"/>
        <v>Sunday</v>
      </c>
      <c r="F1048" s="3">
        <v>45487</v>
      </c>
      <c r="G1048" s="17">
        <v>0.84375</v>
      </c>
      <c r="H1048" s="17">
        <v>1.2083333333333333</v>
      </c>
      <c r="I1048" s="4"/>
      <c r="J1048" s="4"/>
      <c r="K1048" s="5" t="s">
        <v>52</v>
      </c>
      <c r="L1048" s="4"/>
      <c r="M1048" s="16">
        <v>1</v>
      </c>
    </row>
    <row r="1049" spans="1:13" x14ac:dyDescent="0.25">
      <c r="A1049" s="2">
        <v>2</v>
      </c>
      <c r="B1049" s="2" t="s">
        <v>28</v>
      </c>
      <c r="C1049" s="2" t="s">
        <v>27</v>
      </c>
      <c r="D1049" s="2" t="s">
        <v>15</v>
      </c>
      <c r="E1049" s="2" t="str">
        <f t="shared" si="63"/>
        <v>Sunday</v>
      </c>
      <c r="F1049" s="3">
        <v>45487</v>
      </c>
      <c r="G1049" s="17">
        <v>0.85416666666666663</v>
      </c>
      <c r="H1049" s="17">
        <v>0.21875</v>
      </c>
      <c r="I1049" s="4"/>
      <c r="J1049" s="4"/>
      <c r="K1049" s="5" t="s">
        <v>52</v>
      </c>
      <c r="L1049" s="4"/>
      <c r="M1049" s="16">
        <v>1</v>
      </c>
    </row>
    <row r="1050" spans="1:13" x14ac:dyDescent="0.25">
      <c r="A1050" s="2">
        <v>35</v>
      </c>
      <c r="B1050" s="2" t="s">
        <v>29</v>
      </c>
      <c r="C1050" s="2" t="s">
        <v>27</v>
      </c>
      <c r="D1050" s="2" t="s">
        <v>15</v>
      </c>
      <c r="E1050" s="2" t="str">
        <f t="shared" si="63"/>
        <v>Sunday</v>
      </c>
      <c r="F1050" s="3">
        <v>45487</v>
      </c>
      <c r="G1050" s="17">
        <v>0.84375</v>
      </c>
      <c r="H1050" s="17">
        <v>1.2083333333333333</v>
      </c>
      <c r="I1050" s="4">
        <v>0.78680555555555554</v>
      </c>
      <c r="J1050" s="4">
        <v>0.30694444444444446</v>
      </c>
      <c r="K1050" s="5" t="str">
        <f>IF(I1050&gt;G1050,"LATE","PRESENT")</f>
        <v>PRESENT</v>
      </c>
      <c r="L1050" s="4"/>
      <c r="M1050" s="16">
        <v>1</v>
      </c>
    </row>
    <row r="1051" spans="1:13" x14ac:dyDescent="0.25">
      <c r="A1051" s="2">
        <v>51</v>
      </c>
      <c r="B1051" s="2" t="s">
        <v>30</v>
      </c>
      <c r="C1051" s="2" t="s">
        <v>31</v>
      </c>
      <c r="D1051" s="2" t="s">
        <v>32</v>
      </c>
      <c r="E1051" s="2" t="str">
        <f t="shared" si="63"/>
        <v>Sunday</v>
      </c>
      <c r="F1051" s="3">
        <v>45487</v>
      </c>
      <c r="G1051" s="17">
        <v>0.34375</v>
      </c>
      <c r="H1051" s="17">
        <v>0.70833333333333337</v>
      </c>
      <c r="I1051" s="4">
        <v>0.32013888888888886</v>
      </c>
      <c r="J1051" s="4">
        <v>0.72777777777777775</v>
      </c>
      <c r="K1051" s="5" t="str">
        <f>IF(I1051&gt;G1051,"LATE","PRESENT")</f>
        <v>PRESENT</v>
      </c>
      <c r="L1051" s="4"/>
      <c r="M1051" s="16">
        <v>1</v>
      </c>
    </row>
    <row r="1052" spans="1:13" x14ac:dyDescent="0.25">
      <c r="A1052" s="2">
        <v>50</v>
      </c>
      <c r="B1052" s="2" t="s">
        <v>33</v>
      </c>
      <c r="C1052" s="2" t="s">
        <v>31</v>
      </c>
      <c r="D1052" s="2" t="s">
        <v>32</v>
      </c>
      <c r="E1052" s="2" t="str">
        <f t="shared" si="63"/>
        <v>Sunday</v>
      </c>
      <c r="F1052" s="3">
        <v>45487</v>
      </c>
      <c r="G1052" s="17">
        <v>0.38541666666666669</v>
      </c>
      <c r="H1052" s="17">
        <v>0.75</v>
      </c>
      <c r="I1052" s="4">
        <v>0.38055555555555554</v>
      </c>
      <c r="J1052" s="4">
        <v>0.76875000000000004</v>
      </c>
      <c r="K1052" s="5" t="str">
        <f>IF(I1052&gt;G1052,"LATE","PRESENT")</f>
        <v>PRESENT</v>
      </c>
      <c r="L1052" s="4"/>
      <c r="M1052" s="16">
        <v>1</v>
      </c>
    </row>
    <row r="1053" spans="1:13" x14ac:dyDescent="0.25">
      <c r="A1053" s="2">
        <v>52</v>
      </c>
      <c r="B1053" s="2" t="s">
        <v>34</v>
      </c>
      <c r="C1053" s="2" t="s">
        <v>31</v>
      </c>
      <c r="D1053" s="2" t="s">
        <v>32</v>
      </c>
      <c r="E1053" s="2" t="str">
        <f t="shared" si="63"/>
        <v>Sunday</v>
      </c>
      <c r="F1053" s="3">
        <v>45487</v>
      </c>
      <c r="G1053" s="17">
        <v>0.38541666666666669</v>
      </c>
      <c r="H1053" s="17">
        <v>0.75</v>
      </c>
      <c r="I1053" s="4">
        <v>0.38055555555555554</v>
      </c>
      <c r="J1053" s="4">
        <v>0.76944444444444449</v>
      </c>
      <c r="K1053" s="5" t="str">
        <f>IF(I1053&gt;G1053,"LATE","PRESENT")</f>
        <v>PRESENT</v>
      </c>
      <c r="L1053" s="4"/>
      <c r="M1053" s="16">
        <v>1</v>
      </c>
    </row>
    <row r="1054" spans="1:13" x14ac:dyDescent="0.25">
      <c r="A1054" s="2">
        <v>53</v>
      </c>
      <c r="B1054" s="2" t="s">
        <v>35</v>
      </c>
      <c r="C1054" s="2" t="s">
        <v>31</v>
      </c>
      <c r="D1054" s="2" t="s">
        <v>32</v>
      </c>
      <c r="E1054" s="2" t="str">
        <f t="shared" si="63"/>
        <v>Sunday</v>
      </c>
      <c r="F1054" s="3">
        <v>45487</v>
      </c>
      <c r="G1054" s="17">
        <v>0.34375</v>
      </c>
      <c r="H1054" s="17">
        <v>0.75</v>
      </c>
      <c r="I1054" s="4"/>
      <c r="J1054" s="4"/>
      <c r="K1054" s="5" t="s">
        <v>52</v>
      </c>
      <c r="L1054" s="4"/>
      <c r="M1054" s="16">
        <v>1</v>
      </c>
    </row>
    <row r="1055" spans="1:13" x14ac:dyDescent="0.25">
      <c r="A1055" s="2">
        <v>54</v>
      </c>
      <c r="B1055" s="2" t="s">
        <v>37</v>
      </c>
      <c r="C1055" s="2" t="s">
        <v>31</v>
      </c>
      <c r="D1055" s="2" t="s">
        <v>32</v>
      </c>
      <c r="E1055" s="2" t="str">
        <f t="shared" si="63"/>
        <v>Sunday</v>
      </c>
      <c r="F1055" s="3">
        <v>45487</v>
      </c>
      <c r="G1055" s="17">
        <v>0.38541666666666669</v>
      </c>
      <c r="H1055" s="17">
        <v>0.75</v>
      </c>
      <c r="I1055" s="4"/>
      <c r="J1055" s="4"/>
      <c r="K1055" s="5" t="s">
        <v>52</v>
      </c>
      <c r="L1055" s="4"/>
      <c r="M1055" s="16">
        <v>1</v>
      </c>
    </row>
    <row r="1056" spans="1:13" x14ac:dyDescent="0.25">
      <c r="A1056" s="2">
        <v>64</v>
      </c>
      <c r="B1056" s="2" t="s">
        <v>340</v>
      </c>
      <c r="C1056" s="2" t="s">
        <v>31</v>
      </c>
      <c r="D1056" s="2" t="s">
        <v>15</v>
      </c>
      <c r="E1056" s="2" t="str">
        <f t="shared" si="63"/>
        <v>Sunday</v>
      </c>
      <c r="F1056" s="3">
        <v>45487</v>
      </c>
      <c r="G1056" s="17">
        <v>0.88541666666666674</v>
      </c>
      <c r="H1056" s="17">
        <v>1.25</v>
      </c>
      <c r="I1056" s="4">
        <v>0.88472222222222219</v>
      </c>
      <c r="J1056" s="4">
        <v>0.2590277777777778</v>
      </c>
      <c r="K1056" s="50" t="str">
        <f>IF(I1056&gt;G1056,"LATE","PRESENT")</f>
        <v>PRESENT</v>
      </c>
      <c r="L1056" s="2"/>
      <c r="M1056" s="16">
        <v>1</v>
      </c>
    </row>
    <row r="1057" spans="1:13" x14ac:dyDescent="0.25">
      <c r="A1057" s="2">
        <v>20</v>
      </c>
      <c r="B1057" s="2" t="s">
        <v>38</v>
      </c>
      <c r="C1057" s="2" t="s">
        <v>31</v>
      </c>
      <c r="D1057" s="2" t="s">
        <v>15</v>
      </c>
      <c r="E1057" s="2" t="str">
        <f t="shared" si="63"/>
        <v>Sunday</v>
      </c>
      <c r="F1057" s="3">
        <v>45487</v>
      </c>
      <c r="G1057" s="17">
        <v>0.88541666666666674</v>
      </c>
      <c r="H1057" s="17">
        <v>1.25</v>
      </c>
      <c r="I1057" s="4">
        <v>0.8666666666666667</v>
      </c>
      <c r="J1057" s="4">
        <v>3.6805555555555557E-2</v>
      </c>
      <c r="K1057" s="5" t="str">
        <f>IF(I1057&gt;G1057,"LATE","PRESENT")</f>
        <v>PRESENT</v>
      </c>
      <c r="L1057" s="4"/>
      <c r="M1057" s="16">
        <v>1</v>
      </c>
    </row>
    <row r="1058" spans="1:13" x14ac:dyDescent="0.25">
      <c r="A1058" s="2">
        <v>4</v>
      </c>
      <c r="B1058" s="10" t="s">
        <v>39</v>
      </c>
      <c r="C1058" s="2" t="s">
        <v>31</v>
      </c>
      <c r="D1058" s="2" t="s">
        <v>15</v>
      </c>
      <c r="E1058" s="2" t="str">
        <f t="shared" si="63"/>
        <v>Sunday</v>
      </c>
      <c r="F1058" s="3">
        <v>45487</v>
      </c>
      <c r="G1058" s="17">
        <v>0.92708333333333326</v>
      </c>
      <c r="H1058" s="17">
        <v>1.2916666666666667</v>
      </c>
      <c r="I1058" s="4"/>
      <c r="J1058" s="4"/>
      <c r="K1058" s="5" t="s">
        <v>52</v>
      </c>
      <c r="L1058" s="4"/>
      <c r="M1058" s="16">
        <v>1</v>
      </c>
    </row>
    <row r="1059" spans="1:13" x14ac:dyDescent="0.25">
      <c r="A1059" s="2">
        <v>3</v>
      </c>
      <c r="B1059" s="2" t="s">
        <v>44</v>
      </c>
      <c r="C1059" s="2" t="s">
        <v>31</v>
      </c>
      <c r="D1059" s="2" t="s">
        <v>15</v>
      </c>
      <c r="E1059" s="2" t="str">
        <f t="shared" si="63"/>
        <v>Sunday</v>
      </c>
      <c r="F1059" s="3">
        <v>45487</v>
      </c>
      <c r="G1059" s="17">
        <v>0.92708333333333326</v>
      </c>
      <c r="H1059" s="17">
        <v>1.2916666666666667</v>
      </c>
      <c r="I1059" s="4"/>
      <c r="J1059" s="4"/>
      <c r="K1059" s="5" t="s">
        <v>36</v>
      </c>
      <c r="L1059" s="24" t="s">
        <v>373</v>
      </c>
      <c r="M1059" s="16">
        <v>1</v>
      </c>
    </row>
    <row r="1060" spans="1:13" x14ac:dyDescent="0.25">
      <c r="A1060" s="2">
        <v>15</v>
      </c>
      <c r="B1060" s="2" t="s">
        <v>45</v>
      </c>
      <c r="C1060" s="2" t="s">
        <v>31</v>
      </c>
      <c r="D1060" s="2" t="s">
        <v>15</v>
      </c>
      <c r="E1060" s="2" t="str">
        <f t="shared" si="63"/>
        <v>Sunday</v>
      </c>
      <c r="F1060" s="3">
        <v>45487</v>
      </c>
      <c r="G1060" s="17">
        <v>0.96875</v>
      </c>
      <c r="H1060" s="17">
        <v>1.3333333333333333</v>
      </c>
      <c r="I1060" s="4">
        <v>0.95486111111111116</v>
      </c>
      <c r="J1060" s="4">
        <v>0.34305555555555556</v>
      </c>
      <c r="K1060" s="5" t="str">
        <f>IF(I1060&gt;G1060,"LATE","PRESENT")</f>
        <v>PRESENT</v>
      </c>
      <c r="L1060" s="4"/>
      <c r="M1060" s="16">
        <v>1</v>
      </c>
    </row>
    <row r="1061" spans="1:13" x14ac:dyDescent="0.25">
      <c r="A1061" s="2">
        <v>55</v>
      </c>
      <c r="B1061" s="2" t="s">
        <v>115</v>
      </c>
      <c r="C1061" s="2" t="s">
        <v>31</v>
      </c>
      <c r="D1061" s="2" t="s">
        <v>15</v>
      </c>
      <c r="E1061" s="2" t="str">
        <f t="shared" si="63"/>
        <v>Sunday</v>
      </c>
      <c r="F1061" s="3">
        <v>45487</v>
      </c>
      <c r="G1061" s="17">
        <v>0.92708333333333326</v>
      </c>
      <c r="H1061" s="17">
        <v>1.2916666666666667</v>
      </c>
      <c r="I1061" s="4">
        <v>0.92013888888888884</v>
      </c>
      <c r="J1061" s="4">
        <v>0.29305555555555557</v>
      </c>
      <c r="K1061" s="5" t="str">
        <f>IF(I1061&gt;G1061,"LATE","PRESENT")</f>
        <v>PRESENT</v>
      </c>
      <c r="L1061" s="4"/>
      <c r="M1061" s="16">
        <v>1</v>
      </c>
    </row>
    <row r="1062" spans="1:13" x14ac:dyDescent="0.25">
      <c r="A1062" s="2">
        <v>10</v>
      </c>
      <c r="B1062" s="2" t="s">
        <v>46</v>
      </c>
      <c r="C1062" s="2" t="s">
        <v>31</v>
      </c>
      <c r="D1062" s="2" t="s">
        <v>15</v>
      </c>
      <c r="E1062" s="2" t="str">
        <f t="shared" si="63"/>
        <v>Sunday</v>
      </c>
      <c r="F1062" s="3">
        <v>45487</v>
      </c>
      <c r="G1062" s="17">
        <v>0.88541666666666674</v>
      </c>
      <c r="H1062" s="17">
        <v>1.25</v>
      </c>
      <c r="I1062" s="4">
        <v>0.88402777777777775</v>
      </c>
      <c r="J1062" s="4">
        <v>0.25694444444444442</v>
      </c>
      <c r="K1062" s="5" t="str">
        <f>IF(I1062&gt;G1062,"LATE","PRESENT")</f>
        <v>PRESENT</v>
      </c>
      <c r="L1062" s="4"/>
      <c r="M1062" s="16">
        <v>1</v>
      </c>
    </row>
    <row r="1063" spans="1:13" x14ac:dyDescent="0.25">
      <c r="A1063" s="2">
        <v>9</v>
      </c>
      <c r="B1063" s="2" t="s">
        <v>47</v>
      </c>
      <c r="C1063" s="2" t="s">
        <v>31</v>
      </c>
      <c r="D1063" s="2" t="s">
        <v>15</v>
      </c>
      <c r="E1063" s="2" t="str">
        <f t="shared" si="63"/>
        <v>Sunday</v>
      </c>
      <c r="F1063" s="3">
        <v>45487</v>
      </c>
      <c r="G1063" s="17">
        <v>0.92708333333333337</v>
      </c>
      <c r="H1063" s="17">
        <v>1.2916666666666667</v>
      </c>
      <c r="I1063" s="4">
        <v>0.87986111111111109</v>
      </c>
      <c r="J1063" s="4">
        <v>0.28333333333333333</v>
      </c>
      <c r="K1063" s="5" t="str">
        <f>IF(I1063&gt;G1063,"LATE","PRESENT")</f>
        <v>PRESENT</v>
      </c>
      <c r="L1063" s="4"/>
      <c r="M1063" s="16">
        <v>1</v>
      </c>
    </row>
    <row r="1064" spans="1:13" x14ac:dyDescent="0.25">
      <c r="A1064" s="2">
        <v>22</v>
      </c>
      <c r="B1064" s="2" t="s">
        <v>48</v>
      </c>
      <c r="C1064" s="2" t="s">
        <v>31</v>
      </c>
      <c r="D1064" s="2" t="s">
        <v>15</v>
      </c>
      <c r="E1064" s="2" t="str">
        <f t="shared" si="63"/>
        <v>Sunday</v>
      </c>
      <c r="F1064" s="3">
        <v>45487</v>
      </c>
      <c r="G1064" s="17">
        <v>0.92708333333333326</v>
      </c>
      <c r="H1064" s="17">
        <v>1.2916666666666667</v>
      </c>
      <c r="I1064" s="4">
        <v>0.93263888888888891</v>
      </c>
      <c r="J1064" s="4">
        <v>0.2951388888888889</v>
      </c>
      <c r="K1064" s="5" t="str">
        <f>IF(I1064&gt;G1064,"LATE","PRESENT")</f>
        <v>LATE</v>
      </c>
      <c r="L1064" s="24" t="s">
        <v>125</v>
      </c>
      <c r="M1064" s="16">
        <v>1</v>
      </c>
    </row>
    <row r="1065" spans="1:13" x14ac:dyDescent="0.25">
      <c r="A1065" s="2">
        <v>6</v>
      </c>
      <c r="B1065" s="10" t="s">
        <v>50</v>
      </c>
      <c r="C1065" s="2" t="s">
        <v>31</v>
      </c>
      <c r="D1065" s="2" t="s">
        <v>15</v>
      </c>
      <c r="E1065" s="2" t="str">
        <f t="shared" si="63"/>
        <v>Sunday</v>
      </c>
      <c r="F1065" s="3">
        <v>45487</v>
      </c>
      <c r="G1065" s="17">
        <v>0.71875</v>
      </c>
      <c r="H1065" s="17">
        <v>1.0833333333333333</v>
      </c>
      <c r="I1065" s="4"/>
      <c r="J1065" s="4"/>
      <c r="K1065" s="5" t="s">
        <v>52</v>
      </c>
      <c r="L1065" s="4"/>
      <c r="M1065" s="16">
        <v>1</v>
      </c>
    </row>
    <row r="1066" spans="1:13" x14ac:dyDescent="0.25">
      <c r="A1066" s="2">
        <v>59</v>
      </c>
      <c r="B1066" s="10" t="s">
        <v>262</v>
      </c>
      <c r="C1066" s="2" t="s">
        <v>31</v>
      </c>
      <c r="D1066" s="2" t="s">
        <v>15</v>
      </c>
      <c r="E1066" s="2" t="str">
        <f t="shared" si="63"/>
        <v>Sunday</v>
      </c>
      <c r="F1066" s="3">
        <v>45487</v>
      </c>
      <c r="G1066" s="17">
        <v>0.88541666666666674</v>
      </c>
      <c r="H1066" s="17">
        <v>1.25</v>
      </c>
      <c r="I1066" s="4">
        <v>0.87569444444444444</v>
      </c>
      <c r="J1066" s="4">
        <v>0.2590277777777778</v>
      </c>
      <c r="K1066" s="5" t="str">
        <f>IF(I1066&gt;G1066,"LATE","PRESENT")</f>
        <v>PRESENT</v>
      </c>
      <c r="L1066" s="4"/>
      <c r="M1066" s="16">
        <v>1</v>
      </c>
    </row>
    <row r="1067" spans="1:13" x14ac:dyDescent="0.25">
      <c r="A1067" s="2">
        <v>12</v>
      </c>
      <c r="B1067" s="2" t="s">
        <v>51</v>
      </c>
      <c r="C1067" s="2" t="s">
        <v>31</v>
      </c>
      <c r="D1067" s="2" t="s">
        <v>15</v>
      </c>
      <c r="E1067" s="2" t="str">
        <f t="shared" si="63"/>
        <v>Sunday</v>
      </c>
      <c r="F1067" s="3">
        <v>45487</v>
      </c>
      <c r="G1067" s="17">
        <v>0.71875</v>
      </c>
      <c r="H1067" s="17">
        <v>1.0833333333333333</v>
      </c>
      <c r="I1067" s="4">
        <v>0.70763888888888893</v>
      </c>
      <c r="J1067" s="4">
        <v>0.11597222222222223</v>
      </c>
      <c r="K1067" s="5" t="str">
        <f>IF(I1067&gt;G1067,"LATE","PRESENT")</f>
        <v>PRESENT</v>
      </c>
      <c r="L1067" s="4"/>
      <c r="M1067" s="16">
        <v>1</v>
      </c>
    </row>
    <row r="1068" spans="1:13" x14ac:dyDescent="0.25">
      <c r="A1068" s="2">
        <v>24</v>
      </c>
      <c r="B1068" s="10" t="s">
        <v>53</v>
      </c>
      <c r="C1068" s="2" t="s">
        <v>31</v>
      </c>
      <c r="D1068" s="2" t="s">
        <v>15</v>
      </c>
      <c r="E1068" s="2" t="str">
        <f t="shared" si="63"/>
        <v>Sunday</v>
      </c>
      <c r="F1068" s="3">
        <v>45487</v>
      </c>
      <c r="G1068" s="17">
        <v>0.84375</v>
      </c>
      <c r="H1068" s="17">
        <v>1.2083333333333333</v>
      </c>
      <c r="I1068" s="4">
        <v>0.8305555555555556</v>
      </c>
      <c r="J1068" s="4">
        <v>0.25624999999999998</v>
      </c>
      <c r="K1068" s="5" t="str">
        <f>IF(I1068&gt;G1068,"LATE","PRESENT")</f>
        <v>PRESENT</v>
      </c>
      <c r="L1068" s="4"/>
      <c r="M1068" s="16">
        <v>1</v>
      </c>
    </row>
    <row r="1069" spans="1:13" x14ac:dyDescent="0.25">
      <c r="A1069" s="2">
        <v>61</v>
      </c>
      <c r="B1069" s="10" t="s">
        <v>279</v>
      </c>
      <c r="C1069" s="2" t="s">
        <v>31</v>
      </c>
      <c r="D1069" s="2" t="s">
        <v>15</v>
      </c>
      <c r="E1069" s="2" t="str">
        <f t="shared" si="63"/>
        <v>Sunday</v>
      </c>
      <c r="F1069" s="3">
        <v>45487</v>
      </c>
      <c r="G1069" s="17">
        <v>0.84375</v>
      </c>
      <c r="H1069" s="17">
        <v>1.2083333333333333</v>
      </c>
      <c r="I1069" s="4"/>
      <c r="J1069" s="4"/>
      <c r="K1069" s="5" t="s">
        <v>52</v>
      </c>
      <c r="L1069" s="4"/>
      <c r="M1069" s="16">
        <v>1</v>
      </c>
    </row>
    <row r="1070" spans="1:13" x14ac:dyDescent="0.25">
      <c r="A1070" s="2">
        <v>23</v>
      </c>
      <c r="B1070" s="2" t="s">
        <v>54</v>
      </c>
      <c r="C1070" s="2" t="s">
        <v>31</v>
      </c>
      <c r="D1070" s="2" t="s">
        <v>15</v>
      </c>
      <c r="E1070" s="2" t="str">
        <f t="shared" si="63"/>
        <v>Sunday</v>
      </c>
      <c r="F1070" s="3">
        <v>45487</v>
      </c>
      <c r="G1070" s="17">
        <v>0.84375</v>
      </c>
      <c r="H1070" s="17">
        <v>1.2083333333333333</v>
      </c>
      <c r="I1070" s="4">
        <v>0.83333333333333337</v>
      </c>
      <c r="J1070" s="4">
        <v>0.21736111111111112</v>
      </c>
      <c r="K1070" s="5" t="str">
        <f>IF(I1070&gt;G1070,"LATE","PRESENT")</f>
        <v>PRESENT</v>
      </c>
      <c r="L1070" s="4"/>
      <c r="M1070" s="16">
        <v>1</v>
      </c>
    </row>
    <row r="1071" spans="1:13" x14ac:dyDescent="0.25">
      <c r="A1071" s="2">
        <v>11</v>
      </c>
      <c r="B1071" s="2" t="s">
        <v>55</v>
      </c>
      <c r="C1071" s="2" t="s">
        <v>31</v>
      </c>
      <c r="D1071" s="2" t="s">
        <v>15</v>
      </c>
      <c r="E1071" s="2" t="str">
        <f t="shared" si="63"/>
        <v>Sunday</v>
      </c>
      <c r="F1071" s="3">
        <v>45487</v>
      </c>
      <c r="G1071" s="17">
        <v>0.88541666666666674</v>
      </c>
      <c r="H1071" s="17">
        <v>1.25</v>
      </c>
      <c r="I1071" s="4"/>
      <c r="J1071" s="4"/>
      <c r="K1071" s="5" t="s">
        <v>36</v>
      </c>
      <c r="L1071" s="24" t="s">
        <v>362</v>
      </c>
      <c r="M1071" s="16">
        <v>1</v>
      </c>
    </row>
    <row r="1072" spans="1:13" x14ac:dyDescent="0.25">
      <c r="A1072" s="2">
        <v>7</v>
      </c>
      <c r="B1072" s="2" t="s">
        <v>56</v>
      </c>
      <c r="C1072" s="2" t="s">
        <v>57</v>
      </c>
      <c r="D1072" s="2" t="s">
        <v>15</v>
      </c>
      <c r="E1072" s="2" t="str">
        <f t="shared" si="63"/>
        <v>Sunday</v>
      </c>
      <c r="F1072" s="3">
        <v>45487</v>
      </c>
      <c r="G1072" s="17">
        <v>0.96875</v>
      </c>
      <c r="H1072" s="17">
        <v>0.33333333333333331</v>
      </c>
      <c r="I1072" s="4"/>
      <c r="J1072" s="4"/>
      <c r="K1072" s="5" t="s">
        <v>52</v>
      </c>
      <c r="L1072" s="4"/>
      <c r="M1072" s="16">
        <v>1</v>
      </c>
    </row>
    <row r="1073" spans="1:13" x14ac:dyDescent="0.25">
      <c r="A1073" s="2">
        <v>8</v>
      </c>
      <c r="B1073" s="2" t="s">
        <v>58</v>
      </c>
      <c r="C1073" s="2" t="s">
        <v>57</v>
      </c>
      <c r="D1073" s="2" t="s">
        <v>15</v>
      </c>
      <c r="E1073" s="2" t="str">
        <f t="shared" si="63"/>
        <v>Sunday</v>
      </c>
      <c r="F1073" s="3">
        <v>45487</v>
      </c>
      <c r="G1073" s="17">
        <v>0.92708333333333326</v>
      </c>
      <c r="H1073" s="17">
        <v>1.2916666666666667</v>
      </c>
      <c r="I1073" s="4">
        <v>0.9194444444444444</v>
      </c>
      <c r="J1073" s="4">
        <v>0.31388888888888888</v>
      </c>
      <c r="K1073" s="5" t="str">
        <f>IF(I1073&gt;G1073,"LATE","PRESENT")</f>
        <v>PRESENT</v>
      </c>
      <c r="L1073" s="4"/>
      <c r="M1073" s="16">
        <v>1</v>
      </c>
    </row>
    <row r="1074" spans="1:13" x14ac:dyDescent="0.25">
      <c r="A1074" s="2">
        <v>5</v>
      </c>
      <c r="B1074" s="2" t="s">
        <v>59</v>
      </c>
      <c r="C1074" s="2" t="s">
        <v>57</v>
      </c>
      <c r="D1074" s="2" t="s">
        <v>15</v>
      </c>
      <c r="E1074" s="2" t="str">
        <f t="shared" si="63"/>
        <v>Sunday</v>
      </c>
      <c r="F1074" s="3">
        <v>45487</v>
      </c>
      <c r="G1074" s="17">
        <v>0.84375</v>
      </c>
      <c r="H1074" s="17">
        <v>1.2083333333333333</v>
      </c>
      <c r="I1074" s="4">
        <v>0.83263888888888893</v>
      </c>
      <c r="J1074" s="4">
        <v>0.24791666666666667</v>
      </c>
      <c r="K1074" s="5" t="str">
        <f>IF(I1074&gt;G1074,"LATE","PRESENT")</f>
        <v>PRESENT</v>
      </c>
      <c r="L1074" s="4"/>
      <c r="M1074" s="16">
        <v>1</v>
      </c>
    </row>
    <row r="1075" spans="1:13" x14ac:dyDescent="0.25">
      <c r="A1075" s="2">
        <v>14</v>
      </c>
      <c r="B1075" s="2" t="s">
        <v>61</v>
      </c>
      <c r="C1075" s="2" t="s">
        <v>57</v>
      </c>
      <c r="D1075" s="2" t="s">
        <v>15</v>
      </c>
      <c r="E1075" s="2" t="str">
        <f t="shared" si="63"/>
        <v>Sunday</v>
      </c>
      <c r="F1075" s="3">
        <v>45487</v>
      </c>
      <c r="G1075" s="17">
        <v>0.88541666666666674</v>
      </c>
      <c r="H1075" s="17">
        <v>1.25</v>
      </c>
      <c r="I1075" s="4"/>
      <c r="J1075" s="4"/>
      <c r="K1075" s="5" t="s">
        <v>52</v>
      </c>
      <c r="L1075" s="4"/>
      <c r="M1075" s="16">
        <v>1</v>
      </c>
    </row>
    <row r="1076" spans="1:13" x14ac:dyDescent="0.25">
      <c r="A1076" s="2">
        <v>46</v>
      </c>
      <c r="B1076" s="2" t="s">
        <v>62</v>
      </c>
      <c r="C1076" s="2" t="s">
        <v>63</v>
      </c>
      <c r="D1076" s="2" t="s">
        <v>15</v>
      </c>
      <c r="E1076" s="2" t="str">
        <f t="shared" si="63"/>
        <v>Sunday</v>
      </c>
      <c r="F1076" s="3">
        <v>45487</v>
      </c>
      <c r="G1076" s="17">
        <v>0.85416666666666663</v>
      </c>
      <c r="H1076" s="17">
        <v>0.21875</v>
      </c>
      <c r="I1076" s="4"/>
      <c r="J1076" s="4"/>
      <c r="K1076" s="5" t="s">
        <v>52</v>
      </c>
      <c r="L1076" s="4"/>
      <c r="M1076" s="16">
        <v>1</v>
      </c>
    </row>
    <row r="1077" spans="1:13" x14ac:dyDescent="0.25">
      <c r="A1077" s="2">
        <v>37</v>
      </c>
      <c r="B1077" s="2" t="s">
        <v>64</v>
      </c>
      <c r="C1077" s="2" t="s">
        <v>63</v>
      </c>
      <c r="D1077" s="2" t="s">
        <v>15</v>
      </c>
      <c r="E1077" s="2" t="str">
        <f t="shared" si="63"/>
        <v>Sunday</v>
      </c>
      <c r="F1077" s="3">
        <v>45487</v>
      </c>
      <c r="G1077" s="17">
        <v>0.84375</v>
      </c>
      <c r="H1077" s="17">
        <v>1.2083333333333333</v>
      </c>
      <c r="I1077" s="4"/>
      <c r="J1077" s="4"/>
      <c r="K1077" s="5" t="s">
        <v>52</v>
      </c>
      <c r="L1077" s="4"/>
      <c r="M1077" s="16">
        <v>1</v>
      </c>
    </row>
    <row r="1078" spans="1:13" x14ac:dyDescent="0.25">
      <c r="A1078" s="2">
        <v>36</v>
      </c>
      <c r="B1078" s="2" t="s">
        <v>66</v>
      </c>
      <c r="C1078" s="2" t="s">
        <v>63</v>
      </c>
      <c r="D1078" s="2" t="s">
        <v>15</v>
      </c>
      <c r="E1078" s="2" t="str">
        <f t="shared" si="63"/>
        <v>Sunday</v>
      </c>
      <c r="F1078" s="3">
        <v>45487</v>
      </c>
      <c r="G1078" s="17">
        <v>0.84375</v>
      </c>
      <c r="H1078" s="17">
        <v>1.2083333333333333</v>
      </c>
      <c r="I1078" s="4"/>
      <c r="J1078" s="4"/>
      <c r="K1078" s="5" t="s">
        <v>52</v>
      </c>
      <c r="L1078" s="4"/>
      <c r="M1078" s="16">
        <v>1</v>
      </c>
    </row>
    <row r="1079" spans="1:13" x14ac:dyDescent="0.25">
      <c r="A1079" s="2">
        <v>1</v>
      </c>
      <c r="B1079" s="2" t="s">
        <v>25</v>
      </c>
      <c r="C1079" s="2" t="s">
        <v>126</v>
      </c>
      <c r="D1079" s="2" t="s">
        <v>15</v>
      </c>
      <c r="E1079" s="2" t="str">
        <f t="shared" si="63"/>
        <v>Sunday</v>
      </c>
      <c r="F1079" s="3">
        <v>45487</v>
      </c>
      <c r="G1079" s="17">
        <v>0.92708333333333326</v>
      </c>
      <c r="H1079" s="17">
        <v>1.2916666666666667</v>
      </c>
      <c r="I1079" s="4"/>
      <c r="J1079" s="4"/>
      <c r="K1079" s="5" t="s">
        <v>52</v>
      </c>
      <c r="L1079" s="4"/>
      <c r="M1079" s="16">
        <v>1</v>
      </c>
    </row>
    <row r="1080" spans="1:13" x14ac:dyDescent="0.25">
      <c r="A1080" s="2">
        <v>32</v>
      </c>
      <c r="B1080" s="2" t="s">
        <v>69</v>
      </c>
      <c r="C1080" s="2" t="s">
        <v>127</v>
      </c>
      <c r="D1080" s="2" t="s">
        <v>15</v>
      </c>
      <c r="E1080" s="2" t="str">
        <f t="shared" si="63"/>
        <v>Sunday</v>
      </c>
      <c r="F1080" s="3">
        <v>45487</v>
      </c>
      <c r="G1080" s="17">
        <v>0.84375</v>
      </c>
      <c r="H1080" s="17">
        <v>1.2083333333333333</v>
      </c>
      <c r="I1080" s="4"/>
      <c r="J1080" s="4"/>
      <c r="K1080" s="5" t="s">
        <v>52</v>
      </c>
      <c r="L1080" s="4"/>
      <c r="M1080" s="16">
        <v>1</v>
      </c>
    </row>
    <row r="1081" spans="1:13" x14ac:dyDescent="0.25">
      <c r="A1081" s="18">
        <v>65</v>
      </c>
      <c r="B1081" s="18" t="s">
        <v>343</v>
      </c>
      <c r="C1081" s="2" t="s">
        <v>128</v>
      </c>
      <c r="D1081" s="2" t="s">
        <v>15</v>
      </c>
      <c r="E1081" s="2" t="str">
        <f t="shared" si="63"/>
        <v>Sunday</v>
      </c>
      <c r="F1081" s="3">
        <v>45487</v>
      </c>
      <c r="G1081" s="17">
        <v>0.92708333333333326</v>
      </c>
      <c r="H1081" s="17">
        <v>1.2916666666666667</v>
      </c>
      <c r="I1081" s="4"/>
      <c r="J1081" s="4"/>
      <c r="K1081" s="5" t="s">
        <v>87</v>
      </c>
      <c r="L1081" s="4"/>
      <c r="M1081" s="16">
        <v>1</v>
      </c>
    </row>
    <row r="1082" spans="1:13" x14ac:dyDescent="0.25">
      <c r="A1082" s="2">
        <v>58</v>
      </c>
      <c r="B1082" s="2" t="s">
        <v>177</v>
      </c>
      <c r="C1082" s="2" t="s">
        <v>128</v>
      </c>
      <c r="D1082" s="2" t="s">
        <v>15</v>
      </c>
      <c r="E1082" s="2" t="str">
        <f t="shared" si="63"/>
        <v>Sunday</v>
      </c>
      <c r="F1082" s="3">
        <v>45487</v>
      </c>
      <c r="G1082" s="17">
        <v>0.92708333333333326</v>
      </c>
      <c r="H1082" s="17">
        <v>1.2916666666666667</v>
      </c>
      <c r="I1082" s="4">
        <v>0.9194444444444444</v>
      </c>
      <c r="J1082" s="4">
        <v>0.31388888888888888</v>
      </c>
      <c r="K1082" s="5" t="str">
        <f t="shared" ref="K1082:K1087" si="64">IF(I1082&gt;G1082,"LATE","PRESENT")</f>
        <v>PRESENT</v>
      </c>
      <c r="L1082" s="4"/>
      <c r="M1082" s="16">
        <v>1</v>
      </c>
    </row>
    <row r="1083" spans="1:13" x14ac:dyDescent="0.25">
      <c r="A1083" s="2">
        <v>44</v>
      </c>
      <c r="B1083" s="2" t="s">
        <v>70</v>
      </c>
      <c r="C1083" s="2" t="s">
        <v>128</v>
      </c>
      <c r="D1083" s="2" t="s">
        <v>15</v>
      </c>
      <c r="E1083" s="2" t="str">
        <f t="shared" si="63"/>
        <v>Sunday</v>
      </c>
      <c r="F1083" s="3">
        <v>45487</v>
      </c>
      <c r="G1083" s="17">
        <v>0.96875</v>
      </c>
      <c r="H1083" s="17">
        <v>1.3333333333333333</v>
      </c>
      <c r="I1083" s="4">
        <v>0.97152777777777777</v>
      </c>
      <c r="J1083" s="4">
        <v>0.31388888888888888</v>
      </c>
      <c r="K1083" s="5" t="str">
        <f t="shared" si="64"/>
        <v>LATE</v>
      </c>
      <c r="L1083" s="24"/>
      <c r="M1083" s="16">
        <v>1</v>
      </c>
    </row>
    <row r="1084" spans="1:13" x14ac:dyDescent="0.25">
      <c r="A1084" s="2">
        <v>29</v>
      </c>
      <c r="B1084" s="2" t="s">
        <v>75</v>
      </c>
      <c r="C1084" s="2" t="s">
        <v>128</v>
      </c>
      <c r="D1084" s="2" t="s">
        <v>15</v>
      </c>
      <c r="E1084" s="2" t="str">
        <f t="shared" si="63"/>
        <v>Sunday</v>
      </c>
      <c r="F1084" s="3">
        <v>45487</v>
      </c>
      <c r="G1084" s="17">
        <v>0.92708333333333326</v>
      </c>
      <c r="H1084" s="17">
        <v>1.2916666666666667</v>
      </c>
      <c r="I1084" s="4">
        <v>45488.021527777775</v>
      </c>
      <c r="J1084" s="4">
        <v>0.31388888888888888</v>
      </c>
      <c r="K1084" s="5" t="str">
        <f t="shared" si="64"/>
        <v>LATE</v>
      </c>
      <c r="L1084" s="24"/>
      <c r="M1084" s="16">
        <v>1</v>
      </c>
    </row>
    <row r="1085" spans="1:13" x14ac:dyDescent="0.25">
      <c r="A1085" s="2">
        <v>45</v>
      </c>
      <c r="B1085" s="10" t="s">
        <v>76</v>
      </c>
      <c r="C1085" s="2" t="s">
        <v>128</v>
      </c>
      <c r="D1085" s="2" t="s">
        <v>15</v>
      </c>
      <c r="E1085" s="2" t="str">
        <f t="shared" si="63"/>
        <v>Sunday</v>
      </c>
      <c r="F1085" s="3">
        <v>45487</v>
      </c>
      <c r="G1085" s="17">
        <v>0.92708333333333326</v>
      </c>
      <c r="H1085" s="17">
        <v>1.2916666666666667</v>
      </c>
      <c r="I1085" s="4">
        <v>0.9194444444444444</v>
      </c>
      <c r="J1085" s="4">
        <v>0.31388888888888888</v>
      </c>
      <c r="K1085" s="5" t="str">
        <f t="shared" si="64"/>
        <v>PRESENT</v>
      </c>
      <c r="L1085" s="4"/>
      <c r="M1085" s="16">
        <v>1</v>
      </c>
    </row>
    <row r="1086" spans="1:13" x14ac:dyDescent="0.25">
      <c r="A1086" s="2">
        <v>48</v>
      </c>
      <c r="B1086" s="2" t="s">
        <v>77</v>
      </c>
      <c r="C1086" s="2" t="s">
        <v>128</v>
      </c>
      <c r="D1086" s="2" t="s">
        <v>15</v>
      </c>
      <c r="E1086" s="2" t="str">
        <f t="shared" si="63"/>
        <v>Sunday</v>
      </c>
      <c r="F1086" s="3">
        <v>45487</v>
      </c>
      <c r="G1086" s="17">
        <v>0.92708333333333326</v>
      </c>
      <c r="H1086" s="17">
        <v>1.2916666666666667</v>
      </c>
      <c r="I1086" s="4">
        <v>0.91736111111111107</v>
      </c>
      <c r="J1086" s="4">
        <v>0.2951388888888889</v>
      </c>
      <c r="K1086" s="5" t="str">
        <f t="shared" si="64"/>
        <v>PRESENT</v>
      </c>
      <c r="L1086" s="4"/>
      <c r="M1086" s="16">
        <v>1</v>
      </c>
    </row>
    <row r="1087" spans="1:13" x14ac:dyDescent="0.25">
      <c r="A1087" s="2">
        <v>28</v>
      </c>
      <c r="B1087" s="2" t="s">
        <v>78</v>
      </c>
      <c r="C1087" s="2" t="s">
        <v>128</v>
      </c>
      <c r="D1087" s="2" t="s">
        <v>15</v>
      </c>
      <c r="E1087" s="2" t="str">
        <f t="shared" si="63"/>
        <v>Sunday</v>
      </c>
      <c r="F1087" s="3">
        <v>45487</v>
      </c>
      <c r="G1087" s="17">
        <v>0.96875</v>
      </c>
      <c r="H1087" s="17">
        <v>1.3333333333333333</v>
      </c>
      <c r="I1087" s="4">
        <v>0.97083333333333333</v>
      </c>
      <c r="J1087" s="4">
        <v>0.31458333333333333</v>
      </c>
      <c r="K1087" s="5" t="str">
        <f t="shared" si="64"/>
        <v>LATE</v>
      </c>
      <c r="L1087" s="24"/>
      <c r="M1087" s="16">
        <v>1</v>
      </c>
    </row>
    <row r="1088" spans="1:13" x14ac:dyDescent="0.25">
      <c r="A1088" s="2">
        <v>25</v>
      </c>
      <c r="B1088" s="2" t="s">
        <v>72</v>
      </c>
      <c r="C1088" s="2" t="s">
        <v>130</v>
      </c>
      <c r="D1088" s="2" t="s">
        <v>15</v>
      </c>
      <c r="E1088" s="2" t="str">
        <f t="shared" si="63"/>
        <v>Sunday</v>
      </c>
      <c r="F1088" s="3">
        <v>45487</v>
      </c>
      <c r="G1088" s="17">
        <v>0.88541666666666663</v>
      </c>
      <c r="H1088" s="17">
        <v>1.25</v>
      </c>
      <c r="I1088" s="4"/>
      <c r="J1088" s="4"/>
      <c r="K1088" s="5" t="s">
        <v>52</v>
      </c>
      <c r="L1088" s="4"/>
      <c r="M1088" s="16">
        <v>1</v>
      </c>
    </row>
    <row r="1089" spans="1:13" x14ac:dyDescent="0.25">
      <c r="A1089" s="2">
        <v>63</v>
      </c>
      <c r="B1089" s="2" t="s">
        <v>320</v>
      </c>
      <c r="C1089" s="2" t="s">
        <v>130</v>
      </c>
      <c r="D1089" s="2" t="s">
        <v>15</v>
      </c>
      <c r="E1089" s="2" t="str">
        <f t="shared" si="63"/>
        <v>Sunday</v>
      </c>
      <c r="F1089" s="3">
        <v>45487</v>
      </c>
      <c r="G1089" s="17">
        <v>0.88541666666666674</v>
      </c>
      <c r="H1089" s="17">
        <v>1.25</v>
      </c>
      <c r="I1089" s="4">
        <v>0.87569444444444444</v>
      </c>
      <c r="J1089" s="4">
        <v>0.25069444444444444</v>
      </c>
      <c r="K1089" s="5" t="str">
        <f>IF(I1089&gt;G1089,"LATE","PRESENT")</f>
        <v>PRESENT</v>
      </c>
      <c r="L1089" s="4"/>
      <c r="M1089" s="16">
        <v>1</v>
      </c>
    </row>
    <row r="1090" spans="1:13" x14ac:dyDescent="0.25">
      <c r="A1090" s="2">
        <v>26</v>
      </c>
      <c r="B1090" s="2" t="s">
        <v>93</v>
      </c>
      <c r="C1090" s="2" t="s">
        <v>130</v>
      </c>
      <c r="D1090" s="2" t="s">
        <v>15</v>
      </c>
      <c r="E1090" s="2" t="str">
        <f t="shared" ref="E1090:E1153" si="65">TEXT(F1090,"dddd")</f>
        <v>Sunday</v>
      </c>
      <c r="F1090" s="3">
        <v>45487</v>
      </c>
      <c r="G1090" s="17">
        <v>0.88541666666666663</v>
      </c>
      <c r="H1090" s="17">
        <v>1.25</v>
      </c>
      <c r="I1090" s="4">
        <v>0.87847222222222221</v>
      </c>
      <c r="J1090" s="4">
        <v>0.31388888888888888</v>
      </c>
      <c r="K1090" s="5" t="str">
        <f>IF(I1090&gt;G1090,"LATE","PRESENT")</f>
        <v>PRESENT</v>
      </c>
      <c r="L1090" s="4"/>
      <c r="M1090" s="16">
        <v>1</v>
      </c>
    </row>
    <row r="1091" spans="1:13" x14ac:dyDescent="0.25">
      <c r="A1091" s="2">
        <v>27</v>
      </c>
      <c r="B1091" s="2" t="s">
        <v>73</v>
      </c>
      <c r="C1091" s="2" t="s">
        <v>130</v>
      </c>
      <c r="D1091" s="2" t="s">
        <v>15</v>
      </c>
      <c r="E1091" s="2" t="str">
        <f t="shared" si="65"/>
        <v>Sunday</v>
      </c>
      <c r="F1091" s="3">
        <v>45487</v>
      </c>
      <c r="G1091" s="17">
        <v>0.92708333333333326</v>
      </c>
      <c r="H1091" s="17">
        <v>1.2916666666666667</v>
      </c>
      <c r="I1091" s="4"/>
      <c r="J1091" s="4"/>
      <c r="K1091" s="5" t="s">
        <v>52</v>
      </c>
      <c r="L1091" s="4"/>
      <c r="M1091" s="16">
        <v>1</v>
      </c>
    </row>
    <row r="1092" spans="1:13" x14ac:dyDescent="0.25">
      <c r="A1092" s="2">
        <v>60</v>
      </c>
      <c r="B1092" s="2" t="s">
        <v>270</v>
      </c>
      <c r="C1092" s="2" t="s">
        <v>130</v>
      </c>
      <c r="D1092" s="2" t="s">
        <v>15</v>
      </c>
      <c r="E1092" s="2" t="str">
        <f t="shared" si="65"/>
        <v>Sunday</v>
      </c>
      <c r="F1092" s="3">
        <v>45487</v>
      </c>
      <c r="G1092" s="17">
        <v>0.84375</v>
      </c>
      <c r="H1092" s="17">
        <v>1.2083333333333333</v>
      </c>
      <c r="I1092" s="4"/>
      <c r="J1092" s="4"/>
      <c r="K1092" s="5" t="s">
        <v>52</v>
      </c>
      <c r="L1092" s="4"/>
      <c r="M1092" s="16">
        <v>1</v>
      </c>
    </row>
    <row r="1093" spans="1:13" x14ac:dyDescent="0.25">
      <c r="A1093" s="2">
        <v>31</v>
      </c>
      <c r="B1093" s="2" t="s">
        <v>102</v>
      </c>
      <c r="C1093" s="2" t="s">
        <v>130</v>
      </c>
      <c r="D1093" s="2" t="s">
        <v>15</v>
      </c>
      <c r="E1093" s="2" t="str">
        <f t="shared" si="65"/>
        <v>Sunday</v>
      </c>
      <c r="F1093" s="3">
        <v>45487</v>
      </c>
      <c r="G1093" s="17">
        <v>0.84375</v>
      </c>
      <c r="H1093" s="17">
        <v>1.2083333333333333</v>
      </c>
      <c r="I1093" s="4">
        <v>0.97152777777777777</v>
      </c>
      <c r="J1093" s="4">
        <v>0.31388888888888888</v>
      </c>
      <c r="K1093" s="5" t="str">
        <f>IF(I1093&gt;G1093,"LATE","PRESENT")</f>
        <v>LATE</v>
      </c>
      <c r="L1093" s="24"/>
      <c r="M1093" s="16">
        <v>1</v>
      </c>
    </row>
    <row r="1094" spans="1:13" x14ac:dyDescent="0.25">
      <c r="A1094" s="2">
        <v>101</v>
      </c>
      <c r="B1094" s="2" t="s">
        <v>82</v>
      </c>
      <c r="C1094" s="2" t="s">
        <v>99</v>
      </c>
      <c r="D1094" s="2" t="s">
        <v>15</v>
      </c>
      <c r="E1094" s="2" t="str">
        <f t="shared" si="65"/>
        <v>Sunday</v>
      </c>
      <c r="F1094" s="3">
        <v>45487</v>
      </c>
      <c r="G1094" s="17">
        <v>0.80208333333333337</v>
      </c>
      <c r="H1094" s="17">
        <v>1.1666666666666667</v>
      </c>
      <c r="I1094" s="4"/>
      <c r="J1094" s="4"/>
      <c r="K1094" s="5" t="s">
        <v>52</v>
      </c>
      <c r="L1094" s="4"/>
      <c r="M1094" s="16">
        <v>1</v>
      </c>
    </row>
    <row r="1095" spans="1:13" x14ac:dyDescent="0.25">
      <c r="A1095" s="2">
        <v>17</v>
      </c>
      <c r="B1095" s="2" t="s">
        <v>112</v>
      </c>
      <c r="C1095" s="2" t="s">
        <v>85</v>
      </c>
      <c r="D1095" s="2" t="s">
        <v>15</v>
      </c>
      <c r="E1095" s="2" t="str">
        <f t="shared" si="65"/>
        <v>Sunday</v>
      </c>
      <c r="F1095" s="3">
        <v>45487</v>
      </c>
      <c r="G1095" s="17">
        <v>0.88541666666666674</v>
      </c>
      <c r="H1095" s="17">
        <v>1.25</v>
      </c>
      <c r="I1095" s="4">
        <v>0.81458333333333333</v>
      </c>
      <c r="J1095" s="4">
        <v>0.21527777777777779</v>
      </c>
      <c r="K1095" s="5" t="str">
        <f>IF(I1095&gt;G1095,"LATE","PRESENT")</f>
        <v>PRESENT</v>
      </c>
      <c r="L1095" s="19"/>
      <c r="M1095" s="16">
        <v>1</v>
      </c>
    </row>
    <row r="1096" spans="1:13" x14ac:dyDescent="0.25">
      <c r="A1096" s="2">
        <v>16</v>
      </c>
      <c r="B1096" s="2" t="s">
        <v>84</v>
      </c>
      <c r="C1096" s="2" t="s">
        <v>85</v>
      </c>
      <c r="D1096" s="2" t="s">
        <v>15</v>
      </c>
      <c r="E1096" s="2" t="str">
        <f t="shared" si="65"/>
        <v>Sunday</v>
      </c>
      <c r="F1096" s="3">
        <v>45487</v>
      </c>
      <c r="G1096" s="17">
        <v>0.88541666666666674</v>
      </c>
      <c r="H1096" s="17">
        <v>1.25</v>
      </c>
      <c r="I1096" s="4"/>
      <c r="J1096" s="4"/>
      <c r="K1096" s="5" t="s">
        <v>52</v>
      </c>
      <c r="L1096" s="4"/>
      <c r="M1096" s="16">
        <v>1</v>
      </c>
    </row>
    <row r="1097" spans="1:13" x14ac:dyDescent="0.25">
      <c r="A1097" s="2">
        <v>62</v>
      </c>
      <c r="B1097" s="2" t="s">
        <v>316</v>
      </c>
      <c r="C1097" s="2" t="s">
        <v>317</v>
      </c>
      <c r="D1097" s="2" t="s">
        <v>15</v>
      </c>
      <c r="E1097" s="2" t="str">
        <f t="shared" si="65"/>
        <v>Sunday</v>
      </c>
      <c r="F1097" s="3">
        <v>45487</v>
      </c>
      <c r="G1097" s="17">
        <v>0.84375</v>
      </c>
      <c r="H1097" s="17">
        <v>1.2083333333333333</v>
      </c>
      <c r="I1097" s="4"/>
      <c r="J1097" s="4"/>
      <c r="K1097" s="5" t="s">
        <v>52</v>
      </c>
      <c r="L1097" s="4"/>
      <c r="M1097" s="16">
        <v>1</v>
      </c>
    </row>
    <row r="1098" spans="1:13" x14ac:dyDescent="0.25">
      <c r="A1098" s="2">
        <v>39</v>
      </c>
      <c r="B1098" s="2" t="s">
        <v>13</v>
      </c>
      <c r="C1098" s="2" t="s">
        <v>14</v>
      </c>
      <c r="D1098" s="2" t="s">
        <v>15</v>
      </c>
      <c r="E1098" s="2" t="str">
        <f t="shared" si="65"/>
        <v>Monday</v>
      </c>
      <c r="F1098" s="3">
        <v>45488</v>
      </c>
      <c r="G1098" s="17">
        <v>0.84375</v>
      </c>
      <c r="H1098" s="17">
        <v>1.2083333333333333</v>
      </c>
      <c r="I1098" s="4">
        <v>0.84444444444444444</v>
      </c>
      <c r="J1098" s="4">
        <v>0.27361111111111114</v>
      </c>
      <c r="K1098" s="5" t="s">
        <v>17</v>
      </c>
      <c r="L1098" s="24"/>
      <c r="M1098" s="16">
        <v>1</v>
      </c>
    </row>
    <row r="1099" spans="1:13" x14ac:dyDescent="0.25">
      <c r="A1099" s="2">
        <v>40</v>
      </c>
      <c r="B1099" s="2" t="s">
        <v>18</v>
      </c>
      <c r="C1099" s="2" t="s">
        <v>14</v>
      </c>
      <c r="D1099" s="2" t="s">
        <v>15</v>
      </c>
      <c r="E1099" s="2" t="str">
        <f t="shared" si="65"/>
        <v>Monday</v>
      </c>
      <c r="F1099" s="3">
        <v>45488</v>
      </c>
      <c r="G1099" s="17">
        <v>0.84375</v>
      </c>
      <c r="H1099" s="17">
        <v>1.2083333333333333</v>
      </c>
      <c r="I1099" s="4"/>
      <c r="J1099" s="4"/>
      <c r="K1099" s="5" t="s">
        <v>36</v>
      </c>
      <c r="L1099" s="24" t="s">
        <v>374</v>
      </c>
      <c r="M1099" s="16">
        <v>1</v>
      </c>
    </row>
    <row r="1100" spans="1:13" x14ac:dyDescent="0.25">
      <c r="A1100" s="2">
        <v>42</v>
      </c>
      <c r="B1100" s="2" t="s">
        <v>21</v>
      </c>
      <c r="C1100" s="2" t="s">
        <v>14</v>
      </c>
      <c r="D1100" s="2" t="s">
        <v>15</v>
      </c>
      <c r="E1100" s="2" t="str">
        <f t="shared" si="65"/>
        <v>Monday</v>
      </c>
      <c r="F1100" s="3">
        <v>45488</v>
      </c>
      <c r="G1100" s="17">
        <v>0.86458333333333337</v>
      </c>
      <c r="H1100" s="17">
        <v>0.22916666666666666</v>
      </c>
      <c r="I1100" s="4">
        <v>0.85763888888888884</v>
      </c>
      <c r="J1100" s="4">
        <v>0.23472222222222222</v>
      </c>
      <c r="K1100" s="5" t="str">
        <f t="shared" ref="K1100:K1106" si="66">IF(I1100&gt;G1100,"LATE","PRESENT")</f>
        <v>PRESENT</v>
      </c>
      <c r="L1100" s="24" t="s">
        <v>368</v>
      </c>
      <c r="M1100" s="16">
        <v>1</v>
      </c>
    </row>
    <row r="1101" spans="1:13" x14ac:dyDescent="0.25">
      <c r="A1101" s="2">
        <v>49</v>
      </c>
      <c r="B1101" s="2" t="s">
        <v>19</v>
      </c>
      <c r="C1101" s="2" t="s">
        <v>14</v>
      </c>
      <c r="D1101" s="2" t="s">
        <v>15</v>
      </c>
      <c r="E1101" s="2" t="str">
        <f t="shared" si="65"/>
        <v>Monday</v>
      </c>
      <c r="F1101" s="3">
        <v>45488</v>
      </c>
      <c r="G1101" s="17">
        <v>0.84375</v>
      </c>
      <c r="H1101" s="17">
        <v>1.1666666666666667</v>
      </c>
      <c r="I1101" s="4">
        <v>0.83750000000000002</v>
      </c>
      <c r="J1101" s="4">
        <v>0.17222222222222222</v>
      </c>
      <c r="K1101" s="5" t="str">
        <f t="shared" si="66"/>
        <v>PRESENT</v>
      </c>
      <c r="L1101" s="4"/>
      <c r="M1101" s="16">
        <v>1</v>
      </c>
    </row>
    <row r="1102" spans="1:13" x14ac:dyDescent="0.25">
      <c r="A1102" s="2">
        <v>47</v>
      </c>
      <c r="B1102" s="2" t="s">
        <v>20</v>
      </c>
      <c r="C1102" s="2" t="s">
        <v>14</v>
      </c>
      <c r="D1102" s="2" t="s">
        <v>15</v>
      </c>
      <c r="E1102" s="2" t="str">
        <f t="shared" si="65"/>
        <v>Monday</v>
      </c>
      <c r="F1102" s="3">
        <v>45488</v>
      </c>
      <c r="G1102" s="17">
        <v>0.84375</v>
      </c>
      <c r="H1102" s="17">
        <v>1.1666666666666667</v>
      </c>
      <c r="I1102" s="4">
        <v>0.83750000000000002</v>
      </c>
      <c r="J1102" s="4">
        <v>0.17222222222222222</v>
      </c>
      <c r="K1102" s="5" t="str">
        <f t="shared" si="66"/>
        <v>PRESENT</v>
      </c>
      <c r="L1102" s="4"/>
      <c r="M1102" s="16">
        <v>1</v>
      </c>
    </row>
    <row r="1103" spans="1:13" x14ac:dyDescent="0.25">
      <c r="A1103" s="2">
        <v>41</v>
      </c>
      <c r="B1103" s="2" t="s">
        <v>22</v>
      </c>
      <c r="C1103" s="2" t="s">
        <v>14</v>
      </c>
      <c r="D1103" s="2" t="s">
        <v>15</v>
      </c>
      <c r="E1103" s="2" t="str">
        <f t="shared" si="65"/>
        <v>Monday</v>
      </c>
      <c r="F1103" s="3">
        <v>45488</v>
      </c>
      <c r="G1103" s="17">
        <v>0.84375</v>
      </c>
      <c r="H1103" s="17">
        <v>1.2083333333333333</v>
      </c>
      <c r="I1103" s="4">
        <v>0.83819444444444446</v>
      </c>
      <c r="J1103" s="4">
        <v>0.30486111111111114</v>
      </c>
      <c r="K1103" s="5" t="str">
        <f t="shared" si="66"/>
        <v>PRESENT</v>
      </c>
      <c r="L1103" s="4"/>
      <c r="M1103" s="16">
        <v>1</v>
      </c>
    </row>
    <row r="1104" spans="1:13" x14ac:dyDescent="0.25">
      <c r="A1104" s="2">
        <v>38</v>
      </c>
      <c r="B1104" s="10" t="s">
        <v>23</v>
      </c>
      <c r="C1104" s="2" t="s">
        <v>24</v>
      </c>
      <c r="D1104" s="2" t="s">
        <v>15</v>
      </c>
      <c r="E1104" s="2" t="str">
        <f t="shared" si="65"/>
        <v>Monday</v>
      </c>
      <c r="F1104" s="3">
        <v>45488</v>
      </c>
      <c r="G1104" s="17">
        <v>0.88541666666666674</v>
      </c>
      <c r="H1104" s="17">
        <v>1.25</v>
      </c>
      <c r="I1104" s="4">
        <v>0.87083333333333335</v>
      </c>
      <c r="J1104" s="4">
        <v>0.25277777777777777</v>
      </c>
      <c r="K1104" s="5" t="str">
        <f t="shared" si="66"/>
        <v>PRESENT</v>
      </c>
      <c r="L1104" s="4"/>
      <c r="M1104" s="16">
        <v>1</v>
      </c>
    </row>
    <row r="1105" spans="1:13" x14ac:dyDescent="0.25">
      <c r="A1105" s="2">
        <v>34</v>
      </c>
      <c r="B1105" s="2" t="s">
        <v>26</v>
      </c>
      <c r="C1105" s="2" t="s">
        <v>27</v>
      </c>
      <c r="D1105" s="2" t="s">
        <v>15</v>
      </c>
      <c r="E1105" s="2" t="str">
        <f t="shared" si="65"/>
        <v>Monday</v>
      </c>
      <c r="F1105" s="3">
        <v>45488</v>
      </c>
      <c r="G1105" s="17">
        <v>0.84375</v>
      </c>
      <c r="H1105" s="17">
        <v>1.2083333333333333</v>
      </c>
      <c r="I1105" s="4">
        <v>0.84097222222222223</v>
      </c>
      <c r="J1105" s="4">
        <v>0.21041666666666667</v>
      </c>
      <c r="K1105" s="5" t="str">
        <f t="shared" si="66"/>
        <v>PRESENT</v>
      </c>
      <c r="L1105" s="4"/>
      <c r="M1105" s="16">
        <v>1</v>
      </c>
    </row>
    <row r="1106" spans="1:13" x14ac:dyDescent="0.25">
      <c r="A1106" s="2">
        <v>2</v>
      </c>
      <c r="B1106" s="2" t="s">
        <v>28</v>
      </c>
      <c r="C1106" s="2" t="s">
        <v>27</v>
      </c>
      <c r="D1106" s="2" t="s">
        <v>15</v>
      </c>
      <c r="E1106" s="2" t="str">
        <f t="shared" si="65"/>
        <v>Monday</v>
      </c>
      <c r="F1106" s="3">
        <v>45488</v>
      </c>
      <c r="G1106" s="17">
        <v>0.85416666666666663</v>
      </c>
      <c r="H1106" s="17">
        <v>0.21875</v>
      </c>
      <c r="I1106" s="4">
        <v>0.85</v>
      </c>
      <c r="J1106" s="4">
        <v>0.22916666666666666</v>
      </c>
      <c r="K1106" s="5" t="str">
        <f t="shared" si="66"/>
        <v>PRESENT</v>
      </c>
      <c r="L1106" s="4"/>
      <c r="M1106" s="16">
        <v>1</v>
      </c>
    </row>
    <row r="1107" spans="1:13" x14ac:dyDescent="0.25">
      <c r="A1107" s="2">
        <v>35</v>
      </c>
      <c r="B1107" s="2" t="s">
        <v>29</v>
      </c>
      <c r="C1107" s="2" t="s">
        <v>27</v>
      </c>
      <c r="D1107" s="2" t="s">
        <v>15</v>
      </c>
      <c r="E1107" s="2" t="str">
        <f t="shared" si="65"/>
        <v>Monday</v>
      </c>
      <c r="F1107" s="3">
        <v>45488</v>
      </c>
      <c r="G1107" s="17">
        <v>0.84375</v>
      </c>
      <c r="H1107" s="17">
        <v>1.2083333333333333</v>
      </c>
      <c r="I1107" s="4"/>
      <c r="J1107" s="4"/>
      <c r="K1107" s="5" t="s">
        <v>52</v>
      </c>
      <c r="L1107" s="4"/>
      <c r="M1107" s="16">
        <v>1</v>
      </c>
    </row>
    <row r="1108" spans="1:13" x14ac:dyDescent="0.25">
      <c r="A1108" s="2">
        <v>51</v>
      </c>
      <c r="B1108" s="2" t="s">
        <v>30</v>
      </c>
      <c r="C1108" s="2" t="s">
        <v>31</v>
      </c>
      <c r="D1108" s="2" t="s">
        <v>32</v>
      </c>
      <c r="E1108" s="2" t="str">
        <f t="shared" si="65"/>
        <v>Monday</v>
      </c>
      <c r="F1108" s="3">
        <v>45488</v>
      </c>
      <c r="G1108" s="17">
        <v>1.34375</v>
      </c>
      <c r="H1108" s="17">
        <v>0.70833333333333337</v>
      </c>
      <c r="I1108" s="4">
        <v>0.34236111111111112</v>
      </c>
      <c r="J1108" s="4">
        <v>0.71458333333333335</v>
      </c>
      <c r="K1108" s="5" t="str">
        <f t="shared" ref="K1108:K1128" si="67">IF(I1108&gt;G1108,"LATE","PRESENT")</f>
        <v>PRESENT</v>
      </c>
      <c r="L1108" s="4"/>
      <c r="M1108" s="16">
        <v>1</v>
      </c>
    </row>
    <row r="1109" spans="1:13" x14ac:dyDescent="0.25">
      <c r="A1109" s="2">
        <v>50</v>
      </c>
      <c r="B1109" s="2" t="s">
        <v>33</v>
      </c>
      <c r="C1109" s="2" t="s">
        <v>31</v>
      </c>
      <c r="D1109" s="2" t="s">
        <v>32</v>
      </c>
      <c r="E1109" s="2" t="str">
        <f t="shared" si="65"/>
        <v>Monday</v>
      </c>
      <c r="F1109" s="3">
        <v>45488</v>
      </c>
      <c r="G1109" s="17">
        <v>1.34375</v>
      </c>
      <c r="H1109" s="17">
        <v>0.70833333333333337</v>
      </c>
      <c r="I1109" s="4">
        <v>0.34375</v>
      </c>
      <c r="J1109" s="4">
        <v>0.71388888888888891</v>
      </c>
      <c r="K1109" s="5" t="str">
        <f t="shared" si="67"/>
        <v>PRESENT</v>
      </c>
      <c r="L1109" s="4"/>
      <c r="M1109" s="16">
        <v>1</v>
      </c>
    </row>
    <row r="1110" spans="1:13" x14ac:dyDescent="0.25">
      <c r="A1110" s="2">
        <v>52</v>
      </c>
      <c r="B1110" s="2" t="s">
        <v>34</v>
      </c>
      <c r="C1110" s="2" t="s">
        <v>31</v>
      </c>
      <c r="D1110" s="2" t="s">
        <v>32</v>
      </c>
      <c r="E1110" s="2" t="str">
        <f t="shared" si="65"/>
        <v>Monday</v>
      </c>
      <c r="F1110" s="3">
        <v>45488</v>
      </c>
      <c r="G1110" s="17">
        <v>1.34375</v>
      </c>
      <c r="H1110" s="17">
        <v>0.70833333333333337</v>
      </c>
      <c r="I1110" s="4">
        <v>0.34375</v>
      </c>
      <c r="J1110" s="4">
        <v>0.71388888888888891</v>
      </c>
      <c r="K1110" s="5" t="str">
        <f t="shared" si="67"/>
        <v>PRESENT</v>
      </c>
      <c r="L1110" s="4"/>
      <c r="M1110" s="16">
        <v>1</v>
      </c>
    </row>
    <row r="1111" spans="1:13" x14ac:dyDescent="0.25">
      <c r="A1111" s="2">
        <v>53</v>
      </c>
      <c r="B1111" s="2" t="s">
        <v>35</v>
      </c>
      <c r="C1111" s="2" t="s">
        <v>31</v>
      </c>
      <c r="D1111" s="2" t="s">
        <v>32</v>
      </c>
      <c r="E1111" s="2" t="str">
        <f t="shared" si="65"/>
        <v>Monday</v>
      </c>
      <c r="F1111" s="3">
        <v>45488</v>
      </c>
      <c r="G1111" s="17">
        <v>1.34375</v>
      </c>
      <c r="H1111" s="17">
        <v>0.75</v>
      </c>
      <c r="I1111" s="4">
        <v>0.33611111111111114</v>
      </c>
      <c r="J1111" s="4">
        <v>0.75624999999999998</v>
      </c>
      <c r="K1111" s="5" t="str">
        <f t="shared" si="67"/>
        <v>PRESENT</v>
      </c>
      <c r="L1111" s="4"/>
      <c r="M1111" s="16">
        <v>1</v>
      </c>
    </row>
    <row r="1112" spans="1:13" x14ac:dyDescent="0.25">
      <c r="A1112" s="2">
        <v>54</v>
      </c>
      <c r="B1112" s="2" t="s">
        <v>37</v>
      </c>
      <c r="C1112" s="2" t="s">
        <v>31</v>
      </c>
      <c r="D1112" s="2" t="s">
        <v>32</v>
      </c>
      <c r="E1112" s="2" t="str">
        <f t="shared" si="65"/>
        <v>Monday</v>
      </c>
      <c r="F1112" s="3">
        <v>45488</v>
      </c>
      <c r="G1112" s="17">
        <v>1.3854166666666667</v>
      </c>
      <c r="H1112" s="17">
        <v>0.75</v>
      </c>
      <c r="I1112" s="4">
        <v>0.38055555555555554</v>
      </c>
      <c r="J1112" s="4">
        <v>0.75694444444444442</v>
      </c>
      <c r="K1112" s="5" t="str">
        <f t="shared" si="67"/>
        <v>PRESENT</v>
      </c>
      <c r="L1112" s="4"/>
      <c r="M1112" s="16">
        <v>1</v>
      </c>
    </row>
    <row r="1113" spans="1:13" x14ac:dyDescent="0.25">
      <c r="A1113" s="2">
        <v>67</v>
      </c>
      <c r="B1113" s="2" t="s">
        <v>375</v>
      </c>
      <c r="C1113" s="2" t="s">
        <v>31</v>
      </c>
      <c r="D1113" s="2" t="s">
        <v>15</v>
      </c>
      <c r="E1113" s="2" t="str">
        <f t="shared" si="65"/>
        <v>Monday</v>
      </c>
      <c r="F1113" s="3">
        <v>45488</v>
      </c>
      <c r="G1113" s="17">
        <v>0.84375</v>
      </c>
      <c r="H1113" s="17">
        <v>1.2083333333333333</v>
      </c>
      <c r="I1113" s="4">
        <v>0.83333333333333337</v>
      </c>
      <c r="J1113" s="4">
        <v>0.21319444444444444</v>
      </c>
      <c r="K1113" s="5" t="str">
        <f t="shared" si="67"/>
        <v>PRESENT</v>
      </c>
      <c r="L1113" s="4"/>
      <c r="M1113" s="16">
        <v>1</v>
      </c>
    </row>
    <row r="1114" spans="1:13" x14ac:dyDescent="0.25">
      <c r="A1114" s="2">
        <v>64</v>
      </c>
      <c r="B1114" s="2" t="s">
        <v>340</v>
      </c>
      <c r="C1114" s="2" t="s">
        <v>31</v>
      </c>
      <c r="D1114" s="2" t="s">
        <v>15</v>
      </c>
      <c r="E1114" s="2" t="str">
        <f t="shared" si="65"/>
        <v>Monday</v>
      </c>
      <c r="F1114" s="3">
        <v>45488</v>
      </c>
      <c r="G1114" s="17">
        <v>0.88541666666666674</v>
      </c>
      <c r="H1114" s="17">
        <v>1.25</v>
      </c>
      <c r="I1114" s="4">
        <v>0.87777777777777777</v>
      </c>
      <c r="J1114" s="4">
        <v>0.25208333333333333</v>
      </c>
      <c r="K1114" s="50" t="str">
        <f t="shared" si="67"/>
        <v>PRESENT</v>
      </c>
      <c r="L1114" s="2"/>
      <c r="M1114" s="16">
        <v>1</v>
      </c>
    </row>
    <row r="1115" spans="1:13" x14ac:dyDescent="0.25">
      <c r="A1115" s="2">
        <v>20</v>
      </c>
      <c r="B1115" s="2" t="s">
        <v>38</v>
      </c>
      <c r="C1115" s="2" t="s">
        <v>31</v>
      </c>
      <c r="D1115" s="2" t="s">
        <v>15</v>
      </c>
      <c r="E1115" s="2" t="str">
        <f t="shared" si="65"/>
        <v>Monday</v>
      </c>
      <c r="F1115" s="3">
        <v>45488</v>
      </c>
      <c r="G1115" s="17">
        <v>0.88541666666666674</v>
      </c>
      <c r="H1115" s="17">
        <v>1.25</v>
      </c>
      <c r="I1115" s="4">
        <v>0.86736111111111114</v>
      </c>
      <c r="J1115" s="4">
        <v>0.25416666666666665</v>
      </c>
      <c r="K1115" s="5" t="str">
        <f t="shared" si="67"/>
        <v>PRESENT</v>
      </c>
      <c r="L1115" s="4"/>
      <c r="M1115" s="16">
        <v>1</v>
      </c>
    </row>
    <row r="1116" spans="1:13" x14ac:dyDescent="0.25">
      <c r="A1116" s="2">
        <v>4</v>
      </c>
      <c r="B1116" s="10" t="s">
        <v>39</v>
      </c>
      <c r="C1116" s="2" t="s">
        <v>31</v>
      </c>
      <c r="D1116" s="2" t="s">
        <v>15</v>
      </c>
      <c r="E1116" s="2" t="str">
        <f t="shared" si="65"/>
        <v>Monday</v>
      </c>
      <c r="F1116" s="3">
        <v>45488</v>
      </c>
      <c r="G1116" s="17">
        <v>0.92708333333333326</v>
      </c>
      <c r="H1116" s="17">
        <v>1.2916666666666667</v>
      </c>
      <c r="I1116" s="4">
        <v>0.92500000000000004</v>
      </c>
      <c r="J1116" s="4">
        <v>0.32222222222222224</v>
      </c>
      <c r="K1116" s="5" t="str">
        <f t="shared" si="67"/>
        <v>PRESENT</v>
      </c>
      <c r="L1116" s="4"/>
      <c r="M1116" s="16">
        <v>1</v>
      </c>
    </row>
    <row r="1117" spans="1:13" x14ac:dyDescent="0.25">
      <c r="A1117" s="2">
        <v>3</v>
      </c>
      <c r="B1117" s="2" t="s">
        <v>44</v>
      </c>
      <c r="C1117" s="2" t="s">
        <v>31</v>
      </c>
      <c r="D1117" s="2" t="s">
        <v>15</v>
      </c>
      <c r="E1117" s="2" t="str">
        <f t="shared" si="65"/>
        <v>Monday</v>
      </c>
      <c r="F1117" s="3">
        <v>45488</v>
      </c>
      <c r="G1117" s="17">
        <v>0.92708333333333326</v>
      </c>
      <c r="H1117" s="17">
        <v>1.2916666666666667</v>
      </c>
      <c r="I1117" s="4">
        <v>0.92500000000000004</v>
      </c>
      <c r="J1117" s="4">
        <v>0.32222222222222224</v>
      </c>
      <c r="K1117" s="5" t="str">
        <f t="shared" si="67"/>
        <v>PRESENT</v>
      </c>
      <c r="L1117" s="4"/>
      <c r="M1117" s="16">
        <v>1</v>
      </c>
    </row>
    <row r="1118" spans="1:13" x14ac:dyDescent="0.25">
      <c r="A1118" s="2">
        <v>15</v>
      </c>
      <c r="B1118" s="2" t="s">
        <v>45</v>
      </c>
      <c r="C1118" s="2" t="s">
        <v>31</v>
      </c>
      <c r="D1118" s="2" t="s">
        <v>15</v>
      </c>
      <c r="E1118" s="2" t="str">
        <f t="shared" si="65"/>
        <v>Monday</v>
      </c>
      <c r="F1118" s="3">
        <v>45488</v>
      </c>
      <c r="G1118" s="17">
        <v>0.96875</v>
      </c>
      <c r="H1118" s="17">
        <v>1.3333333333333333</v>
      </c>
      <c r="I1118" s="4">
        <v>0.96319444444444446</v>
      </c>
      <c r="J1118" s="4">
        <v>0.33541666666666664</v>
      </c>
      <c r="K1118" s="5" t="str">
        <f t="shared" si="67"/>
        <v>PRESENT</v>
      </c>
      <c r="L1118" s="4"/>
      <c r="M1118" s="16">
        <v>1</v>
      </c>
    </row>
    <row r="1119" spans="1:13" x14ac:dyDescent="0.25">
      <c r="A1119" s="2">
        <v>55</v>
      </c>
      <c r="B1119" s="2" t="s">
        <v>115</v>
      </c>
      <c r="C1119" s="2" t="s">
        <v>31</v>
      </c>
      <c r="D1119" s="2" t="s">
        <v>15</v>
      </c>
      <c r="E1119" s="2" t="str">
        <f t="shared" si="65"/>
        <v>Monday</v>
      </c>
      <c r="F1119" s="3">
        <v>45488</v>
      </c>
      <c r="G1119" s="17">
        <v>0.92708333333333326</v>
      </c>
      <c r="H1119" s="17">
        <v>1.2916666666666667</v>
      </c>
      <c r="I1119" s="4">
        <v>0.92083333333333328</v>
      </c>
      <c r="J1119" s="4">
        <v>0.2951388888888889</v>
      </c>
      <c r="K1119" s="5" t="str">
        <f t="shared" si="67"/>
        <v>PRESENT</v>
      </c>
      <c r="L1119" s="4"/>
      <c r="M1119" s="16">
        <v>1</v>
      </c>
    </row>
    <row r="1120" spans="1:13" x14ac:dyDescent="0.25">
      <c r="A1120" s="2">
        <v>10</v>
      </c>
      <c r="B1120" s="2" t="s">
        <v>46</v>
      </c>
      <c r="C1120" s="2" t="s">
        <v>31</v>
      </c>
      <c r="D1120" s="2" t="s">
        <v>15</v>
      </c>
      <c r="E1120" s="2" t="str">
        <f t="shared" si="65"/>
        <v>Monday</v>
      </c>
      <c r="F1120" s="3">
        <v>45488</v>
      </c>
      <c r="G1120" s="17">
        <v>0.88541666666666674</v>
      </c>
      <c r="H1120" s="17">
        <v>1.25</v>
      </c>
      <c r="I1120" s="4">
        <v>0.8833333333333333</v>
      </c>
      <c r="J1120" s="4">
        <v>0.26041666666666669</v>
      </c>
      <c r="K1120" s="5" t="str">
        <f t="shared" si="67"/>
        <v>PRESENT</v>
      </c>
      <c r="L1120" s="4"/>
      <c r="M1120" s="16">
        <v>1</v>
      </c>
    </row>
    <row r="1121" spans="1:13" x14ac:dyDescent="0.25">
      <c r="A1121" s="2">
        <v>9</v>
      </c>
      <c r="B1121" s="2" t="s">
        <v>47</v>
      </c>
      <c r="C1121" s="2" t="s">
        <v>31</v>
      </c>
      <c r="D1121" s="2" t="s">
        <v>15</v>
      </c>
      <c r="E1121" s="2" t="str">
        <f t="shared" si="65"/>
        <v>Monday</v>
      </c>
      <c r="F1121" s="3">
        <v>45488</v>
      </c>
      <c r="G1121" s="17">
        <v>0.88541666666666674</v>
      </c>
      <c r="H1121" s="17">
        <v>1.25</v>
      </c>
      <c r="I1121" s="4">
        <v>0.88055555555555554</v>
      </c>
      <c r="J1121" s="4">
        <v>0.2590277777777778</v>
      </c>
      <c r="K1121" s="5" t="str">
        <f t="shared" si="67"/>
        <v>PRESENT</v>
      </c>
      <c r="L1121" s="4"/>
      <c r="M1121" s="16">
        <v>1</v>
      </c>
    </row>
    <row r="1122" spans="1:13" x14ac:dyDescent="0.25">
      <c r="A1122" s="2">
        <v>22</v>
      </c>
      <c r="B1122" s="2" t="s">
        <v>48</v>
      </c>
      <c r="C1122" s="2" t="s">
        <v>31</v>
      </c>
      <c r="D1122" s="2" t="s">
        <v>15</v>
      </c>
      <c r="E1122" s="2" t="str">
        <f t="shared" si="65"/>
        <v>Monday</v>
      </c>
      <c r="F1122" s="3">
        <v>45488</v>
      </c>
      <c r="G1122" s="17">
        <v>0.92708333333333326</v>
      </c>
      <c r="H1122" s="17">
        <v>1.2916666666666667</v>
      </c>
      <c r="I1122" s="4">
        <v>0.92500000000000004</v>
      </c>
      <c r="J1122" s="4">
        <v>0.2986111111111111</v>
      </c>
      <c r="K1122" s="5" t="str">
        <f t="shared" si="67"/>
        <v>PRESENT</v>
      </c>
      <c r="L1122" s="4"/>
      <c r="M1122" s="16">
        <v>1</v>
      </c>
    </row>
    <row r="1123" spans="1:13" x14ac:dyDescent="0.25">
      <c r="A1123" s="2">
        <v>6</v>
      </c>
      <c r="B1123" s="10" t="s">
        <v>50</v>
      </c>
      <c r="C1123" s="2" t="s">
        <v>31</v>
      </c>
      <c r="D1123" s="2" t="s">
        <v>15</v>
      </c>
      <c r="E1123" s="2" t="str">
        <f t="shared" si="65"/>
        <v>Monday</v>
      </c>
      <c r="F1123" s="3">
        <v>45488</v>
      </c>
      <c r="G1123" s="17">
        <v>0.71875</v>
      </c>
      <c r="H1123" s="17">
        <v>1.0833333333333333</v>
      </c>
      <c r="I1123" s="4">
        <v>0.70972222222222225</v>
      </c>
      <c r="J1123" s="4">
        <v>8.9583333333333334E-2</v>
      </c>
      <c r="K1123" s="5" t="str">
        <f t="shared" si="67"/>
        <v>PRESENT</v>
      </c>
      <c r="L1123" s="4"/>
      <c r="M1123" s="16">
        <v>1</v>
      </c>
    </row>
    <row r="1124" spans="1:13" x14ac:dyDescent="0.25">
      <c r="A1124" s="2">
        <v>59</v>
      </c>
      <c r="B1124" s="10" t="s">
        <v>262</v>
      </c>
      <c r="C1124" s="2" t="s">
        <v>31</v>
      </c>
      <c r="D1124" s="2" t="s">
        <v>15</v>
      </c>
      <c r="E1124" s="2" t="str">
        <f t="shared" si="65"/>
        <v>Monday</v>
      </c>
      <c r="F1124" s="3">
        <v>45488</v>
      </c>
      <c r="G1124" s="17">
        <v>0.88541666666666674</v>
      </c>
      <c r="H1124" s="17">
        <v>1.25</v>
      </c>
      <c r="I1124" s="4">
        <v>0.87638888888888888</v>
      </c>
      <c r="J1124" s="4">
        <v>0.25138888888888888</v>
      </c>
      <c r="K1124" s="5" t="str">
        <f t="shared" si="67"/>
        <v>PRESENT</v>
      </c>
      <c r="L1124" s="4"/>
      <c r="M1124" s="16">
        <v>1</v>
      </c>
    </row>
    <row r="1125" spans="1:13" x14ac:dyDescent="0.25">
      <c r="A1125" s="2">
        <v>12</v>
      </c>
      <c r="B1125" s="2" t="s">
        <v>51</v>
      </c>
      <c r="C1125" s="2" t="s">
        <v>31</v>
      </c>
      <c r="D1125" s="2" t="s">
        <v>15</v>
      </c>
      <c r="E1125" s="2" t="str">
        <f t="shared" si="65"/>
        <v>Monday</v>
      </c>
      <c r="F1125" s="3">
        <v>45488</v>
      </c>
      <c r="G1125" s="17">
        <v>0.88541666666666674</v>
      </c>
      <c r="H1125" s="17">
        <v>1.25</v>
      </c>
      <c r="I1125" s="4">
        <v>0.86875000000000002</v>
      </c>
      <c r="J1125" s="4">
        <v>0.26944444444444443</v>
      </c>
      <c r="K1125" s="5" t="str">
        <f t="shared" si="67"/>
        <v>PRESENT</v>
      </c>
      <c r="L1125" s="4"/>
      <c r="M1125" s="16">
        <v>1</v>
      </c>
    </row>
    <row r="1126" spans="1:13" x14ac:dyDescent="0.25">
      <c r="A1126" s="2">
        <v>24</v>
      </c>
      <c r="B1126" s="10" t="s">
        <v>53</v>
      </c>
      <c r="C1126" s="2" t="s">
        <v>31</v>
      </c>
      <c r="D1126" s="2" t="s">
        <v>15</v>
      </c>
      <c r="E1126" s="2" t="str">
        <f t="shared" si="65"/>
        <v>Monday</v>
      </c>
      <c r="F1126" s="3">
        <v>45488</v>
      </c>
      <c r="G1126" s="17">
        <v>0.84375</v>
      </c>
      <c r="H1126" s="17">
        <v>1.2083333333333333</v>
      </c>
      <c r="I1126" s="4">
        <v>0.83958333333333335</v>
      </c>
      <c r="J1126" s="4">
        <v>0.21527777777777779</v>
      </c>
      <c r="K1126" s="5" t="str">
        <f t="shared" si="67"/>
        <v>PRESENT</v>
      </c>
      <c r="L1126" s="4"/>
      <c r="M1126" s="16">
        <v>1</v>
      </c>
    </row>
    <row r="1127" spans="1:13" x14ac:dyDescent="0.25">
      <c r="A1127" s="2">
        <v>61</v>
      </c>
      <c r="B1127" s="10" t="s">
        <v>279</v>
      </c>
      <c r="C1127" s="2" t="s">
        <v>31</v>
      </c>
      <c r="D1127" s="2" t="s">
        <v>15</v>
      </c>
      <c r="E1127" s="2" t="str">
        <f t="shared" si="65"/>
        <v>Monday</v>
      </c>
      <c r="F1127" s="3">
        <v>45488</v>
      </c>
      <c r="G1127" s="17">
        <v>0.84375</v>
      </c>
      <c r="H1127" s="17">
        <v>1.2083333333333333</v>
      </c>
      <c r="I1127" s="4">
        <v>0.84583333333333333</v>
      </c>
      <c r="J1127" s="4">
        <v>0.21666666666666667</v>
      </c>
      <c r="K1127" s="5" t="str">
        <f t="shared" si="67"/>
        <v>LATE</v>
      </c>
      <c r="L1127" s="24" t="s">
        <v>125</v>
      </c>
      <c r="M1127" s="16">
        <v>1</v>
      </c>
    </row>
    <row r="1128" spans="1:13" x14ac:dyDescent="0.25">
      <c r="A1128" s="2">
        <v>23</v>
      </c>
      <c r="B1128" s="2" t="s">
        <v>54</v>
      </c>
      <c r="C1128" s="2" t="s">
        <v>31</v>
      </c>
      <c r="D1128" s="2" t="s">
        <v>15</v>
      </c>
      <c r="E1128" s="2" t="str">
        <f t="shared" si="65"/>
        <v>Monday</v>
      </c>
      <c r="F1128" s="3">
        <v>45488</v>
      </c>
      <c r="G1128" s="17">
        <v>0.84375</v>
      </c>
      <c r="H1128" s="17">
        <v>1.2083333333333333</v>
      </c>
      <c r="I1128" s="4">
        <v>0.84097222222222223</v>
      </c>
      <c r="J1128" s="4">
        <v>0.22916666666666666</v>
      </c>
      <c r="K1128" s="5" t="str">
        <f t="shared" si="67"/>
        <v>PRESENT</v>
      </c>
      <c r="L1128" s="4"/>
      <c r="M1128" s="16">
        <v>1</v>
      </c>
    </row>
    <row r="1129" spans="1:13" x14ac:dyDescent="0.25">
      <c r="A1129" s="2">
        <v>11</v>
      </c>
      <c r="B1129" s="2" t="s">
        <v>55</v>
      </c>
      <c r="C1129" s="2" t="s">
        <v>31</v>
      </c>
      <c r="D1129" s="2" t="s">
        <v>15</v>
      </c>
      <c r="E1129" s="2" t="str">
        <f t="shared" si="65"/>
        <v>Monday</v>
      </c>
      <c r="F1129" s="3">
        <v>45488</v>
      </c>
      <c r="G1129" s="17">
        <v>0.88541666666666674</v>
      </c>
      <c r="H1129" s="17">
        <v>1.25</v>
      </c>
      <c r="I1129" s="4"/>
      <c r="J1129" s="4"/>
      <c r="K1129" s="5" t="s">
        <v>52</v>
      </c>
      <c r="L1129" s="4"/>
      <c r="M1129" s="16">
        <v>1</v>
      </c>
    </row>
    <row r="1130" spans="1:13" x14ac:dyDescent="0.25">
      <c r="A1130" s="2">
        <v>7</v>
      </c>
      <c r="B1130" s="2" t="s">
        <v>56</v>
      </c>
      <c r="C1130" s="2" t="s">
        <v>57</v>
      </c>
      <c r="D1130" s="2" t="s">
        <v>15</v>
      </c>
      <c r="E1130" s="2" t="str">
        <f t="shared" si="65"/>
        <v>Monday</v>
      </c>
      <c r="F1130" s="3">
        <v>45488</v>
      </c>
      <c r="G1130" s="17">
        <v>0.92708333333333326</v>
      </c>
      <c r="H1130" s="17">
        <v>1.2916666666666667</v>
      </c>
      <c r="I1130" s="4">
        <v>0.92291666666666672</v>
      </c>
      <c r="J1130" s="4">
        <v>0.33541666666666664</v>
      </c>
      <c r="K1130" s="5" t="str">
        <f t="shared" ref="K1130:K1142" si="68">IF(I1130&gt;G1130,"LATE","PRESENT")</f>
        <v>PRESENT</v>
      </c>
      <c r="L1130" s="4"/>
      <c r="M1130" s="16">
        <v>1</v>
      </c>
    </row>
    <row r="1131" spans="1:13" x14ac:dyDescent="0.25">
      <c r="A1131" s="2">
        <v>8</v>
      </c>
      <c r="B1131" s="2" t="s">
        <v>58</v>
      </c>
      <c r="C1131" s="2" t="s">
        <v>57</v>
      </c>
      <c r="D1131" s="2" t="s">
        <v>15</v>
      </c>
      <c r="E1131" s="2" t="str">
        <f t="shared" si="65"/>
        <v>Monday</v>
      </c>
      <c r="F1131" s="3">
        <v>45488</v>
      </c>
      <c r="G1131" s="17">
        <v>0.92708333333333326</v>
      </c>
      <c r="H1131" s="17">
        <v>1.2916666666666667</v>
      </c>
      <c r="I1131" s="4">
        <v>0.91805555555555551</v>
      </c>
      <c r="J1131" s="4">
        <v>0.29375000000000001</v>
      </c>
      <c r="K1131" s="5" t="str">
        <f t="shared" si="68"/>
        <v>PRESENT</v>
      </c>
      <c r="L1131" s="4"/>
      <c r="M1131" s="16">
        <v>1</v>
      </c>
    </row>
    <row r="1132" spans="1:13" x14ac:dyDescent="0.25">
      <c r="A1132" s="2">
        <v>5</v>
      </c>
      <c r="B1132" s="2" t="s">
        <v>59</v>
      </c>
      <c r="C1132" s="2" t="s">
        <v>57</v>
      </c>
      <c r="D1132" s="2" t="s">
        <v>15</v>
      </c>
      <c r="E1132" s="2" t="str">
        <f t="shared" si="65"/>
        <v>Monday</v>
      </c>
      <c r="F1132" s="3">
        <v>45488</v>
      </c>
      <c r="G1132" s="17">
        <v>0.84375</v>
      </c>
      <c r="H1132" s="17">
        <v>1.2083333333333333</v>
      </c>
      <c r="I1132" s="4">
        <v>0.84236111111111112</v>
      </c>
      <c r="J1132" s="4">
        <v>0.27083333333333331</v>
      </c>
      <c r="K1132" s="5" t="str">
        <f t="shared" si="68"/>
        <v>PRESENT</v>
      </c>
      <c r="L1132" s="4"/>
      <c r="M1132" s="16">
        <v>1</v>
      </c>
    </row>
    <row r="1133" spans="1:13" x14ac:dyDescent="0.25">
      <c r="A1133" s="2">
        <v>14</v>
      </c>
      <c r="B1133" s="2" t="s">
        <v>61</v>
      </c>
      <c r="C1133" s="2" t="s">
        <v>57</v>
      </c>
      <c r="D1133" s="2" t="s">
        <v>15</v>
      </c>
      <c r="E1133" s="2" t="str">
        <f t="shared" si="65"/>
        <v>Monday</v>
      </c>
      <c r="F1133" s="3">
        <v>45488</v>
      </c>
      <c r="G1133" s="17">
        <v>0.88541666666666674</v>
      </c>
      <c r="H1133" s="17">
        <v>1.25</v>
      </c>
      <c r="I1133" s="4">
        <v>0.87777777777777777</v>
      </c>
      <c r="J1133" s="4">
        <v>0.25624999999999998</v>
      </c>
      <c r="K1133" s="5" t="str">
        <f t="shared" si="68"/>
        <v>PRESENT</v>
      </c>
      <c r="L1133" s="4"/>
      <c r="M1133" s="16">
        <v>1</v>
      </c>
    </row>
    <row r="1134" spans="1:13" x14ac:dyDescent="0.25">
      <c r="A1134" s="2">
        <v>46</v>
      </c>
      <c r="B1134" s="2" t="s">
        <v>62</v>
      </c>
      <c r="C1134" s="2" t="s">
        <v>63</v>
      </c>
      <c r="D1134" s="2" t="s">
        <v>15</v>
      </c>
      <c r="E1134" s="2" t="str">
        <f t="shared" si="65"/>
        <v>Monday</v>
      </c>
      <c r="F1134" s="3">
        <v>45488</v>
      </c>
      <c r="G1134" s="17">
        <v>0.85416666666666663</v>
      </c>
      <c r="H1134" s="17">
        <v>0.21875</v>
      </c>
      <c r="I1134" s="4">
        <v>0.85</v>
      </c>
      <c r="J1134" s="4">
        <v>0.22916666666666666</v>
      </c>
      <c r="K1134" s="5" t="str">
        <f t="shared" si="68"/>
        <v>PRESENT</v>
      </c>
      <c r="L1134" s="4"/>
      <c r="M1134" s="16">
        <v>1</v>
      </c>
    </row>
    <row r="1135" spans="1:13" x14ac:dyDescent="0.25">
      <c r="A1135" s="2">
        <v>37</v>
      </c>
      <c r="B1135" s="2" t="s">
        <v>64</v>
      </c>
      <c r="C1135" s="2" t="s">
        <v>63</v>
      </c>
      <c r="D1135" s="2" t="s">
        <v>15</v>
      </c>
      <c r="E1135" s="2" t="str">
        <f t="shared" si="65"/>
        <v>Monday</v>
      </c>
      <c r="F1135" s="3">
        <v>45488</v>
      </c>
      <c r="G1135" s="17">
        <v>0.84375</v>
      </c>
      <c r="H1135" s="17">
        <v>1.2083333333333333</v>
      </c>
      <c r="I1135" s="4">
        <v>0.83750000000000002</v>
      </c>
      <c r="J1135" s="4">
        <v>0.17222222222222222</v>
      </c>
      <c r="K1135" s="5" t="str">
        <f t="shared" si="68"/>
        <v>PRESENT</v>
      </c>
      <c r="L1135" s="4"/>
      <c r="M1135" s="16">
        <v>1</v>
      </c>
    </row>
    <row r="1136" spans="1:13" x14ac:dyDescent="0.25">
      <c r="A1136" s="2">
        <v>36</v>
      </c>
      <c r="B1136" s="2" t="s">
        <v>66</v>
      </c>
      <c r="C1136" s="2" t="s">
        <v>63</v>
      </c>
      <c r="D1136" s="2" t="s">
        <v>15</v>
      </c>
      <c r="E1136" s="2" t="str">
        <f t="shared" si="65"/>
        <v>Monday</v>
      </c>
      <c r="F1136" s="3">
        <v>45488</v>
      </c>
      <c r="G1136" s="17">
        <v>0.84375</v>
      </c>
      <c r="H1136" s="17">
        <v>1.2083333333333333</v>
      </c>
      <c r="I1136" s="4">
        <v>0.83958333333333335</v>
      </c>
      <c r="J1136" s="4">
        <v>0.32847222222222222</v>
      </c>
      <c r="K1136" s="5" t="str">
        <f t="shared" si="68"/>
        <v>PRESENT</v>
      </c>
      <c r="L1136" s="4"/>
      <c r="M1136" s="16">
        <v>1</v>
      </c>
    </row>
    <row r="1137" spans="1:13" x14ac:dyDescent="0.25">
      <c r="A1137" s="2">
        <v>1</v>
      </c>
      <c r="B1137" s="2" t="s">
        <v>25</v>
      </c>
      <c r="C1137" s="2" t="s">
        <v>126</v>
      </c>
      <c r="D1137" s="2" t="s">
        <v>15</v>
      </c>
      <c r="E1137" s="2" t="str">
        <f t="shared" si="65"/>
        <v>Monday</v>
      </c>
      <c r="F1137" s="3">
        <v>45488</v>
      </c>
      <c r="G1137" s="17">
        <v>0.92708333333333326</v>
      </c>
      <c r="H1137" s="17">
        <v>1.2916666666666667</v>
      </c>
      <c r="I1137" s="4">
        <v>0.92291666666666672</v>
      </c>
      <c r="J1137" s="4">
        <v>0.29236111111111113</v>
      </c>
      <c r="K1137" s="5" t="str">
        <f t="shared" si="68"/>
        <v>PRESENT</v>
      </c>
      <c r="L1137" s="4"/>
      <c r="M1137" s="16">
        <v>1</v>
      </c>
    </row>
    <row r="1138" spans="1:13" x14ac:dyDescent="0.25">
      <c r="A1138" s="2">
        <v>32</v>
      </c>
      <c r="B1138" s="2" t="s">
        <v>69</v>
      </c>
      <c r="C1138" s="2" t="s">
        <v>127</v>
      </c>
      <c r="D1138" s="2" t="s">
        <v>15</v>
      </c>
      <c r="E1138" s="2" t="str">
        <f t="shared" si="65"/>
        <v>Monday</v>
      </c>
      <c r="F1138" s="3">
        <v>45488</v>
      </c>
      <c r="G1138" s="17">
        <v>0.84375</v>
      </c>
      <c r="H1138" s="17">
        <v>1.2083333333333333</v>
      </c>
      <c r="I1138" s="4">
        <v>0.84097222222222223</v>
      </c>
      <c r="J1138" s="4">
        <v>0.21041666666666667</v>
      </c>
      <c r="K1138" s="5" t="str">
        <f t="shared" si="68"/>
        <v>PRESENT</v>
      </c>
      <c r="L1138" s="4"/>
      <c r="M1138" s="16">
        <v>1</v>
      </c>
    </row>
    <row r="1139" spans="1:13" x14ac:dyDescent="0.25">
      <c r="A1139" s="2">
        <v>66</v>
      </c>
      <c r="B1139" s="2" t="s">
        <v>376</v>
      </c>
      <c r="C1139" s="2" t="s">
        <v>71</v>
      </c>
      <c r="D1139" s="2" t="s">
        <v>15</v>
      </c>
      <c r="E1139" s="2" t="str">
        <f t="shared" si="65"/>
        <v>Monday</v>
      </c>
      <c r="F1139" s="3">
        <v>45488</v>
      </c>
      <c r="G1139" s="17">
        <v>0.84375</v>
      </c>
      <c r="H1139" s="17">
        <v>1.2083333333333333</v>
      </c>
      <c r="I1139" s="4">
        <v>0.83333333333333337</v>
      </c>
      <c r="J1139" s="4">
        <v>0.21111111111111111</v>
      </c>
      <c r="K1139" s="5" t="str">
        <f t="shared" si="68"/>
        <v>PRESENT</v>
      </c>
      <c r="L1139" s="4"/>
      <c r="M1139" s="16">
        <v>1</v>
      </c>
    </row>
    <row r="1140" spans="1:13" x14ac:dyDescent="0.25">
      <c r="A1140" s="18">
        <v>65</v>
      </c>
      <c r="B1140" s="18" t="s">
        <v>343</v>
      </c>
      <c r="C1140" s="2" t="s">
        <v>128</v>
      </c>
      <c r="D1140" s="2" t="s">
        <v>15</v>
      </c>
      <c r="E1140" s="2" t="str">
        <f t="shared" si="65"/>
        <v>Monday</v>
      </c>
      <c r="F1140" s="3">
        <v>45488</v>
      </c>
      <c r="G1140" s="17">
        <v>0.84375</v>
      </c>
      <c r="H1140" s="17">
        <v>1.2083333333333333</v>
      </c>
      <c r="I1140" s="4">
        <v>0.83958333333333335</v>
      </c>
      <c r="J1140" s="4">
        <v>0.20833333333333334</v>
      </c>
      <c r="K1140" s="5" t="str">
        <f t="shared" si="68"/>
        <v>PRESENT</v>
      </c>
      <c r="L1140" s="4"/>
      <c r="M1140" s="16">
        <v>1</v>
      </c>
    </row>
    <row r="1141" spans="1:13" x14ac:dyDescent="0.25">
      <c r="A1141" s="2">
        <v>58</v>
      </c>
      <c r="B1141" s="2" t="s">
        <v>177</v>
      </c>
      <c r="C1141" s="2" t="s">
        <v>128</v>
      </c>
      <c r="D1141" s="2" t="s">
        <v>15</v>
      </c>
      <c r="E1141" s="2" t="str">
        <f t="shared" si="65"/>
        <v>Monday</v>
      </c>
      <c r="F1141" s="3">
        <v>45488</v>
      </c>
      <c r="G1141" s="17">
        <v>0.84375</v>
      </c>
      <c r="H1141" s="17">
        <v>1.2083333333333333</v>
      </c>
      <c r="I1141" s="4">
        <v>0.84375</v>
      </c>
      <c r="J1141" s="4">
        <v>0.24097222222222223</v>
      </c>
      <c r="K1141" s="5" t="str">
        <f t="shared" si="68"/>
        <v>PRESENT</v>
      </c>
      <c r="L1141" s="4"/>
      <c r="M1141" s="16">
        <v>1</v>
      </c>
    </row>
    <row r="1142" spans="1:13" x14ac:dyDescent="0.25">
      <c r="A1142" s="2">
        <v>44</v>
      </c>
      <c r="B1142" s="2" t="s">
        <v>70</v>
      </c>
      <c r="C1142" s="2" t="s">
        <v>128</v>
      </c>
      <c r="D1142" s="2" t="s">
        <v>15</v>
      </c>
      <c r="E1142" s="2" t="str">
        <f t="shared" si="65"/>
        <v>Monday</v>
      </c>
      <c r="F1142" s="3">
        <v>45488</v>
      </c>
      <c r="G1142" s="17">
        <v>0.84375</v>
      </c>
      <c r="H1142" s="17">
        <v>1.2083333333333333</v>
      </c>
      <c r="I1142" s="4">
        <v>0.92847222222222225</v>
      </c>
      <c r="J1142" s="4">
        <v>0.24097222222222223</v>
      </c>
      <c r="K1142" s="5" t="str">
        <f t="shared" si="68"/>
        <v>LATE</v>
      </c>
      <c r="L1142" s="24" t="s">
        <v>377</v>
      </c>
      <c r="M1142" s="16">
        <v>1</v>
      </c>
    </row>
    <row r="1143" spans="1:13" x14ac:dyDescent="0.25">
      <c r="A1143" s="2">
        <v>29</v>
      </c>
      <c r="B1143" s="2" t="s">
        <v>75</v>
      </c>
      <c r="C1143" s="2" t="s">
        <v>128</v>
      </c>
      <c r="D1143" s="2" t="s">
        <v>15</v>
      </c>
      <c r="E1143" s="2" t="str">
        <f t="shared" si="65"/>
        <v>Monday</v>
      </c>
      <c r="F1143" s="3">
        <v>45488</v>
      </c>
      <c r="G1143" s="17">
        <v>0.88541666666666674</v>
      </c>
      <c r="H1143" s="17">
        <v>1.25</v>
      </c>
      <c r="I1143" s="4"/>
      <c r="J1143" s="4"/>
      <c r="K1143" s="5" t="s">
        <v>87</v>
      </c>
      <c r="L1143" s="24" t="s">
        <v>273</v>
      </c>
      <c r="M1143" s="16">
        <v>1</v>
      </c>
    </row>
    <row r="1144" spans="1:13" x14ac:dyDescent="0.25">
      <c r="A1144" s="2">
        <v>45</v>
      </c>
      <c r="B1144" s="10" t="s">
        <v>76</v>
      </c>
      <c r="C1144" s="2" t="s">
        <v>128</v>
      </c>
      <c r="D1144" s="2" t="s">
        <v>15</v>
      </c>
      <c r="E1144" s="2" t="str">
        <f t="shared" si="65"/>
        <v>Monday</v>
      </c>
      <c r="F1144" s="3">
        <v>45488</v>
      </c>
      <c r="G1144" s="17">
        <v>0.84375</v>
      </c>
      <c r="H1144" s="17">
        <v>1.2083333333333333</v>
      </c>
      <c r="I1144" s="4">
        <v>0.83958333333333335</v>
      </c>
      <c r="J1144" s="4">
        <v>0.24444444444444444</v>
      </c>
      <c r="K1144" s="5" t="str">
        <f t="shared" ref="K1144:K1157" si="69">IF(I1144&gt;G1144,"LATE","PRESENT")</f>
        <v>PRESENT</v>
      </c>
      <c r="L1144" s="4"/>
      <c r="M1144" s="16">
        <v>1</v>
      </c>
    </row>
    <row r="1145" spans="1:13" x14ac:dyDescent="0.25">
      <c r="A1145" s="2">
        <v>48</v>
      </c>
      <c r="B1145" s="2" t="s">
        <v>77</v>
      </c>
      <c r="C1145" s="2" t="s">
        <v>128</v>
      </c>
      <c r="D1145" s="2" t="s">
        <v>15</v>
      </c>
      <c r="E1145" s="2" t="str">
        <f t="shared" si="65"/>
        <v>Monday</v>
      </c>
      <c r="F1145" s="3">
        <v>45488</v>
      </c>
      <c r="G1145" s="17">
        <v>0.84375</v>
      </c>
      <c r="H1145" s="17">
        <v>1.2083333333333333</v>
      </c>
      <c r="I1145" s="4">
        <v>0.83958333333333335</v>
      </c>
      <c r="J1145" s="4">
        <v>0.22152777777777777</v>
      </c>
      <c r="K1145" s="5" t="str">
        <f t="shared" si="69"/>
        <v>PRESENT</v>
      </c>
      <c r="L1145" s="4"/>
      <c r="M1145" s="16">
        <v>1</v>
      </c>
    </row>
    <row r="1146" spans="1:13" x14ac:dyDescent="0.25">
      <c r="A1146" s="2">
        <v>28</v>
      </c>
      <c r="B1146" s="2" t="s">
        <v>78</v>
      </c>
      <c r="C1146" s="2" t="s">
        <v>128</v>
      </c>
      <c r="D1146" s="2" t="s">
        <v>15</v>
      </c>
      <c r="E1146" s="2" t="str">
        <f t="shared" si="65"/>
        <v>Monday</v>
      </c>
      <c r="F1146" s="3">
        <v>45488</v>
      </c>
      <c r="G1146" s="17">
        <v>0.92708333333333326</v>
      </c>
      <c r="H1146" s="17">
        <v>1.2916666666666667</v>
      </c>
      <c r="I1146" s="4">
        <v>0.9243055555555556</v>
      </c>
      <c r="J1146" s="4">
        <v>0.26319444444444445</v>
      </c>
      <c r="K1146" s="5" t="str">
        <f t="shared" si="69"/>
        <v>PRESENT</v>
      </c>
      <c r="L1146" s="4"/>
      <c r="M1146" s="16">
        <v>1</v>
      </c>
    </row>
    <row r="1147" spans="1:13" x14ac:dyDescent="0.25">
      <c r="A1147" s="2">
        <v>25</v>
      </c>
      <c r="B1147" s="2" t="s">
        <v>72</v>
      </c>
      <c r="C1147" s="2" t="s">
        <v>130</v>
      </c>
      <c r="D1147" s="2" t="s">
        <v>15</v>
      </c>
      <c r="E1147" s="2" t="str">
        <f t="shared" si="65"/>
        <v>Monday</v>
      </c>
      <c r="F1147" s="3">
        <v>45488</v>
      </c>
      <c r="G1147" s="17">
        <v>0.84375</v>
      </c>
      <c r="H1147" s="17">
        <v>1.2083333333333333</v>
      </c>
      <c r="I1147" s="4">
        <v>0.84097222222222223</v>
      </c>
      <c r="J1147" s="4">
        <v>0.22847222222222222</v>
      </c>
      <c r="K1147" s="5" t="str">
        <f t="shared" si="69"/>
        <v>PRESENT</v>
      </c>
      <c r="L1147" s="4"/>
      <c r="M1147" s="16">
        <v>1</v>
      </c>
    </row>
    <row r="1148" spans="1:13" x14ac:dyDescent="0.25">
      <c r="A1148" s="2">
        <v>63</v>
      </c>
      <c r="B1148" s="2" t="s">
        <v>320</v>
      </c>
      <c r="C1148" s="2" t="s">
        <v>130</v>
      </c>
      <c r="D1148" s="2" t="s">
        <v>15</v>
      </c>
      <c r="E1148" s="2" t="str">
        <f t="shared" si="65"/>
        <v>Monday</v>
      </c>
      <c r="F1148" s="3">
        <v>45488</v>
      </c>
      <c r="G1148" s="17">
        <v>0.88541666666666674</v>
      </c>
      <c r="H1148" s="17">
        <v>1.25</v>
      </c>
      <c r="I1148" s="4">
        <v>0.87638888888888888</v>
      </c>
      <c r="J1148" s="4">
        <v>0.2638888888888889</v>
      </c>
      <c r="K1148" s="5" t="str">
        <f t="shared" si="69"/>
        <v>PRESENT</v>
      </c>
      <c r="L1148" s="4"/>
      <c r="M1148" s="16">
        <v>1</v>
      </c>
    </row>
    <row r="1149" spans="1:13" x14ac:dyDescent="0.25">
      <c r="A1149" s="2">
        <v>26</v>
      </c>
      <c r="B1149" s="2" t="s">
        <v>93</v>
      </c>
      <c r="C1149" s="2" t="s">
        <v>130</v>
      </c>
      <c r="D1149" s="2" t="s">
        <v>15</v>
      </c>
      <c r="E1149" s="2" t="str">
        <f t="shared" si="65"/>
        <v>Monday</v>
      </c>
      <c r="F1149" s="3">
        <v>45488</v>
      </c>
      <c r="G1149" s="17">
        <v>0.92708333333333326</v>
      </c>
      <c r="H1149" s="17">
        <v>1.2916666666666667</v>
      </c>
      <c r="I1149" s="4">
        <v>0.93055555555555558</v>
      </c>
      <c r="J1149" s="4">
        <v>0.2986111111111111</v>
      </c>
      <c r="K1149" s="5" t="str">
        <f t="shared" si="69"/>
        <v>LATE</v>
      </c>
      <c r="L1149" s="24"/>
      <c r="M1149" s="16">
        <v>1</v>
      </c>
    </row>
    <row r="1150" spans="1:13" x14ac:dyDescent="0.25">
      <c r="A1150" s="2">
        <v>27</v>
      </c>
      <c r="B1150" s="2" t="s">
        <v>73</v>
      </c>
      <c r="C1150" s="2" t="s">
        <v>130</v>
      </c>
      <c r="D1150" s="2" t="s">
        <v>15</v>
      </c>
      <c r="E1150" s="2" t="str">
        <f t="shared" si="65"/>
        <v>Monday</v>
      </c>
      <c r="F1150" s="3">
        <v>45488</v>
      </c>
      <c r="G1150" s="17">
        <v>0.92708333333333326</v>
      </c>
      <c r="H1150" s="17">
        <v>1.2916666666666667</v>
      </c>
      <c r="I1150" s="4">
        <v>0.91736111111111107</v>
      </c>
      <c r="J1150" s="4">
        <v>0.29791666666666666</v>
      </c>
      <c r="K1150" s="5" t="str">
        <f t="shared" si="69"/>
        <v>PRESENT</v>
      </c>
      <c r="L1150" s="4"/>
      <c r="M1150" s="16">
        <v>1</v>
      </c>
    </row>
    <row r="1151" spans="1:13" x14ac:dyDescent="0.25">
      <c r="A1151" s="2">
        <v>60</v>
      </c>
      <c r="B1151" s="2" t="s">
        <v>270</v>
      </c>
      <c r="C1151" s="2" t="s">
        <v>130</v>
      </c>
      <c r="D1151" s="2" t="s">
        <v>15</v>
      </c>
      <c r="E1151" s="2" t="str">
        <f t="shared" si="65"/>
        <v>Monday</v>
      </c>
      <c r="F1151" s="3">
        <v>45488</v>
      </c>
      <c r="G1151" s="17">
        <v>0.84375</v>
      </c>
      <c r="H1151" s="17">
        <v>1.2083333333333333</v>
      </c>
      <c r="I1151" s="4">
        <v>0.84097222222222223</v>
      </c>
      <c r="J1151" s="4">
        <v>0.22152777777777777</v>
      </c>
      <c r="K1151" s="5" t="str">
        <f t="shared" si="69"/>
        <v>PRESENT</v>
      </c>
      <c r="L1151" s="4"/>
      <c r="M1151" s="16">
        <v>1</v>
      </c>
    </row>
    <row r="1152" spans="1:13" x14ac:dyDescent="0.25">
      <c r="A1152" s="2">
        <v>31</v>
      </c>
      <c r="B1152" s="2" t="s">
        <v>102</v>
      </c>
      <c r="C1152" s="2" t="s">
        <v>130</v>
      </c>
      <c r="D1152" s="2" t="s">
        <v>15</v>
      </c>
      <c r="E1152" s="2" t="str">
        <f t="shared" si="65"/>
        <v>Monday</v>
      </c>
      <c r="F1152" s="3">
        <v>45488</v>
      </c>
      <c r="G1152" s="17">
        <v>0.84375</v>
      </c>
      <c r="H1152" s="17">
        <v>1.2083333333333333</v>
      </c>
      <c r="I1152" s="4">
        <v>0.83958333333333335</v>
      </c>
      <c r="J1152" s="4">
        <v>0.24097222222222223</v>
      </c>
      <c r="K1152" s="5" t="str">
        <f t="shared" si="69"/>
        <v>PRESENT</v>
      </c>
      <c r="L1152" s="4"/>
      <c r="M1152" s="16">
        <v>1</v>
      </c>
    </row>
    <row r="1153" spans="1:13" x14ac:dyDescent="0.25">
      <c r="A1153" s="2">
        <v>101</v>
      </c>
      <c r="B1153" s="2" t="s">
        <v>82</v>
      </c>
      <c r="C1153" s="2" t="s">
        <v>99</v>
      </c>
      <c r="D1153" s="2" t="s">
        <v>15</v>
      </c>
      <c r="E1153" s="2" t="str">
        <f t="shared" si="65"/>
        <v>Monday</v>
      </c>
      <c r="F1153" s="3">
        <v>45488</v>
      </c>
      <c r="G1153" s="17">
        <v>0.80208333333333337</v>
      </c>
      <c r="H1153" s="17">
        <v>1.1666666666666667</v>
      </c>
      <c r="I1153" s="4">
        <v>0.78055555555555556</v>
      </c>
      <c r="J1153" s="4">
        <v>0.1875</v>
      </c>
      <c r="K1153" s="5" t="str">
        <f t="shared" si="69"/>
        <v>PRESENT</v>
      </c>
      <c r="L1153" s="4"/>
      <c r="M1153" s="16">
        <v>1</v>
      </c>
    </row>
    <row r="1154" spans="1:13" x14ac:dyDescent="0.25">
      <c r="A1154" s="2">
        <v>17</v>
      </c>
      <c r="B1154" s="2" t="s">
        <v>112</v>
      </c>
      <c r="C1154" s="2" t="s">
        <v>85</v>
      </c>
      <c r="D1154" s="2" t="s">
        <v>15</v>
      </c>
      <c r="E1154" s="2" t="str">
        <f t="shared" ref="E1154:E1217" si="70">TEXT(F1154,"dddd")</f>
        <v>Monday</v>
      </c>
      <c r="F1154" s="3">
        <v>45488</v>
      </c>
      <c r="G1154" s="17">
        <v>0.88541666666666674</v>
      </c>
      <c r="H1154" s="17">
        <v>1.25</v>
      </c>
      <c r="I1154" s="4">
        <v>0.80208333333333337</v>
      </c>
      <c r="J1154" s="4">
        <v>0.21388888888888888</v>
      </c>
      <c r="K1154" s="5" t="str">
        <f t="shared" si="69"/>
        <v>PRESENT</v>
      </c>
      <c r="L1154" s="19"/>
      <c r="M1154" s="16">
        <v>1</v>
      </c>
    </row>
    <row r="1155" spans="1:13" x14ac:dyDescent="0.25">
      <c r="A1155" s="2">
        <v>16</v>
      </c>
      <c r="B1155" s="2" t="s">
        <v>84</v>
      </c>
      <c r="C1155" s="2" t="s">
        <v>85</v>
      </c>
      <c r="D1155" s="2" t="s">
        <v>15</v>
      </c>
      <c r="E1155" s="2" t="str">
        <f t="shared" si="70"/>
        <v>Monday</v>
      </c>
      <c r="F1155" s="3">
        <v>45488</v>
      </c>
      <c r="G1155" s="17">
        <v>0.88541666666666674</v>
      </c>
      <c r="H1155" s="17">
        <v>1.25</v>
      </c>
      <c r="I1155" s="4">
        <v>0.88541666666666663</v>
      </c>
      <c r="J1155" s="4">
        <v>0.25624999999999998</v>
      </c>
      <c r="K1155" s="5" t="str">
        <f t="shared" si="69"/>
        <v>PRESENT</v>
      </c>
      <c r="L1155" s="4"/>
      <c r="M1155" s="16">
        <v>1</v>
      </c>
    </row>
    <row r="1156" spans="1:13" x14ac:dyDescent="0.25">
      <c r="A1156" s="2">
        <v>62</v>
      </c>
      <c r="B1156" s="2" t="s">
        <v>316</v>
      </c>
      <c r="C1156" s="2" t="s">
        <v>317</v>
      </c>
      <c r="D1156" s="2" t="s">
        <v>15</v>
      </c>
      <c r="E1156" s="2" t="str">
        <f t="shared" si="70"/>
        <v>Monday</v>
      </c>
      <c r="F1156" s="3">
        <v>45488</v>
      </c>
      <c r="G1156" s="17">
        <v>0.84375</v>
      </c>
      <c r="H1156" s="17">
        <v>1.2083333333333333</v>
      </c>
      <c r="I1156" s="4">
        <v>0.83263888888888893</v>
      </c>
      <c r="J1156" s="4">
        <v>0.23125000000000001</v>
      </c>
      <c r="K1156" s="5" t="str">
        <f t="shared" si="69"/>
        <v>PRESENT</v>
      </c>
      <c r="L1156" s="4"/>
      <c r="M1156" s="16">
        <v>1</v>
      </c>
    </row>
    <row r="1157" spans="1:13" x14ac:dyDescent="0.25">
      <c r="A1157" s="2">
        <v>39</v>
      </c>
      <c r="B1157" s="2" t="s">
        <v>13</v>
      </c>
      <c r="C1157" s="2" t="s">
        <v>14</v>
      </c>
      <c r="D1157" s="2" t="s">
        <v>15</v>
      </c>
      <c r="E1157" s="2" t="str">
        <f t="shared" si="70"/>
        <v>Tuesday</v>
      </c>
      <c r="F1157" s="3">
        <v>45489</v>
      </c>
      <c r="G1157" s="17">
        <v>0.84375</v>
      </c>
      <c r="H1157" s="17">
        <v>1.2083333333333333</v>
      </c>
      <c r="I1157" s="4">
        <v>0.85138888888888886</v>
      </c>
      <c r="J1157" s="4">
        <v>0.25694444444444442</v>
      </c>
      <c r="K1157" s="5" t="str">
        <f t="shared" si="69"/>
        <v>LATE</v>
      </c>
      <c r="L1157" s="24" t="s">
        <v>292</v>
      </c>
      <c r="M1157" s="16">
        <v>1</v>
      </c>
    </row>
    <row r="1158" spans="1:13" x14ac:dyDescent="0.25">
      <c r="A1158" s="2">
        <v>40</v>
      </c>
      <c r="B1158" s="2" t="s">
        <v>18</v>
      </c>
      <c r="C1158" s="2" t="s">
        <v>14</v>
      </c>
      <c r="D1158" s="2" t="s">
        <v>15</v>
      </c>
      <c r="E1158" s="2" t="str">
        <f t="shared" si="70"/>
        <v>Tuesday</v>
      </c>
      <c r="F1158" s="3">
        <v>45489</v>
      </c>
      <c r="G1158" s="17">
        <v>0.84375</v>
      </c>
      <c r="H1158" s="17">
        <v>1.2083333333333333</v>
      </c>
      <c r="I1158" s="4"/>
      <c r="J1158" s="4"/>
      <c r="K1158" s="5" t="s">
        <v>36</v>
      </c>
      <c r="L1158" s="24" t="s">
        <v>378</v>
      </c>
      <c r="M1158" s="16">
        <v>1</v>
      </c>
    </row>
    <row r="1159" spans="1:13" x14ac:dyDescent="0.25">
      <c r="A1159" s="2">
        <v>42</v>
      </c>
      <c r="B1159" s="2" t="s">
        <v>21</v>
      </c>
      <c r="C1159" s="2" t="s">
        <v>14</v>
      </c>
      <c r="D1159" s="2" t="s">
        <v>15</v>
      </c>
      <c r="E1159" s="2" t="str">
        <f t="shared" si="70"/>
        <v>Tuesday</v>
      </c>
      <c r="F1159" s="3">
        <v>45489</v>
      </c>
      <c r="G1159" s="17">
        <v>0.86458333333333337</v>
      </c>
      <c r="H1159" s="17">
        <v>0.22916666666666666</v>
      </c>
      <c r="I1159" s="4">
        <v>0.86250000000000004</v>
      </c>
      <c r="J1159" s="4">
        <v>0.23333333333333334</v>
      </c>
      <c r="K1159" s="5" t="str">
        <f t="shared" ref="K1159:K1165" si="71">IF(I1159&gt;G1159,"LATE","PRESENT")</f>
        <v>PRESENT</v>
      </c>
      <c r="L1159" s="4"/>
      <c r="M1159" s="16">
        <v>1</v>
      </c>
    </row>
    <row r="1160" spans="1:13" x14ac:dyDescent="0.25">
      <c r="A1160" s="2">
        <v>49</v>
      </c>
      <c r="B1160" s="2" t="s">
        <v>19</v>
      </c>
      <c r="C1160" s="2" t="s">
        <v>14</v>
      </c>
      <c r="D1160" s="2" t="s">
        <v>15</v>
      </c>
      <c r="E1160" s="2" t="str">
        <f t="shared" si="70"/>
        <v>Tuesday</v>
      </c>
      <c r="F1160" s="3">
        <v>45489</v>
      </c>
      <c r="G1160" s="17">
        <v>0.84375</v>
      </c>
      <c r="H1160" s="17">
        <v>1.1666666666666667</v>
      </c>
      <c r="I1160" s="4">
        <v>0.83402777777777781</v>
      </c>
      <c r="J1160" s="4">
        <v>0.18680555555555556</v>
      </c>
      <c r="K1160" s="5" t="str">
        <f t="shared" si="71"/>
        <v>PRESENT</v>
      </c>
      <c r="L1160" s="4"/>
      <c r="M1160" s="16">
        <v>1</v>
      </c>
    </row>
    <row r="1161" spans="1:13" x14ac:dyDescent="0.25">
      <c r="A1161" s="2">
        <v>47</v>
      </c>
      <c r="B1161" s="2" t="s">
        <v>20</v>
      </c>
      <c r="C1161" s="2" t="s">
        <v>14</v>
      </c>
      <c r="D1161" s="2" t="s">
        <v>15</v>
      </c>
      <c r="E1161" s="2" t="str">
        <f t="shared" si="70"/>
        <v>Tuesday</v>
      </c>
      <c r="F1161" s="3">
        <v>45489</v>
      </c>
      <c r="G1161" s="17">
        <v>0.84375</v>
      </c>
      <c r="H1161" s="17">
        <v>1.1666666666666667</v>
      </c>
      <c r="I1161" s="4">
        <v>0.83402777777777781</v>
      </c>
      <c r="J1161" s="4">
        <v>0.19305555555555556</v>
      </c>
      <c r="K1161" s="5" t="str">
        <f t="shared" si="71"/>
        <v>PRESENT</v>
      </c>
      <c r="L1161" s="4"/>
      <c r="M1161" s="16">
        <v>1</v>
      </c>
    </row>
    <row r="1162" spans="1:13" x14ac:dyDescent="0.25">
      <c r="A1162" s="2">
        <v>41</v>
      </c>
      <c r="B1162" s="2" t="s">
        <v>22</v>
      </c>
      <c r="C1162" s="2" t="s">
        <v>14</v>
      </c>
      <c r="D1162" s="2" t="s">
        <v>15</v>
      </c>
      <c r="E1162" s="2" t="str">
        <f t="shared" si="70"/>
        <v>Tuesday</v>
      </c>
      <c r="F1162" s="3">
        <v>45489</v>
      </c>
      <c r="G1162" s="17">
        <v>0.84375</v>
      </c>
      <c r="H1162" s="17">
        <v>1.2083333333333333</v>
      </c>
      <c r="I1162" s="4">
        <v>0.81388888888888888</v>
      </c>
      <c r="J1162" s="4">
        <v>0.20902777777777778</v>
      </c>
      <c r="K1162" s="5" t="str">
        <f t="shared" si="71"/>
        <v>PRESENT</v>
      </c>
      <c r="L1162" s="4"/>
      <c r="M1162" s="16">
        <v>1</v>
      </c>
    </row>
    <row r="1163" spans="1:13" x14ac:dyDescent="0.25">
      <c r="A1163" s="2">
        <v>38</v>
      </c>
      <c r="B1163" s="10" t="s">
        <v>23</v>
      </c>
      <c r="C1163" s="2" t="s">
        <v>24</v>
      </c>
      <c r="D1163" s="2" t="s">
        <v>15</v>
      </c>
      <c r="E1163" s="2" t="str">
        <f t="shared" si="70"/>
        <v>Tuesday</v>
      </c>
      <c r="F1163" s="3">
        <v>45489</v>
      </c>
      <c r="G1163" s="17">
        <v>0.88541666666666674</v>
      </c>
      <c r="H1163" s="17">
        <v>1.25</v>
      </c>
      <c r="I1163" s="4">
        <v>0.86736111111111114</v>
      </c>
      <c r="J1163" s="4">
        <v>0.25138888888888888</v>
      </c>
      <c r="K1163" s="5" t="str">
        <f t="shared" si="71"/>
        <v>PRESENT</v>
      </c>
      <c r="L1163" s="4"/>
      <c r="M1163" s="16">
        <v>1</v>
      </c>
    </row>
    <row r="1164" spans="1:13" x14ac:dyDescent="0.25">
      <c r="A1164" s="2">
        <v>34</v>
      </c>
      <c r="B1164" s="2" t="s">
        <v>26</v>
      </c>
      <c r="C1164" s="2" t="s">
        <v>27</v>
      </c>
      <c r="D1164" s="2" t="s">
        <v>15</v>
      </c>
      <c r="E1164" s="2" t="str">
        <f t="shared" si="70"/>
        <v>Tuesday</v>
      </c>
      <c r="F1164" s="3">
        <v>45489</v>
      </c>
      <c r="G1164" s="17">
        <v>0.84375</v>
      </c>
      <c r="H1164" s="17">
        <v>1.2083333333333333</v>
      </c>
      <c r="I1164" s="4">
        <v>0.82847222222222228</v>
      </c>
      <c r="J1164" s="4">
        <v>0.19791666666666666</v>
      </c>
      <c r="K1164" s="5" t="str">
        <f t="shared" si="71"/>
        <v>PRESENT</v>
      </c>
      <c r="L1164" s="4"/>
      <c r="M1164" s="16">
        <v>1</v>
      </c>
    </row>
    <row r="1165" spans="1:13" x14ac:dyDescent="0.25">
      <c r="A1165" s="2">
        <v>2</v>
      </c>
      <c r="B1165" s="2" t="s">
        <v>28</v>
      </c>
      <c r="C1165" s="2" t="s">
        <v>27</v>
      </c>
      <c r="D1165" s="2" t="s">
        <v>15</v>
      </c>
      <c r="E1165" s="2" t="str">
        <f t="shared" si="70"/>
        <v>Tuesday</v>
      </c>
      <c r="F1165" s="3">
        <v>45489</v>
      </c>
      <c r="G1165" s="17">
        <v>0.85416666666666663</v>
      </c>
      <c r="H1165" s="17">
        <v>0.21875</v>
      </c>
      <c r="I1165" s="4">
        <v>0.83888888888888891</v>
      </c>
      <c r="J1165" s="4">
        <v>0.20972222222222223</v>
      </c>
      <c r="K1165" s="5" t="str">
        <f t="shared" si="71"/>
        <v>PRESENT</v>
      </c>
      <c r="L1165" s="4"/>
      <c r="M1165" s="16">
        <v>1</v>
      </c>
    </row>
    <row r="1166" spans="1:13" x14ac:dyDescent="0.25">
      <c r="A1166" s="2">
        <v>35</v>
      </c>
      <c r="B1166" s="2" t="s">
        <v>29</v>
      </c>
      <c r="C1166" s="2" t="s">
        <v>27</v>
      </c>
      <c r="D1166" s="2" t="s">
        <v>15</v>
      </c>
      <c r="E1166" s="2" t="str">
        <f t="shared" si="70"/>
        <v>Tuesday</v>
      </c>
      <c r="F1166" s="3">
        <v>45489</v>
      </c>
      <c r="G1166" s="17">
        <v>0.84375</v>
      </c>
      <c r="H1166" s="17">
        <v>1.2083333333333333</v>
      </c>
      <c r="I1166" s="4"/>
      <c r="J1166" s="4"/>
      <c r="K1166" s="5" t="s">
        <v>52</v>
      </c>
      <c r="L1166" s="4"/>
      <c r="M1166" s="16">
        <v>1</v>
      </c>
    </row>
    <row r="1167" spans="1:13" x14ac:dyDescent="0.25">
      <c r="A1167" s="2">
        <v>51</v>
      </c>
      <c r="B1167" s="2" t="s">
        <v>30</v>
      </c>
      <c r="C1167" s="2" t="s">
        <v>31</v>
      </c>
      <c r="D1167" s="2" t="s">
        <v>32</v>
      </c>
      <c r="E1167" s="2" t="str">
        <f t="shared" si="70"/>
        <v>Tuesday</v>
      </c>
      <c r="F1167" s="3">
        <v>45489</v>
      </c>
      <c r="G1167" s="17">
        <v>1.34375</v>
      </c>
      <c r="H1167" s="17">
        <v>0.70833333333333337</v>
      </c>
      <c r="I1167" s="4">
        <v>0.32777777777777778</v>
      </c>
      <c r="J1167" s="4">
        <v>0.71944444444444444</v>
      </c>
      <c r="K1167" s="5" t="str">
        <f t="shared" ref="K1167:K1172" si="72">IF(I1167&gt;G1167,"LATE","PRESENT")</f>
        <v>PRESENT</v>
      </c>
      <c r="L1167" s="4"/>
      <c r="M1167" s="16">
        <v>1</v>
      </c>
    </row>
    <row r="1168" spans="1:13" x14ac:dyDescent="0.25">
      <c r="A1168" s="2">
        <v>50</v>
      </c>
      <c r="B1168" s="2" t="s">
        <v>33</v>
      </c>
      <c r="C1168" s="2" t="s">
        <v>31</v>
      </c>
      <c r="D1168" s="2" t="s">
        <v>32</v>
      </c>
      <c r="E1168" s="2" t="str">
        <f t="shared" si="70"/>
        <v>Tuesday</v>
      </c>
      <c r="F1168" s="3">
        <v>45489</v>
      </c>
      <c r="G1168" s="17">
        <v>1.34375</v>
      </c>
      <c r="H1168" s="17">
        <v>0.70833333333333337</v>
      </c>
      <c r="I1168" s="4">
        <v>0.33541666666666664</v>
      </c>
      <c r="J1168" s="4">
        <v>0.71805555555555556</v>
      </c>
      <c r="K1168" s="5" t="str">
        <f t="shared" si="72"/>
        <v>PRESENT</v>
      </c>
      <c r="L1168" s="4"/>
      <c r="M1168" s="16">
        <v>1</v>
      </c>
    </row>
    <row r="1169" spans="1:13" x14ac:dyDescent="0.25">
      <c r="A1169" s="2">
        <v>52</v>
      </c>
      <c r="B1169" s="2" t="s">
        <v>34</v>
      </c>
      <c r="C1169" s="2" t="s">
        <v>31</v>
      </c>
      <c r="D1169" s="2" t="s">
        <v>32</v>
      </c>
      <c r="E1169" s="2" t="str">
        <f t="shared" si="70"/>
        <v>Tuesday</v>
      </c>
      <c r="F1169" s="3">
        <v>45489</v>
      </c>
      <c r="G1169" s="17">
        <v>1.34375</v>
      </c>
      <c r="H1169" s="17">
        <v>0.70833333333333337</v>
      </c>
      <c r="I1169" s="4">
        <v>0.33541666666666664</v>
      </c>
      <c r="J1169" s="4">
        <v>0.72013888888888888</v>
      </c>
      <c r="K1169" s="5" t="str">
        <f t="shared" si="72"/>
        <v>PRESENT</v>
      </c>
      <c r="L1169" s="4"/>
      <c r="M1169" s="16">
        <v>1</v>
      </c>
    </row>
    <row r="1170" spans="1:13" x14ac:dyDescent="0.25">
      <c r="A1170" s="2">
        <v>53</v>
      </c>
      <c r="B1170" s="2" t="s">
        <v>35</v>
      </c>
      <c r="C1170" s="2" t="s">
        <v>31</v>
      </c>
      <c r="D1170" s="2" t="s">
        <v>32</v>
      </c>
      <c r="E1170" s="2" t="str">
        <f t="shared" si="70"/>
        <v>Tuesday</v>
      </c>
      <c r="F1170" s="3">
        <v>45489</v>
      </c>
      <c r="G1170" s="17">
        <v>1.34375</v>
      </c>
      <c r="H1170" s="17">
        <v>0.75</v>
      </c>
      <c r="I1170" s="4">
        <v>0.33750000000000002</v>
      </c>
      <c r="J1170" s="4">
        <v>0.75208333333333333</v>
      </c>
      <c r="K1170" s="5" t="str">
        <f t="shared" si="72"/>
        <v>PRESENT</v>
      </c>
      <c r="L1170" s="4"/>
      <c r="M1170" s="16">
        <v>1</v>
      </c>
    </row>
    <row r="1171" spans="1:13" x14ac:dyDescent="0.25">
      <c r="A1171" s="2">
        <v>54</v>
      </c>
      <c r="B1171" s="2" t="s">
        <v>37</v>
      </c>
      <c r="C1171" s="2" t="s">
        <v>31</v>
      </c>
      <c r="D1171" s="2" t="s">
        <v>32</v>
      </c>
      <c r="E1171" s="2" t="str">
        <f t="shared" si="70"/>
        <v>Tuesday</v>
      </c>
      <c r="F1171" s="3">
        <v>45489</v>
      </c>
      <c r="G1171" s="17">
        <v>1.3854166666666667</v>
      </c>
      <c r="H1171" s="17">
        <v>0.75</v>
      </c>
      <c r="I1171" s="4">
        <v>0.38124999999999998</v>
      </c>
      <c r="J1171" s="4">
        <v>0.76875000000000004</v>
      </c>
      <c r="K1171" s="5" t="str">
        <f t="shared" si="72"/>
        <v>PRESENT</v>
      </c>
      <c r="L1171" s="4"/>
      <c r="M1171" s="16">
        <v>1</v>
      </c>
    </row>
    <row r="1172" spans="1:13" x14ac:dyDescent="0.25">
      <c r="A1172" s="2">
        <v>67</v>
      </c>
      <c r="B1172" s="2" t="s">
        <v>375</v>
      </c>
      <c r="C1172" s="2" t="s">
        <v>31</v>
      </c>
      <c r="D1172" s="2" t="s">
        <v>15</v>
      </c>
      <c r="E1172" s="2" t="str">
        <f t="shared" si="70"/>
        <v>Tuesday</v>
      </c>
      <c r="F1172" s="3">
        <v>45489</v>
      </c>
      <c r="G1172" s="17">
        <v>0.84375</v>
      </c>
      <c r="H1172" s="17">
        <v>1.2083333333333333</v>
      </c>
      <c r="I1172" s="4">
        <v>0.83263888888888893</v>
      </c>
      <c r="J1172" s="4">
        <v>0.21527777777777779</v>
      </c>
      <c r="K1172" s="5" t="str">
        <f t="shared" si="72"/>
        <v>PRESENT</v>
      </c>
      <c r="L1172" s="4"/>
      <c r="M1172" s="16">
        <v>1</v>
      </c>
    </row>
    <row r="1173" spans="1:13" x14ac:dyDescent="0.25">
      <c r="A1173" s="2">
        <v>64</v>
      </c>
      <c r="B1173" s="2" t="s">
        <v>340</v>
      </c>
      <c r="C1173" s="2" t="s">
        <v>31</v>
      </c>
      <c r="D1173" s="2" t="s">
        <v>15</v>
      </c>
      <c r="E1173" s="2" t="str">
        <f t="shared" si="70"/>
        <v>Tuesday</v>
      </c>
      <c r="F1173" s="3">
        <v>45489</v>
      </c>
      <c r="G1173" s="17">
        <v>0.88541666666666674</v>
      </c>
      <c r="H1173" s="17">
        <v>1.25</v>
      </c>
      <c r="I1173" s="4"/>
      <c r="J1173" s="4"/>
      <c r="K1173" s="5" t="s">
        <v>52</v>
      </c>
      <c r="L1173" s="2"/>
      <c r="M1173" s="16">
        <v>1</v>
      </c>
    </row>
    <row r="1174" spans="1:13" x14ac:dyDescent="0.25">
      <c r="A1174" s="2">
        <v>20</v>
      </c>
      <c r="B1174" s="2" t="s">
        <v>38</v>
      </c>
      <c r="C1174" s="2" t="s">
        <v>31</v>
      </c>
      <c r="D1174" s="2" t="s">
        <v>15</v>
      </c>
      <c r="E1174" s="2" t="str">
        <f t="shared" si="70"/>
        <v>Tuesday</v>
      </c>
      <c r="F1174" s="3">
        <v>45489</v>
      </c>
      <c r="G1174" s="17">
        <v>0.88541666666666674</v>
      </c>
      <c r="H1174" s="17">
        <v>1.25</v>
      </c>
      <c r="I1174" s="4">
        <v>0.86805555555555558</v>
      </c>
      <c r="J1174" s="4">
        <v>0.25624999999999998</v>
      </c>
      <c r="K1174" s="5" t="str">
        <f>IF(I1174&gt;G1174,"LATE","PRESENT")</f>
        <v>PRESENT</v>
      </c>
      <c r="L1174" s="4"/>
      <c r="M1174" s="16">
        <v>1</v>
      </c>
    </row>
    <row r="1175" spans="1:13" x14ac:dyDescent="0.25">
      <c r="A1175" s="2">
        <v>4</v>
      </c>
      <c r="B1175" s="10" t="s">
        <v>39</v>
      </c>
      <c r="C1175" s="2" t="s">
        <v>31</v>
      </c>
      <c r="D1175" s="2" t="s">
        <v>15</v>
      </c>
      <c r="E1175" s="2" t="str">
        <f t="shared" si="70"/>
        <v>Tuesday</v>
      </c>
      <c r="F1175" s="3">
        <v>45489</v>
      </c>
      <c r="G1175" s="17">
        <v>0.92708333333333326</v>
      </c>
      <c r="H1175" s="17">
        <v>1.2916666666666667</v>
      </c>
      <c r="I1175" s="4">
        <v>0.92222222222222228</v>
      </c>
      <c r="J1175" s="4">
        <v>0.30972222222222223</v>
      </c>
      <c r="K1175" s="5" t="str">
        <f>IF(I1175&gt;G1175,"LATE","PRESENT")</f>
        <v>PRESENT</v>
      </c>
      <c r="L1175" s="4"/>
      <c r="M1175" s="16">
        <v>1</v>
      </c>
    </row>
    <row r="1176" spans="1:13" x14ac:dyDescent="0.25">
      <c r="A1176" s="2">
        <v>3</v>
      </c>
      <c r="B1176" s="2" t="s">
        <v>44</v>
      </c>
      <c r="C1176" s="2" t="s">
        <v>31</v>
      </c>
      <c r="D1176" s="2" t="s">
        <v>15</v>
      </c>
      <c r="E1176" s="2" t="str">
        <f t="shared" si="70"/>
        <v>Tuesday</v>
      </c>
      <c r="F1176" s="3">
        <v>45489</v>
      </c>
      <c r="G1176" s="17">
        <v>0.92708333333333326</v>
      </c>
      <c r="H1176" s="17">
        <v>1.2916666666666667</v>
      </c>
      <c r="I1176" s="4">
        <v>0.92222222222222228</v>
      </c>
      <c r="J1176" s="4">
        <v>0.31111111111111112</v>
      </c>
      <c r="K1176" s="5" t="str">
        <f>IF(I1176&gt;G1176,"LATE","PRESENT")</f>
        <v>PRESENT</v>
      </c>
      <c r="L1176" s="4"/>
      <c r="M1176" s="16">
        <v>1</v>
      </c>
    </row>
    <row r="1177" spans="1:13" x14ac:dyDescent="0.25">
      <c r="A1177" s="2">
        <v>15</v>
      </c>
      <c r="B1177" s="2" t="s">
        <v>45</v>
      </c>
      <c r="C1177" s="2" t="s">
        <v>31</v>
      </c>
      <c r="D1177" s="2" t="s">
        <v>15</v>
      </c>
      <c r="E1177" s="2" t="str">
        <f t="shared" si="70"/>
        <v>Tuesday</v>
      </c>
      <c r="F1177" s="3">
        <v>45489</v>
      </c>
      <c r="G1177" s="17">
        <v>0.96875</v>
      </c>
      <c r="H1177" s="17">
        <v>1.3333333333333333</v>
      </c>
      <c r="I1177" s="4">
        <v>0.96180555555555558</v>
      </c>
      <c r="J1177" s="4">
        <v>0.34375</v>
      </c>
      <c r="K1177" s="5" t="str">
        <f>IF(I1177&gt;G1177,"LATE","PRESENT")</f>
        <v>PRESENT</v>
      </c>
      <c r="L1177" s="4"/>
      <c r="M1177" s="16">
        <v>1</v>
      </c>
    </row>
    <row r="1178" spans="1:13" x14ac:dyDescent="0.25">
      <c r="A1178" s="2">
        <v>55</v>
      </c>
      <c r="B1178" s="2" t="s">
        <v>115</v>
      </c>
      <c r="C1178" s="2" t="s">
        <v>31</v>
      </c>
      <c r="D1178" s="2" t="s">
        <v>15</v>
      </c>
      <c r="E1178" s="2" t="str">
        <f t="shared" si="70"/>
        <v>Tuesday</v>
      </c>
      <c r="F1178" s="3">
        <v>45489</v>
      </c>
      <c r="G1178" s="17">
        <v>0.92708333333333326</v>
      </c>
      <c r="H1178" s="17">
        <v>1.2916666666666667</v>
      </c>
      <c r="I1178" s="4"/>
      <c r="J1178" s="4"/>
      <c r="K1178" s="5" t="s">
        <v>52</v>
      </c>
      <c r="L1178" s="4"/>
      <c r="M1178" s="16">
        <v>1</v>
      </c>
    </row>
    <row r="1179" spans="1:13" x14ac:dyDescent="0.25">
      <c r="A1179" s="2">
        <v>10</v>
      </c>
      <c r="B1179" s="2" t="s">
        <v>46</v>
      </c>
      <c r="C1179" s="2" t="s">
        <v>31</v>
      </c>
      <c r="D1179" s="2" t="s">
        <v>15</v>
      </c>
      <c r="E1179" s="2" t="str">
        <f t="shared" si="70"/>
        <v>Tuesday</v>
      </c>
      <c r="F1179" s="3">
        <v>45489</v>
      </c>
      <c r="G1179" s="17">
        <v>0.88541666666666674</v>
      </c>
      <c r="H1179" s="17">
        <v>1.25</v>
      </c>
      <c r="I1179" s="4"/>
      <c r="J1179" s="4"/>
      <c r="K1179" s="5" t="s">
        <v>36</v>
      </c>
      <c r="L1179" s="24" t="s">
        <v>379</v>
      </c>
      <c r="M1179" s="16">
        <v>1</v>
      </c>
    </row>
    <row r="1180" spans="1:13" x14ac:dyDescent="0.25">
      <c r="A1180" s="2">
        <v>9</v>
      </c>
      <c r="B1180" s="2" t="s">
        <v>47</v>
      </c>
      <c r="C1180" s="2" t="s">
        <v>31</v>
      </c>
      <c r="D1180" s="2" t="s">
        <v>15</v>
      </c>
      <c r="E1180" s="2" t="str">
        <f t="shared" si="70"/>
        <v>Tuesday</v>
      </c>
      <c r="F1180" s="3">
        <v>45489</v>
      </c>
      <c r="G1180" s="17">
        <v>0.88541666666666674</v>
      </c>
      <c r="H1180" s="17">
        <v>1.25</v>
      </c>
      <c r="I1180" s="4">
        <v>0.88194444444444442</v>
      </c>
      <c r="J1180" s="4">
        <v>0.27013888888888887</v>
      </c>
      <c r="K1180" s="5" t="str">
        <f>IF(I1180&gt;G1180,"LATE","PRESENT")</f>
        <v>PRESENT</v>
      </c>
      <c r="L1180" s="4"/>
      <c r="M1180" s="16">
        <v>1</v>
      </c>
    </row>
    <row r="1181" spans="1:13" x14ac:dyDescent="0.25">
      <c r="A1181" s="2">
        <v>22</v>
      </c>
      <c r="B1181" s="2" t="s">
        <v>48</v>
      </c>
      <c r="C1181" s="2" t="s">
        <v>31</v>
      </c>
      <c r="D1181" s="2" t="s">
        <v>15</v>
      </c>
      <c r="E1181" s="2" t="str">
        <f t="shared" si="70"/>
        <v>Tuesday</v>
      </c>
      <c r="F1181" s="3">
        <v>45489</v>
      </c>
      <c r="G1181" s="17">
        <v>0.92708333333333326</v>
      </c>
      <c r="H1181" s="17">
        <v>1.2916666666666667</v>
      </c>
      <c r="I1181" s="4"/>
      <c r="J1181" s="4"/>
      <c r="K1181" s="5" t="s">
        <v>52</v>
      </c>
      <c r="L1181" s="4"/>
      <c r="M1181" s="16">
        <v>1</v>
      </c>
    </row>
    <row r="1182" spans="1:13" x14ac:dyDescent="0.25">
      <c r="A1182" s="2">
        <v>6</v>
      </c>
      <c r="B1182" s="10" t="s">
        <v>50</v>
      </c>
      <c r="C1182" s="2" t="s">
        <v>31</v>
      </c>
      <c r="D1182" s="2" t="s">
        <v>15</v>
      </c>
      <c r="E1182" s="2" t="str">
        <f t="shared" si="70"/>
        <v>Tuesday</v>
      </c>
      <c r="F1182" s="3">
        <v>45489</v>
      </c>
      <c r="G1182" s="17">
        <v>0.71875</v>
      </c>
      <c r="H1182" s="17">
        <v>1.0833333333333333</v>
      </c>
      <c r="I1182" s="4">
        <v>0.70833333333333337</v>
      </c>
      <c r="J1182" s="4">
        <v>0.10416666666666667</v>
      </c>
      <c r="K1182" s="5" t="str">
        <f>IF(I1182&gt;G1182,"LATE","PRESENT")</f>
        <v>PRESENT</v>
      </c>
      <c r="L1182" s="4"/>
      <c r="M1182" s="16">
        <v>1</v>
      </c>
    </row>
    <row r="1183" spans="1:13" x14ac:dyDescent="0.25">
      <c r="A1183" s="2">
        <v>59</v>
      </c>
      <c r="B1183" s="10" t="s">
        <v>262</v>
      </c>
      <c r="C1183" s="2" t="s">
        <v>31</v>
      </c>
      <c r="D1183" s="2" t="s">
        <v>15</v>
      </c>
      <c r="E1183" s="2" t="str">
        <f t="shared" si="70"/>
        <v>Tuesday</v>
      </c>
      <c r="F1183" s="3">
        <v>45489</v>
      </c>
      <c r="G1183" s="17">
        <v>0.88541666666666674</v>
      </c>
      <c r="H1183" s="17">
        <v>1.25</v>
      </c>
      <c r="I1183" s="4">
        <v>0.87638888888888888</v>
      </c>
      <c r="J1183" s="4">
        <v>0.25208333333333333</v>
      </c>
      <c r="K1183" s="5" t="str">
        <f>IF(I1183&gt;G1183,"LATE","PRESENT")</f>
        <v>PRESENT</v>
      </c>
      <c r="L1183" s="4"/>
      <c r="M1183" s="16">
        <v>1</v>
      </c>
    </row>
    <row r="1184" spans="1:13" x14ac:dyDescent="0.25">
      <c r="A1184" s="2">
        <v>12</v>
      </c>
      <c r="B1184" s="2" t="s">
        <v>51</v>
      </c>
      <c r="C1184" s="2" t="s">
        <v>31</v>
      </c>
      <c r="D1184" s="2" t="s">
        <v>15</v>
      </c>
      <c r="E1184" s="2" t="str">
        <f t="shared" si="70"/>
        <v>Tuesday</v>
      </c>
      <c r="F1184" s="3">
        <v>45489</v>
      </c>
      <c r="G1184" s="17">
        <v>0.88541666666666674</v>
      </c>
      <c r="H1184" s="17">
        <v>1.25</v>
      </c>
      <c r="I1184" s="4">
        <v>0.87638888888888888</v>
      </c>
      <c r="J1184" s="4">
        <v>0.27083333333333331</v>
      </c>
      <c r="K1184" s="5" t="str">
        <f>IF(I1184&gt;G1184,"LATE","PRESENT")</f>
        <v>PRESENT</v>
      </c>
      <c r="L1184" s="4"/>
      <c r="M1184" s="16">
        <v>1</v>
      </c>
    </row>
    <row r="1185" spans="1:13" x14ac:dyDescent="0.25">
      <c r="A1185" s="2">
        <v>24</v>
      </c>
      <c r="B1185" s="10" t="s">
        <v>53</v>
      </c>
      <c r="C1185" s="2" t="s">
        <v>31</v>
      </c>
      <c r="D1185" s="2" t="s">
        <v>15</v>
      </c>
      <c r="E1185" s="2" t="str">
        <f t="shared" si="70"/>
        <v>Tuesday</v>
      </c>
      <c r="F1185" s="3">
        <v>45489</v>
      </c>
      <c r="G1185" s="17">
        <v>0.84375</v>
      </c>
      <c r="H1185" s="17">
        <v>1.2083333333333333</v>
      </c>
      <c r="I1185" s="4">
        <v>0.8256944444444444</v>
      </c>
      <c r="J1185" s="4">
        <v>0.21944444444444444</v>
      </c>
      <c r="K1185" s="5" t="str">
        <f>IF(I1185&gt;G1185,"LATE","PRESENT")</f>
        <v>PRESENT</v>
      </c>
      <c r="L1185" s="4"/>
      <c r="M1185" s="16">
        <v>1</v>
      </c>
    </row>
    <row r="1186" spans="1:13" x14ac:dyDescent="0.25">
      <c r="A1186" s="2">
        <v>61</v>
      </c>
      <c r="B1186" s="10" t="s">
        <v>279</v>
      </c>
      <c r="C1186" s="2" t="s">
        <v>31</v>
      </c>
      <c r="D1186" s="2" t="s">
        <v>15</v>
      </c>
      <c r="E1186" s="2" t="str">
        <f t="shared" si="70"/>
        <v>Tuesday</v>
      </c>
      <c r="F1186" s="3">
        <v>45489</v>
      </c>
      <c r="G1186" s="17">
        <v>0.84375</v>
      </c>
      <c r="H1186" s="17">
        <v>1.2083333333333333</v>
      </c>
      <c r="I1186" s="4">
        <v>0.84791666666666665</v>
      </c>
      <c r="J1186" s="4">
        <v>0.22708333333333333</v>
      </c>
      <c r="K1186" s="5" t="str">
        <f>IF(I1186&gt;G1186,"LATE","PRESENT")</f>
        <v>LATE</v>
      </c>
      <c r="L1186" s="24" t="s">
        <v>125</v>
      </c>
      <c r="M1186" s="16">
        <v>1</v>
      </c>
    </row>
    <row r="1187" spans="1:13" x14ac:dyDescent="0.25">
      <c r="A1187" s="2">
        <v>23</v>
      </c>
      <c r="B1187" s="2" t="s">
        <v>54</v>
      </c>
      <c r="C1187" s="2" t="s">
        <v>31</v>
      </c>
      <c r="D1187" s="2" t="s">
        <v>15</v>
      </c>
      <c r="E1187" s="2" t="str">
        <f t="shared" si="70"/>
        <v>Tuesday</v>
      </c>
      <c r="F1187" s="3">
        <v>45489</v>
      </c>
      <c r="G1187" s="17">
        <v>0.84375</v>
      </c>
      <c r="H1187" s="17">
        <v>1.2083333333333333</v>
      </c>
      <c r="I1187" s="4"/>
      <c r="J1187" s="4"/>
      <c r="K1187" s="5" t="s">
        <v>52</v>
      </c>
      <c r="L1187" s="4"/>
      <c r="M1187" s="16">
        <v>1</v>
      </c>
    </row>
    <row r="1188" spans="1:13" x14ac:dyDescent="0.25">
      <c r="A1188" s="2">
        <v>11</v>
      </c>
      <c r="B1188" s="2" t="s">
        <v>55</v>
      </c>
      <c r="C1188" s="2" t="s">
        <v>31</v>
      </c>
      <c r="D1188" s="2" t="s">
        <v>15</v>
      </c>
      <c r="E1188" s="2" t="str">
        <f t="shared" si="70"/>
        <v>Tuesday</v>
      </c>
      <c r="F1188" s="3">
        <v>45489</v>
      </c>
      <c r="G1188" s="17">
        <v>0.88541666666666674</v>
      </c>
      <c r="H1188" s="17">
        <v>1.25</v>
      </c>
      <c r="I1188" s="4"/>
      <c r="J1188" s="4"/>
      <c r="K1188" s="5" t="s">
        <v>36</v>
      </c>
      <c r="L1188" s="24" t="s">
        <v>362</v>
      </c>
      <c r="M1188" s="16">
        <v>1</v>
      </c>
    </row>
    <row r="1189" spans="1:13" x14ac:dyDescent="0.25">
      <c r="A1189" s="2">
        <v>7</v>
      </c>
      <c r="B1189" s="2" t="s">
        <v>56</v>
      </c>
      <c r="C1189" s="2" t="s">
        <v>57</v>
      </c>
      <c r="D1189" s="2" t="s">
        <v>15</v>
      </c>
      <c r="E1189" s="2" t="str">
        <f t="shared" si="70"/>
        <v>Tuesday</v>
      </c>
      <c r="F1189" s="3">
        <v>45489</v>
      </c>
      <c r="G1189" s="17">
        <v>0.92708333333333326</v>
      </c>
      <c r="H1189" s="17">
        <v>1.2916666666666667</v>
      </c>
      <c r="I1189" s="4">
        <v>0.91597222222222219</v>
      </c>
      <c r="J1189" s="4">
        <v>0.34375</v>
      </c>
      <c r="K1189" s="5" t="str">
        <f>IF(I1189&gt;G1189,"LATE","PRESENT")</f>
        <v>PRESENT</v>
      </c>
      <c r="L1189" s="4"/>
      <c r="M1189" s="16">
        <v>1</v>
      </c>
    </row>
    <row r="1190" spans="1:13" x14ac:dyDescent="0.25">
      <c r="A1190" s="2">
        <v>8</v>
      </c>
      <c r="B1190" s="2" t="s">
        <v>58</v>
      </c>
      <c r="C1190" s="2" t="s">
        <v>57</v>
      </c>
      <c r="D1190" s="2" t="s">
        <v>15</v>
      </c>
      <c r="E1190" s="2" t="str">
        <f t="shared" si="70"/>
        <v>Tuesday</v>
      </c>
      <c r="F1190" s="3">
        <v>45489</v>
      </c>
      <c r="G1190" s="17">
        <v>0.92708333333333326</v>
      </c>
      <c r="H1190" s="17">
        <v>1.2916666666666667</v>
      </c>
      <c r="I1190" s="4">
        <v>0.9194444444444444</v>
      </c>
      <c r="J1190" s="4">
        <v>0.29375000000000001</v>
      </c>
      <c r="K1190" s="5" t="str">
        <f>IF(I1190&gt;G1190,"LATE","PRESENT")</f>
        <v>PRESENT</v>
      </c>
      <c r="L1190" s="4"/>
      <c r="M1190" s="16">
        <v>1</v>
      </c>
    </row>
    <row r="1191" spans="1:13" x14ac:dyDescent="0.25">
      <c r="A1191" s="2">
        <v>5</v>
      </c>
      <c r="B1191" s="2" t="s">
        <v>59</v>
      </c>
      <c r="C1191" s="2" t="s">
        <v>57</v>
      </c>
      <c r="D1191" s="2" t="s">
        <v>15</v>
      </c>
      <c r="E1191" s="2" t="str">
        <f t="shared" si="70"/>
        <v>Tuesday</v>
      </c>
      <c r="F1191" s="3">
        <v>45489</v>
      </c>
      <c r="G1191" s="17">
        <v>0.84375</v>
      </c>
      <c r="H1191" s="17">
        <v>1.2083333333333333</v>
      </c>
      <c r="I1191" s="4">
        <v>0.85416666666666663</v>
      </c>
      <c r="J1191" s="4">
        <v>0.25694444444444442</v>
      </c>
      <c r="K1191" s="5" t="str">
        <f>IF(I1191&gt;G1191,"LATE","PRESENT")</f>
        <v>LATE</v>
      </c>
      <c r="L1191" s="24" t="s">
        <v>380</v>
      </c>
      <c r="M1191" s="16">
        <v>1</v>
      </c>
    </row>
    <row r="1192" spans="1:13" x14ac:dyDescent="0.25">
      <c r="A1192" s="2">
        <v>14</v>
      </c>
      <c r="B1192" s="2" t="s">
        <v>61</v>
      </c>
      <c r="C1192" s="2" t="s">
        <v>57</v>
      </c>
      <c r="D1192" s="2" t="s">
        <v>15</v>
      </c>
      <c r="E1192" s="2" t="str">
        <f t="shared" si="70"/>
        <v>Tuesday</v>
      </c>
      <c r="F1192" s="3">
        <v>45489</v>
      </c>
      <c r="G1192" s="17">
        <v>0.88541666666666674</v>
      </c>
      <c r="H1192" s="17">
        <v>1.25</v>
      </c>
      <c r="I1192" s="4">
        <v>0.87638888888888888</v>
      </c>
      <c r="J1192" s="4">
        <v>0.25694444444444442</v>
      </c>
      <c r="K1192" s="5" t="str">
        <f>IF(I1192&gt;G1192,"LATE","PRESENT")</f>
        <v>PRESENT</v>
      </c>
      <c r="L1192" s="4"/>
      <c r="M1192" s="16">
        <v>1</v>
      </c>
    </row>
    <row r="1193" spans="1:13" x14ac:dyDescent="0.25">
      <c r="A1193" s="2">
        <v>46</v>
      </c>
      <c r="B1193" s="2" t="s">
        <v>62</v>
      </c>
      <c r="C1193" s="2" t="s">
        <v>63</v>
      </c>
      <c r="D1193" s="2" t="s">
        <v>15</v>
      </c>
      <c r="E1193" s="2" t="str">
        <f t="shared" si="70"/>
        <v>Tuesday</v>
      </c>
      <c r="F1193" s="3">
        <v>45489</v>
      </c>
      <c r="G1193" s="17">
        <v>0.85416666666666663</v>
      </c>
      <c r="H1193" s="17">
        <v>0.21875</v>
      </c>
      <c r="I1193" s="4"/>
      <c r="J1193" s="4"/>
      <c r="K1193" s="5" t="s">
        <v>36</v>
      </c>
      <c r="L1193" s="51" t="s">
        <v>381</v>
      </c>
      <c r="M1193" s="16">
        <v>1</v>
      </c>
    </row>
    <row r="1194" spans="1:13" x14ac:dyDescent="0.25">
      <c r="A1194" s="2">
        <v>37</v>
      </c>
      <c r="B1194" s="2" t="s">
        <v>64</v>
      </c>
      <c r="C1194" s="2" t="s">
        <v>63</v>
      </c>
      <c r="D1194" s="2" t="s">
        <v>15</v>
      </c>
      <c r="E1194" s="2" t="str">
        <f t="shared" si="70"/>
        <v>Tuesday</v>
      </c>
      <c r="F1194" s="3">
        <v>45489</v>
      </c>
      <c r="G1194" s="17">
        <v>0.84375</v>
      </c>
      <c r="H1194" s="17">
        <v>1.2083333333333333</v>
      </c>
      <c r="I1194" s="4">
        <v>0.83402777777777781</v>
      </c>
      <c r="J1194" s="4">
        <v>0.19583333333333333</v>
      </c>
      <c r="K1194" s="5" t="str">
        <f t="shared" ref="K1194:K1205" si="73">IF(I1194&gt;G1194,"LATE","PRESENT")</f>
        <v>PRESENT</v>
      </c>
      <c r="L1194" s="4"/>
      <c r="M1194" s="16">
        <v>1</v>
      </c>
    </row>
    <row r="1195" spans="1:13" x14ac:dyDescent="0.25">
      <c r="A1195" s="2">
        <v>36</v>
      </c>
      <c r="B1195" s="2" t="s">
        <v>66</v>
      </c>
      <c r="C1195" s="2" t="s">
        <v>63</v>
      </c>
      <c r="D1195" s="2" t="s">
        <v>15</v>
      </c>
      <c r="E1195" s="2" t="str">
        <f t="shared" si="70"/>
        <v>Tuesday</v>
      </c>
      <c r="F1195" s="3">
        <v>45489</v>
      </c>
      <c r="G1195" s="17">
        <v>0.84375</v>
      </c>
      <c r="H1195" s="17">
        <v>1.2083333333333333</v>
      </c>
      <c r="I1195" s="4">
        <v>0.81527777777777777</v>
      </c>
      <c r="J1195" s="4">
        <v>0.29930555555555555</v>
      </c>
      <c r="K1195" s="5" t="str">
        <f t="shared" si="73"/>
        <v>PRESENT</v>
      </c>
      <c r="L1195" s="4"/>
      <c r="M1195" s="16">
        <v>1</v>
      </c>
    </row>
    <row r="1196" spans="1:13" x14ac:dyDescent="0.25">
      <c r="A1196" s="2">
        <v>1</v>
      </c>
      <c r="B1196" s="2" t="s">
        <v>25</v>
      </c>
      <c r="C1196" s="2" t="s">
        <v>126</v>
      </c>
      <c r="D1196" s="2" t="s">
        <v>15</v>
      </c>
      <c r="E1196" s="2" t="str">
        <f t="shared" si="70"/>
        <v>Tuesday</v>
      </c>
      <c r="F1196" s="3">
        <v>45489</v>
      </c>
      <c r="G1196" s="17">
        <v>0.92708333333333326</v>
      </c>
      <c r="H1196" s="17">
        <v>1.2916666666666667</v>
      </c>
      <c r="I1196" s="4">
        <v>0.92222222222222228</v>
      </c>
      <c r="J1196" s="4">
        <v>0.26041666666666669</v>
      </c>
      <c r="K1196" s="5" t="str">
        <f t="shared" si="73"/>
        <v>PRESENT</v>
      </c>
      <c r="L1196" s="4"/>
      <c r="M1196" s="16">
        <v>1</v>
      </c>
    </row>
    <row r="1197" spans="1:13" x14ac:dyDescent="0.25">
      <c r="A1197" s="2">
        <v>32</v>
      </c>
      <c r="B1197" s="2" t="s">
        <v>69</v>
      </c>
      <c r="C1197" s="2" t="s">
        <v>127</v>
      </c>
      <c r="D1197" s="2" t="s">
        <v>15</v>
      </c>
      <c r="E1197" s="2" t="str">
        <f t="shared" si="70"/>
        <v>Tuesday</v>
      </c>
      <c r="F1197" s="3">
        <v>45489</v>
      </c>
      <c r="G1197" s="17">
        <v>0.84375</v>
      </c>
      <c r="H1197" s="17">
        <v>1.2083333333333333</v>
      </c>
      <c r="I1197" s="4">
        <v>0.84097222222222223</v>
      </c>
      <c r="J1197" s="4">
        <v>0.19791666666666666</v>
      </c>
      <c r="K1197" s="5" t="str">
        <f t="shared" si="73"/>
        <v>PRESENT</v>
      </c>
      <c r="L1197" s="4"/>
      <c r="M1197" s="16">
        <v>1</v>
      </c>
    </row>
    <row r="1198" spans="1:13" x14ac:dyDescent="0.25">
      <c r="A1198" s="2">
        <v>66</v>
      </c>
      <c r="B1198" s="2" t="s">
        <v>376</v>
      </c>
      <c r="C1198" s="2" t="s">
        <v>71</v>
      </c>
      <c r="D1198" s="2" t="s">
        <v>15</v>
      </c>
      <c r="E1198" s="2" t="str">
        <f t="shared" si="70"/>
        <v>Tuesday</v>
      </c>
      <c r="F1198" s="3">
        <v>45489</v>
      </c>
      <c r="G1198" s="17">
        <v>0.84375</v>
      </c>
      <c r="H1198" s="17">
        <v>1.2083333333333333</v>
      </c>
      <c r="I1198" s="4">
        <v>0.81874999999999998</v>
      </c>
      <c r="J1198" s="4">
        <v>0.20972222222222223</v>
      </c>
      <c r="K1198" s="5" t="str">
        <f t="shared" si="73"/>
        <v>PRESENT</v>
      </c>
      <c r="L1198" s="4"/>
      <c r="M1198" s="16">
        <v>1</v>
      </c>
    </row>
    <row r="1199" spans="1:13" x14ac:dyDescent="0.25">
      <c r="A1199" s="18">
        <v>65</v>
      </c>
      <c r="B1199" s="18" t="s">
        <v>343</v>
      </c>
      <c r="C1199" s="2" t="s">
        <v>128</v>
      </c>
      <c r="D1199" s="2" t="s">
        <v>15</v>
      </c>
      <c r="E1199" s="2" t="str">
        <f t="shared" si="70"/>
        <v>Tuesday</v>
      </c>
      <c r="F1199" s="3">
        <v>45489</v>
      </c>
      <c r="G1199" s="17">
        <v>0.84375</v>
      </c>
      <c r="H1199" s="17">
        <v>1.2083333333333333</v>
      </c>
      <c r="I1199" s="4">
        <v>0.84513888888888888</v>
      </c>
      <c r="J1199" s="4">
        <v>0.20902777777777778</v>
      </c>
      <c r="K1199" s="5" t="str">
        <f t="shared" si="73"/>
        <v>LATE</v>
      </c>
      <c r="L1199" s="24"/>
      <c r="M1199" s="16">
        <v>1</v>
      </c>
    </row>
    <row r="1200" spans="1:13" x14ac:dyDescent="0.25">
      <c r="A1200" s="2">
        <v>58</v>
      </c>
      <c r="B1200" s="2" t="s">
        <v>177</v>
      </c>
      <c r="C1200" s="2" t="s">
        <v>128</v>
      </c>
      <c r="D1200" s="2" t="s">
        <v>15</v>
      </c>
      <c r="E1200" s="2" t="str">
        <f t="shared" si="70"/>
        <v>Tuesday</v>
      </c>
      <c r="F1200" s="3">
        <v>45489</v>
      </c>
      <c r="G1200" s="17">
        <v>0.84375</v>
      </c>
      <c r="H1200" s="17">
        <v>1.2083333333333333</v>
      </c>
      <c r="I1200" s="4">
        <v>0.84097222222222223</v>
      </c>
      <c r="J1200" s="4">
        <v>0.23125000000000001</v>
      </c>
      <c r="K1200" s="5" t="str">
        <f t="shared" si="73"/>
        <v>PRESENT</v>
      </c>
      <c r="L1200" s="4"/>
      <c r="M1200" s="16">
        <v>1</v>
      </c>
    </row>
    <row r="1201" spans="1:13" x14ac:dyDescent="0.25">
      <c r="A1201" s="2">
        <v>44</v>
      </c>
      <c r="B1201" s="2" t="s">
        <v>70</v>
      </c>
      <c r="C1201" s="2" t="s">
        <v>128</v>
      </c>
      <c r="D1201" s="2" t="s">
        <v>15</v>
      </c>
      <c r="E1201" s="2" t="str">
        <f t="shared" si="70"/>
        <v>Tuesday</v>
      </c>
      <c r="F1201" s="3">
        <v>45489</v>
      </c>
      <c r="G1201" s="17">
        <v>0.84375</v>
      </c>
      <c r="H1201" s="17">
        <v>1.2083333333333333</v>
      </c>
      <c r="I1201" s="4">
        <v>0.84583333333333333</v>
      </c>
      <c r="J1201" s="4">
        <v>0.23125000000000001</v>
      </c>
      <c r="K1201" s="5" t="str">
        <f t="shared" si="73"/>
        <v>LATE</v>
      </c>
      <c r="L1201" s="24"/>
      <c r="M1201" s="16">
        <v>1</v>
      </c>
    </row>
    <row r="1202" spans="1:13" x14ac:dyDescent="0.25">
      <c r="A1202" s="2">
        <v>29</v>
      </c>
      <c r="B1202" s="2" t="s">
        <v>75</v>
      </c>
      <c r="C1202" s="2" t="s">
        <v>128</v>
      </c>
      <c r="D1202" s="2" t="s">
        <v>15</v>
      </c>
      <c r="E1202" s="2" t="str">
        <f t="shared" si="70"/>
        <v>Tuesday</v>
      </c>
      <c r="F1202" s="3">
        <v>45489</v>
      </c>
      <c r="G1202" s="17">
        <v>0.88541666666666674</v>
      </c>
      <c r="H1202" s="17">
        <v>1.25</v>
      </c>
      <c r="I1202" s="4">
        <v>0.87847222222222221</v>
      </c>
      <c r="J1202" s="4">
        <v>0.27777777777777779</v>
      </c>
      <c r="K1202" s="5" t="str">
        <f t="shared" si="73"/>
        <v>PRESENT</v>
      </c>
      <c r="L1202" s="4"/>
      <c r="M1202" s="16">
        <v>1</v>
      </c>
    </row>
    <row r="1203" spans="1:13" x14ac:dyDescent="0.25">
      <c r="A1203" s="2">
        <v>45</v>
      </c>
      <c r="B1203" s="10" t="s">
        <v>76</v>
      </c>
      <c r="C1203" s="2" t="s">
        <v>128</v>
      </c>
      <c r="D1203" s="2" t="s">
        <v>15</v>
      </c>
      <c r="E1203" s="2" t="str">
        <f t="shared" si="70"/>
        <v>Tuesday</v>
      </c>
      <c r="F1203" s="3">
        <v>45489</v>
      </c>
      <c r="G1203" s="17">
        <v>0.84375</v>
      </c>
      <c r="H1203" s="17">
        <v>1.2083333333333333</v>
      </c>
      <c r="I1203" s="4">
        <v>0.83819444444444446</v>
      </c>
      <c r="J1203" s="4">
        <v>0.23125000000000001</v>
      </c>
      <c r="K1203" s="5" t="str">
        <f t="shared" si="73"/>
        <v>PRESENT</v>
      </c>
      <c r="L1203" s="4"/>
      <c r="M1203" s="16">
        <v>1</v>
      </c>
    </row>
    <row r="1204" spans="1:13" x14ac:dyDescent="0.25">
      <c r="A1204" s="2">
        <v>48</v>
      </c>
      <c r="B1204" s="2" t="s">
        <v>77</v>
      </c>
      <c r="C1204" s="2" t="s">
        <v>128</v>
      </c>
      <c r="D1204" s="2" t="s">
        <v>15</v>
      </c>
      <c r="E1204" s="2" t="str">
        <f t="shared" si="70"/>
        <v>Tuesday</v>
      </c>
      <c r="F1204" s="3">
        <v>45489</v>
      </c>
      <c r="G1204" s="17">
        <v>0.84375</v>
      </c>
      <c r="H1204" s="17">
        <v>1.2083333333333333</v>
      </c>
      <c r="I1204" s="4">
        <v>0.82847222222222228</v>
      </c>
      <c r="J1204" s="4">
        <v>9.6527777777777782E-2</v>
      </c>
      <c r="K1204" s="5" t="str">
        <f t="shared" si="73"/>
        <v>PRESENT</v>
      </c>
      <c r="L1204" s="4"/>
      <c r="M1204" s="16">
        <v>1</v>
      </c>
    </row>
    <row r="1205" spans="1:13" x14ac:dyDescent="0.25">
      <c r="A1205" s="2">
        <v>28</v>
      </c>
      <c r="B1205" s="2" t="s">
        <v>78</v>
      </c>
      <c r="C1205" s="2" t="s">
        <v>128</v>
      </c>
      <c r="D1205" s="2" t="s">
        <v>15</v>
      </c>
      <c r="E1205" s="2" t="str">
        <f t="shared" si="70"/>
        <v>Tuesday</v>
      </c>
      <c r="F1205" s="3">
        <v>45489</v>
      </c>
      <c r="G1205" s="17">
        <v>0.92708333333333326</v>
      </c>
      <c r="H1205" s="17">
        <v>1.2916666666666667</v>
      </c>
      <c r="I1205" s="4">
        <v>0.92361111111111116</v>
      </c>
      <c r="J1205" s="4">
        <v>0.29791666666666666</v>
      </c>
      <c r="K1205" s="5" t="str">
        <f t="shared" si="73"/>
        <v>PRESENT</v>
      </c>
      <c r="L1205" s="4"/>
      <c r="M1205" s="16">
        <v>1</v>
      </c>
    </row>
    <row r="1206" spans="1:13" x14ac:dyDescent="0.25">
      <c r="A1206" s="2">
        <v>25</v>
      </c>
      <c r="B1206" s="2" t="s">
        <v>72</v>
      </c>
      <c r="C1206" s="2" t="s">
        <v>130</v>
      </c>
      <c r="D1206" s="2" t="s">
        <v>15</v>
      </c>
      <c r="E1206" s="2" t="str">
        <f t="shared" si="70"/>
        <v>Tuesday</v>
      </c>
      <c r="F1206" s="3">
        <v>45489</v>
      </c>
      <c r="G1206" s="17">
        <v>0.84375</v>
      </c>
      <c r="H1206" s="17">
        <v>1.2083333333333333</v>
      </c>
      <c r="I1206" s="4"/>
      <c r="J1206" s="4"/>
      <c r="K1206" s="5" t="s">
        <v>52</v>
      </c>
      <c r="L1206" s="24"/>
      <c r="M1206" s="16">
        <v>1</v>
      </c>
    </row>
    <row r="1207" spans="1:13" x14ac:dyDescent="0.25">
      <c r="A1207" s="2">
        <v>63</v>
      </c>
      <c r="B1207" s="2" t="s">
        <v>320</v>
      </c>
      <c r="C1207" s="2" t="s">
        <v>130</v>
      </c>
      <c r="D1207" s="2" t="s">
        <v>15</v>
      </c>
      <c r="E1207" s="2" t="str">
        <f t="shared" si="70"/>
        <v>Tuesday</v>
      </c>
      <c r="F1207" s="3">
        <v>45489</v>
      </c>
      <c r="G1207" s="17">
        <v>0.88541666666666674</v>
      </c>
      <c r="H1207" s="17">
        <v>1.25</v>
      </c>
      <c r="I1207" s="4">
        <v>0.87430555555555556</v>
      </c>
      <c r="J1207" s="4">
        <v>0.26041666666666669</v>
      </c>
      <c r="K1207" s="5" t="str">
        <f>IF(I1207&gt;G1207,"LATE","PRESENT")</f>
        <v>PRESENT</v>
      </c>
      <c r="L1207" s="4"/>
      <c r="M1207" s="16">
        <v>1</v>
      </c>
    </row>
    <row r="1208" spans="1:13" x14ac:dyDescent="0.25">
      <c r="A1208" s="2">
        <v>26</v>
      </c>
      <c r="B1208" s="2" t="s">
        <v>93</v>
      </c>
      <c r="C1208" s="2" t="s">
        <v>130</v>
      </c>
      <c r="D1208" s="2" t="s">
        <v>15</v>
      </c>
      <c r="E1208" s="2" t="str">
        <f t="shared" si="70"/>
        <v>Tuesday</v>
      </c>
      <c r="F1208" s="3">
        <v>45489</v>
      </c>
      <c r="G1208" s="17">
        <v>0.92708333333333326</v>
      </c>
      <c r="H1208" s="17">
        <v>1.2916666666666667</v>
      </c>
      <c r="I1208" s="4">
        <v>0.92361111111111116</v>
      </c>
      <c r="J1208" s="4">
        <v>0.2951388888888889</v>
      </c>
      <c r="K1208" s="5" t="str">
        <f>IF(I1208&gt;G1208,"LATE","PRESENT")</f>
        <v>PRESENT</v>
      </c>
      <c r="L1208" s="4"/>
      <c r="M1208" s="16">
        <v>1</v>
      </c>
    </row>
    <row r="1209" spans="1:13" x14ac:dyDescent="0.25">
      <c r="A1209" s="2">
        <v>27</v>
      </c>
      <c r="B1209" s="2" t="s">
        <v>73</v>
      </c>
      <c r="C1209" s="2" t="s">
        <v>130</v>
      </c>
      <c r="D1209" s="2" t="s">
        <v>15</v>
      </c>
      <c r="E1209" s="2" t="str">
        <f t="shared" si="70"/>
        <v>Tuesday</v>
      </c>
      <c r="F1209" s="3">
        <v>45489</v>
      </c>
      <c r="G1209" s="17">
        <v>0.80208333333333337</v>
      </c>
      <c r="H1209" s="17">
        <v>0.16666666666666666</v>
      </c>
      <c r="I1209" s="4">
        <v>0.7895833333333333</v>
      </c>
      <c r="J1209" s="4">
        <v>0.16458333333333333</v>
      </c>
      <c r="K1209" s="5" t="str">
        <f>IF(I1209&gt;G1209,"LATE","PRESENT")</f>
        <v>PRESENT</v>
      </c>
      <c r="L1209" s="4"/>
      <c r="M1209" s="16">
        <v>1</v>
      </c>
    </row>
    <row r="1210" spans="1:13" x14ac:dyDescent="0.25">
      <c r="A1210" s="2">
        <v>60</v>
      </c>
      <c r="B1210" s="2" t="s">
        <v>270</v>
      </c>
      <c r="C1210" s="2" t="s">
        <v>130</v>
      </c>
      <c r="D1210" s="2" t="s">
        <v>15</v>
      </c>
      <c r="E1210" s="2" t="str">
        <f t="shared" si="70"/>
        <v>Tuesday</v>
      </c>
      <c r="F1210" s="3">
        <v>45489</v>
      </c>
      <c r="G1210" s="17">
        <v>0.84375</v>
      </c>
      <c r="H1210" s="17">
        <v>1.2083333333333333</v>
      </c>
      <c r="I1210" s="4">
        <v>0.99583333333333335</v>
      </c>
      <c r="J1210" s="4">
        <v>0.22500000000000001</v>
      </c>
      <c r="K1210" s="5" t="str">
        <f>IF(I1210&gt;G1210,"LATE","PRESENT")</f>
        <v>LATE</v>
      </c>
      <c r="L1210" s="24"/>
      <c r="M1210" s="16">
        <v>1</v>
      </c>
    </row>
    <row r="1211" spans="1:13" x14ac:dyDescent="0.25">
      <c r="A1211" s="2">
        <v>31</v>
      </c>
      <c r="B1211" s="2" t="s">
        <v>102</v>
      </c>
      <c r="C1211" s="2" t="s">
        <v>130</v>
      </c>
      <c r="D1211" s="2" t="s">
        <v>15</v>
      </c>
      <c r="E1211" s="2" t="str">
        <f t="shared" si="70"/>
        <v>Tuesday</v>
      </c>
      <c r="F1211" s="3">
        <v>45489</v>
      </c>
      <c r="G1211" s="17">
        <v>0.84375</v>
      </c>
      <c r="H1211" s="17">
        <v>1.2083333333333333</v>
      </c>
      <c r="I1211" s="4"/>
      <c r="J1211" s="4"/>
      <c r="K1211" s="5" t="s">
        <v>87</v>
      </c>
      <c r="L1211" s="24" t="s">
        <v>382</v>
      </c>
      <c r="M1211" s="16">
        <v>1</v>
      </c>
    </row>
    <row r="1212" spans="1:13" x14ac:dyDescent="0.25">
      <c r="A1212" s="2">
        <v>101</v>
      </c>
      <c r="B1212" s="2" t="s">
        <v>82</v>
      </c>
      <c r="C1212" s="2" t="s">
        <v>99</v>
      </c>
      <c r="D1212" s="2" t="s">
        <v>15</v>
      </c>
      <c r="E1212" s="2" t="str">
        <f t="shared" si="70"/>
        <v>Tuesday</v>
      </c>
      <c r="F1212" s="3">
        <v>45489</v>
      </c>
      <c r="G1212" s="17">
        <v>0.80208333333333337</v>
      </c>
      <c r="H1212" s="17">
        <v>1.1666666666666667</v>
      </c>
      <c r="I1212" s="4">
        <v>0.7944444444444444</v>
      </c>
      <c r="J1212" s="4">
        <v>0.17152777777777778</v>
      </c>
      <c r="K1212" s="5" t="str">
        <f t="shared" ref="K1212:K1221" si="74">IF(I1212&gt;G1212,"LATE","PRESENT")</f>
        <v>PRESENT</v>
      </c>
      <c r="L1212" s="4"/>
      <c r="M1212" s="16">
        <v>1</v>
      </c>
    </row>
    <row r="1213" spans="1:13" x14ac:dyDescent="0.25">
      <c r="A1213" s="2">
        <v>17</v>
      </c>
      <c r="B1213" s="2" t="s">
        <v>112</v>
      </c>
      <c r="C1213" s="2" t="s">
        <v>85</v>
      </c>
      <c r="D1213" s="2" t="s">
        <v>15</v>
      </c>
      <c r="E1213" s="2" t="str">
        <f t="shared" si="70"/>
        <v>Tuesday</v>
      </c>
      <c r="F1213" s="3">
        <v>45489</v>
      </c>
      <c r="G1213" s="17">
        <v>0.88541666666666674</v>
      </c>
      <c r="H1213" s="17">
        <v>1.25</v>
      </c>
      <c r="I1213" s="4">
        <v>0.97013888888888888</v>
      </c>
      <c r="J1213" s="4">
        <v>0.20902777777777778</v>
      </c>
      <c r="K1213" s="5" t="str">
        <f t="shared" si="74"/>
        <v>LATE</v>
      </c>
      <c r="L1213" s="24" t="s">
        <v>383</v>
      </c>
      <c r="M1213" s="16">
        <v>1</v>
      </c>
    </row>
    <row r="1214" spans="1:13" x14ac:dyDescent="0.25">
      <c r="A1214" s="2">
        <v>16</v>
      </c>
      <c r="B1214" s="2" t="s">
        <v>84</v>
      </c>
      <c r="C1214" s="2" t="s">
        <v>85</v>
      </c>
      <c r="D1214" s="2" t="s">
        <v>15</v>
      </c>
      <c r="E1214" s="2" t="str">
        <f t="shared" si="70"/>
        <v>Tuesday</v>
      </c>
      <c r="F1214" s="3">
        <v>45489</v>
      </c>
      <c r="G1214" s="17">
        <v>0.88541666666666674</v>
      </c>
      <c r="H1214" s="17">
        <v>1.25</v>
      </c>
      <c r="I1214" s="4">
        <v>0.89027777777777772</v>
      </c>
      <c r="J1214" s="4">
        <v>0.25694444444444442</v>
      </c>
      <c r="K1214" s="5" t="str">
        <f t="shared" si="74"/>
        <v>LATE</v>
      </c>
      <c r="L1214" s="24" t="s">
        <v>383</v>
      </c>
      <c r="M1214" s="16">
        <v>1</v>
      </c>
    </row>
    <row r="1215" spans="1:13" x14ac:dyDescent="0.25">
      <c r="A1215" s="2">
        <v>62</v>
      </c>
      <c r="B1215" s="2" t="s">
        <v>316</v>
      </c>
      <c r="C1215" s="2" t="s">
        <v>317</v>
      </c>
      <c r="D1215" s="2" t="s">
        <v>15</v>
      </c>
      <c r="E1215" s="2" t="str">
        <f t="shared" si="70"/>
        <v>Tuesday</v>
      </c>
      <c r="F1215" s="3">
        <v>45489</v>
      </c>
      <c r="G1215" s="17">
        <v>0.84375</v>
      </c>
      <c r="H1215" s="17">
        <v>1.2083333333333333</v>
      </c>
      <c r="I1215" s="4">
        <v>0.86527777777777781</v>
      </c>
      <c r="J1215" s="4">
        <v>0.21458333333333332</v>
      </c>
      <c r="K1215" s="5" t="str">
        <f t="shared" si="74"/>
        <v>LATE</v>
      </c>
      <c r="L1215" s="24" t="s">
        <v>384</v>
      </c>
      <c r="M1215" s="16">
        <v>1</v>
      </c>
    </row>
    <row r="1216" spans="1:13" x14ac:dyDescent="0.25">
      <c r="A1216" s="2">
        <v>39</v>
      </c>
      <c r="B1216" s="2" t="s">
        <v>13</v>
      </c>
      <c r="C1216" s="2" t="s">
        <v>14</v>
      </c>
      <c r="D1216" s="2" t="s">
        <v>15</v>
      </c>
      <c r="E1216" s="2" t="str">
        <f t="shared" si="70"/>
        <v>Wednesday</v>
      </c>
      <c r="F1216" s="3">
        <v>45490</v>
      </c>
      <c r="G1216" s="17">
        <v>0.84375</v>
      </c>
      <c r="H1216" s="17">
        <v>1.2083333333333333</v>
      </c>
      <c r="I1216" s="4">
        <v>0.84722222222222221</v>
      </c>
      <c r="J1216" s="4">
        <v>0.27291666666666664</v>
      </c>
      <c r="K1216" s="5" t="str">
        <f t="shared" si="74"/>
        <v>LATE</v>
      </c>
      <c r="L1216" s="24" t="s">
        <v>292</v>
      </c>
      <c r="M1216" s="16">
        <v>1</v>
      </c>
    </row>
    <row r="1217" spans="1:13" x14ac:dyDescent="0.25">
      <c r="A1217" s="2">
        <v>40</v>
      </c>
      <c r="B1217" s="2" t="s">
        <v>18</v>
      </c>
      <c r="C1217" s="2" t="s">
        <v>14</v>
      </c>
      <c r="D1217" s="2" t="s">
        <v>15</v>
      </c>
      <c r="E1217" s="2" t="str">
        <f t="shared" si="70"/>
        <v>Wednesday</v>
      </c>
      <c r="F1217" s="3">
        <v>45490</v>
      </c>
      <c r="G1217" s="17">
        <v>0.84375</v>
      </c>
      <c r="H1217" s="17">
        <v>1.2083333333333333</v>
      </c>
      <c r="I1217" s="4">
        <v>0.8354166666666667</v>
      </c>
      <c r="J1217" s="4">
        <v>0.20972222222222223</v>
      </c>
      <c r="K1217" s="5" t="str">
        <f t="shared" si="74"/>
        <v>PRESENT</v>
      </c>
      <c r="L1217" s="4"/>
      <c r="M1217" s="16">
        <v>1</v>
      </c>
    </row>
    <row r="1218" spans="1:13" x14ac:dyDescent="0.25">
      <c r="A1218" s="2">
        <v>42</v>
      </c>
      <c r="B1218" s="2" t="s">
        <v>21</v>
      </c>
      <c r="C1218" s="2" t="s">
        <v>14</v>
      </c>
      <c r="D1218" s="2" t="s">
        <v>15</v>
      </c>
      <c r="E1218" s="2" t="str">
        <f t="shared" ref="E1218:E1281" si="75">TEXT(F1218,"dddd")</f>
        <v>Wednesday</v>
      </c>
      <c r="F1218" s="3">
        <v>45490</v>
      </c>
      <c r="G1218" s="17">
        <v>0.86458333333333337</v>
      </c>
      <c r="H1218" s="17">
        <v>0.22916666666666666</v>
      </c>
      <c r="I1218" s="4">
        <v>0.87013888888888891</v>
      </c>
      <c r="J1218" s="4">
        <v>0.23055555555555557</v>
      </c>
      <c r="K1218" s="5" t="str">
        <f t="shared" si="74"/>
        <v>LATE</v>
      </c>
      <c r="L1218" s="24" t="s">
        <v>292</v>
      </c>
      <c r="M1218" s="16">
        <v>1</v>
      </c>
    </row>
    <row r="1219" spans="1:13" x14ac:dyDescent="0.25">
      <c r="A1219" s="2">
        <v>49</v>
      </c>
      <c r="B1219" s="2" t="s">
        <v>19</v>
      </c>
      <c r="C1219" s="2" t="s">
        <v>14</v>
      </c>
      <c r="D1219" s="2" t="s">
        <v>15</v>
      </c>
      <c r="E1219" s="2" t="str">
        <f t="shared" si="75"/>
        <v>Wednesday</v>
      </c>
      <c r="F1219" s="3">
        <v>45490</v>
      </c>
      <c r="G1219" s="17">
        <v>0.84375</v>
      </c>
      <c r="H1219" s="17">
        <v>1.1666666666666667</v>
      </c>
      <c r="I1219" s="4">
        <v>0.83958333333333335</v>
      </c>
      <c r="J1219" s="4">
        <v>0.17777777777777778</v>
      </c>
      <c r="K1219" s="5" t="str">
        <f t="shared" si="74"/>
        <v>PRESENT</v>
      </c>
      <c r="L1219" s="4"/>
      <c r="M1219" s="16">
        <v>1</v>
      </c>
    </row>
    <row r="1220" spans="1:13" x14ac:dyDescent="0.25">
      <c r="A1220" s="2">
        <v>47</v>
      </c>
      <c r="B1220" s="2" t="s">
        <v>20</v>
      </c>
      <c r="C1220" s="2" t="s">
        <v>14</v>
      </c>
      <c r="D1220" s="2" t="s">
        <v>15</v>
      </c>
      <c r="E1220" s="2" t="str">
        <f t="shared" si="75"/>
        <v>Wednesday</v>
      </c>
      <c r="F1220" s="3">
        <v>45490</v>
      </c>
      <c r="G1220" s="17">
        <v>0.84375</v>
      </c>
      <c r="H1220" s="17">
        <v>1.1666666666666667</v>
      </c>
      <c r="I1220" s="4">
        <v>0.83819444444444446</v>
      </c>
      <c r="J1220" s="4">
        <v>0.17916666666666667</v>
      </c>
      <c r="K1220" s="5" t="str">
        <f t="shared" si="74"/>
        <v>PRESENT</v>
      </c>
      <c r="L1220" s="4"/>
      <c r="M1220" s="16">
        <v>1</v>
      </c>
    </row>
    <row r="1221" spans="1:13" x14ac:dyDescent="0.25">
      <c r="A1221" s="2">
        <v>41</v>
      </c>
      <c r="B1221" s="2" t="s">
        <v>22</v>
      </c>
      <c r="C1221" s="2" t="s">
        <v>14</v>
      </c>
      <c r="D1221" s="2" t="s">
        <v>15</v>
      </c>
      <c r="E1221" s="2" t="str">
        <f t="shared" si="75"/>
        <v>Wednesday</v>
      </c>
      <c r="F1221" s="3">
        <v>45490</v>
      </c>
      <c r="G1221" s="17">
        <v>0.84375</v>
      </c>
      <c r="H1221" s="17">
        <v>1.2083333333333333</v>
      </c>
      <c r="I1221" s="4">
        <v>0.85416666666666663</v>
      </c>
      <c r="J1221" s="4">
        <v>0.20972222222222223</v>
      </c>
      <c r="K1221" s="5" t="str">
        <f t="shared" si="74"/>
        <v>LATE</v>
      </c>
      <c r="L1221" s="24" t="s">
        <v>385</v>
      </c>
      <c r="M1221" s="16">
        <v>1</v>
      </c>
    </row>
    <row r="1222" spans="1:13" x14ac:dyDescent="0.25">
      <c r="A1222" s="2">
        <v>38</v>
      </c>
      <c r="B1222" s="10" t="s">
        <v>23</v>
      </c>
      <c r="C1222" s="2" t="s">
        <v>24</v>
      </c>
      <c r="D1222" s="2" t="s">
        <v>15</v>
      </c>
      <c r="E1222" s="2" t="str">
        <f t="shared" si="75"/>
        <v>Wednesday</v>
      </c>
      <c r="F1222" s="3">
        <v>45490</v>
      </c>
      <c r="G1222" s="17">
        <v>0.88541666666666674</v>
      </c>
      <c r="H1222" s="17">
        <v>1.25</v>
      </c>
      <c r="I1222" s="4"/>
      <c r="J1222" s="4"/>
      <c r="K1222" s="5" t="s">
        <v>36</v>
      </c>
      <c r="L1222" s="24" t="s">
        <v>386</v>
      </c>
      <c r="M1222" s="16">
        <v>1</v>
      </c>
    </row>
    <row r="1223" spans="1:13" x14ac:dyDescent="0.25">
      <c r="A1223" s="2">
        <v>34</v>
      </c>
      <c r="B1223" s="2" t="s">
        <v>26</v>
      </c>
      <c r="C1223" s="2" t="s">
        <v>27</v>
      </c>
      <c r="D1223" s="2" t="s">
        <v>15</v>
      </c>
      <c r="E1223" s="2" t="str">
        <f t="shared" si="75"/>
        <v>Wednesday</v>
      </c>
      <c r="F1223" s="3">
        <v>45490</v>
      </c>
      <c r="G1223" s="17">
        <v>0.84375</v>
      </c>
      <c r="H1223" s="17">
        <v>1.2083333333333333</v>
      </c>
      <c r="I1223" s="4">
        <v>0.83611111111111114</v>
      </c>
      <c r="J1223" s="4">
        <v>0.21388888888888888</v>
      </c>
      <c r="K1223" s="5" t="str">
        <f>IF(I1223&gt;G1223,"LATE","PRESENT")</f>
        <v>PRESENT</v>
      </c>
      <c r="L1223" s="4"/>
      <c r="M1223" s="16">
        <v>1</v>
      </c>
    </row>
    <row r="1224" spans="1:13" x14ac:dyDescent="0.25">
      <c r="A1224" s="2">
        <v>2</v>
      </c>
      <c r="B1224" s="2" t="s">
        <v>28</v>
      </c>
      <c r="C1224" s="2" t="s">
        <v>27</v>
      </c>
      <c r="D1224" s="2" t="s">
        <v>15</v>
      </c>
      <c r="E1224" s="2" t="str">
        <f t="shared" si="75"/>
        <v>Wednesday</v>
      </c>
      <c r="F1224" s="3">
        <v>45490</v>
      </c>
      <c r="G1224" s="17">
        <v>0.85416666666666663</v>
      </c>
      <c r="H1224" s="17">
        <v>0.21875</v>
      </c>
      <c r="I1224" s="4">
        <v>0.84652777777777777</v>
      </c>
      <c r="J1224" s="4">
        <v>0.22916666666666666</v>
      </c>
      <c r="K1224" s="5" t="str">
        <f>IF(I1224&gt;G1224,"LATE","PRESENT")</f>
        <v>PRESENT</v>
      </c>
      <c r="L1224" s="4"/>
      <c r="M1224" s="16">
        <v>1</v>
      </c>
    </row>
    <row r="1225" spans="1:13" x14ac:dyDescent="0.25">
      <c r="A1225" s="2">
        <v>35</v>
      </c>
      <c r="B1225" s="2" t="s">
        <v>29</v>
      </c>
      <c r="C1225" s="2" t="s">
        <v>27</v>
      </c>
      <c r="D1225" s="2" t="s">
        <v>15</v>
      </c>
      <c r="E1225" s="2" t="str">
        <f t="shared" si="75"/>
        <v>Wednesday</v>
      </c>
      <c r="F1225" s="3">
        <v>45490</v>
      </c>
      <c r="G1225" s="17">
        <v>0.84375</v>
      </c>
      <c r="H1225" s="17">
        <v>1.2083333333333333</v>
      </c>
      <c r="I1225" s="4"/>
      <c r="J1225" s="4"/>
      <c r="K1225" s="5" t="s">
        <v>52</v>
      </c>
      <c r="L1225" s="4"/>
      <c r="M1225" s="16">
        <v>1</v>
      </c>
    </row>
    <row r="1226" spans="1:13" x14ac:dyDescent="0.25">
      <c r="A1226" s="2">
        <v>51</v>
      </c>
      <c r="B1226" s="2" t="s">
        <v>30</v>
      </c>
      <c r="C1226" s="2" t="s">
        <v>31</v>
      </c>
      <c r="D1226" s="2" t="s">
        <v>32</v>
      </c>
      <c r="E1226" s="2" t="str">
        <f t="shared" si="75"/>
        <v>Wednesday</v>
      </c>
      <c r="F1226" s="3">
        <v>45490</v>
      </c>
      <c r="G1226" s="17">
        <v>1.34375</v>
      </c>
      <c r="H1226" s="17">
        <v>0.70833333333333337</v>
      </c>
      <c r="I1226" s="4">
        <v>0.3263888888888889</v>
      </c>
      <c r="J1226" s="4">
        <v>0.71597222222222223</v>
      </c>
      <c r="K1226" s="5" t="str">
        <f>IF(I1226&gt;G1226,"LATE","PRESENT")</f>
        <v>PRESENT</v>
      </c>
      <c r="L1226" s="4"/>
      <c r="M1226" s="16">
        <v>1</v>
      </c>
    </row>
    <row r="1227" spans="1:13" x14ac:dyDescent="0.25">
      <c r="A1227" s="2">
        <v>50</v>
      </c>
      <c r="B1227" s="2" t="s">
        <v>33</v>
      </c>
      <c r="C1227" s="2" t="s">
        <v>31</v>
      </c>
      <c r="D1227" s="2" t="s">
        <v>32</v>
      </c>
      <c r="E1227" s="2" t="str">
        <f t="shared" si="75"/>
        <v>Wednesday</v>
      </c>
      <c r="F1227" s="3">
        <v>45490</v>
      </c>
      <c r="G1227" s="17">
        <v>1.34375</v>
      </c>
      <c r="H1227" s="17">
        <v>0.70833333333333337</v>
      </c>
      <c r="I1227" s="4">
        <v>45491.35833333333</v>
      </c>
      <c r="J1227" s="4">
        <v>0.71458333333333335</v>
      </c>
      <c r="K1227" s="5" t="str">
        <f>IF(I1227&gt;G1227,"LATE","PRESENT")</f>
        <v>LATE</v>
      </c>
      <c r="L1227" s="24" t="s">
        <v>387</v>
      </c>
      <c r="M1227" s="16">
        <v>1</v>
      </c>
    </row>
    <row r="1228" spans="1:13" x14ac:dyDescent="0.25">
      <c r="A1228" s="2">
        <v>52</v>
      </c>
      <c r="B1228" s="2" t="s">
        <v>34</v>
      </c>
      <c r="C1228" s="2" t="s">
        <v>31</v>
      </c>
      <c r="D1228" s="2" t="s">
        <v>32</v>
      </c>
      <c r="E1228" s="2" t="str">
        <f t="shared" si="75"/>
        <v>Wednesday</v>
      </c>
      <c r="F1228" s="3">
        <v>45490</v>
      </c>
      <c r="G1228" s="17">
        <v>1.34375</v>
      </c>
      <c r="H1228" s="17">
        <v>0.70833333333333337</v>
      </c>
      <c r="I1228" s="4">
        <v>45491.35833333333</v>
      </c>
      <c r="J1228" s="4">
        <v>0.71458333333333335</v>
      </c>
      <c r="K1228" s="5" t="str">
        <f>IF(I1228&gt;G1228,"LATE","PRESENT")</f>
        <v>LATE</v>
      </c>
      <c r="L1228" s="24" t="s">
        <v>387</v>
      </c>
      <c r="M1228" s="16">
        <v>1</v>
      </c>
    </row>
    <row r="1229" spans="1:13" x14ac:dyDescent="0.25">
      <c r="A1229" s="2">
        <v>53</v>
      </c>
      <c r="B1229" s="2" t="s">
        <v>35</v>
      </c>
      <c r="C1229" s="2" t="s">
        <v>31</v>
      </c>
      <c r="D1229" s="2" t="s">
        <v>32</v>
      </c>
      <c r="E1229" s="2" t="str">
        <f t="shared" si="75"/>
        <v>Wednesday</v>
      </c>
      <c r="F1229" s="3">
        <v>45490</v>
      </c>
      <c r="G1229" s="17">
        <v>1.34375</v>
      </c>
      <c r="H1229" s="17">
        <v>0.75</v>
      </c>
      <c r="I1229" s="4">
        <v>0.33402777777777776</v>
      </c>
      <c r="J1229" s="4">
        <v>0.76944444444444449</v>
      </c>
      <c r="K1229" s="5" t="str">
        <f>IF(I1229&gt;G1229,"LATE","PRESENT")</f>
        <v>PRESENT</v>
      </c>
      <c r="L1229" s="4"/>
      <c r="M1229" s="16">
        <v>1</v>
      </c>
    </row>
    <row r="1230" spans="1:13" x14ac:dyDescent="0.25">
      <c r="A1230" s="2">
        <v>54</v>
      </c>
      <c r="B1230" s="2" t="s">
        <v>37</v>
      </c>
      <c r="C1230" s="2" t="s">
        <v>31</v>
      </c>
      <c r="D1230" s="2" t="s">
        <v>32</v>
      </c>
      <c r="E1230" s="2" t="str">
        <f t="shared" si="75"/>
        <v>Wednesday</v>
      </c>
      <c r="F1230" s="3">
        <v>45490</v>
      </c>
      <c r="G1230" s="17">
        <v>1.3854166666666667</v>
      </c>
      <c r="H1230" s="17">
        <v>0.75</v>
      </c>
      <c r="I1230" s="4"/>
      <c r="J1230" s="4"/>
      <c r="K1230" s="5" t="s">
        <v>36</v>
      </c>
      <c r="L1230" s="24" t="s">
        <v>388</v>
      </c>
      <c r="M1230" s="16">
        <v>1</v>
      </c>
    </row>
    <row r="1231" spans="1:13" x14ac:dyDescent="0.25">
      <c r="A1231" s="2">
        <v>67</v>
      </c>
      <c r="B1231" s="2" t="s">
        <v>375</v>
      </c>
      <c r="C1231" s="2" t="s">
        <v>31</v>
      </c>
      <c r="D1231" s="2" t="s">
        <v>15</v>
      </c>
      <c r="E1231" s="2" t="str">
        <f t="shared" si="75"/>
        <v>Wednesday</v>
      </c>
      <c r="F1231" s="3">
        <v>45490</v>
      </c>
      <c r="G1231" s="17">
        <v>0.84375</v>
      </c>
      <c r="H1231" s="17">
        <v>1.2083333333333333</v>
      </c>
      <c r="I1231" s="4">
        <v>0.81041666666666667</v>
      </c>
      <c r="J1231" s="4">
        <v>0.21458333333333332</v>
      </c>
      <c r="K1231" s="5" t="str">
        <f>IF(I1231&gt;G1231,"LATE","PRESENT")</f>
        <v>PRESENT</v>
      </c>
      <c r="L1231" s="4"/>
      <c r="M1231" s="16">
        <v>1</v>
      </c>
    </row>
    <row r="1232" spans="1:13" x14ac:dyDescent="0.25">
      <c r="A1232" s="2">
        <v>64</v>
      </c>
      <c r="B1232" s="2" t="s">
        <v>340</v>
      </c>
      <c r="C1232" s="2" t="s">
        <v>31</v>
      </c>
      <c r="D1232" s="2" t="s">
        <v>15</v>
      </c>
      <c r="E1232" s="2" t="str">
        <f t="shared" si="75"/>
        <v>Wednesday</v>
      </c>
      <c r="F1232" s="3">
        <v>45490</v>
      </c>
      <c r="G1232" s="17">
        <v>0.88541666666666674</v>
      </c>
      <c r="H1232" s="17">
        <v>1.25</v>
      </c>
      <c r="I1232" s="4">
        <v>0.87638888888888888</v>
      </c>
      <c r="J1232" s="4">
        <v>0.25624999999999998</v>
      </c>
      <c r="K1232" s="50" t="str">
        <f>IF(I1232&gt;G1232,"LATE","PRESENT")</f>
        <v>PRESENT</v>
      </c>
      <c r="L1232" s="2"/>
      <c r="M1232" s="16">
        <v>1</v>
      </c>
    </row>
    <row r="1233" spans="1:13" x14ac:dyDescent="0.25">
      <c r="A1233" s="2">
        <v>20</v>
      </c>
      <c r="B1233" s="2" t="s">
        <v>38</v>
      </c>
      <c r="C1233" s="2" t="s">
        <v>31</v>
      </c>
      <c r="D1233" s="2" t="s">
        <v>15</v>
      </c>
      <c r="E1233" s="2" t="str">
        <f t="shared" si="75"/>
        <v>Wednesday</v>
      </c>
      <c r="F1233" s="3">
        <v>45490</v>
      </c>
      <c r="G1233" s="17">
        <v>0.88541666666666674</v>
      </c>
      <c r="H1233" s="17">
        <v>1.25</v>
      </c>
      <c r="I1233" s="4">
        <v>0.99305555555555558</v>
      </c>
      <c r="J1233" s="4">
        <v>0.25416666666666665</v>
      </c>
      <c r="K1233" s="5" t="str">
        <f>IF(I1233&gt;G1233,"LATE","PRESENT")</f>
        <v>LATE</v>
      </c>
      <c r="L1233" s="24" t="s">
        <v>389</v>
      </c>
      <c r="M1233" s="16">
        <v>1</v>
      </c>
    </row>
    <row r="1234" spans="1:13" x14ac:dyDescent="0.25">
      <c r="A1234" s="2">
        <v>4</v>
      </c>
      <c r="B1234" s="10" t="s">
        <v>39</v>
      </c>
      <c r="C1234" s="2" t="s">
        <v>31</v>
      </c>
      <c r="D1234" s="2" t="s">
        <v>15</v>
      </c>
      <c r="E1234" s="2" t="str">
        <f t="shared" si="75"/>
        <v>Wednesday</v>
      </c>
      <c r="F1234" s="3">
        <v>45490</v>
      </c>
      <c r="G1234" s="17">
        <v>0.92708333333333326</v>
      </c>
      <c r="H1234" s="17">
        <v>1.2916666666666667</v>
      </c>
      <c r="I1234" s="4">
        <v>0.91874999999999996</v>
      </c>
      <c r="J1234" s="4">
        <v>0.2673611111111111</v>
      </c>
      <c r="K1234" s="5" t="str">
        <f>IF(I1234&gt;G1234,"LATE","PRESENT")</f>
        <v>PRESENT</v>
      </c>
      <c r="L1234" s="4"/>
      <c r="M1234" s="16">
        <v>1</v>
      </c>
    </row>
    <row r="1235" spans="1:13" x14ac:dyDescent="0.25">
      <c r="A1235" s="2">
        <v>3</v>
      </c>
      <c r="B1235" s="2" t="s">
        <v>44</v>
      </c>
      <c r="C1235" s="2" t="s">
        <v>31</v>
      </c>
      <c r="D1235" s="2" t="s">
        <v>15</v>
      </c>
      <c r="E1235" s="2" t="str">
        <f t="shared" si="75"/>
        <v>Wednesday</v>
      </c>
      <c r="F1235" s="3">
        <v>45490</v>
      </c>
      <c r="G1235" s="17">
        <v>0.92708333333333326</v>
      </c>
      <c r="H1235" s="17">
        <v>1.2916666666666667</v>
      </c>
      <c r="I1235" s="4">
        <v>0.91874999999999996</v>
      </c>
      <c r="J1235" s="4">
        <v>0.35486111111111113</v>
      </c>
      <c r="K1235" s="5" t="str">
        <f>IF(I1235&gt;G1235,"LATE","PRESENT")</f>
        <v>PRESENT</v>
      </c>
      <c r="L1235" s="4"/>
      <c r="M1235" s="16">
        <v>1</v>
      </c>
    </row>
    <row r="1236" spans="1:13" x14ac:dyDescent="0.25">
      <c r="A1236" s="2">
        <v>15</v>
      </c>
      <c r="B1236" s="2" t="s">
        <v>45</v>
      </c>
      <c r="C1236" s="2" t="s">
        <v>31</v>
      </c>
      <c r="D1236" s="2" t="s">
        <v>15</v>
      </c>
      <c r="E1236" s="2" t="str">
        <f t="shared" si="75"/>
        <v>Wednesday</v>
      </c>
      <c r="F1236" s="3">
        <v>45490</v>
      </c>
      <c r="G1236" s="17">
        <v>0.96875</v>
      </c>
      <c r="H1236" s="17">
        <v>1.3333333333333333</v>
      </c>
      <c r="I1236" s="4"/>
      <c r="J1236" s="4"/>
      <c r="K1236" s="5" t="s">
        <v>52</v>
      </c>
      <c r="L1236" s="4"/>
      <c r="M1236" s="16">
        <v>1</v>
      </c>
    </row>
    <row r="1237" spans="1:13" x14ac:dyDescent="0.25">
      <c r="A1237" s="2">
        <v>55</v>
      </c>
      <c r="B1237" s="2" t="s">
        <v>115</v>
      </c>
      <c r="C1237" s="2" t="s">
        <v>31</v>
      </c>
      <c r="D1237" s="2" t="s">
        <v>15</v>
      </c>
      <c r="E1237" s="2" t="str">
        <f t="shared" si="75"/>
        <v>Wednesday</v>
      </c>
      <c r="F1237" s="3">
        <v>45490</v>
      </c>
      <c r="G1237" s="17">
        <v>0.92708333333333326</v>
      </c>
      <c r="H1237" s="17">
        <v>1.2916666666666667</v>
      </c>
      <c r="I1237" s="4">
        <v>0.83611111111111114</v>
      </c>
      <c r="J1237" s="4">
        <v>0.21736111111111112</v>
      </c>
      <c r="K1237" s="5" t="str">
        <f>IF(I1237&gt;G1237,"LATE","PRESENT")</f>
        <v>PRESENT</v>
      </c>
      <c r="L1237" s="4"/>
      <c r="M1237" s="16">
        <v>1</v>
      </c>
    </row>
    <row r="1238" spans="1:13" x14ac:dyDescent="0.25">
      <c r="A1238" s="2">
        <v>10</v>
      </c>
      <c r="B1238" s="2" t="s">
        <v>46</v>
      </c>
      <c r="C1238" s="2" t="s">
        <v>31</v>
      </c>
      <c r="D1238" s="2" t="s">
        <v>15</v>
      </c>
      <c r="E1238" s="2" t="str">
        <f t="shared" si="75"/>
        <v>Wednesday</v>
      </c>
      <c r="F1238" s="3">
        <v>45490</v>
      </c>
      <c r="G1238" s="17">
        <v>0.88541666666666674</v>
      </c>
      <c r="H1238" s="17">
        <v>1.25</v>
      </c>
      <c r="I1238" s="4">
        <v>0.88055555555555554</v>
      </c>
      <c r="J1238" s="4">
        <v>0.26111111111111113</v>
      </c>
      <c r="K1238" s="5" t="str">
        <f>IF(I1238&gt;G1238,"LATE","PRESENT")</f>
        <v>PRESENT</v>
      </c>
      <c r="L1238" s="4"/>
      <c r="M1238" s="16">
        <v>1</v>
      </c>
    </row>
    <row r="1239" spans="1:13" x14ac:dyDescent="0.25">
      <c r="A1239" s="2">
        <v>9</v>
      </c>
      <c r="B1239" s="2" t="s">
        <v>47</v>
      </c>
      <c r="C1239" s="2" t="s">
        <v>31</v>
      </c>
      <c r="D1239" s="2" t="s">
        <v>15</v>
      </c>
      <c r="E1239" s="2" t="str">
        <f t="shared" si="75"/>
        <v>Wednesday</v>
      </c>
      <c r="F1239" s="3">
        <v>45490</v>
      </c>
      <c r="G1239" s="17">
        <v>0.88541666666666674</v>
      </c>
      <c r="H1239" s="17">
        <v>1.25</v>
      </c>
      <c r="I1239" s="4"/>
      <c r="J1239" s="4"/>
      <c r="K1239" s="5" t="s">
        <v>52</v>
      </c>
      <c r="L1239" s="4"/>
      <c r="M1239" s="16">
        <v>1</v>
      </c>
    </row>
    <row r="1240" spans="1:13" x14ac:dyDescent="0.25">
      <c r="A1240" s="2">
        <v>22</v>
      </c>
      <c r="B1240" s="2" t="s">
        <v>48</v>
      </c>
      <c r="C1240" s="2" t="s">
        <v>31</v>
      </c>
      <c r="D1240" s="2" t="s">
        <v>15</v>
      </c>
      <c r="E1240" s="2" t="str">
        <f t="shared" si="75"/>
        <v>Wednesday</v>
      </c>
      <c r="F1240" s="3">
        <v>45490</v>
      </c>
      <c r="G1240" s="17">
        <v>0.92708333333333326</v>
      </c>
      <c r="H1240" s="17">
        <v>1.2916666666666667</v>
      </c>
      <c r="I1240" s="4">
        <v>0.9243055555555556</v>
      </c>
      <c r="J1240" s="4">
        <v>0.35486111111111113</v>
      </c>
      <c r="K1240" s="5" t="str">
        <f t="shared" ref="K1240:K1246" si="76">IF(I1240&gt;G1240,"LATE","PRESENT")</f>
        <v>PRESENT</v>
      </c>
      <c r="L1240" s="4"/>
      <c r="M1240" s="16">
        <v>1</v>
      </c>
    </row>
    <row r="1241" spans="1:13" x14ac:dyDescent="0.25">
      <c r="A1241" s="2">
        <v>6</v>
      </c>
      <c r="B1241" s="10" t="s">
        <v>50</v>
      </c>
      <c r="C1241" s="2" t="s">
        <v>31</v>
      </c>
      <c r="D1241" s="2" t="s">
        <v>15</v>
      </c>
      <c r="E1241" s="2" t="str">
        <f t="shared" si="75"/>
        <v>Wednesday</v>
      </c>
      <c r="F1241" s="3">
        <v>45490</v>
      </c>
      <c r="G1241" s="17">
        <v>0.71875</v>
      </c>
      <c r="H1241" s="17">
        <v>1.0833333333333333</v>
      </c>
      <c r="I1241" s="4">
        <v>0.76527777777777772</v>
      </c>
      <c r="J1241" s="4">
        <v>0.10555555555555556</v>
      </c>
      <c r="K1241" s="5" t="str">
        <f t="shared" si="76"/>
        <v>LATE</v>
      </c>
      <c r="L1241" s="24" t="s">
        <v>390</v>
      </c>
      <c r="M1241" s="16">
        <v>1</v>
      </c>
    </row>
    <row r="1242" spans="1:13" x14ac:dyDescent="0.25">
      <c r="A1242" s="2">
        <v>59</v>
      </c>
      <c r="B1242" s="10" t="s">
        <v>262</v>
      </c>
      <c r="C1242" s="2" t="s">
        <v>31</v>
      </c>
      <c r="D1242" s="2" t="s">
        <v>15</v>
      </c>
      <c r="E1242" s="2" t="str">
        <f t="shared" si="75"/>
        <v>Wednesday</v>
      </c>
      <c r="F1242" s="3">
        <v>45490</v>
      </c>
      <c r="G1242" s="17">
        <v>0.88541666666666674</v>
      </c>
      <c r="H1242" s="17">
        <v>1.25</v>
      </c>
      <c r="I1242" s="4">
        <v>0.87152777777777779</v>
      </c>
      <c r="J1242" s="4">
        <v>0.25624999999999998</v>
      </c>
      <c r="K1242" s="5" t="str">
        <f t="shared" si="76"/>
        <v>PRESENT</v>
      </c>
      <c r="L1242" s="4"/>
      <c r="M1242" s="16">
        <v>1</v>
      </c>
    </row>
    <row r="1243" spans="1:13" x14ac:dyDescent="0.25">
      <c r="A1243" s="2">
        <v>12</v>
      </c>
      <c r="B1243" s="2" t="s">
        <v>51</v>
      </c>
      <c r="C1243" s="2" t="s">
        <v>31</v>
      </c>
      <c r="D1243" s="2" t="s">
        <v>15</v>
      </c>
      <c r="E1243" s="2" t="str">
        <f t="shared" si="75"/>
        <v>Wednesday</v>
      </c>
      <c r="F1243" s="3">
        <v>45490</v>
      </c>
      <c r="G1243" s="17">
        <v>0.88541666666666674</v>
      </c>
      <c r="H1243" s="17">
        <v>1.25</v>
      </c>
      <c r="I1243" s="4">
        <v>0.87083333333333335</v>
      </c>
      <c r="J1243" s="4">
        <v>0.33124999999999999</v>
      </c>
      <c r="K1243" s="5" t="str">
        <f t="shared" si="76"/>
        <v>PRESENT</v>
      </c>
      <c r="L1243" s="4"/>
      <c r="M1243" s="16">
        <v>1</v>
      </c>
    </row>
    <row r="1244" spans="1:13" x14ac:dyDescent="0.25">
      <c r="A1244" s="2">
        <v>24</v>
      </c>
      <c r="B1244" s="10" t="s">
        <v>53</v>
      </c>
      <c r="C1244" s="2" t="s">
        <v>31</v>
      </c>
      <c r="D1244" s="2" t="s">
        <v>15</v>
      </c>
      <c r="E1244" s="2" t="str">
        <f t="shared" si="75"/>
        <v>Wednesday</v>
      </c>
      <c r="F1244" s="3">
        <v>45490</v>
      </c>
      <c r="G1244" s="17">
        <v>0.84375</v>
      </c>
      <c r="H1244" s="17">
        <v>1.2083333333333333</v>
      </c>
      <c r="I1244" s="4">
        <v>0.84027777777777779</v>
      </c>
      <c r="J1244" s="4">
        <v>0.21597222222222223</v>
      </c>
      <c r="K1244" s="5" t="str">
        <f t="shared" si="76"/>
        <v>PRESENT</v>
      </c>
      <c r="L1244" s="4"/>
      <c r="M1244" s="16">
        <v>1</v>
      </c>
    </row>
    <row r="1245" spans="1:13" x14ac:dyDescent="0.25">
      <c r="A1245" s="2">
        <v>61</v>
      </c>
      <c r="B1245" s="10" t="s">
        <v>279</v>
      </c>
      <c r="C1245" s="2" t="s">
        <v>31</v>
      </c>
      <c r="D1245" s="2" t="s">
        <v>15</v>
      </c>
      <c r="E1245" s="2" t="str">
        <f t="shared" si="75"/>
        <v>Wednesday</v>
      </c>
      <c r="F1245" s="3">
        <v>45490</v>
      </c>
      <c r="G1245" s="17">
        <v>0.84375</v>
      </c>
      <c r="H1245" s="17">
        <v>1.2083333333333333</v>
      </c>
      <c r="I1245" s="4">
        <v>0.85</v>
      </c>
      <c r="J1245" s="4">
        <v>0.21736111111111112</v>
      </c>
      <c r="K1245" s="5" t="str">
        <f t="shared" si="76"/>
        <v>LATE</v>
      </c>
      <c r="L1245" s="24" t="s">
        <v>125</v>
      </c>
      <c r="M1245" s="16">
        <v>1</v>
      </c>
    </row>
    <row r="1246" spans="1:13" x14ac:dyDescent="0.25">
      <c r="A1246" s="2">
        <v>23</v>
      </c>
      <c r="B1246" s="2" t="s">
        <v>54</v>
      </c>
      <c r="C1246" s="2" t="s">
        <v>31</v>
      </c>
      <c r="D1246" s="2" t="s">
        <v>15</v>
      </c>
      <c r="E1246" s="2" t="str">
        <f t="shared" si="75"/>
        <v>Wednesday</v>
      </c>
      <c r="F1246" s="3">
        <v>45490</v>
      </c>
      <c r="G1246" s="17">
        <v>0.84375</v>
      </c>
      <c r="H1246" s="17">
        <v>1.2083333333333333</v>
      </c>
      <c r="I1246" s="4">
        <v>0.83611111111111114</v>
      </c>
      <c r="J1246" s="4">
        <v>0.21805555555555556</v>
      </c>
      <c r="K1246" s="5" t="str">
        <f t="shared" si="76"/>
        <v>PRESENT</v>
      </c>
      <c r="L1246" s="4"/>
      <c r="M1246" s="16">
        <v>1</v>
      </c>
    </row>
    <row r="1247" spans="1:13" x14ac:dyDescent="0.25">
      <c r="A1247" s="2">
        <v>11</v>
      </c>
      <c r="B1247" s="2" t="s">
        <v>55</v>
      </c>
      <c r="C1247" s="2" t="s">
        <v>31</v>
      </c>
      <c r="D1247" s="2" t="s">
        <v>15</v>
      </c>
      <c r="E1247" s="2" t="str">
        <f t="shared" si="75"/>
        <v>Wednesday</v>
      </c>
      <c r="F1247" s="3">
        <v>45490</v>
      </c>
      <c r="G1247" s="17">
        <v>0.88541666666666674</v>
      </c>
      <c r="H1247" s="17">
        <v>1.25</v>
      </c>
      <c r="I1247" s="4"/>
      <c r="J1247" s="4"/>
      <c r="K1247" s="5" t="s">
        <v>87</v>
      </c>
      <c r="L1247" s="24" t="s">
        <v>362</v>
      </c>
      <c r="M1247" s="16">
        <v>1</v>
      </c>
    </row>
    <row r="1248" spans="1:13" x14ac:dyDescent="0.25">
      <c r="A1248" s="2">
        <v>7</v>
      </c>
      <c r="B1248" s="2" t="s">
        <v>56</v>
      </c>
      <c r="C1248" s="2" t="s">
        <v>57</v>
      </c>
      <c r="D1248" s="2" t="s">
        <v>15</v>
      </c>
      <c r="E1248" s="2" t="str">
        <f t="shared" si="75"/>
        <v>Wednesday</v>
      </c>
      <c r="F1248" s="3">
        <v>45490</v>
      </c>
      <c r="G1248" s="17">
        <v>45491.010416666664</v>
      </c>
      <c r="H1248" s="17">
        <v>0.375</v>
      </c>
      <c r="I1248" s="4">
        <v>0.99444444444444446</v>
      </c>
      <c r="J1248" s="4">
        <v>0.37430555555555556</v>
      </c>
      <c r="K1248" s="5" t="str">
        <f t="shared" ref="K1248:K1255" si="77">IF(I1248&gt;G1248,"LATE","PRESENT")</f>
        <v>PRESENT</v>
      </c>
      <c r="L1248" s="24"/>
      <c r="M1248" s="16">
        <v>1</v>
      </c>
    </row>
    <row r="1249" spans="1:13" x14ac:dyDescent="0.25">
      <c r="A1249" s="2">
        <v>8</v>
      </c>
      <c r="B1249" s="2" t="s">
        <v>58</v>
      </c>
      <c r="C1249" s="2" t="s">
        <v>57</v>
      </c>
      <c r="D1249" s="2" t="s">
        <v>15</v>
      </c>
      <c r="E1249" s="2" t="str">
        <f t="shared" si="75"/>
        <v>Wednesday</v>
      </c>
      <c r="F1249" s="3">
        <v>45490</v>
      </c>
      <c r="G1249" s="17">
        <v>0.92708333333333326</v>
      </c>
      <c r="H1249" s="17">
        <v>1.2916666666666667</v>
      </c>
      <c r="I1249" s="4">
        <v>0.92569444444444449</v>
      </c>
      <c r="J1249" s="4">
        <v>0.29375000000000001</v>
      </c>
      <c r="K1249" s="5" t="str">
        <f t="shared" si="77"/>
        <v>PRESENT</v>
      </c>
      <c r="L1249" s="4"/>
      <c r="M1249" s="16">
        <v>1</v>
      </c>
    </row>
    <row r="1250" spans="1:13" x14ac:dyDescent="0.25">
      <c r="A1250" s="2">
        <v>5</v>
      </c>
      <c r="B1250" s="2" t="s">
        <v>59</v>
      </c>
      <c r="C1250" s="2" t="s">
        <v>57</v>
      </c>
      <c r="D1250" s="2" t="s">
        <v>15</v>
      </c>
      <c r="E1250" s="2" t="str">
        <f t="shared" si="75"/>
        <v>Wednesday</v>
      </c>
      <c r="F1250" s="3">
        <v>45490</v>
      </c>
      <c r="G1250" s="17">
        <v>0.84375</v>
      </c>
      <c r="H1250" s="17">
        <v>1.2083333333333333</v>
      </c>
      <c r="I1250" s="4">
        <v>0.84722222222222221</v>
      </c>
      <c r="J1250" s="4">
        <v>0.26180555555555557</v>
      </c>
      <c r="K1250" s="5" t="str">
        <f t="shared" si="77"/>
        <v>LATE</v>
      </c>
      <c r="L1250" s="24" t="s">
        <v>391</v>
      </c>
      <c r="M1250" s="16">
        <v>1</v>
      </c>
    </row>
    <row r="1251" spans="1:13" x14ac:dyDescent="0.25">
      <c r="A1251" s="2">
        <v>14</v>
      </c>
      <c r="B1251" s="2" t="s">
        <v>61</v>
      </c>
      <c r="C1251" s="2" t="s">
        <v>57</v>
      </c>
      <c r="D1251" s="2" t="s">
        <v>15</v>
      </c>
      <c r="E1251" s="2" t="str">
        <f t="shared" si="75"/>
        <v>Wednesday</v>
      </c>
      <c r="F1251" s="3">
        <v>45490</v>
      </c>
      <c r="G1251" s="17">
        <v>0.88541666666666674</v>
      </c>
      <c r="H1251" s="17">
        <v>1.25</v>
      </c>
      <c r="I1251" s="4">
        <v>0.87013888888888891</v>
      </c>
      <c r="J1251" s="4">
        <v>0.25694444444444442</v>
      </c>
      <c r="K1251" s="5" t="str">
        <f t="shared" si="77"/>
        <v>PRESENT</v>
      </c>
      <c r="L1251" s="4"/>
      <c r="M1251" s="16">
        <v>1</v>
      </c>
    </row>
    <row r="1252" spans="1:13" x14ac:dyDescent="0.25">
      <c r="A1252" s="2">
        <v>46</v>
      </c>
      <c r="B1252" s="2" t="s">
        <v>62</v>
      </c>
      <c r="C1252" s="2" t="s">
        <v>63</v>
      </c>
      <c r="D1252" s="2" t="s">
        <v>15</v>
      </c>
      <c r="E1252" s="2" t="str">
        <f t="shared" si="75"/>
        <v>Wednesday</v>
      </c>
      <c r="F1252" s="3">
        <v>45490</v>
      </c>
      <c r="G1252" s="17">
        <v>0.85416666666666663</v>
      </c>
      <c r="H1252" s="17">
        <v>0.21875</v>
      </c>
      <c r="I1252" s="4">
        <v>0.84652777777777777</v>
      </c>
      <c r="J1252" s="4">
        <v>0.22916666666666666</v>
      </c>
      <c r="K1252" s="5" t="str">
        <f t="shared" si="77"/>
        <v>PRESENT</v>
      </c>
      <c r="L1252" s="4"/>
      <c r="M1252" s="16">
        <v>1</v>
      </c>
    </row>
    <row r="1253" spans="1:13" x14ac:dyDescent="0.25">
      <c r="A1253" s="2">
        <v>37</v>
      </c>
      <c r="B1253" s="2" t="s">
        <v>64</v>
      </c>
      <c r="C1253" s="2" t="s">
        <v>63</v>
      </c>
      <c r="D1253" s="2" t="s">
        <v>15</v>
      </c>
      <c r="E1253" s="2" t="str">
        <f t="shared" si="75"/>
        <v>Wednesday</v>
      </c>
      <c r="F1253" s="3">
        <v>45490</v>
      </c>
      <c r="G1253" s="17">
        <v>0.84375</v>
      </c>
      <c r="H1253" s="17">
        <v>1.2083333333333333</v>
      </c>
      <c r="I1253" s="4">
        <v>0.83819444444444446</v>
      </c>
      <c r="J1253" s="4">
        <v>0.17430555555555555</v>
      </c>
      <c r="K1253" s="5" t="str">
        <f t="shared" si="77"/>
        <v>PRESENT</v>
      </c>
      <c r="L1253" s="4"/>
      <c r="M1253" s="16">
        <v>1</v>
      </c>
    </row>
    <row r="1254" spans="1:13" x14ac:dyDescent="0.25">
      <c r="A1254" s="2">
        <v>36</v>
      </c>
      <c r="B1254" s="2" t="s">
        <v>66</v>
      </c>
      <c r="C1254" s="2" t="s">
        <v>63</v>
      </c>
      <c r="D1254" s="2" t="s">
        <v>15</v>
      </c>
      <c r="E1254" s="2" t="str">
        <f t="shared" si="75"/>
        <v>Wednesday</v>
      </c>
      <c r="F1254" s="3">
        <v>45490</v>
      </c>
      <c r="G1254" s="17">
        <v>0.84375</v>
      </c>
      <c r="H1254" s="17">
        <v>1.2083333333333333</v>
      </c>
      <c r="I1254" s="4">
        <v>0.82430555555555551</v>
      </c>
      <c r="J1254" s="4">
        <v>0.47083333333333333</v>
      </c>
      <c r="K1254" s="5" t="str">
        <f t="shared" si="77"/>
        <v>PRESENT</v>
      </c>
      <c r="L1254" s="4"/>
      <c r="M1254" s="16">
        <v>1</v>
      </c>
    </row>
    <row r="1255" spans="1:13" x14ac:dyDescent="0.25">
      <c r="A1255" s="2">
        <v>1</v>
      </c>
      <c r="B1255" s="2" t="s">
        <v>25</v>
      </c>
      <c r="C1255" s="2" t="s">
        <v>126</v>
      </c>
      <c r="D1255" s="2" t="s">
        <v>15</v>
      </c>
      <c r="E1255" s="2" t="str">
        <f t="shared" si="75"/>
        <v>Wednesday</v>
      </c>
      <c r="F1255" s="3">
        <v>45490</v>
      </c>
      <c r="G1255" s="17">
        <v>0.92708333333333326</v>
      </c>
      <c r="H1255" s="17">
        <v>1.2916666666666667</v>
      </c>
      <c r="I1255" s="4">
        <v>0.9194444444444444</v>
      </c>
      <c r="J1255" s="4">
        <v>0.29236111111111113</v>
      </c>
      <c r="K1255" s="5" t="str">
        <f t="shared" si="77"/>
        <v>PRESENT</v>
      </c>
      <c r="L1255" s="4"/>
      <c r="M1255" s="16">
        <v>1</v>
      </c>
    </row>
    <row r="1256" spans="1:13" x14ac:dyDescent="0.25">
      <c r="A1256" s="2">
        <v>32</v>
      </c>
      <c r="B1256" s="2" t="s">
        <v>69</v>
      </c>
      <c r="C1256" s="2" t="s">
        <v>127</v>
      </c>
      <c r="D1256" s="2" t="s">
        <v>15</v>
      </c>
      <c r="E1256" s="2" t="str">
        <f t="shared" si="75"/>
        <v>Wednesday</v>
      </c>
      <c r="F1256" s="3">
        <v>45490</v>
      </c>
      <c r="G1256" s="17">
        <v>0.84375</v>
      </c>
      <c r="H1256" s="17">
        <v>1.2083333333333333</v>
      </c>
      <c r="I1256" s="4"/>
      <c r="J1256" s="4"/>
      <c r="K1256" s="5" t="s">
        <v>36</v>
      </c>
      <c r="L1256" s="24" t="s">
        <v>388</v>
      </c>
      <c r="M1256" s="16">
        <v>1</v>
      </c>
    </row>
    <row r="1257" spans="1:13" x14ac:dyDescent="0.25">
      <c r="A1257" s="2">
        <v>66</v>
      </c>
      <c r="B1257" s="2" t="s">
        <v>376</v>
      </c>
      <c r="C1257" s="2" t="s">
        <v>71</v>
      </c>
      <c r="D1257" s="2" t="s">
        <v>15</v>
      </c>
      <c r="E1257" s="2" t="str">
        <f t="shared" si="75"/>
        <v>Wednesday</v>
      </c>
      <c r="F1257" s="3">
        <v>45490</v>
      </c>
      <c r="G1257" s="17">
        <v>0.84375</v>
      </c>
      <c r="H1257" s="17">
        <v>1.2083333333333333</v>
      </c>
      <c r="I1257" s="4">
        <v>0.82222222222222219</v>
      </c>
      <c r="J1257" s="4">
        <v>0.21249999999999999</v>
      </c>
      <c r="K1257" s="5" t="str">
        <f t="shared" ref="K1257:K1271" si="78">IF(I1257&gt;G1257,"LATE","PRESENT")</f>
        <v>PRESENT</v>
      </c>
      <c r="L1257" s="4"/>
      <c r="M1257" s="16">
        <v>1</v>
      </c>
    </row>
    <row r="1258" spans="1:13" x14ac:dyDescent="0.25">
      <c r="A1258" s="18">
        <v>65</v>
      </c>
      <c r="B1258" s="18" t="s">
        <v>343</v>
      </c>
      <c r="C1258" s="2" t="s">
        <v>128</v>
      </c>
      <c r="D1258" s="2" t="s">
        <v>15</v>
      </c>
      <c r="E1258" s="2" t="str">
        <f t="shared" si="75"/>
        <v>Wednesday</v>
      </c>
      <c r="F1258" s="3">
        <v>45490</v>
      </c>
      <c r="G1258" s="17">
        <v>0.84375</v>
      </c>
      <c r="H1258" s="17">
        <v>1.2083333333333333</v>
      </c>
      <c r="I1258" s="4">
        <v>0.84097222222222223</v>
      </c>
      <c r="J1258" s="4">
        <v>0.21041666666666667</v>
      </c>
      <c r="K1258" s="5" t="str">
        <f t="shared" si="78"/>
        <v>PRESENT</v>
      </c>
      <c r="L1258" s="4"/>
      <c r="M1258" s="16">
        <v>1</v>
      </c>
    </row>
    <row r="1259" spans="1:13" x14ac:dyDescent="0.25">
      <c r="A1259" s="2">
        <v>58</v>
      </c>
      <c r="B1259" s="2" t="s">
        <v>177</v>
      </c>
      <c r="C1259" s="2" t="s">
        <v>128</v>
      </c>
      <c r="D1259" s="2" t="s">
        <v>15</v>
      </c>
      <c r="E1259" s="2" t="str">
        <f t="shared" si="75"/>
        <v>Wednesday</v>
      </c>
      <c r="F1259" s="3">
        <v>45490</v>
      </c>
      <c r="G1259" s="17">
        <v>0.84375</v>
      </c>
      <c r="H1259" s="17">
        <v>1.2083333333333333</v>
      </c>
      <c r="I1259" s="4">
        <v>0.84236111111111112</v>
      </c>
      <c r="J1259" s="4">
        <v>0.21736111111111112</v>
      </c>
      <c r="K1259" s="5" t="str">
        <f t="shared" si="78"/>
        <v>PRESENT</v>
      </c>
      <c r="L1259" s="4"/>
      <c r="M1259" s="16">
        <v>1</v>
      </c>
    </row>
    <row r="1260" spans="1:13" x14ac:dyDescent="0.25">
      <c r="A1260" s="2">
        <v>44</v>
      </c>
      <c r="B1260" s="2" t="s">
        <v>70</v>
      </c>
      <c r="C1260" s="2" t="s">
        <v>128</v>
      </c>
      <c r="D1260" s="2" t="s">
        <v>15</v>
      </c>
      <c r="E1260" s="2" t="str">
        <f t="shared" si="75"/>
        <v>Wednesday</v>
      </c>
      <c r="F1260" s="3">
        <v>45490</v>
      </c>
      <c r="G1260" s="17">
        <v>0.84375</v>
      </c>
      <c r="H1260" s="17">
        <v>1.2083333333333333</v>
      </c>
      <c r="I1260" s="4">
        <v>0.88680555555555551</v>
      </c>
      <c r="J1260" s="4">
        <v>0.21736111111111112</v>
      </c>
      <c r="K1260" s="5" t="str">
        <f t="shared" si="78"/>
        <v>LATE</v>
      </c>
      <c r="L1260" s="24"/>
      <c r="M1260" s="16">
        <v>1</v>
      </c>
    </row>
    <row r="1261" spans="1:13" x14ac:dyDescent="0.25">
      <c r="A1261" s="2">
        <v>29</v>
      </c>
      <c r="B1261" s="2" t="s">
        <v>75</v>
      </c>
      <c r="C1261" s="2" t="s">
        <v>128</v>
      </c>
      <c r="D1261" s="2" t="s">
        <v>15</v>
      </c>
      <c r="E1261" s="2" t="str">
        <f t="shared" si="75"/>
        <v>Wednesday</v>
      </c>
      <c r="F1261" s="3">
        <v>45490</v>
      </c>
      <c r="G1261" s="17">
        <v>0.88541666666666674</v>
      </c>
      <c r="H1261" s="17">
        <v>1.25</v>
      </c>
      <c r="I1261" s="4">
        <v>0.99583333333333335</v>
      </c>
      <c r="J1261" s="4">
        <v>0.25763888888888886</v>
      </c>
      <c r="K1261" s="5" t="str">
        <f t="shared" si="78"/>
        <v>LATE</v>
      </c>
      <c r="L1261" s="24" t="s">
        <v>392</v>
      </c>
      <c r="M1261" s="16">
        <v>1</v>
      </c>
    </row>
    <row r="1262" spans="1:13" x14ac:dyDescent="0.25">
      <c r="A1262" s="2">
        <v>45</v>
      </c>
      <c r="B1262" s="10" t="s">
        <v>76</v>
      </c>
      <c r="C1262" s="2" t="s">
        <v>128</v>
      </c>
      <c r="D1262" s="2" t="s">
        <v>15</v>
      </c>
      <c r="E1262" s="2" t="str">
        <f t="shared" si="75"/>
        <v>Wednesday</v>
      </c>
      <c r="F1262" s="3">
        <v>45490</v>
      </c>
      <c r="G1262" s="17">
        <v>0.84375</v>
      </c>
      <c r="H1262" s="17">
        <v>1.2083333333333333</v>
      </c>
      <c r="I1262" s="4">
        <v>0.83750000000000002</v>
      </c>
      <c r="J1262" s="4">
        <v>0.21736111111111112</v>
      </c>
      <c r="K1262" s="5" t="str">
        <f t="shared" si="78"/>
        <v>PRESENT</v>
      </c>
      <c r="L1262" s="4"/>
      <c r="M1262" s="16">
        <v>1</v>
      </c>
    </row>
    <row r="1263" spans="1:13" x14ac:dyDescent="0.25">
      <c r="A1263" s="2">
        <v>48</v>
      </c>
      <c r="B1263" s="2" t="s">
        <v>77</v>
      </c>
      <c r="C1263" s="2" t="s">
        <v>128</v>
      </c>
      <c r="D1263" s="2" t="s">
        <v>15</v>
      </c>
      <c r="E1263" s="2" t="str">
        <f t="shared" si="75"/>
        <v>Wednesday</v>
      </c>
      <c r="F1263" s="3">
        <v>45490</v>
      </c>
      <c r="G1263" s="17">
        <v>0.84375</v>
      </c>
      <c r="H1263" s="17">
        <v>1.2083333333333333</v>
      </c>
      <c r="I1263" s="4">
        <v>0.83750000000000002</v>
      </c>
      <c r="J1263" s="4">
        <v>0.21388888888888888</v>
      </c>
      <c r="K1263" s="5" t="str">
        <f t="shared" si="78"/>
        <v>PRESENT</v>
      </c>
      <c r="L1263" s="4"/>
      <c r="M1263" s="16">
        <v>1</v>
      </c>
    </row>
    <row r="1264" spans="1:13" x14ac:dyDescent="0.25">
      <c r="A1264" s="2">
        <v>28</v>
      </c>
      <c r="B1264" s="2" t="s">
        <v>78</v>
      </c>
      <c r="C1264" s="2" t="s">
        <v>128</v>
      </c>
      <c r="D1264" s="2" t="s">
        <v>15</v>
      </c>
      <c r="E1264" s="2" t="str">
        <f t="shared" si="75"/>
        <v>Wednesday</v>
      </c>
      <c r="F1264" s="3">
        <v>45490</v>
      </c>
      <c r="G1264" s="17">
        <v>0.92708333333333326</v>
      </c>
      <c r="H1264" s="17">
        <v>1.2916666666666667</v>
      </c>
      <c r="I1264" s="4">
        <v>0.99305555555555558</v>
      </c>
      <c r="J1264" s="4">
        <v>0.30208333333333331</v>
      </c>
      <c r="K1264" s="5" t="str">
        <f t="shared" si="78"/>
        <v>LATE</v>
      </c>
      <c r="L1264" s="24" t="s">
        <v>393</v>
      </c>
      <c r="M1264" s="16">
        <v>1</v>
      </c>
    </row>
    <row r="1265" spans="1:13" x14ac:dyDescent="0.25">
      <c r="A1265" s="2">
        <v>25</v>
      </c>
      <c r="B1265" s="2" t="s">
        <v>72</v>
      </c>
      <c r="C1265" s="2" t="s">
        <v>130</v>
      </c>
      <c r="D1265" s="2" t="s">
        <v>15</v>
      </c>
      <c r="E1265" s="2" t="str">
        <f t="shared" si="75"/>
        <v>Wednesday</v>
      </c>
      <c r="F1265" s="3">
        <v>45490</v>
      </c>
      <c r="G1265" s="17">
        <v>0.84375</v>
      </c>
      <c r="H1265" s="17">
        <v>1.2083333333333333</v>
      </c>
      <c r="I1265" s="4">
        <v>0.83611111111111114</v>
      </c>
      <c r="J1265" s="4">
        <v>0.22708333333333333</v>
      </c>
      <c r="K1265" s="5" t="str">
        <f t="shared" si="78"/>
        <v>PRESENT</v>
      </c>
      <c r="L1265" s="4"/>
      <c r="M1265" s="16">
        <v>1</v>
      </c>
    </row>
    <row r="1266" spans="1:13" x14ac:dyDescent="0.25">
      <c r="A1266" s="2">
        <v>63</v>
      </c>
      <c r="B1266" s="2" t="s">
        <v>320</v>
      </c>
      <c r="C1266" s="2" t="s">
        <v>130</v>
      </c>
      <c r="D1266" s="2" t="s">
        <v>15</v>
      </c>
      <c r="E1266" s="2" t="str">
        <f t="shared" si="75"/>
        <v>Wednesday</v>
      </c>
      <c r="F1266" s="3">
        <v>45490</v>
      </c>
      <c r="G1266" s="17">
        <v>0.88541666666666674</v>
      </c>
      <c r="H1266" s="17">
        <v>1.25</v>
      </c>
      <c r="I1266" s="4">
        <v>0.875</v>
      </c>
      <c r="J1266" s="4">
        <v>0.25347222222222221</v>
      </c>
      <c r="K1266" s="5" t="str">
        <f t="shared" si="78"/>
        <v>PRESENT</v>
      </c>
      <c r="L1266" s="4"/>
      <c r="M1266" s="16">
        <v>1</v>
      </c>
    </row>
    <row r="1267" spans="1:13" x14ac:dyDescent="0.25">
      <c r="A1267" s="2">
        <v>26</v>
      </c>
      <c r="B1267" s="2" t="s">
        <v>93</v>
      </c>
      <c r="C1267" s="2" t="s">
        <v>130</v>
      </c>
      <c r="D1267" s="2" t="s">
        <v>15</v>
      </c>
      <c r="E1267" s="2" t="str">
        <f t="shared" si="75"/>
        <v>Wednesday</v>
      </c>
      <c r="F1267" s="3">
        <v>45490</v>
      </c>
      <c r="G1267" s="17">
        <v>0.92708333333333326</v>
      </c>
      <c r="H1267" s="17">
        <v>1.2916666666666667</v>
      </c>
      <c r="I1267" s="4">
        <v>0.92500000000000004</v>
      </c>
      <c r="J1267" s="4">
        <v>0.30208333333333331</v>
      </c>
      <c r="K1267" s="5" t="str">
        <f t="shared" si="78"/>
        <v>PRESENT</v>
      </c>
      <c r="L1267" s="4"/>
      <c r="M1267" s="16">
        <v>1</v>
      </c>
    </row>
    <row r="1268" spans="1:13" x14ac:dyDescent="0.25">
      <c r="A1268" s="2">
        <v>27</v>
      </c>
      <c r="B1268" s="2" t="s">
        <v>73</v>
      </c>
      <c r="C1268" s="2" t="s">
        <v>130</v>
      </c>
      <c r="D1268" s="2" t="s">
        <v>15</v>
      </c>
      <c r="E1268" s="2" t="str">
        <f t="shared" si="75"/>
        <v>Wednesday</v>
      </c>
      <c r="F1268" s="3">
        <v>45490</v>
      </c>
      <c r="G1268" s="17">
        <v>0.92708333333333326</v>
      </c>
      <c r="H1268" s="17">
        <v>1.2916666666666667</v>
      </c>
      <c r="I1268" s="4">
        <v>0.91666666666666663</v>
      </c>
      <c r="J1268" s="4">
        <v>0.30138888888888887</v>
      </c>
      <c r="K1268" s="5" t="str">
        <f t="shared" si="78"/>
        <v>PRESENT</v>
      </c>
      <c r="L1268" s="4"/>
      <c r="M1268" s="16">
        <v>1</v>
      </c>
    </row>
    <row r="1269" spans="1:13" x14ac:dyDescent="0.25">
      <c r="A1269" s="2">
        <v>60</v>
      </c>
      <c r="B1269" s="2" t="s">
        <v>270</v>
      </c>
      <c r="C1269" s="2" t="s">
        <v>130</v>
      </c>
      <c r="D1269" s="2" t="s">
        <v>15</v>
      </c>
      <c r="E1269" s="2" t="str">
        <f t="shared" si="75"/>
        <v>Wednesday</v>
      </c>
      <c r="F1269" s="3">
        <v>45490</v>
      </c>
      <c r="G1269" s="17">
        <v>0.84375</v>
      </c>
      <c r="H1269" s="17">
        <v>1.2083333333333333</v>
      </c>
      <c r="I1269" s="4">
        <v>0.83750000000000002</v>
      </c>
      <c r="J1269" s="4">
        <v>0.21388888888888888</v>
      </c>
      <c r="K1269" s="5" t="str">
        <f t="shared" si="78"/>
        <v>PRESENT</v>
      </c>
      <c r="L1269" s="4"/>
      <c r="M1269" s="16">
        <v>1</v>
      </c>
    </row>
    <row r="1270" spans="1:13" x14ac:dyDescent="0.25">
      <c r="A1270" s="2">
        <v>31</v>
      </c>
      <c r="B1270" s="2" t="s">
        <v>102</v>
      </c>
      <c r="C1270" s="2" t="s">
        <v>130</v>
      </c>
      <c r="D1270" s="2" t="s">
        <v>15</v>
      </c>
      <c r="E1270" s="2" t="str">
        <f t="shared" si="75"/>
        <v>Wednesday</v>
      </c>
      <c r="F1270" s="3">
        <v>45490</v>
      </c>
      <c r="G1270" s="17">
        <v>0.84375</v>
      </c>
      <c r="H1270" s="17">
        <v>1.2083333333333333</v>
      </c>
      <c r="I1270" s="4">
        <v>0.83750000000000002</v>
      </c>
      <c r="J1270" s="4">
        <v>0.21736111111111112</v>
      </c>
      <c r="K1270" s="5" t="str">
        <f t="shared" si="78"/>
        <v>PRESENT</v>
      </c>
      <c r="L1270" s="4"/>
      <c r="M1270" s="16">
        <v>1</v>
      </c>
    </row>
    <row r="1271" spans="1:13" x14ac:dyDescent="0.25">
      <c r="A1271" s="2">
        <v>101</v>
      </c>
      <c r="B1271" s="2" t="s">
        <v>82</v>
      </c>
      <c r="C1271" s="2" t="s">
        <v>99</v>
      </c>
      <c r="D1271" s="2" t="s">
        <v>15</v>
      </c>
      <c r="E1271" s="2" t="str">
        <f t="shared" si="75"/>
        <v>Wednesday</v>
      </c>
      <c r="F1271" s="3">
        <v>45490</v>
      </c>
      <c r="G1271" s="17">
        <v>0.80208333333333337</v>
      </c>
      <c r="H1271" s="17">
        <v>1.1666666666666667</v>
      </c>
      <c r="I1271" s="4">
        <v>0.80694444444444446</v>
      </c>
      <c r="J1271" s="4">
        <v>9.583333333333334E-2</v>
      </c>
      <c r="K1271" s="5" t="str">
        <f t="shared" si="78"/>
        <v>LATE</v>
      </c>
      <c r="L1271" s="24"/>
      <c r="M1271" s="16">
        <v>1</v>
      </c>
    </row>
    <row r="1272" spans="1:13" x14ac:dyDescent="0.25">
      <c r="A1272" s="2">
        <v>17</v>
      </c>
      <c r="B1272" s="2" t="s">
        <v>112</v>
      </c>
      <c r="C1272" s="2" t="s">
        <v>85</v>
      </c>
      <c r="D1272" s="2" t="s">
        <v>15</v>
      </c>
      <c r="E1272" s="2" t="str">
        <f t="shared" si="75"/>
        <v>Wednesday</v>
      </c>
      <c r="F1272" s="3">
        <v>45490</v>
      </c>
      <c r="G1272" s="17">
        <v>0.88541666666666674</v>
      </c>
      <c r="H1272" s="17">
        <v>1.25</v>
      </c>
      <c r="I1272" s="4"/>
      <c r="J1272" s="4"/>
      <c r="K1272" s="5" t="s">
        <v>87</v>
      </c>
      <c r="L1272" s="27"/>
      <c r="M1272" s="16">
        <v>1</v>
      </c>
    </row>
    <row r="1273" spans="1:13" x14ac:dyDescent="0.25">
      <c r="A1273" s="2">
        <v>16</v>
      </c>
      <c r="B1273" s="2" t="s">
        <v>84</v>
      </c>
      <c r="C1273" s="2" t="s">
        <v>85</v>
      </c>
      <c r="D1273" s="2" t="s">
        <v>15</v>
      </c>
      <c r="E1273" s="2" t="str">
        <f t="shared" si="75"/>
        <v>Wednesday</v>
      </c>
      <c r="F1273" s="3">
        <v>45490</v>
      </c>
      <c r="G1273" s="17">
        <v>0.88541666666666674</v>
      </c>
      <c r="H1273" s="17">
        <v>1.25</v>
      </c>
      <c r="I1273" s="4">
        <v>0.85624999999999996</v>
      </c>
      <c r="J1273" s="4">
        <v>0.25763888888888886</v>
      </c>
      <c r="K1273" s="5" t="str">
        <f t="shared" ref="K1273:K1282" si="79">IF(I1273&gt;G1273,"LATE","PRESENT")</f>
        <v>PRESENT</v>
      </c>
      <c r="L1273" s="4"/>
      <c r="M1273" s="16">
        <v>1</v>
      </c>
    </row>
    <row r="1274" spans="1:13" x14ac:dyDescent="0.25">
      <c r="A1274" s="2">
        <v>62</v>
      </c>
      <c r="B1274" s="2" t="s">
        <v>316</v>
      </c>
      <c r="C1274" s="2" t="s">
        <v>317</v>
      </c>
      <c r="D1274" s="2" t="s">
        <v>15</v>
      </c>
      <c r="E1274" s="2" t="str">
        <f t="shared" si="75"/>
        <v>Wednesday</v>
      </c>
      <c r="F1274" s="3">
        <v>45490</v>
      </c>
      <c r="G1274" s="17">
        <v>0.84375</v>
      </c>
      <c r="H1274" s="17">
        <v>1.2083333333333333</v>
      </c>
      <c r="I1274" s="4">
        <v>0.87916666666666665</v>
      </c>
      <c r="J1274" s="4">
        <v>0.22569444444444445</v>
      </c>
      <c r="K1274" s="5" t="str">
        <f t="shared" si="79"/>
        <v>LATE</v>
      </c>
      <c r="L1274" s="24" t="s">
        <v>394</v>
      </c>
      <c r="M1274" s="16">
        <v>1</v>
      </c>
    </row>
    <row r="1275" spans="1:13" x14ac:dyDescent="0.25">
      <c r="A1275" s="2">
        <v>39</v>
      </c>
      <c r="B1275" s="2" t="s">
        <v>13</v>
      </c>
      <c r="C1275" s="2" t="s">
        <v>14</v>
      </c>
      <c r="D1275" s="2" t="s">
        <v>15</v>
      </c>
      <c r="E1275" s="2" t="str">
        <f t="shared" si="75"/>
        <v>Thursday</v>
      </c>
      <c r="F1275" s="3">
        <v>45491</v>
      </c>
      <c r="G1275" s="17">
        <v>0.84375</v>
      </c>
      <c r="H1275" s="17">
        <v>1.2083333333333333</v>
      </c>
      <c r="I1275" s="4">
        <v>0.83958333333333335</v>
      </c>
      <c r="J1275" s="4">
        <v>0.2388888888888889</v>
      </c>
      <c r="K1275" s="5" t="str">
        <f t="shared" si="79"/>
        <v>PRESENT</v>
      </c>
      <c r="L1275" s="4"/>
      <c r="M1275" s="16">
        <v>1</v>
      </c>
    </row>
    <row r="1276" spans="1:13" x14ac:dyDescent="0.25">
      <c r="A1276" s="2">
        <v>40</v>
      </c>
      <c r="B1276" s="2" t="s">
        <v>18</v>
      </c>
      <c r="C1276" s="2" t="s">
        <v>14</v>
      </c>
      <c r="D1276" s="2" t="s">
        <v>15</v>
      </c>
      <c r="E1276" s="2" t="str">
        <f t="shared" si="75"/>
        <v>Thursday</v>
      </c>
      <c r="F1276" s="3">
        <v>45491</v>
      </c>
      <c r="G1276" s="17">
        <v>0.84375</v>
      </c>
      <c r="H1276" s="17">
        <v>1.2083333333333333</v>
      </c>
      <c r="I1276" s="4">
        <v>0.83333333333333337</v>
      </c>
      <c r="J1276" s="4">
        <v>0.20972222222222223</v>
      </c>
      <c r="K1276" s="5" t="str">
        <f t="shared" si="79"/>
        <v>PRESENT</v>
      </c>
      <c r="L1276" s="4"/>
      <c r="M1276" s="16">
        <v>1</v>
      </c>
    </row>
    <row r="1277" spans="1:13" x14ac:dyDescent="0.25">
      <c r="A1277" s="2">
        <v>42</v>
      </c>
      <c r="B1277" s="2" t="s">
        <v>21</v>
      </c>
      <c r="C1277" s="2" t="s">
        <v>14</v>
      </c>
      <c r="D1277" s="2" t="s">
        <v>15</v>
      </c>
      <c r="E1277" s="2" t="str">
        <f t="shared" si="75"/>
        <v>Thursday</v>
      </c>
      <c r="F1277" s="3">
        <v>45491</v>
      </c>
      <c r="G1277" s="17">
        <v>0.84375</v>
      </c>
      <c r="H1277" s="17">
        <v>1.2083333333333333</v>
      </c>
      <c r="I1277" s="4">
        <v>0.84166666666666667</v>
      </c>
      <c r="J1277" s="4">
        <v>0.21111111111111111</v>
      </c>
      <c r="K1277" s="5" t="str">
        <f t="shared" si="79"/>
        <v>PRESENT</v>
      </c>
      <c r="L1277" s="4"/>
      <c r="M1277" s="16">
        <v>1</v>
      </c>
    </row>
    <row r="1278" spans="1:13" x14ac:dyDescent="0.25">
      <c r="A1278" s="2">
        <v>49</v>
      </c>
      <c r="B1278" s="2" t="s">
        <v>19</v>
      </c>
      <c r="C1278" s="2" t="s">
        <v>14</v>
      </c>
      <c r="D1278" s="2" t="s">
        <v>15</v>
      </c>
      <c r="E1278" s="2" t="str">
        <f t="shared" si="75"/>
        <v>Thursday</v>
      </c>
      <c r="F1278" s="3">
        <v>45491</v>
      </c>
      <c r="G1278" s="17">
        <v>0.84375</v>
      </c>
      <c r="H1278" s="17">
        <v>1.1666666666666667</v>
      </c>
      <c r="I1278" s="4">
        <v>0.84513888888888888</v>
      </c>
      <c r="J1278" s="4">
        <v>0.18333333333333332</v>
      </c>
      <c r="K1278" s="5" t="str">
        <f t="shared" si="79"/>
        <v>LATE</v>
      </c>
      <c r="L1278" s="24"/>
      <c r="M1278" s="16">
        <v>1</v>
      </c>
    </row>
    <row r="1279" spans="1:13" x14ac:dyDescent="0.25">
      <c r="A1279" s="2">
        <v>47</v>
      </c>
      <c r="B1279" s="2" t="s">
        <v>20</v>
      </c>
      <c r="C1279" s="2" t="s">
        <v>14</v>
      </c>
      <c r="D1279" s="2" t="s">
        <v>15</v>
      </c>
      <c r="E1279" s="2" t="str">
        <f t="shared" si="75"/>
        <v>Thursday</v>
      </c>
      <c r="F1279" s="3">
        <v>45491</v>
      </c>
      <c r="G1279" s="17">
        <v>0.84375</v>
      </c>
      <c r="H1279" s="17">
        <v>1.1666666666666667</v>
      </c>
      <c r="I1279" s="4">
        <v>0.84513888888888888</v>
      </c>
      <c r="J1279" s="4">
        <v>0.18263888888888888</v>
      </c>
      <c r="K1279" s="5" t="str">
        <f t="shared" si="79"/>
        <v>LATE</v>
      </c>
      <c r="L1279" s="24"/>
      <c r="M1279" s="16">
        <v>1</v>
      </c>
    </row>
    <row r="1280" spans="1:13" x14ac:dyDescent="0.25">
      <c r="A1280" s="2">
        <v>41</v>
      </c>
      <c r="B1280" s="2" t="s">
        <v>22</v>
      </c>
      <c r="C1280" s="2" t="s">
        <v>14</v>
      </c>
      <c r="D1280" s="2" t="s">
        <v>15</v>
      </c>
      <c r="E1280" s="2" t="str">
        <f t="shared" si="75"/>
        <v>Thursday</v>
      </c>
      <c r="F1280" s="3">
        <v>45491</v>
      </c>
      <c r="G1280" s="17">
        <v>0.84375</v>
      </c>
      <c r="H1280" s="17">
        <v>1.2083333333333333</v>
      </c>
      <c r="I1280" s="4">
        <v>0.81111111111111112</v>
      </c>
      <c r="J1280" s="4">
        <v>0.21041666666666667</v>
      </c>
      <c r="K1280" s="5" t="str">
        <f t="shared" si="79"/>
        <v>PRESENT</v>
      </c>
      <c r="L1280" s="4"/>
      <c r="M1280" s="16">
        <v>1</v>
      </c>
    </row>
    <row r="1281" spans="1:13" x14ac:dyDescent="0.25">
      <c r="A1281" s="2">
        <v>38</v>
      </c>
      <c r="B1281" s="10" t="s">
        <v>23</v>
      </c>
      <c r="C1281" s="2" t="s">
        <v>24</v>
      </c>
      <c r="D1281" s="2" t="s">
        <v>15</v>
      </c>
      <c r="E1281" s="2" t="str">
        <f t="shared" si="75"/>
        <v>Thursday</v>
      </c>
      <c r="F1281" s="3">
        <v>45491</v>
      </c>
      <c r="G1281" s="17">
        <v>0.88541666666666674</v>
      </c>
      <c r="H1281" s="17">
        <v>1.25</v>
      </c>
      <c r="I1281" s="4">
        <v>0.95208333333333328</v>
      </c>
      <c r="J1281" s="4">
        <v>0.25069444444444444</v>
      </c>
      <c r="K1281" s="5" t="str">
        <f t="shared" si="79"/>
        <v>LATE</v>
      </c>
      <c r="L1281" s="24" t="s">
        <v>395</v>
      </c>
      <c r="M1281" s="16">
        <v>1</v>
      </c>
    </row>
    <row r="1282" spans="1:13" x14ac:dyDescent="0.25">
      <c r="A1282" s="2">
        <v>34</v>
      </c>
      <c r="B1282" s="2" t="s">
        <v>26</v>
      </c>
      <c r="C1282" s="2" t="s">
        <v>27</v>
      </c>
      <c r="D1282" s="2" t="s">
        <v>15</v>
      </c>
      <c r="E1282" s="2" t="str">
        <f t="shared" ref="E1282:E1345" si="80">TEXT(F1282,"dddd")</f>
        <v>Thursday</v>
      </c>
      <c r="F1282" s="3">
        <v>45491</v>
      </c>
      <c r="G1282" s="17">
        <v>0.84375</v>
      </c>
      <c r="H1282" s="17">
        <v>1.2083333333333333</v>
      </c>
      <c r="I1282" s="4">
        <v>0.83680555555555558</v>
      </c>
      <c r="J1282" s="4">
        <v>0.20972222222222223</v>
      </c>
      <c r="K1282" s="5" t="str">
        <f t="shared" si="79"/>
        <v>PRESENT</v>
      </c>
      <c r="L1282" s="4"/>
      <c r="M1282" s="16">
        <v>1</v>
      </c>
    </row>
    <row r="1283" spans="1:13" x14ac:dyDescent="0.25">
      <c r="A1283" s="2">
        <v>2</v>
      </c>
      <c r="B1283" s="2" t="s">
        <v>28</v>
      </c>
      <c r="C1283" s="2" t="s">
        <v>27</v>
      </c>
      <c r="D1283" s="2" t="s">
        <v>15</v>
      </c>
      <c r="E1283" s="2" t="str">
        <f t="shared" si="80"/>
        <v>Thursday</v>
      </c>
      <c r="F1283" s="3">
        <v>45491</v>
      </c>
      <c r="G1283" s="17">
        <v>0.85416666666666663</v>
      </c>
      <c r="H1283" s="17">
        <v>0.21875</v>
      </c>
      <c r="I1283" s="4"/>
      <c r="J1283" s="4"/>
      <c r="K1283" s="5" t="s">
        <v>36</v>
      </c>
      <c r="L1283" s="24" t="s">
        <v>396</v>
      </c>
      <c r="M1283" s="16">
        <v>1</v>
      </c>
    </row>
    <row r="1284" spans="1:13" x14ac:dyDescent="0.25">
      <c r="A1284" s="2">
        <v>35</v>
      </c>
      <c r="B1284" s="2" t="s">
        <v>29</v>
      </c>
      <c r="C1284" s="2" t="s">
        <v>27</v>
      </c>
      <c r="D1284" s="2" t="s">
        <v>15</v>
      </c>
      <c r="E1284" s="2" t="str">
        <f t="shared" si="80"/>
        <v>Thursday</v>
      </c>
      <c r="F1284" s="3">
        <v>45491</v>
      </c>
      <c r="G1284" s="17">
        <v>0.84375</v>
      </c>
      <c r="H1284" s="17">
        <v>1.2083333333333333</v>
      </c>
      <c r="I1284" s="4">
        <v>0.7680555555555556</v>
      </c>
      <c r="J1284" s="4">
        <v>0.27013888888888887</v>
      </c>
      <c r="K1284" s="5" t="str">
        <f t="shared" ref="K1284:K1292" si="81">IF(I1284&gt;G1284,"LATE","PRESENT")</f>
        <v>PRESENT</v>
      </c>
      <c r="L1284" s="4"/>
      <c r="M1284" s="16">
        <v>1</v>
      </c>
    </row>
    <row r="1285" spans="1:13" x14ac:dyDescent="0.25">
      <c r="A1285" s="2">
        <v>51</v>
      </c>
      <c r="B1285" s="2" t="s">
        <v>30</v>
      </c>
      <c r="C1285" s="2" t="s">
        <v>31</v>
      </c>
      <c r="D1285" s="2" t="s">
        <v>32</v>
      </c>
      <c r="E1285" s="2" t="str">
        <f t="shared" si="80"/>
        <v>Thursday</v>
      </c>
      <c r="F1285" s="3">
        <v>45491</v>
      </c>
      <c r="G1285" s="17">
        <v>1.34375</v>
      </c>
      <c r="H1285" s="17">
        <v>0.70833333333333337</v>
      </c>
      <c r="I1285" s="4">
        <v>0.33402777777777776</v>
      </c>
      <c r="J1285" s="4">
        <v>0.7104166666666667</v>
      </c>
      <c r="K1285" s="5" t="str">
        <f t="shared" si="81"/>
        <v>PRESENT</v>
      </c>
      <c r="L1285" s="4"/>
      <c r="M1285" s="16">
        <v>1</v>
      </c>
    </row>
    <row r="1286" spans="1:13" x14ac:dyDescent="0.25">
      <c r="A1286" s="2">
        <v>50</v>
      </c>
      <c r="B1286" s="2" t="s">
        <v>33</v>
      </c>
      <c r="C1286" s="2" t="s">
        <v>31</v>
      </c>
      <c r="D1286" s="2" t="s">
        <v>32</v>
      </c>
      <c r="E1286" s="2" t="str">
        <f t="shared" si="80"/>
        <v>Thursday</v>
      </c>
      <c r="F1286" s="3">
        <v>45491</v>
      </c>
      <c r="G1286" s="17">
        <v>1.34375</v>
      </c>
      <c r="H1286" s="17">
        <v>0.70833333333333337</v>
      </c>
      <c r="I1286" s="4">
        <v>0.34027777777777779</v>
      </c>
      <c r="J1286" s="4">
        <v>0.7104166666666667</v>
      </c>
      <c r="K1286" s="5" t="str">
        <f t="shared" si="81"/>
        <v>PRESENT</v>
      </c>
      <c r="L1286" s="4"/>
      <c r="M1286" s="16">
        <v>1</v>
      </c>
    </row>
    <row r="1287" spans="1:13" x14ac:dyDescent="0.25">
      <c r="A1287" s="2">
        <v>52</v>
      </c>
      <c r="B1287" s="2" t="s">
        <v>34</v>
      </c>
      <c r="C1287" s="2" t="s">
        <v>31</v>
      </c>
      <c r="D1287" s="2" t="s">
        <v>32</v>
      </c>
      <c r="E1287" s="2" t="str">
        <f t="shared" si="80"/>
        <v>Thursday</v>
      </c>
      <c r="F1287" s="3">
        <v>45491</v>
      </c>
      <c r="G1287" s="17">
        <v>1.34375</v>
      </c>
      <c r="H1287" s="17">
        <v>0.70833333333333337</v>
      </c>
      <c r="I1287" s="4">
        <v>0.34027777777777779</v>
      </c>
      <c r="J1287" s="4">
        <v>0.71319444444444446</v>
      </c>
      <c r="K1287" s="5" t="str">
        <f t="shared" si="81"/>
        <v>PRESENT</v>
      </c>
      <c r="L1287" s="4"/>
      <c r="M1287" s="16">
        <v>1</v>
      </c>
    </row>
    <row r="1288" spans="1:13" x14ac:dyDescent="0.25">
      <c r="A1288" s="2">
        <v>53</v>
      </c>
      <c r="B1288" s="2" t="s">
        <v>35</v>
      </c>
      <c r="C1288" s="2" t="s">
        <v>31</v>
      </c>
      <c r="D1288" s="2" t="s">
        <v>32</v>
      </c>
      <c r="E1288" s="2" t="str">
        <f t="shared" si="80"/>
        <v>Thursday</v>
      </c>
      <c r="F1288" s="3">
        <v>45491</v>
      </c>
      <c r="G1288" s="17">
        <v>0.30208333333333331</v>
      </c>
      <c r="H1288" s="17">
        <v>0.70833333333333337</v>
      </c>
      <c r="I1288" s="4">
        <v>0.29722222222222222</v>
      </c>
      <c r="J1288" s="4">
        <v>0.71319444444444446</v>
      </c>
      <c r="K1288" s="5" t="str">
        <f t="shared" si="81"/>
        <v>PRESENT</v>
      </c>
      <c r="L1288" s="4"/>
      <c r="M1288" s="16">
        <v>1</v>
      </c>
    </row>
    <row r="1289" spans="1:13" x14ac:dyDescent="0.25">
      <c r="A1289" s="2">
        <v>54</v>
      </c>
      <c r="B1289" s="2" t="s">
        <v>37</v>
      </c>
      <c r="C1289" s="2" t="s">
        <v>31</v>
      </c>
      <c r="D1289" s="2" t="s">
        <v>32</v>
      </c>
      <c r="E1289" s="2" t="str">
        <f t="shared" si="80"/>
        <v>Thursday</v>
      </c>
      <c r="F1289" s="3">
        <v>45491</v>
      </c>
      <c r="G1289" s="17">
        <v>1.3854166666666667</v>
      </c>
      <c r="H1289" s="17">
        <v>0.75</v>
      </c>
      <c r="I1289" s="4">
        <v>0.38333333333333336</v>
      </c>
      <c r="J1289" s="4">
        <v>0.76388888888888884</v>
      </c>
      <c r="K1289" s="5" t="str">
        <f t="shared" si="81"/>
        <v>PRESENT</v>
      </c>
      <c r="L1289" s="4"/>
      <c r="M1289" s="16">
        <v>1</v>
      </c>
    </row>
    <row r="1290" spans="1:13" x14ac:dyDescent="0.25">
      <c r="A1290" s="2">
        <v>67</v>
      </c>
      <c r="B1290" s="2" t="s">
        <v>375</v>
      </c>
      <c r="C1290" s="2" t="s">
        <v>31</v>
      </c>
      <c r="D1290" s="2" t="s">
        <v>15</v>
      </c>
      <c r="E1290" s="2" t="str">
        <f t="shared" si="80"/>
        <v>Thursday</v>
      </c>
      <c r="F1290" s="3">
        <v>45491</v>
      </c>
      <c r="G1290" s="17">
        <v>0.84375</v>
      </c>
      <c r="H1290" s="17">
        <v>1.2083333333333333</v>
      </c>
      <c r="I1290" s="4">
        <v>0.82430555555555551</v>
      </c>
      <c r="J1290" s="4">
        <v>0.21111111111111111</v>
      </c>
      <c r="K1290" s="5" t="str">
        <f t="shared" si="81"/>
        <v>PRESENT</v>
      </c>
      <c r="L1290" s="4"/>
      <c r="M1290" s="16">
        <v>1</v>
      </c>
    </row>
    <row r="1291" spans="1:13" x14ac:dyDescent="0.25">
      <c r="A1291" s="2">
        <v>64</v>
      </c>
      <c r="B1291" s="2" t="s">
        <v>340</v>
      </c>
      <c r="C1291" s="2" t="s">
        <v>31</v>
      </c>
      <c r="D1291" s="2" t="s">
        <v>15</v>
      </c>
      <c r="E1291" s="2" t="str">
        <f t="shared" si="80"/>
        <v>Thursday</v>
      </c>
      <c r="F1291" s="3">
        <v>45491</v>
      </c>
      <c r="G1291" s="17">
        <v>0.88541666666666674</v>
      </c>
      <c r="H1291" s="17">
        <v>1.25</v>
      </c>
      <c r="I1291" s="4">
        <v>0.87777777777777777</v>
      </c>
      <c r="J1291" s="4">
        <v>0.25763888888888886</v>
      </c>
      <c r="K1291" s="50" t="str">
        <f t="shared" si="81"/>
        <v>PRESENT</v>
      </c>
      <c r="L1291" s="2"/>
      <c r="M1291" s="16">
        <v>1</v>
      </c>
    </row>
    <row r="1292" spans="1:13" x14ac:dyDescent="0.25">
      <c r="A1292" s="2">
        <v>20</v>
      </c>
      <c r="B1292" s="2" t="s">
        <v>38</v>
      </c>
      <c r="C1292" s="2" t="s">
        <v>31</v>
      </c>
      <c r="D1292" s="2" t="s">
        <v>15</v>
      </c>
      <c r="E1292" s="2" t="str">
        <f t="shared" si="80"/>
        <v>Thursday</v>
      </c>
      <c r="F1292" s="3">
        <v>45491</v>
      </c>
      <c r="G1292" s="17">
        <v>0.88541666666666674</v>
      </c>
      <c r="H1292" s="17">
        <v>1.25</v>
      </c>
      <c r="I1292" s="4">
        <v>0.88611111111111107</v>
      </c>
      <c r="J1292" s="4">
        <v>0.25138888888888888</v>
      </c>
      <c r="K1292" s="5" t="str">
        <f t="shared" si="81"/>
        <v>LATE</v>
      </c>
      <c r="L1292" s="24" t="s">
        <v>125</v>
      </c>
      <c r="M1292" s="16">
        <v>1</v>
      </c>
    </row>
    <row r="1293" spans="1:13" x14ac:dyDescent="0.25">
      <c r="A1293" s="2">
        <v>4</v>
      </c>
      <c r="B1293" s="10" t="s">
        <v>39</v>
      </c>
      <c r="C1293" s="2" t="s">
        <v>31</v>
      </c>
      <c r="D1293" s="2" t="s">
        <v>15</v>
      </c>
      <c r="E1293" s="2" t="str">
        <f t="shared" si="80"/>
        <v>Thursday</v>
      </c>
      <c r="F1293" s="3">
        <v>45491</v>
      </c>
      <c r="G1293" s="17">
        <v>0.92708333333333326</v>
      </c>
      <c r="H1293" s="17">
        <v>1.2916666666666667</v>
      </c>
      <c r="I1293" s="4"/>
      <c r="J1293" s="4"/>
      <c r="K1293" s="5" t="s">
        <v>36</v>
      </c>
      <c r="L1293" s="24" t="s">
        <v>397</v>
      </c>
      <c r="M1293" s="16">
        <v>1</v>
      </c>
    </row>
    <row r="1294" spans="1:13" x14ac:dyDescent="0.25">
      <c r="A1294" s="2">
        <v>3</v>
      </c>
      <c r="B1294" s="2" t="s">
        <v>44</v>
      </c>
      <c r="C1294" s="2" t="s">
        <v>31</v>
      </c>
      <c r="D1294" s="2" t="s">
        <v>15</v>
      </c>
      <c r="E1294" s="2" t="str">
        <f t="shared" si="80"/>
        <v>Thursday</v>
      </c>
      <c r="F1294" s="3">
        <v>45491</v>
      </c>
      <c r="G1294" s="17">
        <v>0.92708333333333326</v>
      </c>
      <c r="H1294" s="17">
        <v>1.2916666666666667</v>
      </c>
      <c r="I1294" s="4">
        <v>0.92708333333333337</v>
      </c>
      <c r="J1294" s="4">
        <v>0.39444444444444443</v>
      </c>
      <c r="K1294" s="5" t="str">
        <f>IF(I1294&gt;G1294,"LATE","PRESENT")</f>
        <v>PRESENT</v>
      </c>
      <c r="L1294" s="4"/>
      <c r="M1294" s="16">
        <v>1</v>
      </c>
    </row>
    <row r="1295" spans="1:13" x14ac:dyDescent="0.25">
      <c r="A1295" s="2">
        <v>15</v>
      </c>
      <c r="B1295" s="2" t="s">
        <v>45</v>
      </c>
      <c r="C1295" s="2" t="s">
        <v>31</v>
      </c>
      <c r="D1295" s="2" t="s">
        <v>15</v>
      </c>
      <c r="E1295" s="2" t="str">
        <f t="shared" si="80"/>
        <v>Thursday</v>
      </c>
      <c r="F1295" s="3">
        <v>45491</v>
      </c>
      <c r="G1295" s="17">
        <v>0.96875</v>
      </c>
      <c r="H1295" s="17">
        <v>1.3333333333333333</v>
      </c>
      <c r="I1295" s="4">
        <v>0.96111111111111114</v>
      </c>
      <c r="J1295" s="4">
        <v>0.35486111111111113</v>
      </c>
      <c r="K1295" s="5" t="str">
        <f>IF(I1295&gt;G1295,"LATE","PRESENT")</f>
        <v>PRESENT</v>
      </c>
      <c r="L1295" s="4"/>
      <c r="M1295" s="16">
        <v>1</v>
      </c>
    </row>
    <row r="1296" spans="1:13" x14ac:dyDescent="0.25">
      <c r="A1296" s="2">
        <v>55</v>
      </c>
      <c r="B1296" s="2" t="s">
        <v>115</v>
      </c>
      <c r="C1296" s="2" t="s">
        <v>31</v>
      </c>
      <c r="D1296" s="2" t="s">
        <v>15</v>
      </c>
      <c r="E1296" s="2" t="str">
        <f t="shared" si="80"/>
        <v>Thursday</v>
      </c>
      <c r="F1296" s="3">
        <v>45491</v>
      </c>
      <c r="G1296" s="17">
        <v>0.92708333333333326</v>
      </c>
      <c r="H1296" s="17">
        <v>1.2916666666666667</v>
      </c>
      <c r="I1296" s="4">
        <v>0.83958333333333335</v>
      </c>
      <c r="J1296" s="4">
        <v>0.21180555555555555</v>
      </c>
      <c r="K1296" s="5" t="str">
        <f>IF(I1296&gt;G1296,"LATE","PRESENT")</f>
        <v>PRESENT</v>
      </c>
      <c r="L1296" s="4"/>
      <c r="M1296" s="16">
        <v>1</v>
      </c>
    </row>
    <row r="1297" spans="1:13" x14ac:dyDescent="0.25">
      <c r="A1297" s="2">
        <v>10</v>
      </c>
      <c r="B1297" s="2" t="s">
        <v>46</v>
      </c>
      <c r="C1297" s="2" t="s">
        <v>31</v>
      </c>
      <c r="D1297" s="2" t="s">
        <v>15</v>
      </c>
      <c r="E1297" s="2" t="str">
        <f t="shared" si="80"/>
        <v>Thursday</v>
      </c>
      <c r="F1297" s="3">
        <v>45491</v>
      </c>
      <c r="G1297" s="17">
        <v>0.88541666666666674</v>
      </c>
      <c r="H1297" s="17">
        <v>1.25</v>
      </c>
      <c r="I1297" s="4"/>
      <c r="J1297" s="4"/>
      <c r="K1297" s="5" t="s">
        <v>52</v>
      </c>
      <c r="L1297" s="24"/>
      <c r="M1297" s="16">
        <v>1</v>
      </c>
    </row>
    <row r="1298" spans="1:13" x14ac:dyDescent="0.25">
      <c r="A1298" s="2">
        <v>9</v>
      </c>
      <c r="B1298" s="2" t="s">
        <v>47</v>
      </c>
      <c r="C1298" s="2" t="s">
        <v>31</v>
      </c>
      <c r="D1298" s="2" t="s">
        <v>15</v>
      </c>
      <c r="E1298" s="2" t="str">
        <f t="shared" si="80"/>
        <v>Thursday</v>
      </c>
      <c r="F1298" s="3">
        <v>45491</v>
      </c>
      <c r="G1298" s="17">
        <v>0.88541666666666674</v>
      </c>
      <c r="H1298" s="17">
        <v>1.25</v>
      </c>
      <c r="I1298" s="4">
        <v>0.88958333333333328</v>
      </c>
      <c r="J1298" s="4">
        <v>0.27708333333333335</v>
      </c>
      <c r="K1298" s="5" t="str">
        <f>IF(I1298&gt;G1298,"LATE","PRESENT")</f>
        <v>LATE</v>
      </c>
      <c r="L1298" s="24" t="s">
        <v>125</v>
      </c>
      <c r="M1298" s="16">
        <v>1</v>
      </c>
    </row>
    <row r="1299" spans="1:13" x14ac:dyDescent="0.25">
      <c r="A1299" s="2">
        <v>22</v>
      </c>
      <c r="B1299" s="2" t="s">
        <v>48</v>
      </c>
      <c r="C1299" s="2" t="s">
        <v>31</v>
      </c>
      <c r="D1299" s="2" t="s">
        <v>15</v>
      </c>
      <c r="E1299" s="2" t="str">
        <f t="shared" si="80"/>
        <v>Thursday</v>
      </c>
      <c r="F1299" s="3">
        <v>45491</v>
      </c>
      <c r="G1299" s="17">
        <v>0.92708333333333326</v>
      </c>
      <c r="H1299" s="17">
        <v>1.2916666666666667</v>
      </c>
      <c r="I1299" s="4">
        <v>0.92708333333333337</v>
      </c>
      <c r="J1299" s="4">
        <v>0.39374999999999999</v>
      </c>
      <c r="K1299" s="5" t="str">
        <f>IF(I1299&gt;G1299,"LATE","PRESENT")</f>
        <v>PRESENT</v>
      </c>
      <c r="L1299" s="4"/>
      <c r="M1299" s="16">
        <v>1</v>
      </c>
    </row>
    <row r="1300" spans="1:13" x14ac:dyDescent="0.25">
      <c r="A1300" s="2">
        <v>6</v>
      </c>
      <c r="B1300" s="10" t="s">
        <v>50</v>
      </c>
      <c r="C1300" s="2" t="s">
        <v>31</v>
      </c>
      <c r="D1300" s="2" t="s">
        <v>15</v>
      </c>
      <c r="E1300" s="2" t="str">
        <f t="shared" si="80"/>
        <v>Thursday</v>
      </c>
      <c r="F1300" s="3">
        <v>45491</v>
      </c>
      <c r="G1300" s="17">
        <v>0.71875</v>
      </c>
      <c r="H1300" s="17">
        <v>1.0833333333333333</v>
      </c>
      <c r="I1300" s="4">
        <v>0.7006944444444444</v>
      </c>
      <c r="J1300" s="4">
        <v>9.375E-2</v>
      </c>
      <c r="K1300" s="5" t="str">
        <f>IF(I1300&gt;G1300,"LATE","PRESENT")</f>
        <v>PRESENT</v>
      </c>
      <c r="L1300" s="4"/>
      <c r="M1300" s="16">
        <v>1</v>
      </c>
    </row>
    <row r="1301" spans="1:13" x14ac:dyDescent="0.25">
      <c r="A1301" s="2">
        <v>59</v>
      </c>
      <c r="B1301" s="10" t="s">
        <v>262</v>
      </c>
      <c r="C1301" s="2" t="s">
        <v>31</v>
      </c>
      <c r="D1301" s="2" t="s">
        <v>15</v>
      </c>
      <c r="E1301" s="2" t="str">
        <f t="shared" si="80"/>
        <v>Thursday</v>
      </c>
      <c r="F1301" s="3">
        <v>45491</v>
      </c>
      <c r="G1301" s="17">
        <v>0.88541666666666674</v>
      </c>
      <c r="H1301" s="17">
        <v>1.25</v>
      </c>
      <c r="I1301" s="4">
        <v>0.87361111111111112</v>
      </c>
      <c r="J1301" s="4">
        <v>0.25833333333333336</v>
      </c>
      <c r="K1301" s="5" t="str">
        <f>IF(I1301&gt;G1301,"LATE","PRESENT")</f>
        <v>PRESENT</v>
      </c>
      <c r="L1301" s="4"/>
      <c r="M1301" s="16">
        <v>1</v>
      </c>
    </row>
    <row r="1302" spans="1:13" x14ac:dyDescent="0.25">
      <c r="A1302" s="2">
        <v>12</v>
      </c>
      <c r="B1302" s="2" t="s">
        <v>51</v>
      </c>
      <c r="C1302" s="2" t="s">
        <v>31</v>
      </c>
      <c r="D1302" s="2" t="s">
        <v>15</v>
      </c>
      <c r="E1302" s="2" t="str">
        <f t="shared" si="80"/>
        <v>Thursday</v>
      </c>
      <c r="F1302" s="3">
        <v>45491</v>
      </c>
      <c r="G1302" s="17">
        <v>0.88541666666666674</v>
      </c>
      <c r="H1302" s="17">
        <v>1.25</v>
      </c>
      <c r="I1302" s="4"/>
      <c r="J1302" s="4"/>
      <c r="K1302" s="5" t="s">
        <v>52</v>
      </c>
      <c r="L1302" s="24"/>
      <c r="M1302" s="16">
        <v>1</v>
      </c>
    </row>
    <row r="1303" spans="1:13" x14ac:dyDescent="0.25">
      <c r="A1303" s="2">
        <v>24</v>
      </c>
      <c r="B1303" s="10" t="s">
        <v>53</v>
      </c>
      <c r="C1303" s="2" t="s">
        <v>31</v>
      </c>
      <c r="D1303" s="2" t="s">
        <v>15</v>
      </c>
      <c r="E1303" s="2" t="str">
        <f t="shared" si="80"/>
        <v>Thursday</v>
      </c>
      <c r="F1303" s="3">
        <v>45491</v>
      </c>
      <c r="G1303" s="17">
        <v>0.84375</v>
      </c>
      <c r="H1303" s="17">
        <v>1.2083333333333333</v>
      </c>
      <c r="I1303" s="4">
        <v>0.83611111111111114</v>
      </c>
      <c r="J1303" s="4">
        <v>0.21249999999999999</v>
      </c>
      <c r="K1303" s="5" t="str">
        <f>IF(I1303&gt;G1303,"LATE","PRESENT")</f>
        <v>PRESENT</v>
      </c>
      <c r="L1303" s="4"/>
      <c r="M1303" s="16">
        <v>1</v>
      </c>
    </row>
    <row r="1304" spans="1:13" x14ac:dyDescent="0.25">
      <c r="A1304" s="2">
        <v>61</v>
      </c>
      <c r="B1304" s="10" t="s">
        <v>279</v>
      </c>
      <c r="C1304" s="2" t="s">
        <v>31</v>
      </c>
      <c r="D1304" s="2" t="s">
        <v>15</v>
      </c>
      <c r="E1304" s="2" t="str">
        <f t="shared" si="80"/>
        <v>Thursday</v>
      </c>
      <c r="F1304" s="3">
        <v>45491</v>
      </c>
      <c r="G1304" s="17">
        <v>0.84375</v>
      </c>
      <c r="H1304" s="17">
        <v>1.2083333333333333</v>
      </c>
      <c r="I1304" s="4">
        <v>0.84375</v>
      </c>
      <c r="J1304" s="4">
        <v>0.21249999999999999</v>
      </c>
      <c r="K1304" s="5" t="str">
        <f>IF(I1304&gt;G1304,"LATE","PRESENT")</f>
        <v>PRESENT</v>
      </c>
      <c r="L1304" s="4"/>
      <c r="M1304" s="16">
        <v>1</v>
      </c>
    </row>
    <row r="1305" spans="1:13" x14ac:dyDescent="0.25">
      <c r="A1305" s="2">
        <v>23</v>
      </c>
      <c r="B1305" s="2" t="s">
        <v>54</v>
      </c>
      <c r="C1305" s="2" t="s">
        <v>31</v>
      </c>
      <c r="D1305" s="2" t="s">
        <v>15</v>
      </c>
      <c r="E1305" s="2" t="str">
        <f t="shared" si="80"/>
        <v>Thursday</v>
      </c>
      <c r="F1305" s="3">
        <v>45491</v>
      </c>
      <c r="G1305" s="17">
        <v>0.84375</v>
      </c>
      <c r="H1305" s="17">
        <v>1.2083333333333333</v>
      </c>
      <c r="I1305" s="4">
        <v>0.84166666666666667</v>
      </c>
      <c r="J1305" s="4">
        <v>0.21388888888888888</v>
      </c>
      <c r="K1305" s="5" t="str">
        <f>IF(I1305&gt;G1305,"LATE","PRESENT")</f>
        <v>PRESENT</v>
      </c>
      <c r="L1305" s="4"/>
      <c r="M1305" s="16">
        <v>1</v>
      </c>
    </row>
    <row r="1306" spans="1:13" x14ac:dyDescent="0.25">
      <c r="A1306" s="2">
        <v>11</v>
      </c>
      <c r="B1306" s="2" t="s">
        <v>55</v>
      </c>
      <c r="C1306" s="2" t="s">
        <v>31</v>
      </c>
      <c r="D1306" s="2" t="s">
        <v>15</v>
      </c>
      <c r="E1306" s="2" t="str">
        <f t="shared" si="80"/>
        <v>Thursday</v>
      </c>
      <c r="F1306" s="3">
        <v>45491</v>
      </c>
      <c r="G1306" s="17">
        <v>0.88541666666666674</v>
      </c>
      <c r="H1306" s="17">
        <v>1.25</v>
      </c>
      <c r="I1306" s="4"/>
      <c r="J1306" s="4"/>
      <c r="K1306" s="5" t="s">
        <v>87</v>
      </c>
      <c r="L1306" s="24" t="s">
        <v>362</v>
      </c>
      <c r="M1306" s="16">
        <v>1</v>
      </c>
    </row>
    <row r="1307" spans="1:13" x14ac:dyDescent="0.25">
      <c r="A1307" s="2">
        <v>7</v>
      </c>
      <c r="B1307" s="2" t="s">
        <v>56</v>
      </c>
      <c r="C1307" s="2" t="s">
        <v>57</v>
      </c>
      <c r="D1307" s="2" t="s">
        <v>15</v>
      </c>
      <c r="E1307" s="2" t="str">
        <f t="shared" si="80"/>
        <v>Thursday</v>
      </c>
      <c r="F1307" s="3">
        <v>45491</v>
      </c>
      <c r="G1307" s="17">
        <v>0.92708333333333326</v>
      </c>
      <c r="H1307" s="17">
        <v>1.2916666666666667</v>
      </c>
      <c r="I1307" s="4">
        <v>0.92152777777777772</v>
      </c>
      <c r="J1307" s="4">
        <v>0.40486111111111112</v>
      </c>
      <c r="K1307" s="5" t="str">
        <f t="shared" ref="K1307:K1329" si="82">IF(I1307&gt;G1307,"LATE","PRESENT")</f>
        <v>PRESENT</v>
      </c>
      <c r="L1307" s="4"/>
      <c r="M1307" s="16">
        <v>1</v>
      </c>
    </row>
    <row r="1308" spans="1:13" x14ac:dyDescent="0.25">
      <c r="A1308" s="2">
        <v>8</v>
      </c>
      <c r="B1308" s="2" t="s">
        <v>58</v>
      </c>
      <c r="C1308" s="2" t="s">
        <v>57</v>
      </c>
      <c r="D1308" s="2" t="s">
        <v>15</v>
      </c>
      <c r="E1308" s="2" t="str">
        <f t="shared" si="80"/>
        <v>Thursday</v>
      </c>
      <c r="F1308" s="3">
        <v>45491</v>
      </c>
      <c r="G1308" s="17">
        <v>0.92708333333333326</v>
      </c>
      <c r="H1308" s="17">
        <v>1.2916666666666667</v>
      </c>
      <c r="I1308" s="4">
        <v>0.91527777777777775</v>
      </c>
      <c r="J1308" s="4">
        <v>0.29583333333333334</v>
      </c>
      <c r="K1308" s="5" t="str">
        <f t="shared" si="82"/>
        <v>PRESENT</v>
      </c>
      <c r="L1308" s="4"/>
      <c r="M1308" s="16">
        <v>1</v>
      </c>
    </row>
    <row r="1309" spans="1:13" x14ac:dyDescent="0.25">
      <c r="A1309" s="2">
        <v>5</v>
      </c>
      <c r="B1309" s="2" t="s">
        <v>59</v>
      </c>
      <c r="C1309" s="2" t="s">
        <v>57</v>
      </c>
      <c r="D1309" s="2" t="s">
        <v>15</v>
      </c>
      <c r="E1309" s="2" t="str">
        <f t="shared" si="80"/>
        <v>Thursday</v>
      </c>
      <c r="F1309" s="3">
        <v>45491</v>
      </c>
      <c r="G1309" s="17">
        <v>0.84375</v>
      </c>
      <c r="H1309" s="17">
        <v>1.2083333333333333</v>
      </c>
      <c r="I1309" s="4">
        <v>0.84236111111111112</v>
      </c>
      <c r="J1309" s="4">
        <v>0.26597222222222222</v>
      </c>
      <c r="K1309" s="5" t="str">
        <f t="shared" si="82"/>
        <v>PRESENT</v>
      </c>
      <c r="L1309" s="4"/>
      <c r="M1309" s="16">
        <v>1</v>
      </c>
    </row>
    <row r="1310" spans="1:13" x14ac:dyDescent="0.25">
      <c r="A1310" s="2">
        <v>14</v>
      </c>
      <c r="B1310" s="2" t="s">
        <v>61</v>
      </c>
      <c r="C1310" s="2" t="s">
        <v>57</v>
      </c>
      <c r="D1310" s="2" t="s">
        <v>15</v>
      </c>
      <c r="E1310" s="2" t="str">
        <f t="shared" si="80"/>
        <v>Thursday</v>
      </c>
      <c r="F1310" s="3">
        <v>45491</v>
      </c>
      <c r="G1310" s="17">
        <v>0.88541666666666674</v>
      </c>
      <c r="H1310" s="17">
        <v>1.25</v>
      </c>
      <c r="I1310" s="4">
        <v>0.87222222222222223</v>
      </c>
      <c r="J1310" s="4">
        <v>0.26597222222222222</v>
      </c>
      <c r="K1310" s="5" t="str">
        <f t="shared" si="82"/>
        <v>PRESENT</v>
      </c>
      <c r="L1310" s="4"/>
      <c r="M1310" s="16">
        <v>1</v>
      </c>
    </row>
    <row r="1311" spans="1:13" x14ac:dyDescent="0.25">
      <c r="A1311" s="2">
        <v>46</v>
      </c>
      <c r="B1311" s="2" t="s">
        <v>62</v>
      </c>
      <c r="C1311" s="2" t="s">
        <v>63</v>
      </c>
      <c r="D1311" s="2" t="s">
        <v>15</v>
      </c>
      <c r="E1311" s="2" t="str">
        <f t="shared" si="80"/>
        <v>Thursday</v>
      </c>
      <c r="F1311" s="3">
        <v>45491</v>
      </c>
      <c r="G1311" s="17">
        <v>0.85416666666666663</v>
      </c>
      <c r="H1311" s="17">
        <v>0.21875</v>
      </c>
      <c r="I1311" s="4">
        <v>0.84722222222222221</v>
      </c>
      <c r="J1311" s="4">
        <v>0.26805555555555555</v>
      </c>
      <c r="K1311" s="5" t="str">
        <f t="shared" si="82"/>
        <v>PRESENT</v>
      </c>
      <c r="L1311" s="4"/>
      <c r="M1311" s="16">
        <v>1</v>
      </c>
    </row>
    <row r="1312" spans="1:13" x14ac:dyDescent="0.25">
      <c r="A1312" s="2">
        <v>37</v>
      </c>
      <c r="B1312" s="2" t="s">
        <v>64</v>
      </c>
      <c r="C1312" s="2" t="s">
        <v>63</v>
      </c>
      <c r="D1312" s="2" t="s">
        <v>15</v>
      </c>
      <c r="E1312" s="2" t="str">
        <f t="shared" si="80"/>
        <v>Thursday</v>
      </c>
      <c r="F1312" s="3">
        <v>45491</v>
      </c>
      <c r="G1312" s="17">
        <v>0.84375</v>
      </c>
      <c r="H1312" s="17">
        <v>1.2083333333333333</v>
      </c>
      <c r="I1312" s="4">
        <v>0.84513888888888888</v>
      </c>
      <c r="J1312" s="4">
        <v>0.21388888888888888</v>
      </c>
      <c r="K1312" s="5" t="str">
        <f t="shared" si="82"/>
        <v>LATE</v>
      </c>
      <c r="L1312" s="24"/>
      <c r="M1312" s="16">
        <v>1</v>
      </c>
    </row>
    <row r="1313" spans="1:13" x14ac:dyDescent="0.25">
      <c r="A1313" s="2">
        <v>36</v>
      </c>
      <c r="B1313" s="2" t="s">
        <v>66</v>
      </c>
      <c r="C1313" s="2" t="s">
        <v>63</v>
      </c>
      <c r="D1313" s="2" t="s">
        <v>15</v>
      </c>
      <c r="E1313" s="2" t="str">
        <f t="shared" si="80"/>
        <v>Thursday</v>
      </c>
      <c r="F1313" s="3">
        <v>45491</v>
      </c>
      <c r="G1313" s="17">
        <v>0.84375</v>
      </c>
      <c r="H1313" s="17">
        <v>1.2083333333333333</v>
      </c>
      <c r="I1313" s="4">
        <v>0.83958333333333335</v>
      </c>
      <c r="J1313" s="4">
        <v>0.25208333333333333</v>
      </c>
      <c r="K1313" s="5" t="str">
        <f t="shared" si="82"/>
        <v>PRESENT</v>
      </c>
      <c r="L1313" s="4"/>
      <c r="M1313" s="16">
        <v>1</v>
      </c>
    </row>
    <row r="1314" spans="1:13" x14ac:dyDescent="0.25">
      <c r="A1314" s="2">
        <v>1</v>
      </c>
      <c r="B1314" s="2" t="s">
        <v>25</v>
      </c>
      <c r="C1314" s="2" t="s">
        <v>126</v>
      </c>
      <c r="D1314" s="2" t="s">
        <v>15</v>
      </c>
      <c r="E1314" s="2" t="str">
        <f t="shared" si="80"/>
        <v>Thursday</v>
      </c>
      <c r="F1314" s="3">
        <v>45491</v>
      </c>
      <c r="G1314" s="17">
        <v>0.92708333333333326</v>
      </c>
      <c r="H1314" s="17">
        <v>1.2916666666666667</v>
      </c>
      <c r="I1314" s="4">
        <v>0.92152777777777772</v>
      </c>
      <c r="J1314" s="4">
        <v>0.27708333333333335</v>
      </c>
      <c r="K1314" s="5" t="str">
        <f t="shared" si="82"/>
        <v>PRESENT</v>
      </c>
      <c r="L1314" s="4"/>
      <c r="M1314" s="16">
        <v>1</v>
      </c>
    </row>
    <row r="1315" spans="1:13" x14ac:dyDescent="0.25">
      <c r="A1315" s="2">
        <v>32</v>
      </c>
      <c r="B1315" s="2" t="s">
        <v>69</v>
      </c>
      <c r="C1315" s="2" t="s">
        <v>127</v>
      </c>
      <c r="D1315" s="2" t="s">
        <v>15</v>
      </c>
      <c r="E1315" s="2" t="str">
        <f t="shared" si="80"/>
        <v>Thursday</v>
      </c>
      <c r="F1315" s="3">
        <v>45491</v>
      </c>
      <c r="G1315" s="17">
        <v>0.84375</v>
      </c>
      <c r="H1315" s="17">
        <v>1.2083333333333333</v>
      </c>
      <c r="I1315" s="4">
        <v>0.84166666666666667</v>
      </c>
      <c r="J1315" s="4">
        <v>0.20972222222222223</v>
      </c>
      <c r="K1315" s="5" t="str">
        <f t="shared" si="82"/>
        <v>PRESENT</v>
      </c>
      <c r="L1315" s="4"/>
      <c r="M1315" s="16">
        <v>1</v>
      </c>
    </row>
    <row r="1316" spans="1:13" x14ac:dyDescent="0.25">
      <c r="A1316" s="2">
        <v>66</v>
      </c>
      <c r="B1316" s="2" t="s">
        <v>376</v>
      </c>
      <c r="C1316" s="2" t="s">
        <v>71</v>
      </c>
      <c r="D1316" s="2" t="s">
        <v>15</v>
      </c>
      <c r="E1316" s="2" t="str">
        <f t="shared" si="80"/>
        <v>Thursday</v>
      </c>
      <c r="F1316" s="3">
        <v>45491</v>
      </c>
      <c r="G1316" s="17">
        <v>0.84375</v>
      </c>
      <c r="H1316" s="17">
        <v>1.2083333333333333</v>
      </c>
      <c r="I1316" s="4">
        <v>0.8256944444444444</v>
      </c>
      <c r="J1316" s="4">
        <v>0.21527777777777779</v>
      </c>
      <c r="K1316" s="5" t="str">
        <f t="shared" si="82"/>
        <v>PRESENT</v>
      </c>
      <c r="L1316" s="4"/>
      <c r="M1316" s="16">
        <v>1</v>
      </c>
    </row>
    <row r="1317" spans="1:13" x14ac:dyDescent="0.25">
      <c r="A1317" s="18">
        <v>65</v>
      </c>
      <c r="B1317" s="18" t="s">
        <v>343</v>
      </c>
      <c r="C1317" s="2" t="s">
        <v>128</v>
      </c>
      <c r="D1317" s="2" t="s">
        <v>15</v>
      </c>
      <c r="E1317" s="2" t="str">
        <f t="shared" si="80"/>
        <v>Thursday</v>
      </c>
      <c r="F1317" s="3">
        <v>45491</v>
      </c>
      <c r="G1317" s="17">
        <v>0.84375</v>
      </c>
      <c r="H1317" s="17">
        <v>1.2083333333333333</v>
      </c>
      <c r="I1317" s="4">
        <v>0.84027777777777779</v>
      </c>
      <c r="J1317" s="4">
        <v>0.21319444444444444</v>
      </c>
      <c r="K1317" s="5" t="str">
        <f t="shared" si="82"/>
        <v>PRESENT</v>
      </c>
      <c r="L1317" s="4"/>
      <c r="M1317" s="16">
        <v>1</v>
      </c>
    </row>
    <row r="1318" spans="1:13" x14ac:dyDescent="0.25">
      <c r="A1318" s="2">
        <v>58</v>
      </c>
      <c r="B1318" s="2" t="s">
        <v>177</v>
      </c>
      <c r="C1318" s="2" t="s">
        <v>128</v>
      </c>
      <c r="D1318" s="2" t="s">
        <v>15</v>
      </c>
      <c r="E1318" s="2" t="str">
        <f t="shared" si="80"/>
        <v>Thursday</v>
      </c>
      <c r="F1318" s="3">
        <v>45491</v>
      </c>
      <c r="G1318" s="17">
        <v>0.84375</v>
      </c>
      <c r="H1318" s="17">
        <v>1.2083333333333333</v>
      </c>
      <c r="I1318" s="4">
        <v>0.83750000000000002</v>
      </c>
      <c r="J1318" s="4">
        <v>0.21875</v>
      </c>
      <c r="K1318" s="5" t="str">
        <f t="shared" si="82"/>
        <v>PRESENT</v>
      </c>
      <c r="L1318" s="4"/>
      <c r="M1318" s="16">
        <v>1</v>
      </c>
    </row>
    <row r="1319" spans="1:13" x14ac:dyDescent="0.25">
      <c r="A1319" s="2">
        <v>44</v>
      </c>
      <c r="B1319" s="2" t="s">
        <v>70</v>
      </c>
      <c r="C1319" s="2" t="s">
        <v>128</v>
      </c>
      <c r="D1319" s="2" t="s">
        <v>15</v>
      </c>
      <c r="E1319" s="2" t="str">
        <f t="shared" si="80"/>
        <v>Thursday</v>
      </c>
      <c r="F1319" s="3">
        <v>45491</v>
      </c>
      <c r="G1319" s="17">
        <v>0.84375</v>
      </c>
      <c r="H1319" s="17">
        <v>1.2083333333333333</v>
      </c>
      <c r="I1319" s="4">
        <v>0.85763888888888884</v>
      </c>
      <c r="J1319" s="4">
        <v>0.21875</v>
      </c>
      <c r="K1319" s="5" t="str">
        <f t="shared" si="82"/>
        <v>LATE</v>
      </c>
      <c r="L1319" s="24"/>
      <c r="M1319" s="16">
        <v>1</v>
      </c>
    </row>
    <row r="1320" spans="1:13" x14ac:dyDescent="0.25">
      <c r="A1320" s="2">
        <v>29</v>
      </c>
      <c r="B1320" s="2" t="s">
        <v>75</v>
      </c>
      <c r="C1320" s="2" t="s">
        <v>128</v>
      </c>
      <c r="D1320" s="2" t="s">
        <v>15</v>
      </c>
      <c r="E1320" s="2" t="str">
        <f t="shared" si="80"/>
        <v>Thursday</v>
      </c>
      <c r="F1320" s="3">
        <v>45491</v>
      </c>
      <c r="G1320" s="17">
        <v>0.88541666666666674</v>
      </c>
      <c r="H1320" s="17">
        <v>1.25</v>
      </c>
      <c r="I1320" s="4">
        <v>0.87569444444444444</v>
      </c>
      <c r="J1320" s="4">
        <v>0.25277777777777777</v>
      </c>
      <c r="K1320" s="5" t="str">
        <f t="shared" si="82"/>
        <v>PRESENT</v>
      </c>
      <c r="L1320" s="4"/>
      <c r="M1320" s="16">
        <v>1</v>
      </c>
    </row>
    <row r="1321" spans="1:13" x14ac:dyDescent="0.25">
      <c r="A1321" s="2">
        <v>45</v>
      </c>
      <c r="B1321" s="10" t="s">
        <v>76</v>
      </c>
      <c r="C1321" s="2" t="s">
        <v>128</v>
      </c>
      <c r="D1321" s="2" t="s">
        <v>15</v>
      </c>
      <c r="E1321" s="2" t="str">
        <f t="shared" si="80"/>
        <v>Thursday</v>
      </c>
      <c r="F1321" s="3">
        <v>45491</v>
      </c>
      <c r="G1321" s="17">
        <v>0.84375</v>
      </c>
      <c r="H1321" s="17">
        <v>1.2083333333333333</v>
      </c>
      <c r="I1321" s="4">
        <v>0.83750000000000002</v>
      </c>
      <c r="J1321" s="4">
        <v>0.21875</v>
      </c>
      <c r="K1321" s="5" t="str">
        <f t="shared" si="82"/>
        <v>PRESENT</v>
      </c>
      <c r="L1321" s="4"/>
      <c r="M1321" s="16">
        <v>1</v>
      </c>
    </row>
    <row r="1322" spans="1:13" x14ac:dyDescent="0.25">
      <c r="A1322" s="2">
        <v>48</v>
      </c>
      <c r="B1322" s="2" t="s">
        <v>77</v>
      </c>
      <c r="C1322" s="2" t="s">
        <v>128</v>
      </c>
      <c r="D1322" s="2" t="s">
        <v>15</v>
      </c>
      <c r="E1322" s="2" t="str">
        <f t="shared" si="80"/>
        <v>Thursday</v>
      </c>
      <c r="F1322" s="3">
        <v>45491</v>
      </c>
      <c r="G1322" s="17">
        <v>0.84375</v>
      </c>
      <c r="H1322" s="17">
        <v>1.2083333333333333</v>
      </c>
      <c r="I1322" s="4">
        <v>0.84027777777777779</v>
      </c>
      <c r="J1322" s="4">
        <v>0.21180555555555555</v>
      </c>
      <c r="K1322" s="5" t="str">
        <f t="shared" si="82"/>
        <v>PRESENT</v>
      </c>
      <c r="L1322" s="4"/>
      <c r="M1322" s="16">
        <v>1</v>
      </c>
    </row>
    <row r="1323" spans="1:13" x14ac:dyDescent="0.25">
      <c r="A1323" s="2">
        <v>28</v>
      </c>
      <c r="B1323" s="2" t="s">
        <v>78</v>
      </c>
      <c r="C1323" s="2" t="s">
        <v>128</v>
      </c>
      <c r="D1323" s="2" t="s">
        <v>15</v>
      </c>
      <c r="E1323" s="2" t="str">
        <f t="shared" si="80"/>
        <v>Thursday</v>
      </c>
      <c r="F1323" s="3">
        <v>45491</v>
      </c>
      <c r="G1323" s="17">
        <v>0.92708333333333326</v>
      </c>
      <c r="H1323" s="17">
        <v>1.2916666666666667</v>
      </c>
      <c r="I1323" s="4">
        <v>0.92500000000000004</v>
      </c>
      <c r="J1323" s="4">
        <v>0.39374999999999999</v>
      </c>
      <c r="K1323" s="5" t="str">
        <f t="shared" si="82"/>
        <v>PRESENT</v>
      </c>
      <c r="L1323" s="4"/>
      <c r="M1323" s="16">
        <v>1</v>
      </c>
    </row>
    <row r="1324" spans="1:13" x14ac:dyDescent="0.25">
      <c r="A1324" s="2">
        <v>25</v>
      </c>
      <c r="B1324" s="2" t="s">
        <v>72</v>
      </c>
      <c r="C1324" s="2" t="s">
        <v>130</v>
      </c>
      <c r="D1324" s="2" t="s">
        <v>15</v>
      </c>
      <c r="E1324" s="2" t="str">
        <f t="shared" si="80"/>
        <v>Thursday</v>
      </c>
      <c r="F1324" s="3">
        <v>45491</v>
      </c>
      <c r="G1324" s="17">
        <v>0.84375</v>
      </c>
      <c r="H1324" s="17">
        <v>1.2083333333333333</v>
      </c>
      <c r="I1324" s="4">
        <v>0.84166666666666667</v>
      </c>
      <c r="J1324" s="4">
        <v>0.21805555555555556</v>
      </c>
      <c r="K1324" s="5" t="str">
        <f t="shared" si="82"/>
        <v>PRESENT</v>
      </c>
      <c r="L1324" s="4"/>
      <c r="M1324" s="16">
        <v>1</v>
      </c>
    </row>
    <row r="1325" spans="1:13" x14ac:dyDescent="0.25">
      <c r="A1325" s="2">
        <v>63</v>
      </c>
      <c r="B1325" s="2" t="s">
        <v>320</v>
      </c>
      <c r="C1325" s="2" t="s">
        <v>130</v>
      </c>
      <c r="D1325" s="2" t="s">
        <v>15</v>
      </c>
      <c r="E1325" s="2" t="str">
        <f t="shared" si="80"/>
        <v>Thursday</v>
      </c>
      <c r="F1325" s="3">
        <v>45491</v>
      </c>
      <c r="G1325" s="17">
        <v>0.88541666666666674</v>
      </c>
      <c r="H1325" s="17">
        <v>1.25</v>
      </c>
      <c r="I1325" s="4">
        <v>0.82430555555555551</v>
      </c>
      <c r="J1325" s="4">
        <v>0.20902777777777778</v>
      </c>
      <c r="K1325" s="5" t="str">
        <f t="shared" si="82"/>
        <v>PRESENT</v>
      </c>
      <c r="L1325" s="4"/>
      <c r="M1325" s="16">
        <v>1</v>
      </c>
    </row>
    <row r="1326" spans="1:13" x14ac:dyDescent="0.25">
      <c r="A1326" s="2">
        <v>26</v>
      </c>
      <c r="B1326" s="2" t="s">
        <v>93</v>
      </c>
      <c r="C1326" s="2" t="s">
        <v>130</v>
      </c>
      <c r="D1326" s="2" t="s">
        <v>15</v>
      </c>
      <c r="E1326" s="2" t="str">
        <f t="shared" si="80"/>
        <v>Thursday</v>
      </c>
      <c r="F1326" s="3">
        <v>45491</v>
      </c>
      <c r="G1326" s="17">
        <v>0.92708333333333326</v>
      </c>
      <c r="H1326" s="17">
        <v>1.2916666666666667</v>
      </c>
      <c r="I1326" s="4">
        <v>0.9291666666666667</v>
      </c>
      <c r="J1326" s="4">
        <v>0.29583333333333334</v>
      </c>
      <c r="K1326" s="5" t="str">
        <f t="shared" si="82"/>
        <v>LATE</v>
      </c>
      <c r="L1326" s="24"/>
      <c r="M1326" s="16">
        <v>1</v>
      </c>
    </row>
    <row r="1327" spans="1:13" x14ac:dyDescent="0.25">
      <c r="A1327" s="2">
        <v>27</v>
      </c>
      <c r="B1327" s="2" t="s">
        <v>73</v>
      </c>
      <c r="C1327" s="2" t="s">
        <v>130</v>
      </c>
      <c r="D1327" s="2" t="s">
        <v>15</v>
      </c>
      <c r="E1327" s="2" t="str">
        <f t="shared" si="80"/>
        <v>Thursday</v>
      </c>
      <c r="F1327" s="3">
        <v>45491</v>
      </c>
      <c r="G1327" s="17">
        <v>0.92708333333333326</v>
      </c>
      <c r="H1327" s="17">
        <v>1.2916666666666667</v>
      </c>
      <c r="I1327" s="4">
        <v>0.91666666666666663</v>
      </c>
      <c r="J1327" s="4">
        <v>0.29583333333333334</v>
      </c>
      <c r="K1327" s="5" t="str">
        <f t="shared" si="82"/>
        <v>PRESENT</v>
      </c>
      <c r="L1327" s="4"/>
      <c r="M1327" s="16">
        <v>1</v>
      </c>
    </row>
    <row r="1328" spans="1:13" x14ac:dyDescent="0.25">
      <c r="A1328" s="2">
        <v>60</v>
      </c>
      <c r="B1328" s="2" t="s">
        <v>270</v>
      </c>
      <c r="C1328" s="2" t="s">
        <v>130</v>
      </c>
      <c r="D1328" s="2" t="s">
        <v>15</v>
      </c>
      <c r="E1328" s="2" t="str">
        <f t="shared" si="80"/>
        <v>Thursday</v>
      </c>
      <c r="F1328" s="3">
        <v>45491</v>
      </c>
      <c r="G1328" s="17">
        <v>0.84375</v>
      </c>
      <c r="H1328" s="17">
        <v>1.2083333333333333</v>
      </c>
      <c r="I1328" s="4">
        <v>0.84027777777777779</v>
      </c>
      <c r="J1328" s="4">
        <v>0.21041666666666667</v>
      </c>
      <c r="K1328" s="5" t="str">
        <f t="shared" si="82"/>
        <v>PRESENT</v>
      </c>
      <c r="L1328" s="4"/>
      <c r="M1328" s="16">
        <v>1</v>
      </c>
    </row>
    <row r="1329" spans="1:13" x14ac:dyDescent="0.25">
      <c r="A1329" s="2">
        <v>31</v>
      </c>
      <c r="B1329" s="2" t="s">
        <v>102</v>
      </c>
      <c r="C1329" s="2" t="s">
        <v>130</v>
      </c>
      <c r="D1329" s="2" t="s">
        <v>15</v>
      </c>
      <c r="E1329" s="2" t="str">
        <f t="shared" si="80"/>
        <v>Thursday</v>
      </c>
      <c r="F1329" s="3">
        <v>45491</v>
      </c>
      <c r="G1329" s="17">
        <v>0.84375</v>
      </c>
      <c r="H1329" s="17">
        <v>1.2083333333333333</v>
      </c>
      <c r="I1329" s="4">
        <v>0.84027777777777779</v>
      </c>
      <c r="J1329" s="4">
        <v>0.21875</v>
      </c>
      <c r="K1329" s="5" t="str">
        <f t="shared" si="82"/>
        <v>PRESENT</v>
      </c>
      <c r="L1329" s="4"/>
      <c r="M1329" s="16">
        <v>1</v>
      </c>
    </row>
    <row r="1330" spans="1:13" x14ac:dyDescent="0.25">
      <c r="A1330" s="2">
        <v>101</v>
      </c>
      <c r="B1330" s="2" t="s">
        <v>82</v>
      </c>
      <c r="C1330" s="2" t="s">
        <v>99</v>
      </c>
      <c r="D1330" s="2" t="s">
        <v>15</v>
      </c>
      <c r="E1330" s="2" t="str">
        <f t="shared" si="80"/>
        <v>Thursday</v>
      </c>
      <c r="F1330" s="3">
        <v>45491</v>
      </c>
      <c r="G1330" s="17">
        <v>0.80208333333333337</v>
      </c>
      <c r="H1330" s="17">
        <v>1.1666666666666667</v>
      </c>
      <c r="I1330" s="4"/>
      <c r="J1330" s="4"/>
      <c r="K1330" s="5" t="s">
        <v>87</v>
      </c>
      <c r="L1330" s="24" t="s">
        <v>395</v>
      </c>
      <c r="M1330" s="16">
        <v>1</v>
      </c>
    </row>
    <row r="1331" spans="1:13" x14ac:dyDescent="0.25">
      <c r="A1331" s="2">
        <v>17</v>
      </c>
      <c r="B1331" s="2" t="s">
        <v>112</v>
      </c>
      <c r="C1331" s="2" t="s">
        <v>85</v>
      </c>
      <c r="D1331" s="2" t="s">
        <v>15</v>
      </c>
      <c r="E1331" s="2" t="str">
        <f t="shared" si="80"/>
        <v>Thursday</v>
      </c>
      <c r="F1331" s="3">
        <v>45491</v>
      </c>
      <c r="G1331" s="17">
        <v>0.88541666666666674</v>
      </c>
      <c r="H1331" s="17">
        <v>1.25</v>
      </c>
      <c r="I1331" s="4">
        <v>0.80138888888888893</v>
      </c>
      <c r="J1331" s="4">
        <v>0.21041666666666667</v>
      </c>
      <c r="K1331" s="5" t="str">
        <f t="shared" ref="K1331:K1338" si="83">IF(I1331&gt;G1331,"LATE","PRESENT")</f>
        <v>PRESENT</v>
      </c>
      <c r="L1331" s="19"/>
      <c r="M1331" s="16">
        <v>1</v>
      </c>
    </row>
    <row r="1332" spans="1:13" x14ac:dyDescent="0.25">
      <c r="A1332" s="2">
        <v>16</v>
      </c>
      <c r="B1332" s="2" t="s">
        <v>84</v>
      </c>
      <c r="C1332" s="2" t="s">
        <v>85</v>
      </c>
      <c r="D1332" s="2" t="s">
        <v>15</v>
      </c>
      <c r="E1332" s="2" t="str">
        <f t="shared" si="80"/>
        <v>Thursday</v>
      </c>
      <c r="F1332" s="3">
        <v>45491</v>
      </c>
      <c r="G1332" s="17">
        <v>0.88541666666666674</v>
      </c>
      <c r="H1332" s="17">
        <v>1.25</v>
      </c>
      <c r="I1332" s="4">
        <v>0.76597222222222228</v>
      </c>
      <c r="J1332" s="4">
        <v>0.26597222222222222</v>
      </c>
      <c r="K1332" s="5" t="str">
        <f t="shared" si="83"/>
        <v>PRESENT</v>
      </c>
      <c r="L1332" s="4"/>
      <c r="M1332" s="16">
        <v>1</v>
      </c>
    </row>
    <row r="1333" spans="1:13" x14ac:dyDescent="0.25">
      <c r="A1333" s="2">
        <v>62</v>
      </c>
      <c r="B1333" s="2" t="s">
        <v>316</v>
      </c>
      <c r="C1333" s="2" t="s">
        <v>317</v>
      </c>
      <c r="D1333" s="2" t="s">
        <v>15</v>
      </c>
      <c r="E1333" s="2" t="str">
        <f t="shared" si="80"/>
        <v>Thursday</v>
      </c>
      <c r="F1333" s="3">
        <v>45491</v>
      </c>
      <c r="G1333" s="17">
        <v>0.84375</v>
      </c>
      <c r="H1333" s="17">
        <v>1.2083333333333333</v>
      </c>
      <c r="I1333" s="4">
        <v>0.83819444444444446</v>
      </c>
      <c r="J1333" s="4">
        <v>0.21944444444444444</v>
      </c>
      <c r="K1333" s="5" t="str">
        <f t="shared" si="83"/>
        <v>PRESENT</v>
      </c>
      <c r="L1333" s="4"/>
      <c r="M1333" s="16">
        <v>1</v>
      </c>
    </row>
    <row r="1334" spans="1:13" x14ac:dyDescent="0.25">
      <c r="A1334" s="2">
        <v>39</v>
      </c>
      <c r="B1334" s="2" t="s">
        <v>13</v>
      </c>
      <c r="C1334" s="2" t="s">
        <v>14</v>
      </c>
      <c r="D1334" s="2" t="s">
        <v>15</v>
      </c>
      <c r="E1334" s="2" t="str">
        <f t="shared" si="80"/>
        <v>Friday</v>
      </c>
      <c r="F1334" s="3">
        <v>45492</v>
      </c>
      <c r="G1334" s="17">
        <v>0.84375</v>
      </c>
      <c r="H1334" s="17">
        <v>1.2083333333333333</v>
      </c>
      <c r="I1334" s="4">
        <v>0.84166666666666667</v>
      </c>
      <c r="J1334" s="4">
        <v>0.23958333333333334</v>
      </c>
      <c r="K1334" s="5" t="str">
        <f t="shared" si="83"/>
        <v>PRESENT</v>
      </c>
      <c r="L1334" s="4"/>
      <c r="M1334" s="16">
        <v>1</v>
      </c>
    </row>
    <row r="1335" spans="1:13" x14ac:dyDescent="0.25">
      <c r="A1335" s="2">
        <v>40</v>
      </c>
      <c r="B1335" s="2" t="s">
        <v>18</v>
      </c>
      <c r="C1335" s="2" t="s">
        <v>14</v>
      </c>
      <c r="D1335" s="2" t="s">
        <v>15</v>
      </c>
      <c r="E1335" s="2" t="str">
        <f t="shared" si="80"/>
        <v>Friday</v>
      </c>
      <c r="F1335" s="3">
        <v>45492</v>
      </c>
      <c r="G1335" s="17">
        <v>0.84375</v>
      </c>
      <c r="H1335" s="17">
        <v>1.2083333333333333</v>
      </c>
      <c r="I1335" s="4">
        <v>0.83402777777777781</v>
      </c>
      <c r="J1335" s="4">
        <v>0.21666666666666667</v>
      </c>
      <c r="K1335" s="5" t="str">
        <f t="shared" si="83"/>
        <v>PRESENT</v>
      </c>
      <c r="L1335" s="4"/>
      <c r="M1335" s="16">
        <v>1</v>
      </c>
    </row>
    <row r="1336" spans="1:13" x14ac:dyDescent="0.25">
      <c r="A1336" s="2">
        <v>42</v>
      </c>
      <c r="B1336" s="2" t="s">
        <v>21</v>
      </c>
      <c r="C1336" s="2" t="s">
        <v>14</v>
      </c>
      <c r="D1336" s="2" t="s">
        <v>15</v>
      </c>
      <c r="E1336" s="2" t="str">
        <f t="shared" si="80"/>
        <v>Friday</v>
      </c>
      <c r="F1336" s="3">
        <v>45492</v>
      </c>
      <c r="G1336" s="17">
        <v>0.84375</v>
      </c>
      <c r="H1336" s="17">
        <v>1.2083333333333333</v>
      </c>
      <c r="I1336" s="4">
        <v>0.7944444444444444</v>
      </c>
      <c r="J1336" s="4">
        <v>0.17916666666666667</v>
      </c>
      <c r="K1336" s="5" t="str">
        <f t="shared" si="83"/>
        <v>PRESENT</v>
      </c>
      <c r="L1336" s="4"/>
      <c r="M1336" s="16">
        <v>1</v>
      </c>
    </row>
    <row r="1337" spans="1:13" x14ac:dyDescent="0.25">
      <c r="A1337" s="2">
        <v>49</v>
      </c>
      <c r="B1337" s="2" t="s">
        <v>19</v>
      </c>
      <c r="C1337" s="2" t="s">
        <v>14</v>
      </c>
      <c r="D1337" s="2" t="s">
        <v>15</v>
      </c>
      <c r="E1337" s="2" t="str">
        <f t="shared" si="80"/>
        <v>Friday</v>
      </c>
      <c r="F1337" s="3">
        <v>45492</v>
      </c>
      <c r="G1337" s="17">
        <v>0.84375</v>
      </c>
      <c r="H1337" s="17">
        <v>1.1666666666666667</v>
      </c>
      <c r="I1337" s="4">
        <v>0.79861111111111116</v>
      </c>
      <c r="J1337" s="4">
        <v>0.13680555555555557</v>
      </c>
      <c r="K1337" s="5" t="str">
        <f t="shared" si="83"/>
        <v>PRESENT</v>
      </c>
      <c r="L1337" s="4"/>
      <c r="M1337" s="16">
        <v>1</v>
      </c>
    </row>
    <row r="1338" spans="1:13" x14ac:dyDescent="0.25">
      <c r="A1338" s="2">
        <v>47</v>
      </c>
      <c r="B1338" s="2" t="s">
        <v>20</v>
      </c>
      <c r="C1338" s="2" t="s">
        <v>14</v>
      </c>
      <c r="D1338" s="2" t="s">
        <v>15</v>
      </c>
      <c r="E1338" s="2" t="str">
        <f t="shared" si="80"/>
        <v>Friday</v>
      </c>
      <c r="F1338" s="3">
        <v>45492</v>
      </c>
      <c r="G1338" s="17">
        <v>0.84375</v>
      </c>
      <c r="H1338" s="17">
        <v>1.1666666666666667</v>
      </c>
      <c r="I1338" s="4">
        <v>0.79861111111111116</v>
      </c>
      <c r="J1338" s="4">
        <v>0.13680555555555557</v>
      </c>
      <c r="K1338" s="5" t="str">
        <f t="shared" si="83"/>
        <v>PRESENT</v>
      </c>
      <c r="L1338" s="4"/>
      <c r="M1338" s="16">
        <v>1</v>
      </c>
    </row>
    <row r="1339" spans="1:13" x14ac:dyDescent="0.25">
      <c r="A1339" s="2">
        <v>41</v>
      </c>
      <c r="B1339" s="2" t="s">
        <v>22</v>
      </c>
      <c r="C1339" s="2" t="s">
        <v>14</v>
      </c>
      <c r="D1339" s="2" t="s">
        <v>15</v>
      </c>
      <c r="E1339" s="2" t="str">
        <f t="shared" si="80"/>
        <v>Friday</v>
      </c>
      <c r="F1339" s="3">
        <v>45492</v>
      </c>
      <c r="G1339" s="17">
        <v>0.84375</v>
      </c>
      <c r="H1339" s="17">
        <v>1.2083333333333333</v>
      </c>
      <c r="I1339" s="4"/>
      <c r="J1339" s="4"/>
      <c r="K1339" s="5" t="s">
        <v>36</v>
      </c>
      <c r="L1339" s="24" t="s">
        <v>398</v>
      </c>
      <c r="M1339" s="16">
        <v>1</v>
      </c>
    </row>
    <row r="1340" spans="1:13" x14ac:dyDescent="0.25">
      <c r="A1340" s="2">
        <v>38</v>
      </c>
      <c r="B1340" s="10" t="s">
        <v>23</v>
      </c>
      <c r="C1340" s="2" t="s">
        <v>24</v>
      </c>
      <c r="D1340" s="2" t="s">
        <v>15</v>
      </c>
      <c r="E1340" s="2" t="str">
        <f t="shared" si="80"/>
        <v>Friday</v>
      </c>
      <c r="F1340" s="3">
        <v>45492</v>
      </c>
      <c r="G1340" s="17">
        <v>0.88541666666666674</v>
      </c>
      <c r="H1340" s="17">
        <v>1.25</v>
      </c>
      <c r="I1340" s="4">
        <v>0.86736111111111114</v>
      </c>
      <c r="J1340" s="4">
        <v>0.24305555555555555</v>
      </c>
      <c r="K1340" s="5" t="str">
        <f>IF(I1340&gt;G1340,"LATE","PRESENT")</f>
        <v>PRESENT</v>
      </c>
      <c r="L1340" s="4"/>
      <c r="M1340" s="16">
        <v>1</v>
      </c>
    </row>
    <row r="1341" spans="1:13" x14ac:dyDescent="0.25">
      <c r="A1341" s="2">
        <v>34</v>
      </c>
      <c r="B1341" s="2" t="s">
        <v>26</v>
      </c>
      <c r="C1341" s="2" t="s">
        <v>27</v>
      </c>
      <c r="D1341" s="2" t="s">
        <v>15</v>
      </c>
      <c r="E1341" s="2" t="str">
        <f t="shared" si="80"/>
        <v>Friday</v>
      </c>
      <c r="F1341" s="3">
        <v>45492</v>
      </c>
      <c r="G1341" s="17">
        <v>0.84375</v>
      </c>
      <c r="H1341" s="17">
        <v>1.2083333333333333</v>
      </c>
      <c r="I1341" s="4">
        <v>0.85277777777777775</v>
      </c>
      <c r="J1341" s="4">
        <v>0.21527777777777779</v>
      </c>
      <c r="K1341" s="5" t="s">
        <v>17</v>
      </c>
      <c r="L1341" s="24" t="s">
        <v>399</v>
      </c>
      <c r="M1341" s="16">
        <v>1</v>
      </c>
    </row>
    <row r="1342" spans="1:13" x14ac:dyDescent="0.25">
      <c r="A1342" s="2">
        <v>2</v>
      </c>
      <c r="B1342" s="2" t="s">
        <v>28</v>
      </c>
      <c r="C1342" s="2" t="s">
        <v>27</v>
      </c>
      <c r="D1342" s="2" t="s">
        <v>15</v>
      </c>
      <c r="E1342" s="2" t="str">
        <f t="shared" si="80"/>
        <v>Friday</v>
      </c>
      <c r="F1342" s="3">
        <v>45492</v>
      </c>
      <c r="G1342" s="17">
        <v>0.85416666666666663</v>
      </c>
      <c r="H1342" s="17">
        <v>0.21875</v>
      </c>
      <c r="I1342" s="4">
        <v>0.85555555555555551</v>
      </c>
      <c r="J1342" s="4">
        <v>0.24791666666666667</v>
      </c>
      <c r="K1342" s="5" t="s">
        <v>17</v>
      </c>
      <c r="L1342" s="24" t="s">
        <v>399</v>
      </c>
      <c r="M1342" s="16">
        <v>1</v>
      </c>
    </row>
    <row r="1343" spans="1:13" x14ac:dyDescent="0.25">
      <c r="A1343" s="2">
        <v>35</v>
      </c>
      <c r="B1343" s="2" t="s">
        <v>29</v>
      </c>
      <c r="C1343" s="2" t="s">
        <v>27</v>
      </c>
      <c r="D1343" s="2" t="s">
        <v>15</v>
      </c>
      <c r="E1343" s="2" t="str">
        <f t="shared" si="80"/>
        <v>Friday</v>
      </c>
      <c r="F1343" s="3">
        <v>45492</v>
      </c>
      <c r="G1343" s="17">
        <v>0.84375</v>
      </c>
      <c r="H1343" s="17">
        <v>1.2083333333333333</v>
      </c>
      <c r="I1343" s="4">
        <v>0.78819444444444442</v>
      </c>
      <c r="J1343" s="4">
        <v>0.27708333333333335</v>
      </c>
      <c r="K1343" s="5" t="str">
        <f>IF(I1343&gt;G1343,"LATE","PRESENT")</f>
        <v>PRESENT</v>
      </c>
      <c r="L1343" s="4"/>
      <c r="M1343" s="16">
        <v>1</v>
      </c>
    </row>
    <row r="1344" spans="1:13" x14ac:dyDescent="0.25">
      <c r="A1344" s="2">
        <v>51</v>
      </c>
      <c r="B1344" s="2" t="s">
        <v>30</v>
      </c>
      <c r="C1344" s="2" t="s">
        <v>31</v>
      </c>
      <c r="D1344" s="2" t="s">
        <v>32</v>
      </c>
      <c r="E1344" s="2" t="str">
        <f t="shared" si="80"/>
        <v>Friday</v>
      </c>
      <c r="F1344" s="3">
        <v>45492</v>
      </c>
      <c r="G1344" s="17">
        <v>1.34375</v>
      </c>
      <c r="H1344" s="17">
        <v>0.70833333333333337</v>
      </c>
      <c r="I1344" s="4"/>
      <c r="J1344" s="4"/>
      <c r="K1344" s="5" t="s">
        <v>36</v>
      </c>
      <c r="L1344" s="24" t="s">
        <v>400</v>
      </c>
      <c r="M1344" s="16">
        <v>1</v>
      </c>
    </row>
    <row r="1345" spans="1:13" x14ac:dyDescent="0.25">
      <c r="A1345" s="2">
        <v>50</v>
      </c>
      <c r="B1345" s="2" t="s">
        <v>33</v>
      </c>
      <c r="C1345" s="2" t="s">
        <v>31</v>
      </c>
      <c r="D1345" s="2" t="s">
        <v>32</v>
      </c>
      <c r="E1345" s="2" t="str">
        <f t="shared" si="80"/>
        <v>Friday</v>
      </c>
      <c r="F1345" s="3">
        <v>45492</v>
      </c>
      <c r="G1345" s="17">
        <v>1.34375</v>
      </c>
      <c r="H1345" s="17">
        <v>0.70833333333333337</v>
      </c>
      <c r="I1345" s="4">
        <v>0.34652777777777777</v>
      </c>
      <c r="J1345" s="4">
        <v>0.72083333333333333</v>
      </c>
      <c r="K1345" s="5" t="str">
        <f>IF(I1345&gt;G1345,"LATE","PRESENT")</f>
        <v>PRESENT</v>
      </c>
      <c r="L1345" s="4"/>
      <c r="M1345" s="16">
        <v>1</v>
      </c>
    </row>
    <row r="1346" spans="1:13" x14ac:dyDescent="0.25">
      <c r="A1346" s="2">
        <v>52</v>
      </c>
      <c r="B1346" s="2" t="s">
        <v>34</v>
      </c>
      <c r="C1346" s="2" t="s">
        <v>31</v>
      </c>
      <c r="D1346" s="2" t="s">
        <v>32</v>
      </c>
      <c r="E1346" s="2" t="str">
        <f t="shared" ref="E1346:E1409" si="84">TEXT(F1346,"dddd")</f>
        <v>Friday</v>
      </c>
      <c r="F1346" s="3">
        <v>45492</v>
      </c>
      <c r="G1346" s="17">
        <v>1.34375</v>
      </c>
      <c r="H1346" s="17">
        <v>0.70833333333333337</v>
      </c>
      <c r="I1346" s="4">
        <v>0.34722222222222221</v>
      </c>
      <c r="J1346" s="4">
        <v>0.72083333333333333</v>
      </c>
      <c r="K1346" s="5" t="str">
        <f>IF(I1346&gt;G1346,"LATE","PRESENT")</f>
        <v>PRESENT</v>
      </c>
      <c r="L1346" s="4"/>
      <c r="M1346" s="16">
        <v>1</v>
      </c>
    </row>
    <row r="1347" spans="1:13" x14ac:dyDescent="0.25">
      <c r="A1347" s="2">
        <v>53</v>
      </c>
      <c r="B1347" s="2" t="s">
        <v>35</v>
      </c>
      <c r="C1347" s="2" t="s">
        <v>31</v>
      </c>
      <c r="D1347" s="2" t="s">
        <v>32</v>
      </c>
      <c r="E1347" s="2" t="str">
        <f t="shared" si="84"/>
        <v>Friday</v>
      </c>
      <c r="F1347" s="3">
        <v>45492</v>
      </c>
      <c r="G1347" s="17">
        <v>1.34375</v>
      </c>
      <c r="H1347" s="17">
        <v>0.75</v>
      </c>
      <c r="I1347" s="4"/>
      <c r="J1347" s="4"/>
      <c r="K1347" s="5" t="s">
        <v>36</v>
      </c>
      <c r="L1347" s="24" t="s">
        <v>401</v>
      </c>
      <c r="M1347" s="16">
        <v>1</v>
      </c>
    </row>
    <row r="1348" spans="1:13" x14ac:dyDescent="0.25">
      <c r="A1348" s="2">
        <v>54</v>
      </c>
      <c r="B1348" s="2" t="s">
        <v>37</v>
      </c>
      <c r="C1348" s="2" t="s">
        <v>31</v>
      </c>
      <c r="D1348" s="2" t="s">
        <v>32</v>
      </c>
      <c r="E1348" s="2" t="str">
        <f t="shared" si="84"/>
        <v>Friday</v>
      </c>
      <c r="F1348" s="3">
        <v>45492</v>
      </c>
      <c r="G1348" s="17">
        <v>1.3854166666666667</v>
      </c>
      <c r="H1348" s="17">
        <v>0.75</v>
      </c>
      <c r="I1348" s="4">
        <v>0.37638888888888888</v>
      </c>
      <c r="J1348" s="4">
        <v>0.75555555555555554</v>
      </c>
      <c r="K1348" s="5" t="str">
        <f>IF(I1348&gt;G1348,"LATE","PRESENT")</f>
        <v>PRESENT</v>
      </c>
      <c r="L1348" s="4"/>
      <c r="M1348" s="16">
        <v>1</v>
      </c>
    </row>
    <row r="1349" spans="1:13" x14ac:dyDescent="0.25">
      <c r="A1349" s="2">
        <v>67</v>
      </c>
      <c r="B1349" s="2" t="s">
        <v>375</v>
      </c>
      <c r="C1349" s="2" t="s">
        <v>31</v>
      </c>
      <c r="D1349" s="2" t="s">
        <v>15</v>
      </c>
      <c r="E1349" s="2" t="str">
        <f t="shared" si="84"/>
        <v>Friday</v>
      </c>
      <c r="F1349" s="3">
        <v>45492</v>
      </c>
      <c r="G1349" s="17">
        <v>0.84375</v>
      </c>
      <c r="H1349" s="17">
        <v>1.2083333333333333</v>
      </c>
      <c r="I1349" s="4">
        <v>0.83194444444444449</v>
      </c>
      <c r="J1349" s="4">
        <v>0.20972222222222223</v>
      </c>
      <c r="K1349" s="5" t="str">
        <f>IF(I1349&gt;G1349,"LATE","PRESENT")</f>
        <v>PRESENT</v>
      </c>
      <c r="L1349" s="4"/>
      <c r="M1349" s="16">
        <v>1</v>
      </c>
    </row>
    <row r="1350" spans="1:13" x14ac:dyDescent="0.25">
      <c r="A1350" s="2">
        <v>64</v>
      </c>
      <c r="B1350" s="2" t="s">
        <v>340</v>
      </c>
      <c r="C1350" s="2" t="s">
        <v>31</v>
      </c>
      <c r="D1350" s="2" t="s">
        <v>15</v>
      </c>
      <c r="E1350" s="2" t="str">
        <f t="shared" si="84"/>
        <v>Friday</v>
      </c>
      <c r="F1350" s="3">
        <v>45492</v>
      </c>
      <c r="G1350" s="17">
        <v>0.88541666666666674</v>
      </c>
      <c r="H1350" s="17">
        <v>1.25</v>
      </c>
      <c r="I1350" s="4">
        <v>0.88194444444444442</v>
      </c>
      <c r="J1350" s="4">
        <v>0.26805555555555555</v>
      </c>
      <c r="K1350" s="50" t="str">
        <f>IF(I1350&gt;G1350,"LATE","PRESENT")</f>
        <v>PRESENT</v>
      </c>
      <c r="L1350" s="2"/>
      <c r="M1350" s="16">
        <v>1</v>
      </c>
    </row>
    <row r="1351" spans="1:13" x14ac:dyDescent="0.25">
      <c r="A1351" s="2">
        <v>20</v>
      </c>
      <c r="B1351" s="2" t="s">
        <v>38</v>
      </c>
      <c r="C1351" s="2" t="s">
        <v>31</v>
      </c>
      <c r="D1351" s="2" t="s">
        <v>15</v>
      </c>
      <c r="E1351" s="2" t="str">
        <f t="shared" si="84"/>
        <v>Friday</v>
      </c>
      <c r="F1351" s="3">
        <v>45492</v>
      </c>
      <c r="G1351" s="17">
        <v>0.88541666666666674</v>
      </c>
      <c r="H1351" s="17">
        <v>1.25</v>
      </c>
      <c r="I1351" s="4"/>
      <c r="J1351" s="4"/>
      <c r="K1351" s="5" t="s">
        <v>52</v>
      </c>
      <c r="L1351" s="4"/>
      <c r="M1351" s="16">
        <v>1</v>
      </c>
    </row>
    <row r="1352" spans="1:13" x14ac:dyDescent="0.25">
      <c r="A1352" s="2">
        <v>4</v>
      </c>
      <c r="B1352" s="10" t="s">
        <v>39</v>
      </c>
      <c r="C1352" s="2" t="s">
        <v>31</v>
      </c>
      <c r="D1352" s="2" t="s">
        <v>15</v>
      </c>
      <c r="E1352" s="2" t="str">
        <f t="shared" si="84"/>
        <v>Friday</v>
      </c>
      <c r="F1352" s="3">
        <v>45492</v>
      </c>
      <c r="G1352" s="17">
        <v>0.92708333333333326</v>
      </c>
      <c r="H1352" s="17">
        <v>1.2916666666666667</v>
      </c>
      <c r="I1352" s="4">
        <v>0.93541666666666667</v>
      </c>
      <c r="J1352" s="4">
        <v>0.3</v>
      </c>
      <c r="K1352" s="5" t="s">
        <v>17</v>
      </c>
      <c r="L1352" s="24" t="s">
        <v>399</v>
      </c>
      <c r="M1352" s="16">
        <v>1</v>
      </c>
    </row>
    <row r="1353" spans="1:13" x14ac:dyDescent="0.25">
      <c r="A1353" s="2">
        <v>3</v>
      </c>
      <c r="B1353" s="2" t="s">
        <v>44</v>
      </c>
      <c r="C1353" s="2" t="s">
        <v>31</v>
      </c>
      <c r="D1353" s="2" t="s">
        <v>15</v>
      </c>
      <c r="E1353" s="2" t="str">
        <f t="shared" si="84"/>
        <v>Friday</v>
      </c>
      <c r="F1353" s="3">
        <v>45492</v>
      </c>
      <c r="G1353" s="17">
        <v>0.92708333333333326</v>
      </c>
      <c r="H1353" s="17">
        <v>1.2916666666666667</v>
      </c>
      <c r="I1353" s="4"/>
      <c r="J1353" s="4"/>
      <c r="K1353" s="5" t="s">
        <v>52</v>
      </c>
      <c r="L1353" s="4"/>
      <c r="M1353" s="16">
        <v>1</v>
      </c>
    </row>
    <row r="1354" spans="1:13" x14ac:dyDescent="0.25">
      <c r="A1354" s="2">
        <v>15</v>
      </c>
      <c r="B1354" s="2" t="s">
        <v>45</v>
      </c>
      <c r="C1354" s="2" t="s">
        <v>31</v>
      </c>
      <c r="D1354" s="2" t="s">
        <v>15</v>
      </c>
      <c r="E1354" s="2" t="str">
        <f t="shared" si="84"/>
        <v>Friday</v>
      </c>
      <c r="F1354" s="3">
        <v>45492</v>
      </c>
      <c r="G1354" s="17">
        <v>0.96875</v>
      </c>
      <c r="H1354" s="17">
        <v>1.3333333333333333</v>
      </c>
      <c r="I1354" s="4">
        <v>0.95208333333333328</v>
      </c>
      <c r="J1354" s="4">
        <v>0.36736111111111114</v>
      </c>
      <c r="K1354" s="5" t="str">
        <f>IF(I1354&gt;G1354,"LATE","PRESENT")</f>
        <v>PRESENT</v>
      </c>
      <c r="L1354" s="4"/>
      <c r="M1354" s="16">
        <v>1</v>
      </c>
    </row>
    <row r="1355" spans="1:13" x14ac:dyDescent="0.25">
      <c r="A1355" s="2">
        <v>55</v>
      </c>
      <c r="B1355" s="2" t="s">
        <v>115</v>
      </c>
      <c r="C1355" s="2" t="s">
        <v>31</v>
      </c>
      <c r="D1355" s="2" t="s">
        <v>15</v>
      </c>
      <c r="E1355" s="2" t="str">
        <f t="shared" si="84"/>
        <v>Friday</v>
      </c>
      <c r="F1355" s="3">
        <v>45492</v>
      </c>
      <c r="G1355" s="17">
        <v>0.92708333333333326</v>
      </c>
      <c r="H1355" s="17">
        <v>1.2916666666666667</v>
      </c>
      <c r="I1355" s="4">
        <v>0.84444444444444444</v>
      </c>
      <c r="J1355" s="4">
        <v>0.21041666666666667</v>
      </c>
      <c r="K1355" s="5" t="str">
        <f>IF(I1355&gt;G1355,"LATE","PRESENT")</f>
        <v>PRESENT</v>
      </c>
      <c r="L1355" s="4"/>
      <c r="M1355" s="16">
        <v>1</v>
      </c>
    </row>
    <row r="1356" spans="1:13" x14ac:dyDescent="0.25">
      <c r="A1356" s="2">
        <v>10</v>
      </c>
      <c r="B1356" s="2" t="s">
        <v>46</v>
      </c>
      <c r="C1356" s="2" t="s">
        <v>31</v>
      </c>
      <c r="D1356" s="2" t="s">
        <v>15</v>
      </c>
      <c r="E1356" s="2" t="str">
        <f t="shared" si="84"/>
        <v>Friday</v>
      </c>
      <c r="F1356" s="3">
        <v>45492</v>
      </c>
      <c r="G1356" s="17">
        <v>0.88541666666666674</v>
      </c>
      <c r="H1356" s="17">
        <v>1.25</v>
      </c>
      <c r="I1356" s="4">
        <v>0.8833333333333333</v>
      </c>
      <c r="J1356" s="4">
        <v>0.25555555555555554</v>
      </c>
      <c r="K1356" s="5" t="str">
        <f>IF(I1356&gt;G1356,"LATE","PRESENT")</f>
        <v>PRESENT</v>
      </c>
      <c r="L1356" s="4"/>
      <c r="M1356" s="16">
        <v>1</v>
      </c>
    </row>
    <row r="1357" spans="1:13" x14ac:dyDescent="0.25">
      <c r="A1357" s="2">
        <v>9</v>
      </c>
      <c r="B1357" s="2" t="s">
        <v>47</v>
      </c>
      <c r="C1357" s="2" t="s">
        <v>31</v>
      </c>
      <c r="D1357" s="2" t="s">
        <v>15</v>
      </c>
      <c r="E1357" s="2" t="str">
        <f t="shared" si="84"/>
        <v>Friday</v>
      </c>
      <c r="F1357" s="3">
        <v>45492</v>
      </c>
      <c r="G1357" s="17">
        <v>0.88541666666666674</v>
      </c>
      <c r="H1357" s="17">
        <v>1.25</v>
      </c>
      <c r="I1357" s="4">
        <v>0.8833333333333333</v>
      </c>
      <c r="J1357" s="4">
        <v>0.26041666666666669</v>
      </c>
      <c r="K1357" s="5" t="str">
        <f>IF(I1357&gt;G1357,"LATE","PRESENT")</f>
        <v>PRESENT</v>
      </c>
      <c r="L1357" s="4"/>
      <c r="M1357" s="16">
        <v>1</v>
      </c>
    </row>
    <row r="1358" spans="1:13" x14ac:dyDescent="0.25">
      <c r="A1358" s="2">
        <v>22</v>
      </c>
      <c r="B1358" s="2" t="s">
        <v>48</v>
      </c>
      <c r="C1358" s="2" t="s">
        <v>31</v>
      </c>
      <c r="D1358" s="2" t="s">
        <v>15</v>
      </c>
      <c r="E1358" s="2" t="str">
        <f t="shared" si="84"/>
        <v>Friday</v>
      </c>
      <c r="F1358" s="3">
        <v>45492</v>
      </c>
      <c r="G1358" s="17">
        <v>0.92708333333333326</v>
      </c>
      <c r="H1358" s="17">
        <v>1.2916666666666667</v>
      </c>
      <c r="I1358" s="4">
        <v>0.93541666666666667</v>
      </c>
      <c r="J1358" s="4">
        <v>0.3</v>
      </c>
      <c r="K1358" s="5" t="s">
        <v>17</v>
      </c>
      <c r="L1358" s="24" t="s">
        <v>399</v>
      </c>
      <c r="M1358" s="16">
        <v>1</v>
      </c>
    </row>
    <row r="1359" spans="1:13" x14ac:dyDescent="0.25">
      <c r="A1359" s="2">
        <v>6</v>
      </c>
      <c r="B1359" s="10" t="s">
        <v>50</v>
      </c>
      <c r="C1359" s="2" t="s">
        <v>31</v>
      </c>
      <c r="D1359" s="2" t="s">
        <v>15</v>
      </c>
      <c r="E1359" s="2" t="str">
        <f t="shared" si="84"/>
        <v>Friday</v>
      </c>
      <c r="F1359" s="3">
        <v>45492</v>
      </c>
      <c r="G1359" s="17">
        <v>0.71875</v>
      </c>
      <c r="H1359" s="17">
        <v>1.0833333333333333</v>
      </c>
      <c r="I1359" s="4">
        <v>0.70833333333333337</v>
      </c>
      <c r="J1359" s="4">
        <v>9.7222222222222224E-2</v>
      </c>
      <c r="K1359" s="5" t="str">
        <f>IF(I1359&gt;G1359,"LATE","PRESENT")</f>
        <v>PRESENT</v>
      </c>
      <c r="L1359" s="4"/>
      <c r="M1359" s="16">
        <v>1</v>
      </c>
    </row>
    <row r="1360" spans="1:13" x14ac:dyDescent="0.25">
      <c r="A1360" s="2">
        <v>59</v>
      </c>
      <c r="B1360" s="10" t="s">
        <v>262</v>
      </c>
      <c r="C1360" s="2" t="s">
        <v>31</v>
      </c>
      <c r="D1360" s="2" t="s">
        <v>15</v>
      </c>
      <c r="E1360" s="2" t="str">
        <f t="shared" si="84"/>
        <v>Friday</v>
      </c>
      <c r="F1360" s="3">
        <v>45492</v>
      </c>
      <c r="G1360" s="17">
        <v>0.88541666666666674</v>
      </c>
      <c r="H1360" s="17">
        <v>1.25</v>
      </c>
      <c r="I1360" s="4"/>
      <c r="J1360" s="4"/>
      <c r="K1360" s="5" t="s">
        <v>52</v>
      </c>
      <c r="L1360" s="4"/>
      <c r="M1360" s="16">
        <v>1</v>
      </c>
    </row>
    <row r="1361" spans="1:13" x14ac:dyDescent="0.25">
      <c r="A1361" s="2">
        <v>12</v>
      </c>
      <c r="B1361" s="2" t="s">
        <v>51</v>
      </c>
      <c r="C1361" s="2" t="s">
        <v>31</v>
      </c>
      <c r="D1361" s="2" t="s">
        <v>15</v>
      </c>
      <c r="E1361" s="2" t="str">
        <f t="shared" si="84"/>
        <v>Friday</v>
      </c>
      <c r="F1361" s="3">
        <v>45492</v>
      </c>
      <c r="G1361" s="17">
        <v>0.88541666666666674</v>
      </c>
      <c r="H1361" s="17">
        <v>1.25</v>
      </c>
      <c r="I1361" s="4">
        <v>0.87986111111111109</v>
      </c>
      <c r="J1361" s="4">
        <v>0.27430555555555558</v>
      </c>
      <c r="K1361" s="5" t="str">
        <f>IF(I1361&gt;G1361,"LATE","PRESENT")</f>
        <v>PRESENT</v>
      </c>
      <c r="L1361" s="4"/>
      <c r="M1361" s="16">
        <v>1</v>
      </c>
    </row>
    <row r="1362" spans="1:13" x14ac:dyDescent="0.25">
      <c r="A1362" s="2">
        <v>24</v>
      </c>
      <c r="B1362" s="10" t="s">
        <v>53</v>
      </c>
      <c r="C1362" s="2" t="s">
        <v>31</v>
      </c>
      <c r="D1362" s="2" t="s">
        <v>15</v>
      </c>
      <c r="E1362" s="2" t="str">
        <f t="shared" si="84"/>
        <v>Friday</v>
      </c>
      <c r="F1362" s="3">
        <v>45492</v>
      </c>
      <c r="G1362" s="17">
        <v>0.84375</v>
      </c>
      <c r="H1362" s="17">
        <v>1.2083333333333333</v>
      </c>
      <c r="I1362" s="4"/>
      <c r="J1362" s="4"/>
      <c r="K1362" s="5" t="s">
        <v>52</v>
      </c>
      <c r="L1362" s="4"/>
      <c r="M1362" s="16">
        <v>1</v>
      </c>
    </row>
    <row r="1363" spans="1:13" x14ac:dyDescent="0.25">
      <c r="A1363" s="2">
        <v>61</v>
      </c>
      <c r="B1363" s="10" t="s">
        <v>279</v>
      </c>
      <c r="C1363" s="2" t="s">
        <v>31</v>
      </c>
      <c r="D1363" s="2" t="s">
        <v>15</v>
      </c>
      <c r="E1363" s="2" t="str">
        <f t="shared" si="84"/>
        <v>Friday</v>
      </c>
      <c r="F1363" s="3">
        <v>45492</v>
      </c>
      <c r="G1363" s="17">
        <v>0.84375</v>
      </c>
      <c r="H1363" s="17">
        <v>1.2083333333333333</v>
      </c>
      <c r="I1363" s="4">
        <v>0.84861111111111109</v>
      </c>
      <c r="J1363" s="4">
        <v>0.21805555555555556</v>
      </c>
      <c r="K1363" s="5" t="s">
        <v>17</v>
      </c>
      <c r="L1363" s="24" t="s">
        <v>399</v>
      </c>
      <c r="M1363" s="16">
        <v>1</v>
      </c>
    </row>
    <row r="1364" spans="1:13" x14ac:dyDescent="0.25">
      <c r="A1364" s="2">
        <v>23</v>
      </c>
      <c r="B1364" s="2" t="s">
        <v>54</v>
      </c>
      <c r="C1364" s="2" t="s">
        <v>31</v>
      </c>
      <c r="D1364" s="2" t="s">
        <v>15</v>
      </c>
      <c r="E1364" s="2" t="str">
        <f t="shared" si="84"/>
        <v>Friday</v>
      </c>
      <c r="F1364" s="3">
        <v>45492</v>
      </c>
      <c r="G1364" s="17">
        <v>0.84375</v>
      </c>
      <c r="H1364" s="17">
        <v>1.2083333333333333</v>
      </c>
      <c r="I1364" s="4">
        <v>0.87291666666666667</v>
      </c>
      <c r="J1364" s="4">
        <v>0.21180555555555555</v>
      </c>
      <c r="K1364" s="5" t="s">
        <v>17</v>
      </c>
      <c r="L1364" s="24" t="s">
        <v>399</v>
      </c>
      <c r="M1364" s="16">
        <v>1</v>
      </c>
    </row>
    <row r="1365" spans="1:13" x14ac:dyDescent="0.25">
      <c r="A1365" s="2">
        <v>11</v>
      </c>
      <c r="B1365" s="2" t="s">
        <v>55</v>
      </c>
      <c r="C1365" s="2" t="s">
        <v>31</v>
      </c>
      <c r="D1365" s="2" t="s">
        <v>15</v>
      </c>
      <c r="E1365" s="2" t="str">
        <f t="shared" si="84"/>
        <v>Friday</v>
      </c>
      <c r="F1365" s="3">
        <v>45492</v>
      </c>
      <c r="G1365" s="17">
        <v>0.88541666666666674</v>
      </c>
      <c r="H1365" s="17">
        <v>1.25</v>
      </c>
      <c r="I1365" s="4"/>
      <c r="J1365" s="4"/>
      <c r="K1365" s="5" t="s">
        <v>87</v>
      </c>
      <c r="L1365" s="24" t="s">
        <v>362</v>
      </c>
      <c r="M1365" s="16">
        <v>1</v>
      </c>
    </row>
    <row r="1366" spans="1:13" x14ac:dyDescent="0.25">
      <c r="A1366" s="2">
        <v>7</v>
      </c>
      <c r="B1366" s="2" t="s">
        <v>56</v>
      </c>
      <c r="C1366" s="2" t="s">
        <v>57</v>
      </c>
      <c r="D1366" s="2" t="s">
        <v>15</v>
      </c>
      <c r="E1366" s="2" t="str">
        <f t="shared" si="84"/>
        <v>Friday</v>
      </c>
      <c r="F1366" s="3">
        <v>45492</v>
      </c>
      <c r="G1366" s="17">
        <v>0.92708333333333326</v>
      </c>
      <c r="H1366" s="17">
        <v>1.2916666666666667</v>
      </c>
      <c r="I1366" s="4">
        <v>0.92291666666666672</v>
      </c>
      <c r="J1366" s="4">
        <v>0.36736111111111114</v>
      </c>
      <c r="K1366" s="5" t="str">
        <f>IF(I1366&gt;G1366,"LATE","PRESENT")</f>
        <v>PRESENT</v>
      </c>
      <c r="L1366" s="4"/>
      <c r="M1366" s="16">
        <v>1</v>
      </c>
    </row>
    <row r="1367" spans="1:13" x14ac:dyDescent="0.25">
      <c r="A1367" s="2">
        <v>8</v>
      </c>
      <c r="B1367" s="2" t="s">
        <v>58</v>
      </c>
      <c r="C1367" s="2" t="s">
        <v>57</v>
      </c>
      <c r="D1367" s="2" t="s">
        <v>15</v>
      </c>
      <c r="E1367" s="2" t="str">
        <f t="shared" si="84"/>
        <v>Friday</v>
      </c>
      <c r="F1367" s="3">
        <v>45492</v>
      </c>
      <c r="G1367" s="17">
        <v>0.92708333333333326</v>
      </c>
      <c r="H1367" s="17">
        <v>1.2916666666666667</v>
      </c>
      <c r="I1367" s="4">
        <v>0.92152777777777772</v>
      </c>
      <c r="J1367" s="4">
        <v>0.29444444444444445</v>
      </c>
      <c r="K1367" s="5" t="str">
        <f>IF(I1367&gt;G1367,"LATE","PRESENT")</f>
        <v>PRESENT</v>
      </c>
      <c r="L1367" s="4"/>
      <c r="M1367" s="16">
        <v>1</v>
      </c>
    </row>
    <row r="1368" spans="1:13" x14ac:dyDescent="0.25">
      <c r="A1368" s="2">
        <v>5</v>
      </c>
      <c r="B1368" s="2" t="s">
        <v>59</v>
      </c>
      <c r="C1368" s="2" t="s">
        <v>57</v>
      </c>
      <c r="D1368" s="2" t="s">
        <v>15</v>
      </c>
      <c r="E1368" s="2" t="str">
        <f t="shared" si="84"/>
        <v>Friday</v>
      </c>
      <c r="F1368" s="3">
        <v>45492</v>
      </c>
      <c r="G1368" s="17">
        <v>0.84375</v>
      </c>
      <c r="H1368" s="17">
        <v>1.2083333333333333</v>
      </c>
      <c r="I1368" s="4">
        <v>0.84930555555555554</v>
      </c>
      <c r="J1368" s="4">
        <v>0.24722222222222223</v>
      </c>
      <c r="K1368" s="5" t="s">
        <v>17</v>
      </c>
      <c r="L1368" s="24" t="s">
        <v>399</v>
      </c>
      <c r="M1368" s="16">
        <v>1</v>
      </c>
    </row>
    <row r="1369" spans="1:13" x14ac:dyDescent="0.25">
      <c r="A1369" s="2">
        <v>14</v>
      </c>
      <c r="B1369" s="2" t="s">
        <v>61</v>
      </c>
      <c r="C1369" s="2" t="s">
        <v>57</v>
      </c>
      <c r="D1369" s="2" t="s">
        <v>15</v>
      </c>
      <c r="E1369" s="2" t="str">
        <f t="shared" si="84"/>
        <v>Friday</v>
      </c>
      <c r="F1369" s="3">
        <v>45492</v>
      </c>
      <c r="G1369" s="17">
        <v>0.88541666666666674</v>
      </c>
      <c r="H1369" s="17">
        <v>1.25</v>
      </c>
      <c r="I1369" s="4">
        <v>0.87986111111111109</v>
      </c>
      <c r="J1369" s="4">
        <v>0.28541666666666665</v>
      </c>
      <c r="K1369" s="5" t="str">
        <f>IF(I1369&gt;G1369,"LATE","PRESENT")</f>
        <v>PRESENT</v>
      </c>
      <c r="L1369" s="4"/>
      <c r="M1369" s="16">
        <v>1</v>
      </c>
    </row>
    <row r="1370" spans="1:13" x14ac:dyDescent="0.25">
      <c r="A1370" s="2">
        <v>46</v>
      </c>
      <c r="B1370" s="2" t="s">
        <v>62</v>
      </c>
      <c r="C1370" s="2" t="s">
        <v>63</v>
      </c>
      <c r="D1370" s="2" t="s">
        <v>15</v>
      </c>
      <c r="E1370" s="2" t="str">
        <f t="shared" si="84"/>
        <v>Friday</v>
      </c>
      <c r="F1370" s="3">
        <v>45492</v>
      </c>
      <c r="G1370" s="17">
        <v>0.85416666666666663</v>
      </c>
      <c r="H1370" s="17">
        <v>0.21875</v>
      </c>
      <c r="I1370" s="4">
        <v>0.85555555555555551</v>
      </c>
      <c r="J1370" s="4">
        <v>0.24791666666666667</v>
      </c>
      <c r="K1370" s="5" t="s">
        <v>17</v>
      </c>
      <c r="L1370" s="24" t="s">
        <v>399</v>
      </c>
      <c r="M1370" s="16">
        <v>1</v>
      </c>
    </row>
    <row r="1371" spans="1:13" x14ac:dyDescent="0.25">
      <c r="A1371" s="2">
        <v>37</v>
      </c>
      <c r="B1371" s="2" t="s">
        <v>64</v>
      </c>
      <c r="C1371" s="2" t="s">
        <v>63</v>
      </c>
      <c r="D1371" s="2" t="s">
        <v>15</v>
      </c>
      <c r="E1371" s="2" t="str">
        <f t="shared" si="84"/>
        <v>Friday</v>
      </c>
      <c r="F1371" s="3">
        <v>45492</v>
      </c>
      <c r="G1371" s="17">
        <v>0.84375</v>
      </c>
      <c r="H1371" s="17">
        <v>1.2083333333333333</v>
      </c>
      <c r="I1371" s="4">
        <v>0.87361111111111112</v>
      </c>
      <c r="J1371" s="4">
        <v>0.20972222222222223</v>
      </c>
      <c r="K1371" s="5" t="s">
        <v>17</v>
      </c>
      <c r="L1371" s="24" t="s">
        <v>399</v>
      </c>
      <c r="M1371" s="16">
        <v>1</v>
      </c>
    </row>
    <row r="1372" spans="1:13" x14ac:dyDescent="0.25">
      <c r="A1372" s="2">
        <v>36</v>
      </c>
      <c r="B1372" s="2" t="s">
        <v>66</v>
      </c>
      <c r="C1372" s="2" t="s">
        <v>63</v>
      </c>
      <c r="D1372" s="2" t="s">
        <v>15</v>
      </c>
      <c r="E1372" s="2" t="str">
        <f t="shared" si="84"/>
        <v>Friday</v>
      </c>
      <c r="F1372" s="3">
        <v>45492</v>
      </c>
      <c r="G1372" s="17">
        <v>0.84375</v>
      </c>
      <c r="H1372" s="17">
        <v>1.2083333333333333</v>
      </c>
      <c r="I1372" s="4">
        <v>0.84027777777777779</v>
      </c>
      <c r="J1372" s="4">
        <v>0.24027777777777778</v>
      </c>
      <c r="K1372" s="5" t="str">
        <f>IF(I1372&gt;G1372,"LATE","PRESENT")</f>
        <v>PRESENT</v>
      </c>
      <c r="L1372" s="4"/>
      <c r="M1372" s="16">
        <v>1</v>
      </c>
    </row>
    <row r="1373" spans="1:13" x14ac:dyDescent="0.25">
      <c r="A1373" s="2">
        <v>1</v>
      </c>
      <c r="B1373" s="2" t="s">
        <v>25</v>
      </c>
      <c r="C1373" s="2" t="s">
        <v>126</v>
      </c>
      <c r="D1373" s="2" t="s">
        <v>15</v>
      </c>
      <c r="E1373" s="2" t="str">
        <f t="shared" si="84"/>
        <v>Friday</v>
      </c>
      <c r="F1373" s="3">
        <v>45492</v>
      </c>
      <c r="G1373" s="17">
        <v>0.92708333333333326</v>
      </c>
      <c r="H1373" s="17">
        <v>1.2916666666666667</v>
      </c>
      <c r="I1373" s="4">
        <v>0.92291666666666672</v>
      </c>
      <c r="J1373" s="4">
        <v>0.28472222222222221</v>
      </c>
      <c r="K1373" s="5" t="str">
        <f>IF(I1373&gt;G1373,"LATE","PRESENT")</f>
        <v>PRESENT</v>
      </c>
      <c r="L1373" s="4"/>
      <c r="M1373" s="16">
        <v>1</v>
      </c>
    </row>
    <row r="1374" spans="1:13" x14ac:dyDescent="0.25">
      <c r="A1374" s="2">
        <v>32</v>
      </c>
      <c r="B1374" s="2" t="s">
        <v>69</v>
      </c>
      <c r="C1374" s="2" t="s">
        <v>127</v>
      </c>
      <c r="D1374" s="2" t="s">
        <v>15</v>
      </c>
      <c r="E1374" s="2" t="str">
        <f t="shared" si="84"/>
        <v>Friday</v>
      </c>
      <c r="F1374" s="3">
        <v>45492</v>
      </c>
      <c r="G1374" s="17">
        <v>0.84375</v>
      </c>
      <c r="H1374" s="17">
        <v>1.2083333333333333</v>
      </c>
      <c r="I1374" s="4">
        <v>0.83958333333333335</v>
      </c>
      <c r="J1374" s="4">
        <v>0.21527777777777779</v>
      </c>
      <c r="K1374" s="5" t="str">
        <f>IF(I1374&gt;G1374,"LATE","PRESENT")</f>
        <v>PRESENT</v>
      </c>
      <c r="L1374" s="4"/>
      <c r="M1374" s="16">
        <v>1</v>
      </c>
    </row>
    <row r="1375" spans="1:13" x14ac:dyDescent="0.25">
      <c r="A1375" s="2">
        <v>66</v>
      </c>
      <c r="B1375" s="2" t="s">
        <v>376</v>
      </c>
      <c r="C1375" s="2" t="s">
        <v>71</v>
      </c>
      <c r="D1375" s="2" t="s">
        <v>15</v>
      </c>
      <c r="E1375" s="2" t="str">
        <f t="shared" si="84"/>
        <v>Friday</v>
      </c>
      <c r="F1375" s="3">
        <v>45492</v>
      </c>
      <c r="G1375" s="17">
        <v>0.84375</v>
      </c>
      <c r="H1375" s="17">
        <v>1.2083333333333333</v>
      </c>
      <c r="I1375" s="4">
        <v>0.82916666666666672</v>
      </c>
      <c r="J1375" s="4">
        <v>0.21805555555555556</v>
      </c>
      <c r="K1375" s="5" t="str">
        <f>IF(I1375&gt;G1375,"LATE","PRESENT")</f>
        <v>PRESENT</v>
      </c>
      <c r="L1375" s="4"/>
      <c r="M1375" s="16">
        <v>1</v>
      </c>
    </row>
    <row r="1376" spans="1:13" x14ac:dyDescent="0.25">
      <c r="A1376" s="18">
        <v>65</v>
      </c>
      <c r="B1376" s="18" t="s">
        <v>343</v>
      </c>
      <c r="C1376" s="2" t="s">
        <v>128</v>
      </c>
      <c r="D1376" s="2" t="s">
        <v>15</v>
      </c>
      <c r="E1376" s="2" t="str">
        <f t="shared" si="84"/>
        <v>Friday</v>
      </c>
      <c r="F1376" s="3">
        <v>45492</v>
      </c>
      <c r="G1376" s="17">
        <v>0.84375</v>
      </c>
      <c r="H1376" s="17">
        <v>1.2083333333333333</v>
      </c>
      <c r="I1376" s="4"/>
      <c r="J1376" s="4"/>
      <c r="K1376" s="5" t="s">
        <v>87</v>
      </c>
      <c r="L1376" s="24" t="s">
        <v>273</v>
      </c>
      <c r="M1376" s="16">
        <v>1</v>
      </c>
    </row>
    <row r="1377" spans="1:13" x14ac:dyDescent="0.25">
      <c r="A1377" s="2">
        <v>58</v>
      </c>
      <c r="B1377" s="2" t="s">
        <v>177</v>
      </c>
      <c r="C1377" s="2" t="s">
        <v>128</v>
      </c>
      <c r="D1377" s="2" t="s">
        <v>15</v>
      </c>
      <c r="E1377" s="2" t="str">
        <f t="shared" si="84"/>
        <v>Friday</v>
      </c>
      <c r="F1377" s="3">
        <v>45492</v>
      </c>
      <c r="G1377" s="17">
        <v>0.84375</v>
      </c>
      <c r="H1377" s="17">
        <v>1.2083333333333333</v>
      </c>
      <c r="I1377" s="4">
        <v>0.95416666666666672</v>
      </c>
      <c r="J1377" s="4">
        <v>0.23819444444444443</v>
      </c>
      <c r="K1377" s="5" t="s">
        <v>17</v>
      </c>
      <c r="L1377" s="24" t="s">
        <v>399</v>
      </c>
      <c r="M1377" s="16">
        <v>1</v>
      </c>
    </row>
    <row r="1378" spans="1:13" x14ac:dyDescent="0.25">
      <c r="A1378" s="2">
        <v>44</v>
      </c>
      <c r="B1378" s="2" t="s">
        <v>70</v>
      </c>
      <c r="C1378" s="2" t="s">
        <v>128</v>
      </c>
      <c r="D1378" s="2" t="s">
        <v>15</v>
      </c>
      <c r="E1378" s="2" t="str">
        <f t="shared" si="84"/>
        <v>Friday</v>
      </c>
      <c r="F1378" s="3">
        <v>45492</v>
      </c>
      <c r="G1378" s="17">
        <v>0.84375</v>
      </c>
      <c r="H1378" s="17">
        <v>1.2083333333333333</v>
      </c>
      <c r="I1378" s="4">
        <v>0.89722222222222225</v>
      </c>
      <c r="J1378" s="4">
        <v>0.2388888888888889</v>
      </c>
      <c r="K1378" s="5" t="s">
        <v>17</v>
      </c>
      <c r="L1378" s="24" t="s">
        <v>399</v>
      </c>
      <c r="M1378" s="16">
        <v>1</v>
      </c>
    </row>
    <row r="1379" spans="1:13" x14ac:dyDescent="0.25">
      <c r="A1379" s="2">
        <v>29</v>
      </c>
      <c r="B1379" s="2" t="s">
        <v>75</v>
      </c>
      <c r="C1379" s="2" t="s">
        <v>128</v>
      </c>
      <c r="D1379" s="2" t="s">
        <v>15</v>
      </c>
      <c r="E1379" s="2" t="str">
        <f t="shared" si="84"/>
        <v>Friday</v>
      </c>
      <c r="F1379" s="3">
        <v>45492</v>
      </c>
      <c r="G1379" s="17">
        <v>0.88541666666666674</v>
      </c>
      <c r="H1379" s="17">
        <v>1.25</v>
      </c>
      <c r="I1379" s="4">
        <v>0.86875000000000002</v>
      </c>
      <c r="J1379" s="4">
        <v>0.25347222222222221</v>
      </c>
      <c r="K1379" s="5" t="str">
        <f>IF(I1379&gt;G1379,"LATE","PRESENT")</f>
        <v>PRESENT</v>
      </c>
      <c r="L1379" s="4"/>
      <c r="M1379" s="16">
        <v>1</v>
      </c>
    </row>
    <row r="1380" spans="1:13" x14ac:dyDescent="0.25">
      <c r="A1380" s="2">
        <v>45</v>
      </c>
      <c r="B1380" s="10" t="s">
        <v>76</v>
      </c>
      <c r="C1380" s="2" t="s">
        <v>128</v>
      </c>
      <c r="D1380" s="2" t="s">
        <v>15</v>
      </c>
      <c r="E1380" s="2" t="str">
        <f t="shared" si="84"/>
        <v>Friday</v>
      </c>
      <c r="F1380" s="3">
        <v>45492</v>
      </c>
      <c r="G1380" s="17">
        <v>0.84375</v>
      </c>
      <c r="H1380" s="17">
        <v>1.2083333333333333</v>
      </c>
      <c r="I1380" s="4">
        <v>0.95416666666666672</v>
      </c>
      <c r="J1380" s="4">
        <v>0.23819444444444443</v>
      </c>
      <c r="K1380" s="5" t="s">
        <v>17</v>
      </c>
      <c r="L1380" s="24" t="s">
        <v>399</v>
      </c>
      <c r="M1380" s="16">
        <v>1</v>
      </c>
    </row>
    <row r="1381" spans="1:13" x14ac:dyDescent="0.25">
      <c r="A1381" s="2">
        <v>48</v>
      </c>
      <c r="B1381" s="2" t="s">
        <v>77</v>
      </c>
      <c r="C1381" s="2" t="s">
        <v>128</v>
      </c>
      <c r="D1381" s="2" t="s">
        <v>15</v>
      </c>
      <c r="E1381" s="2" t="str">
        <f t="shared" si="84"/>
        <v>Friday</v>
      </c>
      <c r="F1381" s="3">
        <v>45492</v>
      </c>
      <c r="G1381" s="17">
        <v>0.84375</v>
      </c>
      <c r="H1381" s="17">
        <v>1.2083333333333333</v>
      </c>
      <c r="I1381" s="4">
        <v>0.84097222222222223</v>
      </c>
      <c r="J1381" s="4">
        <v>0.22569444444444445</v>
      </c>
      <c r="K1381" s="5" t="str">
        <f t="shared" ref="K1381:K1387" si="85">IF(I1381&gt;G1381,"LATE","PRESENT")</f>
        <v>PRESENT</v>
      </c>
      <c r="L1381" s="4"/>
      <c r="M1381" s="16">
        <v>1</v>
      </c>
    </row>
    <row r="1382" spans="1:13" x14ac:dyDescent="0.25">
      <c r="A1382" s="2">
        <v>28</v>
      </c>
      <c r="B1382" s="2" t="s">
        <v>78</v>
      </c>
      <c r="C1382" s="2" t="s">
        <v>128</v>
      </c>
      <c r="D1382" s="2" t="s">
        <v>15</v>
      </c>
      <c r="E1382" s="2" t="str">
        <f t="shared" si="84"/>
        <v>Friday</v>
      </c>
      <c r="F1382" s="3">
        <v>45492</v>
      </c>
      <c r="G1382" s="17">
        <v>0.92708333333333326</v>
      </c>
      <c r="H1382" s="17">
        <v>1.2916666666666667</v>
      </c>
      <c r="I1382" s="4">
        <v>0.92708333333333337</v>
      </c>
      <c r="J1382" s="4">
        <v>0.29166666666666669</v>
      </c>
      <c r="K1382" s="5" t="str">
        <f t="shared" si="85"/>
        <v>PRESENT</v>
      </c>
      <c r="L1382" s="4"/>
      <c r="M1382" s="16">
        <v>1</v>
      </c>
    </row>
    <row r="1383" spans="1:13" x14ac:dyDescent="0.25">
      <c r="A1383" s="2">
        <v>25</v>
      </c>
      <c r="B1383" s="2" t="s">
        <v>72</v>
      </c>
      <c r="C1383" s="2" t="s">
        <v>130</v>
      </c>
      <c r="D1383" s="2" t="s">
        <v>15</v>
      </c>
      <c r="E1383" s="2" t="str">
        <f t="shared" si="84"/>
        <v>Friday</v>
      </c>
      <c r="F1383" s="3">
        <v>45492</v>
      </c>
      <c r="G1383" s="17">
        <v>0.84375</v>
      </c>
      <c r="H1383" s="17">
        <v>1.2083333333333333</v>
      </c>
      <c r="I1383" s="4">
        <v>0.84375</v>
      </c>
      <c r="J1383" s="4">
        <v>0.25624999999999998</v>
      </c>
      <c r="K1383" s="5" t="str">
        <f t="shared" si="85"/>
        <v>PRESENT</v>
      </c>
      <c r="L1383" s="4"/>
      <c r="M1383" s="16">
        <v>1</v>
      </c>
    </row>
    <row r="1384" spans="1:13" x14ac:dyDescent="0.25">
      <c r="A1384" s="2">
        <v>63</v>
      </c>
      <c r="B1384" s="2" t="s">
        <v>320</v>
      </c>
      <c r="C1384" s="2" t="s">
        <v>130</v>
      </c>
      <c r="D1384" s="2" t="s">
        <v>15</v>
      </c>
      <c r="E1384" s="2" t="str">
        <f t="shared" si="84"/>
        <v>Friday</v>
      </c>
      <c r="F1384" s="3">
        <v>45492</v>
      </c>
      <c r="G1384" s="17">
        <v>0.88541666666666674</v>
      </c>
      <c r="H1384" s="17">
        <v>1.25</v>
      </c>
      <c r="I1384" s="4">
        <v>0.87222222222222223</v>
      </c>
      <c r="J1384" s="4">
        <v>0.25763888888888886</v>
      </c>
      <c r="K1384" s="5" t="str">
        <f t="shared" si="85"/>
        <v>PRESENT</v>
      </c>
      <c r="L1384" s="4"/>
      <c r="M1384" s="16">
        <v>1</v>
      </c>
    </row>
    <row r="1385" spans="1:13" x14ac:dyDescent="0.25">
      <c r="A1385" s="2">
        <v>26</v>
      </c>
      <c r="B1385" s="2" t="s">
        <v>93</v>
      </c>
      <c r="C1385" s="2" t="s">
        <v>130</v>
      </c>
      <c r="D1385" s="2" t="s">
        <v>15</v>
      </c>
      <c r="E1385" s="2" t="str">
        <f t="shared" si="84"/>
        <v>Friday</v>
      </c>
      <c r="F1385" s="3">
        <v>45492</v>
      </c>
      <c r="G1385" s="17">
        <v>0.92708333333333326</v>
      </c>
      <c r="H1385" s="17">
        <v>1.2916666666666667</v>
      </c>
      <c r="I1385" s="4">
        <v>0.91249999999999998</v>
      </c>
      <c r="J1385" s="4">
        <v>0.2951388888888889</v>
      </c>
      <c r="K1385" s="5" t="str">
        <f t="shared" si="85"/>
        <v>PRESENT</v>
      </c>
      <c r="L1385" s="4"/>
      <c r="M1385" s="16">
        <v>1</v>
      </c>
    </row>
    <row r="1386" spans="1:13" x14ac:dyDescent="0.25">
      <c r="A1386" s="2">
        <v>27</v>
      </c>
      <c r="B1386" s="2" t="s">
        <v>73</v>
      </c>
      <c r="C1386" s="2" t="s">
        <v>130</v>
      </c>
      <c r="D1386" s="2" t="s">
        <v>15</v>
      </c>
      <c r="E1386" s="2" t="str">
        <f t="shared" si="84"/>
        <v>Friday</v>
      </c>
      <c r="F1386" s="3">
        <v>45492</v>
      </c>
      <c r="G1386" s="17">
        <v>0.92708333333333326</v>
      </c>
      <c r="H1386" s="17">
        <v>1.2916666666666667</v>
      </c>
      <c r="I1386" s="4">
        <v>0.92638888888888893</v>
      </c>
      <c r="J1386" s="4">
        <v>0.29444444444444445</v>
      </c>
      <c r="K1386" s="5" t="str">
        <f t="shared" si="85"/>
        <v>PRESENT</v>
      </c>
      <c r="L1386" s="4"/>
      <c r="M1386" s="16">
        <v>1</v>
      </c>
    </row>
    <row r="1387" spans="1:13" x14ac:dyDescent="0.25">
      <c r="A1387" s="2">
        <v>60</v>
      </c>
      <c r="B1387" s="2" t="s">
        <v>270</v>
      </c>
      <c r="C1387" s="2" t="s">
        <v>130</v>
      </c>
      <c r="D1387" s="2" t="s">
        <v>15</v>
      </c>
      <c r="E1387" s="2" t="str">
        <f t="shared" si="84"/>
        <v>Friday</v>
      </c>
      <c r="F1387" s="3">
        <v>45492</v>
      </c>
      <c r="G1387" s="17">
        <v>0.84375</v>
      </c>
      <c r="H1387" s="17">
        <v>1.2083333333333333</v>
      </c>
      <c r="I1387" s="4">
        <v>0.84027777777777779</v>
      </c>
      <c r="J1387" s="4">
        <v>0.22708333333333333</v>
      </c>
      <c r="K1387" s="5" t="str">
        <f t="shared" si="85"/>
        <v>PRESENT</v>
      </c>
      <c r="L1387" s="4"/>
      <c r="M1387" s="16">
        <v>1</v>
      </c>
    </row>
    <row r="1388" spans="1:13" x14ac:dyDescent="0.25">
      <c r="A1388" s="2">
        <v>31</v>
      </c>
      <c r="B1388" s="2" t="s">
        <v>102</v>
      </c>
      <c r="C1388" s="2" t="s">
        <v>130</v>
      </c>
      <c r="D1388" s="2" t="s">
        <v>15</v>
      </c>
      <c r="E1388" s="2" t="str">
        <f t="shared" si="84"/>
        <v>Friday</v>
      </c>
      <c r="F1388" s="3">
        <v>45492</v>
      </c>
      <c r="G1388" s="17">
        <v>0.84375</v>
      </c>
      <c r="H1388" s="17">
        <v>1.2083333333333333</v>
      </c>
      <c r="I1388" s="4">
        <v>0.89722222222222225</v>
      </c>
      <c r="J1388" s="4">
        <v>0.23819444444444443</v>
      </c>
      <c r="K1388" s="5" t="s">
        <v>17</v>
      </c>
      <c r="L1388" s="24" t="s">
        <v>399</v>
      </c>
      <c r="M1388" s="16">
        <v>1</v>
      </c>
    </row>
    <row r="1389" spans="1:13" x14ac:dyDescent="0.25">
      <c r="A1389" s="2">
        <v>101</v>
      </c>
      <c r="B1389" s="2" t="s">
        <v>82</v>
      </c>
      <c r="C1389" s="2" t="s">
        <v>99</v>
      </c>
      <c r="D1389" s="2" t="s">
        <v>15</v>
      </c>
      <c r="E1389" s="2" t="str">
        <f t="shared" si="84"/>
        <v>Friday</v>
      </c>
      <c r="F1389" s="3">
        <v>45492</v>
      </c>
      <c r="G1389" s="17">
        <v>0.80208333333333337</v>
      </c>
      <c r="H1389" s="17">
        <v>1.1666666666666667</v>
      </c>
      <c r="I1389" s="4">
        <v>0.74930555555555556</v>
      </c>
      <c r="J1389" s="4">
        <v>0.17916666666666667</v>
      </c>
      <c r="K1389" s="5" t="str">
        <f>IF(I1389&gt;G1389,"LATE","PRESENT")</f>
        <v>PRESENT</v>
      </c>
      <c r="L1389" s="4"/>
      <c r="M1389" s="16">
        <v>1</v>
      </c>
    </row>
    <row r="1390" spans="1:13" x14ac:dyDescent="0.25">
      <c r="A1390" s="2">
        <v>17</v>
      </c>
      <c r="B1390" s="2" t="s">
        <v>112</v>
      </c>
      <c r="C1390" s="2" t="s">
        <v>85</v>
      </c>
      <c r="D1390" s="2" t="s">
        <v>15</v>
      </c>
      <c r="E1390" s="2" t="str">
        <f t="shared" si="84"/>
        <v>Friday</v>
      </c>
      <c r="F1390" s="3">
        <v>45492</v>
      </c>
      <c r="G1390" s="17">
        <v>0.88541666666666674</v>
      </c>
      <c r="H1390" s="17">
        <v>1.25</v>
      </c>
      <c r="I1390" s="4">
        <v>0.8</v>
      </c>
      <c r="J1390" s="4">
        <v>0.21458333333333332</v>
      </c>
      <c r="K1390" s="5" t="str">
        <f>IF(I1390&gt;G1390,"LATE","PRESENT")</f>
        <v>PRESENT</v>
      </c>
      <c r="L1390" s="19"/>
      <c r="M1390" s="16">
        <v>1</v>
      </c>
    </row>
    <row r="1391" spans="1:13" x14ac:dyDescent="0.25">
      <c r="A1391" s="2">
        <v>16</v>
      </c>
      <c r="B1391" s="2" t="s">
        <v>84</v>
      </c>
      <c r="C1391" s="2" t="s">
        <v>85</v>
      </c>
      <c r="D1391" s="2" t="s">
        <v>15</v>
      </c>
      <c r="E1391" s="2" t="str">
        <f t="shared" si="84"/>
        <v>Friday</v>
      </c>
      <c r="F1391" s="3">
        <v>45492</v>
      </c>
      <c r="G1391" s="17">
        <v>0.88541666666666674</v>
      </c>
      <c r="H1391" s="17">
        <v>1.25</v>
      </c>
      <c r="I1391" s="4"/>
      <c r="J1391" s="4"/>
      <c r="K1391" s="5" t="s">
        <v>87</v>
      </c>
      <c r="L1391" s="24" t="s">
        <v>402</v>
      </c>
      <c r="M1391" s="16">
        <v>1</v>
      </c>
    </row>
    <row r="1392" spans="1:13" x14ac:dyDescent="0.25">
      <c r="A1392" s="2">
        <v>62</v>
      </c>
      <c r="B1392" s="2" t="s">
        <v>316</v>
      </c>
      <c r="C1392" s="2" t="s">
        <v>317</v>
      </c>
      <c r="D1392" s="2" t="s">
        <v>15</v>
      </c>
      <c r="E1392" s="2" t="str">
        <f t="shared" si="84"/>
        <v>Friday</v>
      </c>
      <c r="F1392" s="3">
        <v>45492</v>
      </c>
      <c r="G1392" s="17">
        <v>0.84375</v>
      </c>
      <c r="H1392" s="17">
        <v>1.2083333333333333</v>
      </c>
      <c r="I1392" s="4">
        <v>0.84236111111111112</v>
      </c>
      <c r="J1392" s="4">
        <v>0.22708333333333333</v>
      </c>
      <c r="K1392" s="5" t="str">
        <f>IF(I1392&gt;G1392,"LATE","PRESENT")</f>
        <v>PRESENT</v>
      </c>
      <c r="L1392" s="4"/>
      <c r="M1392" s="16">
        <v>1</v>
      </c>
    </row>
    <row r="1393" spans="1:13" x14ac:dyDescent="0.25">
      <c r="A1393" s="2">
        <v>39</v>
      </c>
      <c r="B1393" s="2" t="s">
        <v>13</v>
      </c>
      <c r="C1393" s="2" t="s">
        <v>14</v>
      </c>
      <c r="D1393" s="2" t="s">
        <v>15</v>
      </c>
      <c r="E1393" s="2" t="str">
        <f t="shared" si="84"/>
        <v>Saturday</v>
      </c>
      <c r="F1393" s="3">
        <v>45493</v>
      </c>
      <c r="G1393" s="17">
        <v>0.84375</v>
      </c>
      <c r="H1393" s="17">
        <v>1.2083333333333333</v>
      </c>
      <c r="I1393" s="4"/>
      <c r="J1393" s="4"/>
      <c r="K1393" s="5" t="s">
        <v>52</v>
      </c>
      <c r="L1393" s="4"/>
      <c r="M1393" s="16">
        <v>1</v>
      </c>
    </row>
    <row r="1394" spans="1:13" x14ac:dyDescent="0.25">
      <c r="A1394" s="2">
        <v>40</v>
      </c>
      <c r="B1394" s="2" t="s">
        <v>18</v>
      </c>
      <c r="C1394" s="2" t="s">
        <v>14</v>
      </c>
      <c r="D1394" s="2" t="s">
        <v>15</v>
      </c>
      <c r="E1394" s="2" t="str">
        <f t="shared" si="84"/>
        <v>Saturday</v>
      </c>
      <c r="F1394" s="3">
        <v>45493</v>
      </c>
      <c r="G1394" s="17">
        <v>0.84375</v>
      </c>
      <c r="H1394" s="17">
        <v>1.2083333333333333</v>
      </c>
      <c r="I1394" s="4"/>
      <c r="J1394" s="4"/>
      <c r="K1394" s="5" t="s">
        <v>52</v>
      </c>
      <c r="L1394" s="4"/>
      <c r="M1394" s="16">
        <v>1</v>
      </c>
    </row>
    <row r="1395" spans="1:13" x14ac:dyDescent="0.25">
      <c r="A1395" s="2">
        <v>42</v>
      </c>
      <c r="B1395" s="2" t="s">
        <v>21</v>
      </c>
      <c r="C1395" s="2" t="s">
        <v>14</v>
      </c>
      <c r="D1395" s="2" t="s">
        <v>15</v>
      </c>
      <c r="E1395" s="2" t="str">
        <f t="shared" si="84"/>
        <v>Saturday</v>
      </c>
      <c r="F1395" s="3">
        <v>45493</v>
      </c>
      <c r="G1395" s="17">
        <v>0.84375</v>
      </c>
      <c r="H1395" s="17">
        <v>1.2083333333333333</v>
      </c>
      <c r="I1395" s="4"/>
      <c r="J1395" s="4"/>
      <c r="K1395" s="5" t="s">
        <v>52</v>
      </c>
      <c r="L1395" s="4"/>
      <c r="M1395" s="16">
        <v>1</v>
      </c>
    </row>
    <row r="1396" spans="1:13" x14ac:dyDescent="0.25">
      <c r="A1396" s="2">
        <v>49</v>
      </c>
      <c r="B1396" s="2" t="s">
        <v>19</v>
      </c>
      <c r="C1396" s="2" t="s">
        <v>14</v>
      </c>
      <c r="D1396" s="2" t="s">
        <v>15</v>
      </c>
      <c r="E1396" s="2" t="str">
        <f t="shared" si="84"/>
        <v>Saturday</v>
      </c>
      <c r="F1396" s="3">
        <v>45493</v>
      </c>
      <c r="G1396" s="17">
        <v>0.84375</v>
      </c>
      <c r="H1396" s="17">
        <v>1.1666666666666667</v>
      </c>
      <c r="I1396" s="4"/>
      <c r="J1396" s="4"/>
      <c r="K1396" s="5" t="s">
        <v>52</v>
      </c>
      <c r="L1396" s="4"/>
      <c r="M1396" s="16">
        <v>1</v>
      </c>
    </row>
    <row r="1397" spans="1:13" x14ac:dyDescent="0.25">
      <c r="A1397" s="2">
        <v>47</v>
      </c>
      <c r="B1397" s="2" t="s">
        <v>20</v>
      </c>
      <c r="C1397" s="2" t="s">
        <v>14</v>
      </c>
      <c r="D1397" s="2" t="s">
        <v>15</v>
      </c>
      <c r="E1397" s="2" t="str">
        <f t="shared" si="84"/>
        <v>Saturday</v>
      </c>
      <c r="F1397" s="3">
        <v>45493</v>
      </c>
      <c r="G1397" s="17">
        <v>0.84375</v>
      </c>
      <c r="H1397" s="17">
        <v>1.1666666666666667</v>
      </c>
      <c r="I1397" s="4"/>
      <c r="J1397" s="4"/>
      <c r="K1397" s="5" t="s">
        <v>52</v>
      </c>
      <c r="L1397" s="4"/>
      <c r="M1397" s="16">
        <v>1</v>
      </c>
    </row>
    <row r="1398" spans="1:13" x14ac:dyDescent="0.25">
      <c r="A1398" s="2">
        <v>41</v>
      </c>
      <c r="B1398" s="2" t="s">
        <v>22</v>
      </c>
      <c r="C1398" s="2" t="s">
        <v>14</v>
      </c>
      <c r="D1398" s="2" t="s">
        <v>15</v>
      </c>
      <c r="E1398" s="2" t="str">
        <f t="shared" si="84"/>
        <v>Saturday</v>
      </c>
      <c r="F1398" s="3">
        <v>45493</v>
      </c>
      <c r="G1398" s="17">
        <v>0.84375</v>
      </c>
      <c r="H1398" s="17">
        <v>1.2083333333333333</v>
      </c>
      <c r="I1398" s="4"/>
      <c r="J1398" s="4"/>
      <c r="K1398" s="5" t="s">
        <v>52</v>
      </c>
      <c r="L1398" s="4"/>
      <c r="M1398" s="16">
        <v>1</v>
      </c>
    </row>
    <row r="1399" spans="1:13" x14ac:dyDescent="0.25">
      <c r="A1399" s="2">
        <v>38</v>
      </c>
      <c r="B1399" s="10" t="s">
        <v>23</v>
      </c>
      <c r="C1399" s="2" t="s">
        <v>24</v>
      </c>
      <c r="D1399" s="2" t="s">
        <v>15</v>
      </c>
      <c r="E1399" s="2" t="str">
        <f t="shared" si="84"/>
        <v>Saturday</v>
      </c>
      <c r="F1399" s="3">
        <v>45493</v>
      </c>
      <c r="G1399" s="17">
        <v>0.88541666666666674</v>
      </c>
      <c r="H1399" s="17">
        <v>1.25</v>
      </c>
      <c r="I1399" s="4"/>
      <c r="J1399" s="4"/>
      <c r="K1399" s="5" t="s">
        <v>52</v>
      </c>
      <c r="L1399" s="4"/>
      <c r="M1399" s="16">
        <v>1</v>
      </c>
    </row>
    <row r="1400" spans="1:13" x14ac:dyDescent="0.25">
      <c r="A1400" s="2">
        <v>34</v>
      </c>
      <c r="B1400" s="2" t="s">
        <v>26</v>
      </c>
      <c r="C1400" s="2" t="s">
        <v>27</v>
      </c>
      <c r="D1400" s="2" t="s">
        <v>15</v>
      </c>
      <c r="E1400" s="2" t="str">
        <f t="shared" si="84"/>
        <v>Saturday</v>
      </c>
      <c r="F1400" s="3">
        <v>45493</v>
      </c>
      <c r="G1400" s="17">
        <v>0.84375</v>
      </c>
      <c r="H1400" s="17">
        <v>1.2083333333333333</v>
      </c>
      <c r="I1400" s="4">
        <v>0.86805555555555558</v>
      </c>
      <c r="J1400" s="4">
        <v>0.20833333333333334</v>
      </c>
      <c r="K1400" s="5" t="str">
        <f>IF(I1400&gt;G1400,"LATE","PRESENT")</f>
        <v>LATE</v>
      </c>
      <c r="L1400" s="24"/>
      <c r="M1400" s="16">
        <v>1</v>
      </c>
    </row>
    <row r="1401" spans="1:13" x14ac:dyDescent="0.25">
      <c r="A1401" s="2">
        <v>2</v>
      </c>
      <c r="B1401" s="2" t="s">
        <v>28</v>
      </c>
      <c r="C1401" s="2" t="s">
        <v>27</v>
      </c>
      <c r="D1401" s="2" t="s">
        <v>15</v>
      </c>
      <c r="E1401" s="2" t="str">
        <f t="shared" si="84"/>
        <v>Saturday</v>
      </c>
      <c r="F1401" s="3">
        <v>45493</v>
      </c>
      <c r="G1401" s="17">
        <v>0.85416666666666663</v>
      </c>
      <c r="H1401" s="17">
        <v>0.21875</v>
      </c>
      <c r="I1401" s="4">
        <v>0.96180555555555558</v>
      </c>
      <c r="J1401" s="4">
        <v>0.22569444444444445</v>
      </c>
      <c r="K1401" s="5" t="str">
        <f>IF(I1401&gt;G1401,"LATE","PRESENT")</f>
        <v>LATE</v>
      </c>
      <c r="L1401" s="24" t="s">
        <v>403</v>
      </c>
      <c r="M1401" s="16">
        <v>1</v>
      </c>
    </row>
    <row r="1402" spans="1:13" x14ac:dyDescent="0.25">
      <c r="A1402" s="2">
        <v>35</v>
      </c>
      <c r="B1402" s="2" t="s">
        <v>29</v>
      </c>
      <c r="C1402" s="2" t="s">
        <v>27</v>
      </c>
      <c r="D1402" s="2" t="s">
        <v>15</v>
      </c>
      <c r="E1402" s="2" t="str">
        <f t="shared" si="84"/>
        <v>Saturday</v>
      </c>
      <c r="F1402" s="3">
        <v>45493</v>
      </c>
      <c r="G1402" s="17">
        <v>0.84375</v>
      </c>
      <c r="H1402" s="17">
        <v>1.2083333333333333</v>
      </c>
      <c r="I1402" s="4">
        <v>0.78333333333333333</v>
      </c>
      <c r="J1402" s="4">
        <v>0.28194444444444444</v>
      </c>
      <c r="K1402" s="5" t="str">
        <f>IF(I1402&gt;G1402,"LATE","PRESENT")</f>
        <v>PRESENT</v>
      </c>
      <c r="L1402" s="4"/>
      <c r="M1402" s="16">
        <v>1</v>
      </c>
    </row>
    <row r="1403" spans="1:13" x14ac:dyDescent="0.25">
      <c r="A1403" s="2">
        <v>51</v>
      </c>
      <c r="B1403" s="2" t="s">
        <v>30</v>
      </c>
      <c r="C1403" s="2" t="s">
        <v>31</v>
      </c>
      <c r="D1403" s="2" t="s">
        <v>32</v>
      </c>
      <c r="E1403" s="2" t="str">
        <f t="shared" si="84"/>
        <v>Saturday</v>
      </c>
      <c r="F1403" s="3">
        <v>45493</v>
      </c>
      <c r="G1403" s="17">
        <v>1.34375</v>
      </c>
      <c r="H1403" s="17">
        <v>0.70833333333333337</v>
      </c>
      <c r="I1403" s="4"/>
      <c r="J1403" s="4"/>
      <c r="K1403" s="5" t="s">
        <v>52</v>
      </c>
      <c r="L1403" s="4"/>
      <c r="M1403" s="16">
        <v>1</v>
      </c>
    </row>
    <row r="1404" spans="1:13" x14ac:dyDescent="0.25">
      <c r="A1404" s="2">
        <v>50</v>
      </c>
      <c r="B1404" s="2" t="s">
        <v>33</v>
      </c>
      <c r="C1404" s="2" t="s">
        <v>31</v>
      </c>
      <c r="D1404" s="2" t="s">
        <v>32</v>
      </c>
      <c r="E1404" s="2" t="str">
        <f t="shared" si="84"/>
        <v>Saturday</v>
      </c>
      <c r="F1404" s="3">
        <v>45493</v>
      </c>
      <c r="G1404" s="17">
        <v>1.34375</v>
      </c>
      <c r="H1404" s="17">
        <v>0.70833333333333337</v>
      </c>
      <c r="I1404" s="4">
        <v>0.32430555555555557</v>
      </c>
      <c r="J1404" s="4">
        <v>0.66319444444444442</v>
      </c>
      <c r="K1404" s="5" t="str">
        <f>IF(I1404&gt;G1404,"LATE","PRESENT")</f>
        <v>PRESENT</v>
      </c>
      <c r="L1404" s="4"/>
      <c r="M1404" s="16">
        <v>1</v>
      </c>
    </row>
    <row r="1405" spans="1:13" x14ac:dyDescent="0.25">
      <c r="A1405" s="2">
        <v>52</v>
      </c>
      <c r="B1405" s="2" t="s">
        <v>34</v>
      </c>
      <c r="C1405" s="2" t="s">
        <v>31</v>
      </c>
      <c r="D1405" s="2" t="s">
        <v>32</v>
      </c>
      <c r="E1405" s="2" t="str">
        <f t="shared" si="84"/>
        <v>Saturday</v>
      </c>
      <c r="F1405" s="3">
        <v>45493</v>
      </c>
      <c r="G1405" s="17">
        <v>1.34375</v>
      </c>
      <c r="H1405" s="17">
        <v>0.70833333333333337</v>
      </c>
      <c r="I1405" s="4"/>
      <c r="J1405" s="4"/>
      <c r="K1405" s="5" t="s">
        <v>52</v>
      </c>
      <c r="L1405" s="4"/>
      <c r="M1405" s="16">
        <v>1</v>
      </c>
    </row>
    <row r="1406" spans="1:13" x14ac:dyDescent="0.25">
      <c r="A1406" s="2">
        <v>53</v>
      </c>
      <c r="B1406" s="2" t="s">
        <v>35</v>
      </c>
      <c r="C1406" s="2" t="s">
        <v>31</v>
      </c>
      <c r="D1406" s="2" t="s">
        <v>32</v>
      </c>
      <c r="E1406" s="2" t="str">
        <f t="shared" si="84"/>
        <v>Saturday</v>
      </c>
      <c r="F1406" s="3">
        <v>45493</v>
      </c>
      <c r="G1406" s="17">
        <v>1.34375</v>
      </c>
      <c r="H1406" s="17">
        <v>0.75</v>
      </c>
      <c r="I1406" s="4">
        <v>0.33611111111111114</v>
      </c>
      <c r="J1406" s="4">
        <v>0.75347222222222221</v>
      </c>
      <c r="K1406" s="5" t="str">
        <f>IF(I1406&gt;G1406,"LATE","PRESENT")</f>
        <v>PRESENT</v>
      </c>
      <c r="L1406" s="4"/>
      <c r="M1406" s="16">
        <v>1</v>
      </c>
    </row>
    <row r="1407" spans="1:13" x14ac:dyDescent="0.25">
      <c r="A1407" s="2">
        <v>54</v>
      </c>
      <c r="B1407" s="2" t="s">
        <v>37</v>
      </c>
      <c r="C1407" s="2" t="s">
        <v>31</v>
      </c>
      <c r="D1407" s="2" t="s">
        <v>32</v>
      </c>
      <c r="E1407" s="2" t="str">
        <f t="shared" si="84"/>
        <v>Saturday</v>
      </c>
      <c r="F1407" s="3">
        <v>45493</v>
      </c>
      <c r="G1407" s="17">
        <v>1.3854166666666667</v>
      </c>
      <c r="H1407" s="17">
        <v>0.75</v>
      </c>
      <c r="I1407" s="4">
        <v>0.38124999999999998</v>
      </c>
      <c r="J1407" s="4">
        <v>0.76041666666666663</v>
      </c>
      <c r="K1407" s="5" t="str">
        <f>IF(I1407&gt;G1407,"LATE","PRESENT")</f>
        <v>PRESENT</v>
      </c>
      <c r="L1407" s="4"/>
      <c r="M1407" s="16">
        <v>1</v>
      </c>
    </row>
    <row r="1408" spans="1:13" x14ac:dyDescent="0.25">
      <c r="A1408" s="2">
        <v>67</v>
      </c>
      <c r="B1408" s="2" t="s">
        <v>375</v>
      </c>
      <c r="C1408" s="2" t="s">
        <v>31</v>
      </c>
      <c r="D1408" s="2" t="s">
        <v>15</v>
      </c>
      <c r="E1408" s="2" t="str">
        <f t="shared" si="84"/>
        <v>Saturday</v>
      </c>
      <c r="F1408" s="3">
        <v>45493</v>
      </c>
      <c r="G1408" s="17">
        <v>0.84375</v>
      </c>
      <c r="H1408" s="17">
        <v>1.2083333333333333</v>
      </c>
      <c r="I1408" s="4"/>
      <c r="J1408" s="4"/>
      <c r="K1408" s="5" t="s">
        <v>52</v>
      </c>
      <c r="L1408" s="4"/>
      <c r="M1408" s="16">
        <v>1</v>
      </c>
    </row>
    <row r="1409" spans="1:13" x14ac:dyDescent="0.25">
      <c r="A1409" s="2">
        <v>64</v>
      </c>
      <c r="B1409" s="2" t="s">
        <v>340</v>
      </c>
      <c r="C1409" s="2" t="s">
        <v>31</v>
      </c>
      <c r="D1409" s="2" t="s">
        <v>15</v>
      </c>
      <c r="E1409" s="2" t="str">
        <f t="shared" si="84"/>
        <v>Saturday</v>
      </c>
      <c r="F1409" s="3">
        <v>45493</v>
      </c>
      <c r="G1409" s="17">
        <v>0.88541666666666674</v>
      </c>
      <c r="H1409" s="17">
        <v>1.25</v>
      </c>
      <c r="I1409" s="4">
        <v>0.91111111111111109</v>
      </c>
      <c r="J1409" s="4">
        <v>0.27777777777777779</v>
      </c>
      <c r="K1409" s="5" t="str">
        <f t="shared" ref="K1409:K1426" si="86">IF(I1409&gt;G1409,"LATE","PRESENT")</f>
        <v>LATE</v>
      </c>
      <c r="L1409" s="24" t="s">
        <v>404</v>
      </c>
      <c r="M1409" s="16">
        <v>1</v>
      </c>
    </row>
    <row r="1410" spans="1:13" x14ac:dyDescent="0.25">
      <c r="A1410" s="2">
        <v>20</v>
      </c>
      <c r="B1410" s="2" t="s">
        <v>38</v>
      </c>
      <c r="C1410" s="2" t="s">
        <v>31</v>
      </c>
      <c r="D1410" s="2" t="s">
        <v>15</v>
      </c>
      <c r="E1410" s="2" t="str">
        <f t="shared" ref="E1410:E1473" si="87">TEXT(F1410,"dddd")</f>
        <v>Saturday</v>
      </c>
      <c r="F1410" s="3">
        <v>45493</v>
      </c>
      <c r="G1410" s="17">
        <v>0.88541666666666674</v>
      </c>
      <c r="H1410" s="17">
        <v>1.25</v>
      </c>
      <c r="I1410" s="4">
        <v>0.87569444444444444</v>
      </c>
      <c r="J1410" s="4">
        <v>0.25416666666666665</v>
      </c>
      <c r="K1410" s="5" t="str">
        <f t="shared" si="86"/>
        <v>PRESENT</v>
      </c>
      <c r="L1410" s="4"/>
      <c r="M1410" s="16">
        <v>1</v>
      </c>
    </row>
    <row r="1411" spans="1:13" x14ac:dyDescent="0.25">
      <c r="A1411" s="2">
        <v>4</v>
      </c>
      <c r="B1411" s="10" t="s">
        <v>39</v>
      </c>
      <c r="C1411" s="2" t="s">
        <v>31</v>
      </c>
      <c r="D1411" s="2" t="s">
        <v>15</v>
      </c>
      <c r="E1411" s="2" t="str">
        <f t="shared" si="87"/>
        <v>Saturday</v>
      </c>
      <c r="F1411" s="3">
        <v>45493</v>
      </c>
      <c r="G1411" s="17">
        <v>0.92708333333333326</v>
      </c>
      <c r="H1411" s="17">
        <v>1.2916666666666667</v>
      </c>
      <c r="I1411" s="4">
        <v>0.92500000000000004</v>
      </c>
      <c r="J1411" s="4">
        <v>0.32569444444444445</v>
      </c>
      <c r="K1411" s="5" t="str">
        <f t="shared" si="86"/>
        <v>PRESENT</v>
      </c>
      <c r="L1411" s="4"/>
      <c r="M1411" s="16">
        <v>1</v>
      </c>
    </row>
    <row r="1412" spans="1:13" x14ac:dyDescent="0.25">
      <c r="A1412" s="2">
        <v>3</v>
      </c>
      <c r="B1412" s="2" t="s">
        <v>44</v>
      </c>
      <c r="C1412" s="2" t="s">
        <v>31</v>
      </c>
      <c r="D1412" s="2" t="s">
        <v>15</v>
      </c>
      <c r="E1412" s="2" t="str">
        <f t="shared" si="87"/>
        <v>Saturday</v>
      </c>
      <c r="F1412" s="3">
        <v>45493</v>
      </c>
      <c r="G1412" s="17">
        <v>0.92708333333333326</v>
      </c>
      <c r="H1412" s="17">
        <v>1.2916666666666667</v>
      </c>
      <c r="I1412" s="4">
        <v>0.92500000000000004</v>
      </c>
      <c r="J1412" s="4">
        <v>0.3034722222222222</v>
      </c>
      <c r="K1412" s="5" t="str">
        <f t="shared" si="86"/>
        <v>PRESENT</v>
      </c>
      <c r="L1412" s="4"/>
      <c r="M1412" s="16">
        <v>1</v>
      </c>
    </row>
    <row r="1413" spans="1:13" x14ac:dyDescent="0.25">
      <c r="A1413" s="2">
        <v>15</v>
      </c>
      <c r="B1413" s="2" t="s">
        <v>45</v>
      </c>
      <c r="C1413" s="2" t="s">
        <v>31</v>
      </c>
      <c r="D1413" s="2" t="s">
        <v>15</v>
      </c>
      <c r="E1413" s="2" t="str">
        <f t="shared" si="87"/>
        <v>Saturday</v>
      </c>
      <c r="F1413" s="3">
        <v>45493</v>
      </c>
      <c r="G1413" s="17">
        <v>0.96875</v>
      </c>
      <c r="H1413" s="17">
        <v>1.3333333333333333</v>
      </c>
      <c r="I1413" s="4">
        <v>0.95694444444444449</v>
      </c>
      <c r="J1413" s="4">
        <v>0.34652777777777777</v>
      </c>
      <c r="K1413" s="5" t="str">
        <f t="shared" si="86"/>
        <v>PRESENT</v>
      </c>
      <c r="L1413" s="4"/>
      <c r="M1413" s="16">
        <v>1</v>
      </c>
    </row>
    <row r="1414" spans="1:13" x14ac:dyDescent="0.25">
      <c r="A1414" s="2">
        <v>55</v>
      </c>
      <c r="B1414" s="2" t="s">
        <v>115</v>
      </c>
      <c r="C1414" s="2" t="s">
        <v>31</v>
      </c>
      <c r="D1414" s="2" t="s">
        <v>15</v>
      </c>
      <c r="E1414" s="2" t="str">
        <f t="shared" si="87"/>
        <v>Saturday</v>
      </c>
      <c r="F1414" s="3">
        <v>45493</v>
      </c>
      <c r="G1414" s="17">
        <v>0.92708333333333326</v>
      </c>
      <c r="H1414" s="17">
        <v>1.2916666666666667</v>
      </c>
      <c r="I1414" s="4">
        <v>0.86805555555555558</v>
      </c>
      <c r="J1414" s="4">
        <v>0.22083333333333333</v>
      </c>
      <c r="K1414" s="5" t="str">
        <f t="shared" si="86"/>
        <v>PRESENT</v>
      </c>
      <c r="L1414" s="4"/>
      <c r="M1414" s="16">
        <v>1</v>
      </c>
    </row>
    <row r="1415" spans="1:13" x14ac:dyDescent="0.25">
      <c r="A1415" s="2">
        <v>10</v>
      </c>
      <c r="B1415" s="2" t="s">
        <v>46</v>
      </c>
      <c r="C1415" s="2" t="s">
        <v>31</v>
      </c>
      <c r="D1415" s="2" t="s">
        <v>15</v>
      </c>
      <c r="E1415" s="2" t="str">
        <f t="shared" si="87"/>
        <v>Saturday</v>
      </c>
      <c r="F1415" s="3">
        <v>45493</v>
      </c>
      <c r="G1415" s="17">
        <v>0.88541666666666674</v>
      </c>
      <c r="H1415" s="17">
        <v>1.25</v>
      </c>
      <c r="I1415" s="4">
        <v>0.8833333333333333</v>
      </c>
      <c r="J1415" s="4">
        <v>0.26250000000000001</v>
      </c>
      <c r="K1415" s="5" t="str">
        <f t="shared" si="86"/>
        <v>PRESENT</v>
      </c>
      <c r="L1415" s="4"/>
      <c r="M1415" s="16">
        <v>1</v>
      </c>
    </row>
    <row r="1416" spans="1:13" x14ac:dyDescent="0.25">
      <c r="A1416" s="2">
        <v>9</v>
      </c>
      <c r="B1416" s="2" t="s">
        <v>47</v>
      </c>
      <c r="C1416" s="2" t="s">
        <v>31</v>
      </c>
      <c r="D1416" s="2" t="s">
        <v>15</v>
      </c>
      <c r="E1416" s="2" t="str">
        <f t="shared" si="87"/>
        <v>Saturday</v>
      </c>
      <c r="F1416" s="3">
        <v>45493</v>
      </c>
      <c r="G1416" s="17">
        <v>0.88541666666666674</v>
      </c>
      <c r="H1416" s="17">
        <v>1.25</v>
      </c>
      <c r="I1416" s="4">
        <v>0.88124999999999998</v>
      </c>
      <c r="J1416" s="4">
        <v>0.26250000000000001</v>
      </c>
      <c r="K1416" s="5" t="str">
        <f t="shared" si="86"/>
        <v>PRESENT</v>
      </c>
      <c r="L1416" s="4"/>
      <c r="M1416" s="16">
        <v>1</v>
      </c>
    </row>
    <row r="1417" spans="1:13" x14ac:dyDescent="0.25">
      <c r="A1417" s="2">
        <v>22</v>
      </c>
      <c r="B1417" s="2" t="s">
        <v>48</v>
      </c>
      <c r="C1417" s="2" t="s">
        <v>31</v>
      </c>
      <c r="D1417" s="2" t="s">
        <v>15</v>
      </c>
      <c r="E1417" s="2" t="str">
        <f t="shared" si="87"/>
        <v>Saturday</v>
      </c>
      <c r="F1417" s="3">
        <v>45493</v>
      </c>
      <c r="G1417" s="17">
        <v>0.92708333333333326</v>
      </c>
      <c r="H1417" s="17">
        <v>1.2916666666666667</v>
      </c>
      <c r="I1417" s="4">
        <v>0.92291666666666672</v>
      </c>
      <c r="J1417" s="4">
        <v>0.30625000000000002</v>
      </c>
      <c r="K1417" s="5" t="str">
        <f t="shared" si="86"/>
        <v>PRESENT</v>
      </c>
      <c r="L1417" s="4"/>
      <c r="M1417" s="16">
        <v>1</v>
      </c>
    </row>
    <row r="1418" spans="1:13" x14ac:dyDescent="0.25">
      <c r="A1418" s="2">
        <v>6</v>
      </c>
      <c r="B1418" s="10" t="s">
        <v>50</v>
      </c>
      <c r="C1418" s="2" t="s">
        <v>31</v>
      </c>
      <c r="D1418" s="2" t="s">
        <v>15</v>
      </c>
      <c r="E1418" s="2" t="str">
        <f t="shared" si="87"/>
        <v>Saturday</v>
      </c>
      <c r="F1418" s="3">
        <v>45493</v>
      </c>
      <c r="G1418" s="17">
        <v>0.71875</v>
      </c>
      <c r="H1418" s="17">
        <v>1.0833333333333333</v>
      </c>
      <c r="I1418" s="4">
        <v>0.71250000000000002</v>
      </c>
      <c r="J1418" s="4">
        <v>0.1076388888888889</v>
      </c>
      <c r="K1418" s="5" t="str">
        <f t="shared" si="86"/>
        <v>PRESENT</v>
      </c>
      <c r="L1418" s="4"/>
      <c r="M1418" s="16">
        <v>1</v>
      </c>
    </row>
    <row r="1419" spans="1:13" x14ac:dyDescent="0.25">
      <c r="A1419" s="2">
        <v>59</v>
      </c>
      <c r="B1419" s="10" t="s">
        <v>262</v>
      </c>
      <c r="C1419" s="2" t="s">
        <v>31</v>
      </c>
      <c r="D1419" s="2" t="s">
        <v>15</v>
      </c>
      <c r="E1419" s="2" t="str">
        <f t="shared" si="87"/>
        <v>Saturday</v>
      </c>
      <c r="F1419" s="3">
        <v>45493</v>
      </c>
      <c r="G1419" s="17">
        <v>0.88541666666666674</v>
      </c>
      <c r="H1419" s="17">
        <v>1.25</v>
      </c>
      <c r="I1419" s="4">
        <v>0.87291666666666667</v>
      </c>
      <c r="J1419" s="4">
        <v>0.25416666666666665</v>
      </c>
      <c r="K1419" s="5" t="str">
        <f t="shared" si="86"/>
        <v>PRESENT</v>
      </c>
      <c r="L1419" s="4"/>
      <c r="M1419" s="16">
        <v>1</v>
      </c>
    </row>
    <row r="1420" spans="1:13" x14ac:dyDescent="0.25">
      <c r="A1420" s="2">
        <v>12</v>
      </c>
      <c r="B1420" s="2" t="s">
        <v>51</v>
      </c>
      <c r="C1420" s="2" t="s">
        <v>31</v>
      </c>
      <c r="D1420" s="2" t="s">
        <v>15</v>
      </c>
      <c r="E1420" s="2" t="str">
        <f t="shared" si="87"/>
        <v>Saturday</v>
      </c>
      <c r="F1420" s="3">
        <v>45493</v>
      </c>
      <c r="G1420" s="17">
        <v>0.88541666666666674</v>
      </c>
      <c r="H1420" s="17">
        <v>1.25</v>
      </c>
      <c r="I1420" s="4">
        <v>0.87569444444444444</v>
      </c>
      <c r="J1420" s="4">
        <v>0.28680555555555554</v>
      </c>
      <c r="K1420" s="5" t="str">
        <f t="shared" si="86"/>
        <v>PRESENT</v>
      </c>
      <c r="L1420" s="4"/>
      <c r="M1420" s="16">
        <v>1</v>
      </c>
    </row>
    <row r="1421" spans="1:13" x14ac:dyDescent="0.25">
      <c r="A1421" s="2">
        <v>24</v>
      </c>
      <c r="B1421" s="10" t="s">
        <v>53</v>
      </c>
      <c r="C1421" s="2" t="s">
        <v>31</v>
      </c>
      <c r="D1421" s="2" t="s">
        <v>15</v>
      </c>
      <c r="E1421" s="2" t="str">
        <f t="shared" si="87"/>
        <v>Saturday</v>
      </c>
      <c r="F1421" s="3">
        <v>45493</v>
      </c>
      <c r="G1421" s="17">
        <v>0.84375</v>
      </c>
      <c r="H1421" s="17">
        <v>1.2083333333333333</v>
      </c>
      <c r="I1421" s="4">
        <v>0.83888888888888891</v>
      </c>
      <c r="J1421" s="4">
        <v>0.22222222222222221</v>
      </c>
      <c r="K1421" s="5" t="str">
        <f t="shared" si="86"/>
        <v>PRESENT</v>
      </c>
      <c r="L1421" s="4"/>
      <c r="M1421" s="16">
        <v>1</v>
      </c>
    </row>
    <row r="1422" spans="1:13" x14ac:dyDescent="0.25">
      <c r="A1422" s="2">
        <v>61</v>
      </c>
      <c r="B1422" s="10" t="s">
        <v>279</v>
      </c>
      <c r="C1422" s="2" t="s">
        <v>31</v>
      </c>
      <c r="D1422" s="2" t="s">
        <v>15</v>
      </c>
      <c r="E1422" s="2" t="str">
        <f t="shared" si="87"/>
        <v>Saturday</v>
      </c>
      <c r="F1422" s="3">
        <v>45493</v>
      </c>
      <c r="G1422" s="17">
        <v>0.84375</v>
      </c>
      <c r="H1422" s="17">
        <v>1.2083333333333333</v>
      </c>
      <c r="I1422" s="4">
        <v>0.84583333333333333</v>
      </c>
      <c r="J1422" s="4">
        <v>0.21319444444444444</v>
      </c>
      <c r="K1422" s="5" t="str">
        <f t="shared" si="86"/>
        <v>LATE</v>
      </c>
      <c r="L1422" s="24" t="s">
        <v>125</v>
      </c>
      <c r="M1422" s="16">
        <v>1</v>
      </c>
    </row>
    <row r="1423" spans="1:13" x14ac:dyDescent="0.25">
      <c r="A1423" s="2">
        <v>23</v>
      </c>
      <c r="B1423" s="2" t="s">
        <v>54</v>
      </c>
      <c r="C1423" s="2" t="s">
        <v>31</v>
      </c>
      <c r="D1423" s="2" t="s">
        <v>15</v>
      </c>
      <c r="E1423" s="2" t="str">
        <f t="shared" si="87"/>
        <v>Saturday</v>
      </c>
      <c r="F1423" s="3">
        <v>45493</v>
      </c>
      <c r="G1423" s="17">
        <v>0.84375</v>
      </c>
      <c r="H1423" s="17">
        <v>1.2083333333333333</v>
      </c>
      <c r="I1423" s="4">
        <v>0.84166666666666667</v>
      </c>
      <c r="J1423" s="4">
        <v>0.21597222222222223</v>
      </c>
      <c r="K1423" s="5" t="str">
        <f t="shared" si="86"/>
        <v>PRESENT</v>
      </c>
      <c r="L1423" s="4"/>
      <c r="M1423" s="16">
        <v>1</v>
      </c>
    </row>
    <row r="1424" spans="1:13" x14ac:dyDescent="0.25">
      <c r="A1424" s="2">
        <v>11</v>
      </c>
      <c r="B1424" s="2" t="s">
        <v>55</v>
      </c>
      <c r="C1424" s="2" t="s">
        <v>31</v>
      </c>
      <c r="D1424" s="2" t="s">
        <v>15</v>
      </c>
      <c r="E1424" s="2" t="str">
        <f t="shared" si="87"/>
        <v>Saturday</v>
      </c>
      <c r="F1424" s="3">
        <v>45493</v>
      </c>
      <c r="G1424" s="17">
        <v>0.88541666666666674</v>
      </c>
      <c r="H1424" s="17">
        <v>1.25</v>
      </c>
      <c r="I1424" s="4">
        <v>0.87361111111111112</v>
      </c>
      <c r="J1424" s="4">
        <v>0.26319444444444445</v>
      </c>
      <c r="K1424" s="5" t="str">
        <f t="shared" si="86"/>
        <v>PRESENT</v>
      </c>
      <c r="L1424" s="4"/>
      <c r="M1424" s="16">
        <v>1</v>
      </c>
    </row>
    <row r="1425" spans="1:13" x14ac:dyDescent="0.25">
      <c r="A1425" s="2">
        <v>7</v>
      </c>
      <c r="B1425" s="2" t="s">
        <v>56</v>
      </c>
      <c r="C1425" s="2" t="s">
        <v>57</v>
      </c>
      <c r="D1425" s="2" t="s">
        <v>15</v>
      </c>
      <c r="E1425" s="2" t="str">
        <f t="shared" si="87"/>
        <v>Saturday</v>
      </c>
      <c r="F1425" s="3">
        <v>45493</v>
      </c>
      <c r="G1425" s="17">
        <v>0.96875</v>
      </c>
      <c r="H1425" s="17">
        <v>0.33333333333333331</v>
      </c>
      <c r="I1425" s="4">
        <v>0.93680555555555556</v>
      </c>
      <c r="J1425" s="4">
        <v>0.39305555555555555</v>
      </c>
      <c r="K1425" s="5" t="str">
        <f t="shared" si="86"/>
        <v>PRESENT</v>
      </c>
      <c r="L1425" s="24"/>
      <c r="M1425" s="16">
        <v>1</v>
      </c>
    </row>
    <row r="1426" spans="1:13" x14ac:dyDescent="0.25">
      <c r="A1426" s="2">
        <v>8</v>
      </c>
      <c r="B1426" s="2" t="s">
        <v>58</v>
      </c>
      <c r="C1426" s="2" t="s">
        <v>57</v>
      </c>
      <c r="D1426" s="2" t="s">
        <v>15</v>
      </c>
      <c r="E1426" s="2" t="str">
        <f t="shared" si="87"/>
        <v>Saturday</v>
      </c>
      <c r="F1426" s="3">
        <v>45493</v>
      </c>
      <c r="G1426" s="17">
        <v>0.92708333333333326</v>
      </c>
      <c r="H1426" s="17">
        <v>1.2916666666666667</v>
      </c>
      <c r="I1426" s="4">
        <v>0.92083333333333328</v>
      </c>
      <c r="J1426" s="4">
        <v>0.32500000000000001</v>
      </c>
      <c r="K1426" s="5" t="str">
        <f t="shared" si="86"/>
        <v>PRESENT</v>
      </c>
      <c r="L1426" s="4"/>
      <c r="M1426" s="16">
        <v>1</v>
      </c>
    </row>
    <row r="1427" spans="1:13" x14ac:dyDescent="0.25">
      <c r="A1427" s="2">
        <v>5</v>
      </c>
      <c r="B1427" s="2" t="s">
        <v>59</v>
      </c>
      <c r="C1427" s="2" t="s">
        <v>57</v>
      </c>
      <c r="D1427" s="2" t="s">
        <v>15</v>
      </c>
      <c r="E1427" s="2" t="str">
        <f t="shared" si="87"/>
        <v>Saturday</v>
      </c>
      <c r="F1427" s="3">
        <v>45493</v>
      </c>
      <c r="G1427" s="17">
        <v>0.84375</v>
      </c>
      <c r="H1427" s="17">
        <v>1.2083333333333333</v>
      </c>
      <c r="I1427" s="4"/>
      <c r="J1427" s="4"/>
      <c r="K1427" s="5" t="s">
        <v>52</v>
      </c>
      <c r="L1427" s="4"/>
      <c r="M1427" s="16">
        <v>1</v>
      </c>
    </row>
    <row r="1428" spans="1:13" x14ac:dyDescent="0.25">
      <c r="A1428" s="2">
        <v>14</v>
      </c>
      <c r="B1428" s="2" t="s">
        <v>61</v>
      </c>
      <c r="C1428" s="2" t="s">
        <v>57</v>
      </c>
      <c r="D1428" s="2" t="s">
        <v>15</v>
      </c>
      <c r="E1428" s="2" t="str">
        <f t="shared" si="87"/>
        <v>Saturday</v>
      </c>
      <c r="F1428" s="3">
        <v>45493</v>
      </c>
      <c r="G1428" s="17">
        <v>0.88541666666666674</v>
      </c>
      <c r="H1428" s="17">
        <v>1.25</v>
      </c>
      <c r="I1428" s="4"/>
      <c r="J1428" s="4"/>
      <c r="K1428" s="5" t="s">
        <v>52</v>
      </c>
      <c r="L1428" s="4"/>
      <c r="M1428" s="16">
        <v>1</v>
      </c>
    </row>
    <row r="1429" spans="1:13" x14ac:dyDescent="0.25">
      <c r="A1429" s="2">
        <v>46</v>
      </c>
      <c r="B1429" s="2" t="s">
        <v>62</v>
      </c>
      <c r="C1429" s="2" t="s">
        <v>63</v>
      </c>
      <c r="D1429" s="2" t="s">
        <v>15</v>
      </c>
      <c r="E1429" s="2" t="str">
        <f t="shared" si="87"/>
        <v>Saturday</v>
      </c>
      <c r="F1429" s="3">
        <v>45493</v>
      </c>
      <c r="G1429" s="17">
        <v>0.85416666666666663</v>
      </c>
      <c r="H1429" s="17">
        <v>0.21875</v>
      </c>
      <c r="I1429" s="4">
        <v>0.96180555555555558</v>
      </c>
      <c r="J1429" s="4">
        <v>0.22569444444444445</v>
      </c>
      <c r="K1429" s="5" t="str">
        <f>IF(I1429&gt;G1429,"LATE","PRESENT")</f>
        <v>LATE</v>
      </c>
      <c r="L1429" s="24"/>
      <c r="M1429" s="16">
        <v>1</v>
      </c>
    </row>
    <row r="1430" spans="1:13" x14ac:dyDescent="0.25">
      <c r="A1430" s="2">
        <v>37</v>
      </c>
      <c r="B1430" s="2" t="s">
        <v>64</v>
      </c>
      <c r="C1430" s="2" t="s">
        <v>63</v>
      </c>
      <c r="D1430" s="2" t="s">
        <v>15</v>
      </c>
      <c r="E1430" s="2" t="str">
        <f t="shared" si="87"/>
        <v>Saturday</v>
      </c>
      <c r="F1430" s="3">
        <v>45493</v>
      </c>
      <c r="G1430" s="17">
        <v>0.84375</v>
      </c>
      <c r="H1430" s="17">
        <v>1.2083333333333333</v>
      </c>
      <c r="I1430" s="4"/>
      <c r="J1430" s="4"/>
      <c r="K1430" s="5" t="s">
        <v>52</v>
      </c>
      <c r="L1430" s="4"/>
      <c r="M1430" s="16">
        <v>1</v>
      </c>
    </row>
    <row r="1431" spans="1:13" x14ac:dyDescent="0.25">
      <c r="A1431" s="2">
        <v>36</v>
      </c>
      <c r="B1431" s="2" t="s">
        <v>66</v>
      </c>
      <c r="C1431" s="2" t="s">
        <v>63</v>
      </c>
      <c r="D1431" s="2" t="s">
        <v>15</v>
      </c>
      <c r="E1431" s="2" t="str">
        <f t="shared" si="87"/>
        <v>Saturday</v>
      </c>
      <c r="F1431" s="3">
        <v>45493</v>
      </c>
      <c r="G1431" s="17">
        <v>0.84375</v>
      </c>
      <c r="H1431" s="17">
        <v>1.2083333333333333</v>
      </c>
      <c r="I1431" s="4">
        <v>0.84027777777777779</v>
      </c>
      <c r="J1431" s="4">
        <v>0.36875000000000002</v>
      </c>
      <c r="K1431" s="5" t="str">
        <f>IF(I1431&gt;G1431,"LATE","PRESENT")</f>
        <v>PRESENT</v>
      </c>
      <c r="L1431" s="4"/>
      <c r="M1431" s="16">
        <v>1</v>
      </c>
    </row>
    <row r="1432" spans="1:13" x14ac:dyDescent="0.25">
      <c r="A1432" s="2">
        <v>1</v>
      </c>
      <c r="B1432" s="2" t="s">
        <v>25</v>
      </c>
      <c r="C1432" s="2" t="s">
        <v>126</v>
      </c>
      <c r="D1432" s="2" t="s">
        <v>15</v>
      </c>
      <c r="E1432" s="2" t="str">
        <f t="shared" si="87"/>
        <v>Saturday</v>
      </c>
      <c r="F1432" s="3">
        <v>45493</v>
      </c>
      <c r="G1432" s="17">
        <v>0.92708333333333326</v>
      </c>
      <c r="H1432" s="17">
        <v>1.2916666666666667</v>
      </c>
      <c r="I1432" s="4"/>
      <c r="J1432" s="4"/>
      <c r="K1432" s="5" t="s">
        <v>52</v>
      </c>
      <c r="L1432" s="4"/>
      <c r="M1432" s="16">
        <v>1</v>
      </c>
    </row>
    <row r="1433" spans="1:13" x14ac:dyDescent="0.25">
      <c r="A1433" s="2">
        <v>32</v>
      </c>
      <c r="B1433" s="2" t="s">
        <v>69</v>
      </c>
      <c r="C1433" s="2" t="s">
        <v>127</v>
      </c>
      <c r="D1433" s="2" t="s">
        <v>15</v>
      </c>
      <c r="E1433" s="2" t="str">
        <f t="shared" si="87"/>
        <v>Saturday</v>
      </c>
      <c r="F1433" s="3">
        <v>45493</v>
      </c>
      <c r="G1433" s="17">
        <v>0.84375</v>
      </c>
      <c r="H1433" s="17">
        <v>1.2083333333333333</v>
      </c>
      <c r="I1433" s="4"/>
      <c r="J1433" s="4"/>
      <c r="K1433" s="5" t="s">
        <v>52</v>
      </c>
      <c r="L1433" s="4"/>
      <c r="M1433" s="16">
        <v>1</v>
      </c>
    </row>
    <row r="1434" spans="1:13" x14ac:dyDescent="0.25">
      <c r="A1434" s="2">
        <v>66</v>
      </c>
      <c r="B1434" s="2" t="s">
        <v>376</v>
      </c>
      <c r="C1434" s="2" t="s">
        <v>71</v>
      </c>
      <c r="D1434" s="2" t="s">
        <v>15</v>
      </c>
      <c r="E1434" s="2" t="str">
        <f t="shared" si="87"/>
        <v>Saturday</v>
      </c>
      <c r="F1434" s="3">
        <v>45493</v>
      </c>
      <c r="G1434" s="17">
        <v>0.84375</v>
      </c>
      <c r="H1434" s="17">
        <v>1.2083333333333333</v>
      </c>
      <c r="I1434" s="4"/>
      <c r="J1434" s="4"/>
      <c r="K1434" s="5" t="s">
        <v>52</v>
      </c>
      <c r="L1434" s="4"/>
      <c r="M1434" s="16">
        <v>1</v>
      </c>
    </row>
    <row r="1435" spans="1:13" x14ac:dyDescent="0.25">
      <c r="A1435" s="18">
        <v>65</v>
      </c>
      <c r="B1435" s="18" t="s">
        <v>343</v>
      </c>
      <c r="C1435" s="2" t="s">
        <v>128</v>
      </c>
      <c r="D1435" s="2" t="s">
        <v>15</v>
      </c>
      <c r="E1435" s="2" t="str">
        <f t="shared" si="87"/>
        <v>Saturday</v>
      </c>
      <c r="F1435" s="3">
        <v>45493</v>
      </c>
      <c r="G1435" s="17">
        <v>0.84375</v>
      </c>
      <c r="H1435" s="17">
        <v>1.2083333333333333</v>
      </c>
      <c r="I1435" s="4"/>
      <c r="J1435" s="4"/>
      <c r="K1435" s="5" t="s">
        <v>52</v>
      </c>
      <c r="L1435" s="4"/>
      <c r="M1435" s="16">
        <v>1</v>
      </c>
    </row>
    <row r="1436" spans="1:13" x14ac:dyDescent="0.25">
      <c r="A1436" s="2">
        <v>58</v>
      </c>
      <c r="B1436" s="2" t="s">
        <v>177</v>
      </c>
      <c r="C1436" s="2" t="s">
        <v>128</v>
      </c>
      <c r="D1436" s="2" t="s">
        <v>15</v>
      </c>
      <c r="E1436" s="2" t="str">
        <f t="shared" si="87"/>
        <v>Saturday</v>
      </c>
      <c r="F1436" s="3">
        <v>45493</v>
      </c>
      <c r="G1436" s="17">
        <v>0.84375</v>
      </c>
      <c r="H1436" s="17">
        <v>1.2083333333333333</v>
      </c>
      <c r="I1436" s="4"/>
      <c r="J1436" s="4"/>
      <c r="K1436" s="5" t="s">
        <v>52</v>
      </c>
      <c r="L1436" s="4"/>
      <c r="M1436" s="16">
        <v>1</v>
      </c>
    </row>
    <row r="1437" spans="1:13" x14ac:dyDescent="0.25">
      <c r="A1437" s="2">
        <v>44</v>
      </c>
      <c r="B1437" s="2" t="s">
        <v>70</v>
      </c>
      <c r="C1437" s="2" t="s">
        <v>128</v>
      </c>
      <c r="D1437" s="2" t="s">
        <v>15</v>
      </c>
      <c r="E1437" s="2" t="str">
        <f t="shared" si="87"/>
        <v>Saturday</v>
      </c>
      <c r="F1437" s="3">
        <v>45493</v>
      </c>
      <c r="G1437" s="17">
        <v>0.84375</v>
      </c>
      <c r="H1437" s="17">
        <v>1.2083333333333333</v>
      </c>
      <c r="I1437" s="4"/>
      <c r="J1437" s="4"/>
      <c r="K1437" s="5" t="s">
        <v>52</v>
      </c>
      <c r="L1437" s="4"/>
      <c r="M1437" s="16">
        <v>1</v>
      </c>
    </row>
    <row r="1438" spans="1:13" x14ac:dyDescent="0.25">
      <c r="A1438" s="2">
        <v>29</v>
      </c>
      <c r="B1438" s="2" t="s">
        <v>75</v>
      </c>
      <c r="C1438" s="2" t="s">
        <v>128</v>
      </c>
      <c r="D1438" s="2" t="s">
        <v>15</v>
      </c>
      <c r="E1438" s="2" t="str">
        <f t="shared" si="87"/>
        <v>Saturday</v>
      </c>
      <c r="F1438" s="3">
        <v>45493</v>
      </c>
      <c r="G1438" s="17">
        <v>0.88541666666666674</v>
      </c>
      <c r="H1438" s="17">
        <v>1.25</v>
      </c>
      <c r="I1438" s="4"/>
      <c r="J1438" s="4"/>
      <c r="K1438" s="5" t="s">
        <v>52</v>
      </c>
      <c r="L1438" s="4"/>
      <c r="M1438" s="16">
        <v>1</v>
      </c>
    </row>
    <row r="1439" spans="1:13" x14ac:dyDescent="0.25">
      <c r="A1439" s="2">
        <v>45</v>
      </c>
      <c r="B1439" s="10" t="s">
        <v>76</v>
      </c>
      <c r="C1439" s="2" t="s">
        <v>128</v>
      </c>
      <c r="D1439" s="2" t="s">
        <v>15</v>
      </c>
      <c r="E1439" s="2" t="str">
        <f t="shared" si="87"/>
        <v>Saturday</v>
      </c>
      <c r="F1439" s="3">
        <v>45493</v>
      </c>
      <c r="G1439" s="17">
        <v>0.84375</v>
      </c>
      <c r="H1439" s="17">
        <v>1.2083333333333333</v>
      </c>
      <c r="I1439" s="4"/>
      <c r="J1439" s="4"/>
      <c r="K1439" s="5" t="s">
        <v>52</v>
      </c>
      <c r="L1439" s="4"/>
      <c r="M1439" s="16">
        <v>1</v>
      </c>
    </row>
    <row r="1440" spans="1:13" x14ac:dyDescent="0.25">
      <c r="A1440" s="2">
        <v>48</v>
      </c>
      <c r="B1440" s="2" t="s">
        <v>77</v>
      </c>
      <c r="C1440" s="2" t="s">
        <v>128</v>
      </c>
      <c r="D1440" s="2" t="s">
        <v>15</v>
      </c>
      <c r="E1440" s="2" t="str">
        <f t="shared" si="87"/>
        <v>Saturday</v>
      </c>
      <c r="F1440" s="3">
        <v>45493</v>
      </c>
      <c r="G1440" s="17">
        <v>0.84375</v>
      </c>
      <c r="H1440" s="17">
        <v>1.2083333333333333</v>
      </c>
      <c r="I1440" s="4"/>
      <c r="J1440" s="4"/>
      <c r="K1440" s="5" t="s">
        <v>52</v>
      </c>
      <c r="L1440" s="4"/>
      <c r="M1440" s="16">
        <v>1</v>
      </c>
    </row>
    <row r="1441" spans="1:13" x14ac:dyDescent="0.25">
      <c r="A1441" s="2">
        <v>28</v>
      </c>
      <c r="B1441" s="2" t="s">
        <v>78</v>
      </c>
      <c r="C1441" s="2" t="s">
        <v>128</v>
      </c>
      <c r="D1441" s="2" t="s">
        <v>15</v>
      </c>
      <c r="E1441" s="2" t="str">
        <f t="shared" si="87"/>
        <v>Saturday</v>
      </c>
      <c r="F1441" s="3">
        <v>45493</v>
      </c>
      <c r="G1441" s="17">
        <v>0.92708333333333326</v>
      </c>
      <c r="H1441" s="17">
        <v>1.2916666666666667</v>
      </c>
      <c r="I1441" s="4"/>
      <c r="J1441" s="4"/>
      <c r="K1441" s="5" t="s">
        <v>52</v>
      </c>
      <c r="L1441" s="4"/>
      <c r="M1441" s="16">
        <v>1</v>
      </c>
    </row>
    <row r="1442" spans="1:13" x14ac:dyDescent="0.25">
      <c r="A1442" s="2">
        <v>25</v>
      </c>
      <c r="B1442" s="2" t="s">
        <v>72</v>
      </c>
      <c r="C1442" s="2" t="s">
        <v>130</v>
      </c>
      <c r="D1442" s="2" t="s">
        <v>15</v>
      </c>
      <c r="E1442" s="2" t="str">
        <f t="shared" si="87"/>
        <v>Saturday</v>
      </c>
      <c r="F1442" s="3">
        <v>45493</v>
      </c>
      <c r="G1442" s="17">
        <v>0.84375</v>
      </c>
      <c r="H1442" s="17">
        <v>1.2083333333333333</v>
      </c>
      <c r="I1442" s="4">
        <v>0.94444444444444442</v>
      </c>
      <c r="J1442" s="4">
        <v>0.32500000000000001</v>
      </c>
      <c r="K1442" s="5" t="str">
        <f>IF(I1442&gt;G1442,"LATE","PRESENT")</f>
        <v>LATE</v>
      </c>
      <c r="L1442" s="24" t="s">
        <v>278</v>
      </c>
      <c r="M1442" s="16">
        <v>1</v>
      </c>
    </row>
    <row r="1443" spans="1:13" x14ac:dyDescent="0.25">
      <c r="A1443" s="2">
        <v>63</v>
      </c>
      <c r="B1443" s="2" t="s">
        <v>320</v>
      </c>
      <c r="C1443" s="2" t="s">
        <v>130</v>
      </c>
      <c r="D1443" s="2" t="s">
        <v>15</v>
      </c>
      <c r="E1443" s="2" t="str">
        <f t="shared" si="87"/>
        <v>Saturday</v>
      </c>
      <c r="F1443" s="3">
        <v>45493</v>
      </c>
      <c r="G1443" s="17">
        <v>0.88541666666666674</v>
      </c>
      <c r="H1443" s="17">
        <v>1.25</v>
      </c>
      <c r="I1443" s="4"/>
      <c r="J1443" s="4"/>
      <c r="K1443" s="5" t="s">
        <v>52</v>
      </c>
      <c r="L1443" s="4"/>
      <c r="M1443" s="16">
        <v>1</v>
      </c>
    </row>
    <row r="1444" spans="1:13" x14ac:dyDescent="0.25">
      <c r="A1444" s="2">
        <v>26</v>
      </c>
      <c r="B1444" s="2" t="s">
        <v>93</v>
      </c>
      <c r="C1444" s="2" t="s">
        <v>130</v>
      </c>
      <c r="D1444" s="2" t="s">
        <v>15</v>
      </c>
      <c r="E1444" s="2" t="str">
        <f t="shared" si="87"/>
        <v>Saturday</v>
      </c>
      <c r="F1444" s="3">
        <v>45493</v>
      </c>
      <c r="G1444" s="17">
        <v>0.92708333333333326</v>
      </c>
      <c r="H1444" s="17">
        <v>1.2916666666666667</v>
      </c>
      <c r="I1444" s="4"/>
      <c r="J1444" s="4"/>
      <c r="K1444" s="5" t="s">
        <v>52</v>
      </c>
      <c r="L1444" s="4"/>
      <c r="M1444" s="16">
        <v>1</v>
      </c>
    </row>
    <row r="1445" spans="1:13" x14ac:dyDescent="0.25">
      <c r="A1445" s="2">
        <v>27</v>
      </c>
      <c r="B1445" s="2" t="s">
        <v>73</v>
      </c>
      <c r="C1445" s="2" t="s">
        <v>130</v>
      </c>
      <c r="D1445" s="2" t="s">
        <v>15</v>
      </c>
      <c r="E1445" s="2" t="str">
        <f t="shared" si="87"/>
        <v>Saturday</v>
      </c>
      <c r="F1445" s="3">
        <v>45493</v>
      </c>
      <c r="G1445" s="17">
        <v>0.92708333333333326</v>
      </c>
      <c r="H1445" s="17">
        <v>1.2916666666666667</v>
      </c>
      <c r="I1445" s="4">
        <v>0.94097222222222221</v>
      </c>
      <c r="J1445" s="4">
        <v>0.30625000000000002</v>
      </c>
      <c r="K1445" s="5" t="str">
        <f>IF(I1445&gt;G1445,"LATE","PRESENT")</f>
        <v>LATE</v>
      </c>
      <c r="L1445" s="24" t="s">
        <v>405</v>
      </c>
      <c r="M1445" s="16">
        <v>1</v>
      </c>
    </row>
    <row r="1446" spans="1:13" x14ac:dyDescent="0.25">
      <c r="A1446" s="2">
        <v>60</v>
      </c>
      <c r="B1446" s="2" t="s">
        <v>270</v>
      </c>
      <c r="C1446" s="2" t="s">
        <v>130</v>
      </c>
      <c r="D1446" s="2" t="s">
        <v>15</v>
      </c>
      <c r="E1446" s="2" t="str">
        <f t="shared" si="87"/>
        <v>Saturday</v>
      </c>
      <c r="F1446" s="3">
        <v>45493</v>
      </c>
      <c r="G1446" s="17">
        <v>0.84375</v>
      </c>
      <c r="H1446" s="17">
        <v>1.2083333333333333</v>
      </c>
      <c r="I1446" s="4">
        <v>0.85555555555555551</v>
      </c>
      <c r="J1446" s="4">
        <v>0.21388888888888888</v>
      </c>
      <c r="K1446" s="5" t="str">
        <f>IF(I1446&gt;G1446,"LATE","PRESENT")</f>
        <v>LATE</v>
      </c>
      <c r="L1446" s="24"/>
      <c r="M1446" s="16">
        <v>1</v>
      </c>
    </row>
    <row r="1447" spans="1:13" x14ac:dyDescent="0.25">
      <c r="A1447" s="2">
        <v>31</v>
      </c>
      <c r="B1447" s="2" t="s">
        <v>102</v>
      </c>
      <c r="C1447" s="2" t="s">
        <v>130</v>
      </c>
      <c r="D1447" s="2" t="s">
        <v>15</v>
      </c>
      <c r="E1447" s="2" t="str">
        <f t="shared" si="87"/>
        <v>Saturday</v>
      </c>
      <c r="F1447" s="3">
        <v>45493</v>
      </c>
      <c r="G1447" s="17">
        <v>0.84375</v>
      </c>
      <c r="H1447" s="17">
        <v>1.2083333333333333</v>
      </c>
      <c r="I1447" s="4"/>
      <c r="J1447" s="4"/>
      <c r="K1447" s="52" t="s">
        <v>87</v>
      </c>
      <c r="L1447" s="24" t="s">
        <v>406</v>
      </c>
      <c r="M1447" s="16">
        <v>1</v>
      </c>
    </row>
    <row r="1448" spans="1:13" x14ac:dyDescent="0.25">
      <c r="A1448" s="2">
        <v>101</v>
      </c>
      <c r="B1448" s="2" t="s">
        <v>82</v>
      </c>
      <c r="C1448" s="2" t="s">
        <v>99</v>
      </c>
      <c r="D1448" s="2" t="s">
        <v>15</v>
      </c>
      <c r="E1448" s="2" t="str">
        <f t="shared" si="87"/>
        <v>Saturday</v>
      </c>
      <c r="F1448" s="3">
        <v>45493</v>
      </c>
      <c r="G1448" s="17">
        <v>0.84375</v>
      </c>
      <c r="H1448" s="17">
        <v>0.20833333333333334</v>
      </c>
      <c r="I1448" s="4">
        <v>0.81527777777777777</v>
      </c>
      <c r="J1448" s="4">
        <v>0.21111111111111111</v>
      </c>
      <c r="K1448" s="5" t="str">
        <f>IF(I1448&gt;G1448,"LATE","PRESENT")</f>
        <v>PRESENT</v>
      </c>
      <c r="L1448" s="4"/>
      <c r="M1448" s="16">
        <v>1</v>
      </c>
    </row>
    <row r="1449" spans="1:13" x14ac:dyDescent="0.25">
      <c r="A1449" s="2">
        <v>17</v>
      </c>
      <c r="B1449" s="2" t="s">
        <v>112</v>
      </c>
      <c r="C1449" s="2" t="s">
        <v>85</v>
      </c>
      <c r="D1449" s="2" t="s">
        <v>15</v>
      </c>
      <c r="E1449" s="2" t="str">
        <f t="shared" si="87"/>
        <v>Saturday</v>
      </c>
      <c r="F1449" s="3">
        <v>45493</v>
      </c>
      <c r="G1449" s="17">
        <v>0.88541666666666674</v>
      </c>
      <c r="H1449" s="17">
        <v>1.25</v>
      </c>
      <c r="I1449" s="4"/>
      <c r="J1449" s="4"/>
      <c r="K1449" s="5" t="s">
        <v>52</v>
      </c>
      <c r="L1449" s="19"/>
      <c r="M1449" s="16">
        <v>1</v>
      </c>
    </row>
    <row r="1450" spans="1:13" x14ac:dyDescent="0.25">
      <c r="A1450" s="2">
        <v>16</v>
      </c>
      <c r="B1450" s="2" t="s">
        <v>84</v>
      </c>
      <c r="C1450" s="2" t="s">
        <v>85</v>
      </c>
      <c r="D1450" s="2" t="s">
        <v>15</v>
      </c>
      <c r="E1450" s="2" t="str">
        <f t="shared" si="87"/>
        <v>Saturday</v>
      </c>
      <c r="F1450" s="3">
        <v>45493</v>
      </c>
      <c r="G1450" s="17">
        <v>0.88541666666666674</v>
      </c>
      <c r="H1450" s="17">
        <v>1.25</v>
      </c>
      <c r="I1450" s="4">
        <v>0.89027777777777772</v>
      </c>
      <c r="J1450" s="4">
        <v>0.26319444444444445</v>
      </c>
      <c r="K1450" s="5" t="str">
        <f>IF(I1450&gt;G1450,"LATE","PRESENT")</f>
        <v>LATE</v>
      </c>
      <c r="L1450" s="24"/>
      <c r="M1450" s="16">
        <v>1</v>
      </c>
    </row>
    <row r="1451" spans="1:13" x14ac:dyDescent="0.25">
      <c r="A1451" s="2">
        <v>62</v>
      </c>
      <c r="B1451" s="2" t="s">
        <v>316</v>
      </c>
      <c r="C1451" s="2" t="s">
        <v>317</v>
      </c>
      <c r="D1451" s="2" t="s">
        <v>15</v>
      </c>
      <c r="E1451" s="2" t="str">
        <f t="shared" si="87"/>
        <v>Saturday</v>
      </c>
      <c r="F1451" s="3">
        <v>45493</v>
      </c>
      <c r="G1451" s="17">
        <v>0.84375</v>
      </c>
      <c r="H1451" s="17">
        <v>1.2083333333333333</v>
      </c>
      <c r="I1451" s="4">
        <v>0.84166666666666667</v>
      </c>
      <c r="J1451" s="4">
        <v>0.21111111111111111</v>
      </c>
      <c r="K1451" s="5" t="str">
        <f>IF(I1451&gt;G1451,"LATE","PRESENT")</f>
        <v>PRESENT</v>
      </c>
      <c r="L1451" s="4"/>
      <c r="M1451" s="16">
        <v>1</v>
      </c>
    </row>
    <row r="1452" spans="1:13" x14ac:dyDescent="0.25">
      <c r="A1452" s="2">
        <v>39</v>
      </c>
      <c r="B1452" s="2" t="s">
        <v>13</v>
      </c>
      <c r="C1452" s="2" t="s">
        <v>14</v>
      </c>
      <c r="D1452" s="2" t="s">
        <v>15</v>
      </c>
      <c r="E1452" s="2" t="str">
        <f t="shared" si="87"/>
        <v>Sunday</v>
      </c>
      <c r="F1452" s="3">
        <v>45494</v>
      </c>
      <c r="G1452" s="17">
        <v>0.84375</v>
      </c>
      <c r="H1452" s="17">
        <v>1.2083333333333333</v>
      </c>
      <c r="I1452" s="4"/>
      <c r="J1452" s="4"/>
      <c r="K1452" s="5" t="s">
        <v>52</v>
      </c>
      <c r="L1452" s="4"/>
      <c r="M1452" s="16">
        <v>1</v>
      </c>
    </row>
    <row r="1453" spans="1:13" x14ac:dyDescent="0.25">
      <c r="A1453" s="2">
        <v>40</v>
      </c>
      <c r="B1453" s="2" t="s">
        <v>18</v>
      </c>
      <c r="C1453" s="2" t="s">
        <v>14</v>
      </c>
      <c r="D1453" s="2" t="s">
        <v>15</v>
      </c>
      <c r="E1453" s="2" t="str">
        <f t="shared" si="87"/>
        <v>Sunday</v>
      </c>
      <c r="F1453" s="3">
        <v>45494</v>
      </c>
      <c r="G1453" s="17">
        <v>0.84375</v>
      </c>
      <c r="H1453" s="17">
        <v>1.2083333333333333</v>
      </c>
      <c r="I1453" s="4"/>
      <c r="J1453" s="4"/>
      <c r="K1453" s="5" t="s">
        <v>52</v>
      </c>
      <c r="L1453" s="4"/>
      <c r="M1453" s="16">
        <v>1</v>
      </c>
    </row>
    <row r="1454" spans="1:13" x14ac:dyDescent="0.25">
      <c r="A1454" s="2">
        <v>42</v>
      </c>
      <c r="B1454" s="2" t="s">
        <v>21</v>
      </c>
      <c r="C1454" s="2" t="s">
        <v>14</v>
      </c>
      <c r="D1454" s="2" t="s">
        <v>15</v>
      </c>
      <c r="E1454" s="2" t="str">
        <f t="shared" si="87"/>
        <v>Sunday</v>
      </c>
      <c r="F1454" s="3">
        <v>45494</v>
      </c>
      <c r="G1454" s="17">
        <v>0.84375</v>
      </c>
      <c r="H1454" s="17">
        <v>1.2083333333333333</v>
      </c>
      <c r="I1454" s="4"/>
      <c r="J1454" s="4"/>
      <c r="K1454" s="5" t="s">
        <v>52</v>
      </c>
      <c r="L1454" s="4"/>
      <c r="M1454" s="16">
        <v>1</v>
      </c>
    </row>
    <row r="1455" spans="1:13" x14ac:dyDescent="0.25">
      <c r="A1455" s="2">
        <v>49</v>
      </c>
      <c r="B1455" s="2" t="s">
        <v>19</v>
      </c>
      <c r="C1455" s="2" t="s">
        <v>14</v>
      </c>
      <c r="D1455" s="2" t="s">
        <v>15</v>
      </c>
      <c r="E1455" s="2" t="str">
        <f t="shared" si="87"/>
        <v>Sunday</v>
      </c>
      <c r="F1455" s="3">
        <v>45494</v>
      </c>
      <c r="G1455" s="17">
        <v>0.84375</v>
      </c>
      <c r="H1455" s="17">
        <v>1.1666666666666667</v>
      </c>
      <c r="I1455" s="4"/>
      <c r="J1455" s="4"/>
      <c r="K1455" s="5" t="s">
        <v>52</v>
      </c>
      <c r="L1455" s="4"/>
      <c r="M1455" s="16">
        <v>1</v>
      </c>
    </row>
    <row r="1456" spans="1:13" x14ac:dyDescent="0.25">
      <c r="A1456" s="2">
        <v>47</v>
      </c>
      <c r="B1456" s="2" t="s">
        <v>20</v>
      </c>
      <c r="C1456" s="2" t="s">
        <v>14</v>
      </c>
      <c r="D1456" s="2" t="s">
        <v>15</v>
      </c>
      <c r="E1456" s="2" t="str">
        <f t="shared" si="87"/>
        <v>Sunday</v>
      </c>
      <c r="F1456" s="3">
        <v>45494</v>
      </c>
      <c r="G1456" s="17">
        <v>0.84375</v>
      </c>
      <c r="H1456" s="17">
        <v>1.1666666666666667</v>
      </c>
      <c r="I1456" s="4"/>
      <c r="J1456" s="4"/>
      <c r="K1456" s="5" t="s">
        <v>52</v>
      </c>
      <c r="L1456" s="4"/>
      <c r="M1456" s="16">
        <v>1</v>
      </c>
    </row>
    <row r="1457" spans="1:13" x14ac:dyDescent="0.25">
      <c r="A1457" s="2">
        <v>41</v>
      </c>
      <c r="B1457" s="2" t="s">
        <v>22</v>
      </c>
      <c r="C1457" s="2" t="s">
        <v>14</v>
      </c>
      <c r="D1457" s="2" t="s">
        <v>15</v>
      </c>
      <c r="E1457" s="2" t="str">
        <f t="shared" si="87"/>
        <v>Sunday</v>
      </c>
      <c r="F1457" s="3">
        <v>45494</v>
      </c>
      <c r="G1457" s="17">
        <v>0.84375</v>
      </c>
      <c r="H1457" s="17">
        <v>1.2083333333333333</v>
      </c>
      <c r="I1457" s="4"/>
      <c r="J1457" s="4"/>
      <c r="K1457" s="5" t="s">
        <v>52</v>
      </c>
      <c r="L1457" s="4"/>
      <c r="M1457" s="16">
        <v>1</v>
      </c>
    </row>
    <row r="1458" spans="1:13" x14ac:dyDescent="0.25">
      <c r="A1458" s="2">
        <v>38</v>
      </c>
      <c r="B1458" s="10" t="s">
        <v>23</v>
      </c>
      <c r="C1458" s="2" t="s">
        <v>24</v>
      </c>
      <c r="D1458" s="2" t="s">
        <v>15</v>
      </c>
      <c r="E1458" s="2" t="str">
        <f t="shared" si="87"/>
        <v>Sunday</v>
      </c>
      <c r="F1458" s="3">
        <v>45494</v>
      </c>
      <c r="G1458" s="17">
        <v>0.88541666666666674</v>
      </c>
      <c r="H1458" s="17">
        <v>1.25</v>
      </c>
      <c r="I1458" s="4"/>
      <c r="J1458" s="4"/>
      <c r="K1458" s="5" t="s">
        <v>52</v>
      </c>
      <c r="L1458" s="4"/>
      <c r="M1458" s="16">
        <v>1</v>
      </c>
    </row>
    <row r="1459" spans="1:13" x14ac:dyDescent="0.25">
      <c r="A1459" s="2">
        <v>34</v>
      </c>
      <c r="B1459" s="2" t="s">
        <v>26</v>
      </c>
      <c r="C1459" s="2" t="s">
        <v>27</v>
      </c>
      <c r="D1459" s="2" t="s">
        <v>15</v>
      </c>
      <c r="E1459" s="2" t="str">
        <f t="shared" si="87"/>
        <v>Sunday</v>
      </c>
      <c r="F1459" s="3">
        <v>45494</v>
      </c>
      <c r="G1459" s="17">
        <v>0.84375</v>
      </c>
      <c r="H1459" s="17">
        <v>1.2083333333333333</v>
      </c>
      <c r="I1459" s="4"/>
      <c r="J1459" s="4"/>
      <c r="K1459" s="5" t="s">
        <v>52</v>
      </c>
      <c r="L1459" s="4"/>
      <c r="M1459" s="16">
        <v>1</v>
      </c>
    </row>
    <row r="1460" spans="1:13" x14ac:dyDescent="0.25">
      <c r="A1460" s="2">
        <v>2</v>
      </c>
      <c r="B1460" s="2" t="s">
        <v>28</v>
      </c>
      <c r="C1460" s="2" t="s">
        <v>27</v>
      </c>
      <c r="D1460" s="2" t="s">
        <v>15</v>
      </c>
      <c r="E1460" s="2" t="str">
        <f t="shared" si="87"/>
        <v>Sunday</v>
      </c>
      <c r="F1460" s="3">
        <v>45494</v>
      </c>
      <c r="G1460" s="17">
        <v>0.85416666666666663</v>
      </c>
      <c r="H1460" s="17">
        <v>0.21875</v>
      </c>
      <c r="I1460" s="4"/>
      <c r="J1460" s="4"/>
      <c r="K1460" s="5" t="s">
        <v>52</v>
      </c>
      <c r="L1460" s="4"/>
      <c r="M1460" s="16">
        <v>1</v>
      </c>
    </row>
    <row r="1461" spans="1:13" x14ac:dyDescent="0.25">
      <c r="A1461" s="2">
        <v>35</v>
      </c>
      <c r="B1461" s="2" t="s">
        <v>29</v>
      </c>
      <c r="C1461" s="2" t="s">
        <v>27</v>
      </c>
      <c r="D1461" s="2" t="s">
        <v>15</v>
      </c>
      <c r="E1461" s="2" t="str">
        <f t="shared" si="87"/>
        <v>Sunday</v>
      </c>
      <c r="F1461" s="3">
        <v>45494</v>
      </c>
      <c r="G1461" s="17">
        <v>0.84375</v>
      </c>
      <c r="H1461" s="17">
        <v>1.2083333333333333</v>
      </c>
      <c r="I1461" s="4"/>
      <c r="J1461" s="4"/>
      <c r="K1461" s="5" t="s">
        <v>52</v>
      </c>
      <c r="L1461" s="4"/>
      <c r="M1461" s="16">
        <v>1</v>
      </c>
    </row>
    <row r="1462" spans="1:13" x14ac:dyDescent="0.25">
      <c r="A1462" s="2">
        <v>51</v>
      </c>
      <c r="B1462" s="2" t="s">
        <v>30</v>
      </c>
      <c r="C1462" s="2" t="s">
        <v>31</v>
      </c>
      <c r="D1462" s="2" t="s">
        <v>32</v>
      </c>
      <c r="E1462" s="2" t="str">
        <f t="shared" si="87"/>
        <v>Sunday</v>
      </c>
      <c r="F1462" s="3">
        <v>45494</v>
      </c>
      <c r="G1462" s="17">
        <v>0.34375</v>
      </c>
      <c r="H1462" s="17">
        <v>0.70833333333333337</v>
      </c>
      <c r="I1462" s="4">
        <v>0.33819444444444446</v>
      </c>
      <c r="J1462" s="4">
        <v>0.80486111111111114</v>
      </c>
      <c r="K1462" s="5" t="str">
        <f>IF(I1462&gt;G1462,"LATE","PRESENT")</f>
        <v>PRESENT</v>
      </c>
      <c r="L1462" s="4"/>
      <c r="M1462" s="16">
        <v>1</v>
      </c>
    </row>
    <row r="1463" spans="1:13" x14ac:dyDescent="0.25">
      <c r="A1463" s="2">
        <v>50</v>
      </c>
      <c r="B1463" s="2" t="s">
        <v>33</v>
      </c>
      <c r="C1463" s="2" t="s">
        <v>31</v>
      </c>
      <c r="D1463" s="2" t="s">
        <v>32</v>
      </c>
      <c r="E1463" s="2" t="str">
        <f t="shared" si="87"/>
        <v>Sunday</v>
      </c>
      <c r="F1463" s="3">
        <v>45494</v>
      </c>
      <c r="G1463" s="17">
        <v>0.34375</v>
      </c>
      <c r="H1463" s="17">
        <v>0.70833333333333337</v>
      </c>
      <c r="I1463" s="4"/>
      <c r="J1463" s="4"/>
      <c r="K1463" s="5" t="s">
        <v>52</v>
      </c>
      <c r="L1463" s="4"/>
      <c r="M1463" s="16">
        <v>1</v>
      </c>
    </row>
    <row r="1464" spans="1:13" x14ac:dyDescent="0.25">
      <c r="A1464" s="2">
        <v>52</v>
      </c>
      <c r="B1464" s="2" t="s">
        <v>34</v>
      </c>
      <c r="C1464" s="2" t="s">
        <v>31</v>
      </c>
      <c r="D1464" s="2" t="s">
        <v>32</v>
      </c>
      <c r="E1464" s="2" t="str">
        <f t="shared" si="87"/>
        <v>Sunday</v>
      </c>
      <c r="F1464" s="3">
        <v>45494</v>
      </c>
      <c r="G1464" s="17">
        <v>0.38541666666666669</v>
      </c>
      <c r="H1464" s="17">
        <v>0.75</v>
      </c>
      <c r="I1464" s="4">
        <v>0.38263888888888886</v>
      </c>
      <c r="J1464" s="4">
        <v>0.76944444444444449</v>
      </c>
      <c r="K1464" s="5" t="str">
        <f>IF(I1464&gt;G1464,"LATE","PRESENT")</f>
        <v>PRESENT</v>
      </c>
      <c r="L1464" s="4"/>
      <c r="M1464" s="16">
        <v>1</v>
      </c>
    </row>
    <row r="1465" spans="1:13" x14ac:dyDescent="0.25">
      <c r="A1465" s="2">
        <v>53</v>
      </c>
      <c r="B1465" s="2" t="s">
        <v>35</v>
      </c>
      <c r="C1465" s="2" t="s">
        <v>31</v>
      </c>
      <c r="D1465" s="2" t="s">
        <v>32</v>
      </c>
      <c r="E1465" s="2" t="str">
        <f t="shared" si="87"/>
        <v>Sunday</v>
      </c>
      <c r="F1465" s="3">
        <v>45494</v>
      </c>
      <c r="G1465" s="17">
        <v>0.34375</v>
      </c>
      <c r="H1465" s="17">
        <v>0.75</v>
      </c>
      <c r="I1465" s="4"/>
      <c r="J1465" s="4"/>
      <c r="K1465" s="5" t="s">
        <v>52</v>
      </c>
      <c r="L1465" s="4"/>
      <c r="M1465" s="16">
        <v>1</v>
      </c>
    </row>
    <row r="1466" spans="1:13" x14ac:dyDescent="0.25">
      <c r="A1466" s="2">
        <v>54</v>
      </c>
      <c r="B1466" s="2" t="s">
        <v>37</v>
      </c>
      <c r="C1466" s="2" t="s">
        <v>31</v>
      </c>
      <c r="D1466" s="2" t="s">
        <v>32</v>
      </c>
      <c r="E1466" s="2" t="str">
        <f t="shared" si="87"/>
        <v>Sunday</v>
      </c>
      <c r="F1466" s="3">
        <v>45494</v>
      </c>
      <c r="G1466" s="17">
        <v>0.38541666666666669</v>
      </c>
      <c r="H1466" s="17">
        <v>0.75</v>
      </c>
      <c r="I1466" s="4"/>
      <c r="J1466" s="4"/>
      <c r="K1466" s="5" t="s">
        <v>52</v>
      </c>
      <c r="L1466" s="4"/>
      <c r="M1466" s="16">
        <v>1</v>
      </c>
    </row>
    <row r="1467" spans="1:13" x14ac:dyDescent="0.25">
      <c r="A1467" s="2">
        <v>11</v>
      </c>
      <c r="B1467" s="2" t="s">
        <v>55</v>
      </c>
      <c r="C1467" s="2" t="s">
        <v>31</v>
      </c>
      <c r="D1467" s="2" t="s">
        <v>32</v>
      </c>
      <c r="E1467" s="2" t="str">
        <f t="shared" si="87"/>
        <v>Sunday</v>
      </c>
      <c r="F1467" s="3">
        <v>45494</v>
      </c>
      <c r="G1467" s="17">
        <v>0.38541666666666669</v>
      </c>
      <c r="H1467" s="17">
        <v>0.75</v>
      </c>
      <c r="I1467" s="4">
        <v>0.37847222222222221</v>
      </c>
      <c r="J1467" s="4">
        <v>0.75208333333333333</v>
      </c>
      <c r="K1467" s="5" t="str">
        <f>IF(I1467&gt;G1467,"LATE","PRESENT")</f>
        <v>PRESENT</v>
      </c>
      <c r="L1467" s="4"/>
      <c r="M1467" s="16">
        <v>1</v>
      </c>
    </row>
    <row r="1468" spans="1:13" x14ac:dyDescent="0.25">
      <c r="A1468" s="2">
        <v>67</v>
      </c>
      <c r="B1468" s="2" t="s">
        <v>375</v>
      </c>
      <c r="C1468" s="2" t="s">
        <v>31</v>
      </c>
      <c r="D1468" s="2" t="s">
        <v>15</v>
      </c>
      <c r="E1468" s="2" t="str">
        <f t="shared" si="87"/>
        <v>Sunday</v>
      </c>
      <c r="F1468" s="3">
        <v>45494</v>
      </c>
      <c r="G1468" s="17">
        <v>0.84375</v>
      </c>
      <c r="H1468" s="17">
        <v>1.2083333333333333</v>
      </c>
      <c r="I1468" s="4">
        <v>0.84166666666666667</v>
      </c>
      <c r="J1468" s="4">
        <v>0.21041666666666667</v>
      </c>
      <c r="K1468" s="5" t="str">
        <f>IF(I1468&gt;G1468,"LATE","PRESENT")</f>
        <v>PRESENT</v>
      </c>
      <c r="L1468" s="4"/>
      <c r="M1468" s="16">
        <v>1</v>
      </c>
    </row>
    <row r="1469" spans="1:13" x14ac:dyDescent="0.25">
      <c r="A1469" s="2">
        <v>64</v>
      </c>
      <c r="B1469" s="2" t="s">
        <v>340</v>
      </c>
      <c r="C1469" s="2" t="s">
        <v>31</v>
      </c>
      <c r="D1469" s="2" t="s">
        <v>15</v>
      </c>
      <c r="E1469" s="2" t="str">
        <f t="shared" si="87"/>
        <v>Sunday</v>
      </c>
      <c r="F1469" s="3">
        <v>45494</v>
      </c>
      <c r="G1469" s="17">
        <v>0.88541666666666674</v>
      </c>
      <c r="H1469" s="17">
        <v>1.25</v>
      </c>
      <c r="I1469" s="4">
        <v>0.87361111111111112</v>
      </c>
      <c r="J1469" s="4">
        <v>0.25486111111111109</v>
      </c>
      <c r="K1469" s="50" t="str">
        <f>IF(I1469&gt;G1469,"LATE","PRESENT")</f>
        <v>PRESENT</v>
      </c>
      <c r="L1469" s="2"/>
      <c r="M1469" s="16">
        <v>1</v>
      </c>
    </row>
    <row r="1470" spans="1:13" x14ac:dyDescent="0.25">
      <c r="A1470" s="2">
        <v>20</v>
      </c>
      <c r="B1470" s="2" t="s">
        <v>38</v>
      </c>
      <c r="C1470" s="2" t="s">
        <v>31</v>
      </c>
      <c r="D1470" s="2" t="s">
        <v>15</v>
      </c>
      <c r="E1470" s="2" t="str">
        <f t="shared" si="87"/>
        <v>Sunday</v>
      </c>
      <c r="F1470" s="3">
        <v>45494</v>
      </c>
      <c r="G1470" s="17">
        <v>0.88541666666666674</v>
      </c>
      <c r="H1470" s="17">
        <v>1.25</v>
      </c>
      <c r="I1470" s="4">
        <v>0.88888888888888884</v>
      </c>
      <c r="J1470" s="4">
        <v>0.26527777777777778</v>
      </c>
      <c r="K1470" s="5" t="s">
        <v>17</v>
      </c>
      <c r="L1470" s="24" t="s">
        <v>407</v>
      </c>
      <c r="M1470" s="16">
        <v>1</v>
      </c>
    </row>
    <row r="1471" spans="1:13" x14ac:dyDescent="0.25">
      <c r="A1471" s="2">
        <v>4</v>
      </c>
      <c r="B1471" s="10" t="s">
        <v>39</v>
      </c>
      <c r="C1471" s="2" t="s">
        <v>31</v>
      </c>
      <c r="D1471" s="2" t="s">
        <v>15</v>
      </c>
      <c r="E1471" s="2" t="str">
        <f t="shared" si="87"/>
        <v>Sunday</v>
      </c>
      <c r="F1471" s="3">
        <v>45494</v>
      </c>
      <c r="G1471" s="17">
        <v>0.92708333333333326</v>
      </c>
      <c r="H1471" s="17">
        <v>1.2916666666666667</v>
      </c>
      <c r="I1471" s="4"/>
      <c r="J1471" s="4"/>
      <c r="K1471" s="5" t="s">
        <v>52</v>
      </c>
      <c r="L1471" s="4"/>
      <c r="M1471" s="16">
        <v>1</v>
      </c>
    </row>
    <row r="1472" spans="1:13" x14ac:dyDescent="0.25">
      <c r="A1472" s="2">
        <v>3</v>
      </c>
      <c r="B1472" s="2" t="s">
        <v>44</v>
      </c>
      <c r="C1472" s="2" t="s">
        <v>31</v>
      </c>
      <c r="D1472" s="2" t="s">
        <v>15</v>
      </c>
      <c r="E1472" s="2" t="str">
        <f t="shared" si="87"/>
        <v>Sunday</v>
      </c>
      <c r="F1472" s="3">
        <v>45494</v>
      </c>
      <c r="G1472" s="17">
        <v>0.92708333333333326</v>
      </c>
      <c r="H1472" s="17">
        <v>1.2916666666666667</v>
      </c>
      <c r="I1472" s="4">
        <v>0.92361111111111116</v>
      </c>
      <c r="J1472" s="4">
        <v>0.37361111111111112</v>
      </c>
      <c r="K1472" s="5" t="str">
        <f>IF(I1472&gt;G1472,"LATE","PRESENT")</f>
        <v>PRESENT</v>
      </c>
      <c r="L1472" s="4"/>
      <c r="M1472" s="16">
        <v>1</v>
      </c>
    </row>
    <row r="1473" spans="1:13" x14ac:dyDescent="0.25">
      <c r="A1473" s="2">
        <v>15</v>
      </c>
      <c r="B1473" s="2" t="s">
        <v>45</v>
      </c>
      <c r="C1473" s="2" t="s">
        <v>31</v>
      </c>
      <c r="D1473" s="2" t="s">
        <v>15</v>
      </c>
      <c r="E1473" s="2" t="str">
        <f t="shared" si="87"/>
        <v>Sunday</v>
      </c>
      <c r="F1473" s="3">
        <v>45494</v>
      </c>
      <c r="G1473" s="17">
        <v>0.96875</v>
      </c>
      <c r="H1473" s="17">
        <v>1.3333333333333333</v>
      </c>
      <c r="I1473" s="4">
        <v>0.95694444444444449</v>
      </c>
      <c r="J1473" s="4">
        <v>0.36736111111111114</v>
      </c>
      <c r="K1473" s="5" t="str">
        <f>IF(I1473&gt;G1473,"LATE","PRESENT")</f>
        <v>PRESENT</v>
      </c>
      <c r="L1473" s="4"/>
      <c r="M1473" s="16">
        <v>1</v>
      </c>
    </row>
    <row r="1474" spans="1:13" x14ac:dyDescent="0.25">
      <c r="A1474" s="2">
        <v>55</v>
      </c>
      <c r="B1474" s="2" t="s">
        <v>115</v>
      </c>
      <c r="C1474" s="2" t="s">
        <v>31</v>
      </c>
      <c r="D1474" s="2" t="s">
        <v>15</v>
      </c>
      <c r="E1474" s="2" t="str">
        <f t="shared" ref="E1474:E1537" si="88">TEXT(F1474,"dddd")</f>
        <v>Sunday</v>
      </c>
      <c r="F1474" s="3">
        <v>45494</v>
      </c>
      <c r="G1474" s="17">
        <v>0.88541666666666674</v>
      </c>
      <c r="H1474" s="17">
        <v>1.25</v>
      </c>
      <c r="I1474" s="4">
        <v>0.91111111111111109</v>
      </c>
      <c r="J1474" s="4">
        <v>0.26250000000000001</v>
      </c>
      <c r="K1474" s="5" t="s">
        <v>17</v>
      </c>
      <c r="L1474" s="24" t="s">
        <v>407</v>
      </c>
      <c r="M1474" s="16">
        <v>1</v>
      </c>
    </row>
    <row r="1475" spans="1:13" x14ac:dyDescent="0.25">
      <c r="A1475" s="2">
        <v>10</v>
      </c>
      <c r="B1475" s="2" t="s">
        <v>46</v>
      </c>
      <c r="C1475" s="2" t="s">
        <v>31</v>
      </c>
      <c r="D1475" s="2" t="s">
        <v>15</v>
      </c>
      <c r="E1475" s="2" t="str">
        <f t="shared" si="88"/>
        <v>Sunday</v>
      </c>
      <c r="F1475" s="3">
        <v>45494</v>
      </c>
      <c r="G1475" s="17">
        <v>0.88541666666666674</v>
      </c>
      <c r="H1475" s="17">
        <v>1.25</v>
      </c>
      <c r="I1475" s="4">
        <v>0.88263888888888886</v>
      </c>
      <c r="J1475" s="4">
        <v>0.26458333333333334</v>
      </c>
      <c r="K1475" s="5" t="str">
        <f>IF(I1475&gt;G1475,"LATE","PRESENT")</f>
        <v>PRESENT</v>
      </c>
      <c r="L1475" s="4"/>
      <c r="M1475" s="16">
        <v>1</v>
      </c>
    </row>
    <row r="1476" spans="1:13" x14ac:dyDescent="0.25">
      <c r="A1476" s="2">
        <v>9</v>
      </c>
      <c r="B1476" s="2" t="s">
        <v>47</v>
      </c>
      <c r="C1476" s="2" t="s">
        <v>31</v>
      </c>
      <c r="D1476" s="2" t="s">
        <v>15</v>
      </c>
      <c r="E1476" s="2" t="str">
        <f t="shared" si="88"/>
        <v>Sunday</v>
      </c>
      <c r="F1476" s="3">
        <v>45494</v>
      </c>
      <c r="G1476" s="17">
        <v>0.92708333333333337</v>
      </c>
      <c r="H1476" s="17">
        <v>1.2916666666666667</v>
      </c>
      <c r="I1476" s="4">
        <v>0.88124999999999998</v>
      </c>
      <c r="J1476" s="4">
        <v>0.28472222222222221</v>
      </c>
      <c r="K1476" s="5" t="str">
        <f>IF(I1476&gt;G1476,"LATE","PRESENT")</f>
        <v>PRESENT</v>
      </c>
      <c r="L1476" s="4"/>
      <c r="M1476" s="16">
        <v>1</v>
      </c>
    </row>
    <row r="1477" spans="1:13" x14ac:dyDescent="0.25">
      <c r="A1477" s="2">
        <v>22</v>
      </c>
      <c r="B1477" s="2" t="s">
        <v>48</v>
      </c>
      <c r="C1477" s="2" t="s">
        <v>31</v>
      </c>
      <c r="D1477" s="2" t="s">
        <v>15</v>
      </c>
      <c r="E1477" s="2" t="str">
        <f t="shared" si="88"/>
        <v>Sunday</v>
      </c>
      <c r="F1477" s="3">
        <v>45494</v>
      </c>
      <c r="G1477" s="17">
        <v>0.92708333333333326</v>
      </c>
      <c r="H1477" s="17">
        <v>1.2916666666666667</v>
      </c>
      <c r="I1477" s="4">
        <v>0.92361111111111116</v>
      </c>
      <c r="J1477" s="4">
        <v>0.37361111111111112</v>
      </c>
      <c r="K1477" s="5" t="str">
        <f>IF(I1477&gt;G1477,"LATE","PRESENT")</f>
        <v>PRESENT</v>
      </c>
      <c r="L1477" s="4"/>
      <c r="M1477" s="16">
        <v>1</v>
      </c>
    </row>
    <row r="1478" spans="1:13" x14ac:dyDescent="0.25">
      <c r="A1478" s="2">
        <v>6</v>
      </c>
      <c r="B1478" s="10" t="s">
        <v>50</v>
      </c>
      <c r="C1478" s="2" t="s">
        <v>31</v>
      </c>
      <c r="D1478" s="2" t="s">
        <v>15</v>
      </c>
      <c r="E1478" s="2" t="str">
        <f t="shared" si="88"/>
        <v>Sunday</v>
      </c>
      <c r="F1478" s="3">
        <v>45494</v>
      </c>
      <c r="G1478" s="17">
        <v>0.71875</v>
      </c>
      <c r="H1478" s="17">
        <v>1.0833333333333333</v>
      </c>
      <c r="I1478" s="4"/>
      <c r="J1478" s="4"/>
      <c r="K1478" s="5" t="s">
        <v>52</v>
      </c>
      <c r="L1478" s="4"/>
      <c r="M1478" s="16">
        <v>1</v>
      </c>
    </row>
    <row r="1479" spans="1:13" x14ac:dyDescent="0.25">
      <c r="A1479" s="2">
        <v>59</v>
      </c>
      <c r="B1479" s="10" t="s">
        <v>262</v>
      </c>
      <c r="C1479" s="2" t="s">
        <v>31</v>
      </c>
      <c r="D1479" s="2" t="s">
        <v>15</v>
      </c>
      <c r="E1479" s="2" t="str">
        <f t="shared" si="88"/>
        <v>Sunday</v>
      </c>
      <c r="F1479" s="3">
        <v>45494</v>
      </c>
      <c r="G1479" s="17">
        <v>0.88541666666666674</v>
      </c>
      <c r="H1479" s="17">
        <v>1.25</v>
      </c>
      <c r="I1479" s="4">
        <v>0.87569444444444444</v>
      </c>
      <c r="J1479" s="4">
        <v>0.25486111111111109</v>
      </c>
      <c r="K1479" s="5" t="str">
        <f>IF(I1479&gt;G1479,"LATE","PRESENT")</f>
        <v>PRESENT</v>
      </c>
      <c r="L1479" s="4"/>
      <c r="M1479" s="16">
        <v>1</v>
      </c>
    </row>
    <row r="1480" spans="1:13" x14ac:dyDescent="0.25">
      <c r="A1480" s="2">
        <v>12</v>
      </c>
      <c r="B1480" s="2" t="s">
        <v>51</v>
      </c>
      <c r="C1480" s="2" t="s">
        <v>31</v>
      </c>
      <c r="D1480" s="2" t="s">
        <v>15</v>
      </c>
      <c r="E1480" s="2" t="str">
        <f t="shared" si="88"/>
        <v>Sunday</v>
      </c>
      <c r="F1480" s="3">
        <v>45494</v>
      </c>
      <c r="G1480" s="17">
        <v>0.71875</v>
      </c>
      <c r="H1480" s="17">
        <v>1.0833333333333333</v>
      </c>
      <c r="I1480" s="4">
        <v>0.70694444444444449</v>
      </c>
      <c r="J1480" s="4">
        <v>0.11458333333333333</v>
      </c>
      <c r="K1480" s="5" t="str">
        <f>IF(I1480&gt;G1480,"LATE","PRESENT")</f>
        <v>PRESENT</v>
      </c>
      <c r="L1480" s="4"/>
      <c r="M1480" s="16">
        <v>1</v>
      </c>
    </row>
    <row r="1481" spans="1:13" x14ac:dyDescent="0.25">
      <c r="A1481" s="2">
        <v>24</v>
      </c>
      <c r="B1481" s="10" t="s">
        <v>53</v>
      </c>
      <c r="C1481" s="2" t="s">
        <v>31</v>
      </c>
      <c r="D1481" s="2" t="s">
        <v>15</v>
      </c>
      <c r="E1481" s="2" t="str">
        <f t="shared" si="88"/>
        <v>Sunday</v>
      </c>
      <c r="F1481" s="3">
        <v>45494</v>
      </c>
      <c r="G1481" s="17">
        <v>0.84375</v>
      </c>
      <c r="H1481" s="17">
        <v>1.2083333333333333</v>
      </c>
      <c r="I1481" s="4">
        <v>0.83888888888888891</v>
      </c>
      <c r="J1481" s="4">
        <v>0.22152777777777777</v>
      </c>
      <c r="K1481" s="5" t="str">
        <f>IF(I1481&gt;G1481,"LATE","PRESENT")</f>
        <v>PRESENT</v>
      </c>
      <c r="L1481" s="4"/>
      <c r="M1481" s="16">
        <v>1</v>
      </c>
    </row>
    <row r="1482" spans="1:13" x14ac:dyDescent="0.25">
      <c r="A1482" s="2">
        <v>61</v>
      </c>
      <c r="B1482" s="10" t="s">
        <v>279</v>
      </c>
      <c r="C1482" s="2" t="s">
        <v>31</v>
      </c>
      <c r="D1482" s="2" t="s">
        <v>15</v>
      </c>
      <c r="E1482" s="2" t="str">
        <f t="shared" si="88"/>
        <v>Sunday</v>
      </c>
      <c r="F1482" s="3">
        <v>45494</v>
      </c>
      <c r="G1482" s="17">
        <v>0.84375</v>
      </c>
      <c r="H1482" s="17">
        <v>1.2083333333333333</v>
      </c>
      <c r="I1482" s="4"/>
      <c r="J1482" s="4"/>
      <c r="K1482" s="5" t="s">
        <v>52</v>
      </c>
      <c r="L1482" s="4"/>
      <c r="M1482" s="16">
        <v>1</v>
      </c>
    </row>
    <row r="1483" spans="1:13" x14ac:dyDescent="0.25">
      <c r="A1483" s="2">
        <v>23</v>
      </c>
      <c r="B1483" s="2" t="s">
        <v>54</v>
      </c>
      <c r="C1483" s="2" t="s">
        <v>31</v>
      </c>
      <c r="D1483" s="2" t="s">
        <v>15</v>
      </c>
      <c r="E1483" s="2" t="str">
        <f t="shared" si="88"/>
        <v>Sunday</v>
      </c>
      <c r="F1483" s="3">
        <v>45494</v>
      </c>
      <c r="G1483" s="17">
        <v>0.84375</v>
      </c>
      <c r="H1483" s="17">
        <v>1.2083333333333333</v>
      </c>
      <c r="I1483" s="4">
        <v>0.83888888888888891</v>
      </c>
      <c r="J1483" s="4">
        <v>0.21666666666666667</v>
      </c>
      <c r="K1483" s="5" t="str">
        <f>IF(I1483&gt;G1483,"LATE","PRESENT")</f>
        <v>PRESENT</v>
      </c>
      <c r="L1483" s="4"/>
      <c r="M1483" s="16">
        <v>1</v>
      </c>
    </row>
    <row r="1484" spans="1:13" x14ac:dyDescent="0.25">
      <c r="A1484" s="2">
        <v>7</v>
      </c>
      <c r="B1484" s="2" t="s">
        <v>56</v>
      </c>
      <c r="C1484" s="2" t="s">
        <v>57</v>
      </c>
      <c r="D1484" s="2" t="s">
        <v>15</v>
      </c>
      <c r="E1484" s="2" t="str">
        <f t="shared" si="88"/>
        <v>Sunday</v>
      </c>
      <c r="F1484" s="3">
        <v>45494</v>
      </c>
      <c r="G1484" s="17">
        <v>0.96875</v>
      </c>
      <c r="H1484" s="17">
        <v>0.33333333333333331</v>
      </c>
      <c r="I1484" s="4"/>
      <c r="J1484" s="4"/>
      <c r="K1484" s="5" t="s">
        <v>52</v>
      </c>
      <c r="L1484" s="4"/>
      <c r="M1484" s="16">
        <v>1</v>
      </c>
    </row>
    <row r="1485" spans="1:13" x14ac:dyDescent="0.25">
      <c r="A1485" s="2">
        <v>8</v>
      </c>
      <c r="B1485" s="2" t="s">
        <v>58</v>
      </c>
      <c r="C1485" s="2" t="s">
        <v>57</v>
      </c>
      <c r="D1485" s="2" t="s">
        <v>15</v>
      </c>
      <c r="E1485" s="2" t="str">
        <f t="shared" si="88"/>
        <v>Sunday</v>
      </c>
      <c r="F1485" s="3">
        <v>45494</v>
      </c>
      <c r="G1485" s="17">
        <v>0.92708333333333326</v>
      </c>
      <c r="H1485" s="17">
        <v>1.2916666666666667</v>
      </c>
      <c r="I1485" s="4"/>
      <c r="J1485" s="4"/>
      <c r="K1485" s="5" t="s">
        <v>52</v>
      </c>
      <c r="L1485" s="4"/>
      <c r="M1485" s="16">
        <v>1</v>
      </c>
    </row>
    <row r="1486" spans="1:13" x14ac:dyDescent="0.25">
      <c r="A1486" s="2">
        <v>5</v>
      </c>
      <c r="B1486" s="2" t="s">
        <v>59</v>
      </c>
      <c r="C1486" s="2" t="s">
        <v>57</v>
      </c>
      <c r="D1486" s="2" t="s">
        <v>15</v>
      </c>
      <c r="E1486" s="2" t="str">
        <f t="shared" si="88"/>
        <v>Sunday</v>
      </c>
      <c r="F1486" s="3">
        <v>45494</v>
      </c>
      <c r="G1486" s="17">
        <v>0.84375</v>
      </c>
      <c r="H1486" s="17">
        <v>1.2083333333333333</v>
      </c>
      <c r="I1486" s="4">
        <v>0.83750000000000002</v>
      </c>
      <c r="J1486" s="4">
        <v>0.28402777777777777</v>
      </c>
      <c r="K1486" s="5" t="str">
        <f>IF(I1486&gt;G1486,"LATE","PRESENT")</f>
        <v>PRESENT</v>
      </c>
      <c r="L1486" s="4"/>
      <c r="M1486" s="16">
        <v>1</v>
      </c>
    </row>
    <row r="1487" spans="1:13" x14ac:dyDescent="0.25">
      <c r="A1487" s="2">
        <v>14</v>
      </c>
      <c r="B1487" s="2" t="s">
        <v>61</v>
      </c>
      <c r="C1487" s="2" t="s">
        <v>57</v>
      </c>
      <c r="D1487" s="2" t="s">
        <v>15</v>
      </c>
      <c r="E1487" s="2" t="str">
        <f t="shared" si="88"/>
        <v>Sunday</v>
      </c>
      <c r="F1487" s="3">
        <v>45494</v>
      </c>
      <c r="G1487" s="17">
        <v>0.88541666666666674</v>
      </c>
      <c r="H1487" s="17">
        <v>1.25</v>
      </c>
      <c r="I1487" s="4">
        <v>0.89027777777777772</v>
      </c>
      <c r="J1487" s="4">
        <v>0.28402777777777777</v>
      </c>
      <c r="K1487" s="5" t="s">
        <v>17</v>
      </c>
      <c r="L1487" s="24" t="s">
        <v>407</v>
      </c>
      <c r="M1487" s="16">
        <v>1</v>
      </c>
    </row>
    <row r="1488" spans="1:13" x14ac:dyDescent="0.25">
      <c r="A1488" s="2">
        <v>46</v>
      </c>
      <c r="B1488" s="2" t="s">
        <v>62</v>
      </c>
      <c r="C1488" s="2" t="s">
        <v>63</v>
      </c>
      <c r="D1488" s="2" t="s">
        <v>15</v>
      </c>
      <c r="E1488" s="2" t="str">
        <f t="shared" si="88"/>
        <v>Sunday</v>
      </c>
      <c r="F1488" s="3">
        <v>45494</v>
      </c>
      <c r="G1488" s="17">
        <v>0.85416666666666663</v>
      </c>
      <c r="H1488" s="17">
        <v>0.21875</v>
      </c>
      <c r="I1488" s="4"/>
      <c r="J1488" s="4"/>
      <c r="K1488" s="5" t="s">
        <v>52</v>
      </c>
      <c r="L1488" s="4"/>
      <c r="M1488" s="16">
        <v>1</v>
      </c>
    </row>
    <row r="1489" spans="1:13" x14ac:dyDescent="0.25">
      <c r="A1489" s="2">
        <v>37</v>
      </c>
      <c r="B1489" s="2" t="s">
        <v>64</v>
      </c>
      <c r="C1489" s="2" t="s">
        <v>63</v>
      </c>
      <c r="D1489" s="2" t="s">
        <v>15</v>
      </c>
      <c r="E1489" s="2" t="str">
        <f t="shared" si="88"/>
        <v>Sunday</v>
      </c>
      <c r="F1489" s="3">
        <v>45494</v>
      </c>
      <c r="G1489" s="17">
        <v>0.84375</v>
      </c>
      <c r="H1489" s="17">
        <v>1.2083333333333333</v>
      </c>
      <c r="I1489" s="4"/>
      <c r="J1489" s="4"/>
      <c r="K1489" s="5" t="s">
        <v>52</v>
      </c>
      <c r="L1489" s="4"/>
      <c r="M1489" s="16">
        <v>1</v>
      </c>
    </row>
    <row r="1490" spans="1:13" x14ac:dyDescent="0.25">
      <c r="A1490" s="2">
        <v>36</v>
      </c>
      <c r="B1490" s="2" t="s">
        <v>66</v>
      </c>
      <c r="C1490" s="2" t="s">
        <v>63</v>
      </c>
      <c r="D1490" s="2" t="s">
        <v>15</v>
      </c>
      <c r="E1490" s="2" t="str">
        <f t="shared" si="88"/>
        <v>Sunday</v>
      </c>
      <c r="F1490" s="3">
        <v>45494</v>
      </c>
      <c r="G1490" s="17">
        <v>0.84375</v>
      </c>
      <c r="H1490" s="17">
        <v>1.2083333333333333</v>
      </c>
      <c r="I1490" s="4"/>
      <c r="J1490" s="4"/>
      <c r="K1490" s="5" t="s">
        <v>52</v>
      </c>
      <c r="L1490" s="4"/>
      <c r="M1490" s="16">
        <v>1</v>
      </c>
    </row>
    <row r="1491" spans="1:13" x14ac:dyDescent="0.25">
      <c r="A1491" s="2">
        <v>1</v>
      </c>
      <c r="B1491" s="2" t="s">
        <v>25</v>
      </c>
      <c r="C1491" s="2" t="s">
        <v>126</v>
      </c>
      <c r="D1491" s="2" t="s">
        <v>15</v>
      </c>
      <c r="E1491" s="2" t="str">
        <f t="shared" si="88"/>
        <v>Sunday</v>
      </c>
      <c r="F1491" s="3">
        <v>45494</v>
      </c>
      <c r="G1491" s="17">
        <v>0.92708333333333326</v>
      </c>
      <c r="H1491" s="17">
        <v>1.2916666666666667</v>
      </c>
      <c r="I1491" s="4">
        <v>0.93055555555555558</v>
      </c>
      <c r="J1491" s="4">
        <v>0.29166666666666669</v>
      </c>
      <c r="K1491" s="5" t="s">
        <v>17</v>
      </c>
      <c r="L1491" s="24" t="s">
        <v>407</v>
      </c>
      <c r="M1491" s="16">
        <v>1</v>
      </c>
    </row>
    <row r="1492" spans="1:13" x14ac:dyDescent="0.25">
      <c r="A1492" s="2">
        <v>32</v>
      </c>
      <c r="B1492" s="2" t="s">
        <v>69</v>
      </c>
      <c r="C1492" s="2" t="s">
        <v>127</v>
      </c>
      <c r="D1492" s="2" t="s">
        <v>15</v>
      </c>
      <c r="E1492" s="2" t="str">
        <f t="shared" si="88"/>
        <v>Sunday</v>
      </c>
      <c r="F1492" s="3">
        <v>45494</v>
      </c>
      <c r="G1492" s="17">
        <v>0.84375</v>
      </c>
      <c r="H1492" s="17">
        <v>1.2083333333333333</v>
      </c>
      <c r="I1492" s="4"/>
      <c r="J1492" s="4"/>
      <c r="K1492" s="5" t="s">
        <v>52</v>
      </c>
      <c r="L1492" s="4"/>
      <c r="M1492" s="16">
        <v>1</v>
      </c>
    </row>
    <row r="1493" spans="1:13" x14ac:dyDescent="0.25">
      <c r="A1493" s="2">
        <v>66</v>
      </c>
      <c r="B1493" s="2" t="s">
        <v>376</v>
      </c>
      <c r="C1493" s="2" t="s">
        <v>71</v>
      </c>
      <c r="D1493" s="2" t="s">
        <v>15</v>
      </c>
      <c r="E1493" s="2" t="str">
        <f t="shared" si="88"/>
        <v>Sunday</v>
      </c>
      <c r="F1493" s="3">
        <v>45494</v>
      </c>
      <c r="G1493" s="17">
        <v>0.84375</v>
      </c>
      <c r="H1493" s="17">
        <v>1.2083333333333333</v>
      </c>
      <c r="I1493" s="4">
        <v>0.8930555555555556</v>
      </c>
      <c r="J1493" s="4">
        <v>0.29305555555555557</v>
      </c>
      <c r="K1493" s="5" t="s">
        <v>17</v>
      </c>
      <c r="L1493" s="24" t="s">
        <v>407</v>
      </c>
      <c r="M1493" s="16">
        <v>1</v>
      </c>
    </row>
    <row r="1494" spans="1:13" x14ac:dyDescent="0.25">
      <c r="A1494" s="18">
        <v>65</v>
      </c>
      <c r="B1494" s="18" t="s">
        <v>343</v>
      </c>
      <c r="C1494" s="2" t="s">
        <v>128</v>
      </c>
      <c r="D1494" s="2" t="s">
        <v>15</v>
      </c>
      <c r="E1494" s="2" t="str">
        <f t="shared" si="88"/>
        <v>Sunday</v>
      </c>
      <c r="F1494" s="3">
        <v>45494</v>
      </c>
      <c r="G1494" s="17">
        <v>0.92708333333333326</v>
      </c>
      <c r="H1494" s="17">
        <v>1.2916666666666667</v>
      </c>
      <c r="I1494" s="4">
        <v>0.93472222222222223</v>
      </c>
      <c r="J1494" s="4">
        <v>0.29236111111111113</v>
      </c>
      <c r="K1494" s="5" t="s">
        <v>17</v>
      </c>
      <c r="L1494" s="24" t="s">
        <v>407</v>
      </c>
      <c r="M1494" s="16">
        <v>1</v>
      </c>
    </row>
    <row r="1495" spans="1:13" x14ac:dyDescent="0.25">
      <c r="A1495" s="2">
        <v>58</v>
      </c>
      <c r="B1495" s="2" t="s">
        <v>177</v>
      </c>
      <c r="C1495" s="2" t="s">
        <v>128</v>
      </c>
      <c r="D1495" s="2" t="s">
        <v>15</v>
      </c>
      <c r="E1495" s="2" t="str">
        <f t="shared" si="88"/>
        <v>Sunday</v>
      </c>
      <c r="F1495" s="3">
        <v>45494</v>
      </c>
      <c r="G1495" s="17">
        <v>0.92708333333333326</v>
      </c>
      <c r="H1495" s="17">
        <v>1.2916666666666667</v>
      </c>
      <c r="I1495" s="4">
        <v>0.96805555555555556</v>
      </c>
      <c r="J1495" s="4">
        <v>0.29791666666666666</v>
      </c>
      <c r="K1495" s="5" t="s">
        <v>17</v>
      </c>
      <c r="L1495" s="24" t="s">
        <v>407</v>
      </c>
      <c r="M1495" s="16">
        <v>1</v>
      </c>
    </row>
    <row r="1496" spans="1:13" x14ac:dyDescent="0.25">
      <c r="A1496" s="2">
        <v>44</v>
      </c>
      <c r="B1496" s="2" t="s">
        <v>70</v>
      </c>
      <c r="C1496" s="2" t="s">
        <v>128</v>
      </c>
      <c r="D1496" s="2" t="s">
        <v>15</v>
      </c>
      <c r="E1496" s="2" t="str">
        <f t="shared" si="88"/>
        <v>Sunday</v>
      </c>
      <c r="F1496" s="3">
        <v>45494</v>
      </c>
      <c r="G1496" s="17">
        <v>0.96875</v>
      </c>
      <c r="H1496" s="17">
        <v>1.3333333333333333</v>
      </c>
      <c r="I1496" s="4">
        <v>0.97569444444444442</v>
      </c>
      <c r="J1496" s="4">
        <v>0.29791666666666666</v>
      </c>
      <c r="K1496" s="5" t="s">
        <v>17</v>
      </c>
      <c r="L1496" s="24" t="s">
        <v>407</v>
      </c>
      <c r="M1496" s="16">
        <v>1</v>
      </c>
    </row>
    <row r="1497" spans="1:13" x14ac:dyDescent="0.25">
      <c r="A1497" s="2">
        <v>29</v>
      </c>
      <c r="B1497" s="2" t="s">
        <v>75</v>
      </c>
      <c r="C1497" s="2" t="s">
        <v>128</v>
      </c>
      <c r="D1497" s="2" t="s">
        <v>15</v>
      </c>
      <c r="E1497" s="2" t="str">
        <f t="shared" si="88"/>
        <v>Sunday</v>
      </c>
      <c r="F1497" s="3">
        <v>45494</v>
      </c>
      <c r="G1497" s="17">
        <v>0.92708333333333326</v>
      </c>
      <c r="H1497" s="17">
        <v>1.2916666666666667</v>
      </c>
      <c r="I1497" s="4">
        <v>0.92708333333333337</v>
      </c>
      <c r="J1497" s="4">
        <v>0.29305555555555557</v>
      </c>
      <c r="K1497" s="5" t="str">
        <f>IF(I1497&gt;G1497,"LATE","PRESENT")</f>
        <v>PRESENT</v>
      </c>
      <c r="L1497" s="4"/>
      <c r="M1497" s="16">
        <v>1</v>
      </c>
    </row>
    <row r="1498" spans="1:13" x14ac:dyDescent="0.25">
      <c r="A1498" s="2">
        <v>45</v>
      </c>
      <c r="B1498" s="10" t="s">
        <v>76</v>
      </c>
      <c r="C1498" s="2" t="s">
        <v>128</v>
      </c>
      <c r="D1498" s="2" t="s">
        <v>15</v>
      </c>
      <c r="E1498" s="2" t="str">
        <f t="shared" si="88"/>
        <v>Sunday</v>
      </c>
      <c r="F1498" s="3">
        <v>45494</v>
      </c>
      <c r="G1498" s="17">
        <v>0.92708333333333326</v>
      </c>
      <c r="H1498" s="17">
        <v>1.2916666666666667</v>
      </c>
      <c r="I1498" s="4">
        <v>0.92291666666666672</v>
      </c>
      <c r="J1498" s="4">
        <v>0.29791666666666666</v>
      </c>
      <c r="K1498" s="5" t="str">
        <f>IF(I1498&gt;G1498,"LATE","PRESENT")</f>
        <v>PRESENT</v>
      </c>
      <c r="L1498" s="4"/>
      <c r="M1498" s="16">
        <v>1</v>
      </c>
    </row>
    <row r="1499" spans="1:13" x14ac:dyDescent="0.25">
      <c r="A1499" s="2">
        <v>48</v>
      </c>
      <c r="B1499" s="2" t="s">
        <v>77</v>
      </c>
      <c r="C1499" s="2" t="s">
        <v>128</v>
      </c>
      <c r="D1499" s="2" t="s">
        <v>15</v>
      </c>
      <c r="E1499" s="2" t="str">
        <f t="shared" si="88"/>
        <v>Sunday</v>
      </c>
      <c r="F1499" s="3">
        <v>45494</v>
      </c>
      <c r="G1499" s="17">
        <v>0.92708333333333326</v>
      </c>
      <c r="H1499" s="17">
        <v>1.2916666666666667</v>
      </c>
      <c r="I1499" s="4">
        <v>0.91319444444444442</v>
      </c>
      <c r="J1499" s="4">
        <v>0.29236111111111113</v>
      </c>
      <c r="K1499" s="5" t="str">
        <f>IF(I1499&gt;G1499,"LATE","PRESENT")</f>
        <v>PRESENT</v>
      </c>
      <c r="L1499" s="4"/>
      <c r="M1499" s="16">
        <v>1</v>
      </c>
    </row>
    <row r="1500" spans="1:13" x14ac:dyDescent="0.25">
      <c r="A1500" s="2">
        <v>28</v>
      </c>
      <c r="B1500" s="2" t="s">
        <v>78</v>
      </c>
      <c r="C1500" s="2" t="s">
        <v>128</v>
      </c>
      <c r="D1500" s="2" t="s">
        <v>15</v>
      </c>
      <c r="E1500" s="2" t="str">
        <f t="shared" si="88"/>
        <v>Sunday</v>
      </c>
      <c r="F1500" s="3">
        <v>45494</v>
      </c>
      <c r="G1500" s="17">
        <v>0.96875</v>
      </c>
      <c r="H1500" s="17">
        <v>1.3333333333333333</v>
      </c>
      <c r="I1500" s="4"/>
      <c r="J1500" s="4"/>
      <c r="K1500" s="5" t="s">
        <v>36</v>
      </c>
      <c r="L1500" s="24" t="s">
        <v>408</v>
      </c>
      <c r="M1500" s="16">
        <v>1</v>
      </c>
    </row>
    <row r="1501" spans="1:13" x14ac:dyDescent="0.25">
      <c r="A1501" s="2">
        <v>25</v>
      </c>
      <c r="B1501" s="2" t="s">
        <v>72</v>
      </c>
      <c r="C1501" s="2" t="s">
        <v>130</v>
      </c>
      <c r="D1501" s="2" t="s">
        <v>15</v>
      </c>
      <c r="E1501" s="2" t="str">
        <f t="shared" si="88"/>
        <v>Sunday</v>
      </c>
      <c r="F1501" s="3">
        <v>45494</v>
      </c>
      <c r="G1501" s="17">
        <v>0.88541666666666663</v>
      </c>
      <c r="H1501" s="17">
        <v>1.25</v>
      </c>
      <c r="I1501" s="4"/>
      <c r="J1501" s="4"/>
      <c r="K1501" s="5" t="s">
        <v>52</v>
      </c>
      <c r="L1501" s="4"/>
      <c r="M1501" s="16">
        <v>1</v>
      </c>
    </row>
    <row r="1502" spans="1:13" x14ac:dyDescent="0.25">
      <c r="A1502" s="2">
        <v>63</v>
      </c>
      <c r="B1502" s="2" t="s">
        <v>320</v>
      </c>
      <c r="C1502" s="2" t="s">
        <v>130</v>
      </c>
      <c r="D1502" s="2" t="s">
        <v>15</v>
      </c>
      <c r="E1502" s="2" t="str">
        <f t="shared" si="88"/>
        <v>Sunday</v>
      </c>
      <c r="F1502" s="3">
        <v>45494</v>
      </c>
      <c r="G1502" s="17">
        <v>0.88541666666666674</v>
      </c>
      <c r="H1502" s="17">
        <v>1.25</v>
      </c>
      <c r="I1502" s="4">
        <v>0.87013888888888891</v>
      </c>
      <c r="J1502" s="4">
        <v>0.25</v>
      </c>
      <c r="K1502" s="5" t="str">
        <f>IF(I1502&gt;G1502,"LATE","PRESENT")</f>
        <v>PRESENT</v>
      </c>
      <c r="L1502" s="4"/>
      <c r="M1502" s="16">
        <v>1</v>
      </c>
    </row>
    <row r="1503" spans="1:13" x14ac:dyDescent="0.25">
      <c r="A1503" s="2">
        <v>26</v>
      </c>
      <c r="B1503" s="2" t="s">
        <v>93</v>
      </c>
      <c r="C1503" s="2" t="s">
        <v>130</v>
      </c>
      <c r="D1503" s="2" t="s">
        <v>15</v>
      </c>
      <c r="E1503" s="2" t="str">
        <f t="shared" si="88"/>
        <v>Sunday</v>
      </c>
      <c r="F1503" s="3">
        <v>45494</v>
      </c>
      <c r="G1503" s="17">
        <v>0.88541666666666663</v>
      </c>
      <c r="H1503" s="17">
        <v>1.25</v>
      </c>
      <c r="I1503" s="4">
        <v>0.87013888888888891</v>
      </c>
      <c r="J1503" s="4">
        <v>0.26666666666666666</v>
      </c>
      <c r="K1503" s="5" t="str">
        <f>IF(I1503&gt;G1503,"LATE","PRESENT")</f>
        <v>PRESENT</v>
      </c>
      <c r="L1503" s="4"/>
      <c r="M1503" s="16">
        <v>1</v>
      </c>
    </row>
    <row r="1504" spans="1:13" x14ac:dyDescent="0.25">
      <c r="A1504" s="2">
        <v>27</v>
      </c>
      <c r="B1504" s="2" t="s">
        <v>73</v>
      </c>
      <c r="C1504" s="2" t="s">
        <v>130</v>
      </c>
      <c r="D1504" s="2" t="s">
        <v>15</v>
      </c>
      <c r="E1504" s="2" t="str">
        <f t="shared" si="88"/>
        <v>Sunday</v>
      </c>
      <c r="F1504" s="3">
        <v>45494</v>
      </c>
      <c r="G1504" s="17">
        <v>0.92708333333333326</v>
      </c>
      <c r="H1504" s="17">
        <v>1.2916666666666667</v>
      </c>
      <c r="I1504" s="4"/>
      <c r="J1504" s="4"/>
      <c r="K1504" s="5" t="s">
        <v>52</v>
      </c>
      <c r="L1504" s="4"/>
      <c r="M1504" s="16">
        <v>1</v>
      </c>
    </row>
    <row r="1505" spans="1:13" x14ac:dyDescent="0.25">
      <c r="A1505" s="2">
        <v>60</v>
      </c>
      <c r="B1505" s="2" t="s">
        <v>270</v>
      </c>
      <c r="C1505" s="2" t="s">
        <v>130</v>
      </c>
      <c r="D1505" s="2" t="s">
        <v>15</v>
      </c>
      <c r="E1505" s="2" t="str">
        <f t="shared" si="88"/>
        <v>Sunday</v>
      </c>
      <c r="F1505" s="3">
        <v>45494</v>
      </c>
      <c r="G1505" s="17">
        <v>0.84375</v>
      </c>
      <c r="H1505" s="17">
        <v>1.2083333333333333</v>
      </c>
      <c r="I1505" s="4"/>
      <c r="J1505" s="4"/>
      <c r="K1505" s="5" t="s">
        <v>52</v>
      </c>
      <c r="L1505" s="4"/>
      <c r="M1505" s="16">
        <v>1</v>
      </c>
    </row>
    <row r="1506" spans="1:13" x14ac:dyDescent="0.25">
      <c r="A1506" s="2">
        <v>31</v>
      </c>
      <c r="B1506" s="2" t="s">
        <v>102</v>
      </c>
      <c r="C1506" s="2" t="s">
        <v>130</v>
      </c>
      <c r="D1506" s="2" t="s">
        <v>15</v>
      </c>
      <c r="E1506" s="2" t="str">
        <f t="shared" si="88"/>
        <v>Sunday</v>
      </c>
      <c r="F1506" s="3">
        <v>45494</v>
      </c>
      <c r="G1506" s="17">
        <v>0.84375</v>
      </c>
      <c r="H1506" s="17">
        <v>1.2083333333333333</v>
      </c>
      <c r="I1506" s="4"/>
      <c r="J1506" s="4"/>
      <c r="K1506" s="5" t="s">
        <v>52</v>
      </c>
      <c r="L1506" s="4"/>
      <c r="M1506" s="16">
        <v>1</v>
      </c>
    </row>
    <row r="1507" spans="1:13" x14ac:dyDescent="0.25">
      <c r="A1507" s="2">
        <v>101</v>
      </c>
      <c r="B1507" s="2" t="s">
        <v>82</v>
      </c>
      <c r="C1507" s="2" t="s">
        <v>99</v>
      </c>
      <c r="D1507" s="2" t="s">
        <v>15</v>
      </c>
      <c r="E1507" s="2" t="str">
        <f t="shared" si="88"/>
        <v>Sunday</v>
      </c>
      <c r="F1507" s="3">
        <v>45494</v>
      </c>
      <c r="G1507" s="17">
        <v>0.80208333333333337</v>
      </c>
      <c r="H1507" s="17">
        <v>1.1666666666666667</v>
      </c>
      <c r="I1507" s="4"/>
      <c r="J1507" s="4"/>
      <c r="K1507" s="5" t="s">
        <v>52</v>
      </c>
      <c r="L1507" s="4"/>
      <c r="M1507" s="16">
        <v>1</v>
      </c>
    </row>
    <row r="1508" spans="1:13" x14ac:dyDescent="0.25">
      <c r="A1508" s="2">
        <v>17</v>
      </c>
      <c r="B1508" s="2" t="s">
        <v>112</v>
      </c>
      <c r="C1508" s="2" t="s">
        <v>85</v>
      </c>
      <c r="D1508" s="2" t="s">
        <v>15</v>
      </c>
      <c r="E1508" s="2" t="str">
        <f t="shared" si="88"/>
        <v>Sunday</v>
      </c>
      <c r="F1508" s="3">
        <v>45494</v>
      </c>
      <c r="G1508" s="17">
        <v>0.88541666666666674</v>
      </c>
      <c r="H1508" s="17">
        <v>1.25</v>
      </c>
      <c r="I1508" s="4">
        <v>0.80347222222222225</v>
      </c>
      <c r="J1508" s="4">
        <v>0.21666666666666667</v>
      </c>
      <c r="K1508" s="5" t="str">
        <f>IF(I1508&gt;G1508,"LATE","PRESENT")</f>
        <v>PRESENT</v>
      </c>
      <c r="L1508" s="19"/>
      <c r="M1508" s="16">
        <v>1</v>
      </c>
    </row>
    <row r="1509" spans="1:13" x14ac:dyDescent="0.25">
      <c r="A1509" s="2">
        <v>16</v>
      </c>
      <c r="B1509" s="2" t="s">
        <v>84</v>
      </c>
      <c r="C1509" s="2" t="s">
        <v>85</v>
      </c>
      <c r="D1509" s="2" t="s">
        <v>15</v>
      </c>
      <c r="E1509" s="2" t="str">
        <f t="shared" si="88"/>
        <v>Sunday</v>
      </c>
      <c r="F1509" s="3">
        <v>45494</v>
      </c>
      <c r="G1509" s="17">
        <v>0.88541666666666674</v>
      </c>
      <c r="H1509" s="17">
        <v>1.25</v>
      </c>
      <c r="I1509" s="4"/>
      <c r="J1509" s="4"/>
      <c r="K1509" s="5" t="s">
        <v>52</v>
      </c>
      <c r="L1509" s="4"/>
      <c r="M1509" s="16">
        <v>1</v>
      </c>
    </row>
    <row r="1510" spans="1:13" x14ac:dyDescent="0.25">
      <c r="A1510" s="2">
        <v>62</v>
      </c>
      <c r="B1510" s="2" t="s">
        <v>316</v>
      </c>
      <c r="C1510" s="2" t="s">
        <v>317</v>
      </c>
      <c r="D1510" s="2" t="s">
        <v>15</v>
      </c>
      <c r="E1510" s="2" t="str">
        <f t="shared" si="88"/>
        <v>Sunday</v>
      </c>
      <c r="F1510" s="3">
        <v>45494</v>
      </c>
      <c r="G1510" s="17">
        <v>0.84375</v>
      </c>
      <c r="H1510" s="17">
        <v>1.2083333333333333</v>
      </c>
      <c r="I1510" s="4"/>
      <c r="J1510" s="4"/>
      <c r="K1510" s="5" t="s">
        <v>52</v>
      </c>
      <c r="L1510" s="4"/>
      <c r="M1510" s="16">
        <v>1</v>
      </c>
    </row>
    <row r="1511" spans="1:13" x14ac:dyDescent="0.25">
      <c r="A1511" s="2">
        <v>39</v>
      </c>
      <c r="B1511" s="2" t="s">
        <v>13</v>
      </c>
      <c r="C1511" s="2" t="s">
        <v>14</v>
      </c>
      <c r="D1511" s="2" t="s">
        <v>15</v>
      </c>
      <c r="E1511" s="2" t="str">
        <f t="shared" si="88"/>
        <v>Monday</v>
      </c>
      <c r="F1511" s="3">
        <v>45495</v>
      </c>
      <c r="G1511" s="17">
        <v>0.84375</v>
      </c>
      <c r="H1511" s="17">
        <v>1.2083333333333333</v>
      </c>
      <c r="I1511" s="4">
        <v>0.83333333333333337</v>
      </c>
      <c r="J1511" s="4">
        <v>0.23749999999999999</v>
      </c>
      <c r="K1511" s="5" t="str">
        <f t="shared" ref="K1511:K1516" si="89">IF(I1511&gt;G1511,"LATE","PRESENT")</f>
        <v>PRESENT</v>
      </c>
      <c r="L1511" s="4"/>
      <c r="M1511" s="16">
        <v>1</v>
      </c>
    </row>
    <row r="1512" spans="1:13" x14ac:dyDescent="0.25">
      <c r="A1512" s="2">
        <v>40</v>
      </c>
      <c r="B1512" s="2" t="s">
        <v>18</v>
      </c>
      <c r="C1512" s="2" t="s">
        <v>14</v>
      </c>
      <c r="D1512" s="2" t="s">
        <v>15</v>
      </c>
      <c r="E1512" s="2" t="str">
        <f t="shared" si="88"/>
        <v>Monday</v>
      </c>
      <c r="F1512" s="3">
        <v>45495</v>
      </c>
      <c r="G1512" s="17">
        <v>0.84375</v>
      </c>
      <c r="H1512" s="17">
        <v>1.2083333333333333</v>
      </c>
      <c r="I1512" s="4">
        <v>0.83333333333333337</v>
      </c>
      <c r="J1512" s="4">
        <v>0.21944444444444444</v>
      </c>
      <c r="K1512" s="5" t="str">
        <f t="shared" si="89"/>
        <v>PRESENT</v>
      </c>
      <c r="L1512" s="4"/>
      <c r="M1512" s="16">
        <v>1</v>
      </c>
    </row>
    <row r="1513" spans="1:13" x14ac:dyDescent="0.25">
      <c r="A1513" s="2">
        <v>42</v>
      </c>
      <c r="B1513" s="2" t="s">
        <v>21</v>
      </c>
      <c r="C1513" s="2" t="s">
        <v>14</v>
      </c>
      <c r="D1513" s="2" t="s">
        <v>15</v>
      </c>
      <c r="E1513" s="2" t="str">
        <f t="shared" si="88"/>
        <v>Monday</v>
      </c>
      <c r="F1513" s="3">
        <v>45495</v>
      </c>
      <c r="G1513" s="17">
        <v>0.84375</v>
      </c>
      <c r="H1513" s="17">
        <v>1.2083333333333333</v>
      </c>
      <c r="I1513" s="4">
        <v>0.84375</v>
      </c>
      <c r="J1513" s="4">
        <v>0.22569444444444445</v>
      </c>
      <c r="K1513" s="5" t="str">
        <f t="shared" si="89"/>
        <v>PRESENT</v>
      </c>
      <c r="L1513" s="4"/>
      <c r="M1513" s="16">
        <v>1</v>
      </c>
    </row>
    <row r="1514" spans="1:13" x14ac:dyDescent="0.25">
      <c r="A1514" s="2">
        <v>49</v>
      </c>
      <c r="B1514" s="2" t="s">
        <v>19</v>
      </c>
      <c r="C1514" s="2" t="s">
        <v>14</v>
      </c>
      <c r="D1514" s="2" t="s">
        <v>15</v>
      </c>
      <c r="E1514" s="2" t="str">
        <f t="shared" si="88"/>
        <v>Monday</v>
      </c>
      <c r="F1514" s="3">
        <v>45495</v>
      </c>
      <c r="G1514" s="17">
        <v>0.84375</v>
      </c>
      <c r="H1514" s="17">
        <v>1.1666666666666667</v>
      </c>
      <c r="I1514" s="4">
        <v>0.84027777777777779</v>
      </c>
      <c r="J1514" s="4">
        <v>0.1763888888888889</v>
      </c>
      <c r="K1514" s="5" t="str">
        <f t="shared" si="89"/>
        <v>PRESENT</v>
      </c>
      <c r="L1514" s="4"/>
      <c r="M1514" s="16">
        <v>1</v>
      </c>
    </row>
    <row r="1515" spans="1:13" x14ac:dyDescent="0.25">
      <c r="A1515" s="2">
        <v>47</v>
      </c>
      <c r="B1515" s="2" t="s">
        <v>20</v>
      </c>
      <c r="C1515" s="2" t="s">
        <v>14</v>
      </c>
      <c r="D1515" s="2" t="s">
        <v>15</v>
      </c>
      <c r="E1515" s="2" t="str">
        <f t="shared" si="88"/>
        <v>Monday</v>
      </c>
      <c r="F1515" s="3">
        <v>45495</v>
      </c>
      <c r="G1515" s="17">
        <v>0.84375</v>
      </c>
      <c r="H1515" s="17">
        <v>1.1666666666666667</v>
      </c>
      <c r="I1515" s="4">
        <v>0.84027777777777779</v>
      </c>
      <c r="J1515" s="4">
        <v>0.17291666666666666</v>
      </c>
      <c r="K1515" s="5" t="str">
        <f t="shared" si="89"/>
        <v>PRESENT</v>
      </c>
      <c r="L1515" s="4"/>
      <c r="M1515" s="16">
        <v>1</v>
      </c>
    </row>
    <row r="1516" spans="1:13" x14ac:dyDescent="0.25">
      <c r="A1516" s="2">
        <v>41</v>
      </c>
      <c r="B1516" s="2" t="s">
        <v>22</v>
      </c>
      <c r="C1516" s="2" t="s">
        <v>14</v>
      </c>
      <c r="D1516" s="2" t="s">
        <v>15</v>
      </c>
      <c r="E1516" s="2" t="str">
        <f t="shared" si="88"/>
        <v>Monday</v>
      </c>
      <c r="F1516" s="3">
        <v>45495</v>
      </c>
      <c r="G1516" s="17">
        <v>0.84375</v>
      </c>
      <c r="H1516" s="17">
        <v>1.2083333333333333</v>
      </c>
      <c r="I1516" s="4">
        <v>0.83819444444444446</v>
      </c>
      <c r="J1516" s="4">
        <v>0.21944444444444444</v>
      </c>
      <c r="K1516" s="5" t="str">
        <f t="shared" si="89"/>
        <v>PRESENT</v>
      </c>
      <c r="L1516" s="4"/>
      <c r="M1516" s="16">
        <v>1</v>
      </c>
    </row>
    <row r="1517" spans="1:13" x14ac:dyDescent="0.25">
      <c r="A1517" s="2">
        <v>38</v>
      </c>
      <c r="B1517" s="10" t="s">
        <v>23</v>
      </c>
      <c r="C1517" s="2" t="s">
        <v>24</v>
      </c>
      <c r="D1517" s="2" t="s">
        <v>15</v>
      </c>
      <c r="E1517" s="2" t="str">
        <f t="shared" si="88"/>
        <v>Monday</v>
      </c>
      <c r="F1517" s="3">
        <v>45495</v>
      </c>
      <c r="G1517" s="17">
        <v>0.88541666666666674</v>
      </c>
      <c r="H1517" s="17">
        <v>1.25</v>
      </c>
      <c r="I1517" s="4"/>
      <c r="J1517" s="4"/>
      <c r="K1517" s="5" t="s">
        <v>36</v>
      </c>
      <c r="L1517" s="42" t="s">
        <v>409</v>
      </c>
      <c r="M1517" s="16">
        <v>1</v>
      </c>
    </row>
    <row r="1518" spans="1:13" x14ac:dyDescent="0.25">
      <c r="A1518" s="2">
        <v>68</v>
      </c>
      <c r="B1518" s="10" t="s">
        <v>410</v>
      </c>
      <c r="C1518" s="2" t="s">
        <v>24</v>
      </c>
      <c r="D1518" s="2" t="s">
        <v>15</v>
      </c>
      <c r="E1518" s="2" t="str">
        <f t="shared" si="88"/>
        <v>Monday</v>
      </c>
      <c r="F1518" s="3">
        <v>45495</v>
      </c>
      <c r="G1518" s="17">
        <v>0.84375</v>
      </c>
      <c r="H1518" s="17">
        <v>1.2083333333333333</v>
      </c>
      <c r="I1518" s="4">
        <v>0.10833333333333334</v>
      </c>
      <c r="J1518" s="4">
        <v>0.20902777777777778</v>
      </c>
      <c r="K1518" s="5" t="str">
        <f>IF(I1518&gt;G1518,"LATE","PRESENT")</f>
        <v>PRESENT</v>
      </c>
      <c r="L1518" s="4"/>
      <c r="M1518" s="16">
        <v>1</v>
      </c>
    </row>
    <row r="1519" spans="1:13" x14ac:dyDescent="0.25">
      <c r="A1519" s="2">
        <v>34</v>
      </c>
      <c r="B1519" s="2" t="s">
        <v>26</v>
      </c>
      <c r="C1519" s="2" t="s">
        <v>27</v>
      </c>
      <c r="D1519" s="2" t="s">
        <v>15</v>
      </c>
      <c r="E1519" s="2" t="str">
        <f t="shared" si="88"/>
        <v>Monday</v>
      </c>
      <c r="F1519" s="3">
        <v>45495</v>
      </c>
      <c r="G1519" s="17">
        <v>0.84375</v>
      </c>
      <c r="H1519" s="17">
        <v>1.2083333333333333</v>
      </c>
      <c r="I1519" s="4">
        <v>0.83680555555555558</v>
      </c>
      <c r="J1519" s="4">
        <v>0.20624999999999999</v>
      </c>
      <c r="K1519" s="5" t="str">
        <f>IF(I1519&gt;G1519,"LATE","PRESENT")</f>
        <v>PRESENT</v>
      </c>
      <c r="L1519" s="4"/>
      <c r="M1519" s="16">
        <v>1</v>
      </c>
    </row>
    <row r="1520" spans="1:13" x14ac:dyDescent="0.25">
      <c r="A1520" s="2">
        <v>2</v>
      </c>
      <c r="B1520" s="2" t="s">
        <v>28</v>
      </c>
      <c r="C1520" s="2" t="s">
        <v>27</v>
      </c>
      <c r="D1520" s="2" t="s">
        <v>15</v>
      </c>
      <c r="E1520" s="2" t="str">
        <f t="shared" si="88"/>
        <v>Monday</v>
      </c>
      <c r="F1520" s="3">
        <v>45495</v>
      </c>
      <c r="G1520" s="17">
        <v>0.85416666666666663</v>
      </c>
      <c r="H1520" s="17">
        <v>0.21875</v>
      </c>
      <c r="I1520" s="4">
        <v>0.84791666666666665</v>
      </c>
      <c r="J1520" s="4">
        <v>0.22291666666666668</v>
      </c>
      <c r="K1520" s="5" t="str">
        <f>IF(I1520&gt;G1520,"LATE","PRESENT")</f>
        <v>PRESENT</v>
      </c>
      <c r="L1520" s="4"/>
      <c r="M1520" s="16">
        <v>1</v>
      </c>
    </row>
    <row r="1521" spans="1:13" x14ac:dyDescent="0.25">
      <c r="A1521" s="2">
        <v>35</v>
      </c>
      <c r="B1521" s="2" t="s">
        <v>29</v>
      </c>
      <c r="C1521" s="2" t="s">
        <v>27</v>
      </c>
      <c r="D1521" s="2" t="s">
        <v>15</v>
      </c>
      <c r="E1521" s="2" t="str">
        <f t="shared" si="88"/>
        <v>Monday</v>
      </c>
      <c r="F1521" s="3">
        <v>45495</v>
      </c>
      <c r="G1521" s="17">
        <v>0.84375</v>
      </c>
      <c r="H1521" s="17">
        <v>1.2083333333333333</v>
      </c>
      <c r="I1521" s="4">
        <v>0.77916666666666667</v>
      </c>
      <c r="J1521" s="4">
        <v>0.27013888888888887</v>
      </c>
      <c r="K1521" s="5" t="str">
        <f>IF(I1521&gt;G1521,"LATE","PRESENT")</f>
        <v>PRESENT</v>
      </c>
      <c r="L1521" s="4"/>
      <c r="M1521" s="16">
        <v>1</v>
      </c>
    </row>
    <row r="1522" spans="1:13" x14ac:dyDescent="0.25">
      <c r="A1522" s="2">
        <v>51</v>
      </c>
      <c r="B1522" s="2" t="s">
        <v>30</v>
      </c>
      <c r="C1522" s="2" t="s">
        <v>31</v>
      </c>
      <c r="D1522" s="2" t="s">
        <v>32</v>
      </c>
      <c r="E1522" s="2" t="str">
        <f t="shared" si="88"/>
        <v>Monday</v>
      </c>
      <c r="F1522" s="3">
        <v>45495</v>
      </c>
      <c r="G1522" s="17">
        <v>1.34375</v>
      </c>
      <c r="H1522" s="17">
        <v>0.70833333333333337</v>
      </c>
      <c r="I1522" s="4">
        <v>0.32500000000000001</v>
      </c>
      <c r="J1522" s="4">
        <v>0.72013888888888888</v>
      </c>
      <c r="K1522" s="5" t="str">
        <f>IF(I1522&gt;G1522,"LATE","PRESENT")</f>
        <v>PRESENT</v>
      </c>
      <c r="L1522" s="4"/>
      <c r="M1522" s="16">
        <v>1</v>
      </c>
    </row>
    <row r="1523" spans="1:13" x14ac:dyDescent="0.25">
      <c r="A1523" s="2">
        <v>50</v>
      </c>
      <c r="B1523" s="2" t="s">
        <v>33</v>
      </c>
      <c r="C1523" s="2" t="s">
        <v>31</v>
      </c>
      <c r="D1523" s="2" t="s">
        <v>32</v>
      </c>
      <c r="E1523" s="2" t="str">
        <f t="shared" si="88"/>
        <v>Monday</v>
      </c>
      <c r="F1523" s="3">
        <v>45495</v>
      </c>
      <c r="G1523" s="17">
        <v>1.34375</v>
      </c>
      <c r="H1523" s="17">
        <v>0.70833333333333337</v>
      </c>
      <c r="I1523" s="4"/>
      <c r="J1523" s="4"/>
      <c r="K1523" s="5" t="s">
        <v>36</v>
      </c>
      <c r="L1523" s="42" t="s">
        <v>411</v>
      </c>
      <c r="M1523" s="16">
        <v>1</v>
      </c>
    </row>
    <row r="1524" spans="1:13" x14ac:dyDescent="0.25">
      <c r="A1524" s="2">
        <v>52</v>
      </c>
      <c r="B1524" s="2" t="s">
        <v>34</v>
      </c>
      <c r="C1524" s="2" t="s">
        <v>31</v>
      </c>
      <c r="D1524" s="2" t="s">
        <v>32</v>
      </c>
      <c r="E1524" s="2" t="str">
        <f t="shared" si="88"/>
        <v>Monday</v>
      </c>
      <c r="F1524" s="3">
        <v>45495</v>
      </c>
      <c r="G1524" s="17">
        <v>1.34375</v>
      </c>
      <c r="H1524" s="17">
        <v>0.70833333333333337</v>
      </c>
      <c r="I1524" s="4">
        <v>0.37847222222222221</v>
      </c>
      <c r="J1524" s="4">
        <v>0.75347222222222221</v>
      </c>
      <c r="K1524" s="5" t="str">
        <f>IF(I1524&gt;G1524,"LATE","PRESENT")</f>
        <v>PRESENT</v>
      </c>
      <c r="L1524" s="4"/>
      <c r="M1524" s="16">
        <v>1</v>
      </c>
    </row>
    <row r="1525" spans="1:13" x14ac:dyDescent="0.25">
      <c r="A1525" s="2">
        <v>53</v>
      </c>
      <c r="B1525" s="2" t="s">
        <v>35</v>
      </c>
      <c r="C1525" s="2" t="s">
        <v>31</v>
      </c>
      <c r="D1525" s="2" t="s">
        <v>32</v>
      </c>
      <c r="E1525" s="2" t="str">
        <f t="shared" si="88"/>
        <v>Monday</v>
      </c>
      <c r="F1525" s="3">
        <v>45495</v>
      </c>
      <c r="G1525" s="17">
        <v>1.34375</v>
      </c>
      <c r="H1525" s="17">
        <v>0.75</v>
      </c>
      <c r="I1525" s="4">
        <v>0.33888888888888891</v>
      </c>
      <c r="J1525" s="4">
        <v>0.75347222222222221</v>
      </c>
      <c r="K1525" s="5" t="str">
        <f>IF(I1525&gt;G1525,"LATE","PRESENT")</f>
        <v>PRESENT</v>
      </c>
      <c r="L1525" s="4"/>
      <c r="M1525" s="16">
        <v>1</v>
      </c>
    </row>
    <row r="1526" spans="1:13" x14ac:dyDescent="0.25">
      <c r="A1526" s="2">
        <v>54</v>
      </c>
      <c r="B1526" s="2" t="s">
        <v>37</v>
      </c>
      <c r="C1526" s="2" t="s">
        <v>31</v>
      </c>
      <c r="D1526" s="2" t="s">
        <v>32</v>
      </c>
      <c r="E1526" s="2" t="str">
        <f t="shared" si="88"/>
        <v>Monday</v>
      </c>
      <c r="F1526" s="3">
        <v>45495</v>
      </c>
      <c r="G1526" s="17">
        <v>1.3854166666666667</v>
      </c>
      <c r="H1526" s="17">
        <v>0.75</v>
      </c>
      <c r="I1526" s="4">
        <v>0.3840277777777778</v>
      </c>
      <c r="J1526" s="4">
        <v>0.75347222222222221</v>
      </c>
      <c r="K1526" s="5" t="str">
        <f>IF(I1526&gt;G1526,"LATE","PRESENT")</f>
        <v>PRESENT</v>
      </c>
      <c r="L1526" s="4"/>
      <c r="M1526" s="16">
        <v>1</v>
      </c>
    </row>
    <row r="1527" spans="1:13" x14ac:dyDescent="0.25">
      <c r="A1527" s="2">
        <v>11</v>
      </c>
      <c r="B1527" s="2" t="s">
        <v>55</v>
      </c>
      <c r="C1527" s="2" t="s">
        <v>31</v>
      </c>
      <c r="D1527" s="2" t="s">
        <v>32</v>
      </c>
      <c r="E1527" s="2" t="str">
        <f t="shared" si="88"/>
        <v>Monday</v>
      </c>
      <c r="F1527" s="3">
        <v>45495</v>
      </c>
      <c r="G1527" s="17">
        <v>0.38541666666666669</v>
      </c>
      <c r="H1527" s="17">
        <v>0.75</v>
      </c>
      <c r="I1527" s="4">
        <v>0.38541666666666669</v>
      </c>
      <c r="J1527" s="4">
        <v>0.75</v>
      </c>
      <c r="K1527" s="5" t="str">
        <f>IF(I1527&gt;G1527,"LATE","PRESENT")</f>
        <v>PRESENT</v>
      </c>
      <c r="L1527" s="4"/>
      <c r="M1527" s="16">
        <v>1</v>
      </c>
    </row>
    <row r="1528" spans="1:13" x14ac:dyDescent="0.25">
      <c r="A1528" s="2">
        <v>67</v>
      </c>
      <c r="B1528" s="2" t="s">
        <v>375</v>
      </c>
      <c r="C1528" s="2" t="s">
        <v>31</v>
      </c>
      <c r="D1528" s="2" t="s">
        <v>15</v>
      </c>
      <c r="E1528" s="2" t="str">
        <f t="shared" si="88"/>
        <v>Monday</v>
      </c>
      <c r="F1528" s="3">
        <v>45495</v>
      </c>
      <c r="G1528" s="17">
        <v>0.84375</v>
      </c>
      <c r="H1528" s="17">
        <v>1.2083333333333333</v>
      </c>
      <c r="I1528" s="4">
        <v>0.82638888888888884</v>
      </c>
      <c r="J1528" s="4">
        <v>0.20902777777777778</v>
      </c>
      <c r="K1528" s="5" t="str">
        <f>IF(I1528&gt;G1528,"LATE","PRESENT")</f>
        <v>PRESENT</v>
      </c>
      <c r="L1528" s="4"/>
      <c r="M1528" s="16">
        <v>1</v>
      </c>
    </row>
    <row r="1529" spans="1:13" x14ac:dyDescent="0.25">
      <c r="A1529" s="2">
        <v>64</v>
      </c>
      <c r="B1529" s="2" t="s">
        <v>340</v>
      </c>
      <c r="C1529" s="2" t="s">
        <v>31</v>
      </c>
      <c r="D1529" s="2" t="s">
        <v>15</v>
      </c>
      <c r="E1529" s="2" t="str">
        <f t="shared" si="88"/>
        <v>Monday</v>
      </c>
      <c r="F1529" s="3">
        <v>45495</v>
      </c>
      <c r="G1529" s="17">
        <v>0.88541666666666674</v>
      </c>
      <c r="H1529" s="17">
        <v>1.25</v>
      </c>
      <c r="I1529" s="4"/>
      <c r="J1529" s="4"/>
      <c r="K1529" s="50" t="s">
        <v>52</v>
      </c>
      <c r="L1529" s="2"/>
      <c r="M1529" s="16">
        <v>1</v>
      </c>
    </row>
    <row r="1530" spans="1:13" x14ac:dyDescent="0.25">
      <c r="A1530" s="2">
        <v>20</v>
      </c>
      <c r="B1530" s="2" t="s">
        <v>38</v>
      </c>
      <c r="C1530" s="2" t="s">
        <v>31</v>
      </c>
      <c r="D1530" s="2" t="s">
        <v>15</v>
      </c>
      <c r="E1530" s="2" t="str">
        <f t="shared" si="88"/>
        <v>Monday</v>
      </c>
      <c r="F1530" s="3">
        <v>45495</v>
      </c>
      <c r="G1530" s="17">
        <v>0.88541666666666674</v>
      </c>
      <c r="H1530" s="17">
        <v>1.25</v>
      </c>
      <c r="I1530" s="4">
        <v>0.88055555555555554</v>
      </c>
      <c r="J1530" s="4">
        <v>0.26874999999999999</v>
      </c>
      <c r="K1530" s="5" t="str">
        <f>IF(I1530&gt;G1530,"LATE","PRESENT")</f>
        <v>PRESENT</v>
      </c>
      <c r="L1530" s="4"/>
      <c r="M1530" s="16">
        <v>1</v>
      </c>
    </row>
    <row r="1531" spans="1:13" x14ac:dyDescent="0.25">
      <c r="A1531" s="2">
        <v>4</v>
      </c>
      <c r="B1531" s="10" t="s">
        <v>39</v>
      </c>
      <c r="C1531" s="2" t="s">
        <v>31</v>
      </c>
      <c r="D1531" s="2" t="s">
        <v>15</v>
      </c>
      <c r="E1531" s="2" t="str">
        <f t="shared" si="88"/>
        <v>Monday</v>
      </c>
      <c r="F1531" s="3">
        <v>45495</v>
      </c>
      <c r="G1531" s="17">
        <v>0.92708333333333326</v>
      </c>
      <c r="H1531" s="17">
        <v>1.2916666666666667</v>
      </c>
      <c r="I1531" s="4">
        <v>0.97916666666666663</v>
      </c>
      <c r="J1531" s="4">
        <v>0.31944444444444442</v>
      </c>
      <c r="K1531" s="5" t="s">
        <v>17</v>
      </c>
      <c r="L1531" s="42" t="s">
        <v>412</v>
      </c>
      <c r="M1531" s="16">
        <v>1</v>
      </c>
    </row>
    <row r="1532" spans="1:13" x14ac:dyDescent="0.25">
      <c r="A1532" s="2">
        <v>3</v>
      </c>
      <c r="B1532" s="2" t="s">
        <v>44</v>
      </c>
      <c r="C1532" s="2" t="s">
        <v>31</v>
      </c>
      <c r="D1532" s="2" t="s">
        <v>15</v>
      </c>
      <c r="E1532" s="2" t="str">
        <f t="shared" si="88"/>
        <v>Monday</v>
      </c>
      <c r="F1532" s="3">
        <v>45495</v>
      </c>
      <c r="G1532" s="17">
        <v>0.92708333333333326</v>
      </c>
      <c r="H1532" s="17">
        <v>1.2916666666666667</v>
      </c>
      <c r="I1532" s="4">
        <v>0.97847222222222219</v>
      </c>
      <c r="J1532" s="4">
        <v>0.31944444444444442</v>
      </c>
      <c r="K1532" s="5" t="s">
        <v>17</v>
      </c>
      <c r="L1532" s="42" t="s">
        <v>412</v>
      </c>
      <c r="M1532" s="16">
        <v>1</v>
      </c>
    </row>
    <row r="1533" spans="1:13" x14ac:dyDescent="0.25">
      <c r="A1533" s="2">
        <v>15</v>
      </c>
      <c r="B1533" s="2" t="s">
        <v>45</v>
      </c>
      <c r="C1533" s="2" t="s">
        <v>31</v>
      </c>
      <c r="D1533" s="2" t="s">
        <v>15</v>
      </c>
      <c r="E1533" s="2" t="str">
        <f t="shared" si="88"/>
        <v>Monday</v>
      </c>
      <c r="F1533" s="3">
        <v>45495</v>
      </c>
      <c r="G1533" s="17">
        <v>0.96875</v>
      </c>
      <c r="H1533" s="17">
        <v>1.3333333333333333</v>
      </c>
      <c r="I1533" s="4"/>
      <c r="J1533" s="4"/>
      <c r="K1533" s="5" t="s">
        <v>36</v>
      </c>
      <c r="L1533" s="42" t="s">
        <v>413</v>
      </c>
      <c r="M1533" s="16">
        <v>1</v>
      </c>
    </row>
    <row r="1534" spans="1:13" x14ac:dyDescent="0.25">
      <c r="A1534" s="2">
        <v>55</v>
      </c>
      <c r="B1534" s="2" t="s">
        <v>115</v>
      </c>
      <c r="C1534" s="2" t="s">
        <v>31</v>
      </c>
      <c r="D1534" s="2" t="s">
        <v>15</v>
      </c>
      <c r="E1534" s="2" t="str">
        <f t="shared" si="88"/>
        <v>Monday</v>
      </c>
      <c r="F1534" s="3">
        <v>45495</v>
      </c>
      <c r="G1534" s="17">
        <v>0.92708333333333326</v>
      </c>
      <c r="H1534" s="17">
        <v>1.2916666666666667</v>
      </c>
      <c r="I1534" s="4">
        <v>0.84097222222222223</v>
      </c>
      <c r="J1534" s="4">
        <v>0.21805555555555556</v>
      </c>
      <c r="K1534" s="5" t="str">
        <f>IF(I1534&gt;G1534,"LATE","PRESENT")</f>
        <v>PRESENT</v>
      </c>
      <c r="L1534" s="4"/>
      <c r="M1534" s="16">
        <v>1</v>
      </c>
    </row>
    <row r="1535" spans="1:13" x14ac:dyDescent="0.25">
      <c r="A1535" s="2">
        <v>10</v>
      </c>
      <c r="B1535" s="2" t="s">
        <v>46</v>
      </c>
      <c r="C1535" s="2" t="s">
        <v>31</v>
      </c>
      <c r="D1535" s="2" t="s">
        <v>15</v>
      </c>
      <c r="E1535" s="2" t="str">
        <f t="shared" si="88"/>
        <v>Monday</v>
      </c>
      <c r="F1535" s="3">
        <v>45495</v>
      </c>
      <c r="G1535" s="17">
        <v>0.88541666666666674</v>
      </c>
      <c r="H1535" s="17">
        <v>1.25</v>
      </c>
      <c r="I1535" s="4">
        <v>0.87569444444444444</v>
      </c>
      <c r="J1535" s="4">
        <v>0.27569444444444446</v>
      </c>
      <c r="K1535" s="5" t="str">
        <f>IF(I1535&gt;G1535,"LATE","PRESENT")</f>
        <v>PRESENT</v>
      </c>
      <c r="L1535" s="4"/>
      <c r="M1535" s="16">
        <v>1</v>
      </c>
    </row>
    <row r="1536" spans="1:13" x14ac:dyDescent="0.25">
      <c r="A1536" s="2">
        <v>9</v>
      </c>
      <c r="B1536" s="2" t="s">
        <v>47</v>
      </c>
      <c r="C1536" s="2" t="s">
        <v>31</v>
      </c>
      <c r="D1536" s="2" t="s">
        <v>15</v>
      </c>
      <c r="E1536" s="2" t="str">
        <f t="shared" si="88"/>
        <v>Monday</v>
      </c>
      <c r="F1536" s="3">
        <v>45495</v>
      </c>
      <c r="G1536" s="17">
        <v>0.88541666666666674</v>
      </c>
      <c r="H1536" s="17">
        <v>1.25</v>
      </c>
      <c r="I1536" s="4">
        <v>0.85624999999999996</v>
      </c>
      <c r="J1536" s="4">
        <v>0.22291666666666668</v>
      </c>
      <c r="K1536" s="5" t="str">
        <f>IF(I1536&gt;G1536,"LATE","PRESENT")</f>
        <v>PRESENT</v>
      </c>
      <c r="L1536" s="4"/>
      <c r="M1536" s="16">
        <v>1</v>
      </c>
    </row>
    <row r="1537" spans="1:13" x14ac:dyDescent="0.25">
      <c r="A1537" s="2">
        <v>22</v>
      </c>
      <c r="B1537" s="2" t="s">
        <v>48</v>
      </c>
      <c r="C1537" s="2" t="s">
        <v>31</v>
      </c>
      <c r="D1537" s="2" t="s">
        <v>15</v>
      </c>
      <c r="E1537" s="2" t="str">
        <f t="shared" si="88"/>
        <v>Monday</v>
      </c>
      <c r="F1537" s="3">
        <v>45495</v>
      </c>
      <c r="G1537" s="17">
        <v>0.92708333333333326</v>
      </c>
      <c r="H1537" s="17">
        <v>1.2916666666666667</v>
      </c>
      <c r="I1537" s="4">
        <v>0.92638888888888893</v>
      </c>
      <c r="J1537" s="4">
        <v>0.32361111111111113</v>
      </c>
      <c r="K1537" s="5" t="str">
        <f>IF(I1537&gt;G1537,"LATE","PRESENT")</f>
        <v>PRESENT</v>
      </c>
      <c r="L1537" s="4"/>
      <c r="M1537" s="16">
        <v>1</v>
      </c>
    </row>
    <row r="1538" spans="1:13" x14ac:dyDescent="0.25">
      <c r="A1538" s="2">
        <v>6</v>
      </c>
      <c r="B1538" s="10" t="s">
        <v>50</v>
      </c>
      <c r="C1538" s="2" t="s">
        <v>31</v>
      </c>
      <c r="D1538" s="2" t="s">
        <v>15</v>
      </c>
      <c r="E1538" s="2" t="str">
        <f t="shared" ref="E1538:E1601" si="90">TEXT(F1538,"dddd")</f>
        <v>Monday</v>
      </c>
      <c r="F1538" s="3">
        <v>45495</v>
      </c>
      <c r="G1538" s="17">
        <v>0.71875</v>
      </c>
      <c r="H1538" s="17">
        <v>1.0833333333333333</v>
      </c>
      <c r="I1538" s="4">
        <v>0.7104166666666667</v>
      </c>
      <c r="J1538" s="4">
        <v>9.0972222222222218E-2</v>
      </c>
      <c r="K1538" s="5" t="str">
        <f>IF(I1538&gt;G1538,"LATE","PRESENT")</f>
        <v>PRESENT</v>
      </c>
      <c r="L1538" s="4"/>
      <c r="M1538" s="16">
        <v>1</v>
      </c>
    </row>
    <row r="1539" spans="1:13" x14ac:dyDescent="0.25">
      <c r="A1539" s="2">
        <v>59</v>
      </c>
      <c r="B1539" s="10" t="s">
        <v>262</v>
      </c>
      <c r="C1539" s="2" t="s">
        <v>31</v>
      </c>
      <c r="D1539" s="2" t="s">
        <v>15</v>
      </c>
      <c r="E1539" s="2" t="str">
        <f t="shared" si="90"/>
        <v>Monday</v>
      </c>
      <c r="F1539" s="3">
        <v>45495</v>
      </c>
      <c r="G1539" s="17">
        <v>0.88541666666666674</v>
      </c>
      <c r="H1539" s="17">
        <v>1.25</v>
      </c>
      <c r="I1539" s="4">
        <v>0.88888888888888884</v>
      </c>
      <c r="J1539" s="4">
        <v>0.25763888888888886</v>
      </c>
      <c r="K1539" s="5" t="s">
        <v>17</v>
      </c>
      <c r="L1539" s="42" t="s">
        <v>412</v>
      </c>
      <c r="M1539" s="16">
        <v>1</v>
      </c>
    </row>
    <row r="1540" spans="1:13" x14ac:dyDescent="0.25">
      <c r="A1540" s="2">
        <v>12</v>
      </c>
      <c r="B1540" s="2" t="s">
        <v>51</v>
      </c>
      <c r="C1540" s="2" t="s">
        <v>31</v>
      </c>
      <c r="D1540" s="2" t="s">
        <v>15</v>
      </c>
      <c r="E1540" s="2" t="str">
        <f t="shared" si="90"/>
        <v>Monday</v>
      </c>
      <c r="F1540" s="3">
        <v>45495</v>
      </c>
      <c r="G1540" s="17">
        <v>0.88541666666666674</v>
      </c>
      <c r="H1540" s="17">
        <v>1.25</v>
      </c>
      <c r="I1540" s="4">
        <v>0.87430555555555556</v>
      </c>
      <c r="J1540" s="4">
        <v>0.2638888888888889</v>
      </c>
      <c r="K1540" s="5" t="str">
        <f>IF(I1540&gt;G1540,"LATE","PRESENT")</f>
        <v>PRESENT</v>
      </c>
      <c r="L1540" s="4"/>
      <c r="M1540" s="16">
        <v>1</v>
      </c>
    </row>
    <row r="1541" spans="1:13" x14ac:dyDescent="0.25">
      <c r="A1541" s="2">
        <v>24</v>
      </c>
      <c r="B1541" s="10" t="s">
        <v>53</v>
      </c>
      <c r="C1541" s="2" t="s">
        <v>31</v>
      </c>
      <c r="D1541" s="2" t="s">
        <v>15</v>
      </c>
      <c r="E1541" s="2" t="str">
        <f t="shared" si="90"/>
        <v>Monday</v>
      </c>
      <c r="F1541" s="3">
        <v>45495</v>
      </c>
      <c r="G1541" s="17">
        <v>0.84375</v>
      </c>
      <c r="H1541" s="17">
        <v>1.2083333333333333</v>
      </c>
      <c r="I1541" s="4"/>
      <c r="J1541" s="4"/>
      <c r="K1541" s="5" t="s">
        <v>36</v>
      </c>
      <c r="L1541" s="42" t="s">
        <v>414</v>
      </c>
      <c r="M1541" s="16">
        <v>1</v>
      </c>
    </row>
    <row r="1542" spans="1:13" x14ac:dyDescent="0.25">
      <c r="A1542" s="2">
        <v>61</v>
      </c>
      <c r="B1542" s="10" t="s">
        <v>279</v>
      </c>
      <c r="C1542" s="2" t="s">
        <v>31</v>
      </c>
      <c r="D1542" s="2" t="s">
        <v>15</v>
      </c>
      <c r="E1542" s="2" t="str">
        <f t="shared" si="90"/>
        <v>Monday</v>
      </c>
      <c r="F1542" s="3">
        <v>45495</v>
      </c>
      <c r="G1542" s="17">
        <v>0.84375</v>
      </c>
      <c r="H1542" s="17">
        <v>1.2083333333333333</v>
      </c>
      <c r="I1542" s="4">
        <v>0.83819444444444446</v>
      </c>
      <c r="J1542" s="4">
        <v>0.21527777777777779</v>
      </c>
      <c r="K1542" s="5" t="str">
        <f>IF(I1542&gt;G1542,"LATE","PRESENT")</f>
        <v>PRESENT</v>
      </c>
      <c r="L1542" s="4"/>
      <c r="M1542" s="16">
        <v>1</v>
      </c>
    </row>
    <row r="1543" spans="1:13" x14ac:dyDescent="0.25">
      <c r="A1543" s="2">
        <v>23</v>
      </c>
      <c r="B1543" s="2" t="s">
        <v>54</v>
      </c>
      <c r="C1543" s="2" t="s">
        <v>31</v>
      </c>
      <c r="D1543" s="2" t="s">
        <v>15</v>
      </c>
      <c r="E1543" s="2" t="str">
        <f t="shared" si="90"/>
        <v>Monday</v>
      </c>
      <c r="F1543" s="3">
        <v>45495</v>
      </c>
      <c r="G1543" s="17">
        <v>0.84375</v>
      </c>
      <c r="H1543" s="17">
        <v>1.2083333333333333</v>
      </c>
      <c r="I1543" s="4">
        <v>0.92222222222222228</v>
      </c>
      <c r="J1543" s="4">
        <v>0.29652777777777778</v>
      </c>
      <c r="K1543" s="5" t="s">
        <v>17</v>
      </c>
      <c r="L1543" s="42" t="s">
        <v>412</v>
      </c>
      <c r="M1543" s="16">
        <v>1</v>
      </c>
    </row>
    <row r="1544" spans="1:13" x14ac:dyDescent="0.25">
      <c r="A1544" s="2">
        <v>7</v>
      </c>
      <c r="B1544" s="2" t="s">
        <v>56</v>
      </c>
      <c r="C1544" s="2" t="s">
        <v>57</v>
      </c>
      <c r="D1544" s="2" t="s">
        <v>15</v>
      </c>
      <c r="E1544" s="2" t="str">
        <f t="shared" si="90"/>
        <v>Monday</v>
      </c>
      <c r="F1544" s="3">
        <v>45495</v>
      </c>
      <c r="G1544" s="17">
        <v>0.92708333333333326</v>
      </c>
      <c r="H1544" s="17">
        <v>1.2916666666666667</v>
      </c>
      <c r="I1544" s="4">
        <v>0.9555555555555556</v>
      </c>
      <c r="J1544" s="4">
        <v>0.44583333333333336</v>
      </c>
      <c r="K1544" s="5" t="s">
        <v>17</v>
      </c>
      <c r="L1544" s="42" t="s">
        <v>412</v>
      </c>
      <c r="M1544" s="16">
        <v>1</v>
      </c>
    </row>
    <row r="1545" spans="1:13" x14ac:dyDescent="0.25">
      <c r="A1545" s="2">
        <v>8</v>
      </c>
      <c r="B1545" s="2" t="s">
        <v>58</v>
      </c>
      <c r="C1545" s="2" t="s">
        <v>57</v>
      </c>
      <c r="D1545" s="2" t="s">
        <v>15</v>
      </c>
      <c r="E1545" s="2" t="str">
        <f t="shared" si="90"/>
        <v>Monday</v>
      </c>
      <c r="F1545" s="3">
        <v>45495</v>
      </c>
      <c r="G1545" s="17">
        <v>0.92708333333333326</v>
      </c>
      <c r="H1545" s="17">
        <v>1.2916666666666667</v>
      </c>
      <c r="I1545" s="4">
        <v>0.9194444444444444</v>
      </c>
      <c r="J1545" s="4">
        <v>0.29652777777777778</v>
      </c>
      <c r="K1545" s="5" t="str">
        <f>IF(I1545&gt;G1545,"LATE","PRESENT")</f>
        <v>PRESENT</v>
      </c>
      <c r="L1545" s="4"/>
      <c r="M1545" s="16">
        <v>1</v>
      </c>
    </row>
    <row r="1546" spans="1:13" x14ac:dyDescent="0.25">
      <c r="A1546" s="2">
        <v>5</v>
      </c>
      <c r="B1546" s="2" t="s">
        <v>59</v>
      </c>
      <c r="C1546" s="2" t="s">
        <v>57</v>
      </c>
      <c r="D1546" s="2" t="s">
        <v>15</v>
      </c>
      <c r="E1546" s="2" t="str">
        <f t="shared" si="90"/>
        <v>Monday</v>
      </c>
      <c r="F1546" s="3">
        <v>45495</v>
      </c>
      <c r="G1546" s="17">
        <v>0.84375</v>
      </c>
      <c r="H1546" s="17">
        <v>1.2083333333333333</v>
      </c>
      <c r="I1546" s="4">
        <v>0.85347222222222219</v>
      </c>
      <c r="J1546" s="4">
        <v>0.41249999999999998</v>
      </c>
      <c r="K1546" s="5" t="s">
        <v>17</v>
      </c>
      <c r="L1546" s="42" t="s">
        <v>412</v>
      </c>
      <c r="M1546" s="16">
        <v>1</v>
      </c>
    </row>
    <row r="1547" spans="1:13" x14ac:dyDescent="0.25">
      <c r="A1547" s="2">
        <v>14</v>
      </c>
      <c r="B1547" s="2" t="s">
        <v>61</v>
      </c>
      <c r="C1547" s="2" t="s">
        <v>57</v>
      </c>
      <c r="D1547" s="2" t="s">
        <v>15</v>
      </c>
      <c r="E1547" s="2" t="str">
        <f t="shared" si="90"/>
        <v>Monday</v>
      </c>
      <c r="F1547" s="3">
        <v>45495</v>
      </c>
      <c r="G1547" s="17">
        <v>0.88541666666666674</v>
      </c>
      <c r="H1547" s="17">
        <v>1.25</v>
      </c>
      <c r="I1547" s="4">
        <v>0.89375000000000004</v>
      </c>
      <c r="J1547" s="4">
        <v>0.31180555555555556</v>
      </c>
      <c r="K1547" s="5" t="s">
        <v>17</v>
      </c>
      <c r="L1547" s="42" t="s">
        <v>412</v>
      </c>
      <c r="M1547" s="16">
        <v>1</v>
      </c>
    </row>
    <row r="1548" spans="1:13" x14ac:dyDescent="0.25">
      <c r="A1548" s="2">
        <v>46</v>
      </c>
      <c r="B1548" s="2" t="s">
        <v>62</v>
      </c>
      <c r="C1548" s="2" t="s">
        <v>63</v>
      </c>
      <c r="D1548" s="2" t="s">
        <v>15</v>
      </c>
      <c r="E1548" s="2" t="str">
        <f t="shared" si="90"/>
        <v>Monday</v>
      </c>
      <c r="F1548" s="3">
        <v>45495</v>
      </c>
      <c r="G1548" s="17">
        <v>0.85416666666666663</v>
      </c>
      <c r="H1548" s="17">
        <v>0.21875</v>
      </c>
      <c r="I1548" s="4">
        <v>0.84791666666666665</v>
      </c>
      <c r="J1548" s="4">
        <v>0.22291666666666668</v>
      </c>
      <c r="K1548" s="5" t="str">
        <f t="shared" ref="K1548:K1553" si="91">IF(I1548&gt;G1548,"LATE","PRESENT")</f>
        <v>PRESENT</v>
      </c>
      <c r="L1548" s="4"/>
      <c r="M1548" s="16">
        <v>1</v>
      </c>
    </row>
    <row r="1549" spans="1:13" x14ac:dyDescent="0.25">
      <c r="A1549" s="2">
        <v>37</v>
      </c>
      <c r="B1549" s="2" t="s">
        <v>64</v>
      </c>
      <c r="C1549" s="2" t="s">
        <v>63</v>
      </c>
      <c r="D1549" s="2" t="s">
        <v>15</v>
      </c>
      <c r="E1549" s="2" t="str">
        <f t="shared" si="90"/>
        <v>Monday</v>
      </c>
      <c r="F1549" s="3">
        <v>45495</v>
      </c>
      <c r="G1549" s="17">
        <v>0.84375</v>
      </c>
      <c r="H1549" s="17">
        <v>1.2083333333333333</v>
      </c>
      <c r="I1549" s="4">
        <v>0.84097222222222223</v>
      </c>
      <c r="J1549" s="4">
        <v>0.21736111111111112</v>
      </c>
      <c r="K1549" s="5" t="str">
        <f t="shared" si="91"/>
        <v>PRESENT</v>
      </c>
      <c r="L1549" s="4"/>
      <c r="M1549" s="16">
        <v>1</v>
      </c>
    </row>
    <row r="1550" spans="1:13" x14ac:dyDescent="0.25">
      <c r="A1550" s="2">
        <v>36</v>
      </c>
      <c r="B1550" s="2" t="s">
        <v>66</v>
      </c>
      <c r="C1550" s="2" t="s">
        <v>63</v>
      </c>
      <c r="D1550" s="2" t="s">
        <v>15</v>
      </c>
      <c r="E1550" s="2" t="str">
        <f t="shared" si="90"/>
        <v>Monday</v>
      </c>
      <c r="F1550" s="3">
        <v>45495</v>
      </c>
      <c r="G1550" s="17">
        <v>0.84375</v>
      </c>
      <c r="H1550" s="17">
        <v>1.2083333333333333</v>
      </c>
      <c r="I1550" s="4">
        <v>0.84375</v>
      </c>
      <c r="J1550" s="4">
        <v>0.33888888888888891</v>
      </c>
      <c r="K1550" s="5" t="str">
        <f t="shared" si="91"/>
        <v>PRESENT</v>
      </c>
      <c r="L1550" s="4"/>
      <c r="M1550" s="16">
        <v>1</v>
      </c>
    </row>
    <row r="1551" spans="1:13" x14ac:dyDescent="0.25">
      <c r="A1551" s="2">
        <v>1</v>
      </c>
      <c r="B1551" s="2" t="s">
        <v>25</v>
      </c>
      <c r="C1551" s="2" t="s">
        <v>126</v>
      </c>
      <c r="D1551" s="2" t="s">
        <v>15</v>
      </c>
      <c r="E1551" s="2" t="str">
        <f t="shared" si="90"/>
        <v>Monday</v>
      </c>
      <c r="F1551" s="3">
        <v>45495</v>
      </c>
      <c r="G1551" s="17">
        <v>0.92708333333333326</v>
      </c>
      <c r="H1551" s="17">
        <v>1.2916666666666667</v>
      </c>
      <c r="I1551" s="4">
        <v>0.9194444444444444</v>
      </c>
      <c r="J1551" s="4">
        <v>0.24861111111111112</v>
      </c>
      <c r="K1551" s="5" t="str">
        <f t="shared" si="91"/>
        <v>PRESENT</v>
      </c>
      <c r="L1551" s="4"/>
      <c r="M1551" s="16">
        <v>1</v>
      </c>
    </row>
    <row r="1552" spans="1:13" x14ac:dyDescent="0.25">
      <c r="A1552" s="2">
        <v>32</v>
      </c>
      <c r="B1552" s="2" t="s">
        <v>69</v>
      </c>
      <c r="C1552" s="2" t="s">
        <v>127</v>
      </c>
      <c r="D1552" s="2" t="s">
        <v>15</v>
      </c>
      <c r="E1552" s="2" t="str">
        <f t="shared" si="90"/>
        <v>Monday</v>
      </c>
      <c r="F1552" s="3">
        <v>45495</v>
      </c>
      <c r="G1552" s="17">
        <v>0.84375</v>
      </c>
      <c r="H1552" s="17">
        <v>1.2083333333333333</v>
      </c>
      <c r="I1552" s="4">
        <v>0.84375</v>
      </c>
      <c r="J1552" s="4">
        <v>0.20624999999999999</v>
      </c>
      <c r="K1552" s="5" t="str">
        <f t="shared" si="91"/>
        <v>PRESENT</v>
      </c>
      <c r="L1552" s="4"/>
      <c r="M1552" s="16">
        <v>1</v>
      </c>
    </row>
    <row r="1553" spans="1:13" x14ac:dyDescent="0.25">
      <c r="A1553" s="2">
        <v>66</v>
      </c>
      <c r="B1553" s="2" t="s">
        <v>376</v>
      </c>
      <c r="C1553" s="2" t="s">
        <v>71</v>
      </c>
      <c r="D1553" s="2" t="s">
        <v>15</v>
      </c>
      <c r="E1553" s="2" t="str">
        <f t="shared" si="90"/>
        <v>Monday</v>
      </c>
      <c r="F1553" s="3">
        <v>45495</v>
      </c>
      <c r="G1553" s="17">
        <v>0.84375</v>
      </c>
      <c r="H1553" s="17">
        <v>1.2083333333333333</v>
      </c>
      <c r="I1553" s="4">
        <v>0.82986111111111116</v>
      </c>
      <c r="J1553" s="4">
        <v>0.22152777777777777</v>
      </c>
      <c r="K1553" s="5" t="str">
        <f t="shared" si="91"/>
        <v>PRESENT</v>
      </c>
      <c r="L1553" s="4"/>
      <c r="M1553" s="16">
        <v>1</v>
      </c>
    </row>
    <row r="1554" spans="1:13" x14ac:dyDescent="0.25">
      <c r="A1554" s="18">
        <v>65</v>
      </c>
      <c r="B1554" s="18" t="s">
        <v>343</v>
      </c>
      <c r="C1554" s="2" t="s">
        <v>128</v>
      </c>
      <c r="D1554" s="2" t="s">
        <v>15</v>
      </c>
      <c r="E1554" s="2" t="str">
        <f t="shared" si="90"/>
        <v>Monday</v>
      </c>
      <c r="F1554" s="3">
        <v>45495</v>
      </c>
      <c r="G1554" s="17">
        <v>0.84375</v>
      </c>
      <c r="H1554" s="17">
        <v>1.2083333333333333</v>
      </c>
      <c r="I1554" s="4">
        <v>0.84583333333333333</v>
      </c>
      <c r="J1554" s="4">
        <v>0.20833333333333334</v>
      </c>
      <c r="K1554" s="5" t="s">
        <v>17</v>
      </c>
      <c r="L1554" s="42" t="s">
        <v>412</v>
      </c>
      <c r="M1554" s="16">
        <v>1</v>
      </c>
    </row>
    <row r="1555" spans="1:13" x14ac:dyDescent="0.25">
      <c r="A1555" s="2">
        <v>58</v>
      </c>
      <c r="B1555" s="2" t="s">
        <v>177</v>
      </c>
      <c r="C1555" s="2" t="s">
        <v>128</v>
      </c>
      <c r="D1555" s="2" t="s">
        <v>15</v>
      </c>
      <c r="E1555" s="2" t="str">
        <f t="shared" si="90"/>
        <v>Monday</v>
      </c>
      <c r="F1555" s="3">
        <v>45495</v>
      </c>
      <c r="G1555" s="17">
        <v>0.84375</v>
      </c>
      <c r="H1555" s="17">
        <v>1.2083333333333333</v>
      </c>
      <c r="I1555" s="4">
        <v>0.83680555555555558</v>
      </c>
      <c r="J1555" s="4">
        <v>0.21944444444444444</v>
      </c>
      <c r="K1555" s="5" t="str">
        <f>IF(I1555&gt;G1555,"LATE","PRESENT")</f>
        <v>PRESENT</v>
      </c>
      <c r="L1555" s="4"/>
      <c r="M1555" s="16">
        <v>1</v>
      </c>
    </row>
    <row r="1556" spans="1:13" x14ac:dyDescent="0.25">
      <c r="A1556" s="2">
        <v>44</v>
      </c>
      <c r="B1556" s="2" t="s">
        <v>70</v>
      </c>
      <c r="C1556" s="2" t="s">
        <v>128</v>
      </c>
      <c r="D1556" s="2" t="s">
        <v>15</v>
      </c>
      <c r="E1556" s="2" t="str">
        <f t="shared" si="90"/>
        <v>Monday</v>
      </c>
      <c r="F1556" s="3">
        <v>45495</v>
      </c>
      <c r="G1556" s="17">
        <v>0.84375</v>
      </c>
      <c r="H1556" s="17">
        <v>1.2083333333333333</v>
      </c>
      <c r="I1556" s="4">
        <v>0.84236111111111112</v>
      </c>
      <c r="J1556" s="4">
        <v>0.22083333333333333</v>
      </c>
      <c r="K1556" s="5" t="str">
        <f>IF(I1556&gt;G1556,"LATE","PRESENT")</f>
        <v>PRESENT</v>
      </c>
      <c r="L1556" s="4"/>
      <c r="M1556" s="16">
        <v>1</v>
      </c>
    </row>
    <row r="1557" spans="1:13" x14ac:dyDescent="0.25">
      <c r="A1557" s="2">
        <v>29</v>
      </c>
      <c r="B1557" s="2" t="s">
        <v>75</v>
      </c>
      <c r="C1557" s="2" t="s">
        <v>128</v>
      </c>
      <c r="D1557" s="2" t="s">
        <v>15</v>
      </c>
      <c r="E1557" s="2" t="str">
        <f t="shared" si="90"/>
        <v>Monday</v>
      </c>
      <c r="F1557" s="3">
        <v>45495</v>
      </c>
      <c r="G1557" s="17">
        <v>0.88541666666666674</v>
      </c>
      <c r="H1557" s="17">
        <v>1.25</v>
      </c>
      <c r="I1557" s="4">
        <v>0.93402777777777779</v>
      </c>
      <c r="J1557" s="4">
        <v>0.25347222222222221</v>
      </c>
      <c r="K1557" s="5" t="s">
        <v>17</v>
      </c>
      <c r="L1557" s="42" t="s">
        <v>412</v>
      </c>
      <c r="M1557" s="16">
        <v>1</v>
      </c>
    </row>
    <row r="1558" spans="1:13" x14ac:dyDescent="0.25">
      <c r="A1558" s="2">
        <v>45</v>
      </c>
      <c r="B1558" s="10" t="s">
        <v>76</v>
      </c>
      <c r="C1558" s="2" t="s">
        <v>128</v>
      </c>
      <c r="D1558" s="2" t="s">
        <v>15</v>
      </c>
      <c r="E1558" s="2" t="str">
        <f t="shared" si="90"/>
        <v>Monday</v>
      </c>
      <c r="F1558" s="3">
        <v>45495</v>
      </c>
      <c r="G1558" s="17">
        <v>0.84375</v>
      </c>
      <c r="H1558" s="17">
        <v>1.2083333333333333</v>
      </c>
      <c r="I1558" s="4">
        <v>0.83680555555555558</v>
      </c>
      <c r="J1558" s="4">
        <v>0.21944444444444444</v>
      </c>
      <c r="K1558" s="5" t="str">
        <f>IF(I1558&gt;G1558,"LATE","PRESENT")</f>
        <v>PRESENT</v>
      </c>
      <c r="L1558" s="4"/>
      <c r="M1558" s="16">
        <v>1</v>
      </c>
    </row>
    <row r="1559" spans="1:13" x14ac:dyDescent="0.25">
      <c r="A1559" s="2">
        <v>48</v>
      </c>
      <c r="B1559" s="2" t="s">
        <v>77</v>
      </c>
      <c r="C1559" s="2" t="s">
        <v>128</v>
      </c>
      <c r="D1559" s="2" t="s">
        <v>15</v>
      </c>
      <c r="E1559" s="2" t="str">
        <f t="shared" si="90"/>
        <v>Monday</v>
      </c>
      <c r="F1559" s="3">
        <v>45495</v>
      </c>
      <c r="G1559" s="17">
        <v>0.84375</v>
      </c>
      <c r="H1559" s="17">
        <v>1.2083333333333333</v>
      </c>
      <c r="I1559" s="4">
        <v>0.83819444444444446</v>
      </c>
      <c r="J1559" s="4">
        <v>0.21527777777777779</v>
      </c>
      <c r="K1559" s="5" t="str">
        <f>IF(I1559&gt;G1559,"LATE","PRESENT")</f>
        <v>PRESENT</v>
      </c>
      <c r="L1559" s="4"/>
      <c r="M1559" s="16">
        <v>1</v>
      </c>
    </row>
    <row r="1560" spans="1:13" x14ac:dyDescent="0.25">
      <c r="A1560" s="2">
        <v>28</v>
      </c>
      <c r="B1560" s="2" t="s">
        <v>78</v>
      </c>
      <c r="C1560" s="2" t="s">
        <v>128</v>
      </c>
      <c r="D1560" s="2" t="s">
        <v>15</v>
      </c>
      <c r="E1560" s="2" t="str">
        <f t="shared" si="90"/>
        <v>Monday</v>
      </c>
      <c r="F1560" s="3">
        <v>45495</v>
      </c>
      <c r="G1560" s="17">
        <v>0.92708333333333326</v>
      </c>
      <c r="H1560" s="17">
        <v>1.2916666666666667</v>
      </c>
      <c r="I1560" s="4">
        <v>0.9506944444444444</v>
      </c>
      <c r="J1560" s="4">
        <v>0.29236111111111113</v>
      </c>
      <c r="K1560" s="5" t="s">
        <v>17</v>
      </c>
      <c r="L1560" s="42" t="s">
        <v>412</v>
      </c>
      <c r="M1560" s="16">
        <v>1</v>
      </c>
    </row>
    <row r="1561" spans="1:13" x14ac:dyDescent="0.25">
      <c r="A1561" s="2">
        <v>25</v>
      </c>
      <c r="B1561" s="2" t="s">
        <v>72</v>
      </c>
      <c r="C1561" s="2" t="s">
        <v>130</v>
      </c>
      <c r="D1561" s="2" t="s">
        <v>15</v>
      </c>
      <c r="E1561" s="2" t="str">
        <f t="shared" si="90"/>
        <v>Monday</v>
      </c>
      <c r="F1561" s="3">
        <v>45495</v>
      </c>
      <c r="G1561" s="17">
        <v>0.84375</v>
      </c>
      <c r="H1561" s="17">
        <v>1.2083333333333333</v>
      </c>
      <c r="I1561" s="4">
        <v>0.80486111111111114</v>
      </c>
      <c r="J1561" s="4">
        <v>0.22500000000000001</v>
      </c>
      <c r="K1561" s="5" t="str">
        <f>IF(I1561&gt;G1561,"LATE","PRESENT")</f>
        <v>PRESENT</v>
      </c>
      <c r="L1561" s="4"/>
      <c r="M1561" s="16">
        <v>1</v>
      </c>
    </row>
    <row r="1562" spans="1:13" x14ac:dyDescent="0.25">
      <c r="A1562" s="2">
        <v>63</v>
      </c>
      <c r="B1562" s="2" t="s">
        <v>320</v>
      </c>
      <c r="C1562" s="2" t="s">
        <v>130</v>
      </c>
      <c r="D1562" s="2" t="s">
        <v>15</v>
      </c>
      <c r="E1562" s="2" t="str">
        <f t="shared" si="90"/>
        <v>Monday</v>
      </c>
      <c r="F1562" s="3">
        <v>45495</v>
      </c>
      <c r="G1562" s="17">
        <v>0.88541666666666674</v>
      </c>
      <c r="H1562" s="17">
        <v>1.25</v>
      </c>
      <c r="I1562" s="4">
        <v>0.87569444444444444</v>
      </c>
      <c r="J1562" s="4">
        <v>0.25347222222222221</v>
      </c>
      <c r="K1562" s="5" t="str">
        <f>IF(I1562&gt;G1562,"LATE","PRESENT")</f>
        <v>PRESENT</v>
      </c>
      <c r="L1562" s="4"/>
      <c r="M1562" s="16">
        <v>1</v>
      </c>
    </row>
    <row r="1563" spans="1:13" x14ac:dyDescent="0.25">
      <c r="A1563" s="2">
        <v>26</v>
      </c>
      <c r="B1563" s="2" t="s">
        <v>93</v>
      </c>
      <c r="C1563" s="2" t="s">
        <v>130</v>
      </c>
      <c r="D1563" s="2" t="s">
        <v>15</v>
      </c>
      <c r="E1563" s="2" t="str">
        <f t="shared" si="90"/>
        <v>Monday</v>
      </c>
      <c r="F1563" s="3">
        <v>45495</v>
      </c>
      <c r="G1563" s="17">
        <v>0.92708333333333326</v>
      </c>
      <c r="H1563" s="17">
        <v>1.2916666666666667</v>
      </c>
      <c r="I1563" s="4">
        <v>0.92777777777777781</v>
      </c>
      <c r="J1563" s="4">
        <v>0.29652777777777778</v>
      </c>
      <c r="K1563" s="5" t="s">
        <v>17</v>
      </c>
      <c r="L1563" s="42" t="s">
        <v>412</v>
      </c>
      <c r="M1563" s="16">
        <v>1</v>
      </c>
    </row>
    <row r="1564" spans="1:13" x14ac:dyDescent="0.25">
      <c r="A1564" s="2">
        <v>27</v>
      </c>
      <c r="B1564" s="2" t="s">
        <v>73</v>
      </c>
      <c r="C1564" s="2" t="s">
        <v>130</v>
      </c>
      <c r="D1564" s="2" t="s">
        <v>15</v>
      </c>
      <c r="E1564" s="2" t="str">
        <f t="shared" si="90"/>
        <v>Monday</v>
      </c>
      <c r="F1564" s="3">
        <v>45495</v>
      </c>
      <c r="G1564" s="17">
        <v>0.92708333333333326</v>
      </c>
      <c r="H1564" s="17">
        <v>1.2916666666666667</v>
      </c>
      <c r="I1564" s="4">
        <v>0.94722222222222219</v>
      </c>
      <c r="J1564" s="4">
        <v>0.29583333333333334</v>
      </c>
      <c r="K1564" s="5" t="s">
        <v>17</v>
      </c>
      <c r="L1564" s="42" t="s">
        <v>412</v>
      </c>
      <c r="M1564" s="16">
        <v>1</v>
      </c>
    </row>
    <row r="1565" spans="1:13" x14ac:dyDescent="0.25">
      <c r="A1565" s="2">
        <v>60</v>
      </c>
      <c r="B1565" s="2" t="s">
        <v>270</v>
      </c>
      <c r="C1565" s="2" t="s">
        <v>130</v>
      </c>
      <c r="D1565" s="2" t="s">
        <v>15</v>
      </c>
      <c r="E1565" s="2" t="str">
        <f t="shared" si="90"/>
        <v>Monday</v>
      </c>
      <c r="F1565" s="3">
        <v>45495</v>
      </c>
      <c r="G1565" s="17">
        <v>0.84375</v>
      </c>
      <c r="H1565" s="17">
        <v>1.2083333333333333</v>
      </c>
      <c r="I1565" s="4">
        <v>0.83819444444444446</v>
      </c>
      <c r="J1565" s="4">
        <v>0.21527777777777779</v>
      </c>
      <c r="K1565" s="5" t="str">
        <f>IF(I1565&gt;G1565,"LATE","PRESENT")</f>
        <v>PRESENT</v>
      </c>
      <c r="L1565" s="4"/>
      <c r="M1565" s="16">
        <v>1</v>
      </c>
    </row>
    <row r="1566" spans="1:13" x14ac:dyDescent="0.25">
      <c r="A1566" s="2">
        <v>31</v>
      </c>
      <c r="B1566" s="2" t="s">
        <v>102</v>
      </c>
      <c r="C1566" s="2" t="s">
        <v>130</v>
      </c>
      <c r="D1566" s="2" t="s">
        <v>15</v>
      </c>
      <c r="E1566" s="2" t="str">
        <f t="shared" si="90"/>
        <v>Monday</v>
      </c>
      <c r="F1566" s="3">
        <v>45495</v>
      </c>
      <c r="G1566" s="17">
        <v>0.84375</v>
      </c>
      <c r="H1566" s="17">
        <v>1.2083333333333333</v>
      </c>
      <c r="I1566" s="4">
        <v>0.83819444444444446</v>
      </c>
      <c r="J1566" s="4">
        <v>0.22152777777777777</v>
      </c>
      <c r="K1566" s="5" t="str">
        <f>IF(I1566&gt;G1566,"LATE","PRESENT")</f>
        <v>PRESENT</v>
      </c>
      <c r="L1566" s="4"/>
      <c r="M1566" s="16">
        <v>1</v>
      </c>
    </row>
    <row r="1567" spans="1:13" x14ac:dyDescent="0.25">
      <c r="A1567" s="2">
        <v>101</v>
      </c>
      <c r="B1567" s="2" t="s">
        <v>82</v>
      </c>
      <c r="C1567" s="2" t="s">
        <v>99</v>
      </c>
      <c r="D1567" s="2" t="s">
        <v>15</v>
      </c>
      <c r="E1567" s="2" t="str">
        <f t="shared" si="90"/>
        <v>Monday</v>
      </c>
      <c r="F1567" s="3">
        <v>45495</v>
      </c>
      <c r="G1567" s="17">
        <v>0.80208333333333337</v>
      </c>
      <c r="H1567" s="17">
        <v>1.1666666666666667</v>
      </c>
      <c r="I1567" s="4">
        <v>0.76388888888888884</v>
      </c>
      <c r="J1567" s="4">
        <v>0.17083333333333334</v>
      </c>
      <c r="K1567" s="5" t="str">
        <f>IF(I1567&gt;G1567,"LATE","PRESENT")</f>
        <v>PRESENT</v>
      </c>
      <c r="L1567" s="4"/>
      <c r="M1567" s="16">
        <v>1</v>
      </c>
    </row>
    <row r="1568" spans="1:13" x14ac:dyDescent="0.25">
      <c r="A1568" s="2">
        <v>17</v>
      </c>
      <c r="B1568" s="2" t="s">
        <v>112</v>
      </c>
      <c r="C1568" s="2" t="s">
        <v>85</v>
      </c>
      <c r="D1568" s="2" t="s">
        <v>15</v>
      </c>
      <c r="E1568" s="2" t="str">
        <f t="shared" si="90"/>
        <v>Monday</v>
      </c>
      <c r="F1568" s="3">
        <v>45495</v>
      </c>
      <c r="G1568" s="17">
        <v>0.88541666666666674</v>
      </c>
      <c r="H1568" s="17">
        <v>1.25</v>
      </c>
      <c r="I1568" s="4">
        <v>0.80138888888888893</v>
      </c>
      <c r="J1568" s="4">
        <v>0.21944444444444444</v>
      </c>
      <c r="K1568" s="5" t="str">
        <f>IF(I1568&gt;G1568,"LATE","PRESENT")</f>
        <v>PRESENT</v>
      </c>
      <c r="L1568" s="19"/>
      <c r="M1568" s="16">
        <v>1</v>
      </c>
    </row>
    <row r="1569" spans="1:13" x14ac:dyDescent="0.25">
      <c r="A1569" s="2">
        <v>16</v>
      </c>
      <c r="B1569" s="2" t="s">
        <v>84</v>
      </c>
      <c r="C1569" s="2" t="s">
        <v>85</v>
      </c>
      <c r="D1569" s="2" t="s">
        <v>15</v>
      </c>
      <c r="E1569" s="2" t="str">
        <f t="shared" si="90"/>
        <v>Monday</v>
      </c>
      <c r="F1569" s="3">
        <v>45495</v>
      </c>
      <c r="G1569" s="17">
        <v>0.88541666666666674</v>
      </c>
      <c r="H1569" s="17">
        <v>1.25</v>
      </c>
      <c r="I1569" s="4">
        <v>0.875</v>
      </c>
      <c r="J1569" s="4">
        <v>0.24861111111111112</v>
      </c>
      <c r="K1569" s="5" t="str">
        <f>IF(I1569&gt;G1569,"LATE","PRESENT")</f>
        <v>PRESENT</v>
      </c>
      <c r="L1569" s="4"/>
      <c r="M1569" s="16">
        <v>1</v>
      </c>
    </row>
    <row r="1570" spans="1:13" x14ac:dyDescent="0.25">
      <c r="A1570" s="2">
        <v>62</v>
      </c>
      <c r="B1570" s="2" t="s">
        <v>316</v>
      </c>
      <c r="C1570" s="2" t="s">
        <v>317</v>
      </c>
      <c r="D1570" s="2" t="s">
        <v>15</v>
      </c>
      <c r="E1570" s="2" t="str">
        <f t="shared" si="90"/>
        <v>Monday</v>
      </c>
      <c r="F1570" s="3">
        <v>45495</v>
      </c>
      <c r="G1570" s="17">
        <v>0.84375</v>
      </c>
      <c r="H1570" s="17">
        <v>1.2083333333333333</v>
      </c>
      <c r="I1570" s="4">
        <v>0.85069444444444442</v>
      </c>
      <c r="J1570" s="4">
        <v>0.22638888888888889</v>
      </c>
      <c r="K1570" s="5" t="s">
        <v>17</v>
      </c>
      <c r="L1570" s="42" t="s">
        <v>412</v>
      </c>
      <c r="M1570" s="16">
        <v>1</v>
      </c>
    </row>
    <row r="1571" spans="1:13" x14ac:dyDescent="0.25">
      <c r="A1571" s="2">
        <v>39</v>
      </c>
      <c r="B1571" s="2" t="s">
        <v>13</v>
      </c>
      <c r="C1571" s="2" t="s">
        <v>14</v>
      </c>
      <c r="D1571" s="2" t="s">
        <v>15</v>
      </c>
      <c r="E1571" s="2" t="str">
        <f t="shared" si="90"/>
        <v>Tuesday</v>
      </c>
      <c r="F1571" s="3">
        <v>45496</v>
      </c>
      <c r="G1571" s="17">
        <v>0.84375</v>
      </c>
      <c r="H1571" s="17">
        <v>1.2083333333333333</v>
      </c>
      <c r="I1571" s="4">
        <v>0.84166666666666667</v>
      </c>
      <c r="J1571" s="4">
        <v>0.27638888888888891</v>
      </c>
      <c r="K1571" s="5" t="str">
        <f>IF(I1571&gt;G1571,"LATE","PRESENT")</f>
        <v>PRESENT</v>
      </c>
      <c r="L1571" s="4"/>
      <c r="M1571" s="16">
        <v>1</v>
      </c>
    </row>
    <row r="1572" spans="1:13" x14ac:dyDescent="0.25">
      <c r="A1572" s="2">
        <v>40</v>
      </c>
      <c r="B1572" s="2" t="s">
        <v>18</v>
      </c>
      <c r="C1572" s="2" t="s">
        <v>14</v>
      </c>
      <c r="D1572" s="2" t="s">
        <v>15</v>
      </c>
      <c r="E1572" s="2" t="str">
        <f t="shared" si="90"/>
        <v>Tuesday</v>
      </c>
      <c r="F1572" s="3">
        <v>45496</v>
      </c>
      <c r="G1572" s="17">
        <v>0.84375</v>
      </c>
      <c r="H1572" s="17">
        <v>1.2083333333333333</v>
      </c>
      <c r="I1572" s="4">
        <v>0.86944444444444446</v>
      </c>
      <c r="J1572" s="4">
        <v>0.21319444444444444</v>
      </c>
      <c r="K1572" s="5" t="s">
        <v>17</v>
      </c>
      <c r="L1572" s="24" t="s">
        <v>415</v>
      </c>
      <c r="M1572" s="16">
        <v>1</v>
      </c>
    </row>
    <row r="1573" spans="1:13" x14ac:dyDescent="0.25">
      <c r="A1573" s="2">
        <v>42</v>
      </c>
      <c r="B1573" s="2" t="s">
        <v>21</v>
      </c>
      <c r="C1573" s="2" t="s">
        <v>14</v>
      </c>
      <c r="D1573" s="2" t="s">
        <v>15</v>
      </c>
      <c r="E1573" s="2" t="str">
        <f t="shared" si="90"/>
        <v>Tuesday</v>
      </c>
      <c r="F1573" s="3">
        <v>45496</v>
      </c>
      <c r="G1573" s="17">
        <v>0.84375</v>
      </c>
      <c r="H1573" s="17">
        <v>1.2083333333333333</v>
      </c>
      <c r="I1573" s="4">
        <v>0.84861111111111109</v>
      </c>
      <c r="J1573" s="4">
        <v>0.21111111111111111</v>
      </c>
      <c r="K1573" s="5" t="s">
        <v>17</v>
      </c>
      <c r="L1573" s="24" t="s">
        <v>415</v>
      </c>
      <c r="M1573" s="16">
        <v>1</v>
      </c>
    </row>
    <row r="1574" spans="1:13" x14ac:dyDescent="0.25">
      <c r="A1574" s="2">
        <v>49</v>
      </c>
      <c r="B1574" s="2" t="s">
        <v>19</v>
      </c>
      <c r="C1574" s="2" t="s">
        <v>14</v>
      </c>
      <c r="D1574" s="2" t="s">
        <v>15</v>
      </c>
      <c r="E1574" s="2" t="str">
        <f t="shared" si="90"/>
        <v>Tuesday</v>
      </c>
      <c r="F1574" s="3">
        <v>45496</v>
      </c>
      <c r="G1574" s="17">
        <v>0.84375</v>
      </c>
      <c r="H1574" s="17">
        <v>1.1666666666666667</v>
      </c>
      <c r="I1574" s="4">
        <v>0.8354166666666667</v>
      </c>
      <c r="J1574" s="4">
        <v>0.17708333333333334</v>
      </c>
      <c r="K1574" s="5" t="str">
        <f>IF(I1574&gt;G1574,"LATE","PRESENT")</f>
        <v>PRESENT</v>
      </c>
      <c r="L1574" s="4"/>
      <c r="M1574" s="16">
        <v>1</v>
      </c>
    </row>
    <row r="1575" spans="1:13" x14ac:dyDescent="0.25">
      <c r="A1575" s="2">
        <v>47</v>
      </c>
      <c r="B1575" s="2" t="s">
        <v>20</v>
      </c>
      <c r="C1575" s="2" t="s">
        <v>14</v>
      </c>
      <c r="D1575" s="2" t="s">
        <v>15</v>
      </c>
      <c r="E1575" s="2" t="str">
        <f t="shared" si="90"/>
        <v>Tuesday</v>
      </c>
      <c r="F1575" s="3">
        <v>45496</v>
      </c>
      <c r="G1575" s="17">
        <v>0.84375</v>
      </c>
      <c r="H1575" s="17">
        <v>1.1666666666666667</v>
      </c>
      <c r="I1575" s="4">
        <v>0.83402777777777781</v>
      </c>
      <c r="J1575" s="4">
        <v>0.17847222222222223</v>
      </c>
      <c r="K1575" s="5" t="str">
        <f>IF(I1575&gt;G1575,"LATE","PRESENT")</f>
        <v>PRESENT</v>
      </c>
      <c r="L1575" s="4"/>
      <c r="M1575" s="16">
        <v>1</v>
      </c>
    </row>
    <row r="1576" spans="1:13" x14ac:dyDescent="0.25">
      <c r="A1576" s="2">
        <v>41</v>
      </c>
      <c r="B1576" s="2" t="s">
        <v>22</v>
      </c>
      <c r="C1576" s="2" t="s">
        <v>14</v>
      </c>
      <c r="D1576" s="2" t="s">
        <v>15</v>
      </c>
      <c r="E1576" s="2" t="str">
        <f t="shared" si="90"/>
        <v>Tuesday</v>
      </c>
      <c r="F1576" s="3">
        <v>45496</v>
      </c>
      <c r="G1576" s="17">
        <v>0.84375</v>
      </c>
      <c r="H1576" s="17">
        <v>1.2083333333333333</v>
      </c>
      <c r="I1576" s="4">
        <v>0.84097222222222223</v>
      </c>
      <c r="J1576" s="4">
        <v>0.21249999999999999</v>
      </c>
      <c r="K1576" s="5" t="str">
        <f>IF(I1576&gt;G1576,"LATE","PRESENT")</f>
        <v>PRESENT</v>
      </c>
      <c r="L1576" s="4"/>
      <c r="M1576" s="16">
        <v>1</v>
      </c>
    </row>
    <row r="1577" spans="1:13" x14ac:dyDescent="0.25">
      <c r="A1577" s="2">
        <v>38</v>
      </c>
      <c r="B1577" s="10" t="s">
        <v>23</v>
      </c>
      <c r="C1577" s="2" t="s">
        <v>24</v>
      </c>
      <c r="D1577" s="2" t="s">
        <v>15</v>
      </c>
      <c r="E1577" s="2" t="str">
        <f t="shared" si="90"/>
        <v>Tuesday</v>
      </c>
      <c r="F1577" s="3">
        <v>45496</v>
      </c>
      <c r="G1577" s="17">
        <v>0.88541666666666674</v>
      </c>
      <c r="H1577" s="17">
        <v>1.25</v>
      </c>
      <c r="I1577" s="4"/>
      <c r="J1577" s="4"/>
      <c r="K1577" s="5" t="s">
        <v>87</v>
      </c>
      <c r="L1577" s="24" t="s">
        <v>409</v>
      </c>
      <c r="M1577" s="16">
        <v>1</v>
      </c>
    </row>
    <row r="1578" spans="1:13" x14ac:dyDescent="0.25">
      <c r="A1578" s="2">
        <v>68</v>
      </c>
      <c r="B1578" s="10" t="s">
        <v>410</v>
      </c>
      <c r="C1578" s="2" t="s">
        <v>24</v>
      </c>
      <c r="D1578" s="2" t="s">
        <v>15</v>
      </c>
      <c r="E1578" s="2" t="str">
        <f t="shared" si="90"/>
        <v>Tuesday</v>
      </c>
      <c r="F1578" s="3">
        <v>45496</v>
      </c>
      <c r="G1578" s="17">
        <v>0.84375</v>
      </c>
      <c r="H1578" s="17">
        <v>1.2083333333333333</v>
      </c>
      <c r="I1578" s="4">
        <v>0.84444444444444444</v>
      </c>
      <c r="J1578" s="4">
        <v>0.20902777777777778</v>
      </c>
      <c r="K1578" s="5" t="s">
        <v>17</v>
      </c>
      <c r="L1578" s="24" t="s">
        <v>415</v>
      </c>
      <c r="M1578" s="16">
        <v>1</v>
      </c>
    </row>
    <row r="1579" spans="1:13" x14ac:dyDescent="0.25">
      <c r="A1579" s="2">
        <v>34</v>
      </c>
      <c r="B1579" s="2" t="s">
        <v>26</v>
      </c>
      <c r="C1579" s="2" t="s">
        <v>27</v>
      </c>
      <c r="D1579" s="2" t="s">
        <v>15</v>
      </c>
      <c r="E1579" s="2" t="str">
        <f t="shared" si="90"/>
        <v>Tuesday</v>
      </c>
      <c r="F1579" s="3">
        <v>45496</v>
      </c>
      <c r="G1579" s="17">
        <v>0.84375</v>
      </c>
      <c r="H1579" s="17">
        <v>1.2083333333333333</v>
      </c>
      <c r="I1579" s="4">
        <v>0.84513888888888888</v>
      </c>
      <c r="J1579" s="4">
        <v>0.22430555555555556</v>
      </c>
      <c r="K1579" s="5" t="s">
        <v>17</v>
      </c>
      <c r="L1579" s="24" t="s">
        <v>415</v>
      </c>
      <c r="M1579" s="16">
        <v>1</v>
      </c>
    </row>
    <row r="1580" spans="1:13" x14ac:dyDescent="0.25">
      <c r="A1580" s="2">
        <v>2</v>
      </c>
      <c r="B1580" s="2" t="s">
        <v>28</v>
      </c>
      <c r="C1580" s="2" t="s">
        <v>27</v>
      </c>
      <c r="D1580" s="2" t="s">
        <v>15</v>
      </c>
      <c r="E1580" s="2" t="str">
        <f t="shared" si="90"/>
        <v>Tuesday</v>
      </c>
      <c r="F1580" s="3">
        <v>45496</v>
      </c>
      <c r="G1580" s="17">
        <v>0.85416666666666663</v>
      </c>
      <c r="H1580" s="17">
        <v>0.21875</v>
      </c>
      <c r="I1580" s="4">
        <v>0.84722222222222221</v>
      </c>
      <c r="J1580" s="4">
        <v>0.23125000000000001</v>
      </c>
      <c r="K1580" s="5" t="str">
        <f t="shared" ref="K1580:K1586" si="92">IF(I1580&gt;G1580,"LATE","PRESENT")</f>
        <v>PRESENT</v>
      </c>
      <c r="L1580" s="4"/>
      <c r="M1580" s="16">
        <v>1</v>
      </c>
    </row>
    <row r="1581" spans="1:13" x14ac:dyDescent="0.25">
      <c r="A1581" s="2">
        <v>35</v>
      </c>
      <c r="B1581" s="2" t="s">
        <v>29</v>
      </c>
      <c r="C1581" s="2" t="s">
        <v>27</v>
      </c>
      <c r="D1581" s="2" t="s">
        <v>15</v>
      </c>
      <c r="E1581" s="2" t="str">
        <f t="shared" si="90"/>
        <v>Tuesday</v>
      </c>
      <c r="F1581" s="3">
        <v>45496</v>
      </c>
      <c r="G1581" s="17">
        <v>0.84375</v>
      </c>
      <c r="H1581" s="17">
        <v>1.2083333333333333</v>
      </c>
      <c r="I1581" s="4">
        <v>0.78611111111111109</v>
      </c>
      <c r="J1581" s="4">
        <v>0.28194444444444444</v>
      </c>
      <c r="K1581" s="5" t="str">
        <f t="shared" si="92"/>
        <v>PRESENT</v>
      </c>
      <c r="L1581" s="4"/>
      <c r="M1581" s="16">
        <v>1</v>
      </c>
    </row>
    <row r="1582" spans="1:13" x14ac:dyDescent="0.25">
      <c r="A1582" s="2">
        <v>51</v>
      </c>
      <c r="B1582" s="2" t="s">
        <v>30</v>
      </c>
      <c r="C1582" s="2" t="s">
        <v>31</v>
      </c>
      <c r="D1582" s="2" t="s">
        <v>32</v>
      </c>
      <c r="E1582" s="2" t="str">
        <f t="shared" si="90"/>
        <v>Tuesday</v>
      </c>
      <c r="F1582" s="3">
        <v>45496</v>
      </c>
      <c r="G1582" s="17">
        <v>1.34375</v>
      </c>
      <c r="H1582" s="17">
        <v>0.70833333333333337</v>
      </c>
      <c r="I1582" s="4">
        <v>0.32708333333333334</v>
      </c>
      <c r="J1582" s="4">
        <v>0.72569444444444442</v>
      </c>
      <c r="K1582" s="5" t="str">
        <f t="shared" si="92"/>
        <v>PRESENT</v>
      </c>
      <c r="L1582" s="4"/>
      <c r="M1582" s="16">
        <v>1</v>
      </c>
    </row>
    <row r="1583" spans="1:13" x14ac:dyDescent="0.25">
      <c r="A1583" s="2">
        <v>50</v>
      </c>
      <c r="B1583" s="2" t="s">
        <v>33</v>
      </c>
      <c r="C1583" s="2" t="s">
        <v>31</v>
      </c>
      <c r="D1583" s="2" t="s">
        <v>32</v>
      </c>
      <c r="E1583" s="2" t="str">
        <f t="shared" si="90"/>
        <v>Tuesday</v>
      </c>
      <c r="F1583" s="3">
        <v>45496</v>
      </c>
      <c r="G1583" s="17">
        <v>1.34375</v>
      </c>
      <c r="H1583" s="17">
        <v>0.70833333333333337</v>
      </c>
      <c r="I1583" s="4">
        <v>0.34236111111111112</v>
      </c>
      <c r="J1583" s="4">
        <v>0.72569444444444442</v>
      </c>
      <c r="K1583" s="5" t="str">
        <f t="shared" si="92"/>
        <v>PRESENT</v>
      </c>
      <c r="L1583" s="4"/>
      <c r="M1583" s="16">
        <v>1</v>
      </c>
    </row>
    <row r="1584" spans="1:13" x14ac:dyDescent="0.25">
      <c r="A1584" s="2">
        <v>52</v>
      </c>
      <c r="B1584" s="2" t="s">
        <v>34</v>
      </c>
      <c r="C1584" s="2" t="s">
        <v>31</v>
      </c>
      <c r="D1584" s="2" t="s">
        <v>32</v>
      </c>
      <c r="E1584" s="2" t="str">
        <f t="shared" si="90"/>
        <v>Tuesday</v>
      </c>
      <c r="F1584" s="3">
        <v>45496</v>
      </c>
      <c r="G1584" s="17">
        <v>1.34375</v>
      </c>
      <c r="H1584" s="17">
        <v>0.70833333333333337</v>
      </c>
      <c r="I1584" s="4">
        <v>0.34236111111111112</v>
      </c>
      <c r="J1584" s="4">
        <v>0.72569444444444442</v>
      </c>
      <c r="K1584" s="5" t="str">
        <f t="shared" si="92"/>
        <v>PRESENT</v>
      </c>
      <c r="L1584" s="4"/>
      <c r="M1584" s="16">
        <v>1</v>
      </c>
    </row>
    <row r="1585" spans="1:13" x14ac:dyDescent="0.25">
      <c r="A1585" s="2">
        <v>53</v>
      </c>
      <c r="B1585" s="2" t="s">
        <v>35</v>
      </c>
      <c r="C1585" s="2" t="s">
        <v>31</v>
      </c>
      <c r="D1585" s="2" t="s">
        <v>32</v>
      </c>
      <c r="E1585" s="2" t="str">
        <f t="shared" si="90"/>
        <v>Tuesday</v>
      </c>
      <c r="F1585" s="3">
        <v>45496</v>
      </c>
      <c r="G1585" s="17">
        <v>1.34375</v>
      </c>
      <c r="H1585" s="17">
        <v>0.75</v>
      </c>
      <c r="I1585" s="4">
        <v>0.34027777777777779</v>
      </c>
      <c r="J1585" s="4">
        <v>0.75069444444444444</v>
      </c>
      <c r="K1585" s="5" t="str">
        <f t="shared" si="92"/>
        <v>PRESENT</v>
      </c>
      <c r="L1585" s="4"/>
      <c r="M1585" s="16">
        <v>1</v>
      </c>
    </row>
    <row r="1586" spans="1:13" x14ac:dyDescent="0.25">
      <c r="A1586" s="2">
        <v>54</v>
      </c>
      <c r="B1586" s="2" t="s">
        <v>37</v>
      </c>
      <c r="C1586" s="2" t="s">
        <v>31</v>
      </c>
      <c r="D1586" s="2" t="s">
        <v>32</v>
      </c>
      <c r="E1586" s="2" t="str">
        <f t="shared" si="90"/>
        <v>Tuesday</v>
      </c>
      <c r="F1586" s="3">
        <v>45496</v>
      </c>
      <c r="G1586" s="17">
        <v>1.3854166666666667</v>
      </c>
      <c r="H1586" s="17">
        <v>0.75</v>
      </c>
      <c r="I1586" s="4">
        <v>0.38263888888888886</v>
      </c>
      <c r="J1586" s="4">
        <v>0.75138888888888888</v>
      </c>
      <c r="K1586" s="5" t="str">
        <f t="shared" si="92"/>
        <v>PRESENT</v>
      </c>
      <c r="L1586" s="4"/>
      <c r="M1586" s="16">
        <v>1</v>
      </c>
    </row>
    <row r="1587" spans="1:13" x14ac:dyDescent="0.25">
      <c r="A1587" s="2">
        <v>67</v>
      </c>
      <c r="B1587" s="2" t="s">
        <v>375</v>
      </c>
      <c r="C1587" s="2" t="s">
        <v>31</v>
      </c>
      <c r="D1587" s="2" t="s">
        <v>15</v>
      </c>
      <c r="E1587" s="2" t="str">
        <f t="shared" si="90"/>
        <v>Tuesday</v>
      </c>
      <c r="F1587" s="3">
        <v>45496</v>
      </c>
      <c r="G1587" s="17">
        <v>0.84375</v>
      </c>
      <c r="H1587" s="17">
        <v>1.2083333333333333</v>
      </c>
      <c r="I1587" s="4"/>
      <c r="J1587" s="4"/>
      <c r="K1587" s="5" t="s">
        <v>87</v>
      </c>
      <c r="L1587" s="24" t="s">
        <v>416</v>
      </c>
      <c r="M1587" s="16">
        <v>1</v>
      </c>
    </row>
    <row r="1588" spans="1:13" x14ac:dyDescent="0.25">
      <c r="A1588" s="2">
        <v>64</v>
      </c>
      <c r="B1588" s="2" t="s">
        <v>340</v>
      </c>
      <c r="C1588" s="2" t="s">
        <v>31</v>
      </c>
      <c r="D1588" s="2" t="s">
        <v>15</v>
      </c>
      <c r="E1588" s="2" t="str">
        <f t="shared" si="90"/>
        <v>Tuesday</v>
      </c>
      <c r="F1588" s="3">
        <v>45496</v>
      </c>
      <c r="G1588" s="17">
        <v>0.88541666666666674</v>
      </c>
      <c r="H1588" s="17">
        <v>1.25</v>
      </c>
      <c r="I1588" s="4">
        <v>0.87708333333333333</v>
      </c>
      <c r="J1588" s="4">
        <v>0.25763888888888886</v>
      </c>
      <c r="K1588" s="50" t="str">
        <f>IF(I1588&gt;G1588,"LATE","PRESENT")</f>
        <v>PRESENT</v>
      </c>
      <c r="L1588" s="2"/>
      <c r="M1588" s="16">
        <v>1</v>
      </c>
    </row>
    <row r="1589" spans="1:13" x14ac:dyDescent="0.25">
      <c r="A1589" s="2">
        <v>20</v>
      </c>
      <c r="B1589" s="2" t="s">
        <v>38</v>
      </c>
      <c r="C1589" s="2" t="s">
        <v>31</v>
      </c>
      <c r="D1589" s="2" t="s">
        <v>15</v>
      </c>
      <c r="E1589" s="2" t="str">
        <f t="shared" si="90"/>
        <v>Tuesday</v>
      </c>
      <c r="F1589" s="3">
        <v>45496</v>
      </c>
      <c r="G1589" s="17">
        <v>0.88541666666666674</v>
      </c>
      <c r="H1589" s="17">
        <v>1.25</v>
      </c>
      <c r="I1589" s="4">
        <v>0.88263888888888886</v>
      </c>
      <c r="J1589" s="4">
        <v>0.25555555555555554</v>
      </c>
      <c r="K1589" s="5" t="str">
        <f>IF(I1589&gt;G1589,"LATE","PRESENT")</f>
        <v>PRESENT</v>
      </c>
      <c r="L1589" s="4"/>
      <c r="M1589" s="16">
        <v>1</v>
      </c>
    </row>
    <row r="1590" spans="1:13" x14ac:dyDescent="0.25">
      <c r="A1590" s="2">
        <v>4</v>
      </c>
      <c r="B1590" s="10" t="s">
        <v>39</v>
      </c>
      <c r="C1590" s="2" t="s">
        <v>31</v>
      </c>
      <c r="D1590" s="2" t="s">
        <v>15</v>
      </c>
      <c r="E1590" s="2" t="str">
        <f t="shared" si="90"/>
        <v>Tuesday</v>
      </c>
      <c r="F1590" s="3">
        <v>45496</v>
      </c>
      <c r="G1590" s="17">
        <v>0.88541666666666674</v>
      </c>
      <c r="H1590" s="17">
        <v>1.25</v>
      </c>
      <c r="I1590" s="4">
        <v>0.8833333333333333</v>
      </c>
      <c r="J1590" s="4">
        <v>0.26180555555555557</v>
      </c>
      <c r="K1590" s="5" t="str">
        <f>IF(I1590&gt;G1590,"LATE","PRESENT")</f>
        <v>PRESENT</v>
      </c>
      <c r="L1590" s="4"/>
      <c r="M1590" s="16">
        <v>1</v>
      </c>
    </row>
    <row r="1591" spans="1:13" x14ac:dyDescent="0.25">
      <c r="A1591" s="2">
        <v>3</v>
      </c>
      <c r="B1591" s="2" t="s">
        <v>44</v>
      </c>
      <c r="C1591" s="2" t="s">
        <v>31</v>
      </c>
      <c r="D1591" s="2" t="s">
        <v>15</v>
      </c>
      <c r="E1591" s="2" t="str">
        <f t="shared" si="90"/>
        <v>Tuesday</v>
      </c>
      <c r="F1591" s="3">
        <v>45496</v>
      </c>
      <c r="G1591" s="17">
        <v>0.88541666666666674</v>
      </c>
      <c r="H1591" s="17">
        <v>1.25</v>
      </c>
      <c r="I1591" s="4">
        <v>0.8833333333333333</v>
      </c>
      <c r="J1591" s="4">
        <v>0.26180555555555557</v>
      </c>
      <c r="K1591" s="5" t="str">
        <f>IF(I1591&gt;G1591,"LATE","PRESENT")</f>
        <v>PRESENT</v>
      </c>
      <c r="L1591" s="4"/>
      <c r="M1591" s="16">
        <v>1</v>
      </c>
    </row>
    <row r="1592" spans="1:13" x14ac:dyDescent="0.25">
      <c r="A1592" s="2">
        <v>15</v>
      </c>
      <c r="B1592" s="2" t="s">
        <v>45</v>
      </c>
      <c r="C1592" s="2" t="s">
        <v>31</v>
      </c>
      <c r="D1592" s="2" t="s">
        <v>15</v>
      </c>
      <c r="E1592" s="2" t="str">
        <f t="shared" si="90"/>
        <v>Tuesday</v>
      </c>
      <c r="F1592" s="3">
        <v>45496</v>
      </c>
      <c r="G1592" s="17">
        <v>0.38541666666666669</v>
      </c>
      <c r="H1592" s="17">
        <v>0.75</v>
      </c>
      <c r="I1592" s="4">
        <v>0.35555555555555557</v>
      </c>
      <c r="J1592" s="4">
        <v>0.75</v>
      </c>
      <c r="K1592" s="5" t="str">
        <f>IF(I1592&gt;G1592,"LATE","PRESENT")</f>
        <v>PRESENT</v>
      </c>
      <c r="L1592" s="4"/>
      <c r="M1592" s="16">
        <v>1</v>
      </c>
    </row>
    <row r="1593" spans="1:13" x14ac:dyDescent="0.25">
      <c r="A1593" s="2">
        <v>55</v>
      </c>
      <c r="B1593" s="2" t="s">
        <v>115</v>
      </c>
      <c r="C1593" s="2" t="s">
        <v>31</v>
      </c>
      <c r="D1593" s="2" t="s">
        <v>15</v>
      </c>
      <c r="E1593" s="2" t="str">
        <f t="shared" si="90"/>
        <v>Tuesday</v>
      </c>
      <c r="F1593" s="3">
        <v>45496</v>
      </c>
      <c r="G1593" s="17">
        <v>0.92708333333333326</v>
      </c>
      <c r="H1593" s="17">
        <v>1.2916666666666667</v>
      </c>
      <c r="I1593" s="4"/>
      <c r="J1593" s="4"/>
      <c r="K1593" s="5" t="s">
        <v>52</v>
      </c>
      <c r="L1593" s="4"/>
      <c r="M1593" s="16">
        <v>1</v>
      </c>
    </row>
    <row r="1594" spans="1:13" x14ac:dyDescent="0.25">
      <c r="A1594" s="2">
        <v>10</v>
      </c>
      <c r="B1594" s="2" t="s">
        <v>46</v>
      </c>
      <c r="C1594" s="2" t="s">
        <v>31</v>
      </c>
      <c r="D1594" s="2" t="s">
        <v>15</v>
      </c>
      <c r="E1594" s="2" t="str">
        <f t="shared" si="90"/>
        <v>Tuesday</v>
      </c>
      <c r="F1594" s="3">
        <v>45496</v>
      </c>
      <c r="G1594" s="17">
        <v>0.88541666666666674</v>
      </c>
      <c r="H1594" s="17">
        <v>1.25</v>
      </c>
      <c r="I1594" s="4">
        <v>0.88194444444444442</v>
      </c>
      <c r="J1594" s="4">
        <v>0.29930555555555555</v>
      </c>
      <c r="K1594" s="5" t="str">
        <f>IF(I1594&gt;G1594,"LATE","PRESENT")</f>
        <v>PRESENT</v>
      </c>
      <c r="L1594" s="4"/>
      <c r="M1594" s="16">
        <v>1</v>
      </c>
    </row>
    <row r="1595" spans="1:13" x14ac:dyDescent="0.25">
      <c r="A1595" s="2">
        <v>9</v>
      </c>
      <c r="B1595" s="2" t="s">
        <v>47</v>
      </c>
      <c r="C1595" s="2" t="s">
        <v>31</v>
      </c>
      <c r="D1595" s="2" t="s">
        <v>15</v>
      </c>
      <c r="E1595" s="2" t="str">
        <f t="shared" si="90"/>
        <v>Tuesday</v>
      </c>
      <c r="F1595" s="3">
        <v>45496</v>
      </c>
      <c r="G1595" s="17">
        <v>0.88541666666666674</v>
      </c>
      <c r="H1595" s="17">
        <v>1.25</v>
      </c>
      <c r="I1595" s="4"/>
      <c r="J1595" s="4"/>
      <c r="K1595" s="5" t="s">
        <v>36</v>
      </c>
      <c r="L1595" s="24" t="s">
        <v>416</v>
      </c>
      <c r="M1595" s="16">
        <v>1</v>
      </c>
    </row>
    <row r="1596" spans="1:13" x14ac:dyDescent="0.25">
      <c r="A1596" s="2">
        <v>22</v>
      </c>
      <c r="B1596" s="2" t="s">
        <v>48</v>
      </c>
      <c r="C1596" s="2" t="s">
        <v>31</v>
      </c>
      <c r="D1596" s="2" t="s">
        <v>15</v>
      </c>
      <c r="E1596" s="2" t="str">
        <f t="shared" si="90"/>
        <v>Tuesday</v>
      </c>
      <c r="F1596" s="3">
        <v>45496</v>
      </c>
      <c r="G1596" s="17">
        <v>0.92708333333333326</v>
      </c>
      <c r="H1596" s="17">
        <v>1.2916666666666667</v>
      </c>
      <c r="I1596" s="4"/>
      <c r="J1596" s="4"/>
      <c r="K1596" s="5" t="s">
        <v>52</v>
      </c>
      <c r="L1596" s="4"/>
      <c r="M1596" s="16">
        <v>1</v>
      </c>
    </row>
    <row r="1597" spans="1:13" x14ac:dyDescent="0.25">
      <c r="A1597" s="2">
        <v>6</v>
      </c>
      <c r="B1597" s="10" t="s">
        <v>50</v>
      </c>
      <c r="C1597" s="2" t="s">
        <v>31</v>
      </c>
      <c r="D1597" s="2" t="s">
        <v>15</v>
      </c>
      <c r="E1597" s="2" t="str">
        <f t="shared" si="90"/>
        <v>Tuesday</v>
      </c>
      <c r="F1597" s="3">
        <v>45496</v>
      </c>
      <c r="G1597" s="17">
        <v>0.71875</v>
      </c>
      <c r="H1597" s="17">
        <v>1.0833333333333333</v>
      </c>
      <c r="I1597" s="4">
        <v>0.71319444444444446</v>
      </c>
      <c r="J1597" s="4">
        <v>0.10416666666666667</v>
      </c>
      <c r="K1597" s="5" t="str">
        <f>IF(I1597&gt;G1597,"LATE","PRESENT")</f>
        <v>PRESENT</v>
      </c>
      <c r="L1597" s="4"/>
      <c r="M1597" s="16">
        <v>1</v>
      </c>
    </row>
    <row r="1598" spans="1:13" x14ac:dyDescent="0.25">
      <c r="A1598" s="2">
        <v>59</v>
      </c>
      <c r="B1598" s="10" t="s">
        <v>262</v>
      </c>
      <c r="C1598" s="2" t="s">
        <v>31</v>
      </c>
      <c r="D1598" s="2" t="s">
        <v>15</v>
      </c>
      <c r="E1598" s="2" t="str">
        <f t="shared" si="90"/>
        <v>Tuesday</v>
      </c>
      <c r="F1598" s="3">
        <v>45496</v>
      </c>
      <c r="G1598" s="17">
        <v>0.88541666666666674</v>
      </c>
      <c r="H1598" s="17">
        <v>1.25</v>
      </c>
      <c r="I1598" s="4">
        <v>0.87361111111111112</v>
      </c>
      <c r="J1598" s="4">
        <v>0.26319444444444445</v>
      </c>
      <c r="K1598" s="5" t="str">
        <f>IF(I1598&gt;G1598,"LATE","PRESENT")</f>
        <v>PRESENT</v>
      </c>
      <c r="L1598" s="4"/>
      <c r="M1598" s="16">
        <v>1</v>
      </c>
    </row>
    <row r="1599" spans="1:13" x14ac:dyDescent="0.25">
      <c r="A1599" s="2">
        <v>12</v>
      </c>
      <c r="B1599" s="2" t="s">
        <v>51</v>
      </c>
      <c r="C1599" s="2" t="s">
        <v>31</v>
      </c>
      <c r="D1599" s="2" t="s">
        <v>15</v>
      </c>
      <c r="E1599" s="2" t="str">
        <f t="shared" si="90"/>
        <v>Tuesday</v>
      </c>
      <c r="F1599" s="3">
        <v>45496</v>
      </c>
      <c r="G1599" s="17">
        <v>0.88541666666666674</v>
      </c>
      <c r="H1599" s="17">
        <v>1.25</v>
      </c>
      <c r="I1599" s="4">
        <v>0.87638888888888888</v>
      </c>
      <c r="J1599" s="4">
        <v>0.31458333333333333</v>
      </c>
      <c r="K1599" s="5" t="str">
        <f>IF(I1599&gt;G1599,"LATE","PRESENT")</f>
        <v>PRESENT</v>
      </c>
      <c r="L1599" s="4"/>
      <c r="M1599" s="16">
        <v>1</v>
      </c>
    </row>
    <row r="1600" spans="1:13" x14ac:dyDescent="0.25">
      <c r="A1600" s="2">
        <v>24</v>
      </c>
      <c r="B1600" s="10" t="s">
        <v>53</v>
      </c>
      <c r="C1600" s="2" t="s">
        <v>31</v>
      </c>
      <c r="D1600" s="2" t="s">
        <v>15</v>
      </c>
      <c r="E1600" s="2" t="str">
        <f t="shared" si="90"/>
        <v>Tuesday</v>
      </c>
      <c r="F1600" s="3">
        <v>45496</v>
      </c>
      <c r="G1600" s="17">
        <v>0.84375</v>
      </c>
      <c r="H1600" s="17">
        <v>1.2083333333333333</v>
      </c>
      <c r="I1600" s="4"/>
      <c r="J1600" s="4"/>
      <c r="K1600" s="5" t="s">
        <v>36</v>
      </c>
      <c r="L1600" s="24" t="s">
        <v>326</v>
      </c>
      <c r="M1600" s="16">
        <v>1</v>
      </c>
    </row>
    <row r="1601" spans="1:13" x14ac:dyDescent="0.25">
      <c r="A1601" s="2">
        <v>61</v>
      </c>
      <c r="B1601" s="10" t="s">
        <v>279</v>
      </c>
      <c r="C1601" s="2" t="s">
        <v>31</v>
      </c>
      <c r="D1601" s="2" t="s">
        <v>15</v>
      </c>
      <c r="E1601" s="2" t="str">
        <f t="shared" si="90"/>
        <v>Tuesday</v>
      </c>
      <c r="F1601" s="3">
        <v>45496</v>
      </c>
      <c r="G1601" s="17">
        <v>0.84375</v>
      </c>
      <c r="H1601" s="17">
        <v>1.2083333333333333</v>
      </c>
      <c r="I1601" s="4">
        <v>0.84375</v>
      </c>
      <c r="J1601" s="4">
        <v>0.2326388888888889</v>
      </c>
      <c r="K1601" s="5" t="str">
        <f>IF(I1601&gt;G1601,"LATE","PRESENT")</f>
        <v>PRESENT</v>
      </c>
      <c r="L1601" s="4"/>
      <c r="M1601" s="16">
        <v>1</v>
      </c>
    </row>
    <row r="1602" spans="1:13" x14ac:dyDescent="0.25">
      <c r="A1602" s="2">
        <v>23</v>
      </c>
      <c r="B1602" s="2" t="s">
        <v>54</v>
      </c>
      <c r="C1602" s="2" t="s">
        <v>31</v>
      </c>
      <c r="D1602" s="2" t="s">
        <v>15</v>
      </c>
      <c r="E1602" s="2" t="str">
        <f t="shared" ref="E1602:E1665" si="93">TEXT(F1602,"dddd")</f>
        <v>Tuesday</v>
      </c>
      <c r="F1602" s="3">
        <v>45496</v>
      </c>
      <c r="G1602" s="17">
        <v>0.84375</v>
      </c>
      <c r="H1602" s="17">
        <v>1.2083333333333333</v>
      </c>
      <c r="I1602" s="4"/>
      <c r="J1602" s="4"/>
      <c r="K1602" s="5" t="s">
        <v>52</v>
      </c>
      <c r="L1602" s="4"/>
      <c r="M1602" s="16">
        <v>1</v>
      </c>
    </row>
    <row r="1603" spans="1:13" x14ac:dyDescent="0.25">
      <c r="A1603" s="2">
        <v>11</v>
      </c>
      <c r="B1603" s="2" t="s">
        <v>55</v>
      </c>
      <c r="C1603" s="2" t="s">
        <v>31</v>
      </c>
      <c r="D1603" s="2" t="s">
        <v>15</v>
      </c>
      <c r="E1603" s="2" t="str">
        <f t="shared" si="93"/>
        <v>Tuesday</v>
      </c>
      <c r="F1603" s="3">
        <v>45496</v>
      </c>
      <c r="G1603" s="17">
        <v>0.38541666666666669</v>
      </c>
      <c r="H1603" s="17">
        <v>0.75</v>
      </c>
      <c r="I1603" s="4">
        <v>0.38819444444444445</v>
      </c>
      <c r="J1603" s="4">
        <v>0.75</v>
      </c>
      <c r="K1603" s="5" t="s">
        <v>17</v>
      </c>
      <c r="L1603" s="24" t="s">
        <v>415</v>
      </c>
      <c r="M1603" s="16">
        <v>1</v>
      </c>
    </row>
    <row r="1604" spans="1:13" x14ac:dyDescent="0.25">
      <c r="A1604" s="2">
        <v>7</v>
      </c>
      <c r="B1604" s="2" t="s">
        <v>56</v>
      </c>
      <c r="C1604" s="2" t="s">
        <v>57</v>
      </c>
      <c r="D1604" s="2" t="s">
        <v>15</v>
      </c>
      <c r="E1604" s="2" t="str">
        <f t="shared" si="93"/>
        <v>Tuesday</v>
      </c>
      <c r="F1604" s="3">
        <v>45496</v>
      </c>
      <c r="G1604" s="17">
        <v>0.92708333333333326</v>
      </c>
      <c r="H1604" s="17">
        <v>1.2916666666666667</v>
      </c>
      <c r="I1604" s="4">
        <v>0.93125000000000002</v>
      </c>
      <c r="J1604" s="4">
        <v>0.36805555555555558</v>
      </c>
      <c r="K1604" s="5" t="s">
        <v>17</v>
      </c>
      <c r="L1604" s="24" t="s">
        <v>415</v>
      </c>
      <c r="M1604" s="16">
        <v>1</v>
      </c>
    </row>
    <row r="1605" spans="1:13" x14ac:dyDescent="0.25">
      <c r="A1605" s="2">
        <v>8</v>
      </c>
      <c r="B1605" s="2" t="s">
        <v>58</v>
      </c>
      <c r="C1605" s="2" t="s">
        <v>57</v>
      </c>
      <c r="D1605" s="2" t="s">
        <v>15</v>
      </c>
      <c r="E1605" s="2" t="str">
        <f t="shared" si="93"/>
        <v>Tuesday</v>
      </c>
      <c r="F1605" s="3">
        <v>45496</v>
      </c>
      <c r="G1605" s="17">
        <v>0.92708333333333326</v>
      </c>
      <c r="H1605" s="17">
        <v>1.2916666666666667</v>
      </c>
      <c r="I1605" s="4">
        <v>0.99097222222222225</v>
      </c>
      <c r="J1605" s="4">
        <v>0.29305555555555557</v>
      </c>
      <c r="K1605" s="5" t="s">
        <v>17</v>
      </c>
      <c r="L1605" s="24" t="s">
        <v>415</v>
      </c>
      <c r="M1605" s="16">
        <v>1</v>
      </c>
    </row>
    <row r="1606" spans="1:13" x14ac:dyDescent="0.25">
      <c r="A1606" s="2">
        <v>5</v>
      </c>
      <c r="B1606" s="2" t="s">
        <v>59</v>
      </c>
      <c r="C1606" s="2" t="s">
        <v>57</v>
      </c>
      <c r="D1606" s="2" t="s">
        <v>15</v>
      </c>
      <c r="E1606" s="2" t="str">
        <f t="shared" si="93"/>
        <v>Tuesday</v>
      </c>
      <c r="F1606" s="3">
        <v>45496</v>
      </c>
      <c r="G1606" s="17">
        <v>0.84375</v>
      </c>
      <c r="H1606" s="17">
        <v>1.2083333333333333</v>
      </c>
      <c r="I1606" s="4"/>
      <c r="J1606" s="4"/>
      <c r="K1606" s="5" t="s">
        <v>36</v>
      </c>
      <c r="L1606" s="24" t="s">
        <v>273</v>
      </c>
      <c r="M1606" s="16">
        <v>1</v>
      </c>
    </row>
    <row r="1607" spans="1:13" x14ac:dyDescent="0.25">
      <c r="A1607" s="2">
        <v>14</v>
      </c>
      <c r="B1607" s="2" t="s">
        <v>61</v>
      </c>
      <c r="C1607" s="2" t="s">
        <v>57</v>
      </c>
      <c r="D1607" s="2" t="s">
        <v>15</v>
      </c>
      <c r="E1607" s="2" t="str">
        <f t="shared" si="93"/>
        <v>Tuesday</v>
      </c>
      <c r="F1607" s="3">
        <v>45496</v>
      </c>
      <c r="G1607" s="17">
        <v>0.88541666666666674</v>
      </c>
      <c r="H1607" s="17">
        <v>1.25</v>
      </c>
      <c r="I1607" s="4">
        <v>0.90208333333333335</v>
      </c>
      <c r="J1607" s="4">
        <v>0.25694444444444442</v>
      </c>
      <c r="K1607" s="5" t="s">
        <v>17</v>
      </c>
      <c r="L1607" s="24" t="s">
        <v>415</v>
      </c>
      <c r="M1607" s="16">
        <v>1</v>
      </c>
    </row>
    <row r="1608" spans="1:13" x14ac:dyDescent="0.25">
      <c r="A1608" s="2">
        <v>46</v>
      </c>
      <c r="B1608" s="2" t="s">
        <v>62</v>
      </c>
      <c r="C1608" s="2" t="s">
        <v>63</v>
      </c>
      <c r="D1608" s="2" t="s">
        <v>15</v>
      </c>
      <c r="E1608" s="2" t="str">
        <f t="shared" si="93"/>
        <v>Tuesday</v>
      </c>
      <c r="F1608" s="3">
        <v>45496</v>
      </c>
      <c r="G1608" s="17">
        <v>0.85416666666666663</v>
      </c>
      <c r="H1608" s="17">
        <v>0.21875</v>
      </c>
      <c r="I1608" s="4">
        <v>0.84722222222222221</v>
      </c>
      <c r="J1608" s="4">
        <v>0.23125000000000001</v>
      </c>
      <c r="K1608" s="5" t="str">
        <f t="shared" ref="K1608:K1613" si="94">IF(I1608&gt;G1608,"LATE","PRESENT")</f>
        <v>PRESENT</v>
      </c>
      <c r="L1608" s="4"/>
      <c r="M1608" s="16">
        <v>1</v>
      </c>
    </row>
    <row r="1609" spans="1:13" x14ac:dyDescent="0.25">
      <c r="A1609" s="2">
        <v>37</v>
      </c>
      <c r="B1609" s="2" t="s">
        <v>64</v>
      </c>
      <c r="C1609" s="2" t="s">
        <v>63</v>
      </c>
      <c r="D1609" s="2" t="s">
        <v>15</v>
      </c>
      <c r="E1609" s="2" t="str">
        <f t="shared" si="93"/>
        <v>Tuesday</v>
      </c>
      <c r="F1609" s="3">
        <v>45496</v>
      </c>
      <c r="G1609" s="17">
        <v>0.84375</v>
      </c>
      <c r="H1609" s="17">
        <v>1.2083333333333333</v>
      </c>
      <c r="I1609" s="4">
        <v>0.8354166666666667</v>
      </c>
      <c r="J1609" s="4">
        <v>0.21249999999999999</v>
      </c>
      <c r="K1609" s="5" t="str">
        <f t="shared" si="94"/>
        <v>PRESENT</v>
      </c>
      <c r="L1609" s="4"/>
      <c r="M1609" s="16">
        <v>1</v>
      </c>
    </row>
    <row r="1610" spans="1:13" x14ac:dyDescent="0.25">
      <c r="A1610" s="2">
        <v>36</v>
      </c>
      <c r="B1610" s="2" t="s">
        <v>66</v>
      </c>
      <c r="C1610" s="2" t="s">
        <v>63</v>
      </c>
      <c r="D1610" s="2" t="s">
        <v>15</v>
      </c>
      <c r="E1610" s="2" t="str">
        <f t="shared" si="93"/>
        <v>Tuesday</v>
      </c>
      <c r="F1610" s="3">
        <v>45496</v>
      </c>
      <c r="G1610" s="17">
        <v>0.84375</v>
      </c>
      <c r="H1610" s="17">
        <v>1.2083333333333333</v>
      </c>
      <c r="I1610" s="4">
        <v>0.83333333333333337</v>
      </c>
      <c r="J1610" s="4">
        <v>0.2638888888888889</v>
      </c>
      <c r="K1610" s="5" t="str">
        <f t="shared" si="94"/>
        <v>PRESENT</v>
      </c>
      <c r="L1610" s="4"/>
      <c r="M1610" s="16">
        <v>1</v>
      </c>
    </row>
    <row r="1611" spans="1:13" x14ac:dyDescent="0.25">
      <c r="A1611" s="2">
        <v>1</v>
      </c>
      <c r="B1611" s="2" t="s">
        <v>25</v>
      </c>
      <c r="C1611" s="2" t="s">
        <v>126</v>
      </c>
      <c r="D1611" s="2" t="s">
        <v>15</v>
      </c>
      <c r="E1611" s="2" t="str">
        <f t="shared" si="93"/>
        <v>Tuesday</v>
      </c>
      <c r="F1611" s="3">
        <v>45496</v>
      </c>
      <c r="G1611" s="17">
        <v>0.92708333333333326</v>
      </c>
      <c r="H1611" s="17">
        <v>1.2916666666666667</v>
      </c>
      <c r="I1611" s="4">
        <v>0.92500000000000004</v>
      </c>
      <c r="J1611" s="4">
        <v>0.2902777777777778</v>
      </c>
      <c r="K1611" s="5" t="str">
        <f t="shared" si="94"/>
        <v>PRESENT</v>
      </c>
      <c r="L1611" s="4"/>
      <c r="M1611" s="16">
        <v>1</v>
      </c>
    </row>
    <row r="1612" spans="1:13" x14ac:dyDescent="0.25">
      <c r="A1612" s="2">
        <v>32</v>
      </c>
      <c r="B1612" s="2" t="s">
        <v>69</v>
      </c>
      <c r="C1612" s="2" t="s">
        <v>127</v>
      </c>
      <c r="D1612" s="2" t="s">
        <v>15</v>
      </c>
      <c r="E1612" s="2" t="str">
        <f t="shared" si="93"/>
        <v>Tuesday</v>
      </c>
      <c r="F1612" s="3">
        <v>45496</v>
      </c>
      <c r="G1612" s="17">
        <v>0.84375</v>
      </c>
      <c r="H1612" s="17">
        <v>1.2083333333333333</v>
      </c>
      <c r="I1612" s="4">
        <v>0.84027777777777779</v>
      </c>
      <c r="J1612" s="4">
        <v>0.22638888888888889</v>
      </c>
      <c r="K1612" s="5" t="str">
        <f t="shared" si="94"/>
        <v>PRESENT</v>
      </c>
      <c r="L1612" s="4"/>
      <c r="M1612" s="16">
        <v>1</v>
      </c>
    </row>
    <row r="1613" spans="1:13" x14ac:dyDescent="0.25">
      <c r="A1613" s="2">
        <v>66</v>
      </c>
      <c r="B1613" s="2" t="s">
        <v>376</v>
      </c>
      <c r="C1613" s="2" t="s">
        <v>71</v>
      </c>
      <c r="D1613" s="2" t="s">
        <v>15</v>
      </c>
      <c r="E1613" s="2" t="str">
        <f t="shared" si="93"/>
        <v>Tuesday</v>
      </c>
      <c r="F1613" s="3">
        <v>45496</v>
      </c>
      <c r="G1613" s="17">
        <v>0.84375</v>
      </c>
      <c r="H1613" s="17">
        <v>1.2083333333333333</v>
      </c>
      <c r="I1613" s="4">
        <v>0.82361111111111107</v>
      </c>
      <c r="J1613" s="4">
        <v>0.21944444444444444</v>
      </c>
      <c r="K1613" s="5" t="str">
        <f t="shared" si="94"/>
        <v>PRESENT</v>
      </c>
      <c r="L1613" s="4"/>
      <c r="M1613" s="16">
        <v>1</v>
      </c>
    </row>
    <row r="1614" spans="1:13" x14ac:dyDescent="0.25">
      <c r="A1614" s="18">
        <v>65</v>
      </c>
      <c r="B1614" s="18" t="s">
        <v>343</v>
      </c>
      <c r="C1614" s="2" t="s">
        <v>128</v>
      </c>
      <c r="D1614" s="2" t="s">
        <v>15</v>
      </c>
      <c r="E1614" s="2" t="str">
        <f t="shared" si="93"/>
        <v>Tuesday</v>
      </c>
      <c r="F1614" s="3">
        <v>45496</v>
      </c>
      <c r="G1614" s="17">
        <v>0.84375</v>
      </c>
      <c r="H1614" s="17">
        <v>1.2083333333333333</v>
      </c>
      <c r="I1614" s="4">
        <v>0.84652777777777777</v>
      </c>
      <c r="J1614" s="4">
        <v>0.20972222222222223</v>
      </c>
      <c r="K1614" s="5" t="s">
        <v>17</v>
      </c>
      <c r="L1614" s="24" t="s">
        <v>415</v>
      </c>
      <c r="M1614" s="16">
        <v>1</v>
      </c>
    </row>
    <row r="1615" spans="1:13" x14ac:dyDescent="0.25">
      <c r="A1615" s="2">
        <v>58</v>
      </c>
      <c r="B1615" s="2" t="s">
        <v>177</v>
      </c>
      <c r="C1615" s="2" t="s">
        <v>128</v>
      </c>
      <c r="D1615" s="2" t="s">
        <v>15</v>
      </c>
      <c r="E1615" s="2" t="str">
        <f t="shared" si="93"/>
        <v>Tuesday</v>
      </c>
      <c r="F1615" s="3">
        <v>45496</v>
      </c>
      <c r="G1615" s="17">
        <v>0.84375</v>
      </c>
      <c r="H1615" s="17">
        <v>1.2083333333333333</v>
      </c>
      <c r="I1615" s="4">
        <v>0.83750000000000002</v>
      </c>
      <c r="J1615" s="4">
        <v>0.22361111111111112</v>
      </c>
      <c r="K1615" s="5" t="str">
        <f>IF(I1615&gt;G1615,"LATE","PRESENT")</f>
        <v>PRESENT</v>
      </c>
      <c r="L1615" s="4"/>
      <c r="M1615" s="16">
        <v>1</v>
      </c>
    </row>
    <row r="1616" spans="1:13" x14ac:dyDescent="0.25">
      <c r="A1616" s="2">
        <v>44</v>
      </c>
      <c r="B1616" s="2" t="s">
        <v>70</v>
      </c>
      <c r="C1616" s="2" t="s">
        <v>128</v>
      </c>
      <c r="D1616" s="2" t="s">
        <v>15</v>
      </c>
      <c r="E1616" s="2" t="str">
        <f t="shared" si="93"/>
        <v>Tuesday</v>
      </c>
      <c r="F1616" s="3">
        <v>45496</v>
      </c>
      <c r="G1616" s="17">
        <v>0.84375</v>
      </c>
      <c r="H1616" s="17">
        <v>1.2083333333333333</v>
      </c>
      <c r="I1616" s="4">
        <v>0.85624999999999996</v>
      </c>
      <c r="J1616" s="4">
        <v>0.22361111111111112</v>
      </c>
      <c r="K1616" s="5" t="s">
        <v>17</v>
      </c>
      <c r="L1616" s="24" t="s">
        <v>415</v>
      </c>
      <c r="M1616" s="16">
        <v>1</v>
      </c>
    </row>
    <row r="1617" spans="1:13" x14ac:dyDescent="0.25">
      <c r="A1617" s="2">
        <v>29</v>
      </c>
      <c r="B1617" s="2" t="s">
        <v>75</v>
      </c>
      <c r="C1617" s="2" t="s">
        <v>128</v>
      </c>
      <c r="D1617" s="2" t="s">
        <v>15</v>
      </c>
      <c r="E1617" s="2" t="str">
        <f t="shared" si="93"/>
        <v>Tuesday</v>
      </c>
      <c r="F1617" s="3">
        <v>45496</v>
      </c>
      <c r="G1617" s="17">
        <v>0.88541666666666674</v>
      </c>
      <c r="H1617" s="17">
        <v>1.25</v>
      </c>
      <c r="I1617" s="4">
        <v>0.88402777777777775</v>
      </c>
      <c r="J1617" s="4">
        <v>0.25</v>
      </c>
      <c r="K1617" s="5" t="str">
        <f t="shared" ref="K1617:K1623" si="95">IF(I1617&gt;G1617,"LATE","PRESENT")</f>
        <v>PRESENT</v>
      </c>
      <c r="L1617" s="4"/>
      <c r="M1617" s="16">
        <v>1</v>
      </c>
    </row>
    <row r="1618" spans="1:13" x14ac:dyDescent="0.25">
      <c r="A1618" s="2">
        <v>45</v>
      </c>
      <c r="B1618" s="10" t="s">
        <v>76</v>
      </c>
      <c r="C1618" s="2" t="s">
        <v>128</v>
      </c>
      <c r="D1618" s="2" t="s">
        <v>15</v>
      </c>
      <c r="E1618" s="2" t="str">
        <f t="shared" si="93"/>
        <v>Tuesday</v>
      </c>
      <c r="F1618" s="3">
        <v>45496</v>
      </c>
      <c r="G1618" s="17">
        <v>0.84375</v>
      </c>
      <c r="H1618" s="17">
        <v>1.2083333333333333</v>
      </c>
      <c r="I1618" s="4">
        <v>0.83750000000000002</v>
      </c>
      <c r="J1618" s="4">
        <v>0.22361111111111112</v>
      </c>
      <c r="K1618" s="5" t="str">
        <f t="shared" si="95"/>
        <v>PRESENT</v>
      </c>
      <c r="L1618" s="4"/>
      <c r="M1618" s="16">
        <v>1</v>
      </c>
    </row>
    <row r="1619" spans="1:13" x14ac:dyDescent="0.25">
      <c r="A1619" s="2">
        <v>48</v>
      </c>
      <c r="B1619" s="2" t="s">
        <v>77</v>
      </c>
      <c r="C1619" s="2" t="s">
        <v>128</v>
      </c>
      <c r="D1619" s="2" t="s">
        <v>15</v>
      </c>
      <c r="E1619" s="2" t="str">
        <f t="shared" si="93"/>
        <v>Tuesday</v>
      </c>
      <c r="F1619" s="3">
        <v>45496</v>
      </c>
      <c r="G1619" s="17">
        <v>0.84375</v>
      </c>
      <c r="H1619" s="17">
        <v>1.2083333333333333</v>
      </c>
      <c r="I1619" s="4">
        <v>0.84166666666666667</v>
      </c>
      <c r="J1619" s="4">
        <v>0.21527777777777779</v>
      </c>
      <c r="K1619" s="5" t="str">
        <f t="shared" si="95"/>
        <v>PRESENT</v>
      </c>
      <c r="L1619" s="4"/>
      <c r="M1619" s="16">
        <v>1</v>
      </c>
    </row>
    <row r="1620" spans="1:13" x14ac:dyDescent="0.25">
      <c r="A1620" s="2">
        <v>28</v>
      </c>
      <c r="B1620" s="2" t="s">
        <v>78</v>
      </c>
      <c r="C1620" s="2" t="s">
        <v>128</v>
      </c>
      <c r="D1620" s="2" t="s">
        <v>15</v>
      </c>
      <c r="E1620" s="2" t="str">
        <f t="shared" si="93"/>
        <v>Tuesday</v>
      </c>
      <c r="F1620" s="3">
        <v>45496</v>
      </c>
      <c r="G1620" s="17">
        <v>0.92708333333333326</v>
      </c>
      <c r="H1620" s="17">
        <v>1.2916666666666667</v>
      </c>
      <c r="I1620" s="4">
        <v>0.92291666666666672</v>
      </c>
      <c r="J1620" s="4">
        <v>0.29305555555555557</v>
      </c>
      <c r="K1620" s="5" t="str">
        <f t="shared" si="95"/>
        <v>PRESENT</v>
      </c>
      <c r="L1620" s="4"/>
      <c r="M1620" s="16">
        <v>1</v>
      </c>
    </row>
    <row r="1621" spans="1:13" x14ac:dyDescent="0.25">
      <c r="A1621" s="2">
        <v>25</v>
      </c>
      <c r="B1621" s="2" t="s">
        <v>72</v>
      </c>
      <c r="C1621" s="2" t="s">
        <v>130</v>
      </c>
      <c r="D1621" s="2" t="s">
        <v>15</v>
      </c>
      <c r="E1621" s="2" t="str">
        <f t="shared" si="93"/>
        <v>Tuesday</v>
      </c>
      <c r="F1621" s="3">
        <v>45496</v>
      </c>
      <c r="G1621" s="17">
        <v>0.84375</v>
      </c>
      <c r="H1621" s="17">
        <v>1.2083333333333333</v>
      </c>
      <c r="I1621" s="4">
        <v>0.84027777777777779</v>
      </c>
      <c r="J1621" s="4">
        <v>0.21805555555555556</v>
      </c>
      <c r="K1621" s="5" t="str">
        <f t="shared" si="95"/>
        <v>PRESENT</v>
      </c>
      <c r="L1621" s="4"/>
      <c r="M1621" s="16">
        <v>1</v>
      </c>
    </row>
    <row r="1622" spans="1:13" x14ac:dyDescent="0.25">
      <c r="A1622" s="2">
        <v>63</v>
      </c>
      <c r="B1622" s="2" t="s">
        <v>320</v>
      </c>
      <c r="C1622" s="2" t="s">
        <v>130</v>
      </c>
      <c r="D1622" s="2" t="s">
        <v>15</v>
      </c>
      <c r="E1622" s="2" t="str">
        <f t="shared" si="93"/>
        <v>Tuesday</v>
      </c>
      <c r="F1622" s="3">
        <v>45496</v>
      </c>
      <c r="G1622" s="17">
        <v>0.88541666666666674</v>
      </c>
      <c r="H1622" s="17">
        <v>1.25</v>
      </c>
      <c r="I1622" s="4">
        <v>0.87708333333333333</v>
      </c>
      <c r="J1622" s="4">
        <v>0.25694444444444442</v>
      </c>
      <c r="K1622" s="5" t="str">
        <f t="shared" si="95"/>
        <v>PRESENT</v>
      </c>
      <c r="L1622" s="4"/>
      <c r="M1622" s="16">
        <v>1</v>
      </c>
    </row>
    <row r="1623" spans="1:13" x14ac:dyDescent="0.25">
      <c r="A1623" s="2">
        <v>26</v>
      </c>
      <c r="B1623" s="2" t="s">
        <v>93</v>
      </c>
      <c r="C1623" s="2" t="s">
        <v>130</v>
      </c>
      <c r="D1623" s="2" t="s">
        <v>15</v>
      </c>
      <c r="E1623" s="2" t="str">
        <f t="shared" si="93"/>
        <v>Tuesday</v>
      </c>
      <c r="F1623" s="3">
        <v>45496</v>
      </c>
      <c r="G1623" s="17">
        <v>0.92708333333333326</v>
      </c>
      <c r="H1623" s="17">
        <v>1.2916666666666667</v>
      </c>
      <c r="I1623" s="4">
        <v>0.9243055555555556</v>
      </c>
      <c r="J1623" s="4">
        <v>0.28958333333333336</v>
      </c>
      <c r="K1623" s="5" t="str">
        <f t="shared" si="95"/>
        <v>PRESENT</v>
      </c>
      <c r="L1623" s="4"/>
      <c r="M1623" s="16">
        <v>1</v>
      </c>
    </row>
    <row r="1624" spans="1:13" x14ac:dyDescent="0.25">
      <c r="A1624" s="2">
        <v>27</v>
      </c>
      <c r="B1624" s="2" t="s">
        <v>73</v>
      </c>
      <c r="C1624" s="2" t="s">
        <v>130</v>
      </c>
      <c r="D1624" s="2" t="s">
        <v>15</v>
      </c>
      <c r="E1624" s="2" t="str">
        <f t="shared" si="93"/>
        <v>Tuesday</v>
      </c>
      <c r="F1624" s="3">
        <v>45496</v>
      </c>
      <c r="G1624" s="17">
        <v>0.92708333333333326</v>
      </c>
      <c r="H1624" s="17">
        <v>1.2916666666666667</v>
      </c>
      <c r="I1624" s="4">
        <v>0.95694444444444449</v>
      </c>
      <c r="J1624" s="4">
        <v>0.28958333333333336</v>
      </c>
      <c r="K1624" s="5" t="s">
        <v>17</v>
      </c>
      <c r="L1624" s="24" t="s">
        <v>415</v>
      </c>
      <c r="M1624" s="16">
        <v>1</v>
      </c>
    </row>
    <row r="1625" spans="1:13" x14ac:dyDescent="0.25">
      <c r="A1625" s="2">
        <v>60</v>
      </c>
      <c r="B1625" s="2" t="s">
        <v>270</v>
      </c>
      <c r="C1625" s="2" t="s">
        <v>130</v>
      </c>
      <c r="D1625" s="2" t="s">
        <v>15</v>
      </c>
      <c r="E1625" s="2" t="str">
        <f t="shared" si="93"/>
        <v>Tuesday</v>
      </c>
      <c r="F1625" s="3">
        <v>45496</v>
      </c>
      <c r="G1625" s="17">
        <v>0.84375</v>
      </c>
      <c r="H1625" s="17">
        <v>1.2083333333333333</v>
      </c>
      <c r="I1625" s="4">
        <v>0.84097222222222223</v>
      </c>
      <c r="J1625" s="4">
        <v>0.21527777777777779</v>
      </c>
      <c r="K1625" s="5" t="str">
        <f>IF(I1625&gt;G1625,"LATE","PRESENT")</f>
        <v>PRESENT</v>
      </c>
      <c r="L1625" s="4"/>
      <c r="M1625" s="16">
        <v>1</v>
      </c>
    </row>
    <row r="1626" spans="1:13" x14ac:dyDescent="0.25">
      <c r="A1626" s="2">
        <v>31</v>
      </c>
      <c r="B1626" s="2" t="s">
        <v>102</v>
      </c>
      <c r="C1626" s="2" t="s">
        <v>130</v>
      </c>
      <c r="D1626" s="2" t="s">
        <v>15</v>
      </c>
      <c r="E1626" s="2" t="str">
        <f t="shared" si="93"/>
        <v>Tuesday</v>
      </c>
      <c r="F1626" s="3">
        <v>45496</v>
      </c>
      <c r="G1626" s="17">
        <v>0.84375</v>
      </c>
      <c r="H1626" s="17">
        <v>1.2083333333333333</v>
      </c>
      <c r="I1626" s="4">
        <v>0.86250000000000004</v>
      </c>
      <c r="J1626" s="4">
        <v>0.26180555555555557</v>
      </c>
      <c r="K1626" s="5" t="s">
        <v>17</v>
      </c>
      <c r="L1626" s="24" t="s">
        <v>415</v>
      </c>
      <c r="M1626" s="16">
        <v>1</v>
      </c>
    </row>
    <row r="1627" spans="1:13" x14ac:dyDescent="0.25">
      <c r="A1627" s="2">
        <v>101</v>
      </c>
      <c r="B1627" s="2" t="s">
        <v>82</v>
      </c>
      <c r="C1627" s="2" t="s">
        <v>99</v>
      </c>
      <c r="D1627" s="2" t="s">
        <v>15</v>
      </c>
      <c r="E1627" s="2" t="str">
        <f t="shared" si="93"/>
        <v>Tuesday</v>
      </c>
      <c r="F1627" s="3">
        <v>45496</v>
      </c>
      <c r="G1627" s="17">
        <v>0.80208333333333337</v>
      </c>
      <c r="H1627" s="17">
        <v>1.1666666666666667</v>
      </c>
      <c r="I1627" s="4">
        <v>0.76249999999999996</v>
      </c>
      <c r="J1627" s="4">
        <v>0.17152777777777778</v>
      </c>
      <c r="K1627" s="5" t="str">
        <f t="shared" ref="K1627:K1635" si="96">IF(I1627&gt;G1627,"LATE","PRESENT")</f>
        <v>PRESENT</v>
      </c>
      <c r="L1627" s="4"/>
      <c r="M1627" s="16">
        <v>1</v>
      </c>
    </row>
    <row r="1628" spans="1:13" x14ac:dyDescent="0.25">
      <c r="A1628" s="2">
        <v>17</v>
      </c>
      <c r="B1628" s="2" t="s">
        <v>112</v>
      </c>
      <c r="C1628" s="2" t="s">
        <v>85</v>
      </c>
      <c r="D1628" s="2" t="s">
        <v>15</v>
      </c>
      <c r="E1628" s="2" t="str">
        <f t="shared" si="93"/>
        <v>Tuesday</v>
      </c>
      <c r="F1628" s="3">
        <v>45496</v>
      </c>
      <c r="G1628" s="17">
        <v>0.88541666666666674</v>
      </c>
      <c r="H1628" s="17">
        <v>1.25</v>
      </c>
      <c r="I1628" s="4">
        <v>0.82499999999999996</v>
      </c>
      <c r="J1628" s="4">
        <v>0.21249999999999999</v>
      </c>
      <c r="K1628" s="5" t="str">
        <f t="shared" si="96"/>
        <v>PRESENT</v>
      </c>
      <c r="L1628" s="19"/>
      <c r="M1628" s="16">
        <v>1</v>
      </c>
    </row>
    <row r="1629" spans="1:13" x14ac:dyDescent="0.25">
      <c r="A1629" s="2">
        <v>16</v>
      </c>
      <c r="B1629" s="2" t="s">
        <v>84</v>
      </c>
      <c r="C1629" s="2" t="s">
        <v>85</v>
      </c>
      <c r="D1629" s="2" t="s">
        <v>15</v>
      </c>
      <c r="E1629" s="2" t="str">
        <f t="shared" si="93"/>
        <v>Tuesday</v>
      </c>
      <c r="F1629" s="3">
        <v>45496</v>
      </c>
      <c r="G1629" s="17">
        <v>0.88541666666666674</v>
      </c>
      <c r="H1629" s="17">
        <v>1.25</v>
      </c>
      <c r="I1629" s="4">
        <v>0.87291666666666667</v>
      </c>
      <c r="J1629" s="4">
        <v>0.25694444444444442</v>
      </c>
      <c r="K1629" s="5" t="str">
        <f t="shared" si="96"/>
        <v>PRESENT</v>
      </c>
      <c r="L1629" s="4"/>
      <c r="M1629" s="16">
        <v>1</v>
      </c>
    </row>
    <row r="1630" spans="1:13" x14ac:dyDescent="0.25">
      <c r="A1630" s="2">
        <v>62</v>
      </c>
      <c r="B1630" s="2" t="s">
        <v>316</v>
      </c>
      <c r="C1630" s="2" t="s">
        <v>317</v>
      </c>
      <c r="D1630" s="2" t="s">
        <v>15</v>
      </c>
      <c r="E1630" s="2" t="str">
        <f t="shared" si="93"/>
        <v>Tuesday</v>
      </c>
      <c r="F1630" s="3">
        <v>45496</v>
      </c>
      <c r="G1630" s="17">
        <v>0.84375</v>
      </c>
      <c r="H1630" s="17">
        <v>1.2083333333333333</v>
      </c>
      <c r="I1630" s="4">
        <v>0.84027777777777779</v>
      </c>
      <c r="J1630" s="4">
        <v>0.23194444444444445</v>
      </c>
      <c r="K1630" s="5" t="str">
        <f t="shared" si="96"/>
        <v>PRESENT</v>
      </c>
      <c r="L1630" s="4"/>
      <c r="M1630" s="16">
        <v>1</v>
      </c>
    </row>
    <row r="1631" spans="1:13" x14ac:dyDescent="0.25">
      <c r="A1631" s="2">
        <v>39</v>
      </c>
      <c r="B1631" s="2" t="s">
        <v>13</v>
      </c>
      <c r="C1631" s="2" t="s">
        <v>14</v>
      </c>
      <c r="D1631" s="2" t="s">
        <v>15</v>
      </c>
      <c r="E1631" s="2" t="str">
        <f t="shared" si="93"/>
        <v>Wednesday</v>
      </c>
      <c r="F1631" s="3">
        <v>45497</v>
      </c>
      <c r="G1631" s="17">
        <v>0.84375</v>
      </c>
      <c r="H1631" s="17">
        <v>1.2083333333333333</v>
      </c>
      <c r="I1631" s="4">
        <v>0.84375</v>
      </c>
      <c r="J1631" s="4">
        <v>0.24374999999999999</v>
      </c>
      <c r="K1631" s="5" t="str">
        <f t="shared" si="96"/>
        <v>PRESENT</v>
      </c>
      <c r="L1631" s="4"/>
      <c r="M1631" s="16">
        <v>1</v>
      </c>
    </row>
    <row r="1632" spans="1:13" x14ac:dyDescent="0.25">
      <c r="A1632" s="2">
        <v>40</v>
      </c>
      <c r="B1632" s="2" t="s">
        <v>18</v>
      </c>
      <c r="C1632" s="2" t="s">
        <v>14</v>
      </c>
      <c r="D1632" s="2" t="s">
        <v>15</v>
      </c>
      <c r="E1632" s="2" t="str">
        <f t="shared" si="93"/>
        <v>Wednesday</v>
      </c>
      <c r="F1632" s="3">
        <v>45497</v>
      </c>
      <c r="G1632" s="17">
        <v>0.84375</v>
      </c>
      <c r="H1632" s="17">
        <v>1.2083333333333333</v>
      </c>
      <c r="I1632" s="4">
        <v>0.8354166666666667</v>
      </c>
      <c r="J1632" s="4">
        <v>0.21319444444444444</v>
      </c>
      <c r="K1632" s="5" t="str">
        <f t="shared" si="96"/>
        <v>PRESENT</v>
      </c>
      <c r="L1632" s="4"/>
      <c r="M1632" s="16">
        <v>1</v>
      </c>
    </row>
    <row r="1633" spans="1:13" x14ac:dyDescent="0.25">
      <c r="A1633" s="2">
        <v>42</v>
      </c>
      <c r="B1633" s="2" t="s">
        <v>21</v>
      </c>
      <c r="C1633" s="2" t="s">
        <v>14</v>
      </c>
      <c r="D1633" s="2" t="s">
        <v>15</v>
      </c>
      <c r="E1633" s="2" t="str">
        <f t="shared" si="93"/>
        <v>Wednesday</v>
      </c>
      <c r="F1633" s="3">
        <v>45497</v>
      </c>
      <c r="G1633" s="17">
        <v>0.84375</v>
      </c>
      <c r="H1633" s="17">
        <v>1.2083333333333333</v>
      </c>
      <c r="I1633" s="4">
        <v>0.83750000000000002</v>
      </c>
      <c r="J1633" s="4">
        <v>0.24652777777777779</v>
      </c>
      <c r="K1633" s="5" t="str">
        <f t="shared" si="96"/>
        <v>PRESENT</v>
      </c>
      <c r="L1633" s="4"/>
      <c r="M1633" s="16">
        <v>1</v>
      </c>
    </row>
    <row r="1634" spans="1:13" x14ac:dyDescent="0.25">
      <c r="A1634" s="2">
        <v>49</v>
      </c>
      <c r="B1634" s="2" t="s">
        <v>19</v>
      </c>
      <c r="C1634" s="2" t="s">
        <v>14</v>
      </c>
      <c r="D1634" s="2" t="s">
        <v>15</v>
      </c>
      <c r="E1634" s="2" t="str">
        <f t="shared" si="93"/>
        <v>Wednesday</v>
      </c>
      <c r="F1634" s="3">
        <v>45497</v>
      </c>
      <c r="G1634" s="17">
        <v>0.84375</v>
      </c>
      <c r="H1634" s="17">
        <v>1.1666666666666667</v>
      </c>
      <c r="I1634" s="4">
        <v>0.83819444444444446</v>
      </c>
      <c r="J1634" s="4">
        <v>0.18819444444444444</v>
      </c>
      <c r="K1634" s="5" t="str">
        <f t="shared" si="96"/>
        <v>PRESENT</v>
      </c>
      <c r="L1634" s="4"/>
      <c r="M1634" s="16">
        <v>1</v>
      </c>
    </row>
    <row r="1635" spans="1:13" x14ac:dyDescent="0.25">
      <c r="A1635" s="2">
        <v>47</v>
      </c>
      <c r="B1635" s="2" t="s">
        <v>20</v>
      </c>
      <c r="C1635" s="2" t="s">
        <v>14</v>
      </c>
      <c r="D1635" s="2" t="s">
        <v>15</v>
      </c>
      <c r="E1635" s="2" t="str">
        <f t="shared" si="93"/>
        <v>Wednesday</v>
      </c>
      <c r="F1635" s="3">
        <v>45497</v>
      </c>
      <c r="G1635" s="17">
        <v>0.84375</v>
      </c>
      <c r="H1635" s="17">
        <v>1.1666666666666667</v>
      </c>
      <c r="I1635" s="4">
        <v>0.83750000000000002</v>
      </c>
      <c r="J1635" s="4">
        <v>0.18124999999999999</v>
      </c>
      <c r="K1635" s="5" t="str">
        <f t="shared" si="96"/>
        <v>PRESENT</v>
      </c>
      <c r="L1635" s="4"/>
      <c r="M1635" s="16">
        <v>1</v>
      </c>
    </row>
    <row r="1636" spans="1:13" x14ac:dyDescent="0.25">
      <c r="A1636" s="2">
        <v>41</v>
      </c>
      <c r="B1636" s="2" t="s">
        <v>22</v>
      </c>
      <c r="C1636" s="2" t="s">
        <v>14</v>
      </c>
      <c r="D1636" s="2" t="s">
        <v>15</v>
      </c>
      <c r="E1636" s="2" t="str">
        <f t="shared" si="93"/>
        <v>Wednesday</v>
      </c>
      <c r="F1636" s="3">
        <v>45497</v>
      </c>
      <c r="G1636" s="17">
        <v>0.84375</v>
      </c>
      <c r="H1636" s="17">
        <v>1.2083333333333333</v>
      </c>
      <c r="I1636" s="4">
        <v>0.84791666666666665</v>
      </c>
      <c r="J1636" s="4">
        <v>0.21111111111111111</v>
      </c>
      <c r="K1636" s="5" t="s">
        <v>17</v>
      </c>
      <c r="L1636" s="24" t="s">
        <v>417</v>
      </c>
      <c r="M1636" s="16">
        <v>1</v>
      </c>
    </row>
    <row r="1637" spans="1:13" x14ac:dyDescent="0.25">
      <c r="A1637" s="2">
        <v>38</v>
      </c>
      <c r="B1637" s="10" t="s">
        <v>23</v>
      </c>
      <c r="C1637" s="2" t="s">
        <v>24</v>
      </c>
      <c r="D1637" s="2" t="s">
        <v>15</v>
      </c>
      <c r="E1637" s="2" t="str">
        <f t="shared" si="93"/>
        <v>Wednesday</v>
      </c>
      <c r="F1637" s="3">
        <v>45497</v>
      </c>
      <c r="G1637" s="17">
        <v>0.88541666666666674</v>
      </c>
      <c r="H1637" s="17">
        <v>1.25</v>
      </c>
      <c r="I1637" s="4"/>
      <c r="J1637" s="4"/>
      <c r="K1637" s="5" t="s">
        <v>87</v>
      </c>
      <c r="L1637" s="24" t="s">
        <v>409</v>
      </c>
      <c r="M1637" s="16">
        <v>1</v>
      </c>
    </row>
    <row r="1638" spans="1:13" x14ac:dyDescent="0.25">
      <c r="A1638" s="2">
        <v>68</v>
      </c>
      <c r="B1638" s="10" t="s">
        <v>410</v>
      </c>
      <c r="C1638" s="2" t="s">
        <v>24</v>
      </c>
      <c r="D1638" s="2" t="s">
        <v>15</v>
      </c>
      <c r="E1638" s="2" t="str">
        <f t="shared" si="93"/>
        <v>Wednesday</v>
      </c>
      <c r="F1638" s="3">
        <v>45497</v>
      </c>
      <c r="G1638" s="17">
        <v>0.84375</v>
      </c>
      <c r="H1638" s="17">
        <v>1.2083333333333333</v>
      </c>
      <c r="I1638" s="4">
        <v>0.84166666666666667</v>
      </c>
      <c r="J1638" s="4">
        <v>0.20902777777777778</v>
      </c>
      <c r="K1638" s="5" t="str">
        <f>IF(I1638&gt;G1638,"LATE","PRESENT")</f>
        <v>PRESENT</v>
      </c>
      <c r="L1638" s="4"/>
      <c r="M1638" s="16">
        <v>1</v>
      </c>
    </row>
    <row r="1639" spans="1:13" x14ac:dyDescent="0.25">
      <c r="A1639" s="2">
        <v>34</v>
      </c>
      <c r="B1639" s="2" t="s">
        <v>26</v>
      </c>
      <c r="C1639" s="2" t="s">
        <v>27</v>
      </c>
      <c r="D1639" s="2" t="s">
        <v>15</v>
      </c>
      <c r="E1639" s="2" t="str">
        <f t="shared" si="93"/>
        <v>Wednesday</v>
      </c>
      <c r="F1639" s="3">
        <v>45497</v>
      </c>
      <c r="G1639" s="17">
        <v>0.84375</v>
      </c>
      <c r="H1639" s="17">
        <v>1.2083333333333333</v>
      </c>
      <c r="I1639" s="4">
        <v>0.84513888888888888</v>
      </c>
      <c r="J1639" s="4">
        <v>0.22430555555555556</v>
      </c>
      <c r="K1639" s="5" t="s">
        <v>17</v>
      </c>
      <c r="L1639" s="24" t="s">
        <v>417</v>
      </c>
      <c r="M1639" s="16">
        <v>1</v>
      </c>
    </row>
    <row r="1640" spans="1:13" x14ac:dyDescent="0.25">
      <c r="A1640" s="2">
        <v>2</v>
      </c>
      <c r="B1640" s="2" t="s">
        <v>28</v>
      </c>
      <c r="C1640" s="2" t="s">
        <v>27</v>
      </c>
      <c r="D1640" s="2" t="s">
        <v>15</v>
      </c>
      <c r="E1640" s="2" t="str">
        <f t="shared" si="93"/>
        <v>Wednesday</v>
      </c>
      <c r="F1640" s="3">
        <v>45497</v>
      </c>
      <c r="G1640" s="17">
        <v>0.85416666666666663</v>
      </c>
      <c r="H1640" s="17">
        <v>0.21875</v>
      </c>
      <c r="I1640" s="4">
        <v>0.84375</v>
      </c>
      <c r="J1640" s="4">
        <v>0.22291666666666668</v>
      </c>
      <c r="K1640" s="5" t="str">
        <f>IF(I1640&gt;G1640,"LATE","PRESENT")</f>
        <v>PRESENT</v>
      </c>
      <c r="L1640" s="4"/>
      <c r="M1640" s="16">
        <v>1</v>
      </c>
    </row>
    <row r="1641" spans="1:13" x14ac:dyDescent="0.25">
      <c r="A1641" s="2">
        <v>35</v>
      </c>
      <c r="B1641" s="2" t="s">
        <v>29</v>
      </c>
      <c r="C1641" s="2" t="s">
        <v>27</v>
      </c>
      <c r="D1641" s="2" t="s">
        <v>15</v>
      </c>
      <c r="E1641" s="2" t="str">
        <f t="shared" si="93"/>
        <v>Wednesday</v>
      </c>
      <c r="F1641" s="3">
        <v>45497</v>
      </c>
      <c r="G1641" s="17">
        <v>0.84375</v>
      </c>
      <c r="H1641" s="17">
        <v>1.2083333333333333</v>
      </c>
      <c r="I1641" s="4">
        <v>0.78055555555555556</v>
      </c>
      <c r="J1641" s="4">
        <v>0.27708333333333335</v>
      </c>
      <c r="K1641" s="5" t="str">
        <f>IF(I1641&gt;G1641,"LATE","PRESENT")</f>
        <v>PRESENT</v>
      </c>
      <c r="L1641" s="4"/>
      <c r="M1641" s="16">
        <v>1</v>
      </c>
    </row>
    <row r="1642" spans="1:13" x14ac:dyDescent="0.25">
      <c r="A1642" s="2">
        <v>51</v>
      </c>
      <c r="B1642" s="2" t="s">
        <v>30</v>
      </c>
      <c r="C1642" s="2" t="s">
        <v>31</v>
      </c>
      <c r="D1642" s="2" t="s">
        <v>32</v>
      </c>
      <c r="E1642" s="2" t="str">
        <f t="shared" si="93"/>
        <v>Wednesday</v>
      </c>
      <c r="F1642" s="3">
        <v>45497</v>
      </c>
      <c r="G1642" s="17">
        <v>1.34375</v>
      </c>
      <c r="H1642" s="17">
        <v>0.70833333333333337</v>
      </c>
      <c r="I1642" s="4">
        <v>0.33055555555555555</v>
      </c>
      <c r="J1642" s="4">
        <v>0.72499999999999998</v>
      </c>
      <c r="K1642" s="5" t="str">
        <f>IF(I1642&gt;G1642,"LATE","PRESENT")</f>
        <v>PRESENT</v>
      </c>
      <c r="L1642" s="4"/>
      <c r="M1642" s="16">
        <v>1</v>
      </c>
    </row>
    <row r="1643" spans="1:13" x14ac:dyDescent="0.25">
      <c r="A1643" s="2">
        <v>50</v>
      </c>
      <c r="B1643" s="2" t="s">
        <v>33</v>
      </c>
      <c r="C1643" s="2" t="s">
        <v>31</v>
      </c>
      <c r="D1643" s="2" t="s">
        <v>32</v>
      </c>
      <c r="E1643" s="2" t="str">
        <f t="shared" si="93"/>
        <v>Wednesday</v>
      </c>
      <c r="F1643" s="3">
        <v>45497</v>
      </c>
      <c r="G1643" s="17">
        <v>1.34375</v>
      </c>
      <c r="H1643" s="17">
        <v>0.70833333333333337</v>
      </c>
      <c r="I1643" s="4">
        <v>45498.345138888886</v>
      </c>
      <c r="J1643" s="4">
        <v>0.74236111111111114</v>
      </c>
      <c r="K1643" s="5" t="s">
        <v>17</v>
      </c>
      <c r="L1643" s="24" t="s">
        <v>417</v>
      </c>
      <c r="M1643" s="16">
        <v>1</v>
      </c>
    </row>
    <row r="1644" spans="1:13" x14ac:dyDescent="0.25">
      <c r="A1644" s="2">
        <v>52</v>
      </c>
      <c r="B1644" s="2" t="s">
        <v>34</v>
      </c>
      <c r="C1644" s="2" t="s">
        <v>31</v>
      </c>
      <c r="D1644" s="2" t="s">
        <v>32</v>
      </c>
      <c r="E1644" s="2" t="str">
        <f t="shared" si="93"/>
        <v>Wednesday</v>
      </c>
      <c r="F1644" s="3">
        <v>45497</v>
      </c>
      <c r="G1644" s="17">
        <v>1.34375</v>
      </c>
      <c r="H1644" s="17">
        <v>0.70833333333333337</v>
      </c>
      <c r="I1644" s="4">
        <v>45498.345138888886</v>
      </c>
      <c r="J1644" s="4">
        <v>0.74236111111111114</v>
      </c>
      <c r="K1644" s="5" t="s">
        <v>17</v>
      </c>
      <c r="L1644" s="24" t="s">
        <v>417</v>
      </c>
      <c r="M1644" s="16">
        <v>1</v>
      </c>
    </row>
    <row r="1645" spans="1:13" x14ac:dyDescent="0.25">
      <c r="A1645" s="2">
        <v>15</v>
      </c>
      <c r="B1645" s="2" t="s">
        <v>45</v>
      </c>
      <c r="C1645" s="2" t="s">
        <v>31</v>
      </c>
      <c r="D1645" s="2" t="s">
        <v>32</v>
      </c>
      <c r="E1645" s="2" t="str">
        <f t="shared" si="93"/>
        <v>Wednesday</v>
      </c>
      <c r="F1645" s="3">
        <v>45497</v>
      </c>
      <c r="G1645" s="17">
        <v>1.34375</v>
      </c>
      <c r="H1645" s="17">
        <v>0.70833333333333337</v>
      </c>
      <c r="I1645" s="4">
        <v>0.33333333333333331</v>
      </c>
      <c r="J1645" s="4">
        <v>0.70833333333333337</v>
      </c>
      <c r="K1645" s="5" t="str">
        <f t="shared" ref="K1645:K1655" si="97">IF(I1645&gt;G1645,"LATE","PRESENT")</f>
        <v>PRESENT</v>
      </c>
      <c r="L1645" s="4"/>
      <c r="M1645" s="16">
        <v>1</v>
      </c>
    </row>
    <row r="1646" spans="1:13" x14ac:dyDescent="0.25">
      <c r="A1646" s="2">
        <v>53</v>
      </c>
      <c r="B1646" s="2" t="s">
        <v>35</v>
      </c>
      <c r="C1646" s="2" t="s">
        <v>31</v>
      </c>
      <c r="D1646" s="2" t="s">
        <v>32</v>
      </c>
      <c r="E1646" s="2" t="str">
        <f t="shared" si="93"/>
        <v>Wednesday</v>
      </c>
      <c r="F1646" s="3">
        <v>45497</v>
      </c>
      <c r="G1646" s="17">
        <v>1.34375</v>
      </c>
      <c r="H1646" s="17">
        <v>0.75</v>
      </c>
      <c r="I1646" s="4">
        <v>0.33541666666666664</v>
      </c>
      <c r="J1646" s="4">
        <v>0.75347222222222221</v>
      </c>
      <c r="K1646" s="5" t="str">
        <f t="shared" si="97"/>
        <v>PRESENT</v>
      </c>
      <c r="L1646" s="4"/>
      <c r="M1646" s="16">
        <v>1</v>
      </c>
    </row>
    <row r="1647" spans="1:13" x14ac:dyDescent="0.25">
      <c r="A1647" s="2">
        <v>54</v>
      </c>
      <c r="B1647" s="2" t="s">
        <v>37</v>
      </c>
      <c r="C1647" s="2" t="s">
        <v>31</v>
      </c>
      <c r="D1647" s="2" t="s">
        <v>32</v>
      </c>
      <c r="E1647" s="2" t="str">
        <f t="shared" si="93"/>
        <v>Wednesday</v>
      </c>
      <c r="F1647" s="3">
        <v>45497</v>
      </c>
      <c r="G1647" s="17">
        <v>1.3854166666666667</v>
      </c>
      <c r="H1647" s="17">
        <v>0.75</v>
      </c>
      <c r="I1647" s="4">
        <v>0.38124999999999998</v>
      </c>
      <c r="J1647" s="4">
        <v>0.75347222222222221</v>
      </c>
      <c r="K1647" s="5" t="str">
        <f t="shared" si="97"/>
        <v>PRESENT</v>
      </c>
      <c r="L1647" s="4"/>
      <c r="M1647" s="16">
        <v>1</v>
      </c>
    </row>
    <row r="1648" spans="1:13" x14ac:dyDescent="0.25">
      <c r="A1648" s="2">
        <v>11</v>
      </c>
      <c r="B1648" s="2" t="s">
        <v>55</v>
      </c>
      <c r="C1648" s="2" t="s">
        <v>31</v>
      </c>
      <c r="D1648" s="2" t="s">
        <v>32</v>
      </c>
      <c r="E1648" s="2" t="str">
        <f t="shared" si="93"/>
        <v>Wednesday</v>
      </c>
      <c r="F1648" s="3">
        <v>45497</v>
      </c>
      <c r="G1648" s="17">
        <v>1.3854166666666667</v>
      </c>
      <c r="H1648" s="17">
        <v>0.75</v>
      </c>
      <c r="I1648" s="4">
        <v>0.375</v>
      </c>
      <c r="J1648" s="4">
        <v>0.75</v>
      </c>
      <c r="K1648" s="5" t="str">
        <f t="shared" si="97"/>
        <v>PRESENT</v>
      </c>
      <c r="L1648" s="4"/>
      <c r="M1648" s="16">
        <v>1</v>
      </c>
    </row>
    <row r="1649" spans="1:13" x14ac:dyDescent="0.25">
      <c r="A1649" s="2">
        <v>67</v>
      </c>
      <c r="B1649" s="2" t="s">
        <v>375</v>
      </c>
      <c r="C1649" s="2" t="s">
        <v>31</v>
      </c>
      <c r="D1649" s="2" t="s">
        <v>15</v>
      </c>
      <c r="E1649" s="2" t="str">
        <f t="shared" si="93"/>
        <v>Wednesday</v>
      </c>
      <c r="F1649" s="3">
        <v>45497</v>
      </c>
      <c r="G1649" s="17">
        <v>0.84375</v>
      </c>
      <c r="H1649" s="17">
        <v>1.2083333333333333</v>
      </c>
      <c r="I1649" s="4">
        <v>0.83472222222222225</v>
      </c>
      <c r="J1649" s="4">
        <v>0.20972222222222223</v>
      </c>
      <c r="K1649" s="5" t="str">
        <f t="shared" si="97"/>
        <v>PRESENT</v>
      </c>
      <c r="L1649" s="4"/>
      <c r="M1649" s="16">
        <v>1</v>
      </c>
    </row>
    <row r="1650" spans="1:13" x14ac:dyDescent="0.25">
      <c r="A1650" s="2">
        <v>64</v>
      </c>
      <c r="B1650" s="2" t="s">
        <v>340</v>
      </c>
      <c r="C1650" s="2" t="s">
        <v>31</v>
      </c>
      <c r="D1650" s="2" t="s">
        <v>15</v>
      </c>
      <c r="E1650" s="2" t="str">
        <f t="shared" si="93"/>
        <v>Wednesday</v>
      </c>
      <c r="F1650" s="3">
        <v>45497</v>
      </c>
      <c r="G1650" s="17">
        <v>0.88541666666666674</v>
      </c>
      <c r="H1650" s="17">
        <v>1.25</v>
      </c>
      <c r="I1650" s="4">
        <v>0.87777777777777777</v>
      </c>
      <c r="J1650" s="4">
        <v>0.2638888888888889</v>
      </c>
      <c r="K1650" s="50" t="str">
        <f t="shared" si="97"/>
        <v>PRESENT</v>
      </c>
      <c r="L1650" s="2"/>
      <c r="M1650" s="16">
        <v>1</v>
      </c>
    </row>
    <row r="1651" spans="1:13" x14ac:dyDescent="0.25">
      <c r="A1651" s="2">
        <v>20</v>
      </c>
      <c r="B1651" s="2" t="s">
        <v>38</v>
      </c>
      <c r="C1651" s="2" t="s">
        <v>31</v>
      </c>
      <c r="D1651" s="2" t="s">
        <v>15</v>
      </c>
      <c r="E1651" s="2" t="str">
        <f t="shared" si="93"/>
        <v>Wednesday</v>
      </c>
      <c r="F1651" s="3">
        <v>45497</v>
      </c>
      <c r="G1651" s="17">
        <v>0.88541666666666674</v>
      </c>
      <c r="H1651" s="17">
        <v>1.25</v>
      </c>
      <c r="I1651" s="4">
        <v>0.87083333333333335</v>
      </c>
      <c r="J1651" s="4">
        <v>0.25277777777777777</v>
      </c>
      <c r="K1651" s="5" t="str">
        <f t="shared" si="97"/>
        <v>PRESENT</v>
      </c>
      <c r="L1651" s="4"/>
      <c r="M1651" s="16">
        <v>1</v>
      </c>
    </row>
    <row r="1652" spans="1:13" x14ac:dyDescent="0.25">
      <c r="A1652" s="2">
        <v>4</v>
      </c>
      <c r="B1652" s="10" t="s">
        <v>39</v>
      </c>
      <c r="C1652" s="2" t="s">
        <v>31</v>
      </c>
      <c r="D1652" s="2" t="s">
        <v>15</v>
      </c>
      <c r="E1652" s="2" t="str">
        <f t="shared" si="93"/>
        <v>Wednesday</v>
      </c>
      <c r="F1652" s="3">
        <v>45497</v>
      </c>
      <c r="G1652" s="17">
        <v>0.92708333333333326</v>
      </c>
      <c r="H1652" s="17">
        <v>1.2916666666666667</v>
      </c>
      <c r="I1652" s="4">
        <v>0.9145833333333333</v>
      </c>
      <c r="J1652" s="4">
        <v>0.30694444444444446</v>
      </c>
      <c r="K1652" s="5" t="str">
        <f t="shared" si="97"/>
        <v>PRESENT</v>
      </c>
      <c r="L1652" s="4"/>
      <c r="M1652" s="16">
        <v>1</v>
      </c>
    </row>
    <row r="1653" spans="1:13" x14ac:dyDescent="0.25">
      <c r="A1653" s="2">
        <v>3</v>
      </c>
      <c r="B1653" s="2" t="s">
        <v>44</v>
      </c>
      <c r="C1653" s="2" t="s">
        <v>31</v>
      </c>
      <c r="D1653" s="2" t="s">
        <v>15</v>
      </c>
      <c r="E1653" s="2" t="str">
        <f t="shared" si="93"/>
        <v>Wednesday</v>
      </c>
      <c r="F1653" s="3">
        <v>45497</v>
      </c>
      <c r="G1653" s="17">
        <v>0.92708333333333326</v>
      </c>
      <c r="H1653" s="17">
        <v>1.2916666666666667</v>
      </c>
      <c r="I1653" s="4">
        <v>0.9145833333333333</v>
      </c>
      <c r="J1653" s="4">
        <v>0.30694444444444446</v>
      </c>
      <c r="K1653" s="5" t="str">
        <f t="shared" si="97"/>
        <v>PRESENT</v>
      </c>
      <c r="L1653" s="4"/>
      <c r="M1653" s="16">
        <v>1</v>
      </c>
    </row>
    <row r="1654" spans="1:13" x14ac:dyDescent="0.25">
      <c r="A1654" s="2">
        <v>55</v>
      </c>
      <c r="B1654" s="2" t="s">
        <v>115</v>
      </c>
      <c r="C1654" s="2" t="s">
        <v>31</v>
      </c>
      <c r="D1654" s="2" t="s">
        <v>15</v>
      </c>
      <c r="E1654" s="2" t="str">
        <f t="shared" si="93"/>
        <v>Wednesday</v>
      </c>
      <c r="F1654" s="3">
        <v>45497</v>
      </c>
      <c r="G1654" s="17">
        <v>0.92708333333333326</v>
      </c>
      <c r="H1654" s="17">
        <v>1.2916666666666667</v>
      </c>
      <c r="I1654" s="4">
        <v>0.84375</v>
      </c>
      <c r="J1654" s="4">
        <v>0.20972222222222223</v>
      </c>
      <c r="K1654" s="5" t="str">
        <f t="shared" si="97"/>
        <v>PRESENT</v>
      </c>
      <c r="L1654" s="4"/>
      <c r="M1654" s="16">
        <v>1</v>
      </c>
    </row>
    <row r="1655" spans="1:13" x14ac:dyDescent="0.25">
      <c r="A1655" s="2">
        <v>10</v>
      </c>
      <c r="B1655" s="2" t="s">
        <v>46</v>
      </c>
      <c r="C1655" s="2" t="s">
        <v>31</v>
      </c>
      <c r="D1655" s="2" t="s">
        <v>15</v>
      </c>
      <c r="E1655" s="2" t="str">
        <f t="shared" si="93"/>
        <v>Wednesday</v>
      </c>
      <c r="F1655" s="3">
        <v>45497</v>
      </c>
      <c r="G1655" s="17">
        <v>0.88541666666666674</v>
      </c>
      <c r="H1655" s="17">
        <v>1.25</v>
      </c>
      <c r="I1655" s="4">
        <v>0.84513888888888888</v>
      </c>
      <c r="J1655" s="4">
        <v>0.21875</v>
      </c>
      <c r="K1655" s="5" t="str">
        <f t="shared" si="97"/>
        <v>PRESENT</v>
      </c>
      <c r="L1655" s="4"/>
      <c r="M1655" s="16">
        <v>1</v>
      </c>
    </row>
    <row r="1656" spans="1:13" x14ac:dyDescent="0.25">
      <c r="A1656" s="2">
        <v>9</v>
      </c>
      <c r="B1656" s="2" t="s">
        <v>47</v>
      </c>
      <c r="C1656" s="2" t="s">
        <v>31</v>
      </c>
      <c r="D1656" s="2" t="s">
        <v>15</v>
      </c>
      <c r="E1656" s="2" t="str">
        <f t="shared" si="93"/>
        <v>Wednesday</v>
      </c>
      <c r="F1656" s="3">
        <v>45497</v>
      </c>
      <c r="G1656" s="17">
        <v>0.88541666666666674</v>
      </c>
      <c r="H1656" s="17">
        <v>1.25</v>
      </c>
      <c r="I1656" s="4"/>
      <c r="J1656" s="4"/>
      <c r="K1656" s="5" t="s">
        <v>52</v>
      </c>
      <c r="L1656" s="24"/>
      <c r="M1656" s="16">
        <v>1</v>
      </c>
    </row>
    <row r="1657" spans="1:13" x14ac:dyDescent="0.25">
      <c r="A1657" s="2">
        <v>22</v>
      </c>
      <c r="B1657" s="2" t="s">
        <v>48</v>
      </c>
      <c r="C1657" s="2" t="s">
        <v>31</v>
      </c>
      <c r="D1657" s="2" t="s">
        <v>15</v>
      </c>
      <c r="E1657" s="2" t="str">
        <f t="shared" si="93"/>
        <v>Wednesday</v>
      </c>
      <c r="F1657" s="3">
        <v>45497</v>
      </c>
      <c r="G1657" s="17">
        <v>0.92708333333333326</v>
      </c>
      <c r="H1657" s="17">
        <v>1.2916666666666667</v>
      </c>
      <c r="I1657" s="4">
        <v>0.92638888888888893</v>
      </c>
      <c r="J1657" s="4">
        <v>0.31666666666666665</v>
      </c>
      <c r="K1657" s="5" t="str">
        <f>IF(I1657&gt;G1657,"LATE","PRESENT")</f>
        <v>PRESENT</v>
      </c>
      <c r="L1657" s="4"/>
      <c r="M1657" s="16">
        <v>1</v>
      </c>
    </row>
    <row r="1658" spans="1:13" x14ac:dyDescent="0.25">
      <c r="A1658" s="2">
        <v>6</v>
      </c>
      <c r="B1658" s="10" t="s">
        <v>50</v>
      </c>
      <c r="C1658" s="2" t="s">
        <v>31</v>
      </c>
      <c r="D1658" s="2" t="s">
        <v>15</v>
      </c>
      <c r="E1658" s="2" t="str">
        <f t="shared" si="93"/>
        <v>Wednesday</v>
      </c>
      <c r="F1658" s="3">
        <v>45497</v>
      </c>
      <c r="G1658" s="17">
        <v>0.71875</v>
      </c>
      <c r="H1658" s="17">
        <v>1.0833333333333333</v>
      </c>
      <c r="I1658" s="4">
        <v>0.70902777777777781</v>
      </c>
      <c r="J1658" s="4">
        <v>9.0972222222222218E-2</v>
      </c>
      <c r="K1658" s="5" t="str">
        <f>IF(I1658&gt;G1658,"LATE","PRESENT")</f>
        <v>PRESENT</v>
      </c>
      <c r="L1658" s="4"/>
      <c r="M1658" s="16">
        <v>1</v>
      </c>
    </row>
    <row r="1659" spans="1:13" x14ac:dyDescent="0.25">
      <c r="A1659" s="2">
        <v>59</v>
      </c>
      <c r="B1659" s="10" t="s">
        <v>262</v>
      </c>
      <c r="C1659" s="2" t="s">
        <v>31</v>
      </c>
      <c r="D1659" s="2" t="s">
        <v>15</v>
      </c>
      <c r="E1659" s="2" t="str">
        <f t="shared" si="93"/>
        <v>Wednesday</v>
      </c>
      <c r="F1659" s="3">
        <v>45497</v>
      </c>
      <c r="G1659" s="17">
        <v>0.88541666666666674</v>
      </c>
      <c r="H1659" s="17">
        <v>1.25</v>
      </c>
      <c r="I1659" s="4">
        <v>0.87083333333333335</v>
      </c>
      <c r="J1659" s="4">
        <v>0.26319444444444445</v>
      </c>
      <c r="K1659" s="5" t="str">
        <f>IF(I1659&gt;G1659,"LATE","PRESENT")</f>
        <v>PRESENT</v>
      </c>
      <c r="L1659" s="4"/>
      <c r="M1659" s="16">
        <v>1</v>
      </c>
    </row>
    <row r="1660" spans="1:13" x14ac:dyDescent="0.25">
      <c r="A1660" s="2">
        <v>12</v>
      </c>
      <c r="B1660" s="2" t="s">
        <v>51</v>
      </c>
      <c r="C1660" s="2" t="s">
        <v>31</v>
      </c>
      <c r="D1660" s="2" t="s">
        <v>15</v>
      </c>
      <c r="E1660" s="2" t="str">
        <f t="shared" si="93"/>
        <v>Wednesday</v>
      </c>
      <c r="F1660" s="3">
        <v>45497</v>
      </c>
      <c r="G1660" s="17">
        <v>0.88541666666666674</v>
      </c>
      <c r="H1660" s="17">
        <v>1.25</v>
      </c>
      <c r="I1660" s="4"/>
      <c r="J1660" s="4"/>
      <c r="K1660" s="5" t="s">
        <v>52</v>
      </c>
      <c r="L1660" s="4"/>
      <c r="M1660" s="16">
        <v>1</v>
      </c>
    </row>
    <row r="1661" spans="1:13" x14ac:dyDescent="0.25">
      <c r="A1661" s="2">
        <v>24</v>
      </c>
      <c r="B1661" s="10" t="s">
        <v>53</v>
      </c>
      <c r="C1661" s="2" t="s">
        <v>31</v>
      </c>
      <c r="D1661" s="2" t="s">
        <v>15</v>
      </c>
      <c r="E1661" s="2" t="str">
        <f t="shared" si="93"/>
        <v>Wednesday</v>
      </c>
      <c r="F1661" s="3">
        <v>45497</v>
      </c>
      <c r="G1661" s="17">
        <v>0.84375</v>
      </c>
      <c r="H1661" s="17">
        <v>1.2083333333333333</v>
      </c>
      <c r="I1661" s="4"/>
      <c r="J1661" s="4"/>
      <c r="K1661" s="5" t="s">
        <v>36</v>
      </c>
      <c r="L1661" s="24" t="s">
        <v>326</v>
      </c>
      <c r="M1661" s="16">
        <v>1</v>
      </c>
    </row>
    <row r="1662" spans="1:13" x14ac:dyDescent="0.25">
      <c r="A1662" s="2">
        <v>61</v>
      </c>
      <c r="B1662" s="10" t="s">
        <v>279</v>
      </c>
      <c r="C1662" s="2" t="s">
        <v>31</v>
      </c>
      <c r="D1662" s="2" t="s">
        <v>15</v>
      </c>
      <c r="E1662" s="2" t="str">
        <f t="shared" si="93"/>
        <v>Wednesday</v>
      </c>
      <c r="F1662" s="3">
        <v>45497</v>
      </c>
      <c r="G1662" s="17">
        <v>0.84375</v>
      </c>
      <c r="H1662" s="17">
        <v>1.2083333333333333</v>
      </c>
      <c r="I1662" s="4">
        <v>0.85416666666666663</v>
      </c>
      <c r="J1662" s="4">
        <v>0.21041666666666667</v>
      </c>
      <c r="K1662" s="5" t="s">
        <v>17</v>
      </c>
      <c r="L1662" s="24" t="s">
        <v>417</v>
      </c>
      <c r="M1662" s="16">
        <v>1</v>
      </c>
    </row>
    <row r="1663" spans="1:13" x14ac:dyDescent="0.25">
      <c r="A1663" s="2">
        <v>23</v>
      </c>
      <c r="B1663" s="2" t="s">
        <v>54</v>
      </c>
      <c r="C1663" s="2" t="s">
        <v>31</v>
      </c>
      <c r="D1663" s="2" t="s">
        <v>15</v>
      </c>
      <c r="E1663" s="2" t="str">
        <f t="shared" si="93"/>
        <v>Wednesday</v>
      </c>
      <c r="F1663" s="3">
        <v>45497</v>
      </c>
      <c r="G1663" s="17">
        <v>0.92708333333333337</v>
      </c>
      <c r="H1663" s="17">
        <v>0.29166666666666669</v>
      </c>
      <c r="I1663" s="4">
        <v>0.91874999999999996</v>
      </c>
      <c r="J1663" s="4">
        <v>0.36527777777777776</v>
      </c>
      <c r="K1663" s="5" t="str">
        <f>IF(I1663&gt;G1663,"LATE","PRESENT")</f>
        <v>PRESENT</v>
      </c>
      <c r="L1663" s="4"/>
      <c r="M1663" s="16">
        <v>1</v>
      </c>
    </row>
    <row r="1664" spans="1:13" x14ac:dyDescent="0.25">
      <c r="A1664" s="2">
        <v>7</v>
      </c>
      <c r="B1664" s="2" t="s">
        <v>56</v>
      </c>
      <c r="C1664" s="2" t="s">
        <v>57</v>
      </c>
      <c r="D1664" s="2" t="s">
        <v>15</v>
      </c>
      <c r="E1664" s="2" t="str">
        <f t="shared" si="93"/>
        <v>Wednesday</v>
      </c>
      <c r="F1664" s="3">
        <v>45497</v>
      </c>
      <c r="G1664" s="17">
        <v>0.92708333333333326</v>
      </c>
      <c r="H1664" s="17">
        <v>1.2916666666666667</v>
      </c>
      <c r="I1664" s="4">
        <v>0.9243055555555556</v>
      </c>
      <c r="J1664" s="4">
        <v>0.39791666666666664</v>
      </c>
      <c r="K1664" s="5" t="str">
        <f>IF(I1664&gt;G1664,"LATE","PRESENT")</f>
        <v>PRESENT</v>
      </c>
      <c r="L1664" s="4"/>
      <c r="M1664" s="16">
        <v>1</v>
      </c>
    </row>
    <row r="1665" spans="1:13" x14ac:dyDescent="0.25">
      <c r="A1665" s="2">
        <v>8</v>
      </c>
      <c r="B1665" s="2" t="s">
        <v>58</v>
      </c>
      <c r="C1665" s="2" t="s">
        <v>57</v>
      </c>
      <c r="D1665" s="2" t="s">
        <v>15</v>
      </c>
      <c r="E1665" s="2" t="str">
        <f t="shared" si="93"/>
        <v>Wednesday</v>
      </c>
      <c r="F1665" s="3">
        <v>45497</v>
      </c>
      <c r="G1665" s="17">
        <v>0.92708333333333326</v>
      </c>
      <c r="H1665" s="17">
        <v>1.2916666666666667</v>
      </c>
      <c r="I1665" s="4">
        <v>0.92222222222222228</v>
      </c>
      <c r="J1665" s="4">
        <v>0.29375000000000001</v>
      </c>
      <c r="K1665" s="5" t="str">
        <f>IF(I1665&gt;G1665,"LATE","PRESENT")</f>
        <v>PRESENT</v>
      </c>
      <c r="L1665" s="4"/>
      <c r="M1665" s="16">
        <v>1</v>
      </c>
    </row>
    <row r="1666" spans="1:13" x14ac:dyDescent="0.25">
      <c r="A1666" s="2">
        <v>5</v>
      </c>
      <c r="B1666" s="2" t="s">
        <v>59</v>
      </c>
      <c r="C1666" s="2" t="s">
        <v>57</v>
      </c>
      <c r="D1666" s="2" t="s">
        <v>15</v>
      </c>
      <c r="E1666" s="2" t="str">
        <f t="shared" ref="E1666:E1729" si="98">TEXT(F1666,"dddd")</f>
        <v>Wednesday</v>
      </c>
      <c r="F1666" s="3">
        <v>45497</v>
      </c>
      <c r="G1666" s="17">
        <v>0.84375</v>
      </c>
      <c r="H1666" s="17">
        <v>1.2083333333333333</v>
      </c>
      <c r="I1666" s="4">
        <v>0.85416666666666663</v>
      </c>
      <c r="J1666" s="4">
        <v>0.25624999999999998</v>
      </c>
      <c r="K1666" s="5" t="s">
        <v>17</v>
      </c>
      <c r="L1666" s="24" t="s">
        <v>417</v>
      </c>
      <c r="M1666" s="16">
        <v>1</v>
      </c>
    </row>
    <row r="1667" spans="1:13" x14ac:dyDescent="0.25">
      <c r="A1667" s="2">
        <v>14</v>
      </c>
      <c r="B1667" s="2" t="s">
        <v>61</v>
      </c>
      <c r="C1667" s="2" t="s">
        <v>57</v>
      </c>
      <c r="D1667" s="2" t="s">
        <v>15</v>
      </c>
      <c r="E1667" s="2" t="str">
        <f t="shared" si="98"/>
        <v>Wednesday</v>
      </c>
      <c r="F1667" s="3">
        <v>45497</v>
      </c>
      <c r="G1667" s="17">
        <v>0.88541666666666674</v>
      </c>
      <c r="H1667" s="17">
        <v>1.25</v>
      </c>
      <c r="I1667" s="4">
        <v>0.87638888888888888</v>
      </c>
      <c r="J1667" s="4">
        <v>0.25555555555555554</v>
      </c>
      <c r="K1667" s="5" t="str">
        <f t="shared" ref="K1667:K1675" si="99">IF(I1667&gt;G1667,"LATE","PRESENT")</f>
        <v>PRESENT</v>
      </c>
      <c r="L1667" s="4"/>
      <c r="M1667" s="16">
        <v>1</v>
      </c>
    </row>
    <row r="1668" spans="1:13" x14ac:dyDescent="0.25">
      <c r="A1668" s="2">
        <v>46</v>
      </c>
      <c r="B1668" s="2" t="s">
        <v>62</v>
      </c>
      <c r="C1668" s="2" t="s">
        <v>63</v>
      </c>
      <c r="D1668" s="2" t="s">
        <v>15</v>
      </c>
      <c r="E1668" s="2" t="str">
        <f t="shared" si="98"/>
        <v>Wednesday</v>
      </c>
      <c r="F1668" s="3">
        <v>45497</v>
      </c>
      <c r="G1668" s="17">
        <v>0.85416666666666663</v>
      </c>
      <c r="H1668" s="17">
        <v>0.21875</v>
      </c>
      <c r="I1668" s="4">
        <v>0.84375</v>
      </c>
      <c r="J1668" s="4">
        <v>0.22291666666666668</v>
      </c>
      <c r="K1668" s="5" t="str">
        <f t="shared" si="99"/>
        <v>PRESENT</v>
      </c>
      <c r="L1668" s="4"/>
      <c r="M1668" s="16">
        <v>1</v>
      </c>
    </row>
    <row r="1669" spans="1:13" x14ac:dyDescent="0.25">
      <c r="A1669" s="2">
        <v>37</v>
      </c>
      <c r="B1669" s="2" t="s">
        <v>64</v>
      </c>
      <c r="C1669" s="2" t="s">
        <v>63</v>
      </c>
      <c r="D1669" s="2" t="s">
        <v>15</v>
      </c>
      <c r="E1669" s="2" t="str">
        <f t="shared" si="98"/>
        <v>Wednesday</v>
      </c>
      <c r="F1669" s="3">
        <v>45497</v>
      </c>
      <c r="G1669" s="17">
        <v>0.84375</v>
      </c>
      <c r="H1669" s="17">
        <v>1.2083333333333333</v>
      </c>
      <c r="I1669" s="4">
        <v>0.83750000000000002</v>
      </c>
      <c r="J1669" s="4">
        <v>0.21458333333333332</v>
      </c>
      <c r="K1669" s="5" t="str">
        <f t="shared" si="99"/>
        <v>PRESENT</v>
      </c>
      <c r="L1669" s="4"/>
      <c r="M1669" s="16">
        <v>1</v>
      </c>
    </row>
    <row r="1670" spans="1:13" x14ac:dyDescent="0.25">
      <c r="A1670" s="2">
        <v>36</v>
      </c>
      <c r="B1670" s="2" t="s">
        <v>66</v>
      </c>
      <c r="C1670" s="2" t="s">
        <v>63</v>
      </c>
      <c r="D1670" s="2" t="s">
        <v>15</v>
      </c>
      <c r="E1670" s="2" t="str">
        <f t="shared" si="98"/>
        <v>Wednesday</v>
      </c>
      <c r="F1670" s="3">
        <v>45497</v>
      </c>
      <c r="G1670" s="17">
        <v>0.84375</v>
      </c>
      <c r="H1670" s="17">
        <v>1.2083333333333333</v>
      </c>
      <c r="I1670" s="4">
        <v>0.83611111111111114</v>
      </c>
      <c r="J1670" s="4">
        <v>0.30486111111111114</v>
      </c>
      <c r="K1670" s="5" t="str">
        <f t="shared" si="99"/>
        <v>PRESENT</v>
      </c>
      <c r="L1670" s="4"/>
      <c r="M1670" s="16">
        <v>1</v>
      </c>
    </row>
    <row r="1671" spans="1:13" x14ac:dyDescent="0.25">
      <c r="A1671" s="2">
        <v>1</v>
      </c>
      <c r="B1671" s="2" t="s">
        <v>25</v>
      </c>
      <c r="C1671" s="2" t="s">
        <v>126</v>
      </c>
      <c r="D1671" s="2" t="s">
        <v>15</v>
      </c>
      <c r="E1671" s="2" t="str">
        <f t="shared" si="98"/>
        <v>Wednesday</v>
      </c>
      <c r="F1671" s="3">
        <v>45497</v>
      </c>
      <c r="G1671" s="17">
        <v>0.92708333333333326</v>
      </c>
      <c r="H1671" s="17">
        <v>1.2916666666666667</v>
      </c>
      <c r="I1671" s="4">
        <v>0.9243055555555556</v>
      </c>
      <c r="J1671" s="4">
        <v>0.29375000000000001</v>
      </c>
      <c r="K1671" s="5" t="str">
        <f t="shared" si="99"/>
        <v>PRESENT</v>
      </c>
      <c r="L1671" s="4"/>
      <c r="M1671" s="16">
        <v>1</v>
      </c>
    </row>
    <row r="1672" spans="1:13" x14ac:dyDescent="0.25">
      <c r="A1672" s="2">
        <v>32</v>
      </c>
      <c r="B1672" s="2" t="s">
        <v>69</v>
      </c>
      <c r="C1672" s="2" t="s">
        <v>127</v>
      </c>
      <c r="D1672" s="2" t="s">
        <v>15</v>
      </c>
      <c r="E1672" s="2" t="str">
        <f t="shared" si="98"/>
        <v>Wednesday</v>
      </c>
      <c r="F1672" s="3">
        <v>45497</v>
      </c>
      <c r="G1672" s="17">
        <v>0.84375</v>
      </c>
      <c r="H1672" s="17">
        <v>1.2083333333333333</v>
      </c>
      <c r="I1672" s="4">
        <v>0.84375</v>
      </c>
      <c r="J1672" s="4">
        <v>0.22430555555555556</v>
      </c>
      <c r="K1672" s="5" t="str">
        <f t="shared" si="99"/>
        <v>PRESENT</v>
      </c>
      <c r="L1672" s="4"/>
      <c r="M1672" s="16">
        <v>1</v>
      </c>
    </row>
    <row r="1673" spans="1:13" x14ac:dyDescent="0.25">
      <c r="A1673" s="2">
        <v>66</v>
      </c>
      <c r="B1673" s="2" t="s">
        <v>376</v>
      </c>
      <c r="C1673" s="2" t="s">
        <v>71</v>
      </c>
      <c r="D1673" s="2" t="s">
        <v>15</v>
      </c>
      <c r="E1673" s="2" t="str">
        <f t="shared" si="98"/>
        <v>Wednesday</v>
      </c>
      <c r="F1673" s="3">
        <v>45497</v>
      </c>
      <c r="G1673" s="17">
        <v>0.84375</v>
      </c>
      <c r="H1673" s="17">
        <v>1.2083333333333333</v>
      </c>
      <c r="I1673" s="4">
        <v>0.82430555555555551</v>
      </c>
      <c r="J1673" s="4">
        <v>0.21319444444444444</v>
      </c>
      <c r="K1673" s="5" t="str">
        <f t="shared" si="99"/>
        <v>PRESENT</v>
      </c>
      <c r="L1673" s="4"/>
      <c r="M1673" s="16">
        <v>1</v>
      </c>
    </row>
    <row r="1674" spans="1:13" x14ac:dyDescent="0.25">
      <c r="A1674" s="18">
        <v>65</v>
      </c>
      <c r="B1674" s="18" t="s">
        <v>343</v>
      </c>
      <c r="C1674" s="2" t="s">
        <v>128</v>
      </c>
      <c r="D1674" s="2" t="s">
        <v>15</v>
      </c>
      <c r="E1674" s="2" t="str">
        <f t="shared" si="98"/>
        <v>Wednesday</v>
      </c>
      <c r="F1674" s="3">
        <v>45497</v>
      </c>
      <c r="G1674" s="17">
        <v>0.84375</v>
      </c>
      <c r="H1674" s="17">
        <v>1.2083333333333333</v>
      </c>
      <c r="I1674" s="4">
        <v>0.83333333333333337</v>
      </c>
      <c r="J1674" s="4">
        <v>0.21180555555555555</v>
      </c>
      <c r="K1674" s="5" t="str">
        <f t="shared" si="99"/>
        <v>PRESENT</v>
      </c>
      <c r="L1674" s="4"/>
      <c r="M1674" s="16">
        <v>1</v>
      </c>
    </row>
    <row r="1675" spans="1:13" x14ac:dyDescent="0.25">
      <c r="A1675" s="2">
        <v>58</v>
      </c>
      <c r="B1675" s="2" t="s">
        <v>177</v>
      </c>
      <c r="C1675" s="2" t="s">
        <v>128</v>
      </c>
      <c r="D1675" s="2" t="s">
        <v>15</v>
      </c>
      <c r="E1675" s="2" t="str">
        <f t="shared" si="98"/>
        <v>Wednesday</v>
      </c>
      <c r="F1675" s="3">
        <v>45497</v>
      </c>
      <c r="G1675" s="17">
        <v>0.84375</v>
      </c>
      <c r="H1675" s="17">
        <v>1.2083333333333333</v>
      </c>
      <c r="I1675" s="4">
        <v>0.83750000000000002</v>
      </c>
      <c r="J1675" s="4">
        <v>0.22013888888888888</v>
      </c>
      <c r="K1675" s="5" t="str">
        <f t="shared" si="99"/>
        <v>PRESENT</v>
      </c>
      <c r="L1675" s="4"/>
      <c r="M1675" s="16">
        <v>1</v>
      </c>
    </row>
    <row r="1676" spans="1:13" x14ac:dyDescent="0.25">
      <c r="A1676" s="2">
        <v>44</v>
      </c>
      <c r="B1676" s="2" t="s">
        <v>70</v>
      </c>
      <c r="C1676" s="2" t="s">
        <v>128</v>
      </c>
      <c r="D1676" s="2" t="s">
        <v>15</v>
      </c>
      <c r="E1676" s="2" t="str">
        <f t="shared" si="98"/>
        <v>Wednesday</v>
      </c>
      <c r="F1676" s="3">
        <v>45497</v>
      </c>
      <c r="G1676" s="17">
        <v>0.84375</v>
      </c>
      <c r="H1676" s="17">
        <v>1.2083333333333333</v>
      </c>
      <c r="I1676" s="4">
        <v>0.84513888888888888</v>
      </c>
      <c r="J1676" s="4">
        <v>0.22013888888888888</v>
      </c>
      <c r="K1676" s="5" t="s">
        <v>17</v>
      </c>
      <c r="L1676" s="24" t="s">
        <v>417</v>
      </c>
      <c r="M1676" s="16">
        <v>1</v>
      </c>
    </row>
    <row r="1677" spans="1:13" x14ac:dyDescent="0.25">
      <c r="A1677" s="2">
        <v>29</v>
      </c>
      <c r="B1677" s="2" t="s">
        <v>75</v>
      </c>
      <c r="C1677" s="2" t="s">
        <v>128</v>
      </c>
      <c r="D1677" s="2" t="s">
        <v>15</v>
      </c>
      <c r="E1677" s="2" t="str">
        <f t="shared" si="98"/>
        <v>Wednesday</v>
      </c>
      <c r="F1677" s="3">
        <v>45497</v>
      </c>
      <c r="G1677" s="17">
        <v>0.88541666666666674</v>
      </c>
      <c r="H1677" s="17">
        <v>1.25</v>
      </c>
      <c r="I1677" s="4">
        <v>0.98541666666666672</v>
      </c>
      <c r="J1677" s="4">
        <v>0.27430555555555558</v>
      </c>
      <c r="K1677" s="5" t="s">
        <v>17</v>
      </c>
      <c r="L1677" s="24" t="s">
        <v>417</v>
      </c>
      <c r="M1677" s="16">
        <v>1</v>
      </c>
    </row>
    <row r="1678" spans="1:13" x14ac:dyDescent="0.25">
      <c r="A1678" s="2">
        <v>45</v>
      </c>
      <c r="B1678" s="10" t="s">
        <v>76</v>
      </c>
      <c r="C1678" s="2" t="s">
        <v>128</v>
      </c>
      <c r="D1678" s="2" t="s">
        <v>15</v>
      </c>
      <c r="E1678" s="2" t="str">
        <f t="shared" si="98"/>
        <v>Wednesday</v>
      </c>
      <c r="F1678" s="3">
        <v>45497</v>
      </c>
      <c r="G1678" s="17">
        <v>0.84375</v>
      </c>
      <c r="H1678" s="17">
        <v>1.2083333333333333</v>
      </c>
      <c r="I1678" s="4">
        <v>0.83750000000000002</v>
      </c>
      <c r="J1678" s="4">
        <v>0.21527777777777779</v>
      </c>
      <c r="K1678" s="5" t="str">
        <f t="shared" ref="K1678:K1686" si="100">IF(I1678&gt;G1678,"LATE","PRESENT")</f>
        <v>PRESENT</v>
      </c>
      <c r="L1678" s="4"/>
      <c r="M1678" s="16">
        <v>1</v>
      </c>
    </row>
    <row r="1679" spans="1:13" x14ac:dyDescent="0.25">
      <c r="A1679" s="2">
        <v>48</v>
      </c>
      <c r="B1679" s="2" t="s">
        <v>77</v>
      </c>
      <c r="C1679" s="2" t="s">
        <v>128</v>
      </c>
      <c r="D1679" s="2" t="s">
        <v>15</v>
      </c>
      <c r="E1679" s="2" t="str">
        <f t="shared" si="98"/>
        <v>Wednesday</v>
      </c>
      <c r="F1679" s="3">
        <v>45497</v>
      </c>
      <c r="G1679" s="17">
        <v>0.84375</v>
      </c>
      <c r="H1679" s="17">
        <v>1.2083333333333333</v>
      </c>
      <c r="I1679" s="4">
        <v>0.84166666666666667</v>
      </c>
      <c r="J1679" s="4">
        <v>0.21249999999999999</v>
      </c>
      <c r="K1679" s="5" t="str">
        <f t="shared" si="100"/>
        <v>PRESENT</v>
      </c>
      <c r="L1679" s="4"/>
      <c r="M1679" s="16">
        <v>1</v>
      </c>
    </row>
    <row r="1680" spans="1:13" x14ac:dyDescent="0.25">
      <c r="A1680" s="2">
        <v>28</v>
      </c>
      <c r="B1680" s="2" t="s">
        <v>78</v>
      </c>
      <c r="C1680" s="2" t="s">
        <v>128</v>
      </c>
      <c r="D1680" s="2" t="s">
        <v>15</v>
      </c>
      <c r="E1680" s="2" t="str">
        <f t="shared" si="98"/>
        <v>Wednesday</v>
      </c>
      <c r="F1680" s="3">
        <v>45497</v>
      </c>
      <c r="G1680" s="17">
        <v>0.92708333333333326</v>
      </c>
      <c r="H1680" s="17">
        <v>1.2916666666666667</v>
      </c>
      <c r="I1680" s="4">
        <v>0.9243055555555556</v>
      </c>
      <c r="J1680" s="4">
        <v>0.29444444444444445</v>
      </c>
      <c r="K1680" s="5" t="str">
        <f t="shared" si="100"/>
        <v>PRESENT</v>
      </c>
      <c r="L1680" s="4"/>
      <c r="M1680" s="16">
        <v>1</v>
      </c>
    </row>
    <row r="1681" spans="1:13" x14ac:dyDescent="0.25">
      <c r="A1681" s="2">
        <v>25</v>
      </c>
      <c r="B1681" s="2" t="s">
        <v>72</v>
      </c>
      <c r="C1681" s="2" t="s">
        <v>130</v>
      </c>
      <c r="D1681" s="2" t="s">
        <v>15</v>
      </c>
      <c r="E1681" s="2" t="str">
        <f t="shared" si="98"/>
        <v>Wednesday</v>
      </c>
      <c r="F1681" s="3">
        <v>45497</v>
      </c>
      <c r="G1681" s="17">
        <v>0.84375</v>
      </c>
      <c r="H1681" s="17">
        <v>1.2083333333333333</v>
      </c>
      <c r="I1681" s="4">
        <v>0.84166666666666667</v>
      </c>
      <c r="J1681" s="4">
        <v>0.29583333333333334</v>
      </c>
      <c r="K1681" s="5" t="str">
        <f t="shared" si="100"/>
        <v>PRESENT</v>
      </c>
      <c r="L1681" s="4"/>
      <c r="M1681" s="16">
        <v>1</v>
      </c>
    </row>
    <row r="1682" spans="1:13" x14ac:dyDescent="0.25">
      <c r="A1682" s="2">
        <v>63</v>
      </c>
      <c r="B1682" s="2" t="s">
        <v>320</v>
      </c>
      <c r="C1682" s="2" t="s">
        <v>130</v>
      </c>
      <c r="D1682" s="2" t="s">
        <v>15</v>
      </c>
      <c r="E1682" s="2" t="str">
        <f t="shared" si="98"/>
        <v>Wednesday</v>
      </c>
      <c r="F1682" s="3">
        <v>45497</v>
      </c>
      <c r="G1682" s="17">
        <v>0.88541666666666674</v>
      </c>
      <c r="H1682" s="17">
        <v>1.25</v>
      </c>
      <c r="I1682" s="4">
        <v>0.87708333333333333</v>
      </c>
      <c r="J1682" s="4">
        <v>0.25555555555555554</v>
      </c>
      <c r="K1682" s="5" t="str">
        <f t="shared" si="100"/>
        <v>PRESENT</v>
      </c>
      <c r="L1682" s="4"/>
      <c r="M1682" s="16">
        <v>1</v>
      </c>
    </row>
    <row r="1683" spans="1:13" x14ac:dyDescent="0.25">
      <c r="A1683" s="2">
        <v>26</v>
      </c>
      <c r="B1683" s="2" t="s">
        <v>93</v>
      </c>
      <c r="C1683" s="2" t="s">
        <v>130</v>
      </c>
      <c r="D1683" s="2" t="s">
        <v>15</v>
      </c>
      <c r="E1683" s="2" t="str">
        <f t="shared" si="98"/>
        <v>Wednesday</v>
      </c>
      <c r="F1683" s="3">
        <v>45497</v>
      </c>
      <c r="G1683" s="17">
        <v>0.92708333333333326</v>
      </c>
      <c r="H1683" s="17">
        <v>1.2916666666666667</v>
      </c>
      <c r="I1683" s="4">
        <v>0.92638888888888893</v>
      </c>
      <c r="J1683" s="4">
        <v>0.29583333333333334</v>
      </c>
      <c r="K1683" s="5" t="str">
        <f t="shared" si="100"/>
        <v>PRESENT</v>
      </c>
      <c r="L1683" s="4"/>
      <c r="M1683" s="16">
        <v>1</v>
      </c>
    </row>
    <row r="1684" spans="1:13" x14ac:dyDescent="0.25">
      <c r="A1684" s="2">
        <v>27</v>
      </c>
      <c r="B1684" s="2" t="s">
        <v>73</v>
      </c>
      <c r="C1684" s="2" t="s">
        <v>130</v>
      </c>
      <c r="D1684" s="2" t="s">
        <v>15</v>
      </c>
      <c r="E1684" s="2" t="str">
        <f t="shared" si="98"/>
        <v>Wednesday</v>
      </c>
      <c r="F1684" s="3">
        <v>45497</v>
      </c>
      <c r="G1684" s="17">
        <v>0.92708333333333326</v>
      </c>
      <c r="H1684" s="17">
        <v>1.2916666666666667</v>
      </c>
      <c r="I1684" s="4">
        <v>0.875</v>
      </c>
      <c r="J1684" s="4">
        <v>0.25555555555555554</v>
      </c>
      <c r="K1684" s="5" t="str">
        <f t="shared" si="100"/>
        <v>PRESENT</v>
      </c>
      <c r="L1684" s="4"/>
      <c r="M1684" s="16">
        <v>1</v>
      </c>
    </row>
    <row r="1685" spans="1:13" x14ac:dyDescent="0.25">
      <c r="A1685" s="2">
        <v>60</v>
      </c>
      <c r="B1685" s="2" t="s">
        <v>270</v>
      </c>
      <c r="C1685" s="2" t="s">
        <v>130</v>
      </c>
      <c r="D1685" s="2" t="s">
        <v>15</v>
      </c>
      <c r="E1685" s="2" t="str">
        <f t="shared" si="98"/>
        <v>Wednesday</v>
      </c>
      <c r="F1685" s="3">
        <v>45497</v>
      </c>
      <c r="G1685" s="17">
        <v>0.84375</v>
      </c>
      <c r="H1685" s="17">
        <v>1.2083333333333333</v>
      </c>
      <c r="I1685" s="4">
        <v>0.84166666666666667</v>
      </c>
      <c r="J1685" s="4">
        <v>0.21249999999999999</v>
      </c>
      <c r="K1685" s="5" t="str">
        <f t="shared" si="100"/>
        <v>PRESENT</v>
      </c>
      <c r="L1685" s="4"/>
      <c r="M1685" s="16">
        <v>1</v>
      </c>
    </row>
    <row r="1686" spans="1:13" x14ac:dyDescent="0.25">
      <c r="A1686" s="2">
        <v>31</v>
      </c>
      <c r="B1686" s="2" t="s">
        <v>102</v>
      </c>
      <c r="C1686" s="2" t="s">
        <v>130</v>
      </c>
      <c r="D1686" s="2" t="s">
        <v>15</v>
      </c>
      <c r="E1686" s="2" t="str">
        <f t="shared" si="98"/>
        <v>Wednesday</v>
      </c>
      <c r="F1686" s="3">
        <v>45497</v>
      </c>
      <c r="G1686" s="17">
        <v>0.84375</v>
      </c>
      <c r="H1686" s="17">
        <v>1.2083333333333333</v>
      </c>
      <c r="I1686" s="4">
        <v>0.84166666666666667</v>
      </c>
      <c r="J1686" s="4">
        <v>0.35486111111111113</v>
      </c>
      <c r="K1686" s="5" t="str">
        <f t="shared" si="100"/>
        <v>PRESENT</v>
      </c>
      <c r="L1686" s="4"/>
      <c r="M1686" s="16">
        <v>1</v>
      </c>
    </row>
    <row r="1687" spans="1:13" x14ac:dyDescent="0.25">
      <c r="A1687" s="2">
        <v>101</v>
      </c>
      <c r="B1687" s="2" t="s">
        <v>82</v>
      </c>
      <c r="C1687" s="2" t="s">
        <v>99</v>
      </c>
      <c r="D1687" s="2" t="s">
        <v>15</v>
      </c>
      <c r="E1687" s="2" t="str">
        <f t="shared" si="98"/>
        <v>Wednesday</v>
      </c>
      <c r="F1687" s="3">
        <v>45497</v>
      </c>
      <c r="G1687" s="17">
        <v>0.80208333333333337</v>
      </c>
      <c r="H1687" s="17">
        <v>1.1666666666666667</v>
      </c>
      <c r="I1687" s="4">
        <v>0.80902777777777779</v>
      </c>
      <c r="J1687" s="4">
        <v>0.16666666666666666</v>
      </c>
      <c r="K1687" s="5" t="s">
        <v>17</v>
      </c>
      <c r="L1687" s="24" t="s">
        <v>417</v>
      </c>
      <c r="M1687" s="16">
        <v>1</v>
      </c>
    </row>
    <row r="1688" spans="1:13" x14ac:dyDescent="0.25">
      <c r="A1688" s="2">
        <v>17</v>
      </c>
      <c r="B1688" s="2" t="s">
        <v>112</v>
      </c>
      <c r="C1688" s="2" t="s">
        <v>85</v>
      </c>
      <c r="D1688" s="2" t="s">
        <v>15</v>
      </c>
      <c r="E1688" s="2" t="str">
        <f t="shared" si="98"/>
        <v>Wednesday</v>
      </c>
      <c r="F1688" s="3">
        <v>45497</v>
      </c>
      <c r="G1688" s="17">
        <v>0.88541666666666674</v>
      </c>
      <c r="H1688" s="17">
        <v>1.25</v>
      </c>
      <c r="I1688" s="4">
        <v>0.81666666666666665</v>
      </c>
      <c r="J1688" s="4">
        <v>0.21111111111111111</v>
      </c>
      <c r="K1688" s="5" t="str">
        <f t="shared" ref="K1688:K1694" si="101">IF(I1688&gt;G1688,"LATE","PRESENT")</f>
        <v>PRESENT</v>
      </c>
      <c r="L1688" s="19"/>
      <c r="M1688" s="16">
        <v>1</v>
      </c>
    </row>
    <row r="1689" spans="1:13" x14ac:dyDescent="0.25">
      <c r="A1689" s="2">
        <v>16</v>
      </c>
      <c r="B1689" s="2" t="s">
        <v>84</v>
      </c>
      <c r="C1689" s="2" t="s">
        <v>85</v>
      </c>
      <c r="D1689" s="2" t="s">
        <v>15</v>
      </c>
      <c r="E1689" s="2" t="str">
        <f t="shared" si="98"/>
        <v>Wednesday</v>
      </c>
      <c r="F1689" s="3">
        <v>45497</v>
      </c>
      <c r="G1689" s="17">
        <v>0.88541666666666674</v>
      </c>
      <c r="H1689" s="17">
        <v>1.25</v>
      </c>
      <c r="I1689" s="4">
        <v>0.86875000000000002</v>
      </c>
      <c r="J1689" s="4">
        <v>0.26527777777777778</v>
      </c>
      <c r="K1689" s="5" t="str">
        <f t="shared" si="101"/>
        <v>PRESENT</v>
      </c>
      <c r="L1689" s="4"/>
      <c r="M1689" s="16">
        <v>1</v>
      </c>
    </row>
    <row r="1690" spans="1:13" x14ac:dyDescent="0.25">
      <c r="A1690" s="2">
        <v>62</v>
      </c>
      <c r="B1690" s="2" t="s">
        <v>316</v>
      </c>
      <c r="C1690" s="2" t="s">
        <v>317</v>
      </c>
      <c r="D1690" s="2" t="s">
        <v>15</v>
      </c>
      <c r="E1690" s="2" t="str">
        <f t="shared" si="98"/>
        <v>Wednesday</v>
      </c>
      <c r="F1690" s="3">
        <v>45497</v>
      </c>
      <c r="G1690" s="17">
        <v>0.84375</v>
      </c>
      <c r="H1690" s="17">
        <v>1.2083333333333333</v>
      </c>
      <c r="I1690" s="4">
        <v>0.83611111111111114</v>
      </c>
      <c r="J1690" s="4">
        <v>0.21944444444444444</v>
      </c>
      <c r="K1690" s="5" t="str">
        <f t="shared" si="101"/>
        <v>PRESENT</v>
      </c>
      <c r="L1690" s="4"/>
      <c r="M1690" s="16">
        <v>1</v>
      </c>
    </row>
    <row r="1691" spans="1:13" x14ac:dyDescent="0.25">
      <c r="A1691" s="2">
        <v>39</v>
      </c>
      <c r="B1691" s="2" t="s">
        <v>13</v>
      </c>
      <c r="C1691" s="2" t="s">
        <v>14</v>
      </c>
      <c r="D1691" s="2" t="s">
        <v>15</v>
      </c>
      <c r="E1691" s="2" t="str">
        <f t="shared" si="98"/>
        <v>Thursday</v>
      </c>
      <c r="F1691" s="3">
        <v>45498</v>
      </c>
      <c r="G1691" s="17">
        <v>0.84375</v>
      </c>
      <c r="H1691" s="17">
        <v>1.2083333333333333</v>
      </c>
      <c r="I1691" s="4">
        <v>0.84097222222222223</v>
      </c>
      <c r="J1691" s="4">
        <v>0.24791666666666667</v>
      </c>
      <c r="K1691" s="5" t="str">
        <f t="shared" si="101"/>
        <v>PRESENT</v>
      </c>
      <c r="L1691" s="24"/>
      <c r="M1691" s="16">
        <v>1</v>
      </c>
    </row>
    <row r="1692" spans="1:13" x14ac:dyDescent="0.25">
      <c r="A1692" s="2">
        <v>40</v>
      </c>
      <c r="B1692" s="2" t="s">
        <v>18</v>
      </c>
      <c r="C1692" s="2" t="s">
        <v>14</v>
      </c>
      <c r="D1692" s="2" t="s">
        <v>15</v>
      </c>
      <c r="E1692" s="2" t="str">
        <f t="shared" si="98"/>
        <v>Thursday</v>
      </c>
      <c r="F1692" s="3">
        <v>45498</v>
      </c>
      <c r="G1692" s="17">
        <v>0.84375</v>
      </c>
      <c r="H1692" s="17">
        <v>1.2083333333333333</v>
      </c>
      <c r="I1692" s="4">
        <v>0.84166666666666667</v>
      </c>
      <c r="J1692" s="4">
        <v>0.21736111111111112</v>
      </c>
      <c r="K1692" s="5" t="str">
        <f t="shared" si="101"/>
        <v>PRESENT</v>
      </c>
      <c r="L1692" s="24"/>
      <c r="M1692" s="16">
        <v>1</v>
      </c>
    </row>
    <row r="1693" spans="1:13" x14ac:dyDescent="0.25">
      <c r="A1693" s="2">
        <v>42</v>
      </c>
      <c r="B1693" s="2" t="s">
        <v>21</v>
      </c>
      <c r="C1693" s="2" t="s">
        <v>14</v>
      </c>
      <c r="D1693" s="2" t="s">
        <v>15</v>
      </c>
      <c r="E1693" s="2" t="str">
        <f t="shared" si="98"/>
        <v>Thursday</v>
      </c>
      <c r="F1693" s="3">
        <v>45498</v>
      </c>
      <c r="G1693" s="17">
        <v>0.84375</v>
      </c>
      <c r="H1693" s="17">
        <v>1.2083333333333333</v>
      </c>
      <c r="I1693" s="4">
        <v>0.73819444444444449</v>
      </c>
      <c r="J1693" s="4">
        <v>0.21736111111111112</v>
      </c>
      <c r="K1693" s="5" t="str">
        <f t="shared" si="101"/>
        <v>PRESENT</v>
      </c>
      <c r="L1693" s="24"/>
      <c r="M1693" s="16">
        <v>1</v>
      </c>
    </row>
    <row r="1694" spans="1:13" x14ac:dyDescent="0.25">
      <c r="A1694" s="2">
        <v>49</v>
      </c>
      <c r="B1694" s="2" t="s">
        <v>19</v>
      </c>
      <c r="C1694" s="2" t="s">
        <v>14</v>
      </c>
      <c r="D1694" s="2" t="s">
        <v>15</v>
      </c>
      <c r="E1694" s="2" t="str">
        <f t="shared" si="98"/>
        <v>Thursday</v>
      </c>
      <c r="F1694" s="3">
        <v>45498</v>
      </c>
      <c r="G1694" s="17">
        <v>0.84375</v>
      </c>
      <c r="H1694" s="17">
        <v>1.1666666666666667</v>
      </c>
      <c r="I1694" s="4">
        <v>0.85069444444444442</v>
      </c>
      <c r="J1694" s="4">
        <v>0.18124999999999999</v>
      </c>
      <c r="K1694" s="5" t="str">
        <f t="shared" si="101"/>
        <v>LATE</v>
      </c>
      <c r="L1694" s="24"/>
      <c r="M1694" s="16">
        <v>1</v>
      </c>
    </row>
    <row r="1695" spans="1:13" x14ac:dyDescent="0.25">
      <c r="A1695" s="2">
        <v>47</v>
      </c>
      <c r="B1695" s="2" t="s">
        <v>20</v>
      </c>
      <c r="C1695" s="2" t="s">
        <v>14</v>
      </c>
      <c r="D1695" s="2" t="s">
        <v>15</v>
      </c>
      <c r="E1695" s="2" t="str">
        <f t="shared" si="98"/>
        <v>Thursday</v>
      </c>
      <c r="F1695" s="3">
        <v>45498</v>
      </c>
      <c r="G1695" s="17">
        <v>0.84375</v>
      </c>
      <c r="H1695" s="17">
        <v>1.1666666666666667</v>
      </c>
      <c r="I1695" s="4">
        <v>0.85069444444444442</v>
      </c>
      <c r="J1695" s="4">
        <v>0.17291666666666666</v>
      </c>
      <c r="K1695" s="5" t="s">
        <v>17</v>
      </c>
      <c r="L1695" s="24"/>
      <c r="M1695" s="16">
        <v>1</v>
      </c>
    </row>
    <row r="1696" spans="1:13" x14ac:dyDescent="0.25">
      <c r="A1696" s="2">
        <v>41</v>
      </c>
      <c r="B1696" s="2" t="s">
        <v>22</v>
      </c>
      <c r="C1696" s="2" t="s">
        <v>14</v>
      </c>
      <c r="D1696" s="2" t="s">
        <v>15</v>
      </c>
      <c r="E1696" s="2" t="str">
        <f t="shared" si="98"/>
        <v>Thursday</v>
      </c>
      <c r="F1696" s="3">
        <v>45498</v>
      </c>
      <c r="G1696" s="17">
        <v>0.84375</v>
      </c>
      <c r="H1696" s="17">
        <v>1.2083333333333333</v>
      </c>
      <c r="I1696" s="4">
        <v>0.84236111111111112</v>
      </c>
      <c r="J1696" s="4">
        <v>0.21736111111111112</v>
      </c>
      <c r="K1696" s="5" t="str">
        <f>IF(I1696&gt;G1696,"LATE","PRESENT")</f>
        <v>PRESENT</v>
      </c>
      <c r="L1696" s="24"/>
      <c r="M1696" s="16">
        <v>1</v>
      </c>
    </row>
    <row r="1697" spans="1:13" x14ac:dyDescent="0.25">
      <c r="A1697" s="2">
        <v>38</v>
      </c>
      <c r="B1697" s="10" t="s">
        <v>23</v>
      </c>
      <c r="C1697" s="2" t="s">
        <v>24</v>
      </c>
      <c r="D1697" s="2" t="s">
        <v>15</v>
      </c>
      <c r="E1697" s="2" t="str">
        <f t="shared" si="98"/>
        <v>Thursday</v>
      </c>
      <c r="F1697" s="3">
        <v>45498</v>
      </c>
      <c r="G1697" s="17">
        <v>0.88541666666666674</v>
      </c>
      <c r="H1697" s="17">
        <v>1.25</v>
      </c>
      <c r="I1697" s="4"/>
      <c r="J1697" s="4"/>
      <c r="K1697" s="5" t="s">
        <v>87</v>
      </c>
      <c r="L1697" s="24" t="s">
        <v>409</v>
      </c>
      <c r="M1697" s="16">
        <v>1</v>
      </c>
    </row>
    <row r="1698" spans="1:13" x14ac:dyDescent="0.25">
      <c r="A1698" s="2">
        <v>68</v>
      </c>
      <c r="B1698" s="10" t="s">
        <v>410</v>
      </c>
      <c r="C1698" s="2" t="s">
        <v>24</v>
      </c>
      <c r="D1698" s="2" t="s">
        <v>15</v>
      </c>
      <c r="E1698" s="2" t="str">
        <f t="shared" si="98"/>
        <v>Thursday</v>
      </c>
      <c r="F1698" s="3">
        <v>45498</v>
      </c>
      <c r="G1698" s="17">
        <v>0.84375</v>
      </c>
      <c r="H1698" s="17">
        <v>1.2083333333333333</v>
      </c>
      <c r="I1698" s="4">
        <v>45499.01458333333</v>
      </c>
      <c r="J1698" s="4">
        <v>0.20833333333333334</v>
      </c>
      <c r="K1698" s="5" t="str">
        <f t="shared" ref="K1698:K1714" si="102">IF(I1698&gt;G1698,"LATE","PRESENT")</f>
        <v>LATE</v>
      </c>
      <c r="L1698" s="24" t="s">
        <v>418</v>
      </c>
      <c r="M1698" s="16">
        <v>1</v>
      </c>
    </row>
    <row r="1699" spans="1:13" x14ac:dyDescent="0.25">
      <c r="A1699" s="2">
        <v>34</v>
      </c>
      <c r="B1699" s="2" t="s">
        <v>26</v>
      </c>
      <c r="C1699" s="2" t="s">
        <v>27</v>
      </c>
      <c r="D1699" s="2" t="s">
        <v>15</v>
      </c>
      <c r="E1699" s="2" t="str">
        <f t="shared" si="98"/>
        <v>Thursday</v>
      </c>
      <c r="F1699" s="3">
        <v>45498</v>
      </c>
      <c r="G1699" s="17">
        <v>0.84375</v>
      </c>
      <c r="H1699" s="17">
        <v>1.2083333333333333</v>
      </c>
      <c r="I1699" s="4">
        <v>0.84097222222222223</v>
      </c>
      <c r="J1699" s="4">
        <v>0.20902777777777778</v>
      </c>
      <c r="K1699" s="5" t="str">
        <f t="shared" si="102"/>
        <v>PRESENT</v>
      </c>
      <c r="L1699" s="24"/>
      <c r="M1699" s="16">
        <v>1</v>
      </c>
    </row>
    <row r="1700" spans="1:13" x14ac:dyDescent="0.25">
      <c r="A1700" s="2">
        <v>2</v>
      </c>
      <c r="B1700" s="2" t="s">
        <v>28</v>
      </c>
      <c r="C1700" s="2" t="s">
        <v>27</v>
      </c>
      <c r="D1700" s="2" t="s">
        <v>15</v>
      </c>
      <c r="E1700" s="2" t="str">
        <f t="shared" si="98"/>
        <v>Thursday</v>
      </c>
      <c r="F1700" s="3">
        <v>45498</v>
      </c>
      <c r="G1700" s="17">
        <v>0.85416666666666663</v>
      </c>
      <c r="H1700" s="17">
        <v>0.21875</v>
      </c>
      <c r="I1700" s="4">
        <v>0.84861111111111109</v>
      </c>
      <c r="J1700" s="4">
        <v>0.22708333333333333</v>
      </c>
      <c r="K1700" s="5" t="str">
        <f t="shared" si="102"/>
        <v>PRESENT</v>
      </c>
      <c r="L1700" s="24"/>
      <c r="M1700" s="16">
        <v>1</v>
      </c>
    </row>
    <row r="1701" spans="1:13" x14ac:dyDescent="0.25">
      <c r="A1701" s="2">
        <v>35</v>
      </c>
      <c r="B1701" s="2" t="s">
        <v>29</v>
      </c>
      <c r="C1701" s="2" t="s">
        <v>27</v>
      </c>
      <c r="D1701" s="2" t="s">
        <v>15</v>
      </c>
      <c r="E1701" s="2" t="str">
        <f t="shared" si="98"/>
        <v>Thursday</v>
      </c>
      <c r="F1701" s="3">
        <v>45498</v>
      </c>
      <c r="G1701" s="17">
        <v>0.84375</v>
      </c>
      <c r="H1701" s="17">
        <v>1.2083333333333333</v>
      </c>
      <c r="I1701" s="4">
        <v>0.79027777777777775</v>
      </c>
      <c r="J1701" s="4">
        <v>0.27430555555555558</v>
      </c>
      <c r="K1701" s="5" t="str">
        <f t="shared" si="102"/>
        <v>PRESENT</v>
      </c>
      <c r="L1701" s="24"/>
      <c r="M1701" s="16">
        <v>1</v>
      </c>
    </row>
    <row r="1702" spans="1:13" x14ac:dyDescent="0.25">
      <c r="A1702" s="2">
        <v>51</v>
      </c>
      <c r="B1702" s="2" t="s">
        <v>30</v>
      </c>
      <c r="C1702" s="2" t="s">
        <v>31</v>
      </c>
      <c r="D1702" s="2" t="s">
        <v>32</v>
      </c>
      <c r="E1702" s="2" t="str">
        <f t="shared" si="98"/>
        <v>Thursday</v>
      </c>
      <c r="F1702" s="3">
        <v>45498</v>
      </c>
      <c r="G1702" s="17">
        <v>1.34375</v>
      </c>
      <c r="H1702" s="17">
        <v>0.70833333333333337</v>
      </c>
      <c r="I1702" s="4">
        <v>0.32708333333333334</v>
      </c>
      <c r="J1702" s="4">
        <v>0.72499999999999998</v>
      </c>
      <c r="K1702" s="5" t="str">
        <f t="shared" si="102"/>
        <v>PRESENT</v>
      </c>
      <c r="L1702" s="24"/>
      <c r="M1702" s="16">
        <v>1</v>
      </c>
    </row>
    <row r="1703" spans="1:13" x14ac:dyDescent="0.25">
      <c r="A1703" s="2">
        <v>50</v>
      </c>
      <c r="B1703" s="2" t="s">
        <v>33</v>
      </c>
      <c r="C1703" s="2" t="s">
        <v>31</v>
      </c>
      <c r="D1703" s="2" t="s">
        <v>32</v>
      </c>
      <c r="E1703" s="2" t="str">
        <f t="shared" si="98"/>
        <v>Thursday</v>
      </c>
      <c r="F1703" s="3">
        <v>45498</v>
      </c>
      <c r="G1703" s="17">
        <v>1.34375</v>
      </c>
      <c r="H1703" s="17">
        <v>0.70833333333333337</v>
      </c>
      <c r="I1703" s="4">
        <v>0.35486111111111113</v>
      </c>
      <c r="J1703" s="4">
        <v>0.72430555555555554</v>
      </c>
      <c r="K1703" s="5" t="str">
        <f t="shared" si="102"/>
        <v>PRESENT</v>
      </c>
      <c r="L1703" s="24" t="s">
        <v>419</v>
      </c>
      <c r="M1703" s="16">
        <v>1</v>
      </c>
    </row>
    <row r="1704" spans="1:13" x14ac:dyDescent="0.25">
      <c r="A1704" s="2">
        <v>52</v>
      </c>
      <c r="B1704" s="2" t="s">
        <v>34</v>
      </c>
      <c r="C1704" s="2" t="s">
        <v>31</v>
      </c>
      <c r="D1704" s="2" t="s">
        <v>32</v>
      </c>
      <c r="E1704" s="2" t="str">
        <f t="shared" si="98"/>
        <v>Thursday</v>
      </c>
      <c r="F1704" s="3">
        <v>45498</v>
      </c>
      <c r="G1704" s="17">
        <v>1.34375</v>
      </c>
      <c r="H1704" s="17">
        <v>0.70833333333333337</v>
      </c>
      <c r="I1704" s="4">
        <v>0.35486111111111113</v>
      </c>
      <c r="J1704" s="4">
        <v>0.72777777777777775</v>
      </c>
      <c r="K1704" s="5" t="str">
        <f t="shared" si="102"/>
        <v>PRESENT</v>
      </c>
      <c r="L1704" s="24" t="s">
        <v>419</v>
      </c>
      <c r="M1704" s="16">
        <v>1</v>
      </c>
    </row>
    <row r="1705" spans="1:13" x14ac:dyDescent="0.25">
      <c r="A1705" s="2">
        <v>15</v>
      </c>
      <c r="B1705" s="2" t="s">
        <v>45</v>
      </c>
      <c r="C1705" s="2" t="s">
        <v>31</v>
      </c>
      <c r="D1705" s="2" t="s">
        <v>32</v>
      </c>
      <c r="E1705" s="2" t="str">
        <f t="shared" si="98"/>
        <v>Thursday</v>
      </c>
      <c r="F1705" s="3">
        <v>45498</v>
      </c>
      <c r="G1705" s="17">
        <v>0.34375</v>
      </c>
      <c r="H1705" s="17">
        <v>0.75</v>
      </c>
      <c r="I1705" s="4">
        <v>0.32500000000000001</v>
      </c>
      <c r="J1705" s="4">
        <v>0.72361111111111109</v>
      </c>
      <c r="K1705" s="5" t="str">
        <f t="shared" si="102"/>
        <v>PRESENT</v>
      </c>
      <c r="L1705" s="24"/>
      <c r="M1705" s="16">
        <v>1</v>
      </c>
    </row>
    <row r="1706" spans="1:13" x14ac:dyDescent="0.25">
      <c r="A1706" s="2">
        <v>53</v>
      </c>
      <c r="B1706" s="2" t="s">
        <v>35</v>
      </c>
      <c r="C1706" s="2" t="s">
        <v>31</v>
      </c>
      <c r="D1706" s="2" t="s">
        <v>32</v>
      </c>
      <c r="E1706" s="2" t="str">
        <f t="shared" si="98"/>
        <v>Thursday</v>
      </c>
      <c r="F1706" s="3">
        <v>45498</v>
      </c>
      <c r="G1706" s="17">
        <v>0.30208333333333331</v>
      </c>
      <c r="H1706" s="17">
        <v>0.70833333333333337</v>
      </c>
      <c r="I1706" s="4">
        <v>0.29722222222222222</v>
      </c>
      <c r="J1706" s="4">
        <v>0.71388888888888891</v>
      </c>
      <c r="K1706" s="5" t="str">
        <f t="shared" si="102"/>
        <v>PRESENT</v>
      </c>
      <c r="L1706" s="24"/>
      <c r="M1706" s="16">
        <v>1</v>
      </c>
    </row>
    <row r="1707" spans="1:13" x14ac:dyDescent="0.25">
      <c r="A1707" s="2">
        <v>54</v>
      </c>
      <c r="B1707" s="2" t="s">
        <v>37</v>
      </c>
      <c r="C1707" s="2" t="s">
        <v>31</v>
      </c>
      <c r="D1707" s="2" t="s">
        <v>32</v>
      </c>
      <c r="E1707" s="2" t="str">
        <f t="shared" si="98"/>
        <v>Thursday</v>
      </c>
      <c r="F1707" s="3">
        <v>45498</v>
      </c>
      <c r="G1707" s="17">
        <v>1.3854166666666667</v>
      </c>
      <c r="H1707" s="17">
        <v>0.75</v>
      </c>
      <c r="I1707" s="4">
        <v>0.40277777777777779</v>
      </c>
      <c r="J1707" s="4">
        <v>0.75763888888888886</v>
      </c>
      <c r="K1707" s="5" t="str">
        <f t="shared" si="102"/>
        <v>PRESENT</v>
      </c>
      <c r="L1707" s="24" t="s">
        <v>419</v>
      </c>
      <c r="M1707" s="16">
        <v>1</v>
      </c>
    </row>
    <row r="1708" spans="1:13" x14ac:dyDescent="0.25">
      <c r="A1708" s="2">
        <v>11</v>
      </c>
      <c r="B1708" s="2" t="s">
        <v>55</v>
      </c>
      <c r="C1708" s="2" t="s">
        <v>31</v>
      </c>
      <c r="D1708" s="2" t="s">
        <v>32</v>
      </c>
      <c r="E1708" s="2" t="str">
        <f t="shared" si="98"/>
        <v>Thursday</v>
      </c>
      <c r="F1708" s="3">
        <v>45498</v>
      </c>
      <c r="G1708" s="17">
        <v>1.3854166666666667</v>
      </c>
      <c r="H1708" s="17">
        <v>0.75</v>
      </c>
      <c r="I1708" s="4">
        <v>0.37986111111111109</v>
      </c>
      <c r="J1708" s="4">
        <v>0.75763888888888886</v>
      </c>
      <c r="K1708" s="5" t="str">
        <f t="shared" si="102"/>
        <v>PRESENT</v>
      </c>
      <c r="L1708" s="24"/>
      <c r="M1708" s="16">
        <v>1</v>
      </c>
    </row>
    <row r="1709" spans="1:13" x14ac:dyDescent="0.25">
      <c r="A1709" s="2">
        <v>67</v>
      </c>
      <c r="B1709" s="2" t="s">
        <v>375</v>
      </c>
      <c r="C1709" s="2" t="s">
        <v>31</v>
      </c>
      <c r="D1709" s="2" t="s">
        <v>15</v>
      </c>
      <c r="E1709" s="2" t="str">
        <f t="shared" si="98"/>
        <v>Thursday</v>
      </c>
      <c r="F1709" s="3">
        <v>45498</v>
      </c>
      <c r="G1709" s="17">
        <v>0.84375</v>
      </c>
      <c r="H1709" s="17">
        <v>1.2083333333333333</v>
      </c>
      <c r="I1709" s="4">
        <v>0.83333333333333337</v>
      </c>
      <c r="J1709" s="4">
        <v>0.20972222222222223</v>
      </c>
      <c r="K1709" s="5" t="str">
        <f t="shared" si="102"/>
        <v>PRESENT</v>
      </c>
      <c r="L1709" s="24"/>
      <c r="M1709" s="16">
        <v>1</v>
      </c>
    </row>
    <row r="1710" spans="1:13" x14ac:dyDescent="0.25">
      <c r="A1710" s="2">
        <v>64</v>
      </c>
      <c r="B1710" s="2" t="s">
        <v>340</v>
      </c>
      <c r="C1710" s="2" t="s">
        <v>31</v>
      </c>
      <c r="D1710" s="2" t="s">
        <v>15</v>
      </c>
      <c r="E1710" s="2" t="str">
        <f t="shared" si="98"/>
        <v>Thursday</v>
      </c>
      <c r="F1710" s="3">
        <v>45498</v>
      </c>
      <c r="G1710" s="17">
        <v>0.88541666666666674</v>
      </c>
      <c r="H1710" s="17">
        <v>1.25</v>
      </c>
      <c r="I1710" s="4">
        <v>0.87708333333333333</v>
      </c>
      <c r="J1710" s="4">
        <v>0.25972222222222224</v>
      </c>
      <c r="K1710" s="50" t="str">
        <f t="shared" si="102"/>
        <v>PRESENT</v>
      </c>
      <c r="L1710" s="22"/>
      <c r="M1710" s="16">
        <v>1</v>
      </c>
    </row>
    <row r="1711" spans="1:13" x14ac:dyDescent="0.25">
      <c r="A1711" s="2">
        <v>20</v>
      </c>
      <c r="B1711" s="2" t="s">
        <v>38</v>
      </c>
      <c r="C1711" s="2" t="s">
        <v>31</v>
      </c>
      <c r="D1711" s="2" t="s">
        <v>15</v>
      </c>
      <c r="E1711" s="2" t="str">
        <f t="shared" si="98"/>
        <v>Thursday</v>
      </c>
      <c r="F1711" s="3">
        <v>45498</v>
      </c>
      <c r="G1711" s="17">
        <v>0.88541666666666674</v>
      </c>
      <c r="H1711" s="17">
        <v>1.25</v>
      </c>
      <c r="I1711" s="4">
        <v>0.87916666666666665</v>
      </c>
      <c r="J1711" s="4">
        <v>0.26458333333333334</v>
      </c>
      <c r="K1711" s="5" t="str">
        <f t="shared" si="102"/>
        <v>PRESENT</v>
      </c>
      <c r="L1711" s="24"/>
      <c r="M1711" s="16">
        <v>1</v>
      </c>
    </row>
    <row r="1712" spans="1:13" x14ac:dyDescent="0.25">
      <c r="A1712" s="2">
        <v>4</v>
      </c>
      <c r="B1712" s="10" t="s">
        <v>39</v>
      </c>
      <c r="C1712" s="2" t="s">
        <v>31</v>
      </c>
      <c r="D1712" s="2" t="s">
        <v>15</v>
      </c>
      <c r="E1712" s="2" t="str">
        <f t="shared" si="98"/>
        <v>Thursday</v>
      </c>
      <c r="F1712" s="3">
        <v>45498</v>
      </c>
      <c r="G1712" s="17">
        <v>0.92708333333333326</v>
      </c>
      <c r="H1712" s="17">
        <v>1.2916666666666667</v>
      </c>
      <c r="I1712" s="4">
        <v>0.92361111111111116</v>
      </c>
      <c r="J1712" s="4">
        <v>0.31874999999999998</v>
      </c>
      <c r="K1712" s="5" t="str">
        <f t="shared" si="102"/>
        <v>PRESENT</v>
      </c>
      <c r="L1712" s="24"/>
      <c r="M1712" s="16">
        <v>1</v>
      </c>
    </row>
    <row r="1713" spans="1:13" x14ac:dyDescent="0.25">
      <c r="A1713" s="2">
        <v>3</v>
      </c>
      <c r="B1713" s="2" t="s">
        <v>44</v>
      </c>
      <c r="C1713" s="2" t="s">
        <v>31</v>
      </c>
      <c r="D1713" s="2" t="s">
        <v>15</v>
      </c>
      <c r="E1713" s="2" t="str">
        <f t="shared" si="98"/>
        <v>Thursday</v>
      </c>
      <c r="F1713" s="3">
        <v>45498</v>
      </c>
      <c r="G1713" s="17">
        <v>0.92708333333333326</v>
      </c>
      <c r="H1713" s="17">
        <v>1.2916666666666667</v>
      </c>
      <c r="I1713" s="4">
        <v>0.92361111111111116</v>
      </c>
      <c r="J1713" s="4">
        <v>0.31874999999999998</v>
      </c>
      <c r="K1713" s="5" t="str">
        <f t="shared" si="102"/>
        <v>PRESENT</v>
      </c>
      <c r="L1713" s="24"/>
      <c r="M1713" s="16">
        <v>1</v>
      </c>
    </row>
    <row r="1714" spans="1:13" x14ac:dyDescent="0.25">
      <c r="A1714" s="2">
        <v>55</v>
      </c>
      <c r="B1714" s="2" t="s">
        <v>115</v>
      </c>
      <c r="C1714" s="2" t="s">
        <v>31</v>
      </c>
      <c r="D1714" s="2" t="s">
        <v>15</v>
      </c>
      <c r="E1714" s="2" t="str">
        <f t="shared" si="98"/>
        <v>Thursday</v>
      </c>
      <c r="F1714" s="3">
        <v>45498</v>
      </c>
      <c r="G1714" s="17">
        <v>0.92708333333333326</v>
      </c>
      <c r="H1714" s="17">
        <v>1.2916666666666667</v>
      </c>
      <c r="I1714" s="4">
        <v>0.84097222222222223</v>
      </c>
      <c r="J1714" s="4">
        <v>0.21111111111111111</v>
      </c>
      <c r="K1714" s="5" t="str">
        <f t="shared" si="102"/>
        <v>PRESENT</v>
      </c>
      <c r="L1714" s="24"/>
      <c r="M1714" s="16">
        <v>1</v>
      </c>
    </row>
    <row r="1715" spans="1:13" x14ac:dyDescent="0.25">
      <c r="A1715" s="2">
        <v>10</v>
      </c>
      <c r="B1715" s="2" t="s">
        <v>46</v>
      </c>
      <c r="C1715" s="2" t="s">
        <v>31</v>
      </c>
      <c r="D1715" s="2" t="s">
        <v>15</v>
      </c>
      <c r="E1715" s="2" t="str">
        <f t="shared" si="98"/>
        <v>Thursday</v>
      </c>
      <c r="F1715" s="3">
        <v>45498</v>
      </c>
      <c r="G1715" s="17">
        <v>0.88541666666666674</v>
      </c>
      <c r="H1715" s="17">
        <v>1.25</v>
      </c>
      <c r="I1715" s="4"/>
      <c r="J1715" s="4"/>
      <c r="K1715" s="5" t="s">
        <v>52</v>
      </c>
      <c r="L1715" s="24"/>
      <c r="M1715" s="16">
        <v>1</v>
      </c>
    </row>
    <row r="1716" spans="1:13" x14ac:dyDescent="0.25">
      <c r="A1716" s="2">
        <v>9</v>
      </c>
      <c r="B1716" s="2" t="s">
        <v>47</v>
      </c>
      <c r="C1716" s="2" t="s">
        <v>31</v>
      </c>
      <c r="D1716" s="2" t="s">
        <v>15</v>
      </c>
      <c r="E1716" s="2" t="str">
        <f t="shared" si="98"/>
        <v>Thursday</v>
      </c>
      <c r="F1716" s="3">
        <v>45498</v>
      </c>
      <c r="G1716" s="17">
        <v>0.88541666666666674</v>
      </c>
      <c r="H1716" s="17">
        <v>1.25</v>
      </c>
      <c r="I1716" s="4"/>
      <c r="J1716" s="4"/>
      <c r="K1716" s="5" t="s">
        <v>36</v>
      </c>
      <c r="L1716" s="24" t="s">
        <v>420</v>
      </c>
      <c r="M1716" s="16">
        <v>1</v>
      </c>
    </row>
    <row r="1717" spans="1:13" x14ac:dyDescent="0.25">
      <c r="A1717" s="2">
        <v>22</v>
      </c>
      <c r="B1717" s="2" t="s">
        <v>48</v>
      </c>
      <c r="C1717" s="2" t="s">
        <v>31</v>
      </c>
      <c r="D1717" s="2" t="s">
        <v>15</v>
      </c>
      <c r="E1717" s="2" t="str">
        <f t="shared" si="98"/>
        <v>Thursday</v>
      </c>
      <c r="F1717" s="3">
        <v>45498</v>
      </c>
      <c r="G1717" s="17">
        <v>0.92708333333333326</v>
      </c>
      <c r="H1717" s="17">
        <v>1.2916666666666667</v>
      </c>
      <c r="I1717" s="4">
        <v>0.91805555555555551</v>
      </c>
      <c r="J1717" s="4">
        <v>0.30069444444444443</v>
      </c>
      <c r="K1717" s="5" t="str">
        <f>IF(I1717&gt;G1717,"LATE","PRESENT")</f>
        <v>PRESENT</v>
      </c>
      <c r="L1717" s="24"/>
      <c r="M1717" s="16">
        <v>1</v>
      </c>
    </row>
    <row r="1718" spans="1:13" x14ac:dyDescent="0.25">
      <c r="A1718" s="2">
        <v>6</v>
      </c>
      <c r="B1718" s="10" t="s">
        <v>50</v>
      </c>
      <c r="C1718" s="2" t="s">
        <v>31</v>
      </c>
      <c r="D1718" s="2" t="s">
        <v>15</v>
      </c>
      <c r="E1718" s="2" t="str">
        <f t="shared" si="98"/>
        <v>Thursday</v>
      </c>
      <c r="F1718" s="3">
        <v>45498</v>
      </c>
      <c r="G1718" s="17">
        <v>0.71875</v>
      </c>
      <c r="H1718" s="17">
        <v>1.0833333333333333</v>
      </c>
      <c r="I1718" s="4">
        <v>0.71180555555555558</v>
      </c>
      <c r="J1718" s="4">
        <v>9.2361111111111116E-2</v>
      </c>
      <c r="K1718" s="5" t="str">
        <f>IF(I1718&gt;G1718,"LATE","PRESENT")</f>
        <v>PRESENT</v>
      </c>
      <c r="L1718" s="24"/>
      <c r="M1718" s="16">
        <v>1</v>
      </c>
    </row>
    <row r="1719" spans="1:13" x14ac:dyDescent="0.25">
      <c r="A1719" s="2">
        <v>59</v>
      </c>
      <c r="B1719" s="10" t="s">
        <v>262</v>
      </c>
      <c r="C1719" s="2" t="s">
        <v>31</v>
      </c>
      <c r="D1719" s="2" t="s">
        <v>15</v>
      </c>
      <c r="E1719" s="2" t="str">
        <f t="shared" si="98"/>
        <v>Thursday</v>
      </c>
      <c r="F1719" s="3">
        <v>45498</v>
      </c>
      <c r="G1719" s="17">
        <v>0.88541666666666674</v>
      </c>
      <c r="H1719" s="17">
        <v>1.25</v>
      </c>
      <c r="I1719" s="4">
        <v>0.87291666666666667</v>
      </c>
      <c r="J1719" s="4">
        <v>0.2590277777777778</v>
      </c>
      <c r="K1719" s="5" t="str">
        <f>IF(I1719&gt;G1719,"LATE","PRESENT")</f>
        <v>PRESENT</v>
      </c>
      <c r="L1719" s="24"/>
      <c r="M1719" s="16">
        <v>1</v>
      </c>
    </row>
    <row r="1720" spans="1:13" x14ac:dyDescent="0.25">
      <c r="A1720" s="2">
        <v>12</v>
      </c>
      <c r="B1720" s="2" t="s">
        <v>51</v>
      </c>
      <c r="C1720" s="2" t="s">
        <v>31</v>
      </c>
      <c r="D1720" s="2" t="s">
        <v>15</v>
      </c>
      <c r="E1720" s="2" t="str">
        <f t="shared" si="98"/>
        <v>Thursday</v>
      </c>
      <c r="F1720" s="3">
        <v>45498</v>
      </c>
      <c r="G1720" s="17">
        <v>0.88541666666666674</v>
      </c>
      <c r="H1720" s="17">
        <v>1.25</v>
      </c>
      <c r="I1720" s="4">
        <v>0.88055555555555554</v>
      </c>
      <c r="J1720" s="4">
        <v>0.25972222222222224</v>
      </c>
      <c r="K1720" s="5" t="str">
        <f>IF(I1720&gt;G1720,"LATE","PRESENT")</f>
        <v>PRESENT</v>
      </c>
      <c r="L1720" s="24"/>
      <c r="M1720" s="16">
        <v>1</v>
      </c>
    </row>
    <row r="1721" spans="1:13" x14ac:dyDescent="0.25">
      <c r="A1721" s="2">
        <v>24</v>
      </c>
      <c r="B1721" s="10" t="s">
        <v>53</v>
      </c>
      <c r="C1721" s="2" t="s">
        <v>31</v>
      </c>
      <c r="D1721" s="2" t="s">
        <v>15</v>
      </c>
      <c r="E1721" s="2" t="str">
        <f t="shared" si="98"/>
        <v>Thursday</v>
      </c>
      <c r="F1721" s="3">
        <v>45498</v>
      </c>
      <c r="G1721" s="17">
        <v>0.84375</v>
      </c>
      <c r="H1721" s="17">
        <v>1.2083333333333333</v>
      </c>
      <c r="I1721" s="4"/>
      <c r="J1721" s="4"/>
      <c r="K1721" s="5" t="s">
        <v>36</v>
      </c>
      <c r="L1721" s="24" t="s">
        <v>326</v>
      </c>
      <c r="M1721" s="16">
        <v>1</v>
      </c>
    </row>
    <row r="1722" spans="1:13" x14ac:dyDescent="0.25">
      <c r="A1722" s="2">
        <v>61</v>
      </c>
      <c r="B1722" s="10" t="s">
        <v>279</v>
      </c>
      <c r="C1722" s="2" t="s">
        <v>31</v>
      </c>
      <c r="D1722" s="2" t="s">
        <v>15</v>
      </c>
      <c r="E1722" s="2" t="str">
        <f t="shared" si="98"/>
        <v>Thursday</v>
      </c>
      <c r="F1722" s="3">
        <v>45498</v>
      </c>
      <c r="G1722" s="17">
        <v>0.92708333333333337</v>
      </c>
      <c r="H1722" s="17">
        <v>0.29166666666666669</v>
      </c>
      <c r="I1722" s="4">
        <v>0.8930555555555556</v>
      </c>
      <c r="J1722" s="4">
        <v>0.28888888888888886</v>
      </c>
      <c r="K1722" s="5" t="str">
        <f t="shared" ref="K1722:K1728" si="103">IF(I1722&gt;G1722,"LATE","PRESENT")</f>
        <v>PRESENT</v>
      </c>
      <c r="L1722" s="24"/>
      <c r="M1722" s="16">
        <v>1</v>
      </c>
    </row>
    <row r="1723" spans="1:13" x14ac:dyDescent="0.25">
      <c r="A1723" s="2">
        <v>23</v>
      </c>
      <c r="B1723" s="2" t="s">
        <v>54</v>
      </c>
      <c r="C1723" s="2" t="s">
        <v>31</v>
      </c>
      <c r="D1723" s="2" t="s">
        <v>15</v>
      </c>
      <c r="E1723" s="2" t="str">
        <f t="shared" si="98"/>
        <v>Thursday</v>
      </c>
      <c r="F1723" s="3">
        <v>45498</v>
      </c>
      <c r="G1723" s="17">
        <v>0.92708333333333337</v>
      </c>
      <c r="H1723" s="17">
        <v>0.29166666666666669</v>
      </c>
      <c r="I1723" s="4">
        <v>1.8749999999999999E-2</v>
      </c>
      <c r="J1723" s="4">
        <v>0.33750000000000002</v>
      </c>
      <c r="K1723" s="5" t="str">
        <f t="shared" si="103"/>
        <v>PRESENT</v>
      </c>
      <c r="L1723" s="24"/>
      <c r="M1723" s="16">
        <v>1</v>
      </c>
    </row>
    <row r="1724" spans="1:13" x14ac:dyDescent="0.25">
      <c r="A1724" s="2">
        <v>7</v>
      </c>
      <c r="B1724" s="2" t="s">
        <v>56</v>
      </c>
      <c r="C1724" s="2" t="s">
        <v>57</v>
      </c>
      <c r="D1724" s="2" t="s">
        <v>15</v>
      </c>
      <c r="E1724" s="2" t="str">
        <f t="shared" si="98"/>
        <v>Thursday</v>
      </c>
      <c r="F1724" s="3">
        <v>45498</v>
      </c>
      <c r="G1724" s="17">
        <v>0.92708333333333326</v>
      </c>
      <c r="H1724" s="17">
        <v>1.2916666666666667</v>
      </c>
      <c r="I1724" s="4">
        <v>0.91805555555555551</v>
      </c>
      <c r="J1724" s="4">
        <v>0.41875000000000001</v>
      </c>
      <c r="K1724" s="5" t="str">
        <f t="shared" si="103"/>
        <v>PRESENT</v>
      </c>
      <c r="L1724" s="24"/>
      <c r="M1724" s="16">
        <v>1</v>
      </c>
    </row>
    <row r="1725" spans="1:13" x14ac:dyDescent="0.25">
      <c r="A1725" s="2">
        <v>8</v>
      </c>
      <c r="B1725" s="2" t="s">
        <v>58</v>
      </c>
      <c r="C1725" s="2" t="s">
        <v>57</v>
      </c>
      <c r="D1725" s="2" t="s">
        <v>15</v>
      </c>
      <c r="E1725" s="2" t="str">
        <f t="shared" si="98"/>
        <v>Thursday</v>
      </c>
      <c r="F1725" s="3">
        <v>45498</v>
      </c>
      <c r="G1725" s="17">
        <v>0.92708333333333326</v>
      </c>
      <c r="H1725" s="17">
        <v>1.2916666666666667</v>
      </c>
      <c r="I1725" s="4">
        <v>0.92361111111111116</v>
      </c>
      <c r="J1725" s="4">
        <v>0.29583333333333334</v>
      </c>
      <c r="K1725" s="5" t="str">
        <f t="shared" si="103"/>
        <v>PRESENT</v>
      </c>
      <c r="L1725" s="24"/>
      <c r="M1725" s="16">
        <v>1</v>
      </c>
    </row>
    <row r="1726" spans="1:13" x14ac:dyDescent="0.25">
      <c r="A1726" s="2">
        <v>5</v>
      </c>
      <c r="B1726" s="2" t="s">
        <v>59</v>
      </c>
      <c r="C1726" s="2" t="s">
        <v>57</v>
      </c>
      <c r="D1726" s="2" t="s">
        <v>15</v>
      </c>
      <c r="E1726" s="2" t="str">
        <f t="shared" si="98"/>
        <v>Thursday</v>
      </c>
      <c r="F1726" s="3">
        <v>45498</v>
      </c>
      <c r="G1726" s="17">
        <v>0.84375</v>
      </c>
      <c r="H1726" s="17">
        <v>1.2083333333333333</v>
      </c>
      <c r="I1726" s="4">
        <v>0.84861111111111109</v>
      </c>
      <c r="J1726" s="4">
        <v>0.26874999999999999</v>
      </c>
      <c r="K1726" s="5" t="str">
        <f t="shared" si="103"/>
        <v>LATE</v>
      </c>
      <c r="L1726" s="24"/>
      <c r="M1726" s="16">
        <v>1</v>
      </c>
    </row>
    <row r="1727" spans="1:13" x14ac:dyDescent="0.25">
      <c r="A1727" s="2">
        <v>14</v>
      </c>
      <c r="B1727" s="2" t="s">
        <v>61</v>
      </c>
      <c r="C1727" s="2" t="s">
        <v>57</v>
      </c>
      <c r="D1727" s="2" t="s">
        <v>15</v>
      </c>
      <c r="E1727" s="2" t="str">
        <f t="shared" si="98"/>
        <v>Thursday</v>
      </c>
      <c r="F1727" s="3">
        <v>45498</v>
      </c>
      <c r="G1727" s="17">
        <v>0.88541666666666674</v>
      </c>
      <c r="H1727" s="17">
        <v>1.25</v>
      </c>
      <c r="I1727" s="4">
        <v>0.87708333333333333</v>
      </c>
      <c r="J1727" s="4">
        <v>0.25833333333333336</v>
      </c>
      <c r="K1727" s="5" t="str">
        <f t="shared" si="103"/>
        <v>PRESENT</v>
      </c>
      <c r="L1727" s="24"/>
      <c r="M1727" s="16">
        <v>1</v>
      </c>
    </row>
    <row r="1728" spans="1:13" x14ac:dyDescent="0.25">
      <c r="A1728" s="2">
        <v>46</v>
      </c>
      <c r="B1728" s="2" t="s">
        <v>62</v>
      </c>
      <c r="C1728" s="2" t="s">
        <v>63</v>
      </c>
      <c r="D1728" s="2" t="s">
        <v>15</v>
      </c>
      <c r="E1728" s="2" t="str">
        <f t="shared" si="98"/>
        <v>Thursday</v>
      </c>
      <c r="F1728" s="3">
        <v>45498</v>
      </c>
      <c r="G1728" s="17">
        <v>0.85416666666666663</v>
      </c>
      <c r="H1728" s="17">
        <v>0.21875</v>
      </c>
      <c r="I1728" s="4">
        <v>0.84861111111111109</v>
      </c>
      <c r="J1728" s="4">
        <v>0.22708333333333333</v>
      </c>
      <c r="K1728" s="5" t="str">
        <f t="shared" si="103"/>
        <v>PRESENT</v>
      </c>
      <c r="L1728" s="24"/>
      <c r="M1728" s="16">
        <v>1</v>
      </c>
    </row>
    <row r="1729" spans="1:13" x14ac:dyDescent="0.25">
      <c r="A1729" s="2">
        <v>37</v>
      </c>
      <c r="B1729" s="2" t="s">
        <v>64</v>
      </c>
      <c r="C1729" s="2" t="s">
        <v>63</v>
      </c>
      <c r="D1729" s="2" t="s">
        <v>15</v>
      </c>
      <c r="E1729" s="2" t="str">
        <f t="shared" si="98"/>
        <v>Thursday</v>
      </c>
      <c r="F1729" s="3">
        <v>45498</v>
      </c>
      <c r="G1729" s="17">
        <v>0.84375</v>
      </c>
      <c r="H1729" s="17">
        <v>1.2083333333333333</v>
      </c>
      <c r="I1729" s="4"/>
      <c r="J1729" s="4"/>
      <c r="K1729" s="5" t="s">
        <v>87</v>
      </c>
      <c r="L1729" s="24" t="s">
        <v>421</v>
      </c>
      <c r="M1729" s="16">
        <v>1</v>
      </c>
    </row>
    <row r="1730" spans="1:13" x14ac:dyDescent="0.25">
      <c r="A1730" s="2">
        <v>36</v>
      </c>
      <c r="B1730" s="2" t="s">
        <v>66</v>
      </c>
      <c r="C1730" s="2" t="s">
        <v>63</v>
      </c>
      <c r="D1730" s="2" t="s">
        <v>15</v>
      </c>
      <c r="E1730" s="2" t="str">
        <f t="shared" ref="E1730:E1750" si="104">TEXT(F1730,"dddd")</f>
        <v>Thursday</v>
      </c>
      <c r="F1730" s="3">
        <v>45498</v>
      </c>
      <c r="G1730" s="17">
        <v>0.84375</v>
      </c>
      <c r="H1730" s="17">
        <v>1.2083333333333333</v>
      </c>
      <c r="I1730" s="4">
        <v>0.84097222222222223</v>
      </c>
      <c r="J1730" s="4">
        <v>0.26944444444444443</v>
      </c>
      <c r="K1730" s="5" t="str">
        <f t="shared" ref="K1730:K1750" si="105">IF(I1730&gt;G1730,"LATE","PRESENT")</f>
        <v>PRESENT</v>
      </c>
      <c r="L1730" s="24"/>
      <c r="M1730" s="16">
        <v>1</v>
      </c>
    </row>
    <row r="1731" spans="1:13" x14ac:dyDescent="0.25">
      <c r="A1731" s="2">
        <v>1</v>
      </c>
      <c r="B1731" s="2" t="s">
        <v>25</v>
      </c>
      <c r="C1731" s="2" t="s">
        <v>126</v>
      </c>
      <c r="D1731" s="2" t="s">
        <v>15</v>
      </c>
      <c r="E1731" s="2" t="str">
        <f t="shared" si="104"/>
        <v>Thursday</v>
      </c>
      <c r="F1731" s="3">
        <v>45498</v>
      </c>
      <c r="G1731" s="17">
        <v>0.92708333333333326</v>
      </c>
      <c r="H1731" s="17">
        <v>1.2916666666666667</v>
      </c>
      <c r="I1731" s="4">
        <v>0.94444444444444442</v>
      </c>
      <c r="J1731" s="4">
        <v>0.2902777777777778</v>
      </c>
      <c r="K1731" s="5" t="str">
        <f t="shared" si="105"/>
        <v>LATE</v>
      </c>
      <c r="L1731" s="24" t="s">
        <v>278</v>
      </c>
      <c r="M1731" s="16">
        <v>1</v>
      </c>
    </row>
    <row r="1732" spans="1:13" x14ac:dyDescent="0.25">
      <c r="A1732" s="2">
        <v>32</v>
      </c>
      <c r="B1732" s="2" t="s">
        <v>69</v>
      </c>
      <c r="C1732" s="2" t="s">
        <v>127</v>
      </c>
      <c r="D1732" s="2" t="s">
        <v>15</v>
      </c>
      <c r="E1732" s="2" t="str">
        <f t="shared" si="104"/>
        <v>Thursday</v>
      </c>
      <c r="F1732" s="3">
        <v>45498</v>
      </c>
      <c r="G1732" s="17">
        <v>0.84375</v>
      </c>
      <c r="H1732" s="17">
        <v>1.2083333333333333</v>
      </c>
      <c r="I1732" s="4">
        <v>0.84236111111111112</v>
      </c>
      <c r="J1732" s="4">
        <v>0.20833333333333334</v>
      </c>
      <c r="K1732" s="5" t="str">
        <f t="shared" si="105"/>
        <v>PRESENT</v>
      </c>
      <c r="L1732" s="24"/>
      <c r="M1732" s="16">
        <v>1</v>
      </c>
    </row>
    <row r="1733" spans="1:13" x14ac:dyDescent="0.25">
      <c r="A1733" s="2">
        <v>66</v>
      </c>
      <c r="B1733" s="2" t="s">
        <v>376</v>
      </c>
      <c r="C1733" s="2" t="s">
        <v>71</v>
      </c>
      <c r="D1733" s="2" t="s">
        <v>15</v>
      </c>
      <c r="E1733" s="2" t="str">
        <f t="shared" si="104"/>
        <v>Thursday</v>
      </c>
      <c r="F1733" s="3">
        <v>45498</v>
      </c>
      <c r="G1733" s="17">
        <v>0.84375</v>
      </c>
      <c r="H1733" s="17">
        <v>1.2083333333333333</v>
      </c>
      <c r="I1733" s="4">
        <v>0.82291666666666663</v>
      </c>
      <c r="J1733" s="4">
        <v>0.21111111111111111</v>
      </c>
      <c r="K1733" s="5" t="str">
        <f t="shared" si="105"/>
        <v>PRESENT</v>
      </c>
      <c r="L1733" s="24"/>
      <c r="M1733" s="16">
        <v>1</v>
      </c>
    </row>
    <row r="1734" spans="1:13" x14ac:dyDescent="0.25">
      <c r="A1734" s="18">
        <v>65</v>
      </c>
      <c r="B1734" s="18" t="s">
        <v>343</v>
      </c>
      <c r="C1734" s="2" t="s">
        <v>128</v>
      </c>
      <c r="D1734" s="2" t="s">
        <v>15</v>
      </c>
      <c r="E1734" s="2" t="str">
        <f t="shared" si="104"/>
        <v>Thursday</v>
      </c>
      <c r="F1734" s="3">
        <v>45498</v>
      </c>
      <c r="G1734" s="17">
        <v>0.84375</v>
      </c>
      <c r="H1734" s="17">
        <v>1.2083333333333333</v>
      </c>
      <c r="I1734" s="4">
        <v>0.83750000000000002</v>
      </c>
      <c r="J1734" s="4">
        <v>0.21041666666666667</v>
      </c>
      <c r="K1734" s="5" t="str">
        <f t="shared" si="105"/>
        <v>PRESENT</v>
      </c>
      <c r="L1734" s="24"/>
      <c r="M1734" s="16">
        <v>1</v>
      </c>
    </row>
    <row r="1735" spans="1:13" x14ac:dyDescent="0.25">
      <c r="A1735" s="2">
        <v>58</v>
      </c>
      <c r="B1735" s="2" t="s">
        <v>177</v>
      </c>
      <c r="C1735" s="2" t="s">
        <v>128</v>
      </c>
      <c r="D1735" s="2" t="s">
        <v>15</v>
      </c>
      <c r="E1735" s="2" t="str">
        <f t="shared" si="104"/>
        <v>Thursday</v>
      </c>
      <c r="F1735" s="3">
        <v>45498</v>
      </c>
      <c r="G1735" s="17">
        <v>0.84375</v>
      </c>
      <c r="H1735" s="17">
        <v>1.2083333333333333</v>
      </c>
      <c r="I1735" s="4">
        <v>0.8305555555555556</v>
      </c>
      <c r="J1735" s="4">
        <v>0.21180555555555555</v>
      </c>
      <c r="K1735" s="5" t="str">
        <f t="shared" si="105"/>
        <v>PRESENT</v>
      </c>
      <c r="L1735" s="24"/>
      <c r="M1735" s="16">
        <v>1</v>
      </c>
    </row>
    <row r="1736" spans="1:13" x14ac:dyDescent="0.25">
      <c r="A1736" s="2">
        <v>44</v>
      </c>
      <c r="B1736" s="2" t="s">
        <v>70</v>
      </c>
      <c r="C1736" s="2" t="s">
        <v>128</v>
      </c>
      <c r="D1736" s="2" t="s">
        <v>15</v>
      </c>
      <c r="E1736" s="2" t="str">
        <f t="shared" si="104"/>
        <v>Thursday</v>
      </c>
      <c r="F1736" s="3">
        <v>45498</v>
      </c>
      <c r="G1736" s="17">
        <v>0.84375</v>
      </c>
      <c r="H1736" s="17">
        <v>1.2083333333333333</v>
      </c>
      <c r="I1736" s="4">
        <v>0.84583333333333333</v>
      </c>
      <c r="J1736" s="4">
        <v>0.21111111111111111</v>
      </c>
      <c r="K1736" s="5" t="str">
        <f t="shared" si="105"/>
        <v>LATE</v>
      </c>
      <c r="L1736" s="24"/>
      <c r="M1736" s="16">
        <v>1</v>
      </c>
    </row>
    <row r="1737" spans="1:13" x14ac:dyDescent="0.25">
      <c r="A1737" s="2">
        <v>29</v>
      </c>
      <c r="B1737" s="2" t="s">
        <v>75</v>
      </c>
      <c r="C1737" s="2" t="s">
        <v>128</v>
      </c>
      <c r="D1737" s="2" t="s">
        <v>15</v>
      </c>
      <c r="E1737" s="2" t="str">
        <f t="shared" si="104"/>
        <v>Thursday</v>
      </c>
      <c r="F1737" s="3">
        <v>45498</v>
      </c>
      <c r="G1737" s="17">
        <v>0.88541666666666674</v>
      </c>
      <c r="H1737" s="17">
        <v>1.25</v>
      </c>
      <c r="I1737" s="4">
        <v>0.87777777777777777</v>
      </c>
      <c r="J1737" s="4">
        <v>0.25208333333333333</v>
      </c>
      <c r="K1737" s="5" t="str">
        <f t="shared" si="105"/>
        <v>PRESENT</v>
      </c>
      <c r="L1737" s="24"/>
      <c r="M1737" s="16">
        <v>1</v>
      </c>
    </row>
    <row r="1738" spans="1:13" x14ac:dyDescent="0.25">
      <c r="A1738" s="2">
        <v>45</v>
      </c>
      <c r="B1738" s="10" t="s">
        <v>76</v>
      </c>
      <c r="C1738" s="2" t="s">
        <v>128</v>
      </c>
      <c r="D1738" s="2" t="s">
        <v>15</v>
      </c>
      <c r="E1738" s="2" t="str">
        <f t="shared" si="104"/>
        <v>Thursday</v>
      </c>
      <c r="F1738" s="3">
        <v>45498</v>
      </c>
      <c r="G1738" s="17">
        <v>0.84375</v>
      </c>
      <c r="H1738" s="17">
        <v>1.2083333333333333</v>
      </c>
      <c r="I1738" s="4">
        <v>0.9375</v>
      </c>
      <c r="J1738" s="4">
        <v>0.21180555555555555</v>
      </c>
      <c r="K1738" s="5" t="str">
        <f t="shared" si="105"/>
        <v>LATE</v>
      </c>
      <c r="L1738" s="24" t="s">
        <v>332</v>
      </c>
      <c r="M1738" s="16">
        <v>1</v>
      </c>
    </row>
    <row r="1739" spans="1:13" x14ac:dyDescent="0.25">
      <c r="A1739" s="2">
        <v>48</v>
      </c>
      <c r="B1739" s="2" t="s">
        <v>77</v>
      </c>
      <c r="C1739" s="2" t="s">
        <v>128</v>
      </c>
      <c r="D1739" s="2" t="s">
        <v>15</v>
      </c>
      <c r="E1739" s="2" t="str">
        <f t="shared" si="104"/>
        <v>Thursday</v>
      </c>
      <c r="F1739" s="3">
        <v>45498</v>
      </c>
      <c r="G1739" s="17">
        <v>0.84375</v>
      </c>
      <c r="H1739" s="17">
        <v>1.2083333333333333</v>
      </c>
      <c r="I1739" s="4">
        <v>0.84166666666666667</v>
      </c>
      <c r="J1739" s="4">
        <v>0.21041666666666667</v>
      </c>
      <c r="K1739" s="5" t="str">
        <f t="shared" si="105"/>
        <v>PRESENT</v>
      </c>
      <c r="L1739" s="4"/>
      <c r="M1739" s="16">
        <v>1</v>
      </c>
    </row>
    <row r="1740" spans="1:13" x14ac:dyDescent="0.25">
      <c r="A1740" s="2">
        <v>28</v>
      </c>
      <c r="B1740" s="2" t="s">
        <v>78</v>
      </c>
      <c r="C1740" s="2" t="s">
        <v>128</v>
      </c>
      <c r="D1740" s="2" t="s">
        <v>15</v>
      </c>
      <c r="E1740" s="2" t="str">
        <f t="shared" si="104"/>
        <v>Thursday</v>
      </c>
      <c r="F1740" s="3">
        <v>45498</v>
      </c>
      <c r="G1740" s="17">
        <v>0.92708333333333326</v>
      </c>
      <c r="H1740" s="17">
        <v>1.2916666666666667</v>
      </c>
      <c r="I1740" s="4">
        <v>0.93263888888888891</v>
      </c>
      <c r="J1740" s="4">
        <v>0.30694444444444446</v>
      </c>
      <c r="K1740" s="5" t="str">
        <f t="shared" si="105"/>
        <v>LATE</v>
      </c>
      <c r="L1740" s="24"/>
      <c r="M1740" s="16">
        <v>1</v>
      </c>
    </row>
    <row r="1741" spans="1:13" x14ac:dyDescent="0.25">
      <c r="A1741" s="2">
        <v>25</v>
      </c>
      <c r="B1741" s="2" t="s">
        <v>72</v>
      </c>
      <c r="C1741" s="2" t="s">
        <v>130</v>
      </c>
      <c r="D1741" s="2" t="s">
        <v>15</v>
      </c>
      <c r="E1741" s="2" t="str">
        <f t="shared" si="104"/>
        <v>Thursday</v>
      </c>
      <c r="F1741" s="3">
        <v>45498</v>
      </c>
      <c r="G1741" s="17">
        <v>0.84375</v>
      </c>
      <c r="H1741" s="17">
        <v>1.2083333333333333</v>
      </c>
      <c r="I1741" s="4">
        <v>0.84305555555555556</v>
      </c>
      <c r="J1741" s="4">
        <v>0.21041666666666667</v>
      </c>
      <c r="K1741" s="5" t="str">
        <f t="shared" si="105"/>
        <v>PRESENT</v>
      </c>
      <c r="L1741" s="4"/>
      <c r="M1741" s="16">
        <v>1</v>
      </c>
    </row>
    <row r="1742" spans="1:13" x14ac:dyDescent="0.25">
      <c r="A1742" s="2">
        <v>63</v>
      </c>
      <c r="B1742" s="2" t="s">
        <v>320</v>
      </c>
      <c r="C1742" s="2" t="s">
        <v>130</v>
      </c>
      <c r="D1742" s="2" t="s">
        <v>15</v>
      </c>
      <c r="E1742" s="2" t="str">
        <f t="shared" si="104"/>
        <v>Thursday</v>
      </c>
      <c r="F1742" s="3">
        <v>45498</v>
      </c>
      <c r="G1742" s="17">
        <v>0.88541666666666674</v>
      </c>
      <c r="H1742" s="17">
        <v>1.25</v>
      </c>
      <c r="I1742" s="4">
        <v>0.87777777777777777</v>
      </c>
      <c r="J1742" s="4">
        <v>0.25763888888888886</v>
      </c>
      <c r="K1742" s="5" t="str">
        <f t="shared" si="105"/>
        <v>PRESENT</v>
      </c>
      <c r="L1742" s="4"/>
      <c r="M1742" s="16">
        <v>1</v>
      </c>
    </row>
    <row r="1743" spans="1:13" x14ac:dyDescent="0.25">
      <c r="A1743" s="2">
        <v>26</v>
      </c>
      <c r="B1743" s="2" t="s">
        <v>93</v>
      </c>
      <c r="C1743" s="2" t="s">
        <v>130</v>
      </c>
      <c r="D1743" s="2" t="s">
        <v>15</v>
      </c>
      <c r="E1743" s="2" t="str">
        <f t="shared" si="104"/>
        <v>Thursday</v>
      </c>
      <c r="F1743" s="3">
        <v>45498</v>
      </c>
      <c r="G1743" s="17">
        <v>0.92708333333333326</v>
      </c>
      <c r="H1743" s="17">
        <v>1.2916666666666667</v>
      </c>
      <c r="I1743" s="4">
        <v>0.92638888888888893</v>
      </c>
      <c r="J1743" s="4">
        <v>0.30069444444444443</v>
      </c>
      <c r="K1743" s="5" t="str">
        <f t="shared" si="105"/>
        <v>PRESENT</v>
      </c>
      <c r="L1743" s="4"/>
      <c r="M1743" s="16">
        <v>1</v>
      </c>
    </row>
    <row r="1744" spans="1:13" x14ac:dyDescent="0.25">
      <c r="A1744" s="2">
        <v>27</v>
      </c>
      <c r="B1744" s="2" t="s">
        <v>73</v>
      </c>
      <c r="C1744" s="2" t="s">
        <v>130</v>
      </c>
      <c r="D1744" s="2" t="s">
        <v>15</v>
      </c>
      <c r="E1744" s="2" t="str">
        <f t="shared" si="104"/>
        <v>Thursday</v>
      </c>
      <c r="F1744" s="3">
        <v>45498</v>
      </c>
      <c r="G1744" s="17">
        <v>0.92708333333333326</v>
      </c>
      <c r="H1744" s="17">
        <v>1.2916666666666667</v>
      </c>
      <c r="I1744" s="4">
        <v>0.87708333333333333</v>
      </c>
      <c r="J1744" s="4">
        <v>0.25833333333333336</v>
      </c>
      <c r="K1744" s="5" t="str">
        <f t="shared" si="105"/>
        <v>PRESENT</v>
      </c>
      <c r="L1744" s="4"/>
      <c r="M1744" s="16">
        <v>1</v>
      </c>
    </row>
    <row r="1745" spans="1:13" x14ac:dyDescent="0.25">
      <c r="A1745" s="2">
        <v>60</v>
      </c>
      <c r="B1745" s="2" t="s">
        <v>270</v>
      </c>
      <c r="C1745" s="2" t="s">
        <v>130</v>
      </c>
      <c r="D1745" s="2" t="s">
        <v>15</v>
      </c>
      <c r="E1745" s="2" t="str">
        <f t="shared" si="104"/>
        <v>Thursday</v>
      </c>
      <c r="F1745" s="3">
        <v>45498</v>
      </c>
      <c r="G1745" s="17">
        <v>0.84375</v>
      </c>
      <c r="H1745" s="17">
        <v>1.2083333333333333</v>
      </c>
      <c r="I1745" s="4">
        <v>0.84166666666666667</v>
      </c>
      <c r="J1745" s="4">
        <v>0.21180555555555555</v>
      </c>
      <c r="K1745" s="5" t="str">
        <f t="shared" si="105"/>
        <v>PRESENT</v>
      </c>
      <c r="L1745" s="4"/>
      <c r="M1745" s="16">
        <v>1</v>
      </c>
    </row>
    <row r="1746" spans="1:13" x14ac:dyDescent="0.25">
      <c r="A1746" s="2">
        <v>31</v>
      </c>
      <c r="B1746" s="2" t="s">
        <v>102</v>
      </c>
      <c r="C1746" s="2" t="s">
        <v>130</v>
      </c>
      <c r="D1746" s="2" t="s">
        <v>15</v>
      </c>
      <c r="E1746" s="2" t="str">
        <f t="shared" si="104"/>
        <v>Thursday</v>
      </c>
      <c r="F1746" s="3">
        <v>45498</v>
      </c>
      <c r="G1746" s="17">
        <v>0.84375</v>
      </c>
      <c r="H1746" s="17">
        <v>1.2083333333333333</v>
      </c>
      <c r="I1746" s="4">
        <v>0.85138888888888886</v>
      </c>
      <c r="J1746" s="4">
        <v>0.21249999999999999</v>
      </c>
      <c r="K1746" s="5" t="str">
        <f t="shared" si="105"/>
        <v>LATE</v>
      </c>
      <c r="L1746" s="24"/>
      <c r="M1746" s="16">
        <v>1</v>
      </c>
    </row>
    <row r="1747" spans="1:13" x14ac:dyDescent="0.25">
      <c r="A1747" s="2">
        <v>101</v>
      </c>
      <c r="B1747" s="2" t="s">
        <v>82</v>
      </c>
      <c r="C1747" s="2" t="s">
        <v>99</v>
      </c>
      <c r="D1747" s="2" t="s">
        <v>15</v>
      </c>
      <c r="E1747" s="2" t="str">
        <f t="shared" si="104"/>
        <v>Thursday</v>
      </c>
      <c r="F1747" s="3">
        <v>45498</v>
      </c>
      <c r="G1747" s="17">
        <v>0.80208333333333337</v>
      </c>
      <c r="H1747" s="17">
        <v>1.1666666666666667</v>
      </c>
      <c r="I1747" s="4">
        <v>0.79583333333333328</v>
      </c>
      <c r="J1747" s="4">
        <v>0.1736111111111111</v>
      </c>
      <c r="K1747" s="5" t="str">
        <f t="shared" si="105"/>
        <v>PRESENT</v>
      </c>
      <c r="L1747" s="4"/>
      <c r="M1747" s="16">
        <v>1</v>
      </c>
    </row>
    <row r="1748" spans="1:13" x14ac:dyDescent="0.25">
      <c r="A1748" s="2">
        <v>17</v>
      </c>
      <c r="B1748" s="2" t="s">
        <v>112</v>
      </c>
      <c r="C1748" s="2" t="s">
        <v>85</v>
      </c>
      <c r="D1748" s="2" t="s">
        <v>15</v>
      </c>
      <c r="E1748" s="2" t="str">
        <f t="shared" si="104"/>
        <v>Thursday</v>
      </c>
      <c r="F1748" s="3">
        <v>45498</v>
      </c>
      <c r="G1748" s="17">
        <v>0.88541666666666674</v>
      </c>
      <c r="H1748" s="17">
        <v>1.25</v>
      </c>
      <c r="I1748" s="4">
        <v>0.81319444444444444</v>
      </c>
      <c r="J1748" s="4">
        <v>0.21736111111111112</v>
      </c>
      <c r="K1748" s="5" t="str">
        <f t="shared" si="105"/>
        <v>PRESENT</v>
      </c>
      <c r="L1748" s="19"/>
      <c r="M1748" s="16">
        <v>1</v>
      </c>
    </row>
    <row r="1749" spans="1:13" x14ac:dyDescent="0.25">
      <c r="A1749" s="2">
        <v>16</v>
      </c>
      <c r="B1749" s="2" t="s">
        <v>84</v>
      </c>
      <c r="C1749" s="2" t="s">
        <v>85</v>
      </c>
      <c r="D1749" s="2" t="s">
        <v>15</v>
      </c>
      <c r="E1749" s="2" t="str">
        <f t="shared" si="104"/>
        <v>Thursday</v>
      </c>
      <c r="F1749" s="3">
        <v>45498</v>
      </c>
      <c r="G1749" s="17">
        <v>0.88541666666666674</v>
      </c>
      <c r="H1749" s="17">
        <v>1.25</v>
      </c>
      <c r="I1749" s="4">
        <v>0.87916666666666665</v>
      </c>
      <c r="J1749" s="4">
        <v>0.26874999999999999</v>
      </c>
      <c r="K1749" s="5" t="str">
        <f t="shared" si="105"/>
        <v>PRESENT</v>
      </c>
      <c r="L1749" s="4"/>
      <c r="M1749" s="16">
        <v>1</v>
      </c>
    </row>
    <row r="1750" spans="1:13" x14ac:dyDescent="0.25">
      <c r="A1750" s="2">
        <v>62</v>
      </c>
      <c r="B1750" s="2" t="s">
        <v>316</v>
      </c>
      <c r="C1750" s="2" t="s">
        <v>317</v>
      </c>
      <c r="D1750" s="2" t="s">
        <v>15</v>
      </c>
      <c r="E1750" s="2" t="str">
        <f t="shared" si="104"/>
        <v>Thursday</v>
      </c>
      <c r="F1750" s="3">
        <v>45498</v>
      </c>
      <c r="G1750" s="17">
        <v>0.84375</v>
      </c>
      <c r="H1750" s="17">
        <v>1.2083333333333333</v>
      </c>
      <c r="I1750" s="4">
        <v>0.83888888888888891</v>
      </c>
      <c r="J1750" s="4">
        <v>0.21666666666666667</v>
      </c>
      <c r="K1750" s="5" t="str">
        <f t="shared" si="105"/>
        <v>PRESENT</v>
      </c>
      <c r="L1750" s="4"/>
      <c r="M1750" s="16">
        <v>1</v>
      </c>
    </row>
  </sheetData>
  <conditionalFormatting sqref="G50:J50">
    <cfRule type="containsText" dxfId="3931" priority="1897" operator="containsText" text="ON TIME">
      <formula>NOT(ISERROR(SEARCH("ON TIME",G50)))</formula>
    </cfRule>
    <cfRule type="containsText" dxfId="3930" priority="1896" operator="containsText" text="LATE">
      <formula>NOT(ISERROR(SEARCH("LATE",G50)))</formula>
    </cfRule>
    <cfRule type="containsText" dxfId="3929" priority="1895" operator="containsText" text="LEAVE">
      <formula>NOT(ISERROR(SEARCH("LEAVE",G50)))</formula>
    </cfRule>
    <cfRule type="containsText" dxfId="3928" priority="1894" operator="containsText" text="ABSENT">
      <formula>NOT(ISERROR(SEARCH("ABSENT",G50)))</formula>
    </cfRule>
  </conditionalFormatting>
  <conditionalFormatting sqref="G107:J107">
    <cfRule type="containsText" dxfId="3927" priority="1864" operator="containsText" text="LEAVE">
      <formula>NOT(ISERROR(SEARCH("LEAVE",G107)))</formula>
    </cfRule>
    <cfRule type="containsText" dxfId="3926" priority="1863" operator="containsText" text="ABSENT">
      <formula>NOT(ISERROR(SEARCH("ABSENT",G107)))</formula>
    </cfRule>
    <cfRule type="containsText" dxfId="3925" priority="1866" operator="containsText" text="ON TIME">
      <formula>NOT(ISERROR(SEARCH("ON TIME",G107)))</formula>
    </cfRule>
    <cfRule type="containsText" dxfId="3924" priority="1865" operator="containsText" text="LATE">
      <formula>NOT(ISERROR(SEARCH("LATE",G107)))</formula>
    </cfRule>
  </conditionalFormatting>
  <conditionalFormatting sqref="G164:J164">
    <cfRule type="containsText" dxfId="3923" priority="1833" operator="containsText" text="LATE">
      <formula>NOT(ISERROR(SEARCH("LATE",G164)))</formula>
    </cfRule>
    <cfRule type="containsText" dxfId="3922" priority="1832" operator="containsText" text="LEAVE">
      <formula>NOT(ISERROR(SEARCH("LEAVE",G164)))</formula>
    </cfRule>
    <cfRule type="containsText" dxfId="3921" priority="1834" operator="containsText" text="ON TIME">
      <formula>NOT(ISERROR(SEARCH("ON TIME",G164)))</formula>
    </cfRule>
  </conditionalFormatting>
  <conditionalFormatting sqref="G335:J335">
    <cfRule type="containsText" dxfId="3920" priority="1683" operator="containsText" text="LEAVE">
      <formula>NOT(ISERROR(SEARCH("LEAVE",G335)))</formula>
    </cfRule>
    <cfRule type="containsText" dxfId="3919" priority="1684" operator="containsText" text="LATE">
      <formula>NOT(ISERROR(SEARCH("LATE",G335)))</formula>
    </cfRule>
    <cfRule type="containsText" dxfId="3918" priority="1682" operator="containsText" text="ABSENT">
      <formula>NOT(ISERROR(SEARCH("ABSENT",G335)))</formula>
    </cfRule>
    <cfRule type="containsText" dxfId="3917" priority="1685" operator="containsText" text="ON TIME">
      <formula>NOT(ISERROR(SEARCH("ON TIME",G335)))</formula>
    </cfRule>
  </conditionalFormatting>
  <conditionalFormatting sqref="G392:J392 I393:K393">
    <cfRule type="containsText" dxfId="3916" priority="1652" operator="containsText" text="ON TIME">
      <formula>NOT(ISERROR(SEARCH("ON TIME",G392)))</formula>
    </cfRule>
    <cfRule type="containsText" dxfId="3915" priority="1651" operator="containsText" text="LATE">
      <formula>NOT(ISERROR(SEARCH("LATE",G392)))</formula>
    </cfRule>
  </conditionalFormatting>
  <conditionalFormatting sqref="G450:J450 I451:J451">
    <cfRule type="containsText" dxfId="3914" priority="1616" operator="containsText" text="ABSENT">
      <formula>NOT(ISERROR(SEARCH("ABSENT",G450)))</formula>
    </cfRule>
    <cfRule type="containsText" dxfId="3913" priority="1617" operator="containsText" text="LEAVE">
      <formula>NOT(ISERROR(SEARCH("LEAVE",G450)))</formula>
    </cfRule>
    <cfRule type="containsText" dxfId="3912" priority="1618" operator="containsText" text="LATE">
      <formula>NOT(ISERROR(SEARCH("LATE",G450)))</formula>
    </cfRule>
    <cfRule type="containsText" dxfId="3911" priority="1619" operator="containsText" text="ON TIME">
      <formula>NOT(ISERROR(SEARCH("ON TIME",G450)))</formula>
    </cfRule>
  </conditionalFormatting>
  <conditionalFormatting sqref="G508:J508 I509:J509">
    <cfRule type="containsText" dxfId="3910" priority="1587" operator="containsText" text="ON TIME">
      <formula>NOT(ISERROR(SEARCH("ON TIME",G508)))</formula>
    </cfRule>
    <cfRule type="containsText" dxfId="3909" priority="1584" operator="containsText" text="ABSENT">
      <formula>NOT(ISERROR(SEARCH("ABSENT",G508)))</formula>
    </cfRule>
    <cfRule type="containsText" dxfId="3908" priority="1586" operator="containsText" text="LATE">
      <formula>NOT(ISERROR(SEARCH("LATE",G508)))</formula>
    </cfRule>
    <cfRule type="containsText" dxfId="3907" priority="1585" operator="containsText" text="LEAVE">
      <formula>NOT(ISERROR(SEARCH("LEAVE",G508)))</formula>
    </cfRule>
  </conditionalFormatting>
  <conditionalFormatting sqref="G566:J566 I567:J567">
    <cfRule type="containsText" dxfId="3906" priority="1553" operator="containsText" text="ON TIME">
      <formula>NOT(ISERROR(SEARCH("ON TIME",G566)))</formula>
    </cfRule>
    <cfRule type="containsText" dxfId="3905" priority="1550" operator="containsText" text="ABSENT">
      <formula>NOT(ISERROR(SEARCH("ABSENT",G566)))</formula>
    </cfRule>
    <cfRule type="containsText" dxfId="3904" priority="1551" operator="containsText" text="LEAVE">
      <formula>NOT(ISERROR(SEARCH("LEAVE",G566)))</formula>
    </cfRule>
    <cfRule type="containsText" dxfId="3903" priority="1552" operator="containsText" text="LATE">
      <formula>NOT(ISERROR(SEARCH("LATE",G566)))</formula>
    </cfRule>
  </conditionalFormatting>
  <conditionalFormatting sqref="G624:J624 I625:J625">
    <cfRule type="containsText" dxfId="3902" priority="1520" operator="containsText" text="ON TIME">
      <formula>NOT(ISERROR(SEARCH("ON TIME",G624)))</formula>
    </cfRule>
    <cfRule type="containsText" dxfId="3901" priority="1518" operator="containsText" text="LEAVE">
      <formula>NOT(ISERROR(SEARCH("LEAVE",G624)))</formula>
    </cfRule>
    <cfRule type="containsText" dxfId="3900" priority="1519" operator="containsText" text="LATE">
      <formula>NOT(ISERROR(SEARCH("LATE",G624)))</formula>
    </cfRule>
    <cfRule type="containsText" dxfId="3899" priority="1517" operator="containsText" text="ABSENT">
      <formula>NOT(ISERROR(SEARCH("ABSENT",G624)))</formula>
    </cfRule>
  </conditionalFormatting>
  <conditionalFormatting sqref="G740:J740 I741:J741">
    <cfRule type="containsText" dxfId="3898" priority="1405" operator="containsText" text="ON TIME">
      <formula>NOT(ISERROR(SEARCH("ON TIME",G740)))</formula>
    </cfRule>
    <cfRule type="containsText" dxfId="3897" priority="1402" operator="containsText" text="ABSENT">
      <formula>NOT(ISERROR(SEARCH("ABSENT",G740)))</formula>
    </cfRule>
    <cfRule type="containsText" dxfId="3896" priority="1403" operator="containsText" text="LEAVE">
      <formula>NOT(ISERROR(SEARCH("LEAVE",G740)))</formula>
    </cfRule>
    <cfRule type="containsText" dxfId="3895" priority="1404" operator="containsText" text="LATE">
      <formula>NOT(ISERROR(SEARCH("LATE",G740)))</formula>
    </cfRule>
  </conditionalFormatting>
  <conditionalFormatting sqref="G798:J798 I799:J799">
    <cfRule type="containsText" dxfId="3894" priority="1350" operator="containsText" text="ON TIME">
      <formula>NOT(ISERROR(SEARCH("ON TIME",G798)))</formula>
    </cfRule>
    <cfRule type="containsText" dxfId="3893" priority="1349" operator="containsText" text="LATE">
      <formula>NOT(ISERROR(SEARCH("LATE",G798)))</formula>
    </cfRule>
  </conditionalFormatting>
  <conditionalFormatting sqref="G857:J857 I858:J858">
    <cfRule type="containsText" dxfId="3892" priority="1296" operator="containsText" text="LEAVE">
      <formula>NOT(ISERROR(SEARCH("LEAVE",G857)))</formula>
    </cfRule>
    <cfRule type="containsText" dxfId="3891" priority="1297" operator="containsText" text="LATE">
      <formula>NOT(ISERROR(SEARCH("LATE",G857)))</formula>
    </cfRule>
    <cfRule type="containsText" dxfId="3890" priority="1298" operator="containsText" text="ON TIME">
      <formula>NOT(ISERROR(SEARCH("ON TIME",G857)))</formula>
    </cfRule>
    <cfRule type="containsText" dxfId="3889" priority="1295" operator="containsText" text="ABSENT">
      <formula>NOT(ISERROR(SEARCH("ABSENT",G857)))</formula>
    </cfRule>
  </conditionalFormatting>
  <conditionalFormatting sqref="G914:J914 I915:J915">
    <cfRule type="containsText" dxfId="3888" priority="1232" operator="containsText" text="ON TIME">
      <formula>NOT(ISERROR(SEARCH("ON TIME",G914)))</formula>
    </cfRule>
    <cfRule type="containsText" dxfId="3887" priority="1229" operator="containsText" text="ABSENT">
      <formula>NOT(ISERROR(SEARCH("ABSENT",G914)))</formula>
    </cfRule>
    <cfRule type="containsText" dxfId="3886" priority="1230" operator="containsText" text="LEAVE">
      <formula>NOT(ISERROR(SEARCH("LEAVE",G914)))</formula>
    </cfRule>
    <cfRule type="containsText" dxfId="3885" priority="1231" operator="containsText" text="LATE">
      <formula>NOT(ISERROR(SEARCH("LATE",G914)))</formula>
    </cfRule>
  </conditionalFormatting>
  <conditionalFormatting sqref="G1085:J1085 I1086:J1086">
    <cfRule type="containsText" dxfId="3884" priority="895" operator="containsText" text="ON TIME">
      <formula>NOT(ISERROR(SEARCH("ON TIME",G1085)))</formula>
    </cfRule>
    <cfRule type="containsText" dxfId="3883" priority="894" operator="containsText" text="LATE">
      <formula>NOT(ISERROR(SEARCH("LATE",G1085)))</formula>
    </cfRule>
    <cfRule type="containsText" dxfId="3882" priority="893" operator="containsText" text="LEAVE">
      <formula>NOT(ISERROR(SEARCH("LEAVE",G1085)))</formula>
    </cfRule>
    <cfRule type="containsText" dxfId="3881" priority="892" operator="containsText" text="ABSENT">
      <formula>NOT(ISERROR(SEARCH("ABSENT",G1085)))</formula>
    </cfRule>
  </conditionalFormatting>
  <conditionalFormatting sqref="G1144:J1144 I1145:J1145">
    <cfRule type="containsText" dxfId="3880" priority="825" operator="containsText" text="LEAVE">
      <formula>NOT(ISERROR(SEARCH("LEAVE",G1144)))</formula>
    </cfRule>
    <cfRule type="containsText" dxfId="3879" priority="826" operator="containsText" text="LATE">
      <formula>NOT(ISERROR(SEARCH("LATE",G1144)))</formula>
    </cfRule>
    <cfRule type="containsText" dxfId="3878" priority="827" operator="containsText" text="ON TIME">
      <formula>NOT(ISERROR(SEARCH("ON TIME",G1144)))</formula>
    </cfRule>
    <cfRule type="containsText" dxfId="3877" priority="824" operator="containsText" text="ABSENT">
      <formula>NOT(ISERROR(SEARCH("ABSENT",G1144)))</formula>
    </cfRule>
  </conditionalFormatting>
  <conditionalFormatting sqref="G1203:J1203 I1204:J1204">
    <cfRule type="containsText" dxfId="3876" priority="749" operator="containsText" text="ON TIME">
      <formula>NOT(ISERROR(SEARCH("ON TIME",G1203)))</formula>
    </cfRule>
    <cfRule type="containsText" dxfId="3875" priority="746" operator="containsText" text="ABSENT">
      <formula>NOT(ISERROR(SEARCH("ABSENT",G1203)))</formula>
    </cfRule>
    <cfRule type="containsText" dxfId="3874" priority="747" operator="containsText" text="LEAVE">
      <formula>NOT(ISERROR(SEARCH("LEAVE",G1203)))</formula>
    </cfRule>
    <cfRule type="containsText" dxfId="3873" priority="748" operator="containsText" text="LATE">
      <formula>NOT(ISERROR(SEARCH("LATE",G1203)))</formula>
    </cfRule>
  </conditionalFormatting>
  <conditionalFormatting sqref="G1262:J1262 I1263:J1263">
    <cfRule type="containsText" dxfId="3872" priority="684" operator="containsText" text="ABSENT">
      <formula>NOT(ISERROR(SEARCH("ABSENT",G1262)))</formula>
    </cfRule>
    <cfRule type="containsText" dxfId="3871" priority="686" operator="containsText" text="LATE">
      <formula>NOT(ISERROR(SEARCH("LATE",G1262)))</formula>
    </cfRule>
    <cfRule type="containsText" dxfId="3870" priority="685" operator="containsText" text="LEAVE">
      <formula>NOT(ISERROR(SEARCH("LEAVE",G1262)))</formula>
    </cfRule>
    <cfRule type="containsText" dxfId="3869" priority="687" operator="containsText" text="ON TIME">
      <formula>NOT(ISERROR(SEARCH("ON TIME",G1262)))</formula>
    </cfRule>
  </conditionalFormatting>
  <conditionalFormatting sqref="G1380:J1380 I1381:J1381">
    <cfRule type="containsText" dxfId="3868" priority="536" operator="containsText" text="ON TIME">
      <formula>NOT(ISERROR(SEARCH("ON TIME",G1380)))</formula>
    </cfRule>
    <cfRule type="containsText" dxfId="3867" priority="535" operator="containsText" text="LATE">
      <formula>NOT(ISERROR(SEARCH("LATE",G1380)))</formula>
    </cfRule>
    <cfRule type="containsText" dxfId="3866" priority="534" operator="containsText" text="LEAVE">
      <formula>NOT(ISERROR(SEARCH("LEAVE",G1380)))</formula>
    </cfRule>
    <cfRule type="containsText" dxfId="3865" priority="533" operator="containsText" text="ABSENT">
      <formula>NOT(ISERROR(SEARCH("ABSENT",G1380)))</formula>
    </cfRule>
  </conditionalFormatting>
  <conditionalFormatting sqref="G1441:J1441 I1442:J1442">
    <cfRule type="containsText" dxfId="3864" priority="459" operator="containsText" text="ON TIME">
      <formula>NOT(ISERROR(SEARCH("ON TIME",G1441)))</formula>
    </cfRule>
    <cfRule type="containsText" dxfId="3863" priority="458" operator="containsText" text="LATE">
      <formula>NOT(ISERROR(SEARCH("LATE",G1441)))</formula>
    </cfRule>
    <cfRule type="containsText" dxfId="3862" priority="457" operator="containsText" text="LEAVE">
      <formula>NOT(ISERROR(SEARCH("LEAVE",G1441)))</formula>
    </cfRule>
    <cfRule type="containsText" dxfId="3861" priority="456" operator="containsText" text="ABSENT">
      <formula>NOT(ISERROR(SEARCH("ABSENT",G1441)))</formula>
    </cfRule>
  </conditionalFormatting>
  <conditionalFormatting sqref="G1558:J1558 I1559:J1559">
    <cfRule type="containsText" dxfId="3860" priority="311" operator="containsText" text="ABSENT">
      <formula>NOT(ISERROR(SEARCH("ABSENT",G1558)))</formula>
    </cfRule>
    <cfRule type="containsText" dxfId="3859" priority="314" operator="containsText" text="ON TIME">
      <formula>NOT(ISERROR(SEARCH("ON TIME",G1558)))</formula>
    </cfRule>
    <cfRule type="containsText" dxfId="3858" priority="312" operator="containsText" text="LEAVE">
      <formula>NOT(ISERROR(SEARCH("LEAVE",G1558)))</formula>
    </cfRule>
    <cfRule type="containsText" dxfId="3857" priority="313" operator="containsText" text="LATE">
      <formula>NOT(ISERROR(SEARCH("LATE",G1558)))</formula>
    </cfRule>
  </conditionalFormatting>
  <conditionalFormatting sqref="G1618:J1618 I1619:J1619">
    <cfRule type="containsText" dxfId="3856" priority="241" operator="containsText" text="LATE">
      <formula>NOT(ISERROR(SEARCH("LATE",G1618)))</formula>
    </cfRule>
    <cfRule type="containsText" dxfId="3855" priority="240" operator="containsText" text="LEAVE">
      <formula>NOT(ISERROR(SEARCH("LEAVE",G1618)))</formula>
    </cfRule>
    <cfRule type="containsText" dxfId="3854" priority="239" operator="containsText" text="ABSENT">
      <formula>NOT(ISERROR(SEARCH("ABSENT",G1618)))</formula>
    </cfRule>
    <cfRule type="containsText" dxfId="3853" priority="242" operator="containsText" text="ON TIME">
      <formula>NOT(ISERROR(SEARCH("ON TIME",G1618)))</formula>
    </cfRule>
  </conditionalFormatting>
  <conditionalFormatting sqref="G1678:J1678 I1679:J1679">
    <cfRule type="containsText" dxfId="3852" priority="171" operator="containsText" text="LEAVE">
      <formula>NOT(ISERROR(SEARCH("LEAVE",G1678)))</formula>
    </cfRule>
    <cfRule type="containsText" dxfId="3851" priority="172" operator="containsText" text="LATE">
      <formula>NOT(ISERROR(SEARCH("LATE",G1678)))</formula>
    </cfRule>
    <cfRule type="containsText" dxfId="3850" priority="173" operator="containsText" text="ON TIME">
      <formula>NOT(ISERROR(SEARCH("ON TIME",G1678)))</formula>
    </cfRule>
    <cfRule type="containsText" dxfId="3849" priority="170" operator="containsText" text="ABSENT">
      <formula>NOT(ISERROR(SEARCH("ABSENT",G1678)))</formula>
    </cfRule>
  </conditionalFormatting>
  <conditionalFormatting sqref="G1738:J1738 I1739:K1739">
    <cfRule type="containsText" dxfId="3848" priority="80" operator="containsText" text="LATE">
      <formula>NOT(ISERROR(SEARCH("LATE",G1738)))</formula>
    </cfRule>
    <cfRule type="containsText" dxfId="3847" priority="81" operator="containsText" text="ON TIME">
      <formula>NOT(ISERROR(SEARCH("ON TIME",G1738)))</formula>
    </cfRule>
    <cfRule type="containsText" dxfId="3846" priority="79" operator="containsText" text="LEAVE">
      <formula>NOT(ISERROR(SEARCH("LEAVE",G1738)))</formula>
    </cfRule>
    <cfRule type="containsText" dxfId="3845" priority="78" operator="containsText" text="ABSENT">
      <formula>NOT(ISERROR(SEARCH("ABSENT",G1738)))</formula>
    </cfRule>
  </conditionalFormatting>
  <conditionalFormatting sqref="G971:K971">
    <cfRule type="containsText" dxfId="3844" priority="116" operator="containsText" text="LATE">
      <formula>NOT(ISERROR(SEARCH("LATE",G971)))</formula>
    </cfRule>
    <cfRule type="containsText" dxfId="3843" priority="117" operator="containsText" text="ON TIME">
      <formula>NOT(ISERROR(SEARCH("ON TIME",G971)))</formula>
    </cfRule>
    <cfRule type="containsText" dxfId="3842" priority="114" operator="containsText" text="ABSENT">
      <formula>NOT(ISERROR(SEARCH("ABSENT",G971)))</formula>
    </cfRule>
    <cfRule type="containsText" dxfId="3841" priority="115" operator="containsText" text="LEAVE">
      <formula>NOT(ISERROR(SEARCH("LEAVE",G971)))</formula>
    </cfRule>
  </conditionalFormatting>
  <conditionalFormatting sqref="G1321:K1321 K1329:K1331">
    <cfRule type="containsText" dxfId="3840" priority="558" operator="containsText" text="ON TIME">
      <formula>NOT(ISERROR(SEARCH("ON TIME",G1321)))</formula>
    </cfRule>
    <cfRule type="containsText" dxfId="3839" priority="555" operator="containsText" text="ABSENT">
      <formula>NOT(ISERROR(SEARCH("ABSENT",G1321)))</formula>
    </cfRule>
    <cfRule type="containsText" dxfId="3838" priority="556" operator="containsText" text="LEAVE">
      <formula>NOT(ISERROR(SEARCH("LEAVE",G1321)))</formula>
    </cfRule>
    <cfRule type="containsText" dxfId="3837" priority="557" operator="containsText" text="LATE">
      <formula>NOT(ISERROR(SEARCH("LATE",G1321)))</formula>
    </cfRule>
  </conditionalFormatting>
  <conditionalFormatting sqref="I52:I56">
    <cfRule type="containsText" dxfId="3836" priority="1902" operator="containsText" text="OFF">
      <formula>NOT(ISERROR(SEARCH("OFF",I52)))</formula>
    </cfRule>
    <cfRule type="containsText" dxfId="3835" priority="1901" operator="containsText" text="ON TIME">
      <formula>NOT(ISERROR(SEARCH("ON TIME",I52)))</formula>
    </cfRule>
    <cfRule type="containsText" dxfId="3834" priority="1900" operator="containsText" text="LATE">
      <formula>NOT(ISERROR(SEARCH("LATE",I52)))</formula>
    </cfRule>
    <cfRule type="containsText" dxfId="3833" priority="1899" operator="containsText" text="LEAVE">
      <formula>NOT(ISERROR(SEARCH("LEAVE",I52)))</formula>
    </cfRule>
    <cfRule type="containsText" dxfId="3832" priority="1898" operator="containsText" text="ABSENT">
      <formula>NOT(ISERROR(SEARCH("ABSENT",I52)))</formula>
    </cfRule>
  </conditionalFormatting>
  <conditionalFormatting sqref="I109:I113">
    <cfRule type="containsText" dxfId="3831" priority="1871" operator="containsText" text="OFF">
      <formula>NOT(ISERROR(SEARCH("OFF",I109)))</formula>
    </cfRule>
    <cfRule type="containsText" dxfId="3830" priority="1868" operator="containsText" text="LEAVE">
      <formula>NOT(ISERROR(SEARCH("LEAVE",I109)))</formula>
    </cfRule>
    <cfRule type="containsText" dxfId="3829" priority="1869" operator="containsText" text="LATE">
      <formula>NOT(ISERROR(SEARCH("LATE",I109)))</formula>
    </cfRule>
    <cfRule type="containsText" dxfId="3828" priority="1870" operator="containsText" text="ON TIME">
      <formula>NOT(ISERROR(SEARCH("ON TIME",I109)))</formula>
    </cfRule>
    <cfRule type="containsText" dxfId="3827" priority="1867" operator="containsText" text="ABSENT">
      <formula>NOT(ISERROR(SEARCH("ABSENT",I109)))</formula>
    </cfRule>
  </conditionalFormatting>
  <conditionalFormatting sqref="I166:I170">
    <cfRule type="containsText" dxfId="3826" priority="1836" operator="containsText" text="LEAVE">
      <formula>NOT(ISERROR(SEARCH("LEAVE",I166)))</formula>
    </cfRule>
    <cfRule type="containsText" dxfId="3825" priority="1837" operator="containsText" text="LATE">
      <formula>NOT(ISERROR(SEARCH("LATE",I166)))</formula>
    </cfRule>
    <cfRule type="containsText" dxfId="3824" priority="1838" operator="containsText" text="ON TIME">
      <formula>NOT(ISERROR(SEARCH("ON TIME",I166)))</formula>
    </cfRule>
    <cfRule type="containsText" dxfId="3823" priority="1839" operator="containsText" text="OFF">
      <formula>NOT(ISERROR(SEARCH("OFF",I166)))</formula>
    </cfRule>
    <cfRule type="containsText" dxfId="3822" priority="1835" operator="containsText" text="ABSENT">
      <formula>NOT(ISERROR(SEARCH("ABSENT",I166)))</formula>
    </cfRule>
  </conditionalFormatting>
  <conditionalFormatting sqref="I223:I227">
    <cfRule type="containsText" dxfId="3821" priority="1803" operator="containsText" text="LEAVE">
      <formula>NOT(ISERROR(SEARCH("LEAVE",I223)))</formula>
    </cfRule>
    <cfRule type="containsText" dxfId="3820" priority="1804" operator="containsText" text="LATE">
      <formula>NOT(ISERROR(SEARCH("LATE",I223)))</formula>
    </cfRule>
    <cfRule type="containsText" dxfId="3819" priority="1806" operator="containsText" text="OFF">
      <formula>NOT(ISERROR(SEARCH("OFF",I223)))</formula>
    </cfRule>
    <cfRule type="containsText" dxfId="3818" priority="1805" operator="containsText" text="ON TIME">
      <formula>NOT(ISERROR(SEARCH("ON TIME",I223)))</formula>
    </cfRule>
    <cfRule type="containsText" dxfId="3817" priority="1802" operator="containsText" text="ABSENT">
      <formula>NOT(ISERROR(SEARCH("ABSENT",I223)))</formula>
    </cfRule>
  </conditionalFormatting>
  <conditionalFormatting sqref="I281:I282">
    <cfRule type="containsText" dxfId="3816" priority="1756" operator="containsText" text="ABSENT">
      <formula>NOT(ISERROR(SEARCH("ABSENT",I281)))</formula>
    </cfRule>
    <cfRule type="containsText" dxfId="3815" priority="1757" operator="containsText" text="LEAVE">
      <formula>NOT(ISERROR(SEARCH("LEAVE",I281)))</formula>
    </cfRule>
    <cfRule type="containsText" dxfId="3814" priority="1758" operator="containsText" text="LATE">
      <formula>NOT(ISERROR(SEARCH("LATE",I281)))</formula>
    </cfRule>
    <cfRule type="containsText" dxfId="3813" priority="1759" operator="containsText" text="ON TIME">
      <formula>NOT(ISERROR(SEARCH("ON TIME",I281)))</formula>
    </cfRule>
    <cfRule type="containsText" dxfId="3812" priority="1760" operator="containsText" text="OFF">
      <formula>NOT(ISERROR(SEARCH("OFF",I281)))</formula>
    </cfRule>
  </conditionalFormatting>
  <conditionalFormatting sqref="I337:I341">
    <cfRule type="containsText" dxfId="3811" priority="1689" operator="containsText" text="ON TIME">
      <formula>NOT(ISERROR(SEARCH("ON TIME",I337)))</formula>
    </cfRule>
    <cfRule type="containsText" dxfId="3810" priority="1690" operator="containsText" text="OFF">
      <formula>NOT(ISERROR(SEARCH("OFF",I337)))</formula>
    </cfRule>
    <cfRule type="containsText" dxfId="3809" priority="1686" operator="containsText" text="ABSENT">
      <formula>NOT(ISERROR(SEARCH("ABSENT",I337)))</formula>
    </cfRule>
    <cfRule type="containsText" dxfId="3808" priority="1687" operator="containsText" text="LEAVE">
      <formula>NOT(ISERROR(SEARCH("LEAVE",I337)))</formula>
    </cfRule>
    <cfRule type="containsText" dxfId="3807" priority="1688" operator="containsText" text="LATE">
      <formula>NOT(ISERROR(SEARCH("LATE",I337)))</formula>
    </cfRule>
  </conditionalFormatting>
  <conditionalFormatting sqref="I395:I399">
    <cfRule type="containsText" dxfId="3806" priority="1655" operator="containsText" text="LATE">
      <formula>NOT(ISERROR(SEARCH("LATE",I395)))</formula>
    </cfRule>
    <cfRule type="containsText" dxfId="3805" priority="1656" operator="containsText" text="ON TIME">
      <formula>NOT(ISERROR(SEARCH("ON TIME",I395)))</formula>
    </cfRule>
    <cfRule type="containsText" dxfId="3804" priority="1657" operator="containsText" text="OFF">
      <formula>NOT(ISERROR(SEARCH("OFF",I395)))</formula>
    </cfRule>
    <cfRule type="containsText" dxfId="3803" priority="1653" operator="containsText" text="ABSENT">
      <formula>NOT(ISERROR(SEARCH("ABSENT",I395)))</formula>
    </cfRule>
    <cfRule type="containsText" dxfId="3802" priority="1654" operator="containsText" text="LEAVE">
      <formula>NOT(ISERROR(SEARCH("LEAVE",I395)))</formula>
    </cfRule>
  </conditionalFormatting>
  <conditionalFormatting sqref="I453:I457">
    <cfRule type="containsText" dxfId="3801" priority="1624" operator="containsText" text="OFF">
      <formula>NOT(ISERROR(SEARCH("OFF",I453)))</formula>
    </cfRule>
    <cfRule type="containsText" dxfId="3800" priority="1623" operator="containsText" text="ON TIME">
      <formula>NOT(ISERROR(SEARCH("ON TIME",I453)))</formula>
    </cfRule>
    <cfRule type="containsText" dxfId="3799" priority="1622" operator="containsText" text="LATE">
      <formula>NOT(ISERROR(SEARCH("LATE",I453)))</formula>
    </cfRule>
    <cfRule type="containsText" dxfId="3798" priority="1621" operator="containsText" text="LEAVE">
      <formula>NOT(ISERROR(SEARCH("LEAVE",I453)))</formula>
    </cfRule>
    <cfRule type="containsText" dxfId="3797" priority="1620" operator="containsText" text="ABSENT">
      <formula>NOT(ISERROR(SEARCH("ABSENT",I453)))</formula>
    </cfRule>
  </conditionalFormatting>
  <conditionalFormatting sqref="I511:I515">
    <cfRule type="containsText" dxfId="3796" priority="1591" operator="containsText" text="ON TIME">
      <formula>NOT(ISERROR(SEARCH("ON TIME",I511)))</formula>
    </cfRule>
    <cfRule type="containsText" dxfId="3795" priority="1590" operator="containsText" text="LATE">
      <formula>NOT(ISERROR(SEARCH("LATE",I511)))</formula>
    </cfRule>
    <cfRule type="containsText" dxfId="3794" priority="1589" operator="containsText" text="LEAVE">
      <formula>NOT(ISERROR(SEARCH("LEAVE",I511)))</formula>
    </cfRule>
    <cfRule type="containsText" dxfId="3793" priority="1592" operator="containsText" text="OFF">
      <formula>NOT(ISERROR(SEARCH("OFF",I511)))</formula>
    </cfRule>
    <cfRule type="containsText" dxfId="3792" priority="1588" operator="containsText" text="ABSENT">
      <formula>NOT(ISERROR(SEARCH("ABSENT",I511)))</formula>
    </cfRule>
  </conditionalFormatting>
  <conditionalFormatting sqref="I569:I573">
    <cfRule type="containsText" dxfId="3791" priority="1555" operator="containsText" text="LEAVE">
      <formula>NOT(ISERROR(SEARCH("LEAVE",I569)))</formula>
    </cfRule>
    <cfRule type="containsText" dxfId="3790" priority="1554" operator="containsText" text="ABSENT">
      <formula>NOT(ISERROR(SEARCH("ABSENT",I569)))</formula>
    </cfRule>
    <cfRule type="containsText" dxfId="3789" priority="1558" operator="containsText" text="OFF">
      <formula>NOT(ISERROR(SEARCH("OFF",I569)))</formula>
    </cfRule>
    <cfRule type="containsText" dxfId="3788" priority="1557" operator="containsText" text="ON TIME">
      <formula>NOT(ISERROR(SEARCH("ON TIME",I569)))</formula>
    </cfRule>
    <cfRule type="containsText" dxfId="3787" priority="1556" operator="containsText" text="LATE">
      <formula>NOT(ISERROR(SEARCH("LATE",I569)))</formula>
    </cfRule>
  </conditionalFormatting>
  <conditionalFormatting sqref="I627:I631">
    <cfRule type="containsText" dxfId="3786" priority="1525" operator="containsText" text="OFF">
      <formula>NOT(ISERROR(SEARCH("OFF",I627)))</formula>
    </cfRule>
    <cfRule type="containsText" dxfId="3785" priority="1524" operator="containsText" text="ON TIME">
      <formula>NOT(ISERROR(SEARCH("ON TIME",I627)))</formula>
    </cfRule>
    <cfRule type="containsText" dxfId="3784" priority="1523" operator="containsText" text="LATE">
      <formula>NOT(ISERROR(SEARCH("LATE",I627)))</formula>
    </cfRule>
    <cfRule type="containsText" dxfId="3783" priority="1522" operator="containsText" text="LEAVE">
      <formula>NOT(ISERROR(SEARCH("LEAVE",I627)))</formula>
    </cfRule>
    <cfRule type="containsText" dxfId="3782" priority="1521" operator="containsText" text="ABSENT">
      <formula>NOT(ISERROR(SEARCH("ABSENT",I627)))</formula>
    </cfRule>
  </conditionalFormatting>
  <conditionalFormatting sqref="I685">
    <cfRule type="containsText" dxfId="3781" priority="1489" operator="containsText" text="ABSENT">
      <formula>NOT(ISERROR(SEARCH("ABSENT",I685)))</formula>
    </cfRule>
    <cfRule type="containsText" dxfId="3780" priority="1491" operator="containsText" text="LATE">
      <formula>NOT(ISERROR(SEARCH("LATE",I685)))</formula>
    </cfRule>
    <cfRule type="containsText" dxfId="3779" priority="1492" operator="containsText" text="ON TIME">
      <formula>NOT(ISERROR(SEARCH("ON TIME",I685)))</formula>
    </cfRule>
    <cfRule type="containsText" dxfId="3778" priority="1493" operator="containsText" text="OFF">
      <formula>NOT(ISERROR(SEARCH("OFF",I685)))</formula>
    </cfRule>
    <cfRule type="containsText" dxfId="3777" priority="1490" operator="containsText" text="LEAVE">
      <formula>NOT(ISERROR(SEARCH("LEAVE",I685)))</formula>
    </cfRule>
  </conditionalFormatting>
  <conditionalFormatting sqref="I688">
    <cfRule type="containsText" dxfId="3776" priority="1463" operator="containsText" text="LEAVE">
      <formula>NOT(ISERROR(SEARCH("LEAVE",I688)))</formula>
    </cfRule>
    <cfRule type="containsText" dxfId="3775" priority="1462" operator="containsText" text="ABSENT">
      <formula>NOT(ISERROR(SEARCH("ABSENT",I688)))</formula>
    </cfRule>
    <cfRule type="containsText" dxfId="3774" priority="1464" operator="containsText" text="LATE">
      <formula>NOT(ISERROR(SEARCH("LATE",I688)))</formula>
    </cfRule>
    <cfRule type="containsText" dxfId="3773" priority="1465" operator="containsText" text="ON TIME">
      <formula>NOT(ISERROR(SEARCH("ON TIME",I688)))</formula>
    </cfRule>
    <cfRule type="containsText" dxfId="3772" priority="1466" operator="containsText" text="OFF">
      <formula>NOT(ISERROR(SEARCH("OFF",I688)))</formula>
    </cfRule>
  </conditionalFormatting>
  <conditionalFormatting sqref="I743:I747">
    <cfRule type="containsText" dxfId="3771" priority="1410" operator="containsText" text="OFF">
      <formula>NOT(ISERROR(SEARCH("OFF",I743)))</formula>
    </cfRule>
    <cfRule type="containsText" dxfId="3770" priority="1409" operator="containsText" text="ON TIME">
      <formula>NOT(ISERROR(SEARCH("ON TIME",I743)))</formula>
    </cfRule>
    <cfRule type="containsText" dxfId="3769" priority="1408" operator="containsText" text="LATE">
      <formula>NOT(ISERROR(SEARCH("LATE",I743)))</formula>
    </cfRule>
    <cfRule type="containsText" dxfId="3768" priority="1407" operator="containsText" text="LEAVE">
      <formula>NOT(ISERROR(SEARCH("LEAVE",I743)))</formula>
    </cfRule>
    <cfRule type="containsText" dxfId="3767" priority="1406" operator="containsText" text="ABSENT">
      <formula>NOT(ISERROR(SEARCH("ABSENT",I743)))</formula>
    </cfRule>
  </conditionalFormatting>
  <conditionalFormatting sqref="I801:I805">
    <cfRule type="containsText" dxfId="3766" priority="1352" operator="containsText" text="LEAVE">
      <formula>NOT(ISERROR(SEARCH("LEAVE",I801)))</formula>
    </cfRule>
    <cfRule type="containsText" dxfId="3765" priority="1353" operator="containsText" text="LATE">
      <formula>NOT(ISERROR(SEARCH("LATE",I801)))</formula>
    </cfRule>
    <cfRule type="containsText" dxfId="3764" priority="1354" operator="containsText" text="ON TIME">
      <formula>NOT(ISERROR(SEARCH("ON TIME",I801)))</formula>
    </cfRule>
    <cfRule type="containsText" dxfId="3763" priority="1351" operator="containsText" text="ABSENT">
      <formula>NOT(ISERROR(SEARCH("ABSENT",I801)))</formula>
    </cfRule>
    <cfRule type="containsText" dxfId="3762" priority="1355" operator="containsText" text="OFF">
      <formula>NOT(ISERROR(SEARCH("OFF",I801)))</formula>
    </cfRule>
  </conditionalFormatting>
  <conditionalFormatting sqref="I860:I864">
    <cfRule type="containsText" dxfId="3761" priority="1300" operator="containsText" text="LEAVE">
      <formula>NOT(ISERROR(SEARCH("LEAVE",I860)))</formula>
    </cfRule>
    <cfRule type="containsText" dxfId="3760" priority="1301" operator="containsText" text="LATE">
      <formula>NOT(ISERROR(SEARCH("LATE",I860)))</formula>
    </cfRule>
    <cfRule type="containsText" dxfId="3759" priority="1302" operator="containsText" text="ON TIME">
      <formula>NOT(ISERROR(SEARCH("ON TIME",I860)))</formula>
    </cfRule>
    <cfRule type="containsText" dxfId="3758" priority="1303" operator="containsText" text="OFF">
      <formula>NOT(ISERROR(SEARCH("OFF",I860)))</formula>
    </cfRule>
    <cfRule type="containsText" dxfId="3757" priority="1299" operator="containsText" text="ABSENT">
      <formula>NOT(ISERROR(SEARCH("ABSENT",I860)))</formula>
    </cfRule>
  </conditionalFormatting>
  <conditionalFormatting sqref="I917:I921">
    <cfRule type="containsText" dxfId="3756" priority="1236" operator="containsText" text="ON TIME">
      <formula>NOT(ISERROR(SEARCH("ON TIME",I917)))</formula>
    </cfRule>
    <cfRule type="containsText" dxfId="3755" priority="1237" operator="containsText" text="OFF">
      <formula>NOT(ISERROR(SEARCH("OFF",I917)))</formula>
    </cfRule>
    <cfRule type="containsText" dxfId="3754" priority="1235" operator="containsText" text="LATE">
      <formula>NOT(ISERROR(SEARCH("LATE",I917)))</formula>
    </cfRule>
    <cfRule type="containsText" dxfId="3753" priority="1234" operator="containsText" text="LEAVE">
      <formula>NOT(ISERROR(SEARCH("LEAVE",I917)))</formula>
    </cfRule>
    <cfRule type="containsText" dxfId="3752" priority="1233" operator="containsText" text="ABSENT">
      <formula>NOT(ISERROR(SEARCH("ABSENT",I917)))</formula>
    </cfRule>
  </conditionalFormatting>
  <conditionalFormatting sqref="I974:I978">
    <cfRule type="containsText" dxfId="3751" priority="1179" operator="containsText" text="ON TIME">
      <formula>NOT(ISERROR(SEARCH("ON TIME",I974)))</formula>
    </cfRule>
    <cfRule type="containsText" dxfId="3750" priority="1176" operator="containsText" text="ABSENT">
      <formula>NOT(ISERROR(SEARCH("ABSENT",I974)))</formula>
    </cfRule>
    <cfRule type="containsText" dxfId="3749" priority="1177" operator="containsText" text="LEAVE">
      <formula>NOT(ISERROR(SEARCH("LEAVE",I974)))</formula>
    </cfRule>
    <cfRule type="containsText" dxfId="3748" priority="1178" operator="containsText" text="LATE">
      <formula>NOT(ISERROR(SEARCH("LATE",I974)))</formula>
    </cfRule>
    <cfRule type="containsText" dxfId="3747" priority="1180" operator="containsText" text="OFF">
      <formula>NOT(ISERROR(SEARCH("OFF",I974)))</formula>
    </cfRule>
  </conditionalFormatting>
  <conditionalFormatting sqref="I1033">
    <cfRule type="containsText" dxfId="3746" priority="1129" operator="containsText" text="ON TIME">
      <formula>NOT(ISERROR(SEARCH("ON TIME",I1033)))</formula>
    </cfRule>
    <cfRule type="containsText" dxfId="3745" priority="1128" operator="containsText" text="LATE">
      <formula>NOT(ISERROR(SEARCH("LATE",I1033)))</formula>
    </cfRule>
    <cfRule type="containsText" dxfId="3744" priority="1126" operator="containsText" text="ABSENT">
      <formula>NOT(ISERROR(SEARCH("ABSENT",I1033)))</formula>
    </cfRule>
    <cfRule type="containsText" dxfId="3743" priority="1130" operator="containsText" text="OFF">
      <formula>NOT(ISERROR(SEARCH("OFF",I1033)))</formula>
    </cfRule>
    <cfRule type="containsText" dxfId="3742" priority="1127" operator="containsText" text="LEAVE">
      <formula>NOT(ISERROR(SEARCH("LEAVE",I1033)))</formula>
    </cfRule>
  </conditionalFormatting>
  <conditionalFormatting sqref="I1036">
    <cfRule type="containsText" dxfId="3741" priority="1102" operator="containsText" text="ON TIME">
      <formula>NOT(ISERROR(SEARCH("ON TIME",I1036)))</formula>
    </cfRule>
    <cfRule type="containsText" dxfId="3740" priority="1101" operator="containsText" text="LATE">
      <formula>NOT(ISERROR(SEARCH("LATE",I1036)))</formula>
    </cfRule>
    <cfRule type="containsText" dxfId="3739" priority="1103" operator="containsText" text="OFF">
      <formula>NOT(ISERROR(SEARCH("OFF",I1036)))</formula>
    </cfRule>
    <cfRule type="containsText" dxfId="3738" priority="1100" operator="containsText" text="LEAVE">
      <formula>NOT(ISERROR(SEARCH("LEAVE",I1036)))</formula>
    </cfRule>
    <cfRule type="containsText" dxfId="3737" priority="1099" operator="containsText" text="ABSENT">
      <formula>NOT(ISERROR(SEARCH("ABSENT",I1036)))</formula>
    </cfRule>
  </conditionalFormatting>
  <conditionalFormatting sqref="I1054">
    <cfRule type="containsText" dxfId="3736" priority="844" operator="containsText" text="OFF">
      <formula>NOT(ISERROR(SEARCH("OFF",I1054)))</formula>
    </cfRule>
  </conditionalFormatting>
  <conditionalFormatting sqref="I1088:I1092">
    <cfRule type="containsText" dxfId="3735" priority="897" operator="containsText" text="LEAVE">
      <formula>NOT(ISERROR(SEARCH("LEAVE",I1088)))</formula>
    </cfRule>
    <cfRule type="containsText" dxfId="3734" priority="900" operator="containsText" text="OFF">
      <formula>NOT(ISERROR(SEARCH("OFF",I1088)))</formula>
    </cfRule>
    <cfRule type="containsText" dxfId="3733" priority="899" operator="containsText" text="ON TIME">
      <formula>NOT(ISERROR(SEARCH("ON TIME",I1088)))</formula>
    </cfRule>
    <cfRule type="containsText" dxfId="3732" priority="898" operator="containsText" text="LATE">
      <formula>NOT(ISERROR(SEARCH("LATE",I1088)))</formula>
    </cfRule>
    <cfRule type="containsText" dxfId="3731" priority="896" operator="containsText" text="ABSENT">
      <formula>NOT(ISERROR(SEARCH("ABSENT",I1088)))</formula>
    </cfRule>
  </conditionalFormatting>
  <conditionalFormatting sqref="I1147:I1151">
    <cfRule type="containsText" dxfId="3730" priority="829" operator="containsText" text="LEAVE">
      <formula>NOT(ISERROR(SEARCH("LEAVE",I1147)))</formula>
    </cfRule>
    <cfRule type="containsText" dxfId="3729" priority="828" operator="containsText" text="ABSENT">
      <formula>NOT(ISERROR(SEARCH("ABSENT",I1147)))</formula>
    </cfRule>
    <cfRule type="containsText" dxfId="3728" priority="831" operator="containsText" text="ON TIME">
      <formula>NOT(ISERROR(SEARCH("ON TIME",I1147)))</formula>
    </cfRule>
    <cfRule type="containsText" dxfId="3727" priority="830" operator="containsText" text="LATE">
      <formula>NOT(ISERROR(SEARCH("LATE",I1147)))</formula>
    </cfRule>
    <cfRule type="containsText" dxfId="3726" priority="832" operator="containsText" text="OFF">
      <formula>NOT(ISERROR(SEARCH("OFF",I1147)))</formula>
    </cfRule>
  </conditionalFormatting>
  <conditionalFormatting sqref="I1206:I1210">
    <cfRule type="containsText" dxfId="3725" priority="754" operator="containsText" text="OFF">
      <formula>NOT(ISERROR(SEARCH("OFF",I1206)))</formula>
    </cfRule>
    <cfRule type="containsText" dxfId="3724" priority="753" operator="containsText" text="ON TIME">
      <formula>NOT(ISERROR(SEARCH("ON TIME",I1206)))</formula>
    </cfRule>
    <cfRule type="containsText" dxfId="3723" priority="750" operator="containsText" text="ABSENT">
      <formula>NOT(ISERROR(SEARCH("ABSENT",I1206)))</formula>
    </cfRule>
    <cfRule type="containsText" dxfId="3722" priority="751" operator="containsText" text="LEAVE">
      <formula>NOT(ISERROR(SEARCH("LEAVE",I1206)))</formula>
    </cfRule>
    <cfRule type="containsText" dxfId="3721" priority="752" operator="containsText" text="LATE">
      <formula>NOT(ISERROR(SEARCH("LATE",I1206)))</formula>
    </cfRule>
  </conditionalFormatting>
  <conditionalFormatting sqref="I1265:I1269">
    <cfRule type="containsText" dxfId="3720" priority="692" operator="containsText" text="OFF">
      <formula>NOT(ISERROR(SEARCH("OFF",I1265)))</formula>
    </cfRule>
    <cfRule type="containsText" dxfId="3719" priority="690" operator="containsText" text="LATE">
      <formula>NOT(ISERROR(SEARCH("LATE",I1265)))</formula>
    </cfRule>
    <cfRule type="containsText" dxfId="3718" priority="691" operator="containsText" text="ON TIME">
      <formula>NOT(ISERROR(SEARCH("ON TIME",I1265)))</formula>
    </cfRule>
    <cfRule type="containsText" dxfId="3717" priority="689" operator="containsText" text="LEAVE">
      <formula>NOT(ISERROR(SEARCH("LEAVE",I1265)))</formula>
    </cfRule>
    <cfRule type="containsText" dxfId="3716" priority="688" operator="containsText" text="ABSENT">
      <formula>NOT(ISERROR(SEARCH("ABSENT",I1265)))</formula>
    </cfRule>
  </conditionalFormatting>
  <conditionalFormatting sqref="I1324:I1328">
    <cfRule type="containsText" dxfId="3715" priority="608" operator="containsText" text="LATE">
      <formula>NOT(ISERROR(SEARCH("LATE",I1324)))</formula>
    </cfRule>
    <cfRule type="containsText" dxfId="3714" priority="609" operator="containsText" text="ON TIME">
      <formula>NOT(ISERROR(SEARCH("ON TIME",I1324)))</formula>
    </cfRule>
    <cfRule type="containsText" dxfId="3713" priority="606" operator="containsText" text="ABSENT">
      <formula>NOT(ISERROR(SEARCH("ABSENT",I1324)))</formula>
    </cfRule>
    <cfRule type="containsText" dxfId="3712" priority="607" operator="containsText" text="LEAVE">
      <formula>NOT(ISERROR(SEARCH("LEAVE",I1324)))</formula>
    </cfRule>
    <cfRule type="containsText" dxfId="3711" priority="610" operator="containsText" text="OFF">
      <formula>NOT(ISERROR(SEARCH("OFF",I1324)))</formula>
    </cfRule>
  </conditionalFormatting>
  <conditionalFormatting sqref="I1383:I1387">
    <cfRule type="containsText" dxfId="3710" priority="541" operator="containsText" text="OFF">
      <formula>NOT(ISERROR(SEARCH("OFF",I1383)))</formula>
    </cfRule>
    <cfRule type="containsText" dxfId="3709" priority="538" operator="containsText" text="LEAVE">
      <formula>NOT(ISERROR(SEARCH("LEAVE",I1383)))</formula>
    </cfRule>
    <cfRule type="containsText" dxfId="3708" priority="537" operator="containsText" text="ABSENT">
      <formula>NOT(ISERROR(SEARCH("ABSENT",I1383)))</formula>
    </cfRule>
    <cfRule type="containsText" dxfId="3707" priority="539" operator="containsText" text="LATE">
      <formula>NOT(ISERROR(SEARCH("LATE",I1383)))</formula>
    </cfRule>
    <cfRule type="containsText" dxfId="3706" priority="540" operator="containsText" text="ON TIME">
      <formula>NOT(ISERROR(SEARCH("ON TIME",I1383)))</formula>
    </cfRule>
  </conditionalFormatting>
  <conditionalFormatting sqref="I1444:I1448">
    <cfRule type="containsText" dxfId="3705" priority="460" operator="containsText" text="ABSENT">
      <formula>NOT(ISERROR(SEARCH("ABSENT",I1444)))</formula>
    </cfRule>
    <cfRule type="containsText" dxfId="3704" priority="463" operator="containsText" text="ON TIME">
      <formula>NOT(ISERROR(SEARCH("ON TIME",I1444)))</formula>
    </cfRule>
    <cfRule type="containsText" dxfId="3703" priority="462" operator="containsText" text="LATE">
      <formula>NOT(ISERROR(SEARCH("LATE",I1444)))</formula>
    </cfRule>
    <cfRule type="containsText" dxfId="3702" priority="464" operator="containsText" text="OFF">
      <formula>NOT(ISERROR(SEARCH("OFF",I1444)))</formula>
    </cfRule>
    <cfRule type="containsText" dxfId="3701" priority="461" operator="containsText" text="LEAVE">
      <formula>NOT(ISERROR(SEARCH("LEAVE",I1444)))</formula>
    </cfRule>
  </conditionalFormatting>
  <conditionalFormatting sqref="I1503">
    <cfRule type="containsText" dxfId="3700" priority="408" operator="containsText" text="OFF">
      <formula>NOT(ISERROR(SEARCH("OFF",I1503)))</formula>
    </cfRule>
    <cfRule type="containsText" dxfId="3699" priority="406" operator="containsText" text="LATE">
      <formula>NOT(ISERROR(SEARCH("LATE",I1503)))</formula>
    </cfRule>
    <cfRule type="containsText" dxfId="3698" priority="407" operator="containsText" text="ON TIME">
      <formula>NOT(ISERROR(SEARCH("ON TIME",I1503)))</formula>
    </cfRule>
    <cfRule type="containsText" dxfId="3697" priority="405" operator="containsText" text="LEAVE">
      <formula>NOT(ISERROR(SEARCH("LEAVE",I1503)))</formula>
    </cfRule>
    <cfRule type="containsText" dxfId="3696" priority="404" operator="containsText" text="ABSENT">
      <formula>NOT(ISERROR(SEARCH("ABSENT",I1503)))</formula>
    </cfRule>
  </conditionalFormatting>
  <conditionalFormatting sqref="I1506">
    <cfRule type="containsText" dxfId="3695" priority="385" operator="containsText" text="ON TIME">
      <formula>NOT(ISERROR(SEARCH("ON TIME",I1506)))</formula>
    </cfRule>
    <cfRule type="containsText" dxfId="3694" priority="386" operator="containsText" text="OFF">
      <formula>NOT(ISERROR(SEARCH("OFF",I1506)))</formula>
    </cfRule>
    <cfRule type="containsText" dxfId="3693" priority="384" operator="containsText" text="LATE">
      <formula>NOT(ISERROR(SEARCH("LATE",I1506)))</formula>
    </cfRule>
    <cfRule type="containsText" dxfId="3692" priority="383" operator="containsText" text="LEAVE">
      <formula>NOT(ISERROR(SEARCH("LEAVE",I1506)))</formula>
    </cfRule>
    <cfRule type="containsText" dxfId="3691" priority="382" operator="containsText" text="ABSENT">
      <formula>NOT(ISERROR(SEARCH("ABSENT",I1506)))</formula>
    </cfRule>
  </conditionalFormatting>
  <conditionalFormatting sqref="I1561:I1565">
    <cfRule type="containsText" dxfId="3690" priority="319" operator="containsText" text="OFF">
      <formula>NOT(ISERROR(SEARCH("OFF",I1561)))</formula>
    </cfRule>
    <cfRule type="containsText" dxfId="3689" priority="318" operator="containsText" text="ON TIME">
      <formula>NOT(ISERROR(SEARCH("ON TIME",I1561)))</formula>
    </cfRule>
    <cfRule type="containsText" dxfId="3688" priority="317" operator="containsText" text="LATE">
      <formula>NOT(ISERROR(SEARCH("LATE",I1561)))</formula>
    </cfRule>
    <cfRule type="containsText" dxfId="3687" priority="316" operator="containsText" text="LEAVE">
      <formula>NOT(ISERROR(SEARCH("LEAVE",I1561)))</formula>
    </cfRule>
    <cfRule type="containsText" dxfId="3686" priority="315" operator="containsText" text="ABSENT">
      <formula>NOT(ISERROR(SEARCH("ABSENT",I1561)))</formula>
    </cfRule>
  </conditionalFormatting>
  <conditionalFormatting sqref="I1621:I1625">
    <cfRule type="containsText" dxfId="3685" priority="243" operator="containsText" text="ABSENT">
      <formula>NOT(ISERROR(SEARCH("ABSENT",I1621)))</formula>
    </cfRule>
    <cfRule type="containsText" dxfId="3684" priority="244" operator="containsText" text="LEAVE">
      <formula>NOT(ISERROR(SEARCH("LEAVE",I1621)))</formula>
    </cfRule>
    <cfRule type="containsText" dxfId="3683" priority="245" operator="containsText" text="LATE">
      <formula>NOT(ISERROR(SEARCH("LATE",I1621)))</formula>
    </cfRule>
    <cfRule type="containsText" dxfId="3682" priority="246" operator="containsText" text="ON TIME">
      <formula>NOT(ISERROR(SEARCH("ON TIME",I1621)))</formula>
    </cfRule>
    <cfRule type="containsText" dxfId="3681" priority="247" operator="containsText" text="OFF">
      <formula>NOT(ISERROR(SEARCH("OFF",I1621)))</formula>
    </cfRule>
  </conditionalFormatting>
  <conditionalFormatting sqref="I1681:I1685">
    <cfRule type="containsText" dxfId="3680" priority="174" operator="containsText" text="ABSENT">
      <formula>NOT(ISERROR(SEARCH("ABSENT",I1681)))</formula>
    </cfRule>
    <cfRule type="containsText" dxfId="3679" priority="175" operator="containsText" text="LEAVE">
      <formula>NOT(ISERROR(SEARCH("LEAVE",I1681)))</formula>
    </cfRule>
    <cfRule type="containsText" dxfId="3678" priority="176" operator="containsText" text="LATE">
      <formula>NOT(ISERROR(SEARCH("LATE",I1681)))</formula>
    </cfRule>
    <cfRule type="containsText" dxfId="3677" priority="177" operator="containsText" text="ON TIME">
      <formula>NOT(ISERROR(SEARCH("ON TIME",I1681)))</formula>
    </cfRule>
    <cfRule type="containsText" dxfId="3676" priority="178" operator="containsText" text="OFF">
      <formula>NOT(ISERROR(SEARCH("OFF",I1681)))</formula>
    </cfRule>
  </conditionalFormatting>
  <conditionalFormatting sqref="I1741:I1745">
    <cfRule type="containsText" dxfId="3675" priority="84" operator="containsText" text="LATE">
      <formula>NOT(ISERROR(SEARCH("LATE",I1741)))</formula>
    </cfRule>
    <cfRule type="containsText" dxfId="3674" priority="83" operator="containsText" text="LEAVE">
      <formula>NOT(ISERROR(SEARCH("LEAVE",I1741)))</formula>
    </cfRule>
    <cfRule type="containsText" dxfId="3673" priority="82" operator="containsText" text="ABSENT">
      <formula>NOT(ISERROR(SEARCH("ABSENT",I1741)))</formula>
    </cfRule>
    <cfRule type="containsText" dxfId="3672" priority="86" operator="containsText" text="OFF">
      <formula>NOT(ISERROR(SEARCH("OFF",I1741)))</formula>
    </cfRule>
    <cfRule type="containsText" dxfId="3671" priority="85" operator="containsText" text="ON TIME">
      <formula>NOT(ISERROR(SEARCH("ON TIME",I1741)))</formula>
    </cfRule>
  </conditionalFormatting>
  <conditionalFormatting sqref="I2:J58 L2:L55">
    <cfRule type="containsText" dxfId="3670" priority="1903" operator="containsText" text="OFF">
      <formula>NOT(ISERROR(SEARCH("OFF",I2)))</formula>
    </cfRule>
  </conditionalFormatting>
  <conditionalFormatting sqref="I57:J115">
    <cfRule type="containsText" dxfId="3669" priority="1872" operator="containsText" text="OFF">
      <formula>NOT(ISERROR(SEARCH("OFF",I57)))</formula>
    </cfRule>
  </conditionalFormatting>
  <conditionalFormatting sqref="I114:J172">
    <cfRule type="containsText" dxfId="3668" priority="1840" operator="containsText" text="OFF">
      <formula>NOT(ISERROR(SEARCH("OFF",I114)))</formula>
    </cfRule>
  </conditionalFormatting>
  <conditionalFormatting sqref="I171:J229 L207:L226">
    <cfRule type="containsText" dxfId="3667" priority="1807" operator="containsText" text="OFF">
      <formula>NOT(ISERROR(SEARCH("OFF",I171)))</formula>
    </cfRule>
  </conditionalFormatting>
  <conditionalFormatting sqref="I221:J221">
    <cfRule type="containsText" dxfId="3666" priority="1798" operator="containsText" text="ABSENT">
      <formula>NOT(ISERROR(SEARCH("ABSENT",I221)))</formula>
    </cfRule>
    <cfRule type="containsText" dxfId="3665" priority="1799" operator="containsText" text="LEAVE">
      <formula>NOT(ISERROR(SEARCH("LEAVE",I221)))</formula>
    </cfRule>
    <cfRule type="containsText" dxfId="3664" priority="1800" operator="containsText" text="LATE">
      <formula>NOT(ISERROR(SEARCH("LATE",I221)))</formula>
    </cfRule>
    <cfRule type="containsText" dxfId="3663" priority="1801" operator="containsText" text="ON TIME">
      <formula>NOT(ISERROR(SEARCH("ON TIME",I221)))</formula>
    </cfRule>
  </conditionalFormatting>
  <conditionalFormatting sqref="I228:J343">
    <cfRule type="containsText" dxfId="3662" priority="1691" operator="containsText" text="OFF">
      <formula>NOT(ISERROR(SEARCH("OFF",I228)))</formula>
    </cfRule>
  </conditionalFormatting>
  <conditionalFormatting sqref="I257:J284">
    <cfRule type="containsText" dxfId="3661" priority="1761" operator="containsText" text="OFF">
      <formula>NOT(ISERROR(SEARCH("OFF",I257)))</formula>
    </cfRule>
  </conditionalFormatting>
  <conditionalFormatting sqref="I342:J401">
    <cfRule type="containsText" dxfId="3660" priority="1658" operator="containsText" text="OFF">
      <formula>NOT(ISERROR(SEARCH("OFF",I342)))</formula>
    </cfRule>
  </conditionalFormatting>
  <conditionalFormatting sqref="I400:J459">
    <cfRule type="containsText" dxfId="3659" priority="1625" operator="containsText" text="OFF">
      <formula>NOT(ISERROR(SEARCH("OFF",I400)))</formula>
    </cfRule>
  </conditionalFormatting>
  <conditionalFormatting sqref="I458:J517">
    <cfRule type="containsText" dxfId="3658" priority="1593" operator="containsText" text="OFF">
      <formula>NOT(ISERROR(SEARCH("OFF",I458)))</formula>
    </cfRule>
  </conditionalFormatting>
  <conditionalFormatting sqref="I516:J575">
    <cfRule type="containsText" dxfId="3657" priority="1559" operator="containsText" text="OFF">
      <formula>NOT(ISERROR(SEARCH("OFF",I516)))</formula>
    </cfRule>
  </conditionalFormatting>
  <conditionalFormatting sqref="I574:J633">
    <cfRule type="containsText" dxfId="3656" priority="1526" operator="containsText" text="OFF">
      <formula>NOT(ISERROR(SEARCH("OFF",I574)))</formula>
    </cfRule>
  </conditionalFormatting>
  <conditionalFormatting sqref="I632:J690">
    <cfRule type="containsText" dxfId="3655" priority="1451" operator="containsText" text="OFF">
      <formula>NOT(ISERROR(SEARCH("OFF",I632)))</formula>
    </cfRule>
  </conditionalFormatting>
  <conditionalFormatting sqref="I682:J682 K684:K686 K688">
    <cfRule type="containsText" dxfId="3654" priority="1448" operator="containsText" text="LEAVE">
      <formula>NOT(ISERROR(SEARCH("LEAVE",I682)))</formula>
    </cfRule>
    <cfRule type="containsText" dxfId="3653" priority="1449" operator="containsText" text="LATE">
      <formula>NOT(ISERROR(SEARCH("LATE",I682)))</formula>
    </cfRule>
    <cfRule type="containsText" dxfId="3652" priority="1450" operator="containsText" text="ON TIME">
      <formula>NOT(ISERROR(SEARCH("ON TIME",I682)))</formula>
    </cfRule>
  </conditionalFormatting>
  <conditionalFormatting sqref="I688:J690">
    <cfRule type="containsText" dxfId="3651" priority="1467" operator="containsText" text="OFF">
      <formula>NOT(ISERROR(SEARCH("OFF",I688)))</formula>
    </cfRule>
  </conditionalFormatting>
  <conditionalFormatting sqref="I691:J792">
    <cfRule type="containsText" dxfId="3650" priority="1" operator="containsText" text="OFF">
      <formula>NOT(ISERROR(SEARCH("OFF",I691)))</formula>
    </cfRule>
  </conditionalFormatting>
  <conditionalFormatting sqref="I707:J748">
    <cfRule type="containsText" dxfId="3649" priority="1411" operator="containsText" text="OFF">
      <formula>NOT(ISERROR(SEARCH("OFF",I707)))</formula>
    </cfRule>
  </conditionalFormatting>
  <conditionalFormatting sqref="I793:J808">
    <cfRule type="containsText" dxfId="3648" priority="1356" operator="containsText" text="OFF">
      <formula>NOT(ISERROR(SEARCH("OFF",I793)))</formula>
    </cfRule>
  </conditionalFormatting>
  <conditionalFormatting sqref="I799:J799 G798:J798">
    <cfRule type="containsText" dxfId="3647" priority="1348" operator="containsText" text="LEAVE">
      <formula>NOT(ISERROR(SEARCH("LEAVE",G798)))</formula>
    </cfRule>
  </conditionalFormatting>
  <conditionalFormatting sqref="I799:J799">
    <cfRule type="containsText" dxfId="3646" priority="1347" operator="containsText" text="ABSENT">
      <formula>NOT(ISERROR(SEARCH("ABSENT",I799)))</formula>
    </cfRule>
  </conditionalFormatting>
  <conditionalFormatting sqref="I806:J807">
    <cfRule type="containsText" dxfId="3645" priority="1336" operator="containsText" text="OFF">
      <formula>NOT(ISERROR(SEARCH("OFF",I806)))</formula>
    </cfRule>
  </conditionalFormatting>
  <conditionalFormatting sqref="I809:J1750 L1749:L1750">
    <cfRule type="containsText" dxfId="3644" priority="37" operator="containsText" text="OFF">
      <formula>NOT(ISERROR(SEARCH("OFF",I809)))</formula>
    </cfRule>
  </conditionalFormatting>
  <conditionalFormatting sqref="I852:J865">
    <cfRule type="containsText" dxfId="3643" priority="1304" operator="containsText" text="OFF">
      <formula>NOT(ISERROR(SEARCH("OFF",I852)))</formula>
    </cfRule>
  </conditionalFormatting>
  <conditionalFormatting sqref="I909:J922">
    <cfRule type="containsText" dxfId="3642" priority="1238" operator="containsText" text="OFF">
      <formula>NOT(ISERROR(SEARCH("OFF",I909)))</formula>
    </cfRule>
  </conditionalFormatting>
  <conditionalFormatting sqref="I966:J979">
    <cfRule type="containsText" dxfId="3641" priority="1181" operator="containsText" text="OFF">
      <formula>NOT(ISERROR(SEARCH("OFF",I966)))</formula>
    </cfRule>
  </conditionalFormatting>
  <conditionalFormatting sqref="I972:J972">
    <cfRule type="containsText" dxfId="3640" priority="1173" operator="containsText" text="LEAVE">
      <formula>NOT(ISERROR(SEARCH("LEAVE",I972)))</formula>
    </cfRule>
    <cfRule type="containsText" dxfId="3639" priority="1174" operator="containsText" text="LATE">
      <formula>NOT(ISERROR(SEARCH("LATE",I972)))</formula>
    </cfRule>
    <cfRule type="containsText" dxfId="3638" priority="1175" operator="containsText" text="ON TIME">
      <formula>NOT(ISERROR(SEARCH("ON TIME",I972)))</formula>
    </cfRule>
    <cfRule type="containsText" dxfId="3637" priority="1172" operator="containsText" text="ABSENT">
      <formula>NOT(ISERROR(SEARCH("ABSENT",I972)))</formula>
    </cfRule>
  </conditionalFormatting>
  <conditionalFormatting sqref="I1023:J1035">
    <cfRule type="containsText" dxfId="3636" priority="1088" operator="containsText" text="OFF">
      <formula>NOT(ISERROR(SEARCH("OFF",I1023)))</formula>
    </cfRule>
  </conditionalFormatting>
  <conditionalFormatting sqref="I1029:J1029">
    <cfRule type="containsText" dxfId="3635" priority="1131" operator="containsText" text="ABSENT">
      <formula>NOT(ISERROR(SEARCH("ABSENT",I1029)))</formula>
    </cfRule>
    <cfRule type="containsText" dxfId="3634" priority="1133" operator="containsText" text="LATE">
      <formula>NOT(ISERROR(SEARCH("LATE",I1029)))</formula>
    </cfRule>
    <cfRule type="containsText" dxfId="3633" priority="1134" operator="containsText" text="ON TIME">
      <formula>NOT(ISERROR(SEARCH("ON TIME",I1029)))</formula>
    </cfRule>
    <cfRule type="containsText" dxfId="3632" priority="1132" operator="containsText" text="LEAVE">
      <formula>NOT(ISERROR(SEARCH("LEAVE",I1029)))</formula>
    </cfRule>
  </conditionalFormatting>
  <conditionalFormatting sqref="I1036:J1038">
    <cfRule type="containsText" dxfId="3631" priority="1104" operator="containsText" text="OFF">
      <formula>NOT(ISERROR(SEARCH("OFF",I1036)))</formula>
    </cfRule>
  </conditionalFormatting>
  <conditionalFormatting sqref="I1080:J1093">
    <cfRule type="containsText" dxfId="3630" priority="901" operator="containsText" text="OFF">
      <formula>NOT(ISERROR(SEARCH("OFF",I1080)))</formula>
    </cfRule>
  </conditionalFormatting>
  <conditionalFormatting sqref="I1139:J1152">
    <cfRule type="containsText" dxfId="3629" priority="833" operator="containsText" text="OFF">
      <formula>NOT(ISERROR(SEARCH("OFF",I1139)))</formula>
    </cfRule>
  </conditionalFormatting>
  <conditionalFormatting sqref="I1198:J1211">
    <cfRule type="containsText" dxfId="3628" priority="755" operator="containsText" text="OFF">
      <formula>NOT(ISERROR(SEARCH("OFF",I1198)))</formula>
    </cfRule>
  </conditionalFormatting>
  <conditionalFormatting sqref="I1257:J1270">
    <cfRule type="containsText" dxfId="3627" priority="693" operator="containsText" text="OFF">
      <formula>NOT(ISERROR(SEARCH("OFF",I1257)))</formula>
    </cfRule>
  </conditionalFormatting>
  <conditionalFormatting sqref="I1316:J1329">
    <cfRule type="containsText" dxfId="3626" priority="611" operator="containsText" text="OFF">
      <formula>NOT(ISERROR(SEARCH("OFF",I1316)))</formula>
    </cfRule>
  </conditionalFormatting>
  <conditionalFormatting sqref="I1322:J1322">
    <cfRule type="containsText" dxfId="3625" priority="605" operator="containsText" text="ON TIME">
      <formula>NOT(ISERROR(SEARCH("ON TIME",I1322)))</formula>
    </cfRule>
    <cfRule type="containsText" dxfId="3624" priority="604" operator="containsText" text="LATE">
      <formula>NOT(ISERROR(SEARCH("LATE",I1322)))</formula>
    </cfRule>
    <cfRule type="containsText" dxfId="3623" priority="602" operator="containsText" text="ABSENT">
      <formula>NOT(ISERROR(SEARCH("ABSENT",I1322)))</formula>
    </cfRule>
    <cfRule type="containsText" dxfId="3622" priority="603" operator="containsText" text="LEAVE">
      <formula>NOT(ISERROR(SEARCH("LEAVE",I1322)))</formula>
    </cfRule>
  </conditionalFormatting>
  <conditionalFormatting sqref="I1375:J1388">
    <cfRule type="containsText" dxfId="3621" priority="542" operator="containsText" text="OFF">
      <formula>NOT(ISERROR(SEARCH("OFF",I1375)))</formula>
    </cfRule>
  </conditionalFormatting>
  <conditionalFormatting sqref="I1436:J1449">
    <cfRule type="containsText" dxfId="3620" priority="465" operator="containsText" text="OFF">
      <formula>NOT(ISERROR(SEARCH("OFF",I1436)))</formula>
    </cfRule>
  </conditionalFormatting>
  <conditionalFormatting sqref="I1493:J1505">
    <cfRule type="containsText" dxfId="3619" priority="371" operator="containsText" text="OFF">
      <formula>NOT(ISERROR(SEARCH("OFF",I1493)))</formula>
    </cfRule>
  </conditionalFormatting>
  <conditionalFormatting sqref="I1499:J1499">
    <cfRule type="containsText" dxfId="3618" priority="410" operator="containsText" text="LEAVE">
      <formula>NOT(ISERROR(SEARCH("LEAVE",I1499)))</formula>
    </cfRule>
    <cfRule type="containsText" dxfId="3617" priority="409" operator="containsText" text="ABSENT">
      <formula>NOT(ISERROR(SEARCH("ABSENT",I1499)))</formula>
    </cfRule>
    <cfRule type="containsText" dxfId="3616" priority="411" operator="containsText" text="LATE">
      <formula>NOT(ISERROR(SEARCH("LATE",I1499)))</formula>
    </cfRule>
    <cfRule type="containsText" dxfId="3615" priority="412" operator="containsText" text="ON TIME">
      <formula>NOT(ISERROR(SEARCH("ON TIME",I1499)))</formula>
    </cfRule>
  </conditionalFormatting>
  <conditionalFormatting sqref="I1500:J1500">
    <cfRule type="containsText" dxfId="3614" priority="370" operator="containsText" text="ON TIME">
      <formula>NOT(ISERROR(SEARCH("ON TIME",I1500)))</formula>
    </cfRule>
    <cfRule type="containsText" dxfId="3613" priority="369" operator="containsText" text="LATE">
      <formula>NOT(ISERROR(SEARCH("LATE",I1500)))</formula>
    </cfRule>
    <cfRule type="containsText" dxfId="3612" priority="367" operator="containsText" text="ABSENT">
      <formula>NOT(ISERROR(SEARCH("ABSENT",I1500)))</formula>
    </cfRule>
    <cfRule type="containsText" dxfId="3611" priority="368" operator="containsText" text="LEAVE">
      <formula>NOT(ISERROR(SEARCH("LEAVE",I1500)))</formula>
    </cfRule>
  </conditionalFormatting>
  <conditionalFormatting sqref="I1506:J1510">
    <cfRule type="containsText" dxfId="3610" priority="387" operator="containsText" text="OFF">
      <formula>NOT(ISERROR(SEARCH("OFF",I1506)))</formula>
    </cfRule>
  </conditionalFormatting>
  <conditionalFormatting sqref="I1553:J1566">
    <cfRule type="containsText" dxfId="3609" priority="320" operator="containsText" text="OFF">
      <formula>NOT(ISERROR(SEARCH("OFF",I1553)))</formula>
    </cfRule>
  </conditionalFormatting>
  <conditionalFormatting sqref="I1613:J1626">
    <cfRule type="containsText" dxfId="3608" priority="248" operator="containsText" text="OFF">
      <formula>NOT(ISERROR(SEARCH("OFF",I1613)))</formula>
    </cfRule>
  </conditionalFormatting>
  <conditionalFormatting sqref="I1673:J1686">
    <cfRule type="containsText" dxfId="3607" priority="179" operator="containsText" text="OFF">
      <formula>NOT(ISERROR(SEARCH("OFF",I1673)))</formula>
    </cfRule>
  </conditionalFormatting>
  <conditionalFormatting sqref="I1733:J1746">
    <cfRule type="containsText" dxfId="3606" priority="87" operator="containsText" text="OFF">
      <formula>NOT(ISERROR(SEARCH("OFF",I1733)))</formula>
    </cfRule>
  </conditionalFormatting>
  <conditionalFormatting sqref="I393:K393 G392:J392">
    <cfRule type="containsText" dxfId="3605" priority="1650" operator="containsText" text="LEAVE">
      <formula>NOT(ISERROR(SEARCH("LEAVE",G392)))</formula>
    </cfRule>
  </conditionalFormatting>
  <conditionalFormatting sqref="I393:K393">
    <cfRule type="containsText" dxfId="3604" priority="1649" operator="containsText" text="ABSENT">
      <formula>NOT(ISERROR(SEARCH("ABSENT",I393)))</formula>
    </cfRule>
  </conditionalFormatting>
  <conditionalFormatting sqref="I1030:K1030">
    <cfRule type="containsText" dxfId="3603" priority="1086" operator="containsText" text="LATE">
      <formula>NOT(ISERROR(SEARCH("LATE",I1030)))</formula>
    </cfRule>
    <cfRule type="containsText" dxfId="3602" priority="1085" operator="containsText" text="LEAVE">
      <formula>NOT(ISERROR(SEARCH("LEAVE",I1030)))</formula>
    </cfRule>
    <cfRule type="containsText" dxfId="3601" priority="1084" operator="containsText" text="ABSENT">
      <formula>NOT(ISERROR(SEARCH("ABSENT",I1030)))</formula>
    </cfRule>
    <cfRule type="containsText" dxfId="3600" priority="1087" operator="containsText" text="ON TIME">
      <formula>NOT(ISERROR(SEARCH("ON TIME",I1030)))</formula>
    </cfRule>
  </conditionalFormatting>
  <conditionalFormatting sqref="K2:K60">
    <cfRule type="containsText" dxfId="3599" priority="1912" operator="containsText" text="LATE">
      <formula>NOT(ISERROR(SEARCH("LATE",K2)))</formula>
    </cfRule>
    <cfRule type="containsText" dxfId="3598" priority="1911" operator="containsText" text="LEAVE">
      <formula>NOT(ISERROR(SEARCH("LEAVE",K2)))</formula>
    </cfRule>
    <cfRule type="containsText" dxfId="3597" priority="1913" operator="containsText" text="ON TIME">
      <formula>NOT(ISERROR(SEARCH("ON TIME",K2)))</formula>
    </cfRule>
    <cfRule type="containsText" dxfId="3596" priority="1905" operator="containsText" text="PRESENT">
      <formula>NOT(ISERROR(SEARCH("PRESENT",K2)))</formula>
    </cfRule>
    <cfRule type="containsText" dxfId="3595" priority="1904" operator="containsText" text="HOLIDAY">
      <formula>NOT(ISERROR(SEARCH("HOLIDAY",K2)))</formula>
    </cfRule>
    <cfRule type="containsText" dxfId="3594" priority="1906" operator="containsText" text="ABSENT">
      <formula>NOT(ISERROR(SEARCH("ABSENT",K2)))</formula>
    </cfRule>
    <cfRule type="containsText" dxfId="3593" priority="1907" operator="containsText" text="LEAVE">
      <formula>NOT(ISERROR(SEARCH("LEAVE",K2)))</formula>
    </cfRule>
    <cfRule type="containsText" dxfId="3592" priority="1908" operator="containsText" text="LATE">
      <formula>NOT(ISERROR(SEARCH("LATE",K2)))</formula>
    </cfRule>
    <cfRule type="containsText" dxfId="3591" priority="1909" operator="containsText" text="ON TIME">
      <formula>NOT(ISERROR(SEARCH("ON TIME",K2)))</formula>
    </cfRule>
    <cfRule type="containsText" dxfId="3590" priority="1910" operator="containsText" text="ABSENT">
      <formula>NOT(ISERROR(SEARCH("ABSENT",K2)))</formula>
    </cfRule>
  </conditionalFormatting>
  <conditionalFormatting sqref="K58 K61 K65 K67:K79 K81:K85 K87:K92 K94 K96:K98 K100:K101 K103:K104 K106:K107 K109 K111:K112 K114:K115">
    <cfRule type="containsText" dxfId="3589" priority="1880" operator="containsText" text="LEAVE">
      <formula>NOT(ISERROR(SEARCH("LEAVE",K58)))</formula>
    </cfRule>
    <cfRule type="containsText" dxfId="3588" priority="1881" operator="containsText" text="LATE">
      <formula>NOT(ISERROR(SEARCH("LATE",K58)))</formula>
    </cfRule>
    <cfRule type="containsText" dxfId="3587" priority="1882" operator="containsText" text="ON TIME">
      <formula>NOT(ISERROR(SEARCH("ON TIME",K58)))</formula>
    </cfRule>
  </conditionalFormatting>
  <conditionalFormatting sqref="K58">
    <cfRule type="containsText" dxfId="3586" priority="1890" operator="containsText" text="ABSENT">
      <formula>NOT(ISERROR(SEARCH("ABSENT",K58)))</formula>
    </cfRule>
    <cfRule type="containsText" dxfId="3585" priority="1891" operator="containsText" text="LEAVE">
      <formula>NOT(ISERROR(SEARCH("LEAVE",K58)))</formula>
    </cfRule>
    <cfRule type="containsText" dxfId="3584" priority="1892" operator="containsText" text="LATE">
      <formula>NOT(ISERROR(SEARCH("LATE",K58)))</formula>
    </cfRule>
    <cfRule type="containsText" dxfId="3583" priority="1893" operator="containsText" text="ON TIME">
      <formula>NOT(ISERROR(SEARCH("ON TIME",K58)))</formula>
    </cfRule>
    <cfRule type="containsText" dxfId="3582" priority="109" operator="containsText" text="PRESENT">
      <formula>NOT(ISERROR(SEARCH("PRESENT",K58)))</formula>
    </cfRule>
    <cfRule type="containsText" dxfId="3581" priority="108" operator="containsText" text="HOLIDAY">
      <formula>NOT(ISERROR(SEARCH("HOLIDAY",K58)))</formula>
    </cfRule>
  </conditionalFormatting>
  <conditionalFormatting sqref="K61:K113 K115:K167 K172:K227 K229:K256 K263:K264 K273:K277 K287:K333 K343:K394 K401:K456 K459:K487 K502:K507 K517:K548 K559:K562 K575:K633 K651 K666 K687 K691:K730 K748:K788 K794:K805 K807:K849 K853:K916 K923:K971 K979:K999 K1005:K1006 K1035:K1036 K1038:K1063 K1083:K1093 K1098:K1126 K1142:K1149 K1157:K1191 K1199:K1210 K1212:K1250 K1260:K1271 K1274:K1312 K1318:K1319 K1326 K1393:K1429 K1442:K1467 K1691:K1732 K1736:K1746">
    <cfRule type="containsText" dxfId="3580" priority="7" operator="containsText" text="PRESENT">
      <formula>NOT(ISERROR(SEARCH("PRESENT",K61)))</formula>
    </cfRule>
  </conditionalFormatting>
  <conditionalFormatting sqref="K61:K113 K116:K163 G164:K164 K165:K167 K173:K227 K230:K256 K263:K271 K273:K278 K286:K333 K344:K391 G392:K392 K394 K402:K456 K460:K487 K502:K507 K518:K548 K559:K562 K576:K659 K666 K687:K688 K691:K730 K748:K788 K794:K797 G798:K798 K799:K805 K807:K849 K853:K916 K925:K970 K979 K982:K992 K997:K999 K1005:K1006 K1035:K1036 K1039:K1063 K1083:K1093 K1098:K1126 K1142 K1149 K1155:K1191 K1199:K1210 K1212:K1244 K1250 K1260:K1271 K1273:K1312 K1318:K1319 K1326 K1393:K1429 K1442:K1450 K1691:K1732 K1736:K1738 K1740:K1746">
    <cfRule type="containsText" dxfId="3579" priority="12" operator="containsText" text="ABSENT">
      <formula>NOT(ISERROR(SEARCH("ABSENT",G61)))</formula>
    </cfRule>
  </conditionalFormatting>
  <conditionalFormatting sqref="K61:K113 K116:K167 K173:K227 K230:K256 K263:K271 K273:K278 K286:K333 K344:K392 K394 K402:K456 K460:K487 K502:K507 K518:K548 K559:K562 K576:K659 K666 K687:K688 K691:K730 K748:K788 K794:K805 K807:K849 K853:K916 K925:K970 K979 K982:K992 K997:K999 K1005:K1006 K1035:K1036 K1039:K1063 K1083:K1093 K1098:K1126 K1142 K1149 K1155:K1191 K1199:K1210 K1212:K1244 K1250 K1260:K1271 K1273:K1312 K1318:K1319 K1326 K1393:K1429 K1442:K1450 K1691:K1732 K1736:K1738 K1740:K1746">
    <cfRule type="containsText" dxfId="3578" priority="14" operator="containsText" text="LATE">
      <formula>NOT(ISERROR(SEARCH("LATE",K61)))</formula>
    </cfRule>
    <cfRule type="containsText" dxfId="3577" priority="15" operator="containsText" text="ON TIME">
      <formula>NOT(ISERROR(SEARCH("ON TIME",K61)))</formula>
    </cfRule>
    <cfRule type="containsText" dxfId="3576" priority="13" operator="containsText" text="LEAVE">
      <formula>NOT(ISERROR(SEARCH("LEAVE",K61)))</formula>
    </cfRule>
  </conditionalFormatting>
  <conditionalFormatting sqref="K62:K64 K66 K80 K86 K93 K95 K99 K102 K105 K108 K110 K113 K117 K119 K142:K143 K146 K156 K158 K161 K164 K167 K181 K184 K186 K189 K192 K194 K199 K208 K227 K249 K256 K263:K264 K273 K276:K277 K287 K289 K294 K298 K301:K303 K306 K308 K318 K324 K326:K327 K333 K345:K346 K358:K359 K363 K365 K369 K374:K375 K377 K380 K383 K392 K394 K415 K417:K418 K421 K424 K428 K430 K432:K433 K439 K442 K444 K452 K456 K473 K476 K478 K486:K487 K502:K503 K507 K523 K533 K541 K548 K559 K562 K584 K593 K611 K628 K633 K651 K666 K687 K698 K702 K706 K710 K713 K718 K726 K729 K748:K750 K752 K757 K771 K780 K783 K787 K794:K795 K798 K803:K805 K808 K814 K823:K825 K831 K839:K840 K842 K849 K853 K860 K866 K868 K890 K893 K898 K901 K908 K912 K916 K927:K928 K938 K942 K944 K954 K960 K968 K970 K979 K992 K998 K1005:K1006 K1036 K1063 K1083:K1084 K1087 K1093 K1126 K1142 K1149 K1157 K1185 K1191 K1199 K1201 K1210 K1213:K1216 K1218 K1221 K1227 K1230 K1232 K1240 K1244 K1250 K1260:K1261 K1264 K1271 K1274 K1278:K1279 K1281 K1289 K1297 K1312 K1319 K1326 K1400:K1401 K1406 K1421 K1429 K1442 K1445:K1446 K1450 K1694 K1698 K1726 K1731 K1736 K1738 K1740 K1746">
    <cfRule type="containsText" dxfId="3575" priority="11" operator="containsText" text="ON TIME">
      <formula>NOT(ISERROR(SEARCH("ON TIME",K62)))</formula>
    </cfRule>
    <cfRule type="containsText" dxfId="3574" priority="8" operator="containsText" text="ABSENT">
      <formula>NOT(ISERROR(SEARCH("ABSENT",K62)))</formula>
    </cfRule>
    <cfRule type="containsText" dxfId="3573" priority="10" operator="containsText" text="LATE">
      <formula>NOT(ISERROR(SEARCH("LATE",K62)))</formula>
    </cfRule>
    <cfRule type="containsText" dxfId="3572" priority="9" operator="containsText" text="LEAVE">
      <formula>NOT(ISERROR(SEARCH("LEAVE",K62)))</formula>
    </cfRule>
  </conditionalFormatting>
  <conditionalFormatting sqref="K114:K115 K58 K61 K65 K67:K79 K81:K85 K87:K92 K94 K96:K98 K100:K101 K103:K104 K106:K107 K109 K111:K112">
    <cfRule type="containsText" dxfId="3571" priority="1879" operator="containsText" text="ABSENT">
      <formula>NOT(ISERROR(SEARCH("ABSENT",K58)))</formula>
    </cfRule>
  </conditionalFormatting>
  <conditionalFormatting sqref="K114:K115">
    <cfRule type="containsText" dxfId="3570" priority="1873" operator="containsText" text="HOLIDAY">
      <formula>NOT(ISERROR(SEARCH("HOLIDAY",K114)))</formula>
    </cfRule>
    <cfRule type="containsText" dxfId="3569" priority="1874" operator="containsText" text="PRESENT">
      <formula>NOT(ISERROR(SEARCH("PRESENT",K114)))</formula>
    </cfRule>
    <cfRule type="containsText" dxfId="3568" priority="1878" operator="containsText" text="ON TIME">
      <formula>NOT(ISERROR(SEARCH("ON TIME",K114)))</formula>
    </cfRule>
    <cfRule type="containsText" dxfId="3567" priority="1877" operator="containsText" text="LATE">
      <formula>NOT(ISERROR(SEARCH("LATE",K114)))</formula>
    </cfRule>
    <cfRule type="containsText" dxfId="3566" priority="1876" operator="containsText" text="LEAVE">
      <formula>NOT(ISERROR(SEARCH("LEAVE",K114)))</formula>
    </cfRule>
    <cfRule type="containsText" dxfId="3565" priority="1875" operator="containsText" text="ABSENT">
      <formula>NOT(ISERROR(SEARCH("ABSENT",K114)))</formula>
    </cfRule>
  </conditionalFormatting>
  <conditionalFormatting sqref="K115">
    <cfRule type="containsText" dxfId="3564" priority="1861" operator="containsText" text="LATE">
      <formula>NOT(ISERROR(SEARCH("LATE",K115)))</formula>
    </cfRule>
    <cfRule type="containsText" dxfId="3563" priority="1859" operator="containsText" text="ABSENT">
      <formula>NOT(ISERROR(SEARCH("ABSENT",K115)))</formula>
    </cfRule>
    <cfRule type="containsText" dxfId="3562" priority="1860" operator="containsText" text="LEAVE">
      <formula>NOT(ISERROR(SEARCH("LEAVE",K115)))</formula>
    </cfRule>
    <cfRule type="containsText" dxfId="3561" priority="1862" operator="containsText" text="ON TIME">
      <formula>NOT(ISERROR(SEARCH("ON TIME",K115)))</formula>
    </cfRule>
  </conditionalFormatting>
  <conditionalFormatting sqref="K115:K116 K118 K120:K141 K144:K145 K147:K155 K157 K159:K160 K162:K163 K165:K166 K168:K172">
    <cfRule type="containsText" dxfId="3560" priority="1848" operator="containsText" text="LEAVE">
      <formula>NOT(ISERROR(SEARCH("LEAVE",K115)))</formula>
    </cfRule>
    <cfRule type="containsText" dxfId="3559" priority="1850" operator="containsText" text="ON TIME">
      <formula>NOT(ISERROR(SEARCH("ON TIME",K115)))</formula>
    </cfRule>
    <cfRule type="containsText" dxfId="3558" priority="1849" operator="containsText" text="LATE">
      <formula>NOT(ISERROR(SEARCH("LATE",K115)))</formula>
    </cfRule>
  </conditionalFormatting>
  <conditionalFormatting sqref="K168:K172 K115:K116 K118 K120:K141 K144:K145 K147:K155 K157 K159:K160 K162:K163 K165:K166">
    <cfRule type="containsText" dxfId="3557" priority="1847" operator="containsText" text="ABSENT">
      <formula>NOT(ISERROR(SEARCH("ABSENT",K115)))</formula>
    </cfRule>
  </conditionalFormatting>
  <conditionalFormatting sqref="K168:K172">
    <cfRule type="containsText" dxfId="3556" priority="1841" operator="containsText" text="HOLIDAY">
      <formula>NOT(ISERROR(SEARCH("HOLIDAY",K168)))</formula>
    </cfRule>
    <cfRule type="containsText" dxfId="3555" priority="1842" operator="containsText" text="PRESENT">
      <formula>NOT(ISERROR(SEARCH("PRESENT",K168)))</formula>
    </cfRule>
    <cfRule type="containsText" dxfId="3554" priority="1843" operator="containsText" text="ABSENT">
      <formula>NOT(ISERROR(SEARCH("ABSENT",K168)))</formula>
    </cfRule>
    <cfRule type="containsText" dxfId="3553" priority="1845" operator="containsText" text="LATE">
      <formula>NOT(ISERROR(SEARCH("LATE",K168)))</formula>
    </cfRule>
    <cfRule type="containsText" dxfId="3552" priority="1846" operator="containsText" text="ON TIME">
      <formula>NOT(ISERROR(SEARCH("ON TIME",K168)))</formula>
    </cfRule>
    <cfRule type="containsText" dxfId="3551" priority="1844" operator="containsText" text="LEAVE">
      <formula>NOT(ISERROR(SEARCH("LEAVE",K168)))</formula>
    </cfRule>
  </conditionalFormatting>
  <conditionalFormatting sqref="K172">
    <cfRule type="containsText" dxfId="3550" priority="1827" operator="containsText" text="ABSENT">
      <formula>NOT(ISERROR(SEARCH("ABSENT",K172)))</formula>
    </cfRule>
    <cfRule type="containsText" dxfId="3549" priority="1828" operator="containsText" text="LEAVE">
      <formula>NOT(ISERROR(SEARCH("LEAVE",K172)))</formula>
    </cfRule>
    <cfRule type="containsText" dxfId="3548" priority="1829" operator="containsText" text="LATE">
      <formula>NOT(ISERROR(SEARCH("LATE",K172)))</formula>
    </cfRule>
    <cfRule type="containsText" dxfId="3547" priority="1830" operator="containsText" text="ON TIME">
      <formula>NOT(ISERROR(SEARCH("ON TIME",K172)))</formula>
    </cfRule>
  </conditionalFormatting>
  <conditionalFormatting sqref="K172:K180 K182:K183 K185 K187:K188 K190:K191 K193 K195:K198 K200:K207 K209:K226 K228:K229">
    <cfRule type="containsText" dxfId="3546" priority="1816" operator="containsText" text="LATE">
      <formula>NOT(ISERROR(SEARCH("LATE",K172)))</formula>
    </cfRule>
    <cfRule type="containsText" dxfId="3545" priority="1815" operator="containsText" text="LEAVE">
      <formula>NOT(ISERROR(SEARCH("LEAVE",K172)))</formula>
    </cfRule>
    <cfRule type="containsText" dxfId="3544" priority="1817" operator="containsText" text="ON TIME">
      <formula>NOT(ISERROR(SEARCH("ON TIME",K172)))</formula>
    </cfRule>
  </conditionalFormatting>
  <conditionalFormatting sqref="K228:K229 K172:K180 K182:K183 K185 K187:K188 K190:K191 K193 K195:K198 K200:K207 K209:K226">
    <cfRule type="containsText" dxfId="3543" priority="1814" operator="containsText" text="ABSENT">
      <formula>NOT(ISERROR(SEARCH("ABSENT",K172)))</formula>
    </cfRule>
  </conditionalFormatting>
  <conditionalFormatting sqref="K228:K229">
    <cfRule type="containsText" dxfId="3542" priority="1808" operator="containsText" text="HOLIDAY">
      <formula>NOT(ISERROR(SEARCH("HOLIDAY",K228)))</formula>
    </cfRule>
    <cfRule type="containsText" dxfId="3541" priority="1809" operator="containsText" text="PRESENT">
      <formula>NOT(ISERROR(SEARCH("PRESENT",K228)))</formula>
    </cfRule>
    <cfRule type="containsText" dxfId="3540" priority="1810" operator="containsText" text="ABSENT">
      <formula>NOT(ISERROR(SEARCH("ABSENT",K228)))</formula>
    </cfRule>
    <cfRule type="containsText" dxfId="3539" priority="1812" operator="containsText" text="LATE">
      <formula>NOT(ISERROR(SEARCH("LATE",K228)))</formula>
    </cfRule>
    <cfRule type="containsText" dxfId="3538" priority="1813" operator="containsText" text="ON TIME">
      <formula>NOT(ISERROR(SEARCH("ON TIME",K228)))</formula>
    </cfRule>
    <cfRule type="containsText" dxfId="3537" priority="1811" operator="containsText" text="LEAVE">
      <formula>NOT(ISERROR(SEARCH("LEAVE",K228)))</formula>
    </cfRule>
  </conditionalFormatting>
  <conditionalFormatting sqref="K229">
    <cfRule type="containsText" dxfId="3536" priority="1795" operator="containsText" text="LEAVE">
      <formula>NOT(ISERROR(SEARCH("LEAVE",K229)))</formula>
    </cfRule>
    <cfRule type="containsText" dxfId="3535" priority="1794" operator="containsText" text="ABSENT">
      <formula>NOT(ISERROR(SEARCH("ABSENT",K229)))</formula>
    </cfRule>
    <cfRule type="containsText" dxfId="3534" priority="1796" operator="containsText" text="LATE">
      <formula>NOT(ISERROR(SEARCH("LATE",K229)))</formula>
    </cfRule>
    <cfRule type="containsText" dxfId="3533" priority="1797" operator="containsText" text="ON TIME">
      <formula>NOT(ISERROR(SEARCH("ON TIME",K229)))</formula>
    </cfRule>
  </conditionalFormatting>
  <conditionalFormatting sqref="K229:K248 K250:K255 K257:K262 K265:K271">
    <cfRule type="containsText" dxfId="3532" priority="1783" operator="containsText" text="LEAVE">
      <formula>NOT(ISERROR(SEARCH("LEAVE",K229)))</formula>
    </cfRule>
    <cfRule type="containsText" dxfId="3531" priority="1784" operator="containsText" text="LATE">
      <formula>NOT(ISERROR(SEARCH("LATE",K229)))</formula>
    </cfRule>
    <cfRule type="containsText" dxfId="3530" priority="1785" operator="containsText" text="ON TIME">
      <formula>NOT(ISERROR(SEARCH("ON TIME",K229)))</formula>
    </cfRule>
  </conditionalFormatting>
  <conditionalFormatting sqref="K257:K262 K265:K271 K229:K248 K250:K255">
    <cfRule type="containsText" dxfId="3529" priority="1782" operator="containsText" text="ABSENT">
      <formula>NOT(ISERROR(SEARCH("ABSENT",K229)))</formula>
    </cfRule>
  </conditionalFormatting>
  <conditionalFormatting sqref="K257:K262 K265:K272 I278:J278">
    <cfRule type="containsText" dxfId="3528" priority="1779" operator="containsText" text="LEAVE">
      <formula>NOT(ISERROR(SEARCH("LEAVE",I257)))</formula>
    </cfRule>
    <cfRule type="containsText" dxfId="3527" priority="1780" operator="containsText" text="LATE">
      <formula>NOT(ISERROR(SEARCH("LATE",I257)))</formula>
    </cfRule>
    <cfRule type="containsText" dxfId="3526" priority="1781" operator="containsText" text="ON TIME">
      <formula>NOT(ISERROR(SEARCH("ON TIME",I257)))</formula>
    </cfRule>
  </conditionalFormatting>
  <conditionalFormatting sqref="K257:K262 K265:K272 K278:K286">
    <cfRule type="containsText" dxfId="3525" priority="1737" operator="containsText" text="PRESENT">
      <formula>NOT(ISERROR(SEARCH("PRESENT",K257)))</formula>
    </cfRule>
  </conditionalFormatting>
  <conditionalFormatting sqref="K257:K262 K278:K286 K265:K272">
    <cfRule type="containsText" dxfId="3524" priority="1736" operator="containsText" text="HOLIDAY">
      <formula>NOT(ISERROR(SEARCH("HOLIDAY",K257)))</formula>
    </cfRule>
  </conditionalFormatting>
  <conditionalFormatting sqref="K258">
    <cfRule type="containsText" dxfId="3523" priority="1706" operator="containsText" text="LATE">
      <formula>NOT(ISERROR(SEARCH("LATE",K258)))</formula>
    </cfRule>
    <cfRule type="containsText" dxfId="3522" priority="1707" operator="containsText" text="ON TIME">
      <formula>NOT(ISERROR(SEARCH("ON TIME",K258)))</formula>
    </cfRule>
    <cfRule type="containsText" dxfId="3521" priority="1704" operator="containsText" text="ABSENT">
      <formula>NOT(ISERROR(SEARCH("ABSENT",K258)))</formula>
    </cfRule>
    <cfRule type="containsText" dxfId="3520" priority="1705" operator="containsText" text="LEAVE">
      <formula>NOT(ISERROR(SEARCH("LEAVE",K258)))</formula>
    </cfRule>
  </conditionalFormatting>
  <conditionalFormatting sqref="K261 K278 K280 K282:K284">
    <cfRule type="containsText" dxfId="3519" priority="1735" operator="containsText" text="ON TIME">
      <formula>NOT(ISERROR(SEARCH("ON TIME",K261)))</formula>
    </cfRule>
    <cfRule type="containsText" dxfId="3518" priority="1734" operator="containsText" text="LATE">
      <formula>NOT(ISERROR(SEARCH("LATE",K261)))</formula>
    </cfRule>
    <cfRule type="containsText" dxfId="3517" priority="1733" operator="containsText" text="LEAVE">
      <formula>NOT(ISERROR(SEARCH("LEAVE",K261)))</formula>
    </cfRule>
  </conditionalFormatting>
  <conditionalFormatting sqref="K265:K272 I278:J278 K257:K262">
    <cfRule type="containsText" dxfId="3516" priority="1778" operator="containsText" text="ABSENT">
      <formula>NOT(ISERROR(SEARCH("ABSENT",I257)))</formula>
    </cfRule>
  </conditionalFormatting>
  <conditionalFormatting sqref="K270">
    <cfRule type="containsText" dxfId="3515" priority="1776" operator="containsText" text="LATE">
      <formula>NOT(ISERROR(SEARCH("LATE",K270)))</formula>
    </cfRule>
    <cfRule type="containsText" dxfId="3514" priority="1774" operator="containsText" text="ABSENT">
      <formula>NOT(ISERROR(SEARCH("ABSENT",K270)))</formula>
    </cfRule>
    <cfRule type="containsText" dxfId="3513" priority="1775" operator="containsText" text="LEAVE">
      <formula>NOT(ISERROR(SEARCH("LEAVE",K270)))</formula>
    </cfRule>
    <cfRule type="containsText" dxfId="3512" priority="1777" operator="containsText" text="ON TIME">
      <formula>NOT(ISERROR(SEARCH("ON TIME",K270)))</formula>
    </cfRule>
  </conditionalFormatting>
  <conditionalFormatting sqref="K278:K285">
    <cfRule type="containsText" dxfId="3511" priority="1771" operator="containsText" text="LEAVE">
      <formula>NOT(ISERROR(SEARCH("LEAVE",K278)))</formula>
    </cfRule>
    <cfRule type="containsText" dxfId="3510" priority="1773" operator="containsText" text="ON TIME">
      <formula>NOT(ISERROR(SEARCH("ON TIME",K278)))</formula>
    </cfRule>
    <cfRule type="containsText" dxfId="3509" priority="1772" operator="containsText" text="LATE">
      <formula>NOT(ISERROR(SEARCH("LATE",K278)))</formula>
    </cfRule>
    <cfRule type="containsText" dxfId="3508" priority="1770" operator="containsText" text="ABSENT">
      <formula>NOT(ISERROR(SEARCH("ABSENT",K278)))</formula>
    </cfRule>
  </conditionalFormatting>
  <conditionalFormatting sqref="K280 K282:K284 K278 K261">
    <cfRule type="containsText" dxfId="3507" priority="1732" operator="containsText" text="ABSENT">
      <formula>NOT(ISERROR(SEARCH("ABSENT",K261)))</formula>
    </cfRule>
  </conditionalFormatting>
  <conditionalFormatting sqref="K280">
    <cfRule type="containsText" dxfId="3506" priority="1728" operator="containsText" text="ABSENT">
      <formula>NOT(ISERROR(SEARCH("ABSENT",K280)))</formula>
    </cfRule>
    <cfRule type="containsText" dxfId="3505" priority="1730" operator="containsText" text="LATE">
      <formula>NOT(ISERROR(SEARCH("LATE",K280)))</formula>
    </cfRule>
    <cfRule type="containsText" dxfId="3504" priority="1729" operator="containsText" text="LEAVE">
      <formula>NOT(ISERROR(SEARCH("LEAVE",K280)))</formula>
    </cfRule>
    <cfRule type="containsText" dxfId="3503" priority="1731" operator="containsText" text="ON TIME">
      <formula>NOT(ISERROR(SEARCH("ON TIME",K280)))</formula>
    </cfRule>
  </conditionalFormatting>
  <conditionalFormatting sqref="K281:K284">
    <cfRule type="containsText" dxfId="3502" priority="1768" operator="containsText" text="LATE">
      <formula>NOT(ISERROR(SEARCH("LATE",K281)))</formula>
    </cfRule>
    <cfRule type="containsText" dxfId="3501" priority="1767" operator="containsText" text="LEAVE">
      <formula>NOT(ISERROR(SEARCH("LEAVE",K281)))</formula>
    </cfRule>
    <cfRule type="containsText" dxfId="3500" priority="1769" operator="containsText" text="ON TIME">
      <formula>NOT(ISERROR(SEARCH("ON TIME",K281)))</formula>
    </cfRule>
    <cfRule type="containsText" dxfId="3499" priority="1766" operator="containsText" text="ABSENT">
      <formula>NOT(ISERROR(SEARCH("ABSENT",K281)))</formula>
    </cfRule>
  </conditionalFormatting>
  <conditionalFormatting sqref="K282">
    <cfRule type="containsText" dxfId="3498" priority="1765" operator="containsText" text="ON TIME">
      <formula>NOT(ISERROR(SEARCH("ON TIME",K282)))</formula>
    </cfRule>
    <cfRule type="containsText" dxfId="3497" priority="1762" operator="containsText" text="ABSENT">
      <formula>NOT(ISERROR(SEARCH("ABSENT",K282)))</formula>
    </cfRule>
    <cfRule type="containsText" dxfId="3496" priority="1763" operator="containsText" text="LEAVE">
      <formula>NOT(ISERROR(SEARCH("LEAVE",K282)))</formula>
    </cfRule>
    <cfRule type="containsText" dxfId="3495" priority="1764" operator="containsText" text="LATE">
      <formula>NOT(ISERROR(SEARCH("LATE",K282)))</formula>
    </cfRule>
  </conditionalFormatting>
  <conditionalFormatting sqref="K283">
    <cfRule type="containsText" dxfId="3494" priority="1727" operator="containsText" text="ON TIME">
      <formula>NOT(ISERROR(SEARCH("ON TIME",K283)))</formula>
    </cfRule>
    <cfRule type="containsText" dxfId="3493" priority="1725" operator="containsText" text="LEAVE">
      <formula>NOT(ISERROR(SEARCH("LEAVE",K283)))</formula>
    </cfRule>
    <cfRule type="containsText" dxfId="3492" priority="1726" operator="containsText" text="LATE">
      <formula>NOT(ISERROR(SEARCH("LATE",K283)))</formula>
    </cfRule>
    <cfRule type="containsText" dxfId="3491" priority="1724" operator="containsText" text="ABSENT">
      <formula>NOT(ISERROR(SEARCH("ABSENT",K283)))</formula>
    </cfRule>
  </conditionalFormatting>
  <conditionalFormatting sqref="K283:K284 K286">
    <cfRule type="containsText" dxfId="3490" priority="1716" operator="containsText" text="ABSENT">
      <formula>NOT(ISERROR(SEARCH("ABSENT",K283)))</formula>
    </cfRule>
    <cfRule type="containsText" dxfId="3489" priority="1717" operator="containsText" text="LEAVE">
      <formula>NOT(ISERROR(SEARCH("LEAVE",K283)))</formula>
    </cfRule>
    <cfRule type="containsText" dxfId="3488" priority="1718" operator="containsText" text="LATE">
      <formula>NOT(ISERROR(SEARCH("LATE",K283)))</formula>
    </cfRule>
    <cfRule type="containsText" dxfId="3487" priority="1719" operator="containsText" text="ON TIME">
      <formula>NOT(ISERROR(SEARCH("ON TIME",K283)))</formula>
    </cfRule>
  </conditionalFormatting>
  <conditionalFormatting sqref="K284 K286">
    <cfRule type="containsText" dxfId="3486" priority="1715" operator="containsText" text="ON TIME">
      <formula>NOT(ISERROR(SEARCH("ON TIME",K284)))</formula>
    </cfRule>
    <cfRule type="containsText" dxfId="3485" priority="1714" operator="containsText" text="LATE">
      <formula>NOT(ISERROR(SEARCH("LATE",K284)))</formula>
    </cfRule>
    <cfRule type="containsText" dxfId="3484" priority="1713" operator="containsText" text="LEAVE">
      <formula>NOT(ISERROR(SEARCH("LEAVE",K284)))</formula>
    </cfRule>
  </conditionalFormatting>
  <conditionalFormatting sqref="K285:K286">
    <cfRule type="containsText" dxfId="3483" priority="1744" operator="containsText" text="LEAVE">
      <formula>NOT(ISERROR(SEARCH("LEAVE",K285)))</formula>
    </cfRule>
    <cfRule type="containsText" dxfId="3482" priority="1743" operator="containsText" text="ABSENT">
      <formula>NOT(ISERROR(SEARCH("ABSENT",K285)))</formula>
    </cfRule>
    <cfRule type="containsText" dxfId="3481" priority="1745" operator="containsText" text="LATE">
      <formula>NOT(ISERROR(SEARCH("LATE",K285)))</formula>
    </cfRule>
    <cfRule type="containsText" dxfId="3480" priority="1746" operator="containsText" text="ON TIME">
      <formula>NOT(ISERROR(SEARCH("ON TIME",K285)))</formula>
    </cfRule>
  </conditionalFormatting>
  <conditionalFormatting sqref="K286 K284">
    <cfRule type="containsText" dxfId="3479" priority="1712" operator="containsText" text="ABSENT">
      <formula>NOT(ISERROR(SEARCH("ABSENT",K284)))</formula>
    </cfRule>
  </conditionalFormatting>
  <conditionalFormatting sqref="K286">
    <cfRule type="containsText" dxfId="3478" priority="1739" operator="containsText" text="ABSENT">
      <formula>NOT(ISERROR(SEARCH("ABSENT",K286)))</formula>
    </cfRule>
    <cfRule type="containsText" dxfId="3477" priority="1740" operator="containsText" text="LEAVE">
      <formula>NOT(ISERROR(SEARCH("LEAVE",K286)))</formula>
    </cfRule>
    <cfRule type="containsText" dxfId="3476" priority="1741" operator="containsText" text="LATE">
      <formula>NOT(ISERROR(SEARCH("LATE",K286)))</formula>
    </cfRule>
    <cfRule type="containsText" dxfId="3475" priority="1742" operator="containsText" text="ON TIME">
      <formula>NOT(ISERROR(SEARCH("ON TIME",K286)))</formula>
    </cfRule>
  </conditionalFormatting>
  <conditionalFormatting sqref="K288 K290:K293 K295:K297 K299:K300 K304:K305 K307 K309:K317 K319:K323 K325 K328:K332 K334:K343">
    <cfRule type="containsText" dxfId="3474" priority="1699" operator="containsText" text="LEAVE">
      <formula>NOT(ISERROR(SEARCH("LEAVE",K288)))</formula>
    </cfRule>
    <cfRule type="containsText" dxfId="3473" priority="1700" operator="containsText" text="LATE">
      <formula>NOT(ISERROR(SEARCH("LATE",K288)))</formula>
    </cfRule>
    <cfRule type="containsText" dxfId="3472" priority="1701" operator="containsText" text="ON TIME">
      <formula>NOT(ISERROR(SEARCH("ON TIME",K288)))</formula>
    </cfRule>
  </conditionalFormatting>
  <conditionalFormatting sqref="K334:K343 K288 K290:K293 K295:K297 K299:K300 K304:K305 K307 K309:K317 K319:K323 K325 K328:K332">
    <cfRule type="containsText" dxfId="3471" priority="1698" operator="containsText" text="ABSENT">
      <formula>NOT(ISERROR(SEARCH("ABSENT",K288)))</formula>
    </cfRule>
  </conditionalFormatting>
  <conditionalFormatting sqref="K334:K343">
    <cfRule type="containsText" dxfId="3470" priority="1693" operator="containsText" text="PRESENT">
      <formula>NOT(ISERROR(SEARCH("PRESENT",K334)))</formula>
    </cfRule>
    <cfRule type="containsText" dxfId="3469" priority="1697" operator="containsText" text="ON TIME">
      <formula>NOT(ISERROR(SEARCH("ON TIME",K334)))</formula>
    </cfRule>
    <cfRule type="containsText" dxfId="3468" priority="1696" operator="containsText" text="LATE">
      <formula>NOT(ISERROR(SEARCH("LATE",K334)))</formula>
    </cfRule>
    <cfRule type="containsText" dxfId="3467" priority="1695" operator="containsText" text="LEAVE">
      <formula>NOT(ISERROR(SEARCH("LEAVE",K334)))</formula>
    </cfRule>
    <cfRule type="containsText" dxfId="3466" priority="1694" operator="containsText" text="ABSENT">
      <formula>NOT(ISERROR(SEARCH("ABSENT",K334)))</formula>
    </cfRule>
    <cfRule type="containsText" dxfId="3465" priority="1692" operator="containsText" text="HOLIDAY">
      <formula>NOT(ISERROR(SEARCH("HOLIDAY",K334)))</formula>
    </cfRule>
  </conditionalFormatting>
  <conditionalFormatting sqref="K343">
    <cfRule type="containsText" dxfId="3464" priority="1681" operator="containsText" text="ON TIME">
      <formula>NOT(ISERROR(SEARCH("ON TIME",K343)))</formula>
    </cfRule>
    <cfRule type="containsText" dxfId="3463" priority="1680" operator="containsText" text="LATE">
      <formula>NOT(ISERROR(SEARCH("LATE",K343)))</formula>
    </cfRule>
    <cfRule type="containsText" dxfId="3462" priority="1679" operator="containsText" text="LEAVE">
      <formula>NOT(ISERROR(SEARCH("LEAVE",K343)))</formula>
    </cfRule>
    <cfRule type="containsText" dxfId="3461" priority="1678" operator="containsText" text="ABSENT">
      <formula>NOT(ISERROR(SEARCH("ABSENT",K343)))</formula>
    </cfRule>
  </conditionalFormatting>
  <conditionalFormatting sqref="K343:K344 K347:K357 K360:K362 K364 K366:K368 K370:K373 K376 K378:K379 K381:K382 K384:K391 K393 K395:K401">
    <cfRule type="containsText" dxfId="3460" priority="1668" operator="containsText" text="ON TIME">
      <formula>NOT(ISERROR(SEARCH("ON TIME",K343)))</formula>
    </cfRule>
    <cfRule type="containsText" dxfId="3459" priority="1667" operator="containsText" text="LATE">
      <formula>NOT(ISERROR(SEARCH("LATE",K343)))</formula>
    </cfRule>
    <cfRule type="containsText" dxfId="3458" priority="1666" operator="containsText" text="LEAVE">
      <formula>NOT(ISERROR(SEARCH("LEAVE",K343)))</formula>
    </cfRule>
  </conditionalFormatting>
  <conditionalFormatting sqref="K395:K401 K393 K343:K344 K347:K357 K360:K362 K364 K366:K368 K370:K373 K376 K378:K379 K381:K382 K384:K391">
    <cfRule type="containsText" dxfId="3457" priority="1665" operator="containsText" text="ABSENT">
      <formula>NOT(ISERROR(SEARCH("ABSENT",K343)))</formula>
    </cfRule>
  </conditionalFormatting>
  <conditionalFormatting sqref="K395:K401">
    <cfRule type="containsText" dxfId="3456" priority="1660" operator="containsText" text="PRESENT">
      <formula>NOT(ISERROR(SEARCH("PRESENT",K395)))</formula>
    </cfRule>
    <cfRule type="containsText" dxfId="3455" priority="1659" operator="containsText" text="HOLIDAY">
      <formula>NOT(ISERROR(SEARCH("HOLIDAY",K395)))</formula>
    </cfRule>
    <cfRule type="containsText" dxfId="3454" priority="1664" operator="containsText" text="ON TIME">
      <formula>NOT(ISERROR(SEARCH("ON TIME",K395)))</formula>
    </cfRule>
    <cfRule type="containsText" dxfId="3453" priority="1663" operator="containsText" text="LATE">
      <formula>NOT(ISERROR(SEARCH("LATE",K395)))</formula>
    </cfRule>
    <cfRule type="containsText" dxfId="3452" priority="1662" operator="containsText" text="LEAVE">
      <formula>NOT(ISERROR(SEARCH("LEAVE",K395)))</formula>
    </cfRule>
    <cfRule type="containsText" dxfId="3451" priority="1661" operator="containsText" text="ABSENT">
      <formula>NOT(ISERROR(SEARCH("ABSENT",K395)))</formula>
    </cfRule>
  </conditionalFormatting>
  <conditionalFormatting sqref="K401">
    <cfRule type="containsText" dxfId="3450" priority="1648" operator="containsText" text="ON TIME">
      <formula>NOT(ISERROR(SEARCH("ON TIME",K401)))</formula>
    </cfRule>
    <cfRule type="containsText" dxfId="3449" priority="1647" operator="containsText" text="LATE">
      <formula>NOT(ISERROR(SEARCH("LATE",K401)))</formula>
    </cfRule>
    <cfRule type="containsText" dxfId="3448" priority="1646" operator="containsText" text="LEAVE">
      <formula>NOT(ISERROR(SEARCH("LEAVE",K401)))</formula>
    </cfRule>
    <cfRule type="containsText" dxfId="3447" priority="1645" operator="containsText" text="ABSENT">
      <formula>NOT(ISERROR(SEARCH("ABSENT",K401)))</formula>
    </cfRule>
  </conditionalFormatting>
  <conditionalFormatting sqref="K401:K414 K416 K419:K420 K422:K423 K425:K427 K429 K431 K434:K438 K440:K441 K443 K445:K451 K453:K455 K457:K459">
    <cfRule type="containsText" dxfId="3446" priority="1635" operator="containsText" text="ON TIME">
      <formula>NOT(ISERROR(SEARCH("ON TIME",K401)))</formula>
    </cfRule>
    <cfRule type="containsText" dxfId="3445" priority="1634" operator="containsText" text="LATE">
      <formula>NOT(ISERROR(SEARCH("LATE",K401)))</formula>
    </cfRule>
    <cfRule type="containsText" dxfId="3444" priority="1633" operator="containsText" text="LEAVE">
      <formula>NOT(ISERROR(SEARCH("LEAVE",K401)))</formula>
    </cfRule>
  </conditionalFormatting>
  <conditionalFormatting sqref="K457:K459 K401:K414 K416 K419:K420 K422:K423 K425:K427 K429 K431 K434:K438 K440:K441 K443 K445:K451 K453:K455">
    <cfRule type="containsText" dxfId="3443" priority="1632" operator="containsText" text="ABSENT">
      <formula>NOT(ISERROR(SEARCH("ABSENT",K401)))</formula>
    </cfRule>
  </conditionalFormatting>
  <conditionalFormatting sqref="K457:K459">
    <cfRule type="containsText" dxfId="3442" priority="1629" operator="containsText" text="LEAVE">
      <formula>NOT(ISERROR(SEARCH("LEAVE",K457)))</formula>
    </cfRule>
    <cfRule type="containsText" dxfId="3441" priority="1631" operator="containsText" text="ON TIME">
      <formula>NOT(ISERROR(SEARCH("ON TIME",K457)))</formula>
    </cfRule>
    <cfRule type="containsText" dxfId="3440" priority="1630" operator="containsText" text="LATE">
      <formula>NOT(ISERROR(SEARCH("LATE",K457)))</formula>
    </cfRule>
    <cfRule type="containsText" dxfId="3439" priority="1628" operator="containsText" text="ABSENT">
      <formula>NOT(ISERROR(SEARCH("ABSENT",K457)))</formula>
    </cfRule>
    <cfRule type="containsText" dxfId="3438" priority="1627" operator="containsText" text="PRESENT">
      <formula>NOT(ISERROR(SEARCH("PRESENT",K457)))</formula>
    </cfRule>
    <cfRule type="containsText" dxfId="3437" priority="1626" operator="containsText" text="HOLIDAY">
      <formula>NOT(ISERROR(SEARCH("HOLIDAY",K457)))</formula>
    </cfRule>
  </conditionalFormatting>
  <conditionalFormatting sqref="K459">
    <cfRule type="containsText" dxfId="3436" priority="1615" operator="containsText" text="ON TIME">
      <formula>NOT(ISERROR(SEARCH("ON TIME",K459)))</formula>
    </cfRule>
    <cfRule type="containsText" dxfId="3435" priority="1614" operator="containsText" text="LATE">
      <formula>NOT(ISERROR(SEARCH("LATE",K459)))</formula>
    </cfRule>
    <cfRule type="containsText" dxfId="3434" priority="1613" operator="containsText" text="LEAVE">
      <formula>NOT(ISERROR(SEARCH("LEAVE",K459)))</formula>
    </cfRule>
    <cfRule type="containsText" dxfId="3433" priority="1612" operator="containsText" text="ABSENT">
      <formula>NOT(ISERROR(SEARCH("ABSENT",K459)))</formula>
    </cfRule>
  </conditionalFormatting>
  <conditionalFormatting sqref="K459:K472 K474:K475 K477 K479:K485 K488:K498 K500:K501 K504:K506 K508:K517">
    <cfRule type="containsText" dxfId="3432" priority="1602" operator="containsText" text="LATE">
      <formula>NOT(ISERROR(SEARCH("LATE",K459)))</formula>
    </cfRule>
    <cfRule type="containsText" dxfId="3431" priority="1603" operator="containsText" text="ON TIME">
      <formula>NOT(ISERROR(SEARCH("ON TIME",K459)))</formula>
    </cfRule>
    <cfRule type="containsText" dxfId="3430" priority="1601" operator="containsText" text="LEAVE">
      <formula>NOT(ISERROR(SEARCH("LEAVE",K459)))</formula>
    </cfRule>
  </conditionalFormatting>
  <conditionalFormatting sqref="K488:K501 K549:K558">
    <cfRule type="containsText" dxfId="3429" priority="1261" operator="containsText" text="ABSENT">
      <formula>NOT(ISERROR(SEARCH("ABSENT",K488)))</formula>
    </cfRule>
    <cfRule type="containsText" dxfId="3428" priority="1256" operator="containsText" text="PRESENT">
      <formula>NOT(ISERROR(SEARCH("PRESENT",K488)))</formula>
    </cfRule>
    <cfRule type="containsText" dxfId="3427" priority="1255" operator="containsText" text="HOLIDAY">
      <formula>NOT(ISERROR(SEARCH("HOLIDAY",K488)))</formula>
    </cfRule>
    <cfRule type="containsText" dxfId="3426" priority="1262" operator="containsText" text="LEAVE">
      <formula>NOT(ISERROR(SEARCH("LEAVE",K488)))</formula>
    </cfRule>
    <cfRule type="containsText" dxfId="3425" priority="1264" operator="containsText" text="ON TIME">
      <formula>NOT(ISERROR(SEARCH("ON TIME",K488)))</formula>
    </cfRule>
    <cfRule type="containsText" dxfId="3424" priority="1263" operator="containsText" text="LATE">
      <formula>NOT(ISERROR(SEARCH("LATE",K488)))</formula>
    </cfRule>
  </conditionalFormatting>
  <conditionalFormatting sqref="K499 K557">
    <cfRule type="containsText" dxfId="3423" priority="1259" operator="containsText" text="LATE">
      <formula>NOT(ISERROR(SEARCH("LATE",K499)))</formula>
    </cfRule>
    <cfRule type="containsText" dxfId="3422" priority="1260" operator="containsText" text="ON TIME">
      <formula>NOT(ISERROR(SEARCH("ON TIME",K499)))</formula>
    </cfRule>
    <cfRule type="containsText" dxfId="3421" priority="1258" operator="containsText" text="LEAVE">
      <formula>NOT(ISERROR(SEARCH("LEAVE",K499)))</formula>
    </cfRule>
    <cfRule type="containsText" dxfId="3420" priority="1257" operator="containsText" text="ABSENT">
      <formula>NOT(ISERROR(SEARCH("ABSENT",K499)))</formula>
    </cfRule>
    <cfRule type="containsText" dxfId="3419" priority="1253" operator="containsText" text="LATE">
      <formula>NOT(ISERROR(SEARCH("LATE",K499)))</formula>
    </cfRule>
    <cfRule type="containsText" dxfId="3418" priority="1249" operator="containsText" text="HOLIDAY">
      <formula>NOT(ISERROR(SEARCH("HOLIDAY",K499)))</formula>
    </cfRule>
    <cfRule type="containsText" dxfId="3417" priority="1250" operator="containsText" text="PRESENT">
      <formula>NOT(ISERROR(SEARCH("PRESENT",K499)))</formula>
    </cfRule>
    <cfRule type="containsText" dxfId="3416" priority="1251" operator="containsText" text="ABSENT">
      <formula>NOT(ISERROR(SEARCH("ABSENT",K499)))</formula>
    </cfRule>
    <cfRule type="containsText" dxfId="3415" priority="1254" operator="containsText" text="ON TIME">
      <formula>NOT(ISERROR(SEARCH("ON TIME",K499)))</formula>
    </cfRule>
    <cfRule type="containsText" dxfId="3414" priority="1252" operator="containsText" text="LEAVE">
      <formula>NOT(ISERROR(SEARCH("LEAVE",K499)))</formula>
    </cfRule>
  </conditionalFormatting>
  <conditionalFormatting sqref="K508:K517 K488:K498 K500:K501 K459:K472 K474:K475 K477 K479:K485 K504:K506">
    <cfRule type="containsText" dxfId="3413" priority="1600" operator="containsText" text="ABSENT">
      <formula>NOT(ISERROR(SEARCH("ABSENT",K459)))</formula>
    </cfRule>
  </conditionalFormatting>
  <conditionalFormatting sqref="K508:K517">
    <cfRule type="containsText" dxfId="3412" priority="1597" operator="containsText" text="LEAVE">
      <formula>NOT(ISERROR(SEARCH("LEAVE",K508)))</formula>
    </cfRule>
    <cfRule type="containsText" dxfId="3411" priority="1596" operator="containsText" text="ABSENT">
      <formula>NOT(ISERROR(SEARCH("ABSENT",K508)))</formula>
    </cfRule>
    <cfRule type="containsText" dxfId="3410" priority="1594" operator="containsText" text="HOLIDAY">
      <formula>NOT(ISERROR(SEARCH("HOLIDAY",K508)))</formula>
    </cfRule>
    <cfRule type="containsText" dxfId="3409" priority="1595" operator="containsText" text="PRESENT">
      <formula>NOT(ISERROR(SEARCH("PRESENT",K508)))</formula>
    </cfRule>
    <cfRule type="containsText" dxfId="3408" priority="1599" operator="containsText" text="ON TIME">
      <formula>NOT(ISERROR(SEARCH("ON TIME",K508)))</formula>
    </cfRule>
    <cfRule type="containsText" dxfId="3407" priority="1598" operator="containsText" text="LATE">
      <formula>NOT(ISERROR(SEARCH("LATE",K508)))</formula>
    </cfRule>
  </conditionalFormatting>
  <conditionalFormatting sqref="K517">
    <cfRule type="containsText" dxfId="3406" priority="1580" operator="containsText" text="ABSENT">
      <formula>NOT(ISERROR(SEARCH("ABSENT",K517)))</formula>
    </cfRule>
    <cfRule type="containsText" dxfId="3405" priority="1581" operator="containsText" text="LEAVE">
      <formula>NOT(ISERROR(SEARCH("LEAVE",K517)))</formula>
    </cfRule>
    <cfRule type="containsText" dxfId="3404" priority="1583" operator="containsText" text="ON TIME">
      <formula>NOT(ISERROR(SEARCH("ON TIME",K517)))</formula>
    </cfRule>
    <cfRule type="containsText" dxfId="3403" priority="1582" operator="containsText" text="LATE">
      <formula>NOT(ISERROR(SEARCH("LATE",K517)))</formula>
    </cfRule>
  </conditionalFormatting>
  <conditionalFormatting sqref="K517:K522 K524:K532 K534:K540 K542:K547 K549:K556 K558 K560:K561 K563:K575">
    <cfRule type="containsText" dxfId="3402" priority="1567" operator="containsText" text="LEAVE">
      <formula>NOT(ISERROR(SEARCH("LEAVE",K517)))</formula>
    </cfRule>
    <cfRule type="containsText" dxfId="3401" priority="1568" operator="containsText" text="LATE">
      <formula>NOT(ISERROR(SEARCH("LATE",K517)))</formula>
    </cfRule>
    <cfRule type="containsText" dxfId="3400" priority="1569" operator="containsText" text="ON TIME">
      <formula>NOT(ISERROR(SEARCH("ON TIME",K517)))</formula>
    </cfRule>
  </conditionalFormatting>
  <conditionalFormatting sqref="K563:K575 K549:K556 K558 K517:K522 K524:K532 K534:K540 K542:K547 K560:K561">
    <cfRule type="containsText" dxfId="3399" priority="1566" operator="containsText" text="ABSENT">
      <formula>NOT(ISERROR(SEARCH("ABSENT",K517)))</formula>
    </cfRule>
  </conditionalFormatting>
  <conditionalFormatting sqref="K563:K575">
    <cfRule type="containsText" dxfId="3398" priority="1565" operator="containsText" text="ON TIME">
      <formula>NOT(ISERROR(SEARCH("ON TIME",K563)))</formula>
    </cfRule>
    <cfRule type="containsText" dxfId="3397" priority="1563" operator="containsText" text="LEAVE">
      <formula>NOT(ISERROR(SEARCH("LEAVE",K563)))</formula>
    </cfRule>
    <cfRule type="containsText" dxfId="3396" priority="1562" operator="containsText" text="ABSENT">
      <formula>NOT(ISERROR(SEARCH("ABSENT",K563)))</formula>
    </cfRule>
    <cfRule type="containsText" dxfId="3395" priority="1561" operator="containsText" text="PRESENT">
      <formula>NOT(ISERROR(SEARCH("PRESENT",K563)))</formula>
    </cfRule>
    <cfRule type="containsText" dxfId="3394" priority="1564" operator="containsText" text="LATE">
      <formula>NOT(ISERROR(SEARCH("LATE",K563)))</formula>
    </cfRule>
    <cfRule type="containsText" dxfId="3393" priority="1560" operator="containsText" text="HOLIDAY">
      <formula>NOT(ISERROR(SEARCH("HOLIDAY",K563)))</formula>
    </cfRule>
  </conditionalFormatting>
  <conditionalFormatting sqref="K575">
    <cfRule type="containsText" dxfId="3392" priority="1549" operator="containsText" text="ON TIME">
      <formula>NOT(ISERROR(SEARCH("ON TIME",K575)))</formula>
    </cfRule>
    <cfRule type="containsText" dxfId="3391" priority="1548" operator="containsText" text="LATE">
      <formula>NOT(ISERROR(SEARCH("LATE",K575)))</formula>
    </cfRule>
    <cfRule type="containsText" dxfId="3390" priority="1547" operator="containsText" text="LEAVE">
      <formula>NOT(ISERROR(SEARCH("LEAVE",K575)))</formula>
    </cfRule>
    <cfRule type="containsText" dxfId="3389" priority="1546" operator="containsText" text="ABSENT">
      <formula>NOT(ISERROR(SEARCH("ABSENT",K575)))</formula>
    </cfRule>
  </conditionalFormatting>
  <conditionalFormatting sqref="K575:K583 K585:K592 K594:K610 K612:K627 K629:K632">
    <cfRule type="containsText" dxfId="3388" priority="1535" operator="containsText" text="LATE">
      <formula>NOT(ISERROR(SEARCH("LATE",K575)))</formula>
    </cfRule>
    <cfRule type="containsText" dxfId="3387" priority="1533" operator="containsText" text="ABSENT">
      <formula>NOT(ISERROR(SEARCH("ABSENT",K575)))</formula>
    </cfRule>
    <cfRule type="containsText" dxfId="3386" priority="1534" operator="containsText" text="LEAVE">
      <formula>NOT(ISERROR(SEARCH("LEAVE",K575)))</formula>
    </cfRule>
    <cfRule type="containsText" dxfId="3385" priority="1536" operator="containsText" text="ON TIME">
      <formula>NOT(ISERROR(SEARCH("ON TIME",K575)))</formula>
    </cfRule>
  </conditionalFormatting>
  <conditionalFormatting sqref="K634:K650 K652:K665 K667:K676 K678:K686 K688:K690">
    <cfRule type="containsText" dxfId="3384" priority="1453" operator="containsText" text="PRESENT">
      <formula>NOT(ISERROR(SEARCH("PRESENT",K634)))</formula>
    </cfRule>
  </conditionalFormatting>
  <conditionalFormatting sqref="K634:K650 K652:K665">
    <cfRule type="containsText" dxfId="3383" priority="1485" operator="containsText" text="ABSENT">
      <formula>NOT(ISERROR(SEARCH("ABSENT",K634)))</formula>
    </cfRule>
    <cfRule type="containsText" dxfId="3382" priority="1486" operator="containsText" text="LEAVE">
      <formula>NOT(ISERROR(SEARCH("LEAVE",K634)))</formula>
    </cfRule>
    <cfRule type="containsText" dxfId="3381" priority="1487" operator="containsText" text="LATE">
      <formula>NOT(ISERROR(SEARCH("LATE",K634)))</formula>
    </cfRule>
    <cfRule type="containsText" dxfId="3380" priority="1488" operator="containsText" text="ON TIME">
      <formula>NOT(ISERROR(SEARCH("ON TIME",K634)))</formula>
    </cfRule>
  </conditionalFormatting>
  <conditionalFormatting sqref="K660:K665 K667:K672 K689">
    <cfRule type="containsText" dxfId="3379" priority="1503" operator="containsText" text="LEAVE">
      <formula>NOT(ISERROR(SEARCH("LEAVE",K660)))</formula>
    </cfRule>
    <cfRule type="containsText" dxfId="3378" priority="1504" operator="containsText" text="LATE">
      <formula>NOT(ISERROR(SEARCH("LATE",K660)))</formula>
    </cfRule>
    <cfRule type="containsText" dxfId="3377" priority="1505" operator="containsText" text="ON TIME">
      <formula>NOT(ISERROR(SEARCH("ON TIME",K660)))</formula>
    </cfRule>
  </conditionalFormatting>
  <conditionalFormatting sqref="K661 K664 K668:K670 K672:K674">
    <cfRule type="containsText" dxfId="3376" priority="1443" operator="containsText" text="ABSENT">
      <formula>NOT(ISERROR(SEARCH("ABSENT",K661)))</formula>
    </cfRule>
    <cfRule type="containsText" dxfId="3375" priority="1442" operator="containsText" text="ON TIME">
      <formula>NOT(ISERROR(SEARCH("ON TIME",K661)))</formula>
    </cfRule>
    <cfRule type="containsText" dxfId="3374" priority="1441" operator="containsText" text="LATE">
      <formula>NOT(ISERROR(SEARCH("LATE",K661)))</formula>
    </cfRule>
    <cfRule type="containsText" dxfId="3373" priority="1439" operator="containsText" text="ABSENT">
      <formula>NOT(ISERROR(SEARCH("ABSENT",K661)))</formula>
    </cfRule>
    <cfRule type="containsText" dxfId="3372" priority="1440" operator="containsText" text="LEAVE">
      <formula>NOT(ISERROR(SEARCH("LEAVE",K661)))</formula>
    </cfRule>
    <cfRule type="containsText" dxfId="3371" priority="1446" operator="containsText" text="ON TIME">
      <formula>NOT(ISERROR(SEARCH("ON TIME",K661)))</formula>
    </cfRule>
    <cfRule type="containsText" dxfId="3370" priority="1445" operator="containsText" text="LATE">
      <formula>NOT(ISERROR(SEARCH("LATE",K661)))</formula>
    </cfRule>
    <cfRule type="containsText" dxfId="3369" priority="1444" operator="containsText" text="LEAVE">
      <formula>NOT(ISERROR(SEARCH("LEAVE",K661)))</formula>
    </cfRule>
  </conditionalFormatting>
  <conditionalFormatting sqref="K667:K672 K660:K665 K689">
    <cfRule type="containsText" dxfId="3368" priority="1502" operator="containsText" text="ABSENT">
      <formula>NOT(ISERROR(SEARCH("ABSENT",K660)))</formula>
    </cfRule>
  </conditionalFormatting>
  <conditionalFormatting sqref="K667:K676 I681:J681">
    <cfRule type="containsText" dxfId="3367" priority="1501" operator="containsText" text="ON TIME">
      <formula>NOT(ISERROR(SEARCH("ON TIME",I667)))</formula>
    </cfRule>
    <cfRule type="containsText" dxfId="3366" priority="1500" operator="containsText" text="LATE">
      <formula>NOT(ISERROR(SEARCH("LATE",I667)))</formula>
    </cfRule>
    <cfRule type="containsText" dxfId="3365" priority="1499" operator="containsText" text="LEAVE">
      <formula>NOT(ISERROR(SEARCH("LEAVE",I667)))</formula>
    </cfRule>
    <cfRule type="containsText" dxfId="3364" priority="1498" operator="containsText" text="ABSENT">
      <formula>NOT(ISERROR(SEARCH("ABSENT",I667)))</formula>
    </cfRule>
  </conditionalFormatting>
  <conditionalFormatting sqref="K673">
    <cfRule type="containsText" dxfId="3363" priority="1497" operator="containsText" text="ON TIME">
      <formula>NOT(ISERROR(SEARCH("ON TIME",K673)))</formula>
    </cfRule>
    <cfRule type="containsText" dxfId="3362" priority="1496" operator="containsText" text="LATE">
      <formula>NOT(ISERROR(SEARCH("LATE",K673)))</formula>
    </cfRule>
    <cfRule type="containsText" dxfId="3361" priority="1495" operator="containsText" text="LEAVE">
      <formula>NOT(ISERROR(SEARCH("LEAVE",K673)))</formula>
    </cfRule>
    <cfRule type="containsText" dxfId="3360" priority="1494" operator="containsText" text="ABSENT">
      <formula>NOT(ISERROR(SEARCH("ABSENT",K673)))</formula>
    </cfRule>
  </conditionalFormatting>
  <conditionalFormatting sqref="K677">
    <cfRule type="containsText" dxfId="3359" priority="424" operator="containsText" text="LEAVE">
      <formula>NOT(ISERROR(SEARCH("LEAVE",K677)))</formula>
    </cfRule>
    <cfRule type="containsText" dxfId="3358" priority="426" operator="containsText" text="ON TIME">
      <formula>NOT(ISERROR(SEARCH("ON TIME",K677)))</formula>
    </cfRule>
    <cfRule type="containsText" dxfId="3357" priority="425" operator="containsText" text="LATE">
      <formula>NOT(ISERROR(SEARCH("LATE",K677)))</formula>
    </cfRule>
    <cfRule type="containsText" dxfId="3356" priority="420" operator="containsText" text="LEAVE">
      <formula>NOT(ISERROR(SEARCH("LEAVE",K677)))</formula>
    </cfRule>
    <cfRule type="containsText" dxfId="3355" priority="421" operator="containsText" text="LATE">
      <formula>NOT(ISERROR(SEARCH("LATE",K677)))</formula>
    </cfRule>
    <cfRule type="containsText" dxfId="3354" priority="419" operator="containsText" text="ABSENT">
      <formula>NOT(ISERROR(SEARCH("ABSENT",K677)))</formula>
    </cfRule>
    <cfRule type="containsText" dxfId="3353" priority="418" operator="containsText" text="PRESENT">
      <formula>NOT(ISERROR(SEARCH("PRESENT",K677)))</formula>
    </cfRule>
    <cfRule type="containsText" dxfId="3352" priority="417" operator="containsText" text="HOLIDAY">
      <formula>NOT(ISERROR(SEARCH("HOLIDAY",K677)))</formula>
    </cfRule>
    <cfRule type="containsText" dxfId="3351" priority="422" operator="containsText" text="ON TIME">
      <formula>NOT(ISERROR(SEARCH("ON TIME",K677)))</formula>
    </cfRule>
    <cfRule type="containsText" dxfId="3350" priority="423" operator="containsText" text="ABSENT">
      <formula>NOT(ISERROR(SEARCH("ABSENT",K677)))</formula>
    </cfRule>
  </conditionalFormatting>
  <conditionalFormatting sqref="K678:K686 K688:K690 K652:K665 K667:K676 K634:K650">
    <cfRule type="containsText" dxfId="3349" priority="1452" operator="containsText" text="HOLIDAY">
      <formula>NOT(ISERROR(SEARCH("HOLIDAY",K634)))</formula>
    </cfRule>
  </conditionalFormatting>
  <conditionalFormatting sqref="K678:K686">
    <cfRule type="containsText" dxfId="3348" priority="1459" operator="containsText" text="LEAVE">
      <formula>NOT(ISERROR(SEARCH("LEAVE",K678)))</formula>
    </cfRule>
    <cfRule type="containsText" dxfId="3347" priority="1460" operator="containsText" text="LATE">
      <formula>NOT(ISERROR(SEARCH("LATE",K678)))</formula>
    </cfRule>
    <cfRule type="containsText" dxfId="3346" priority="1461" operator="containsText" text="ON TIME">
      <formula>NOT(ISERROR(SEARCH("ON TIME",K678)))</formula>
    </cfRule>
    <cfRule type="containsText" dxfId="3345" priority="1458" operator="containsText" text="ABSENT">
      <formula>NOT(ISERROR(SEARCH("ABSENT",K678)))</formula>
    </cfRule>
  </conditionalFormatting>
  <conditionalFormatting sqref="K682">
    <cfRule type="containsText" dxfId="3344" priority="1454" operator="containsText" text="ABSENT">
      <formula>NOT(ISERROR(SEARCH("ABSENT",K682)))</formula>
    </cfRule>
    <cfRule type="containsText" dxfId="3343" priority="1457" operator="containsText" text="ON TIME">
      <formula>NOT(ISERROR(SEARCH("ON TIME",K682)))</formula>
    </cfRule>
    <cfRule type="containsText" dxfId="3342" priority="1456" operator="containsText" text="LATE">
      <formula>NOT(ISERROR(SEARCH("LATE",K682)))</formula>
    </cfRule>
    <cfRule type="containsText" dxfId="3341" priority="1455" operator="containsText" text="LEAVE">
      <formula>NOT(ISERROR(SEARCH("LEAVE",K682)))</formula>
    </cfRule>
  </conditionalFormatting>
  <conditionalFormatting sqref="K684:K685">
    <cfRule type="containsText" dxfId="3340" priority="1424" operator="containsText" text="LEAVE">
      <formula>NOT(ISERROR(SEARCH("LEAVE",K684)))</formula>
    </cfRule>
    <cfRule type="containsText" dxfId="3339" priority="1425" operator="containsText" text="LATE">
      <formula>NOT(ISERROR(SEARCH("LATE",K684)))</formula>
    </cfRule>
    <cfRule type="containsText" dxfId="3338" priority="1423" operator="containsText" text="ABSENT">
      <formula>NOT(ISERROR(SEARCH("ABSENT",K684)))</formula>
    </cfRule>
    <cfRule type="containsText" dxfId="3337" priority="1426" operator="containsText" text="ON TIME">
      <formula>NOT(ISERROR(SEARCH("ON TIME",K684)))</formula>
    </cfRule>
  </conditionalFormatting>
  <conditionalFormatting sqref="K684:K686 K688 I682:J682">
    <cfRule type="containsText" dxfId="3336" priority="1447" operator="containsText" text="ABSENT">
      <formula>NOT(ISERROR(SEARCH("ABSENT",I682)))</formula>
    </cfRule>
  </conditionalFormatting>
  <conditionalFormatting sqref="K688">
    <cfRule type="containsText" dxfId="3335" priority="1468" operator="containsText" text="ABSENT">
      <formula>NOT(ISERROR(SEARCH("ABSENT",K688)))</formula>
    </cfRule>
    <cfRule type="containsText" dxfId="3334" priority="1469" operator="containsText" text="LEAVE">
      <formula>NOT(ISERROR(SEARCH("LEAVE",K688)))</formula>
    </cfRule>
    <cfRule type="containsText" dxfId="3333" priority="1470" operator="containsText" text="LATE">
      <formula>NOT(ISERROR(SEARCH("LATE",K688)))</formula>
    </cfRule>
    <cfRule type="containsText" dxfId="3332" priority="1471" operator="containsText" text="ON TIME">
      <formula>NOT(ISERROR(SEARCH("ON TIME",K688)))</formula>
    </cfRule>
    <cfRule type="containsText" dxfId="3331" priority="1472" operator="containsText" text="ABSENT">
      <formula>NOT(ISERROR(SEARCH("ABSENT",K688)))</formula>
    </cfRule>
    <cfRule type="containsText" dxfId="3330" priority="1473" operator="containsText" text="LEAVE">
      <formula>NOT(ISERROR(SEARCH("LEAVE",K688)))</formula>
    </cfRule>
    <cfRule type="containsText" dxfId="3329" priority="1474" operator="containsText" text="LATE">
      <formula>NOT(ISERROR(SEARCH("LATE",K688)))</formula>
    </cfRule>
    <cfRule type="containsText" dxfId="3328" priority="1475" operator="containsText" text="ON TIME">
      <formula>NOT(ISERROR(SEARCH("ON TIME",K688)))</formula>
    </cfRule>
  </conditionalFormatting>
  <conditionalFormatting sqref="K689:K690">
    <cfRule type="containsText" dxfId="3327" priority="1481" operator="containsText" text="ABSENT">
      <formula>NOT(ISERROR(SEARCH("ABSENT",K689)))</formula>
    </cfRule>
    <cfRule type="containsText" dxfId="3326" priority="1482" operator="containsText" text="LEAVE">
      <formula>NOT(ISERROR(SEARCH("LEAVE",K689)))</formula>
    </cfRule>
    <cfRule type="containsText" dxfId="3325" priority="1483" operator="containsText" text="LATE">
      <formula>NOT(ISERROR(SEARCH("LATE",K689)))</formula>
    </cfRule>
    <cfRule type="containsText" dxfId="3324" priority="1484" operator="containsText" text="ON TIME">
      <formula>NOT(ISERROR(SEARCH("ON TIME",K689)))</formula>
    </cfRule>
  </conditionalFormatting>
  <conditionalFormatting sqref="K690">
    <cfRule type="containsText" dxfId="3323" priority="1477" operator="containsText" text="ABSENT">
      <formula>NOT(ISERROR(SEARCH("ABSENT",K690)))</formula>
    </cfRule>
    <cfRule type="containsText" dxfId="3322" priority="1479" operator="containsText" text="LATE">
      <formula>NOT(ISERROR(SEARCH("LATE",K690)))</formula>
    </cfRule>
    <cfRule type="containsText" dxfId="3321" priority="1480" operator="containsText" text="ON TIME">
      <formula>NOT(ISERROR(SEARCH("ON TIME",K690)))</formula>
    </cfRule>
    <cfRule type="containsText" dxfId="3320" priority="1435" operator="containsText" text="ABSENT">
      <formula>NOT(ISERROR(SEARCH("ABSENT",K690)))</formula>
    </cfRule>
    <cfRule type="containsText" dxfId="3319" priority="1436" operator="containsText" text="LEAVE">
      <formula>NOT(ISERROR(SEARCH("LEAVE",K690)))</formula>
    </cfRule>
    <cfRule type="containsText" dxfId="3318" priority="1437" operator="containsText" text="LATE">
      <formula>NOT(ISERROR(SEARCH("LATE",K690)))</formula>
    </cfRule>
    <cfRule type="containsText" dxfId="3317" priority="1438" operator="containsText" text="ON TIME">
      <formula>NOT(ISERROR(SEARCH("ON TIME",K690)))</formula>
    </cfRule>
    <cfRule type="containsText" dxfId="3316" priority="1478" operator="containsText" text="LEAVE">
      <formula>NOT(ISERROR(SEARCH("LEAVE",K690)))</formula>
    </cfRule>
  </conditionalFormatting>
  <conditionalFormatting sqref="K690:K697 K699:K701 K703:K705 K707:K709 K711:K712 K714:K717 K719:K725 K727:K728 K730:K747">
    <cfRule type="containsText" dxfId="3315" priority="1420" operator="containsText" text="LATE">
      <formula>NOT(ISERROR(SEARCH("LATE",K690)))</formula>
    </cfRule>
    <cfRule type="containsText" dxfId="3314" priority="1421" operator="containsText" text="ON TIME">
      <formula>NOT(ISERROR(SEARCH("ON TIME",K690)))</formula>
    </cfRule>
    <cfRule type="containsText" dxfId="3313" priority="1419" operator="containsText" text="LEAVE">
      <formula>NOT(ISERROR(SEARCH("LEAVE",K690)))</formula>
    </cfRule>
  </conditionalFormatting>
  <conditionalFormatting sqref="K730:K747 K690:K697 K699:K701 K703:K705 K707:K709 K711:K712 K714:K717 K719:K725 K727:K728">
    <cfRule type="containsText" dxfId="3312" priority="1418" operator="containsText" text="ABSENT">
      <formula>NOT(ISERROR(SEARCH("ABSENT",K690)))</formula>
    </cfRule>
  </conditionalFormatting>
  <conditionalFormatting sqref="K730:K747">
    <cfRule type="containsText" dxfId="3311" priority="1415" operator="containsText" text="LEAVE">
      <formula>NOT(ISERROR(SEARCH("LEAVE",K730)))</formula>
    </cfRule>
    <cfRule type="containsText" dxfId="3310" priority="1414" operator="containsText" text="ABSENT">
      <formula>NOT(ISERROR(SEARCH("ABSENT",K730)))</formula>
    </cfRule>
    <cfRule type="containsText" dxfId="3309" priority="1416" operator="containsText" text="LATE">
      <formula>NOT(ISERROR(SEARCH("LATE",K730)))</formula>
    </cfRule>
    <cfRule type="containsText" dxfId="3308" priority="1417" operator="containsText" text="ON TIME">
      <formula>NOT(ISERROR(SEARCH("ON TIME",K730)))</formula>
    </cfRule>
    <cfRule type="containsText" dxfId="3307" priority="1412" operator="containsText" text="HOLIDAY">
      <formula>NOT(ISERROR(SEARCH("HOLIDAY",K730)))</formula>
    </cfRule>
    <cfRule type="containsText" dxfId="3306" priority="1413" operator="containsText" text="PRESENT">
      <formula>NOT(ISERROR(SEARCH("PRESENT",K730)))</formula>
    </cfRule>
  </conditionalFormatting>
  <conditionalFormatting sqref="K732:K733">
    <cfRule type="containsText" dxfId="3305" priority="1368" operator="containsText" text="HOLIDAY">
      <formula>NOT(ISERROR(SEARCH("HOLIDAY",K732)))</formula>
    </cfRule>
    <cfRule type="containsText" dxfId="3304" priority="1369" operator="containsText" text="PRESENT">
      <formula>NOT(ISERROR(SEARCH("PRESENT",K732)))</formula>
    </cfRule>
    <cfRule type="containsText" dxfId="3303" priority="1373" operator="containsText" text="ON TIME">
      <formula>NOT(ISERROR(SEARCH("ON TIME",K732)))</formula>
    </cfRule>
    <cfRule type="containsText" dxfId="3302" priority="1370" operator="containsText" text="ABSENT">
      <formula>NOT(ISERROR(SEARCH("ABSENT",K732)))</formula>
    </cfRule>
    <cfRule type="containsText" dxfId="3301" priority="1371" operator="containsText" text="LEAVE">
      <formula>NOT(ISERROR(SEARCH("LEAVE",K732)))</formula>
    </cfRule>
    <cfRule type="containsText" dxfId="3300" priority="1372" operator="containsText" text="LATE">
      <formula>NOT(ISERROR(SEARCH("LATE",K732)))</formula>
    </cfRule>
  </conditionalFormatting>
  <conditionalFormatting sqref="K748:K788 K61:K113 K115:K167 K172:K227 K229:K256 K263:K264 K273:K277 K287:K333 K343:K394 K401:K456 K459:K487 K502:K507 K517:K548 K559:K562 K575:K633 K651 K666 K687 K691:K730 K794:K805 K807:K849 K853:K916 K923:K971 K979:K999 K1005:K1006 K1035:K1036 K1038:K1063 K1083:K1093 K1098:K1126 K1142:K1149 K1157:K1191 K1199:K1210 K1212:K1250 K1260:K1271 K1274:K1312 K1318:K1319 K1326 K1393:K1429 K1442:K1467 K1691:K1732 K1736:K1746">
    <cfRule type="containsText" dxfId="3299" priority="6" operator="containsText" text="HOLIDAY">
      <formula>NOT(ISERROR(SEARCH("HOLIDAY",K61)))</formula>
    </cfRule>
  </conditionalFormatting>
  <conditionalFormatting sqref="K751 K753:K756 K758:K770 K772:K779 K781:K782 K784:K786 K789:K791 K793 K796:K797 K799:K802 K806:K807">
    <cfRule type="containsText" dxfId="3298" priority="1365" operator="containsText" text="LATE">
      <formula>NOT(ISERROR(SEARCH("LATE",K751)))</formula>
    </cfRule>
    <cfRule type="containsText" dxfId="3297" priority="1364" operator="containsText" text="LEAVE">
      <formula>NOT(ISERROR(SEARCH("LEAVE",K751)))</formula>
    </cfRule>
    <cfRule type="containsText" dxfId="3296" priority="1366" operator="containsText" text="ON TIME">
      <formula>NOT(ISERROR(SEARCH("ON TIME",K751)))</formula>
    </cfRule>
  </conditionalFormatting>
  <conditionalFormatting sqref="K788">
    <cfRule type="containsText" dxfId="3295" priority="3" operator="containsText" text="LEAVE">
      <formula>NOT(ISERROR(SEARCH("LEAVE",K788)))</formula>
    </cfRule>
    <cfRule type="containsText" dxfId="3294" priority="4" operator="containsText" text="LATE">
      <formula>NOT(ISERROR(SEARCH("LATE",K788)))</formula>
    </cfRule>
    <cfRule type="containsText" dxfId="3293" priority="5" operator="containsText" text="ON TIME">
      <formula>NOT(ISERROR(SEARCH("ON TIME",K788)))</formula>
    </cfRule>
    <cfRule type="containsText" dxfId="3292" priority="2" operator="containsText" text="ABSENT">
      <formula>NOT(ISERROR(SEARCH("ABSENT",K788)))</formula>
    </cfRule>
  </conditionalFormatting>
  <conditionalFormatting sqref="K789:K793">
    <cfRule type="containsText" dxfId="3291" priority="1333" operator="containsText" text="ON TIME">
      <formula>NOT(ISERROR(SEARCH("ON TIME",K789)))</formula>
    </cfRule>
    <cfRule type="containsText" dxfId="3290" priority="1332" operator="containsText" text="LATE">
      <formula>NOT(ISERROR(SEARCH("LATE",K789)))</formula>
    </cfRule>
    <cfRule type="containsText" dxfId="3289" priority="1324" operator="containsText" text="HOLIDAY">
      <formula>NOT(ISERROR(SEARCH("HOLIDAY",K789)))</formula>
    </cfRule>
    <cfRule type="containsText" dxfId="3288" priority="1325" operator="containsText" text="PRESENT">
      <formula>NOT(ISERROR(SEARCH("PRESENT",K789)))</formula>
    </cfRule>
    <cfRule type="containsText" dxfId="3287" priority="1330" operator="containsText" text="ABSENT">
      <formula>NOT(ISERROR(SEARCH("ABSENT",K789)))</formula>
    </cfRule>
    <cfRule type="containsText" dxfId="3286" priority="1331" operator="containsText" text="LEAVE">
      <formula>NOT(ISERROR(SEARCH("LEAVE",K789)))</formula>
    </cfRule>
  </conditionalFormatting>
  <conditionalFormatting sqref="K792">
    <cfRule type="containsText" dxfId="3285" priority="1316" operator="containsText" text="HOLIDAY">
      <formula>NOT(ISERROR(SEARCH("HOLIDAY",K792)))</formula>
    </cfRule>
    <cfRule type="containsText" dxfId="3284" priority="1317" operator="containsText" text="PRESENT">
      <formula>NOT(ISERROR(SEARCH("PRESENT",K792)))</formula>
    </cfRule>
    <cfRule type="containsText" dxfId="3283" priority="1319" operator="containsText" text="LEAVE">
      <formula>NOT(ISERROR(SEARCH("LEAVE",K792)))</formula>
    </cfRule>
    <cfRule type="containsText" dxfId="3282" priority="1320" operator="containsText" text="LATE">
      <formula>NOT(ISERROR(SEARCH("LATE",K792)))</formula>
    </cfRule>
    <cfRule type="containsText" dxfId="3281" priority="1326" operator="containsText" text="ABSENT">
      <formula>NOT(ISERROR(SEARCH("ABSENT",K792)))</formula>
    </cfRule>
    <cfRule type="containsText" dxfId="3280" priority="1327" operator="containsText" text="LEAVE">
      <formula>NOT(ISERROR(SEARCH("LEAVE",K792)))</formula>
    </cfRule>
    <cfRule type="containsText" dxfId="3279" priority="1329" operator="containsText" text="ON TIME">
      <formula>NOT(ISERROR(SEARCH("ON TIME",K792)))</formula>
    </cfRule>
    <cfRule type="containsText" dxfId="3278" priority="1328" operator="containsText" text="LATE">
      <formula>NOT(ISERROR(SEARCH("LATE",K792)))</formula>
    </cfRule>
    <cfRule type="containsText" dxfId="3277" priority="1321" operator="containsText" text="ON TIME">
      <formula>NOT(ISERROR(SEARCH("ON TIME",K792)))</formula>
    </cfRule>
    <cfRule type="containsText" dxfId="3276" priority="1318" operator="containsText" text="ABSENT">
      <formula>NOT(ISERROR(SEARCH("ABSENT",K792)))</formula>
    </cfRule>
  </conditionalFormatting>
  <conditionalFormatting sqref="K806:K807 K789:K791 K793 K751 K753:K756 K758:K770 K772:K779 K781:K782 K784:K786 K796:K797 K799:K802">
    <cfRule type="containsText" dxfId="3275" priority="1363" operator="containsText" text="ABSENT">
      <formula>NOT(ISERROR(SEARCH("ABSENT",K751)))</formula>
    </cfRule>
  </conditionalFormatting>
  <conditionalFormatting sqref="K806:K807">
    <cfRule type="containsText" dxfId="3274" priority="1362" operator="containsText" text="ON TIME">
      <formula>NOT(ISERROR(SEARCH("ON TIME",K806)))</formula>
    </cfRule>
    <cfRule type="containsText" dxfId="3273" priority="1361" operator="containsText" text="LATE">
      <formula>NOT(ISERROR(SEARCH("LATE",K806)))</formula>
    </cfRule>
    <cfRule type="containsText" dxfId="3272" priority="1360" operator="containsText" text="LEAVE">
      <formula>NOT(ISERROR(SEARCH("LEAVE",K806)))</formula>
    </cfRule>
    <cfRule type="containsText" dxfId="3271" priority="1359" operator="containsText" text="ABSENT">
      <formula>NOT(ISERROR(SEARCH("ABSENT",K806)))</formula>
    </cfRule>
    <cfRule type="containsText" dxfId="3270" priority="1358" operator="containsText" text="PRESENT">
      <formula>NOT(ISERROR(SEARCH("PRESENT",K806)))</formula>
    </cfRule>
    <cfRule type="containsText" dxfId="3269" priority="1357" operator="containsText" text="HOLIDAY">
      <formula>NOT(ISERROR(SEARCH("HOLIDAY",K806)))</formula>
    </cfRule>
  </conditionalFormatting>
  <conditionalFormatting sqref="K807">
    <cfRule type="containsText" dxfId="3268" priority="1343" operator="containsText" text="ABSENT">
      <formula>NOT(ISERROR(SEARCH("ABSENT",K807)))</formula>
    </cfRule>
    <cfRule type="containsText" dxfId="3267" priority="1344" operator="containsText" text="LEAVE">
      <formula>NOT(ISERROR(SEARCH("LEAVE",K807)))</formula>
    </cfRule>
    <cfRule type="containsText" dxfId="3266" priority="1346" operator="containsText" text="ON TIME">
      <formula>NOT(ISERROR(SEARCH("ON TIME",K807)))</formula>
    </cfRule>
    <cfRule type="containsText" dxfId="3265" priority="1345" operator="containsText" text="LATE">
      <formula>NOT(ISERROR(SEARCH("LATE",K807)))</formula>
    </cfRule>
  </conditionalFormatting>
  <conditionalFormatting sqref="K809:K813 K815:K822 K826:K830 K832:K838 K841 K843:K848 K850 K852 K854:K859 K861:K865 K867">
    <cfRule type="containsText" dxfId="3264" priority="1314" operator="containsText" text="ON TIME">
      <formula>NOT(ISERROR(SEARCH("ON TIME",K809)))</formula>
    </cfRule>
    <cfRule type="containsText" dxfId="3263" priority="1313" operator="containsText" text="LATE">
      <formula>NOT(ISERROR(SEARCH("LATE",K809)))</formula>
    </cfRule>
    <cfRule type="containsText" dxfId="3262" priority="1312" operator="containsText" text="LEAVE">
      <formula>NOT(ISERROR(SEARCH("LEAVE",K809)))</formula>
    </cfRule>
  </conditionalFormatting>
  <conditionalFormatting sqref="K850:K852">
    <cfRule type="containsText" dxfId="3261" priority="1280" operator="containsText" text="ABSENT">
      <formula>NOT(ISERROR(SEARCH("ABSENT",K850)))</formula>
    </cfRule>
    <cfRule type="containsText" dxfId="3260" priority="1283" operator="containsText" text="ON TIME">
      <formula>NOT(ISERROR(SEARCH("ON TIME",K850)))</formula>
    </cfRule>
    <cfRule type="containsText" dxfId="3259" priority="1275" operator="containsText" text="PRESENT">
      <formula>NOT(ISERROR(SEARCH("PRESENT",K850)))</formula>
    </cfRule>
    <cfRule type="containsText" dxfId="3258" priority="1274" operator="containsText" text="HOLIDAY">
      <formula>NOT(ISERROR(SEARCH("HOLIDAY",K850)))</formula>
    </cfRule>
    <cfRule type="containsText" dxfId="3257" priority="1282" operator="containsText" text="LATE">
      <formula>NOT(ISERROR(SEARCH("LATE",K850)))</formula>
    </cfRule>
    <cfRule type="containsText" dxfId="3256" priority="1281" operator="containsText" text="LEAVE">
      <formula>NOT(ISERROR(SEARCH("LEAVE",K850)))</formula>
    </cfRule>
  </conditionalFormatting>
  <conditionalFormatting sqref="K851">
    <cfRule type="containsText" dxfId="3255" priority="1278" operator="containsText" text="LATE">
      <formula>NOT(ISERROR(SEARCH("LATE",K851)))</formula>
    </cfRule>
    <cfRule type="containsText" dxfId="3254" priority="1270" operator="containsText" text="LEAVE">
      <formula>NOT(ISERROR(SEARCH("LEAVE",K851)))</formula>
    </cfRule>
    <cfRule type="containsText" dxfId="3253" priority="1276" operator="containsText" text="ABSENT">
      <formula>NOT(ISERROR(SEARCH("ABSENT",K851)))</formula>
    </cfRule>
    <cfRule type="containsText" dxfId="3252" priority="1279" operator="containsText" text="ON TIME">
      <formula>NOT(ISERROR(SEARCH("ON TIME",K851)))</formula>
    </cfRule>
    <cfRule type="containsText" dxfId="3251" priority="1277" operator="containsText" text="LEAVE">
      <formula>NOT(ISERROR(SEARCH("LEAVE",K851)))</formula>
    </cfRule>
    <cfRule type="containsText" dxfId="3250" priority="1267" operator="containsText" text="HOLIDAY">
      <formula>NOT(ISERROR(SEARCH("HOLIDAY",K851)))</formula>
    </cfRule>
    <cfRule type="containsText" dxfId="3249" priority="1268" operator="containsText" text="PRESENT">
      <formula>NOT(ISERROR(SEARCH("PRESENT",K851)))</formula>
    </cfRule>
    <cfRule type="containsText" dxfId="3248" priority="1269" operator="containsText" text="ABSENT">
      <formula>NOT(ISERROR(SEARCH("ABSENT",K851)))</formula>
    </cfRule>
    <cfRule type="containsText" dxfId="3247" priority="1271" operator="containsText" text="LATE">
      <formula>NOT(ISERROR(SEARCH("LATE",K851)))</formula>
    </cfRule>
    <cfRule type="containsText" dxfId="3246" priority="1272" operator="containsText" text="ON TIME">
      <formula>NOT(ISERROR(SEARCH("ON TIME",K851)))</formula>
    </cfRule>
  </conditionalFormatting>
  <conditionalFormatting sqref="K867 K850 K852 K809:K813 K815:K822 K826:K830 K832:K838 K841 K843:K848 K854:K859 K861:K865">
    <cfRule type="containsText" dxfId="3245" priority="1311" operator="containsText" text="ABSENT">
      <formula>NOT(ISERROR(SEARCH("ABSENT",K809)))</formula>
    </cfRule>
  </conditionalFormatting>
  <conditionalFormatting sqref="K867">
    <cfRule type="containsText" dxfId="3244" priority="1294" operator="containsText" text="ON TIME">
      <formula>NOT(ISERROR(SEARCH("ON TIME",K867)))</formula>
    </cfRule>
    <cfRule type="containsText" dxfId="3243" priority="1293" operator="containsText" text="LATE">
      <formula>NOT(ISERROR(SEARCH("LATE",K867)))</formula>
    </cfRule>
    <cfRule type="containsText" dxfId="3242" priority="1307" operator="containsText" text="ABSENT">
      <formula>NOT(ISERROR(SEARCH("ABSENT",K867)))</formula>
    </cfRule>
    <cfRule type="containsText" dxfId="3241" priority="1308" operator="containsText" text="LEAVE">
      <formula>NOT(ISERROR(SEARCH("LEAVE",K867)))</formula>
    </cfRule>
    <cfRule type="containsText" dxfId="3240" priority="1309" operator="containsText" text="LATE">
      <formula>NOT(ISERROR(SEARCH("LATE",K867)))</formula>
    </cfRule>
    <cfRule type="containsText" dxfId="3239" priority="1310" operator="containsText" text="ON TIME">
      <formula>NOT(ISERROR(SEARCH("ON TIME",K867)))</formula>
    </cfRule>
    <cfRule type="containsText" dxfId="3238" priority="1291" operator="containsText" text="ABSENT">
      <formula>NOT(ISERROR(SEARCH("ABSENT",K867)))</formula>
    </cfRule>
    <cfRule type="containsText" dxfId="3237" priority="1292" operator="containsText" text="LEAVE">
      <formula>NOT(ISERROR(SEARCH("LEAVE",K867)))</formula>
    </cfRule>
    <cfRule type="containsText" dxfId="3236" priority="1305" operator="containsText" text="HOLIDAY">
      <formula>NOT(ISERROR(SEARCH("HOLIDAY",K867)))</formula>
    </cfRule>
    <cfRule type="containsText" dxfId="3235" priority="1306" operator="containsText" text="PRESENT">
      <formula>NOT(ISERROR(SEARCH("PRESENT",K867)))</formula>
    </cfRule>
  </conditionalFormatting>
  <conditionalFormatting sqref="K869:K889 K891:K892 K894:K897 K899:K900 K902:K907 K909:K911 K913:K915 K917:K924">
    <cfRule type="containsText" dxfId="3234" priority="1248" operator="containsText" text="ON TIME">
      <formula>NOT(ISERROR(SEARCH("ON TIME",K869)))</formula>
    </cfRule>
    <cfRule type="containsText" dxfId="3233" priority="1247" operator="containsText" text="LATE">
      <formula>NOT(ISERROR(SEARCH("LATE",K869)))</formula>
    </cfRule>
    <cfRule type="containsText" dxfId="3232" priority="1246" operator="containsText" text="LEAVE">
      <formula>NOT(ISERROR(SEARCH("LEAVE",K869)))</formula>
    </cfRule>
  </conditionalFormatting>
  <conditionalFormatting sqref="K917:K924 K869:K889 K891:K892 K894:K897 K899:K900 K902:K907 K909:K911 K913:K915">
    <cfRule type="containsText" dxfId="3231" priority="1245" operator="containsText" text="ABSENT">
      <formula>NOT(ISERROR(SEARCH("ABSENT",K869)))</formula>
    </cfRule>
  </conditionalFormatting>
  <conditionalFormatting sqref="K917:K924">
    <cfRule type="containsText" dxfId="3230" priority="1243" operator="containsText" text="LATE">
      <formula>NOT(ISERROR(SEARCH("LATE",K917)))</formula>
    </cfRule>
    <cfRule type="containsText" dxfId="3229" priority="1239" operator="containsText" text="HOLIDAY">
      <formula>NOT(ISERROR(SEARCH("HOLIDAY",K917)))</formula>
    </cfRule>
    <cfRule type="containsText" dxfId="3228" priority="1244" operator="containsText" text="ON TIME">
      <formula>NOT(ISERROR(SEARCH("ON TIME",K917)))</formula>
    </cfRule>
    <cfRule type="containsText" dxfId="3227" priority="1242" operator="containsText" text="LEAVE">
      <formula>NOT(ISERROR(SEARCH("LEAVE",K917)))</formula>
    </cfRule>
    <cfRule type="containsText" dxfId="3226" priority="1241" operator="containsText" text="ABSENT">
      <formula>NOT(ISERROR(SEARCH("ABSENT",K917)))</formula>
    </cfRule>
    <cfRule type="containsText" dxfId="3225" priority="1240" operator="containsText" text="PRESENT">
      <formula>NOT(ISERROR(SEARCH("PRESENT",K917)))</formula>
    </cfRule>
  </conditionalFormatting>
  <conditionalFormatting sqref="K923:K924">
    <cfRule type="containsText" dxfId="3224" priority="1228" operator="containsText" text="ON TIME">
      <formula>NOT(ISERROR(SEARCH("ON TIME",K923)))</formula>
    </cfRule>
    <cfRule type="containsText" dxfId="3223" priority="1225" operator="containsText" text="ABSENT">
      <formula>NOT(ISERROR(SEARCH("ABSENT",K923)))</formula>
    </cfRule>
    <cfRule type="containsText" dxfId="3222" priority="1227" operator="containsText" text="LATE">
      <formula>NOT(ISERROR(SEARCH("LATE",K923)))</formula>
    </cfRule>
    <cfRule type="containsText" dxfId="3221" priority="1226" operator="containsText" text="LEAVE">
      <formula>NOT(ISERROR(SEARCH("LEAVE",K923)))</formula>
    </cfRule>
  </conditionalFormatting>
  <conditionalFormatting sqref="K923:K926 K929:K937 K939:K941 K943 K945:K953 K955:K959 K961:K967 K969 K971:K978 K980:K981">
    <cfRule type="containsText" dxfId="3220" priority="1191" operator="containsText" text="ON TIME">
      <formula>NOT(ISERROR(SEARCH("ON TIME",K923)))</formula>
    </cfRule>
    <cfRule type="containsText" dxfId="3219" priority="1189" operator="containsText" text="LEAVE">
      <formula>NOT(ISERROR(SEARCH("LEAVE",K923)))</formula>
    </cfRule>
    <cfRule type="containsText" dxfId="3218" priority="1190" operator="containsText" text="LATE">
      <formula>NOT(ISERROR(SEARCH("LATE",K923)))</formula>
    </cfRule>
  </conditionalFormatting>
  <conditionalFormatting sqref="K971:K978 K980:K981 K923:K926 K929:K937 K939:K941 K943 K945:K953 K955:K959 K961:K967 K969">
    <cfRule type="containsText" dxfId="3217" priority="1188" operator="containsText" text="ABSENT">
      <formula>NOT(ISERROR(SEARCH("ABSENT",K923)))</formula>
    </cfRule>
  </conditionalFormatting>
  <conditionalFormatting sqref="K972:K978 K980:K981">
    <cfRule type="containsText" dxfId="3216" priority="1183" operator="containsText" text="PRESENT">
      <formula>NOT(ISERROR(SEARCH("PRESENT",K972)))</formula>
    </cfRule>
    <cfRule type="containsText" dxfId="3215" priority="1186" operator="containsText" text="LATE">
      <formula>NOT(ISERROR(SEARCH("LATE",K972)))</formula>
    </cfRule>
    <cfRule type="containsText" dxfId="3214" priority="1187" operator="containsText" text="ON TIME">
      <formula>NOT(ISERROR(SEARCH("ON TIME",K972)))</formula>
    </cfRule>
    <cfRule type="containsText" dxfId="3213" priority="1185" operator="containsText" text="LEAVE">
      <formula>NOT(ISERROR(SEARCH("LEAVE",K972)))</formula>
    </cfRule>
    <cfRule type="containsText" dxfId="3212" priority="1184" operator="containsText" text="ABSENT">
      <formula>NOT(ISERROR(SEARCH("ABSENT",K972)))</formula>
    </cfRule>
  </conditionalFormatting>
  <conditionalFormatting sqref="K973:K974">
    <cfRule type="containsText" dxfId="3211" priority="1142" operator="containsText" text="HOLIDAY">
      <formula>NOT(ISERROR(SEARCH("HOLIDAY",K973)))</formula>
    </cfRule>
    <cfRule type="containsText" dxfId="3210" priority="1143" operator="containsText" text="PRESENT">
      <formula>NOT(ISERROR(SEARCH("PRESENT",K973)))</formula>
    </cfRule>
    <cfRule type="containsText" dxfId="3209" priority="1147" operator="containsText" text="ON TIME">
      <formula>NOT(ISERROR(SEARCH("ON TIME",K973)))</formula>
    </cfRule>
    <cfRule type="containsText" dxfId="3208" priority="1146" operator="containsText" text="LATE">
      <formula>NOT(ISERROR(SEARCH("LATE",K973)))</formula>
    </cfRule>
    <cfRule type="containsText" dxfId="3207" priority="1145" operator="containsText" text="LEAVE">
      <formula>NOT(ISERROR(SEARCH("LEAVE",K973)))</formula>
    </cfRule>
    <cfRule type="containsText" dxfId="3206" priority="1144" operator="containsText" text="ABSENT">
      <formula>NOT(ISERROR(SEARCH("ABSENT",K973)))</formula>
    </cfRule>
  </conditionalFormatting>
  <conditionalFormatting sqref="K980:K981 K972:K978">
    <cfRule type="containsText" dxfId="3205" priority="1182" operator="containsText" text="HOLIDAY">
      <formula>NOT(ISERROR(SEARCH("HOLIDAY",K972)))</formula>
    </cfRule>
  </conditionalFormatting>
  <conditionalFormatting sqref="K980:K981">
    <cfRule type="containsText" dxfId="3204" priority="1171" operator="containsText" text="ON TIME">
      <formula>NOT(ISERROR(SEARCH("ON TIME",K980)))</formula>
    </cfRule>
    <cfRule type="containsText" dxfId="3203" priority="1170" operator="containsText" text="LATE">
      <formula>NOT(ISERROR(SEARCH("LATE",K980)))</formula>
    </cfRule>
    <cfRule type="containsText" dxfId="3202" priority="1169" operator="containsText" text="LEAVE">
      <formula>NOT(ISERROR(SEARCH("LEAVE",K980)))</formula>
    </cfRule>
    <cfRule type="containsText" dxfId="3201" priority="1168" operator="containsText" text="ABSENT">
      <formula>NOT(ISERROR(SEARCH("ABSENT",K980)))</formula>
    </cfRule>
  </conditionalFormatting>
  <conditionalFormatting sqref="K980:K991 K993:K996 K1037">
    <cfRule type="containsText" dxfId="3200" priority="1136" operator="containsText" text="LEAVE">
      <formula>NOT(ISERROR(SEARCH("LEAVE",K980)))</formula>
    </cfRule>
    <cfRule type="containsText" dxfId="3199" priority="1137" operator="containsText" text="LATE">
      <formula>NOT(ISERROR(SEARCH("LATE",K980)))</formula>
    </cfRule>
    <cfRule type="containsText" dxfId="3198" priority="1138" operator="containsText" text="ON TIME">
      <formula>NOT(ISERROR(SEARCH("ON TIME",K980)))</formula>
    </cfRule>
  </conditionalFormatting>
  <conditionalFormatting sqref="K993:K997 K999:K1004">
    <cfRule type="containsText" dxfId="3197" priority="1083" operator="containsText" text="ON TIME">
      <formula>NOT(ISERROR(SEARCH("ON TIME",K993)))</formula>
    </cfRule>
    <cfRule type="containsText" dxfId="3196" priority="1081" operator="containsText" text="LEAVE">
      <formula>NOT(ISERROR(SEARCH("LEAVE",K993)))</formula>
    </cfRule>
    <cfRule type="containsText" dxfId="3195" priority="1082" operator="containsText" text="LATE">
      <formula>NOT(ISERROR(SEARCH("LATE",K993)))</formula>
    </cfRule>
    <cfRule type="containsText" dxfId="3194" priority="1080" operator="containsText" text="ABSENT">
      <formula>NOT(ISERROR(SEARCH("ABSENT",K993)))</formula>
    </cfRule>
  </conditionalFormatting>
  <conditionalFormatting sqref="K999:K1004 K1007:K1021">
    <cfRule type="containsText" dxfId="3193" priority="1090" operator="containsText" text="PRESENT">
      <formula>NOT(ISERROR(SEARCH("PRESENT",K999)))</formula>
    </cfRule>
    <cfRule type="containsText" dxfId="3192" priority="1089" operator="containsText" text="HOLIDAY">
      <formula>NOT(ISERROR(SEARCH("HOLIDAY",K999)))</formula>
    </cfRule>
    <cfRule type="containsText" dxfId="3191" priority="1122" operator="containsText" text="ABSENT">
      <formula>NOT(ISERROR(SEARCH("ABSENT",K999)))</formula>
    </cfRule>
    <cfRule type="containsText" dxfId="3190" priority="1123" operator="containsText" text="LEAVE">
      <formula>NOT(ISERROR(SEARCH("LEAVE",K999)))</formula>
    </cfRule>
    <cfRule type="containsText" dxfId="3189" priority="1124" operator="containsText" text="LATE">
      <formula>NOT(ISERROR(SEARCH("LATE",K999)))</formula>
    </cfRule>
    <cfRule type="containsText" dxfId="3188" priority="1125" operator="containsText" text="ON TIME">
      <formula>NOT(ISERROR(SEARCH("ON TIME",K999)))</formula>
    </cfRule>
  </conditionalFormatting>
  <conditionalFormatting sqref="K1007:K1022">
    <cfRule type="containsText" dxfId="3187" priority="1073" operator="containsText" text="ON TIME">
      <formula>NOT(ISERROR(SEARCH("ON TIME",K1007)))</formula>
    </cfRule>
    <cfRule type="containsText" dxfId="3186" priority="1072" operator="containsText" text="LATE">
      <formula>NOT(ISERROR(SEARCH("LATE",K1007)))</formula>
    </cfRule>
    <cfRule type="containsText" dxfId="3185" priority="1071" operator="containsText" text="LEAVE">
      <formula>NOT(ISERROR(SEARCH("LEAVE",K1007)))</formula>
    </cfRule>
    <cfRule type="containsText" dxfId="3184" priority="1070" operator="containsText" text="ABSENT">
      <formula>NOT(ISERROR(SEARCH("ABSENT",K1007)))</formula>
    </cfRule>
  </conditionalFormatting>
  <conditionalFormatting sqref="K1010">
    <cfRule type="containsText" dxfId="3183" priority="1039" operator="containsText" text="HOLIDAY">
      <formula>NOT(ISERROR(SEARCH("HOLIDAY",K1010)))</formula>
    </cfRule>
    <cfRule type="containsText" dxfId="3182" priority="1042" operator="containsText" text="LEAVE">
      <formula>NOT(ISERROR(SEARCH("LEAVE",K1010)))</formula>
    </cfRule>
    <cfRule type="containsText" dxfId="3181" priority="1044" operator="containsText" text="ON TIME">
      <formula>NOT(ISERROR(SEARCH("ON TIME",K1010)))</formula>
    </cfRule>
    <cfRule type="containsText" dxfId="3180" priority="1043" operator="containsText" text="LATE">
      <formula>NOT(ISERROR(SEARCH("LATE",K1010)))</formula>
    </cfRule>
    <cfRule type="containsText" dxfId="3179" priority="1041" operator="containsText" text="ABSENT">
      <formula>NOT(ISERROR(SEARCH("ABSENT",K1010)))</formula>
    </cfRule>
    <cfRule type="containsText" dxfId="3178" priority="1040" operator="containsText" text="PRESENT">
      <formula>NOT(ISERROR(SEARCH("PRESENT",K1010)))</formula>
    </cfRule>
  </conditionalFormatting>
  <conditionalFormatting sqref="K1013">
    <cfRule type="containsText" dxfId="3177" priority="1034" operator="containsText" text="PRESENT">
      <formula>NOT(ISERROR(SEARCH("PRESENT",K1013)))</formula>
    </cfRule>
    <cfRule type="containsText" dxfId="3176" priority="1035" operator="containsText" text="ABSENT">
      <formula>NOT(ISERROR(SEARCH("ABSENT",K1013)))</formula>
    </cfRule>
    <cfRule type="containsText" dxfId="3175" priority="1033" operator="containsText" text="HOLIDAY">
      <formula>NOT(ISERROR(SEARCH("HOLIDAY",K1013)))</formula>
    </cfRule>
    <cfRule type="containsText" dxfId="3174" priority="1036" operator="containsText" text="LEAVE">
      <formula>NOT(ISERROR(SEARCH("LEAVE",K1013)))</formula>
    </cfRule>
    <cfRule type="containsText" dxfId="3173" priority="1037" operator="containsText" text="LATE">
      <formula>NOT(ISERROR(SEARCH("LATE",K1013)))</formula>
    </cfRule>
    <cfRule type="containsText" dxfId="3172" priority="1038" operator="containsText" text="ON TIME">
      <formula>NOT(ISERROR(SEARCH("ON TIME",K1013)))</formula>
    </cfRule>
  </conditionalFormatting>
  <conditionalFormatting sqref="K1016:K1022">
    <cfRule type="containsText" dxfId="3171" priority="997" operator="containsText" text="HOLIDAY">
      <formula>NOT(ISERROR(SEARCH("HOLIDAY",K1016)))</formula>
    </cfRule>
    <cfRule type="containsText" dxfId="3170" priority="1002" operator="containsText" text="ON TIME">
      <formula>NOT(ISERROR(SEARCH("ON TIME",K1016)))</formula>
    </cfRule>
    <cfRule type="containsText" dxfId="3169" priority="1001" operator="containsText" text="LATE">
      <formula>NOT(ISERROR(SEARCH("LATE",K1016)))</formula>
    </cfRule>
    <cfRule type="containsText" dxfId="3168" priority="1000" operator="containsText" text="LEAVE">
      <formula>NOT(ISERROR(SEARCH("LEAVE",K1016)))</formula>
    </cfRule>
    <cfRule type="containsText" dxfId="3167" priority="999" operator="containsText" text="ABSENT">
      <formula>NOT(ISERROR(SEARCH("ABSENT",K1016)))</formula>
    </cfRule>
    <cfRule type="containsText" dxfId="3166" priority="998" operator="containsText" text="PRESENT">
      <formula>NOT(ISERROR(SEARCH("PRESENT",K1016)))</formula>
    </cfRule>
  </conditionalFormatting>
  <conditionalFormatting sqref="K1022">
    <cfRule type="containsText" dxfId="3165" priority="1069" operator="containsText" text="ON TIME">
      <formula>NOT(ISERROR(SEARCH("ON TIME",K1022)))</formula>
    </cfRule>
    <cfRule type="containsText" dxfId="3164" priority="1068" operator="containsText" text="LATE">
      <formula>NOT(ISERROR(SEARCH("LATE",K1022)))</formula>
    </cfRule>
    <cfRule type="containsText" dxfId="3163" priority="1066" operator="containsText" text="ABSENT">
      <formula>NOT(ISERROR(SEARCH("ABSENT",K1022)))</formula>
    </cfRule>
    <cfRule type="containsText" dxfId="3162" priority="1067" operator="containsText" text="LEAVE">
      <formula>NOT(ISERROR(SEARCH("LEAVE",K1022)))</formula>
    </cfRule>
  </conditionalFormatting>
  <conditionalFormatting sqref="K1022:K1035 K1037:K1038">
    <cfRule type="containsText" dxfId="3161" priority="1064" operator="containsText" text="HOLIDAY">
      <formula>NOT(ISERROR(SEARCH("HOLIDAY",K1022)))</formula>
    </cfRule>
    <cfRule type="containsText" dxfId="3160" priority="1065" operator="containsText" text="PRESENT">
      <formula>NOT(ISERROR(SEARCH("PRESENT",K1022)))</formula>
    </cfRule>
  </conditionalFormatting>
  <conditionalFormatting sqref="K1023:K1035">
    <cfRule type="containsText" dxfId="3159" priority="1096" operator="containsText" text="LEAVE">
      <formula>NOT(ISERROR(SEARCH("LEAVE",K1023)))</formula>
    </cfRule>
    <cfRule type="containsText" dxfId="3158" priority="1097" operator="containsText" text="LATE">
      <formula>NOT(ISERROR(SEARCH("LATE",K1023)))</formula>
    </cfRule>
    <cfRule type="containsText" dxfId="3157" priority="1098" operator="containsText" text="ON TIME">
      <formula>NOT(ISERROR(SEARCH("ON TIME",K1023)))</formula>
    </cfRule>
    <cfRule type="containsText" dxfId="3156" priority="1095" operator="containsText" text="ABSENT">
      <formula>NOT(ISERROR(SEARCH("ABSENT",K1023)))</formula>
    </cfRule>
  </conditionalFormatting>
  <conditionalFormatting sqref="K1029">
    <cfRule type="containsText" dxfId="3155" priority="989" operator="containsText" text="ABSENT">
      <formula>NOT(ISERROR(SEARCH("ABSENT",K1029)))</formula>
    </cfRule>
    <cfRule type="containsText" dxfId="3154" priority="983" operator="containsText" text="HOLIDAY">
      <formula>NOT(ISERROR(SEARCH("HOLIDAY",K1029)))</formula>
    </cfRule>
    <cfRule type="containsText" dxfId="3153" priority="984" operator="containsText" text="PRESENT">
      <formula>NOT(ISERROR(SEARCH("PRESENT",K1029)))</formula>
    </cfRule>
    <cfRule type="containsText" dxfId="3152" priority="985" operator="containsText" text="ABSENT">
      <formula>NOT(ISERROR(SEARCH("ABSENT",K1029)))</formula>
    </cfRule>
    <cfRule type="containsText" dxfId="3151" priority="986" operator="containsText" text="LEAVE">
      <formula>NOT(ISERROR(SEARCH("LEAVE",K1029)))</formula>
    </cfRule>
    <cfRule type="containsText" dxfId="3150" priority="987" operator="containsText" text="LATE">
      <formula>NOT(ISERROR(SEARCH("LATE",K1029)))</formula>
    </cfRule>
    <cfRule type="containsText" dxfId="3149" priority="988" operator="containsText" text="ON TIME">
      <formula>NOT(ISERROR(SEARCH("ON TIME",K1029)))</formula>
    </cfRule>
    <cfRule type="containsText" dxfId="3148" priority="990" operator="containsText" text="LEAVE">
      <formula>NOT(ISERROR(SEARCH("LEAVE",K1029)))</formula>
    </cfRule>
    <cfRule type="containsText" dxfId="3147" priority="991" operator="containsText" text="LATE">
      <formula>NOT(ISERROR(SEARCH("LATE",K1029)))</formula>
    </cfRule>
    <cfRule type="containsText" dxfId="3146" priority="992" operator="containsText" text="ON TIME">
      <formula>NOT(ISERROR(SEARCH("ON TIME",K1029)))</formula>
    </cfRule>
    <cfRule type="containsText" dxfId="3145" priority="993" operator="containsText" text="ABSENT">
      <formula>NOT(ISERROR(SEARCH("ABSENT",K1029)))</formula>
    </cfRule>
    <cfRule type="containsText" dxfId="3144" priority="994" operator="containsText" text="LEAVE">
      <formula>NOT(ISERROR(SEARCH("LEAVE",K1029)))</formula>
    </cfRule>
    <cfRule type="containsText" dxfId="3143" priority="995" operator="containsText" text="LATE">
      <formula>NOT(ISERROR(SEARCH("LATE",K1029)))</formula>
    </cfRule>
    <cfRule type="containsText" dxfId="3142" priority="996" operator="containsText" text="ON TIME">
      <formula>NOT(ISERROR(SEARCH("ON TIME",K1029)))</formula>
    </cfRule>
  </conditionalFormatting>
  <conditionalFormatting sqref="K1032">
    <cfRule type="containsText" dxfId="3141" priority="978" operator="containsText" text="ON TIME">
      <formula>NOT(ISERROR(SEARCH("ON TIME",K1032)))</formula>
    </cfRule>
    <cfRule type="containsText" dxfId="3140" priority="977" operator="containsText" text="LATE">
      <formula>NOT(ISERROR(SEARCH("LATE",K1032)))</formula>
    </cfRule>
    <cfRule type="containsText" dxfId="3139" priority="976" operator="containsText" text="LEAVE">
      <formula>NOT(ISERROR(SEARCH("LEAVE",K1032)))</formula>
    </cfRule>
    <cfRule type="containsText" dxfId="3138" priority="975" operator="containsText" text="ABSENT">
      <formula>NOT(ISERROR(SEARCH("ABSENT",K1032)))</formula>
    </cfRule>
  </conditionalFormatting>
  <conditionalFormatting sqref="K1032:K1033">
    <cfRule type="containsText" dxfId="3137" priority="965" operator="containsText" text="ABSENT">
      <formula>NOT(ISERROR(SEARCH("ABSENT",K1032)))</formula>
    </cfRule>
    <cfRule type="containsText" dxfId="3136" priority="968" operator="containsText" text="ON TIME">
      <formula>NOT(ISERROR(SEARCH("ON TIME",K1032)))</formula>
    </cfRule>
    <cfRule type="containsText" dxfId="3135" priority="967" operator="containsText" text="LATE">
      <formula>NOT(ISERROR(SEARCH("LATE",K1032)))</formula>
    </cfRule>
    <cfRule type="containsText" dxfId="3134" priority="955" operator="containsText" text="HOLIDAY">
      <formula>NOT(ISERROR(SEARCH("HOLIDAY",K1032)))</formula>
    </cfRule>
    <cfRule type="containsText" dxfId="3133" priority="966" operator="containsText" text="LEAVE">
      <formula>NOT(ISERROR(SEARCH("LEAVE",K1032)))</formula>
    </cfRule>
    <cfRule type="containsText" dxfId="3132" priority="956" operator="containsText" text="PRESENT">
      <formula>NOT(ISERROR(SEARCH("PRESENT",K1032)))</formula>
    </cfRule>
  </conditionalFormatting>
  <conditionalFormatting sqref="K1032:K1035">
    <cfRule type="containsText" dxfId="3131" priority="982" operator="containsText" text="ON TIME">
      <formula>NOT(ISERROR(SEARCH("ON TIME",K1032)))</formula>
    </cfRule>
    <cfRule type="containsText" dxfId="3130" priority="980" operator="containsText" text="LEAVE">
      <formula>NOT(ISERROR(SEARCH("LEAVE",K1032)))</formula>
    </cfRule>
    <cfRule type="containsText" dxfId="3129" priority="979" operator="containsText" text="ABSENT">
      <formula>NOT(ISERROR(SEARCH("ABSENT",K1032)))</formula>
    </cfRule>
    <cfRule type="containsText" dxfId="3128" priority="981" operator="containsText" text="LATE">
      <formula>NOT(ISERROR(SEARCH("LATE",K1032)))</formula>
    </cfRule>
  </conditionalFormatting>
  <conditionalFormatting sqref="K1033">
    <cfRule type="containsText" dxfId="3127" priority="960" operator="containsText" text="ON TIME">
      <formula>NOT(ISERROR(SEARCH("ON TIME",K1033)))</formula>
    </cfRule>
    <cfRule type="containsText" dxfId="3126" priority="957" operator="containsText" text="ABSENT">
      <formula>NOT(ISERROR(SEARCH("ABSENT",K1033)))</formula>
    </cfRule>
    <cfRule type="containsText" dxfId="3125" priority="958" operator="containsText" text="LEAVE">
      <formula>NOT(ISERROR(SEARCH("LEAVE",K1033)))</formula>
    </cfRule>
    <cfRule type="containsText" dxfId="3124" priority="959" operator="containsText" text="LATE">
      <formula>NOT(ISERROR(SEARCH("LATE",K1033)))</formula>
    </cfRule>
    <cfRule type="containsText" dxfId="3123" priority="961" operator="containsText" text="ABSENT">
      <formula>NOT(ISERROR(SEARCH("ABSENT",K1033)))</formula>
    </cfRule>
    <cfRule type="containsText" dxfId="3122" priority="962" operator="containsText" text="LEAVE">
      <formula>NOT(ISERROR(SEARCH("LEAVE",K1033)))</formula>
    </cfRule>
    <cfRule type="containsText" dxfId="3121" priority="963" operator="containsText" text="LATE">
      <formula>NOT(ISERROR(SEARCH("LATE",K1033)))</formula>
    </cfRule>
    <cfRule type="containsText" dxfId="3120" priority="964" operator="containsText" text="ON TIME">
      <formula>NOT(ISERROR(SEARCH("ON TIME",K1033)))</formula>
    </cfRule>
  </conditionalFormatting>
  <conditionalFormatting sqref="K1035">
    <cfRule type="containsText" dxfId="3119" priority="953" operator="containsText" text="LATE">
      <formula>NOT(ISERROR(SEARCH("LATE",K1035)))</formula>
    </cfRule>
    <cfRule type="containsText" dxfId="3118" priority="949" operator="containsText" text="LATE">
      <formula>NOT(ISERROR(SEARCH("LATE",K1035)))</formula>
    </cfRule>
    <cfRule type="containsText" dxfId="3117" priority="947" operator="containsText" text="ABSENT">
      <formula>NOT(ISERROR(SEARCH("ABSENT",K1035)))</formula>
    </cfRule>
    <cfRule type="containsText" dxfId="3116" priority="948" operator="containsText" text="LEAVE">
      <formula>NOT(ISERROR(SEARCH("LEAVE",K1035)))</formula>
    </cfRule>
    <cfRule type="containsText" dxfId="3115" priority="950" operator="containsText" text="ON TIME">
      <formula>NOT(ISERROR(SEARCH("ON TIME",K1035)))</formula>
    </cfRule>
    <cfRule type="containsText" dxfId="3114" priority="951" operator="containsText" text="ABSENT">
      <formula>NOT(ISERROR(SEARCH("ABSENT",K1035)))</formula>
    </cfRule>
    <cfRule type="containsText" dxfId="3113" priority="952" operator="containsText" text="LEAVE">
      <formula>NOT(ISERROR(SEARCH("LEAVE",K1035)))</formula>
    </cfRule>
    <cfRule type="containsText" dxfId="3112" priority="954" operator="containsText" text="ON TIME">
      <formula>NOT(ISERROR(SEARCH("ON TIME",K1035)))</formula>
    </cfRule>
  </conditionalFormatting>
  <conditionalFormatting sqref="K1037 K993:K996 K980:K991">
    <cfRule type="containsText" dxfId="3111" priority="1135" operator="containsText" text="ABSENT">
      <formula>NOT(ISERROR(SEARCH("ABSENT",K980)))</formula>
    </cfRule>
  </conditionalFormatting>
  <conditionalFormatting sqref="K1037:K1038">
    <cfRule type="containsText" dxfId="3110" priority="1121" operator="containsText" text="ON TIME">
      <formula>NOT(ISERROR(SEARCH("ON TIME",K1037)))</formula>
    </cfRule>
    <cfRule type="containsText" dxfId="3109" priority="1119" operator="containsText" text="LEAVE">
      <formula>NOT(ISERROR(SEARCH("LEAVE",K1037)))</formula>
    </cfRule>
    <cfRule type="containsText" dxfId="3108" priority="1120" operator="containsText" text="LATE">
      <formula>NOT(ISERROR(SEARCH("LATE",K1037)))</formula>
    </cfRule>
    <cfRule type="containsText" dxfId="3107" priority="1118" operator="containsText" text="ABSENT">
      <formula>NOT(ISERROR(SEARCH("ABSENT",K1037)))</formula>
    </cfRule>
  </conditionalFormatting>
  <conditionalFormatting sqref="K1038">
    <cfRule type="containsText" dxfId="3106" priority="924" operator="containsText" text="LEAVE">
      <formula>NOT(ISERROR(SEARCH("LEAVE",K1038)))</formula>
    </cfRule>
    <cfRule type="containsText" dxfId="3105" priority="925" operator="containsText" text="LATE">
      <formula>NOT(ISERROR(SEARCH("LATE",K1038)))</formula>
    </cfRule>
    <cfRule type="containsText" dxfId="3104" priority="1117" operator="containsText" text="ON TIME">
      <formula>NOT(ISERROR(SEARCH("ON TIME",K1038)))</formula>
    </cfRule>
    <cfRule type="containsText" dxfId="3103" priority="1116" operator="containsText" text="LATE">
      <formula>NOT(ISERROR(SEARCH("LATE",K1038)))</formula>
    </cfRule>
    <cfRule type="containsText" dxfId="3102" priority="1115" operator="containsText" text="LEAVE">
      <formula>NOT(ISERROR(SEARCH("LEAVE",K1038)))</formula>
    </cfRule>
    <cfRule type="containsText" dxfId="3101" priority="1114" operator="containsText" text="ABSENT">
      <formula>NOT(ISERROR(SEARCH("ABSENT",K1038)))</formula>
    </cfRule>
    <cfRule type="containsText" dxfId="3100" priority="926" operator="containsText" text="ON TIME">
      <formula>NOT(ISERROR(SEARCH("ON TIME",K1038)))</formula>
    </cfRule>
    <cfRule type="containsText" dxfId="3099" priority="919" operator="containsText" text="ABSENT">
      <formula>NOT(ISERROR(SEARCH("ABSENT",K1038)))</formula>
    </cfRule>
    <cfRule type="containsText" dxfId="3098" priority="920" operator="containsText" text="LEAVE">
      <formula>NOT(ISERROR(SEARCH("LEAVE",K1038)))</formula>
    </cfRule>
    <cfRule type="containsText" dxfId="3097" priority="921" operator="containsText" text="LATE">
      <formula>NOT(ISERROR(SEARCH("LATE",K1038)))</formula>
    </cfRule>
    <cfRule type="containsText" dxfId="3096" priority="922" operator="containsText" text="ON TIME">
      <formula>NOT(ISERROR(SEARCH("ON TIME",K1038)))</formula>
    </cfRule>
    <cfRule type="containsText" dxfId="3095" priority="923" operator="containsText" text="ABSENT">
      <formula>NOT(ISERROR(SEARCH("ABSENT",K1038)))</formula>
    </cfRule>
  </conditionalFormatting>
  <conditionalFormatting sqref="K1038:K1062 K1064:K1078 K1080:K1082 K1085:K1086 K1088:K1092 K1094:K1095">
    <cfRule type="containsText" dxfId="3094" priority="909" operator="containsText" text="LEAVE">
      <formula>NOT(ISERROR(SEARCH("LEAVE",K1038)))</formula>
    </cfRule>
    <cfRule type="containsText" dxfId="3093" priority="910" operator="containsText" text="LATE">
      <formula>NOT(ISERROR(SEARCH("LATE",K1038)))</formula>
    </cfRule>
    <cfRule type="containsText" dxfId="3092" priority="911" operator="containsText" text="ON TIME">
      <formula>NOT(ISERROR(SEARCH("ON TIME",K1038)))</formula>
    </cfRule>
  </conditionalFormatting>
  <conditionalFormatting sqref="K1064:K1082">
    <cfRule type="containsText" dxfId="3091" priority="886" operator="containsText" text="ON TIME">
      <formula>NOT(ISERROR(SEARCH("ON TIME",K1064)))</formula>
    </cfRule>
    <cfRule type="containsText" dxfId="3090" priority="883" operator="containsText" text="ABSENT">
      <formula>NOT(ISERROR(SEARCH("ABSENT",K1064)))</formula>
    </cfRule>
    <cfRule type="containsText" dxfId="3089" priority="884" operator="containsText" text="LEAVE">
      <formula>NOT(ISERROR(SEARCH("LEAVE",K1064)))</formula>
    </cfRule>
    <cfRule type="containsText" dxfId="3088" priority="885" operator="containsText" text="LATE">
      <formula>NOT(ISERROR(SEARCH("LATE",K1064)))</formula>
    </cfRule>
    <cfRule type="containsText" dxfId="3087" priority="877" operator="containsText" text="HOLIDAY">
      <formula>NOT(ISERROR(SEARCH("HOLIDAY",K1064)))</formula>
    </cfRule>
    <cfRule type="containsText" dxfId="3086" priority="878" operator="containsText" text="PRESENT">
      <formula>NOT(ISERROR(SEARCH("PRESENT",K1064)))</formula>
    </cfRule>
  </conditionalFormatting>
  <conditionalFormatting sqref="K1079">
    <cfRule type="containsText" dxfId="3085" priority="881" operator="containsText" text="LATE">
      <formula>NOT(ISERROR(SEARCH("LATE",K1079)))</formula>
    </cfRule>
    <cfRule type="containsText" dxfId="3084" priority="872" operator="containsText" text="ABSENT">
      <formula>NOT(ISERROR(SEARCH("ABSENT",K1079)))</formula>
    </cfRule>
    <cfRule type="containsText" dxfId="3083" priority="873" operator="containsText" text="LEAVE">
      <formula>NOT(ISERROR(SEARCH("LEAVE",K1079)))</formula>
    </cfRule>
    <cfRule type="containsText" dxfId="3082" priority="870" operator="containsText" text="HOLIDAY">
      <formula>NOT(ISERROR(SEARCH("HOLIDAY",K1079)))</formula>
    </cfRule>
    <cfRule type="containsText" dxfId="3081" priority="871" operator="containsText" text="PRESENT">
      <formula>NOT(ISERROR(SEARCH("PRESENT",K1079)))</formula>
    </cfRule>
    <cfRule type="containsText" dxfId="3080" priority="874" operator="containsText" text="LATE">
      <formula>NOT(ISERROR(SEARCH("LATE",K1079)))</formula>
    </cfRule>
    <cfRule type="containsText" dxfId="3079" priority="875" operator="containsText" text="ON TIME">
      <formula>NOT(ISERROR(SEARCH("ON TIME",K1079)))</formula>
    </cfRule>
    <cfRule type="containsText" dxfId="3078" priority="882" operator="containsText" text="ON TIME">
      <formula>NOT(ISERROR(SEARCH("ON TIME",K1079)))</formula>
    </cfRule>
    <cfRule type="containsText" dxfId="3077" priority="880" operator="containsText" text="LEAVE">
      <formula>NOT(ISERROR(SEARCH("LEAVE",K1079)))</formula>
    </cfRule>
    <cfRule type="containsText" dxfId="3076" priority="879" operator="containsText" text="ABSENT">
      <formula>NOT(ISERROR(SEARCH("ABSENT",K1079)))</formula>
    </cfRule>
  </conditionalFormatting>
  <conditionalFormatting sqref="K1094:K1095 K1064:K1078 K1080:K1082 K1038:K1062 K1085:K1086 K1088:K1092">
    <cfRule type="containsText" dxfId="3075" priority="908" operator="containsText" text="ABSENT">
      <formula>NOT(ISERROR(SEARCH("ABSENT",K1038)))</formula>
    </cfRule>
  </conditionalFormatting>
  <conditionalFormatting sqref="K1094:K1095">
    <cfRule type="containsText" dxfId="3074" priority="891" operator="containsText" text="ON TIME">
      <formula>NOT(ISERROR(SEARCH("ON TIME",K1094)))</formula>
    </cfRule>
    <cfRule type="containsText" dxfId="3073" priority="889" operator="containsText" text="LEAVE">
      <formula>NOT(ISERROR(SEARCH("LEAVE",K1094)))</formula>
    </cfRule>
    <cfRule type="containsText" dxfId="3072" priority="888" operator="containsText" text="ABSENT">
      <formula>NOT(ISERROR(SEARCH("ABSENT",K1094)))</formula>
    </cfRule>
    <cfRule type="containsText" dxfId="3071" priority="902" operator="containsText" text="HOLIDAY">
      <formula>NOT(ISERROR(SEARCH("HOLIDAY",K1094)))</formula>
    </cfRule>
    <cfRule type="containsText" dxfId="3070" priority="907" operator="containsText" text="ON TIME">
      <formula>NOT(ISERROR(SEARCH("ON TIME",K1094)))</formula>
    </cfRule>
    <cfRule type="containsText" dxfId="3069" priority="904" operator="containsText" text="ABSENT">
      <formula>NOT(ISERROR(SEARCH("ABSENT",K1094)))</formula>
    </cfRule>
    <cfRule type="containsText" dxfId="3068" priority="905" operator="containsText" text="LEAVE">
      <formula>NOT(ISERROR(SEARCH("LEAVE",K1094)))</formula>
    </cfRule>
    <cfRule type="containsText" dxfId="3067" priority="906" operator="containsText" text="LATE">
      <formula>NOT(ISERROR(SEARCH("LATE",K1094)))</formula>
    </cfRule>
    <cfRule type="containsText" dxfId="3066" priority="890" operator="containsText" text="LATE">
      <formula>NOT(ISERROR(SEARCH("LATE",K1094)))</formula>
    </cfRule>
    <cfRule type="containsText" dxfId="3065" priority="903" operator="containsText" text="PRESENT">
      <formula>NOT(ISERROR(SEARCH("PRESENT",K1094)))</formula>
    </cfRule>
  </conditionalFormatting>
  <conditionalFormatting sqref="K1094:K1097">
    <cfRule type="containsText" dxfId="3064" priority="869" operator="containsText" text="ON TIME">
      <formula>NOT(ISERROR(SEARCH("ON TIME",K1094)))</formula>
    </cfRule>
    <cfRule type="containsText" dxfId="3063" priority="860" operator="containsText" text="HOLIDAY">
      <formula>NOT(ISERROR(SEARCH("HOLIDAY",K1094)))</formula>
    </cfRule>
    <cfRule type="containsText" dxfId="3062" priority="861" operator="containsText" text="PRESENT">
      <formula>NOT(ISERROR(SEARCH("PRESENT",K1094)))</formula>
    </cfRule>
    <cfRule type="containsText" dxfId="3061" priority="866" operator="containsText" text="ABSENT">
      <formula>NOT(ISERROR(SEARCH("ABSENT",K1094)))</formula>
    </cfRule>
    <cfRule type="containsText" dxfId="3060" priority="867" operator="containsText" text="LEAVE">
      <formula>NOT(ISERROR(SEARCH("LEAVE",K1094)))</formula>
    </cfRule>
    <cfRule type="containsText" dxfId="3059" priority="868" operator="containsText" text="LATE">
      <formula>NOT(ISERROR(SEARCH("LATE",K1094)))</formula>
    </cfRule>
  </conditionalFormatting>
  <conditionalFormatting sqref="K1096:K1097">
    <cfRule type="containsText" dxfId="3058" priority="858" operator="containsText" text="LATE">
      <formula>NOT(ISERROR(SEARCH("LATE",K1096)))</formula>
    </cfRule>
    <cfRule type="containsText" dxfId="3057" priority="859" operator="containsText" text="ON TIME">
      <formula>NOT(ISERROR(SEARCH("ON TIME",K1096)))</formula>
    </cfRule>
    <cfRule type="containsText" dxfId="3056" priority="862" operator="containsText" text="ABSENT">
      <formula>NOT(ISERROR(SEARCH("ABSENT",K1096)))</formula>
    </cfRule>
    <cfRule type="containsText" dxfId="3055" priority="863" operator="containsText" text="LEAVE">
      <formula>NOT(ISERROR(SEARCH("LEAVE",K1096)))</formula>
    </cfRule>
    <cfRule type="containsText" dxfId="3054" priority="864" operator="containsText" text="LATE">
      <formula>NOT(ISERROR(SEARCH("LATE",K1096)))</formula>
    </cfRule>
    <cfRule type="containsText" dxfId="3053" priority="865" operator="containsText" text="ON TIME">
      <formula>NOT(ISERROR(SEARCH("ON TIME",K1096)))</formula>
    </cfRule>
    <cfRule type="containsText" dxfId="3052" priority="856" operator="containsText" text="ABSENT">
      <formula>NOT(ISERROR(SEARCH("ABSENT",K1096)))</formula>
    </cfRule>
    <cfRule type="containsText" dxfId="3051" priority="857" operator="containsText" text="LEAVE">
      <formula>NOT(ISERROR(SEARCH("LEAVE",K1096)))</formula>
    </cfRule>
  </conditionalFormatting>
  <conditionalFormatting sqref="K1096:K1125 K1127:K1137 K1139:K1141 K1143:K1146 K1148 K1150:K1154">
    <cfRule type="containsText" dxfId="3050" priority="841" operator="containsText" text="LEAVE">
      <formula>NOT(ISERROR(SEARCH("LEAVE",K1096)))</formula>
    </cfRule>
    <cfRule type="containsText" dxfId="3049" priority="842" operator="containsText" text="LATE">
      <formula>NOT(ISERROR(SEARCH("LATE",K1096)))</formula>
    </cfRule>
    <cfRule type="containsText" dxfId="3048" priority="843" operator="containsText" text="ON TIME">
      <formula>NOT(ISERROR(SEARCH("ON TIME",K1096)))</formula>
    </cfRule>
  </conditionalFormatting>
  <conditionalFormatting sqref="K1127:K1141">
    <cfRule type="containsText" dxfId="3047" priority="809" operator="containsText" text="HOLIDAY">
      <formula>NOT(ISERROR(SEARCH("HOLIDAY",K1127)))</formula>
    </cfRule>
    <cfRule type="containsText" dxfId="3046" priority="816" operator="containsText" text="LEAVE">
      <formula>NOT(ISERROR(SEARCH("LEAVE",K1127)))</formula>
    </cfRule>
    <cfRule type="containsText" dxfId="3045" priority="817" operator="containsText" text="LATE">
      <formula>NOT(ISERROR(SEARCH("LATE",K1127)))</formula>
    </cfRule>
    <cfRule type="containsText" dxfId="3044" priority="810" operator="containsText" text="PRESENT">
      <formula>NOT(ISERROR(SEARCH("PRESENT",K1127)))</formula>
    </cfRule>
    <cfRule type="containsText" dxfId="3043" priority="818" operator="containsText" text="ON TIME">
      <formula>NOT(ISERROR(SEARCH("ON TIME",K1127)))</formula>
    </cfRule>
    <cfRule type="containsText" dxfId="3042" priority="815" operator="containsText" text="ABSENT">
      <formula>NOT(ISERROR(SEARCH("ABSENT",K1127)))</formula>
    </cfRule>
  </conditionalFormatting>
  <conditionalFormatting sqref="K1138">
    <cfRule type="containsText" dxfId="3041" priority="807" operator="containsText" text="ON TIME">
      <formula>NOT(ISERROR(SEARCH("ON TIME",K1138)))</formula>
    </cfRule>
    <cfRule type="containsText" dxfId="3040" priority="811" operator="containsText" text="ABSENT">
      <formula>NOT(ISERROR(SEARCH("ABSENT",K1138)))</formula>
    </cfRule>
    <cfRule type="containsText" dxfId="3039" priority="803" operator="containsText" text="PRESENT">
      <formula>NOT(ISERROR(SEARCH("PRESENT",K1138)))</formula>
    </cfRule>
    <cfRule type="containsText" dxfId="3038" priority="802" operator="containsText" text="HOLIDAY">
      <formula>NOT(ISERROR(SEARCH("HOLIDAY",K1138)))</formula>
    </cfRule>
    <cfRule type="containsText" dxfId="3037" priority="804" operator="containsText" text="ABSENT">
      <formula>NOT(ISERROR(SEARCH("ABSENT",K1138)))</formula>
    </cfRule>
    <cfRule type="containsText" dxfId="3036" priority="814" operator="containsText" text="ON TIME">
      <formula>NOT(ISERROR(SEARCH("ON TIME",K1138)))</formula>
    </cfRule>
    <cfRule type="containsText" dxfId="3035" priority="813" operator="containsText" text="LATE">
      <formula>NOT(ISERROR(SEARCH("LATE",K1138)))</formula>
    </cfRule>
    <cfRule type="containsText" dxfId="3034" priority="812" operator="containsText" text="LEAVE">
      <formula>NOT(ISERROR(SEARCH("LEAVE",K1138)))</formula>
    </cfRule>
    <cfRule type="containsText" dxfId="3033" priority="805" operator="containsText" text="LEAVE">
      <formula>NOT(ISERROR(SEARCH("LEAVE",K1138)))</formula>
    </cfRule>
    <cfRule type="containsText" dxfId="3032" priority="806" operator="containsText" text="LATE">
      <formula>NOT(ISERROR(SEARCH("LATE",K1138)))</formula>
    </cfRule>
  </conditionalFormatting>
  <conditionalFormatting sqref="K1143:K1148">
    <cfRule type="containsText" dxfId="3031" priority="641" operator="containsText" text="ON TIME">
      <formula>NOT(ISERROR(SEARCH("ON TIME",K1143)))</formula>
    </cfRule>
    <cfRule type="containsText" dxfId="3030" priority="640" operator="containsText" text="LATE">
      <formula>NOT(ISERROR(SEARCH("LATE",K1143)))</formula>
    </cfRule>
    <cfRule type="containsText" dxfId="3029" priority="639" operator="containsText" text="LEAVE">
      <formula>NOT(ISERROR(SEARCH("LEAVE",K1143)))</formula>
    </cfRule>
    <cfRule type="containsText" dxfId="3028" priority="638" operator="containsText" text="ABSENT">
      <formula>NOT(ISERROR(SEARCH("ABSENT",K1143)))</formula>
    </cfRule>
  </conditionalFormatting>
  <conditionalFormatting sqref="K1147">
    <cfRule type="containsText" dxfId="3027" priority="634" operator="containsText" text="ABSENT">
      <formula>NOT(ISERROR(SEARCH("ABSENT",K1147)))</formula>
    </cfRule>
    <cfRule type="containsText" dxfId="3026" priority="635" operator="containsText" text="LEAVE">
      <formula>NOT(ISERROR(SEARCH("LEAVE",K1147)))</formula>
    </cfRule>
    <cfRule type="containsText" dxfId="3025" priority="636" operator="containsText" text="LATE">
      <formula>NOT(ISERROR(SEARCH("LATE",K1147)))</formula>
    </cfRule>
    <cfRule type="containsText" dxfId="3024" priority="637" operator="containsText" text="ON TIME">
      <formula>NOT(ISERROR(SEARCH("ON TIME",K1147)))</formula>
    </cfRule>
  </conditionalFormatting>
  <conditionalFormatting sqref="K1150:K1154 K1127:K1137 K1139:K1141 K1143:K1146 K1148 K1096:K1125">
    <cfRule type="containsText" dxfId="3023" priority="840" operator="containsText" text="ABSENT">
      <formula>NOT(ISERROR(SEARCH("ABSENT",K1096)))</formula>
    </cfRule>
  </conditionalFormatting>
  <conditionalFormatting sqref="K1150:K1154">
    <cfRule type="containsText" dxfId="3022" priority="839" operator="containsText" text="ON TIME">
      <formula>NOT(ISERROR(SEARCH("ON TIME",K1150)))</formula>
    </cfRule>
    <cfRule type="containsText" dxfId="3021" priority="838" operator="containsText" text="LATE">
      <formula>NOT(ISERROR(SEARCH("LATE",K1150)))</formula>
    </cfRule>
    <cfRule type="containsText" dxfId="3020" priority="836" operator="containsText" text="ABSENT">
      <formula>NOT(ISERROR(SEARCH("ABSENT",K1150)))</formula>
    </cfRule>
    <cfRule type="containsText" dxfId="3019" priority="835" operator="containsText" text="PRESENT">
      <formula>NOT(ISERROR(SEARCH("PRESENT",K1150)))</formula>
    </cfRule>
    <cfRule type="containsText" dxfId="3018" priority="834" operator="containsText" text="HOLIDAY">
      <formula>NOT(ISERROR(SEARCH("HOLIDAY",K1150)))</formula>
    </cfRule>
    <cfRule type="containsText" dxfId="3017" priority="837" operator="containsText" text="LEAVE">
      <formula>NOT(ISERROR(SEARCH("LEAVE",K1150)))</formula>
    </cfRule>
  </conditionalFormatting>
  <conditionalFormatting sqref="K1152">
    <cfRule type="containsText" dxfId="3016" priority="772" operator="containsText" text="PRESENT">
      <formula>NOT(ISERROR(SEARCH("PRESENT",K1152)))</formula>
    </cfRule>
    <cfRule type="containsText" dxfId="3015" priority="774" operator="containsText" text="LEAVE">
      <formula>NOT(ISERROR(SEARCH("LEAVE",K1152)))</formula>
    </cfRule>
    <cfRule type="containsText" dxfId="3014" priority="775" operator="containsText" text="LATE">
      <formula>NOT(ISERROR(SEARCH("LATE",K1152)))</formula>
    </cfRule>
    <cfRule type="containsText" dxfId="3013" priority="776" operator="containsText" text="ON TIME">
      <formula>NOT(ISERROR(SEARCH("ON TIME",K1152)))</formula>
    </cfRule>
    <cfRule type="containsText" dxfId="3012" priority="773" operator="containsText" text="ABSENT">
      <formula>NOT(ISERROR(SEARCH("ABSENT",K1152)))</formula>
    </cfRule>
    <cfRule type="containsText" dxfId="3011" priority="771" operator="containsText" text="HOLIDAY">
      <formula>NOT(ISERROR(SEARCH("HOLIDAY",K1152)))</formula>
    </cfRule>
  </conditionalFormatting>
  <conditionalFormatting sqref="K1153:K1154">
    <cfRule type="containsText" dxfId="3010" priority="820" operator="containsText" text="ABSENT">
      <formula>NOT(ISERROR(SEARCH("ABSENT",K1153)))</formula>
    </cfRule>
    <cfRule type="containsText" dxfId="3009" priority="823" operator="containsText" text="ON TIME">
      <formula>NOT(ISERROR(SEARCH("ON TIME",K1153)))</formula>
    </cfRule>
    <cfRule type="containsText" dxfId="3008" priority="822" operator="containsText" text="LATE">
      <formula>NOT(ISERROR(SEARCH("LATE",K1153)))</formula>
    </cfRule>
    <cfRule type="containsText" dxfId="3007" priority="821" operator="containsText" text="LEAVE">
      <formula>NOT(ISERROR(SEARCH("LEAVE",K1153)))</formula>
    </cfRule>
  </conditionalFormatting>
  <conditionalFormatting sqref="K1153:K1156">
    <cfRule type="containsText" dxfId="3006" priority="800" operator="containsText" text="LATE">
      <formula>NOT(ISERROR(SEARCH("LATE",K1153)))</formula>
    </cfRule>
    <cfRule type="containsText" dxfId="3005" priority="792" operator="containsText" text="HOLIDAY">
      <formula>NOT(ISERROR(SEARCH("HOLIDAY",K1153)))</formula>
    </cfRule>
    <cfRule type="containsText" dxfId="3004" priority="793" operator="containsText" text="PRESENT">
      <formula>NOT(ISERROR(SEARCH("PRESENT",K1153)))</formula>
    </cfRule>
    <cfRule type="containsText" dxfId="3003" priority="798" operator="containsText" text="ABSENT">
      <formula>NOT(ISERROR(SEARCH("ABSENT",K1153)))</formula>
    </cfRule>
    <cfRule type="containsText" dxfId="3002" priority="801" operator="containsText" text="ON TIME">
      <formula>NOT(ISERROR(SEARCH("ON TIME",K1153)))</formula>
    </cfRule>
    <cfRule type="containsText" dxfId="3001" priority="799" operator="containsText" text="LEAVE">
      <formula>NOT(ISERROR(SEARCH("LEAVE",K1153)))</formula>
    </cfRule>
  </conditionalFormatting>
  <conditionalFormatting sqref="K1155:K1156">
    <cfRule type="containsText" dxfId="3000" priority="788" operator="containsText" text="ABSENT">
      <formula>NOT(ISERROR(SEARCH("ABSENT",K1155)))</formula>
    </cfRule>
    <cfRule type="containsText" dxfId="2999" priority="789" operator="containsText" text="LEAVE">
      <formula>NOT(ISERROR(SEARCH("LEAVE",K1155)))</formula>
    </cfRule>
    <cfRule type="containsText" dxfId="2998" priority="791" operator="containsText" text="ON TIME">
      <formula>NOT(ISERROR(SEARCH("ON TIME",K1155)))</formula>
    </cfRule>
    <cfRule type="containsText" dxfId="2997" priority="794" operator="containsText" text="ABSENT">
      <formula>NOT(ISERROR(SEARCH("ABSENT",K1155)))</formula>
    </cfRule>
    <cfRule type="containsText" dxfId="2996" priority="796" operator="containsText" text="LATE">
      <formula>NOT(ISERROR(SEARCH("LATE",K1155)))</formula>
    </cfRule>
    <cfRule type="containsText" dxfId="2995" priority="795" operator="containsText" text="LEAVE">
      <formula>NOT(ISERROR(SEARCH("LEAVE",K1155)))</formula>
    </cfRule>
    <cfRule type="containsText" dxfId="2994" priority="797" operator="containsText" text="ON TIME">
      <formula>NOT(ISERROR(SEARCH("ON TIME",K1155)))</formula>
    </cfRule>
    <cfRule type="containsText" dxfId="2993" priority="790" operator="containsText" text="LATE">
      <formula>NOT(ISERROR(SEARCH("LATE",K1155)))</formula>
    </cfRule>
  </conditionalFormatting>
  <conditionalFormatting sqref="K1158:K1184 K1186:K1190 K1192:K1196 K1198 K1200 K1202:K1209 K1211:K1212">
    <cfRule type="containsText" dxfId="2992" priority="765" operator="containsText" text="ON TIME">
      <formula>NOT(ISERROR(SEARCH("ON TIME",K1158)))</formula>
    </cfRule>
    <cfRule type="containsText" dxfId="2991" priority="764" operator="containsText" text="LATE">
      <formula>NOT(ISERROR(SEARCH("LATE",K1158)))</formula>
    </cfRule>
    <cfRule type="containsText" dxfId="2990" priority="763" operator="containsText" text="LEAVE">
      <formula>NOT(ISERROR(SEARCH("LEAVE",K1158)))</formula>
    </cfRule>
  </conditionalFormatting>
  <conditionalFormatting sqref="K1192:K1198">
    <cfRule type="containsText" dxfId="2989" priority="731" operator="containsText" text="HOLIDAY">
      <formula>NOT(ISERROR(SEARCH("HOLIDAY",K1192)))</formula>
    </cfRule>
    <cfRule type="containsText" dxfId="2988" priority="740" operator="containsText" text="ON TIME">
      <formula>NOT(ISERROR(SEARCH("ON TIME",K1192)))</formula>
    </cfRule>
    <cfRule type="containsText" dxfId="2987" priority="739" operator="containsText" text="LATE">
      <formula>NOT(ISERROR(SEARCH("LATE",K1192)))</formula>
    </cfRule>
    <cfRule type="containsText" dxfId="2986" priority="738" operator="containsText" text="LEAVE">
      <formula>NOT(ISERROR(SEARCH("LEAVE",K1192)))</formula>
    </cfRule>
    <cfRule type="containsText" dxfId="2985" priority="737" operator="containsText" text="ABSENT">
      <formula>NOT(ISERROR(SEARCH("ABSENT",K1192)))</formula>
    </cfRule>
    <cfRule type="containsText" dxfId="2984" priority="732" operator="containsText" text="PRESENT">
      <formula>NOT(ISERROR(SEARCH("PRESENT",K1192)))</formula>
    </cfRule>
  </conditionalFormatting>
  <conditionalFormatting sqref="K1197">
    <cfRule type="containsText" dxfId="2983" priority="724" operator="containsText" text="HOLIDAY">
      <formula>NOT(ISERROR(SEARCH("HOLIDAY",K1197)))</formula>
    </cfRule>
    <cfRule type="containsText" dxfId="2982" priority="727" operator="containsText" text="LEAVE">
      <formula>NOT(ISERROR(SEARCH("LEAVE",K1197)))</formula>
    </cfRule>
    <cfRule type="containsText" dxfId="2981" priority="736" operator="containsText" text="ON TIME">
      <formula>NOT(ISERROR(SEARCH("ON TIME",K1197)))</formula>
    </cfRule>
    <cfRule type="containsText" dxfId="2980" priority="735" operator="containsText" text="LATE">
      <formula>NOT(ISERROR(SEARCH("LATE",K1197)))</formula>
    </cfRule>
    <cfRule type="containsText" dxfId="2979" priority="733" operator="containsText" text="ABSENT">
      <formula>NOT(ISERROR(SEARCH("ABSENT",K1197)))</formula>
    </cfRule>
    <cfRule type="containsText" dxfId="2978" priority="729" operator="containsText" text="ON TIME">
      <formula>NOT(ISERROR(SEARCH("ON TIME",K1197)))</formula>
    </cfRule>
    <cfRule type="containsText" dxfId="2977" priority="734" operator="containsText" text="LEAVE">
      <formula>NOT(ISERROR(SEARCH("LEAVE",K1197)))</formula>
    </cfRule>
    <cfRule type="containsText" dxfId="2976" priority="726" operator="containsText" text="ABSENT">
      <formula>NOT(ISERROR(SEARCH("ABSENT",K1197)))</formula>
    </cfRule>
    <cfRule type="containsText" dxfId="2975" priority="725" operator="containsText" text="PRESENT">
      <formula>NOT(ISERROR(SEARCH("PRESENT",K1197)))</formula>
    </cfRule>
    <cfRule type="containsText" dxfId="2974" priority="728" operator="containsText" text="LATE">
      <formula>NOT(ISERROR(SEARCH("LATE",K1197)))</formula>
    </cfRule>
  </conditionalFormatting>
  <conditionalFormatting sqref="K1211:K1212 K1192:K1196 K1198 K1158:K1184 K1186:K1190 K1200 K1202:K1209">
    <cfRule type="containsText" dxfId="2973" priority="762" operator="containsText" text="ABSENT">
      <formula>NOT(ISERROR(SEARCH("ABSENT",K1158)))</formula>
    </cfRule>
  </conditionalFormatting>
  <conditionalFormatting sqref="K1211:K1212">
    <cfRule type="containsText" dxfId="2972" priority="759" operator="containsText" text="LEAVE">
      <formula>NOT(ISERROR(SEARCH("LEAVE",K1211)))</formula>
    </cfRule>
    <cfRule type="containsText" dxfId="2971" priority="756" operator="containsText" text="HOLIDAY">
      <formula>NOT(ISERROR(SEARCH("HOLIDAY",K1211)))</formula>
    </cfRule>
    <cfRule type="containsText" dxfId="2970" priority="757" operator="containsText" text="PRESENT">
      <formula>NOT(ISERROR(SEARCH("PRESENT",K1211)))</formula>
    </cfRule>
    <cfRule type="containsText" dxfId="2969" priority="758" operator="containsText" text="ABSENT">
      <formula>NOT(ISERROR(SEARCH("ABSENT",K1211)))</formula>
    </cfRule>
    <cfRule type="containsText" dxfId="2968" priority="760" operator="containsText" text="LATE">
      <formula>NOT(ISERROR(SEARCH("LATE",K1211)))</formula>
    </cfRule>
    <cfRule type="containsText" dxfId="2967" priority="761" operator="containsText" text="ON TIME">
      <formula>NOT(ISERROR(SEARCH("ON TIME",K1211)))</formula>
    </cfRule>
  </conditionalFormatting>
  <conditionalFormatting sqref="K1212">
    <cfRule type="containsText" dxfId="2966" priority="742" operator="containsText" text="ABSENT">
      <formula>NOT(ISERROR(SEARCH("ABSENT",K1212)))</formula>
    </cfRule>
    <cfRule type="containsText" dxfId="2965" priority="745" operator="containsText" text="ON TIME">
      <formula>NOT(ISERROR(SEARCH("ON TIME",K1212)))</formula>
    </cfRule>
    <cfRule type="containsText" dxfId="2964" priority="743" operator="containsText" text="LEAVE">
      <formula>NOT(ISERROR(SEARCH("LEAVE",K1212)))</formula>
    </cfRule>
    <cfRule type="containsText" dxfId="2963" priority="744" operator="containsText" text="LATE">
      <formula>NOT(ISERROR(SEARCH("LATE",K1212)))</formula>
    </cfRule>
  </conditionalFormatting>
  <conditionalFormatting sqref="K1217 K1219:K1220 K1222:K1226 K1228:K1229 K1231 K1233:K1239 K1241:K1243 K1245:K1246 K1248:K1249 K1251:K1255 K1257:K1259 K1262:K1263 K1265:K1270 K1272">
    <cfRule type="containsText" dxfId="2962" priority="703" operator="containsText" text="ON TIME">
      <formula>NOT(ISERROR(SEARCH("ON TIME",K1217)))</formula>
    </cfRule>
    <cfRule type="containsText" dxfId="2961" priority="702" operator="containsText" text="LATE">
      <formula>NOT(ISERROR(SEARCH("LATE",K1217)))</formula>
    </cfRule>
    <cfRule type="containsText" dxfId="2960" priority="701" operator="containsText" text="LEAVE">
      <formula>NOT(ISERROR(SEARCH("LEAVE",K1217)))</formula>
    </cfRule>
  </conditionalFormatting>
  <conditionalFormatting sqref="K1245:K1249">
    <cfRule type="containsText" dxfId="2959" priority="629" operator="containsText" text="LEAVE">
      <formula>NOT(ISERROR(SEARCH("LEAVE",K1245)))</formula>
    </cfRule>
    <cfRule type="containsText" dxfId="2958" priority="628" operator="containsText" text="ABSENT">
      <formula>NOT(ISERROR(SEARCH("ABSENT",K1245)))</formula>
    </cfRule>
    <cfRule type="containsText" dxfId="2957" priority="631" operator="containsText" text="ON TIME">
      <formula>NOT(ISERROR(SEARCH("ON TIME",K1245)))</formula>
    </cfRule>
    <cfRule type="containsText" dxfId="2956" priority="630" operator="containsText" text="LATE">
      <formula>NOT(ISERROR(SEARCH("LATE",K1245)))</formula>
    </cfRule>
  </conditionalFormatting>
  <conditionalFormatting sqref="K1247">
    <cfRule type="containsText" dxfId="2955" priority="627" operator="containsText" text="ON TIME">
      <formula>NOT(ISERROR(SEARCH("ON TIME",K1247)))</formula>
    </cfRule>
    <cfRule type="containsText" dxfId="2954" priority="624" operator="containsText" text="ABSENT">
      <formula>NOT(ISERROR(SEARCH("ABSENT",K1247)))</formula>
    </cfRule>
    <cfRule type="containsText" dxfId="2953" priority="625" operator="containsText" text="LEAVE">
      <formula>NOT(ISERROR(SEARCH("LEAVE",K1247)))</formula>
    </cfRule>
    <cfRule type="containsText" dxfId="2952" priority="626" operator="containsText" text="LATE">
      <formula>NOT(ISERROR(SEARCH("LATE",K1247)))</formula>
    </cfRule>
  </conditionalFormatting>
  <conditionalFormatting sqref="K1251:K1259">
    <cfRule type="containsText" dxfId="2951" priority="677" operator="containsText" text="LATE">
      <formula>NOT(ISERROR(SEARCH("LATE",K1251)))</formula>
    </cfRule>
    <cfRule type="containsText" dxfId="2950" priority="678" operator="containsText" text="ON TIME">
      <formula>NOT(ISERROR(SEARCH("ON TIME",K1251)))</formula>
    </cfRule>
    <cfRule type="containsText" dxfId="2949" priority="669" operator="containsText" text="HOLIDAY">
      <formula>NOT(ISERROR(SEARCH("HOLIDAY",K1251)))</formula>
    </cfRule>
    <cfRule type="containsText" dxfId="2948" priority="670" operator="containsText" text="PRESENT">
      <formula>NOT(ISERROR(SEARCH("PRESENT",K1251)))</formula>
    </cfRule>
    <cfRule type="containsText" dxfId="2947" priority="676" operator="containsText" text="LEAVE">
      <formula>NOT(ISERROR(SEARCH("LEAVE",K1251)))</formula>
    </cfRule>
    <cfRule type="containsText" dxfId="2946" priority="675" operator="containsText" text="ABSENT">
      <formula>NOT(ISERROR(SEARCH("ABSENT",K1251)))</formula>
    </cfRule>
  </conditionalFormatting>
  <conditionalFormatting sqref="K1256">
    <cfRule type="containsText" dxfId="2945" priority="667" operator="containsText" text="ON TIME">
      <formula>NOT(ISERROR(SEARCH("ON TIME",K1256)))</formula>
    </cfRule>
    <cfRule type="containsText" dxfId="2944" priority="666" operator="containsText" text="LATE">
      <formula>NOT(ISERROR(SEARCH("LATE",K1256)))</formula>
    </cfRule>
    <cfRule type="containsText" dxfId="2943" priority="665" operator="containsText" text="LEAVE">
      <formula>NOT(ISERROR(SEARCH("LEAVE",K1256)))</formula>
    </cfRule>
    <cfRule type="containsText" dxfId="2942" priority="664" operator="containsText" text="ABSENT">
      <formula>NOT(ISERROR(SEARCH("ABSENT",K1256)))</formula>
    </cfRule>
    <cfRule type="containsText" dxfId="2941" priority="674" operator="containsText" text="ON TIME">
      <formula>NOT(ISERROR(SEARCH("ON TIME",K1256)))</formula>
    </cfRule>
    <cfRule type="containsText" dxfId="2940" priority="673" operator="containsText" text="LATE">
      <formula>NOT(ISERROR(SEARCH("LATE",K1256)))</formula>
    </cfRule>
    <cfRule type="containsText" dxfId="2939" priority="671" operator="containsText" text="ABSENT">
      <formula>NOT(ISERROR(SEARCH("ABSENT",K1256)))</formula>
    </cfRule>
    <cfRule type="containsText" dxfId="2938" priority="672" operator="containsText" text="LEAVE">
      <formula>NOT(ISERROR(SEARCH("LEAVE",K1256)))</formula>
    </cfRule>
    <cfRule type="containsText" dxfId="2937" priority="662" operator="containsText" text="HOLIDAY">
      <formula>NOT(ISERROR(SEARCH("HOLIDAY",K1256)))</formula>
    </cfRule>
    <cfRule type="containsText" dxfId="2936" priority="663" operator="containsText" text="PRESENT">
      <formula>NOT(ISERROR(SEARCH("PRESENT",K1256)))</formula>
    </cfRule>
  </conditionalFormatting>
  <conditionalFormatting sqref="K1272 K1251:K1255 K1257:K1259 K1245:K1246 K1248:K1249 K1217 K1219:K1220 K1222:K1226 K1228:K1229 K1231 K1233:K1239 K1241:K1243 K1262:K1263 K1265:K1270">
    <cfRule type="containsText" dxfId="2935" priority="700" operator="containsText" text="ABSENT">
      <formula>NOT(ISERROR(SEARCH("ABSENT",K1217)))</formula>
    </cfRule>
  </conditionalFormatting>
  <conditionalFormatting sqref="K1272">
    <cfRule type="containsText" dxfId="2934" priority="680" operator="containsText" text="ABSENT">
      <formula>NOT(ISERROR(SEARCH("ABSENT",K1272)))</formula>
    </cfRule>
    <cfRule type="containsText" dxfId="2933" priority="681" operator="containsText" text="LEAVE">
      <formula>NOT(ISERROR(SEARCH("LEAVE",K1272)))</formula>
    </cfRule>
    <cfRule type="containsText" dxfId="2932" priority="683" operator="containsText" text="ON TIME">
      <formula>NOT(ISERROR(SEARCH("ON TIME",K1272)))</formula>
    </cfRule>
    <cfRule type="containsText" dxfId="2931" priority="694" operator="containsText" text="HOLIDAY">
      <formula>NOT(ISERROR(SEARCH("HOLIDAY",K1272)))</formula>
    </cfRule>
    <cfRule type="containsText" dxfId="2930" priority="699" operator="containsText" text="ON TIME">
      <formula>NOT(ISERROR(SEARCH("ON TIME",K1272)))</formula>
    </cfRule>
    <cfRule type="containsText" dxfId="2929" priority="698" operator="containsText" text="LATE">
      <formula>NOT(ISERROR(SEARCH("LATE",K1272)))</formula>
    </cfRule>
    <cfRule type="containsText" dxfId="2928" priority="697" operator="containsText" text="LEAVE">
      <formula>NOT(ISERROR(SEARCH("LEAVE",K1272)))</formula>
    </cfRule>
    <cfRule type="containsText" dxfId="2927" priority="696" operator="containsText" text="ABSENT">
      <formula>NOT(ISERROR(SEARCH("ABSENT",K1272)))</formula>
    </cfRule>
    <cfRule type="containsText" dxfId="2926" priority="695" operator="containsText" text="PRESENT">
      <formula>NOT(ISERROR(SEARCH("PRESENT",K1272)))</formula>
    </cfRule>
    <cfRule type="containsText" dxfId="2925" priority="682" operator="containsText" text="LATE">
      <formula>NOT(ISERROR(SEARCH("LATE",K1272)))</formula>
    </cfRule>
  </conditionalFormatting>
  <conditionalFormatting sqref="K1272:K1273">
    <cfRule type="containsText" dxfId="2924" priority="661" operator="containsText" text="ON TIME">
      <formula>NOT(ISERROR(SEARCH("ON TIME",K1272)))</formula>
    </cfRule>
    <cfRule type="containsText" dxfId="2923" priority="652" operator="containsText" text="HOLIDAY">
      <formula>NOT(ISERROR(SEARCH("HOLIDAY",K1272)))</formula>
    </cfRule>
    <cfRule type="containsText" dxfId="2922" priority="653" operator="containsText" text="PRESENT">
      <formula>NOT(ISERROR(SEARCH("PRESENT",K1272)))</formula>
    </cfRule>
    <cfRule type="containsText" dxfId="2921" priority="658" operator="containsText" text="ABSENT">
      <formula>NOT(ISERROR(SEARCH("ABSENT",K1272)))</formula>
    </cfRule>
    <cfRule type="containsText" dxfId="2920" priority="660" operator="containsText" text="LATE">
      <formula>NOT(ISERROR(SEARCH("LATE",K1272)))</formula>
    </cfRule>
    <cfRule type="containsText" dxfId="2919" priority="659" operator="containsText" text="LEAVE">
      <formula>NOT(ISERROR(SEARCH("LEAVE",K1272)))</formula>
    </cfRule>
  </conditionalFormatting>
  <conditionalFormatting sqref="K1273">
    <cfRule type="containsText" dxfId="2918" priority="654" operator="containsText" text="ABSENT">
      <formula>NOT(ISERROR(SEARCH("ABSENT",K1273)))</formula>
    </cfRule>
    <cfRule type="containsText" dxfId="2917" priority="655" operator="containsText" text="LEAVE">
      <formula>NOT(ISERROR(SEARCH("LEAVE",K1273)))</formula>
    </cfRule>
    <cfRule type="containsText" dxfId="2916" priority="656" operator="containsText" text="LATE">
      <formula>NOT(ISERROR(SEARCH("LATE",K1273)))</formula>
    </cfRule>
    <cfRule type="containsText" dxfId="2915" priority="657" operator="containsText" text="ON TIME">
      <formula>NOT(ISERROR(SEARCH("ON TIME",K1273)))</formula>
    </cfRule>
    <cfRule type="containsText" dxfId="2914" priority="651" operator="containsText" text="ON TIME">
      <formula>NOT(ISERROR(SEARCH("ON TIME",K1273)))</formula>
    </cfRule>
    <cfRule type="containsText" dxfId="2913" priority="648" operator="containsText" text="ABSENT">
      <formula>NOT(ISERROR(SEARCH("ABSENT",K1273)))</formula>
    </cfRule>
    <cfRule type="containsText" dxfId="2912" priority="649" operator="containsText" text="LEAVE">
      <formula>NOT(ISERROR(SEARCH("LEAVE",K1273)))</formula>
    </cfRule>
    <cfRule type="containsText" dxfId="2911" priority="650" operator="containsText" text="LATE">
      <formula>NOT(ISERROR(SEARCH("LATE",K1273)))</formula>
    </cfRule>
  </conditionalFormatting>
  <conditionalFormatting sqref="K1275:K1277 K1280 K1282:K1288 K1290:K1296 K1298:K1311 K1313:K1314 K1316:K1318 K1320:K1325 K1327:K1332">
    <cfRule type="containsText" dxfId="2910" priority="619" operator="containsText" text="LEAVE">
      <formula>NOT(ISERROR(SEARCH("LEAVE",K1275)))</formula>
    </cfRule>
    <cfRule type="containsText" dxfId="2909" priority="620" operator="containsText" text="LATE">
      <formula>NOT(ISERROR(SEARCH("LATE",K1275)))</formula>
    </cfRule>
    <cfRule type="containsText" dxfId="2908" priority="621" operator="containsText" text="ON TIME">
      <formula>NOT(ISERROR(SEARCH("ON TIME",K1275)))</formula>
    </cfRule>
  </conditionalFormatting>
  <conditionalFormatting sqref="K1313:K1318">
    <cfRule type="containsText" dxfId="2907" priority="596" operator="containsText" text="ON TIME">
      <formula>NOT(ISERROR(SEARCH("ON TIME",K1313)))</formula>
    </cfRule>
    <cfRule type="containsText" dxfId="2906" priority="595" operator="containsText" text="LATE">
      <formula>NOT(ISERROR(SEARCH("LATE",K1313)))</formula>
    </cfRule>
    <cfRule type="containsText" dxfId="2905" priority="594" operator="containsText" text="LEAVE">
      <formula>NOT(ISERROR(SEARCH("LEAVE",K1313)))</formula>
    </cfRule>
    <cfRule type="containsText" dxfId="2904" priority="593" operator="containsText" text="ABSENT">
      <formula>NOT(ISERROR(SEARCH("ABSENT",K1313)))</formula>
    </cfRule>
    <cfRule type="containsText" dxfId="2903" priority="588" operator="containsText" text="PRESENT">
      <formula>NOT(ISERROR(SEARCH("PRESENT",K1313)))</formula>
    </cfRule>
    <cfRule type="containsText" dxfId="2902" priority="587" operator="containsText" text="HOLIDAY">
      <formula>NOT(ISERROR(SEARCH("HOLIDAY",K1313)))</formula>
    </cfRule>
  </conditionalFormatting>
  <conditionalFormatting sqref="K1315">
    <cfRule type="containsText" dxfId="2901" priority="585" operator="containsText" text="ON TIME">
      <formula>NOT(ISERROR(SEARCH("ON TIME",K1315)))</formula>
    </cfRule>
    <cfRule type="containsText" dxfId="2900" priority="584" operator="containsText" text="LATE">
      <formula>NOT(ISERROR(SEARCH("LATE",K1315)))</formula>
    </cfRule>
    <cfRule type="containsText" dxfId="2899" priority="583" operator="containsText" text="LEAVE">
      <formula>NOT(ISERROR(SEARCH("LEAVE",K1315)))</formula>
    </cfRule>
    <cfRule type="containsText" dxfId="2898" priority="582" operator="containsText" text="ABSENT">
      <formula>NOT(ISERROR(SEARCH("ABSENT",K1315)))</formula>
    </cfRule>
    <cfRule type="containsText" dxfId="2897" priority="581" operator="containsText" text="PRESENT">
      <formula>NOT(ISERROR(SEARCH("PRESENT",K1315)))</formula>
    </cfRule>
    <cfRule type="containsText" dxfId="2896" priority="592" operator="containsText" text="ON TIME">
      <formula>NOT(ISERROR(SEARCH("ON TIME",K1315)))</formula>
    </cfRule>
    <cfRule type="containsText" dxfId="2895" priority="580" operator="containsText" text="HOLIDAY">
      <formula>NOT(ISERROR(SEARCH("HOLIDAY",K1315)))</formula>
    </cfRule>
    <cfRule type="containsText" dxfId="2894" priority="591" operator="containsText" text="LATE">
      <formula>NOT(ISERROR(SEARCH("LATE",K1315)))</formula>
    </cfRule>
    <cfRule type="containsText" dxfId="2893" priority="590" operator="containsText" text="LEAVE">
      <formula>NOT(ISERROR(SEARCH("LEAVE",K1315)))</formula>
    </cfRule>
    <cfRule type="containsText" dxfId="2892" priority="589" operator="containsText" text="ABSENT">
      <formula>NOT(ISERROR(SEARCH("ABSENT",K1315)))</formula>
    </cfRule>
  </conditionalFormatting>
  <conditionalFormatting sqref="K1320:K1325 K1327:K1332 K1313:K1314 K1316:K1318 K1275:K1277 K1280 K1282:K1288 K1290:K1296 K1298:K1311">
    <cfRule type="containsText" dxfId="2891" priority="618" operator="containsText" text="ABSENT">
      <formula>NOT(ISERROR(SEARCH("ABSENT",K1275)))</formula>
    </cfRule>
  </conditionalFormatting>
  <conditionalFormatting sqref="K1320:K1325 K1327:K1332">
    <cfRule type="containsText" dxfId="2890" priority="616" operator="containsText" text="LATE">
      <formula>NOT(ISERROR(SEARCH("LATE",K1320)))</formula>
    </cfRule>
    <cfRule type="containsText" dxfId="2889" priority="617" operator="containsText" text="ON TIME">
      <formula>NOT(ISERROR(SEARCH("ON TIME",K1320)))</formula>
    </cfRule>
    <cfRule type="containsText" dxfId="2888" priority="613" operator="containsText" text="PRESENT">
      <formula>NOT(ISERROR(SEARCH("PRESENT",K1320)))</formula>
    </cfRule>
    <cfRule type="containsText" dxfId="2887" priority="614" operator="containsText" text="ABSENT">
      <formula>NOT(ISERROR(SEARCH("ABSENT",K1320)))</formula>
    </cfRule>
    <cfRule type="containsText" dxfId="2886" priority="615" operator="containsText" text="LEAVE">
      <formula>NOT(ISERROR(SEARCH("LEAVE",K1320)))</formula>
    </cfRule>
  </conditionalFormatting>
  <conditionalFormatting sqref="K1321 K1329:K1331">
    <cfRule type="containsText" dxfId="2885" priority="554" operator="containsText" text="PRESENT">
      <formula>NOT(ISERROR(SEARCH("PRESENT",K1321)))</formula>
    </cfRule>
    <cfRule type="containsText" dxfId="2884" priority="553" operator="containsText" text="HOLIDAY">
      <formula>NOT(ISERROR(SEARCH("HOLIDAY",K1321)))</formula>
    </cfRule>
  </conditionalFormatting>
  <conditionalFormatting sqref="K1327:K1332 K1320:K1325">
    <cfRule type="containsText" dxfId="2883" priority="612" operator="containsText" text="HOLIDAY">
      <formula>NOT(ISERROR(SEARCH("HOLIDAY",K1320)))</formula>
    </cfRule>
  </conditionalFormatting>
  <conditionalFormatting sqref="K1330:K1331">
    <cfRule type="containsText" dxfId="2882" priority="600" operator="containsText" text="LATE">
      <formula>NOT(ISERROR(SEARCH("LATE",K1330)))</formula>
    </cfRule>
    <cfRule type="containsText" dxfId="2881" priority="599" operator="containsText" text="LEAVE">
      <formula>NOT(ISERROR(SEARCH("LEAVE",K1330)))</formula>
    </cfRule>
    <cfRule type="containsText" dxfId="2880" priority="598" operator="containsText" text="ABSENT">
      <formula>NOT(ISERROR(SEARCH("ABSENT",K1330)))</formula>
    </cfRule>
    <cfRule type="containsText" dxfId="2879" priority="601" operator="containsText" text="ON TIME">
      <formula>NOT(ISERROR(SEARCH("ON TIME",K1330)))</formula>
    </cfRule>
  </conditionalFormatting>
  <conditionalFormatting sqref="K1333">
    <cfRule type="containsText" dxfId="2878" priority="567" operator="containsText" text="LEAVE">
      <formula>NOT(ISERROR(SEARCH("LEAVE",K1333)))</formula>
    </cfRule>
    <cfRule type="containsText" dxfId="2877" priority="569" operator="containsText" text="ON TIME">
      <formula>NOT(ISERROR(SEARCH("ON TIME",K1333)))</formula>
    </cfRule>
    <cfRule type="containsText" dxfId="2876" priority="571" operator="containsText" text="PRESENT">
      <formula>NOT(ISERROR(SEARCH("PRESENT",K1333)))</formula>
    </cfRule>
    <cfRule type="containsText" dxfId="2875" priority="572" operator="containsText" text="ABSENT">
      <formula>NOT(ISERROR(SEARCH("ABSENT",K1333)))</formula>
    </cfRule>
    <cfRule type="containsText" dxfId="2874" priority="576" operator="containsText" text="ABSENT">
      <formula>NOT(ISERROR(SEARCH("ABSENT",K1333)))</formula>
    </cfRule>
    <cfRule type="containsText" dxfId="2873" priority="578" operator="containsText" text="LATE">
      <formula>NOT(ISERROR(SEARCH("LATE",K1333)))</formula>
    </cfRule>
    <cfRule type="containsText" dxfId="2872" priority="573" operator="containsText" text="LEAVE">
      <formula>NOT(ISERROR(SEARCH("LEAVE",K1333)))</formula>
    </cfRule>
    <cfRule type="containsText" dxfId="2871" priority="574" operator="containsText" text="LATE">
      <formula>NOT(ISERROR(SEARCH("LATE",K1333)))</formula>
    </cfRule>
    <cfRule type="containsText" dxfId="2870" priority="575" operator="containsText" text="ON TIME">
      <formula>NOT(ISERROR(SEARCH("ON TIME",K1333)))</formula>
    </cfRule>
    <cfRule type="containsText" dxfId="2869" priority="577" operator="containsText" text="LEAVE">
      <formula>NOT(ISERROR(SEARCH("LEAVE",K1333)))</formula>
    </cfRule>
    <cfRule type="containsText" dxfId="2868" priority="579" operator="containsText" text="ON TIME">
      <formula>NOT(ISERROR(SEARCH("ON TIME",K1333)))</formula>
    </cfRule>
    <cfRule type="containsText" dxfId="2867" priority="568" operator="containsText" text="LATE">
      <formula>NOT(ISERROR(SEARCH("LATE",K1333)))</formula>
    </cfRule>
    <cfRule type="containsText" dxfId="2866" priority="570" operator="containsText" text="HOLIDAY">
      <formula>NOT(ISERROR(SEARCH("HOLIDAY",K1333)))</formula>
    </cfRule>
    <cfRule type="containsText" dxfId="2865" priority="566" operator="containsText" text="ABSENT">
      <formula>NOT(ISERROR(SEARCH("ABSENT",K1333)))</formula>
    </cfRule>
  </conditionalFormatting>
  <conditionalFormatting sqref="K1333:K1387 K1389:K1390">
    <cfRule type="containsText" dxfId="2864" priority="552" operator="containsText" text="ON TIME">
      <formula>NOT(ISERROR(SEARCH("ON TIME",K1333)))</formula>
    </cfRule>
    <cfRule type="containsText" dxfId="2863" priority="550" operator="containsText" text="LEAVE">
      <formula>NOT(ISERROR(SEARCH("LEAVE",K1333)))</formula>
    </cfRule>
    <cfRule type="containsText" dxfId="2862" priority="551" operator="containsText" text="LATE">
      <formula>NOT(ISERROR(SEARCH("LATE",K1333)))</formula>
    </cfRule>
  </conditionalFormatting>
  <conditionalFormatting sqref="K1334:K1387">
    <cfRule type="containsText" dxfId="2861" priority="527" operator="containsText" text="ON TIME">
      <formula>NOT(ISERROR(SEARCH("ON TIME",K1334)))</formula>
    </cfRule>
    <cfRule type="containsText" dxfId="2860" priority="526" operator="containsText" text="LATE">
      <formula>NOT(ISERROR(SEARCH("LATE",K1334)))</formula>
    </cfRule>
    <cfRule type="containsText" dxfId="2859" priority="525" operator="containsText" text="LEAVE">
      <formula>NOT(ISERROR(SEARCH("LEAVE",K1334)))</formula>
    </cfRule>
    <cfRule type="containsText" dxfId="2858" priority="522" operator="containsText" text="HOLIDAY">
      <formula>NOT(ISERROR(SEARCH("HOLIDAY",K1334)))</formula>
    </cfRule>
    <cfRule type="containsText" dxfId="2857" priority="524" operator="containsText" text="ABSENT">
      <formula>NOT(ISERROR(SEARCH("ABSENT",K1334)))</formula>
    </cfRule>
    <cfRule type="containsText" dxfId="2856" priority="523" operator="containsText" text="PRESENT">
      <formula>NOT(ISERROR(SEARCH("PRESENT",K1334)))</formula>
    </cfRule>
  </conditionalFormatting>
  <conditionalFormatting sqref="K1384:K1385 K1390">
    <cfRule type="containsText" dxfId="2855" priority="496" operator="containsText" text="HOLIDAY">
      <formula>NOT(ISERROR(SEARCH("HOLIDAY",K1384)))</formula>
    </cfRule>
    <cfRule type="containsText" dxfId="2854" priority="497" operator="containsText" text="PRESENT">
      <formula>NOT(ISERROR(SEARCH("PRESENT",K1384)))</formula>
    </cfRule>
  </conditionalFormatting>
  <conditionalFormatting sqref="K1384:K1385 K1390:K1392">
    <cfRule type="containsText" dxfId="2853" priority="500" operator="containsText" text="LATE">
      <formula>NOT(ISERROR(SEARCH("LATE",K1384)))</formula>
    </cfRule>
    <cfRule type="containsText" dxfId="2852" priority="499" operator="containsText" text="LEAVE">
      <formula>NOT(ISERROR(SEARCH("LEAVE",K1384)))</formula>
    </cfRule>
    <cfRule type="containsText" dxfId="2851" priority="501" operator="containsText" text="ON TIME">
      <formula>NOT(ISERROR(SEARCH("ON TIME",K1384)))</formula>
    </cfRule>
    <cfRule type="containsText" dxfId="2850" priority="498" operator="containsText" text="ABSENT">
      <formula>NOT(ISERROR(SEARCH("ABSENT",K1384)))</formula>
    </cfRule>
  </conditionalFormatting>
  <conditionalFormatting sqref="K1388">
    <cfRule type="containsText" dxfId="2849" priority="478" operator="containsText" text="H">
      <formula>NOT(ISERROR(SEARCH("H",K1388)))</formula>
    </cfRule>
    <cfRule type="containsText" dxfId="2848" priority="491" operator="containsText" text="Late">
      <formula>NOT(ISERROR(SEARCH("Late",K1388)))</formula>
    </cfRule>
    <cfRule type="containsText" dxfId="2847" priority="479" operator="containsText" text="Late">
      <formula>NOT(ISERROR(SEARCH("Late",K1388)))</formula>
    </cfRule>
    <cfRule type="containsText" dxfId="2846" priority="480" operator="containsText" text="PL">
      <formula>NOT(ISERROR(SEARCH("PL",K1388)))</formula>
    </cfRule>
    <cfRule type="containsText" dxfId="2845" priority="483" operator="containsText" text="PRESENT">
      <formula>NOT(ISERROR(SEARCH("PRESENT",K1388)))</formula>
    </cfRule>
    <cfRule type="containsText" dxfId="2844" priority="484" operator="containsText" text="H">
      <formula>NOT(ISERROR(SEARCH("H",K1388)))</formula>
    </cfRule>
    <cfRule type="containsText" dxfId="2843" priority="485" operator="containsText" text="Late">
      <formula>NOT(ISERROR(SEARCH("Late",K1388)))</formula>
    </cfRule>
    <cfRule type="containsText" dxfId="2842" priority="486" operator="containsText" text="PL">
      <formula>NOT(ISERROR(SEARCH("PL",K1388)))</formula>
    </cfRule>
    <cfRule type="containsText" dxfId="2841" priority="487" operator="containsText" text="A">
      <formula>NOT(ISERROR(SEARCH("A",K1388)))</formula>
    </cfRule>
    <cfRule type="containsText" dxfId="2840" priority="488" operator="containsText" text="P">
      <formula>NOT(ISERROR(SEARCH("P",K1388)))</formula>
    </cfRule>
    <cfRule type="containsText" dxfId="2839" priority="489" operator="containsText" text="PAID LEAVE">
      <formula>NOT(ISERROR(SEARCH("PAID LEAVE",K1388)))</formula>
    </cfRule>
    <cfRule type="containsText" dxfId="2838" priority="490" operator="containsText" text="H">
      <formula>NOT(ISERROR(SEARCH("H",K1388)))</formula>
    </cfRule>
    <cfRule type="containsText" dxfId="2837" priority="492" operator="containsText" text="PL">
      <formula>NOT(ISERROR(SEARCH("PL",K1388)))</formula>
    </cfRule>
    <cfRule type="containsText" dxfId="2836" priority="493" operator="containsText" text="A">
      <formula>NOT(ISERROR(SEARCH("A",K1388)))</formula>
    </cfRule>
    <cfRule type="containsText" dxfId="2835" priority="494" operator="containsText" text="P">
      <formula>NOT(ISERROR(SEARCH("P",K1388)))</formula>
    </cfRule>
    <cfRule type="containsText" dxfId="2834" priority="495" operator="containsText" text="PRESENT">
      <formula>NOT(ISERROR(SEARCH("PRESENT",K1388)))</formula>
    </cfRule>
    <cfRule type="containsText" dxfId="2833" priority="481" operator="containsText" text="A">
      <formula>NOT(ISERROR(SEARCH("A",K1388)))</formula>
    </cfRule>
    <cfRule type="containsText" dxfId="2832" priority="482" operator="containsText" text="P">
      <formula>NOT(ISERROR(SEARCH("P",K1388)))</formula>
    </cfRule>
    <cfRule type="containsText" dxfId="2831" priority="477" operator="containsText" text="PAID LEAVE">
      <formula>NOT(ISERROR(SEARCH("PAID LEAVE",K1388)))</formula>
    </cfRule>
    <cfRule type="containsText" dxfId="2830" priority="476" operator="containsText" text="PRESENT">
      <formula>NOT(ISERROR(SEARCH("PRESENT",K1388)))</formula>
    </cfRule>
  </conditionalFormatting>
  <conditionalFormatting sqref="K1389:K1390 K1333:K1387">
    <cfRule type="containsText" dxfId="2829" priority="549" operator="containsText" text="ABSENT">
      <formula>NOT(ISERROR(SEARCH("ABSENT",K1333)))</formula>
    </cfRule>
  </conditionalFormatting>
  <conditionalFormatting sqref="K1389:K1390">
    <cfRule type="containsText" dxfId="2828" priority="548" operator="containsText" text="ON TIME">
      <formula>NOT(ISERROR(SEARCH("ON TIME",K1389)))</formula>
    </cfRule>
    <cfRule type="containsText" dxfId="2827" priority="547" operator="containsText" text="LATE">
      <formula>NOT(ISERROR(SEARCH("LATE",K1389)))</formula>
    </cfRule>
    <cfRule type="containsText" dxfId="2826" priority="546" operator="containsText" text="LEAVE">
      <formula>NOT(ISERROR(SEARCH("LEAVE",K1389)))</formula>
    </cfRule>
    <cfRule type="containsText" dxfId="2825" priority="545" operator="containsText" text="ABSENT">
      <formula>NOT(ISERROR(SEARCH("ABSENT",K1389)))</formula>
    </cfRule>
    <cfRule type="containsText" dxfId="2824" priority="544" operator="containsText" text="PRESENT">
      <formula>NOT(ISERROR(SEARCH("PRESENT",K1389)))</formula>
    </cfRule>
    <cfRule type="containsText" dxfId="2823" priority="543" operator="containsText" text="HOLIDAY">
      <formula>NOT(ISERROR(SEARCH("HOLIDAY",K1389)))</formula>
    </cfRule>
    <cfRule type="containsText" dxfId="2822" priority="532" operator="containsText" text="ON TIME">
      <formula>NOT(ISERROR(SEARCH("ON TIME",K1389)))</formula>
    </cfRule>
    <cfRule type="containsText" dxfId="2821" priority="531" operator="containsText" text="LATE">
      <formula>NOT(ISERROR(SEARCH("LATE",K1389)))</formula>
    </cfRule>
    <cfRule type="containsText" dxfId="2820" priority="530" operator="containsText" text="LEAVE">
      <formula>NOT(ISERROR(SEARCH("LEAVE",K1389)))</formula>
    </cfRule>
    <cfRule type="containsText" dxfId="2819" priority="529" operator="containsText" text="ABSENT">
      <formula>NOT(ISERROR(SEARCH("ABSENT",K1389)))</formula>
    </cfRule>
  </conditionalFormatting>
  <conditionalFormatting sqref="K1389:K1392">
    <cfRule type="containsText" dxfId="2818" priority="518" operator="containsText" text="LEAVE">
      <formula>NOT(ISERROR(SEARCH("LEAVE",K1389)))</formula>
    </cfRule>
    <cfRule type="containsText" dxfId="2817" priority="517" operator="containsText" text="ABSENT">
      <formula>NOT(ISERROR(SEARCH("ABSENT",K1389)))</formula>
    </cfRule>
    <cfRule type="containsText" dxfId="2816" priority="512" operator="containsText" text="PRESENT">
      <formula>NOT(ISERROR(SEARCH("PRESENT",K1389)))</formula>
    </cfRule>
    <cfRule type="containsText" dxfId="2815" priority="511" operator="containsText" text="HOLIDAY">
      <formula>NOT(ISERROR(SEARCH("HOLIDAY",K1389)))</formula>
    </cfRule>
    <cfRule type="containsText" dxfId="2814" priority="520" operator="containsText" text="ON TIME">
      <formula>NOT(ISERROR(SEARCH("ON TIME",K1389)))</formula>
    </cfRule>
    <cfRule type="containsText" dxfId="2813" priority="519" operator="containsText" text="LATE">
      <formula>NOT(ISERROR(SEARCH("LATE",K1389)))</formula>
    </cfRule>
  </conditionalFormatting>
  <conditionalFormatting sqref="K1391:K1392">
    <cfRule type="containsText" dxfId="2812" priority="509" operator="containsText" text="LATE">
      <formula>NOT(ISERROR(SEARCH("LATE",K1391)))</formula>
    </cfRule>
    <cfRule type="containsText" dxfId="2811" priority="516" operator="containsText" text="ON TIME">
      <formula>NOT(ISERROR(SEARCH("ON TIME",K1391)))</formula>
    </cfRule>
    <cfRule type="containsText" dxfId="2810" priority="515" operator="containsText" text="LATE">
      <formula>NOT(ISERROR(SEARCH("LATE",K1391)))</formula>
    </cfRule>
    <cfRule type="containsText" dxfId="2809" priority="514" operator="containsText" text="LEAVE">
      <formula>NOT(ISERROR(SEARCH("LEAVE",K1391)))</formula>
    </cfRule>
    <cfRule type="containsText" dxfId="2808" priority="513" operator="containsText" text="ABSENT">
      <formula>NOT(ISERROR(SEARCH("ABSENT",K1391)))</formula>
    </cfRule>
    <cfRule type="containsText" dxfId="2807" priority="510" operator="containsText" text="ON TIME">
      <formula>NOT(ISERROR(SEARCH("ON TIME",K1391)))</formula>
    </cfRule>
    <cfRule type="containsText" dxfId="2806" priority="508" operator="containsText" text="LEAVE">
      <formula>NOT(ISERROR(SEARCH("LEAVE",K1391)))</formula>
    </cfRule>
    <cfRule type="containsText" dxfId="2805" priority="507" operator="containsText" text="ABSENT">
      <formula>NOT(ISERROR(SEARCH("ABSENT",K1391)))</formula>
    </cfRule>
  </conditionalFormatting>
  <conditionalFormatting sqref="K1393:K1399 K1402:K1405 K1407:K1420 K1422:K1428 K1430:K1434 K1436:K1441 K1443:K1444 K1447:K1449 K1451">
    <cfRule type="containsText" dxfId="2804" priority="475" operator="containsText" text="ON TIME">
      <formula>NOT(ISERROR(SEARCH("ON TIME",K1393)))</formula>
    </cfRule>
    <cfRule type="containsText" dxfId="2803" priority="474" operator="containsText" text="LATE">
      <formula>NOT(ISERROR(SEARCH("LATE",K1393)))</formula>
    </cfRule>
    <cfRule type="containsText" dxfId="2802" priority="473" operator="containsText" text="LEAVE">
      <formula>NOT(ISERROR(SEARCH("LEAVE",K1393)))</formula>
    </cfRule>
  </conditionalFormatting>
  <conditionalFormatting sqref="K1430:K1441">
    <cfRule type="containsText" dxfId="2801" priority="444" operator="containsText" text="ON TIME">
      <formula>NOT(ISERROR(SEARCH("ON TIME",K1430)))</formula>
    </cfRule>
    <cfRule type="containsText" dxfId="2800" priority="443" operator="containsText" text="LATE">
      <formula>NOT(ISERROR(SEARCH("LATE",K1430)))</formula>
    </cfRule>
    <cfRule type="containsText" dxfId="2799" priority="442" operator="containsText" text="LEAVE">
      <formula>NOT(ISERROR(SEARCH("LEAVE",K1430)))</formula>
    </cfRule>
    <cfRule type="containsText" dxfId="2798" priority="441" operator="containsText" text="ABSENT">
      <formula>NOT(ISERROR(SEARCH("ABSENT",K1430)))</formula>
    </cfRule>
    <cfRule type="containsText" dxfId="2797" priority="435" operator="containsText" text="HOLIDAY">
      <formula>NOT(ISERROR(SEARCH("HOLIDAY",K1430)))</formula>
    </cfRule>
    <cfRule type="containsText" dxfId="2796" priority="436" operator="containsText" text="PRESENT">
      <formula>NOT(ISERROR(SEARCH("PRESENT",K1430)))</formula>
    </cfRule>
  </conditionalFormatting>
  <conditionalFormatting sqref="K1435">
    <cfRule type="containsText" dxfId="2795" priority="438" operator="containsText" text="LEAVE">
      <formula>NOT(ISERROR(SEARCH("LEAVE",K1435)))</formula>
    </cfRule>
    <cfRule type="containsText" dxfId="2794" priority="437" operator="containsText" text="ABSENT">
      <formula>NOT(ISERROR(SEARCH("ABSENT",K1435)))</formula>
    </cfRule>
    <cfRule type="containsText" dxfId="2793" priority="428" operator="containsText" text="HOLIDAY">
      <formula>NOT(ISERROR(SEARCH("HOLIDAY",K1435)))</formula>
    </cfRule>
    <cfRule type="containsText" dxfId="2792" priority="440" operator="containsText" text="ON TIME">
      <formula>NOT(ISERROR(SEARCH("ON TIME",K1435)))</formula>
    </cfRule>
    <cfRule type="containsText" dxfId="2791" priority="439" operator="containsText" text="LATE">
      <formula>NOT(ISERROR(SEARCH("LATE",K1435)))</formula>
    </cfRule>
    <cfRule type="containsText" dxfId="2790" priority="432" operator="containsText" text="LATE">
      <formula>NOT(ISERROR(SEARCH("LATE",K1435)))</formula>
    </cfRule>
    <cfRule type="containsText" dxfId="2789" priority="433" operator="containsText" text="ON TIME">
      <formula>NOT(ISERROR(SEARCH("ON TIME",K1435)))</formula>
    </cfRule>
    <cfRule type="containsText" dxfId="2788" priority="429" operator="containsText" text="PRESENT">
      <formula>NOT(ISERROR(SEARCH("PRESENT",K1435)))</formula>
    </cfRule>
    <cfRule type="containsText" dxfId="2787" priority="430" operator="containsText" text="ABSENT">
      <formula>NOT(ISERROR(SEARCH("ABSENT",K1435)))</formula>
    </cfRule>
    <cfRule type="containsText" dxfId="2786" priority="431" operator="containsText" text="LEAVE">
      <formula>NOT(ISERROR(SEARCH("LEAVE",K1435)))</formula>
    </cfRule>
  </conditionalFormatting>
  <conditionalFormatting sqref="K1451 K1430:K1434 K1436:K1441 K1393:K1399 K1402:K1405 K1407:K1420 K1422:K1428 K1443:K1444 K1447:K1449">
    <cfRule type="containsText" dxfId="2785" priority="472" operator="containsText" text="ABSENT">
      <formula>NOT(ISERROR(SEARCH("ABSENT",K1393)))</formula>
    </cfRule>
  </conditionalFormatting>
  <conditionalFormatting sqref="K1451">
    <cfRule type="containsText" dxfId="2784" priority="453" operator="containsText" text="LEAVE">
      <formula>NOT(ISERROR(SEARCH("LEAVE",K1451)))</formula>
    </cfRule>
    <cfRule type="containsText" dxfId="2783" priority="452" operator="containsText" text="ABSENT">
      <formula>NOT(ISERROR(SEARCH("ABSENT",K1451)))</formula>
    </cfRule>
    <cfRule type="containsText" dxfId="2782" priority="471" operator="containsText" text="ON TIME">
      <formula>NOT(ISERROR(SEARCH("ON TIME",K1451)))</formula>
    </cfRule>
    <cfRule type="containsText" dxfId="2781" priority="470" operator="containsText" text="LATE">
      <formula>NOT(ISERROR(SEARCH("LATE",K1451)))</formula>
    </cfRule>
    <cfRule type="containsText" dxfId="2780" priority="469" operator="containsText" text="LEAVE">
      <formula>NOT(ISERROR(SEARCH("LEAVE",K1451)))</formula>
    </cfRule>
    <cfRule type="containsText" dxfId="2779" priority="468" operator="containsText" text="ABSENT">
      <formula>NOT(ISERROR(SEARCH("ABSENT",K1451)))</formula>
    </cfRule>
    <cfRule type="containsText" dxfId="2778" priority="467" operator="containsText" text="PRESENT">
      <formula>NOT(ISERROR(SEARCH("PRESENT",K1451)))</formula>
    </cfRule>
    <cfRule type="containsText" dxfId="2777" priority="466" operator="containsText" text="HOLIDAY">
      <formula>NOT(ISERROR(SEARCH("HOLIDAY",K1451)))</formula>
    </cfRule>
    <cfRule type="containsText" dxfId="2776" priority="455" operator="containsText" text="ON TIME">
      <formula>NOT(ISERROR(SEARCH("ON TIME",K1451)))</formula>
    </cfRule>
    <cfRule type="containsText" dxfId="2775" priority="454" operator="containsText" text="LATE">
      <formula>NOT(ISERROR(SEARCH("LATE",K1451)))</formula>
    </cfRule>
  </conditionalFormatting>
  <conditionalFormatting sqref="K1451:K1466">
    <cfRule type="containsText" dxfId="2774" priority="416" operator="containsText" text="ON TIME">
      <formula>NOT(ISERROR(SEARCH("ON TIME",K1451)))</formula>
    </cfRule>
    <cfRule type="containsText" dxfId="2773" priority="415" operator="containsText" text="LATE">
      <formula>NOT(ISERROR(SEARCH("LATE",K1451)))</formula>
    </cfRule>
    <cfRule type="containsText" dxfId="2772" priority="414" operator="containsText" text="LEAVE">
      <formula>NOT(ISERROR(SEARCH("LEAVE",K1451)))</formula>
    </cfRule>
    <cfRule type="containsText" dxfId="2771" priority="413" operator="containsText" text="ABSENT">
      <formula>NOT(ISERROR(SEARCH("ABSENT",K1451)))</formula>
    </cfRule>
  </conditionalFormatting>
  <conditionalFormatting sqref="K1452:K1496">
    <cfRule type="containsText" dxfId="2770" priority="363" operator="containsText" text="ABSENT">
      <formula>NOT(ISERROR(SEARCH("ABSENT",K1452)))</formula>
    </cfRule>
    <cfRule type="containsText" dxfId="2769" priority="366" operator="containsText" text="ON TIME">
      <formula>NOT(ISERROR(SEARCH("ON TIME",K1452)))</formula>
    </cfRule>
    <cfRule type="containsText" dxfId="2768" priority="365" operator="containsText" text="LATE">
      <formula>NOT(ISERROR(SEARCH("LATE",K1452)))</formula>
    </cfRule>
    <cfRule type="containsText" dxfId="2767" priority="364" operator="containsText" text="LEAVE">
      <formula>NOT(ISERROR(SEARCH("LEAVE",K1452)))</formula>
    </cfRule>
  </conditionalFormatting>
  <conditionalFormatting sqref="K1467">
    <cfRule type="containsText" dxfId="2766" priority="360" operator="containsText" text="LEAVE">
      <formula>NOT(ISERROR(SEARCH("LEAVE",K1467)))</formula>
    </cfRule>
    <cfRule type="containsText" dxfId="2765" priority="362" operator="containsText" text="ON TIME">
      <formula>NOT(ISERROR(SEARCH("ON TIME",K1467)))</formula>
    </cfRule>
    <cfRule type="containsText" dxfId="2764" priority="361" operator="containsText" text="LATE">
      <formula>NOT(ISERROR(SEARCH("LATE",K1467)))</formula>
    </cfRule>
    <cfRule type="containsText" dxfId="2763" priority="359" operator="containsText" text="ABSENT">
      <formula>NOT(ISERROR(SEARCH("ABSENT",K1467)))</formula>
    </cfRule>
  </conditionalFormatting>
  <conditionalFormatting sqref="K1468:K1491 K1493:K1500 K1502:K1503">
    <cfRule type="containsText" dxfId="2762" priority="373" operator="containsText" text="PRESENT">
      <formula>NOT(ISERROR(SEARCH("PRESENT",K1468)))</formula>
    </cfRule>
    <cfRule type="containsText" dxfId="2761" priority="372" operator="containsText" text="HOLIDAY">
      <formula>NOT(ISERROR(SEARCH("HOLIDAY",K1468)))</formula>
    </cfRule>
  </conditionalFormatting>
  <conditionalFormatting sqref="K1468:K1491">
    <cfRule type="containsText" dxfId="2760" priority="403" operator="containsText" text="ON TIME">
      <formula>NOT(ISERROR(SEARCH("ON TIME",K1468)))</formula>
    </cfRule>
    <cfRule type="containsText" dxfId="2759" priority="402" operator="containsText" text="LATE">
      <formula>NOT(ISERROR(SEARCH("LATE",K1468)))</formula>
    </cfRule>
    <cfRule type="containsText" dxfId="2758" priority="401" operator="containsText" text="LEAVE">
      <formula>NOT(ISERROR(SEARCH("LEAVE",K1468)))</formula>
    </cfRule>
    <cfRule type="containsText" dxfId="2757" priority="400" operator="containsText" text="ABSENT">
      <formula>NOT(ISERROR(SEARCH("ABSENT",K1468)))</formula>
    </cfRule>
  </conditionalFormatting>
  <conditionalFormatting sqref="K1470 K1477 K1481 K1484:K1485 K1488:K1490 K1492">
    <cfRule type="containsText" dxfId="2756" priority="349" operator="containsText" text="HOLIDAY">
      <formula>NOT(ISERROR(SEARCH("HOLIDAY",K1470)))</formula>
    </cfRule>
    <cfRule type="containsText" dxfId="2755" priority="354" operator="containsText" text="ON TIME">
      <formula>NOT(ISERROR(SEARCH("ON TIME",K1470)))</formula>
    </cfRule>
    <cfRule type="containsText" dxfId="2754" priority="353" operator="containsText" text="LATE">
      <formula>NOT(ISERROR(SEARCH("LATE",K1470)))</formula>
    </cfRule>
    <cfRule type="containsText" dxfId="2753" priority="352" operator="containsText" text="LEAVE">
      <formula>NOT(ISERROR(SEARCH("LEAVE",K1470)))</formula>
    </cfRule>
    <cfRule type="containsText" dxfId="2752" priority="351" operator="containsText" text="ABSENT">
      <formula>NOT(ISERROR(SEARCH("ABSENT",K1470)))</formula>
    </cfRule>
    <cfRule type="containsText" dxfId="2751" priority="350" operator="containsText" text="PRESENT">
      <formula>NOT(ISERROR(SEARCH("PRESENT",K1470)))</formula>
    </cfRule>
  </conditionalFormatting>
  <conditionalFormatting sqref="K1493:K1496">
    <cfRule type="containsText" dxfId="2750" priority="338" operator="containsText" text="ON TIME">
      <formula>NOT(ISERROR(SEARCH("ON TIME",K1493)))</formula>
    </cfRule>
    <cfRule type="containsText" dxfId="2749" priority="337" operator="containsText" text="LATE">
      <formula>NOT(ISERROR(SEARCH("LATE",K1493)))</formula>
    </cfRule>
    <cfRule type="containsText" dxfId="2748" priority="331" operator="containsText" text="ABSENT">
      <formula>NOT(ISERROR(SEARCH("ABSENT",K1493)))</formula>
    </cfRule>
    <cfRule type="containsText" dxfId="2747" priority="332" operator="containsText" text="LEAVE">
      <formula>NOT(ISERROR(SEARCH("LEAVE",K1493)))</formula>
    </cfRule>
    <cfRule type="containsText" dxfId="2746" priority="333" operator="containsText" text="LATE">
      <formula>NOT(ISERROR(SEARCH("LATE",K1493)))</formula>
    </cfRule>
    <cfRule type="containsText" dxfId="2745" priority="334" operator="containsText" text="ON TIME">
      <formula>NOT(ISERROR(SEARCH("ON TIME",K1493)))</formula>
    </cfRule>
    <cfRule type="containsText" dxfId="2744" priority="335" operator="containsText" text="ABSENT">
      <formula>NOT(ISERROR(SEARCH("ABSENT",K1493)))</formula>
    </cfRule>
    <cfRule type="containsText" dxfId="2743" priority="336" operator="containsText" text="LEAVE">
      <formula>NOT(ISERROR(SEARCH("LEAVE",K1493)))</formula>
    </cfRule>
  </conditionalFormatting>
  <conditionalFormatting sqref="K1493:K1500">
    <cfRule type="containsText" dxfId="2742" priority="379" operator="containsText" text="LEAVE">
      <formula>NOT(ISERROR(SEARCH("LEAVE",K1493)))</formula>
    </cfRule>
    <cfRule type="containsText" dxfId="2741" priority="381" operator="containsText" text="ON TIME">
      <formula>NOT(ISERROR(SEARCH("ON TIME",K1493)))</formula>
    </cfRule>
    <cfRule type="containsText" dxfId="2740" priority="380" operator="containsText" text="LATE">
      <formula>NOT(ISERROR(SEARCH("LATE",K1493)))</formula>
    </cfRule>
    <cfRule type="containsText" dxfId="2739" priority="378" operator="containsText" text="ABSENT">
      <formula>NOT(ISERROR(SEARCH("ABSENT",K1493)))</formula>
    </cfRule>
  </conditionalFormatting>
  <conditionalFormatting sqref="K1500">
    <cfRule type="containsText" dxfId="2738" priority="374" operator="containsText" text="ABSENT">
      <formula>NOT(ISERROR(SEARCH("ABSENT",K1500)))</formula>
    </cfRule>
    <cfRule type="containsText" dxfId="2737" priority="377" operator="containsText" text="ON TIME">
      <formula>NOT(ISERROR(SEARCH("ON TIME",K1500)))</formula>
    </cfRule>
    <cfRule type="containsText" dxfId="2736" priority="376" operator="containsText" text="LATE">
      <formula>NOT(ISERROR(SEARCH("LATE",K1500)))</formula>
    </cfRule>
    <cfRule type="containsText" dxfId="2735" priority="375" operator="containsText" text="LEAVE">
      <formula>NOT(ISERROR(SEARCH("LEAVE",K1500)))</formula>
    </cfRule>
  </conditionalFormatting>
  <conditionalFormatting sqref="K1501 K1503:K1510">
    <cfRule type="containsText" dxfId="2734" priority="344" operator="containsText" text="ON TIME">
      <formula>NOT(ISERROR(SEARCH("ON TIME",K1501)))</formula>
    </cfRule>
    <cfRule type="containsText" dxfId="2733" priority="341" operator="containsText" text="ABSENT">
      <formula>NOT(ISERROR(SEARCH("ABSENT",K1501)))</formula>
    </cfRule>
    <cfRule type="containsText" dxfId="2732" priority="342" operator="containsText" text="LEAVE">
      <formula>NOT(ISERROR(SEARCH("LEAVE",K1501)))</formula>
    </cfRule>
    <cfRule type="containsText" dxfId="2731" priority="343" operator="containsText" text="LATE">
      <formula>NOT(ISERROR(SEARCH("LATE",K1501)))</formula>
    </cfRule>
  </conditionalFormatting>
  <conditionalFormatting sqref="K1501">
    <cfRule type="containsText" dxfId="2730" priority="347" operator="containsText" text="LATE">
      <formula>NOT(ISERROR(SEARCH("LATE",K1501)))</formula>
    </cfRule>
    <cfRule type="containsText" dxfId="2729" priority="348" operator="containsText" text="ON TIME">
      <formula>NOT(ISERROR(SEARCH("ON TIME",K1501)))</formula>
    </cfRule>
    <cfRule type="containsText" dxfId="2728" priority="339" operator="containsText" text="HOLIDAY">
      <formula>NOT(ISERROR(SEARCH("HOLIDAY",K1501)))</formula>
    </cfRule>
    <cfRule type="containsText" dxfId="2727" priority="340" operator="containsText" text="PRESENT">
      <formula>NOT(ISERROR(SEARCH("PRESENT",K1501)))</formula>
    </cfRule>
    <cfRule type="containsText" dxfId="2726" priority="345" operator="containsText" text="ABSENT">
      <formula>NOT(ISERROR(SEARCH("ABSENT",K1501)))</formula>
    </cfRule>
    <cfRule type="containsText" dxfId="2725" priority="346" operator="containsText" text="LEAVE">
      <formula>NOT(ISERROR(SEARCH("LEAVE",K1501)))</formula>
    </cfRule>
  </conditionalFormatting>
  <conditionalFormatting sqref="K1502:K1508">
    <cfRule type="containsText" dxfId="2724" priority="391" operator="containsText" text="ON TIME">
      <formula>NOT(ISERROR(SEARCH("ON TIME",K1502)))</formula>
    </cfRule>
    <cfRule type="containsText" dxfId="2723" priority="390" operator="containsText" text="LATE">
      <formula>NOT(ISERROR(SEARCH("LATE",K1502)))</formula>
    </cfRule>
    <cfRule type="containsText" dxfId="2722" priority="389" operator="containsText" text="LEAVE">
      <formula>NOT(ISERROR(SEARCH("LEAVE",K1502)))</formula>
    </cfRule>
    <cfRule type="containsText" dxfId="2721" priority="388" operator="containsText" text="ABSENT">
      <formula>NOT(ISERROR(SEARCH("ABSENT",K1502)))</formula>
    </cfRule>
  </conditionalFormatting>
  <conditionalFormatting sqref="K1504:K1552">
    <cfRule type="containsText" dxfId="2720" priority="296" operator="containsText" text="HOLIDAY">
      <formula>NOT(ISERROR(SEARCH("HOLIDAY",K1504)))</formula>
    </cfRule>
    <cfRule type="containsText" dxfId="2719" priority="297" operator="containsText" text="PRESENT">
      <formula>NOT(ISERROR(SEARCH("PRESENT",K1504)))</formula>
    </cfRule>
  </conditionalFormatting>
  <conditionalFormatting sqref="K1509:K1551 K1553:K1568">
    <cfRule type="containsText" dxfId="2718" priority="329" operator="containsText" text="LATE">
      <formula>NOT(ISERROR(SEARCH("LATE",K1509)))</formula>
    </cfRule>
    <cfRule type="containsText" dxfId="2717" priority="328" operator="containsText" text="LEAVE">
      <formula>NOT(ISERROR(SEARCH("LEAVE",K1509)))</formula>
    </cfRule>
    <cfRule type="containsText" dxfId="2716" priority="330" operator="containsText" text="ON TIME">
      <formula>NOT(ISERROR(SEARCH("ON TIME",K1509)))</formula>
    </cfRule>
  </conditionalFormatting>
  <conditionalFormatting sqref="K1511:K1552">
    <cfRule type="containsText" dxfId="2715" priority="305" operator="containsText" text="ON TIME">
      <formula>NOT(ISERROR(SEARCH("ON TIME",K1511)))</formula>
    </cfRule>
    <cfRule type="containsText" dxfId="2714" priority="304" operator="containsText" text="LATE">
      <formula>NOT(ISERROR(SEARCH("LATE",K1511)))</formula>
    </cfRule>
    <cfRule type="containsText" dxfId="2713" priority="303" operator="containsText" text="LEAVE">
      <formula>NOT(ISERROR(SEARCH("LEAVE",K1511)))</formula>
    </cfRule>
    <cfRule type="containsText" dxfId="2712" priority="302" operator="containsText" text="ABSENT">
      <formula>NOT(ISERROR(SEARCH("ABSENT",K1511)))</formula>
    </cfRule>
  </conditionalFormatting>
  <conditionalFormatting sqref="K1552">
    <cfRule type="containsText" dxfId="2711" priority="293" operator="containsText" text="LATE">
      <formula>NOT(ISERROR(SEARCH("LATE",K1552)))</formula>
    </cfRule>
    <cfRule type="containsText" dxfId="2710" priority="294" operator="containsText" text="ON TIME">
      <formula>NOT(ISERROR(SEARCH("ON TIME",K1552)))</formula>
    </cfRule>
    <cfRule type="containsText" dxfId="2709" priority="298" operator="containsText" text="ABSENT">
      <formula>NOT(ISERROR(SEARCH("ABSENT",K1552)))</formula>
    </cfRule>
    <cfRule type="containsText" dxfId="2708" priority="300" operator="containsText" text="LATE">
      <formula>NOT(ISERROR(SEARCH("LATE",K1552)))</formula>
    </cfRule>
    <cfRule type="containsText" dxfId="2707" priority="299" operator="containsText" text="LEAVE">
      <formula>NOT(ISERROR(SEARCH("LEAVE",K1552)))</formula>
    </cfRule>
    <cfRule type="containsText" dxfId="2706" priority="301" operator="containsText" text="ON TIME">
      <formula>NOT(ISERROR(SEARCH("ON TIME",K1552)))</formula>
    </cfRule>
    <cfRule type="containsText" dxfId="2705" priority="291" operator="containsText" text="ABSENT">
      <formula>NOT(ISERROR(SEARCH("ABSENT",K1552)))</formula>
    </cfRule>
    <cfRule type="containsText" dxfId="2704" priority="290" operator="containsText" text="PRESENT">
      <formula>NOT(ISERROR(SEARCH("PRESENT",K1552)))</formula>
    </cfRule>
    <cfRule type="containsText" dxfId="2703" priority="289" operator="containsText" text="HOLIDAY">
      <formula>NOT(ISERROR(SEARCH("HOLIDAY",K1552)))</formula>
    </cfRule>
    <cfRule type="containsText" dxfId="2702" priority="292" operator="containsText" text="LEAVE">
      <formula>NOT(ISERROR(SEARCH("LEAVE",K1552)))</formula>
    </cfRule>
  </conditionalFormatting>
  <conditionalFormatting sqref="K1553:K1568 K1509:K1551">
    <cfRule type="containsText" dxfId="2701" priority="327" operator="containsText" text="ABSENT">
      <formula>NOT(ISERROR(SEARCH("ABSENT",K1509)))</formula>
    </cfRule>
  </conditionalFormatting>
  <conditionalFormatting sqref="K1553:K1568">
    <cfRule type="containsText" dxfId="2700" priority="321" operator="containsText" text="HOLIDAY">
      <formula>NOT(ISERROR(SEARCH("HOLIDAY",K1553)))</formula>
    </cfRule>
    <cfRule type="containsText" dxfId="2699" priority="326" operator="containsText" text="ON TIME">
      <formula>NOT(ISERROR(SEARCH("ON TIME",K1553)))</formula>
    </cfRule>
    <cfRule type="containsText" dxfId="2698" priority="322" operator="containsText" text="PRESENT">
      <formula>NOT(ISERROR(SEARCH("PRESENT",K1553)))</formula>
    </cfRule>
    <cfRule type="containsText" dxfId="2697" priority="323" operator="containsText" text="ABSENT">
      <formula>NOT(ISERROR(SEARCH("ABSENT",K1553)))</formula>
    </cfRule>
    <cfRule type="containsText" dxfId="2696" priority="324" operator="containsText" text="LEAVE">
      <formula>NOT(ISERROR(SEARCH("LEAVE",K1553)))</formula>
    </cfRule>
    <cfRule type="containsText" dxfId="2695" priority="325" operator="containsText" text="LATE">
      <formula>NOT(ISERROR(SEARCH("LATE",K1553)))</formula>
    </cfRule>
  </conditionalFormatting>
  <conditionalFormatting sqref="K1554 K1557 K1560 K1563:K1564 K1569:K1570">
    <cfRule type="containsText" dxfId="2694" priority="267" operator="containsText" text="LATE">
      <formula>NOT(ISERROR(SEARCH("LATE",K1554)))</formula>
    </cfRule>
    <cfRule type="containsText" dxfId="2693" priority="268" operator="containsText" text="ON TIME">
      <formula>NOT(ISERROR(SEARCH("ON TIME",K1554)))</formula>
    </cfRule>
    <cfRule type="containsText" dxfId="2692" priority="266" operator="containsText" text="LEAVE">
      <formula>NOT(ISERROR(SEARCH("LEAVE",K1554)))</formula>
    </cfRule>
    <cfRule type="containsText" dxfId="2691" priority="265" operator="containsText" text="ABSENT">
      <formula>NOT(ISERROR(SEARCH("ABSENT",K1554)))</formula>
    </cfRule>
  </conditionalFormatting>
  <conditionalFormatting sqref="K1554 K1557 K1560 K1563:K1564 K1570">
    <cfRule type="containsText" dxfId="2690" priority="264" operator="containsText" text="PRESENT">
      <formula>NOT(ISERROR(SEARCH("PRESENT",K1554)))</formula>
    </cfRule>
  </conditionalFormatting>
  <conditionalFormatting sqref="K1567:K1568">
    <cfRule type="containsText" dxfId="2689" priority="309" operator="containsText" text="LATE">
      <formula>NOT(ISERROR(SEARCH("LATE",K1567)))</formula>
    </cfRule>
    <cfRule type="containsText" dxfId="2688" priority="308" operator="containsText" text="LEAVE">
      <formula>NOT(ISERROR(SEARCH("LEAVE",K1567)))</formula>
    </cfRule>
    <cfRule type="containsText" dxfId="2687" priority="307" operator="containsText" text="ABSENT">
      <formula>NOT(ISERROR(SEARCH("ABSENT",K1567)))</formula>
    </cfRule>
    <cfRule type="containsText" dxfId="2686" priority="310" operator="containsText" text="ON TIME">
      <formula>NOT(ISERROR(SEARCH("ON TIME",K1567)))</formula>
    </cfRule>
  </conditionalFormatting>
  <conditionalFormatting sqref="K1567:K1569">
    <cfRule type="containsText" dxfId="2685" priority="285" operator="containsText" text="ABSENT">
      <formula>NOT(ISERROR(SEARCH("ABSENT",K1567)))</formula>
    </cfRule>
    <cfRule type="containsText" dxfId="2684" priority="288" operator="containsText" text="ON TIME">
      <formula>NOT(ISERROR(SEARCH("ON TIME",K1567)))</formula>
    </cfRule>
    <cfRule type="containsText" dxfId="2683" priority="287" operator="containsText" text="LATE">
      <formula>NOT(ISERROR(SEARCH("LATE",K1567)))</formula>
    </cfRule>
    <cfRule type="containsText" dxfId="2682" priority="280" operator="containsText" text="PRESENT">
      <formula>NOT(ISERROR(SEARCH("PRESENT",K1567)))</formula>
    </cfRule>
    <cfRule type="containsText" dxfId="2681" priority="279" operator="containsText" text="HOLIDAY">
      <formula>NOT(ISERROR(SEARCH("HOLIDAY",K1567)))</formula>
    </cfRule>
    <cfRule type="containsText" dxfId="2680" priority="286" operator="containsText" text="LEAVE">
      <formula>NOT(ISERROR(SEARCH("LEAVE",K1567)))</formula>
    </cfRule>
  </conditionalFormatting>
  <conditionalFormatting sqref="K1569">
    <cfRule type="containsText" dxfId="2679" priority="278" operator="containsText" text="ON TIME">
      <formula>NOT(ISERROR(SEARCH("ON TIME",K1569)))</formula>
    </cfRule>
    <cfRule type="containsText" dxfId="2678" priority="284" operator="containsText" text="ON TIME">
      <formula>NOT(ISERROR(SEARCH("ON TIME",K1569)))</formula>
    </cfRule>
    <cfRule type="containsText" dxfId="2677" priority="283" operator="containsText" text="LATE">
      <formula>NOT(ISERROR(SEARCH("LATE",K1569)))</formula>
    </cfRule>
    <cfRule type="containsText" dxfId="2676" priority="282" operator="containsText" text="LEAVE">
      <formula>NOT(ISERROR(SEARCH("LEAVE",K1569)))</formula>
    </cfRule>
    <cfRule type="containsText" dxfId="2675" priority="281" operator="containsText" text="ABSENT">
      <formula>NOT(ISERROR(SEARCH("ABSENT",K1569)))</formula>
    </cfRule>
    <cfRule type="containsText" dxfId="2674" priority="277" operator="containsText" text="LATE">
      <formula>NOT(ISERROR(SEARCH("LATE",K1569)))</formula>
    </cfRule>
    <cfRule type="containsText" dxfId="2673" priority="275" operator="containsText" text="ABSENT">
      <formula>NOT(ISERROR(SEARCH("ABSENT",K1569)))</formula>
    </cfRule>
    <cfRule type="containsText" dxfId="2672" priority="276" operator="containsText" text="LEAVE">
      <formula>NOT(ISERROR(SEARCH("LEAVE",K1569)))</formula>
    </cfRule>
  </conditionalFormatting>
  <conditionalFormatting sqref="K1570 K1554 K1557 K1560 K1563:K1564">
    <cfRule type="containsText" dxfId="2671" priority="263" operator="containsText" text="HOLIDAY">
      <formula>NOT(ISERROR(SEARCH("HOLIDAY",K1554)))</formula>
    </cfRule>
  </conditionalFormatting>
  <conditionalFormatting sqref="K1570:K1611 K1613:K1628">
    <cfRule type="containsText" dxfId="2670" priority="256" operator="containsText" text="LEAVE">
      <formula>NOT(ISERROR(SEARCH("LEAVE",K1570)))</formula>
    </cfRule>
    <cfRule type="containsText" dxfId="2669" priority="258" operator="containsText" text="ON TIME">
      <formula>NOT(ISERROR(SEARCH("ON TIME",K1570)))</formula>
    </cfRule>
    <cfRule type="containsText" dxfId="2668" priority="257" operator="containsText" text="LATE">
      <formula>NOT(ISERROR(SEARCH("LATE",K1570)))</formula>
    </cfRule>
  </conditionalFormatting>
  <conditionalFormatting sqref="K1571:K1612">
    <cfRule type="containsText" dxfId="2667" priority="224" operator="containsText" text="HOLIDAY">
      <formula>NOT(ISERROR(SEARCH("HOLIDAY",K1571)))</formula>
    </cfRule>
    <cfRule type="containsText" dxfId="2666" priority="225" operator="containsText" text="PRESENT">
      <formula>NOT(ISERROR(SEARCH("PRESENT",K1571)))</formula>
    </cfRule>
    <cfRule type="containsText" dxfId="2665" priority="230" operator="containsText" text="ABSENT">
      <formula>NOT(ISERROR(SEARCH("ABSENT",K1571)))</formula>
    </cfRule>
    <cfRule type="containsText" dxfId="2664" priority="231" operator="containsText" text="LEAVE">
      <formula>NOT(ISERROR(SEARCH("LEAVE",K1571)))</formula>
    </cfRule>
    <cfRule type="containsText" dxfId="2663" priority="232" operator="containsText" text="LATE">
      <formula>NOT(ISERROR(SEARCH("LATE",K1571)))</formula>
    </cfRule>
    <cfRule type="containsText" dxfId="2662" priority="233" operator="containsText" text="ON TIME">
      <formula>NOT(ISERROR(SEARCH("ON TIME",K1571)))</formula>
    </cfRule>
  </conditionalFormatting>
  <conditionalFormatting sqref="K1612">
    <cfRule type="containsText" dxfId="2661" priority="228" operator="containsText" text="LATE">
      <formula>NOT(ISERROR(SEARCH("LATE",K1612)))</formula>
    </cfRule>
    <cfRule type="containsText" dxfId="2660" priority="221" operator="containsText" text="LATE">
      <formula>NOT(ISERROR(SEARCH("LATE",K1612)))</formula>
    </cfRule>
    <cfRule type="containsText" dxfId="2659" priority="220" operator="containsText" text="LEAVE">
      <formula>NOT(ISERROR(SEARCH("LEAVE",K1612)))</formula>
    </cfRule>
    <cfRule type="containsText" dxfId="2658" priority="219" operator="containsText" text="ABSENT">
      <formula>NOT(ISERROR(SEARCH("ABSENT",K1612)))</formula>
    </cfRule>
    <cfRule type="containsText" dxfId="2657" priority="218" operator="containsText" text="PRESENT">
      <formula>NOT(ISERROR(SEARCH("PRESENT",K1612)))</formula>
    </cfRule>
    <cfRule type="containsText" dxfId="2656" priority="217" operator="containsText" text="HOLIDAY">
      <formula>NOT(ISERROR(SEARCH("HOLIDAY",K1612)))</formula>
    </cfRule>
    <cfRule type="containsText" dxfId="2655" priority="229" operator="containsText" text="ON TIME">
      <formula>NOT(ISERROR(SEARCH("ON TIME",K1612)))</formula>
    </cfRule>
    <cfRule type="containsText" dxfId="2654" priority="226" operator="containsText" text="ABSENT">
      <formula>NOT(ISERROR(SEARCH("ABSENT",K1612)))</formula>
    </cfRule>
    <cfRule type="containsText" dxfId="2653" priority="227" operator="containsText" text="LEAVE">
      <formula>NOT(ISERROR(SEARCH("LEAVE",K1612)))</formula>
    </cfRule>
    <cfRule type="containsText" dxfId="2652" priority="222" operator="containsText" text="ON TIME">
      <formula>NOT(ISERROR(SEARCH("ON TIME",K1612)))</formula>
    </cfRule>
  </conditionalFormatting>
  <conditionalFormatting sqref="K1613:K1628 K1570:K1611">
    <cfRule type="containsText" dxfId="2651" priority="255" operator="containsText" text="ABSENT">
      <formula>NOT(ISERROR(SEARCH("ABSENT",K1570)))</formula>
    </cfRule>
  </conditionalFormatting>
  <conditionalFormatting sqref="K1613:K1628">
    <cfRule type="containsText" dxfId="2650" priority="253" operator="containsText" text="LATE">
      <formula>NOT(ISERROR(SEARCH("LATE",K1613)))</formula>
    </cfRule>
    <cfRule type="containsText" dxfId="2649" priority="252" operator="containsText" text="LEAVE">
      <formula>NOT(ISERROR(SEARCH("LEAVE",K1613)))</formula>
    </cfRule>
    <cfRule type="containsText" dxfId="2648" priority="251" operator="containsText" text="ABSENT">
      <formula>NOT(ISERROR(SEARCH("ABSENT",K1613)))</formula>
    </cfRule>
    <cfRule type="containsText" dxfId="2647" priority="254" operator="containsText" text="ON TIME">
      <formula>NOT(ISERROR(SEARCH("ON TIME",K1613)))</formula>
    </cfRule>
    <cfRule type="containsText" dxfId="2646" priority="250" operator="containsText" text="PRESENT">
      <formula>NOT(ISERROR(SEARCH("PRESENT",K1613)))</formula>
    </cfRule>
    <cfRule type="containsText" dxfId="2645" priority="249" operator="containsText" text="HOLIDAY">
      <formula>NOT(ISERROR(SEARCH("HOLIDAY",K1613)))</formula>
    </cfRule>
  </conditionalFormatting>
  <conditionalFormatting sqref="K1614 K1616 K1624 K1626">
    <cfRule type="containsText" dxfId="2644" priority="190" operator="containsText" text="HOLIDAY">
      <formula>NOT(ISERROR(SEARCH("HOLIDAY",K1614)))</formula>
    </cfRule>
    <cfRule type="containsText" dxfId="2643" priority="192" operator="containsText" text="ABSENT">
      <formula>NOT(ISERROR(SEARCH("ABSENT",K1614)))</formula>
    </cfRule>
    <cfRule type="containsText" dxfId="2642" priority="193" operator="containsText" text="LEAVE">
      <formula>NOT(ISERROR(SEARCH("LEAVE",K1614)))</formula>
    </cfRule>
    <cfRule type="containsText" dxfId="2641" priority="194" operator="containsText" text="LATE">
      <formula>NOT(ISERROR(SEARCH("LATE",K1614)))</formula>
    </cfRule>
    <cfRule type="containsText" dxfId="2640" priority="195" operator="containsText" text="ON TIME">
      <formula>NOT(ISERROR(SEARCH("ON TIME",K1614)))</formula>
    </cfRule>
    <cfRule type="containsText" dxfId="2639" priority="191" operator="containsText" text="PRESENT">
      <formula>NOT(ISERROR(SEARCH("PRESENT",K1614)))</formula>
    </cfRule>
  </conditionalFormatting>
  <conditionalFormatting sqref="K1627:K1628">
    <cfRule type="containsText" dxfId="2638" priority="237" operator="containsText" text="LATE">
      <formula>NOT(ISERROR(SEARCH("LATE",K1627)))</formula>
    </cfRule>
    <cfRule type="containsText" dxfId="2637" priority="236" operator="containsText" text="LEAVE">
      <formula>NOT(ISERROR(SEARCH("LEAVE",K1627)))</formula>
    </cfRule>
    <cfRule type="containsText" dxfId="2636" priority="235" operator="containsText" text="ABSENT">
      <formula>NOT(ISERROR(SEARCH("ABSENT",K1627)))</formula>
    </cfRule>
    <cfRule type="containsText" dxfId="2635" priority="238" operator="containsText" text="ON TIME">
      <formula>NOT(ISERROR(SEARCH("ON TIME",K1627)))</formula>
    </cfRule>
  </conditionalFormatting>
  <conditionalFormatting sqref="K1627:K1630">
    <cfRule type="containsText" dxfId="2634" priority="213" operator="containsText" text="ABSENT">
      <formula>NOT(ISERROR(SEARCH("ABSENT",K1627)))</formula>
    </cfRule>
    <cfRule type="containsText" dxfId="2633" priority="214" operator="containsText" text="LEAVE">
      <formula>NOT(ISERROR(SEARCH("LEAVE",K1627)))</formula>
    </cfRule>
    <cfRule type="containsText" dxfId="2632" priority="215" operator="containsText" text="LATE">
      <formula>NOT(ISERROR(SEARCH("LATE",K1627)))</formula>
    </cfRule>
    <cfRule type="containsText" dxfId="2631" priority="216" operator="containsText" text="ON TIME">
      <formula>NOT(ISERROR(SEARCH("ON TIME",K1627)))</formula>
    </cfRule>
    <cfRule type="containsText" dxfId="2630" priority="208" operator="containsText" text="PRESENT">
      <formula>NOT(ISERROR(SEARCH("PRESENT",K1627)))</formula>
    </cfRule>
    <cfRule type="containsText" dxfId="2629" priority="207" operator="containsText" text="HOLIDAY">
      <formula>NOT(ISERROR(SEARCH("HOLIDAY",K1627)))</formula>
    </cfRule>
  </conditionalFormatting>
  <conditionalFormatting sqref="K1629:K1630">
    <cfRule type="containsText" dxfId="2628" priority="203" operator="containsText" text="ABSENT">
      <formula>NOT(ISERROR(SEARCH("ABSENT",K1629)))</formula>
    </cfRule>
    <cfRule type="containsText" dxfId="2627" priority="205" operator="containsText" text="LATE">
      <formula>NOT(ISERROR(SEARCH("LATE",K1629)))</formula>
    </cfRule>
    <cfRule type="containsText" dxfId="2626" priority="209" operator="containsText" text="ABSENT">
      <formula>NOT(ISERROR(SEARCH("ABSENT",K1629)))</formula>
    </cfRule>
    <cfRule type="containsText" dxfId="2625" priority="206" operator="containsText" text="ON TIME">
      <formula>NOT(ISERROR(SEARCH("ON TIME",K1629)))</formula>
    </cfRule>
    <cfRule type="containsText" dxfId="2624" priority="212" operator="containsText" text="ON TIME">
      <formula>NOT(ISERROR(SEARCH("ON TIME",K1629)))</formula>
    </cfRule>
    <cfRule type="containsText" dxfId="2623" priority="204" operator="containsText" text="LEAVE">
      <formula>NOT(ISERROR(SEARCH("LEAVE",K1629)))</formula>
    </cfRule>
    <cfRule type="containsText" dxfId="2622" priority="210" operator="containsText" text="LEAVE">
      <formula>NOT(ISERROR(SEARCH("LEAVE",K1629)))</formula>
    </cfRule>
    <cfRule type="containsText" dxfId="2621" priority="211" operator="containsText" text="LATE">
      <formula>NOT(ISERROR(SEARCH("LATE",K1629)))</formula>
    </cfRule>
  </conditionalFormatting>
  <conditionalFormatting sqref="K1629:K1636 K1638:K1671 K1673:K1688">
    <cfRule type="containsText" dxfId="2620" priority="189" operator="containsText" text="ON TIME">
      <formula>NOT(ISERROR(SEARCH("ON TIME",K1629)))</formula>
    </cfRule>
    <cfRule type="containsText" dxfId="2619" priority="187" operator="containsText" text="LEAVE">
      <formula>NOT(ISERROR(SEARCH("LEAVE",K1629)))</formula>
    </cfRule>
    <cfRule type="containsText" dxfId="2618" priority="188" operator="containsText" text="LATE">
      <formula>NOT(ISERROR(SEARCH("LATE",K1629)))</formula>
    </cfRule>
  </conditionalFormatting>
  <conditionalFormatting sqref="K1631:K1637">
    <cfRule type="containsText" dxfId="2617" priority="104" operator="containsText" text="ABSENT">
      <formula>NOT(ISERROR(SEARCH("ABSENT",K1631)))</formula>
    </cfRule>
    <cfRule type="containsText" dxfId="2616" priority="107" operator="containsText" text="ON TIME">
      <formula>NOT(ISERROR(SEARCH("ON TIME",K1631)))</formula>
    </cfRule>
    <cfRule type="containsText" dxfId="2615" priority="106" operator="containsText" text="LATE">
      <formula>NOT(ISERROR(SEARCH("LATE",K1631)))</formula>
    </cfRule>
    <cfRule type="containsText" dxfId="2614" priority="99" operator="containsText" text="PRESENT">
      <formula>NOT(ISERROR(SEARCH("PRESENT",K1631)))</formula>
    </cfRule>
    <cfRule type="containsText" dxfId="2613" priority="98" operator="containsText" text="HOLIDAY">
      <formula>NOT(ISERROR(SEARCH("HOLIDAY",K1631)))</formula>
    </cfRule>
    <cfRule type="containsText" dxfId="2612" priority="105" operator="containsText" text="LEAVE">
      <formula>NOT(ISERROR(SEARCH("LEAVE",K1631)))</formula>
    </cfRule>
  </conditionalFormatting>
  <conditionalFormatting sqref="K1637">
    <cfRule type="containsText" dxfId="2611" priority="101" operator="containsText" text="LEAVE">
      <formula>NOT(ISERROR(SEARCH("LEAVE",K1637)))</formula>
    </cfRule>
    <cfRule type="containsText" dxfId="2610" priority="100" operator="containsText" text="ABSENT">
      <formula>NOT(ISERROR(SEARCH("ABSENT",K1637)))</formula>
    </cfRule>
    <cfRule type="containsText" dxfId="2609" priority="103" operator="containsText" text="ON TIME">
      <formula>NOT(ISERROR(SEARCH("ON TIME",K1637)))</formula>
    </cfRule>
    <cfRule type="containsText" dxfId="2608" priority="102" operator="containsText" text="LATE">
      <formula>NOT(ISERROR(SEARCH("LATE",K1637)))</formula>
    </cfRule>
  </conditionalFormatting>
  <conditionalFormatting sqref="K1638:K1672">
    <cfRule type="containsText" dxfId="2607" priority="161" operator="containsText" text="ABSENT">
      <formula>NOT(ISERROR(SEARCH("ABSENT",K1638)))</formula>
    </cfRule>
    <cfRule type="containsText" dxfId="2606" priority="156" operator="containsText" text="PRESENT">
      <formula>NOT(ISERROR(SEARCH("PRESENT",K1638)))</formula>
    </cfRule>
    <cfRule type="containsText" dxfId="2605" priority="155" operator="containsText" text="HOLIDAY">
      <formula>NOT(ISERROR(SEARCH("HOLIDAY",K1638)))</formula>
    </cfRule>
    <cfRule type="containsText" dxfId="2604" priority="163" operator="containsText" text="LATE">
      <formula>NOT(ISERROR(SEARCH("LATE",K1638)))</formula>
    </cfRule>
    <cfRule type="containsText" dxfId="2603" priority="164" operator="containsText" text="ON TIME">
      <formula>NOT(ISERROR(SEARCH("ON TIME",K1638)))</formula>
    </cfRule>
    <cfRule type="containsText" dxfId="2602" priority="162" operator="containsText" text="LEAVE">
      <formula>NOT(ISERROR(SEARCH("LEAVE",K1638)))</formula>
    </cfRule>
  </conditionalFormatting>
  <conditionalFormatting sqref="K1672">
    <cfRule type="containsText" dxfId="2601" priority="153" operator="containsText" text="ON TIME">
      <formula>NOT(ISERROR(SEARCH("ON TIME",K1672)))</formula>
    </cfRule>
    <cfRule type="containsText" dxfId="2600" priority="152" operator="containsText" text="LATE">
      <formula>NOT(ISERROR(SEARCH("LATE",K1672)))</formula>
    </cfRule>
    <cfRule type="containsText" dxfId="2599" priority="151" operator="containsText" text="LEAVE">
      <formula>NOT(ISERROR(SEARCH("LEAVE",K1672)))</formula>
    </cfRule>
    <cfRule type="containsText" dxfId="2598" priority="150" operator="containsText" text="ABSENT">
      <formula>NOT(ISERROR(SEARCH("ABSENT",K1672)))</formula>
    </cfRule>
    <cfRule type="containsText" dxfId="2597" priority="148" operator="containsText" text="HOLIDAY">
      <formula>NOT(ISERROR(SEARCH("HOLIDAY",K1672)))</formula>
    </cfRule>
    <cfRule type="containsText" dxfId="2596" priority="149" operator="containsText" text="PRESENT">
      <formula>NOT(ISERROR(SEARCH("PRESENT",K1672)))</formula>
    </cfRule>
    <cfRule type="containsText" dxfId="2595" priority="160" operator="containsText" text="ON TIME">
      <formula>NOT(ISERROR(SEARCH("ON TIME",K1672)))</formula>
    </cfRule>
    <cfRule type="containsText" dxfId="2594" priority="159" operator="containsText" text="LATE">
      <formula>NOT(ISERROR(SEARCH("LATE",K1672)))</formula>
    </cfRule>
    <cfRule type="containsText" dxfId="2593" priority="158" operator="containsText" text="LEAVE">
      <formula>NOT(ISERROR(SEARCH("LEAVE",K1672)))</formula>
    </cfRule>
    <cfRule type="containsText" dxfId="2592" priority="157" operator="containsText" text="ABSENT">
      <formula>NOT(ISERROR(SEARCH("ABSENT",K1672)))</formula>
    </cfRule>
  </conditionalFormatting>
  <conditionalFormatting sqref="K1673:K1688 K1638:K1671 K1629:K1636">
    <cfRule type="containsText" dxfId="2591" priority="186" operator="containsText" text="ABSENT">
      <formula>NOT(ISERROR(SEARCH("ABSENT",K1629)))</formula>
    </cfRule>
  </conditionalFormatting>
  <conditionalFormatting sqref="K1673:K1688">
    <cfRule type="containsText" dxfId="2590" priority="181" operator="containsText" text="PRESENT">
      <formula>NOT(ISERROR(SEARCH("PRESENT",K1673)))</formula>
    </cfRule>
    <cfRule type="containsText" dxfId="2589" priority="180" operator="containsText" text="HOLIDAY">
      <formula>NOT(ISERROR(SEARCH("HOLIDAY",K1673)))</formula>
    </cfRule>
    <cfRule type="containsText" dxfId="2588" priority="182" operator="containsText" text="ABSENT">
      <formula>NOT(ISERROR(SEARCH("ABSENT",K1673)))</formula>
    </cfRule>
    <cfRule type="containsText" dxfId="2587" priority="183" operator="containsText" text="LEAVE">
      <formula>NOT(ISERROR(SEARCH("LEAVE",K1673)))</formula>
    </cfRule>
    <cfRule type="containsText" dxfId="2586" priority="184" operator="containsText" text="LATE">
      <formula>NOT(ISERROR(SEARCH("LATE",K1673)))</formula>
    </cfRule>
    <cfRule type="containsText" dxfId="2585" priority="185" operator="containsText" text="ON TIME">
      <formula>NOT(ISERROR(SEARCH("ON TIME",K1673)))</formula>
    </cfRule>
  </conditionalFormatting>
  <conditionalFormatting sqref="K1676:K1677 K1687">
    <cfRule type="containsText" dxfId="2584" priority="124" operator="containsText" text="ON TIME">
      <formula>NOT(ISERROR(SEARCH("ON TIME",K1676)))</formula>
    </cfRule>
    <cfRule type="containsText" dxfId="2583" priority="123" operator="containsText" text="LATE">
      <formula>NOT(ISERROR(SEARCH("LATE",K1676)))</formula>
    </cfRule>
    <cfRule type="containsText" dxfId="2582" priority="122" operator="containsText" text="LEAVE">
      <formula>NOT(ISERROR(SEARCH("LEAVE",K1676)))</formula>
    </cfRule>
    <cfRule type="containsText" dxfId="2581" priority="121" operator="containsText" text="ABSENT">
      <formula>NOT(ISERROR(SEARCH("ABSENT",K1676)))</formula>
    </cfRule>
    <cfRule type="containsText" dxfId="2580" priority="120" operator="containsText" text="PRESENT">
      <formula>NOT(ISERROR(SEARCH("PRESENT",K1676)))</formula>
    </cfRule>
    <cfRule type="containsText" dxfId="2579" priority="119" operator="containsText" text="HOLIDAY">
      <formula>NOT(ISERROR(SEARCH("HOLIDAY",K1676)))</formula>
    </cfRule>
  </conditionalFormatting>
  <conditionalFormatting sqref="K1687:K1688">
    <cfRule type="containsText" dxfId="2578" priority="166" operator="containsText" text="ABSENT">
      <formula>NOT(ISERROR(SEARCH("ABSENT",K1687)))</formula>
    </cfRule>
    <cfRule type="containsText" dxfId="2577" priority="167" operator="containsText" text="LEAVE">
      <formula>NOT(ISERROR(SEARCH("LEAVE",K1687)))</formula>
    </cfRule>
    <cfRule type="containsText" dxfId="2576" priority="168" operator="containsText" text="LATE">
      <formula>NOT(ISERROR(SEARCH("LATE",K1687)))</formula>
    </cfRule>
    <cfRule type="containsText" dxfId="2575" priority="169" operator="containsText" text="ON TIME">
      <formula>NOT(ISERROR(SEARCH("ON TIME",K1687)))</formula>
    </cfRule>
  </conditionalFormatting>
  <conditionalFormatting sqref="K1687:K1690">
    <cfRule type="containsText" dxfId="2574" priority="146" operator="containsText" text="LATE">
      <formula>NOT(ISERROR(SEARCH("LATE",K1687)))</formula>
    </cfRule>
    <cfRule type="containsText" dxfId="2573" priority="147" operator="containsText" text="ON TIME">
      <formula>NOT(ISERROR(SEARCH("ON TIME",K1687)))</formula>
    </cfRule>
    <cfRule type="containsText" dxfId="2572" priority="145" operator="containsText" text="LEAVE">
      <formula>NOT(ISERROR(SEARCH("LEAVE",K1687)))</formula>
    </cfRule>
    <cfRule type="containsText" dxfId="2571" priority="139" operator="containsText" text="PRESENT">
      <formula>NOT(ISERROR(SEARCH("PRESENT",K1687)))</formula>
    </cfRule>
    <cfRule type="containsText" dxfId="2570" priority="138" operator="containsText" text="HOLIDAY">
      <formula>NOT(ISERROR(SEARCH("HOLIDAY",K1687)))</formula>
    </cfRule>
    <cfRule type="containsText" dxfId="2569" priority="144" operator="containsText" text="ABSENT">
      <formula>NOT(ISERROR(SEARCH("ABSENT",K1687)))</formula>
    </cfRule>
  </conditionalFormatting>
  <conditionalFormatting sqref="K1689:K1690">
    <cfRule type="containsText" dxfId="2568" priority="142" operator="containsText" text="LATE">
      <formula>NOT(ISERROR(SEARCH("LATE",K1689)))</formula>
    </cfRule>
    <cfRule type="containsText" dxfId="2567" priority="141" operator="containsText" text="LEAVE">
      <formula>NOT(ISERROR(SEARCH("LEAVE",K1689)))</formula>
    </cfRule>
    <cfRule type="containsText" dxfId="2566" priority="140" operator="containsText" text="ABSENT">
      <formula>NOT(ISERROR(SEARCH("ABSENT",K1689)))</formula>
    </cfRule>
    <cfRule type="containsText" dxfId="2565" priority="137" operator="containsText" text="ON TIME">
      <formula>NOT(ISERROR(SEARCH("ON TIME",K1689)))</formula>
    </cfRule>
    <cfRule type="containsText" dxfId="2564" priority="136" operator="containsText" text="LATE">
      <formula>NOT(ISERROR(SEARCH("LATE",K1689)))</formula>
    </cfRule>
    <cfRule type="containsText" dxfId="2563" priority="134" operator="containsText" text="ABSENT">
      <formula>NOT(ISERROR(SEARCH("ABSENT",K1689)))</formula>
    </cfRule>
    <cfRule type="containsText" dxfId="2562" priority="135" operator="containsText" text="LEAVE">
      <formula>NOT(ISERROR(SEARCH("LEAVE",K1689)))</formula>
    </cfRule>
    <cfRule type="containsText" dxfId="2561" priority="143" operator="containsText" text="ON TIME">
      <formula>NOT(ISERROR(SEARCH("ON TIME",K1689)))</formula>
    </cfRule>
  </conditionalFormatting>
  <conditionalFormatting sqref="K1689:K1693 K1695:K1697 K1699:K1725 K1727:K1730 K1733:K1735 K1737 K1739 K1741:K1745 K1747:K1748">
    <cfRule type="containsText" dxfId="2560" priority="97" operator="containsText" text="ON TIME">
      <formula>NOT(ISERROR(SEARCH("ON TIME",K1689)))</formula>
    </cfRule>
    <cfRule type="containsText" dxfId="2559" priority="95" operator="containsText" text="LEAVE">
      <formula>NOT(ISERROR(SEARCH("LEAVE",K1689)))</formula>
    </cfRule>
    <cfRule type="containsText" dxfId="2558" priority="96" operator="containsText" text="LATE">
      <formula>NOT(ISERROR(SEARCH("LATE",K1689)))</formula>
    </cfRule>
  </conditionalFormatting>
  <conditionalFormatting sqref="K1732">
    <cfRule type="containsText" dxfId="2557" priority="65" operator="containsText" text="ABSENT">
      <formula>NOT(ISERROR(SEARCH("ABSENT",K1732)))</formula>
    </cfRule>
    <cfRule type="containsText" dxfId="2556" priority="68" operator="containsText" text="ON TIME">
      <formula>NOT(ISERROR(SEARCH("ON TIME",K1732)))</formula>
    </cfRule>
    <cfRule type="containsText" dxfId="2555" priority="67" operator="containsText" text="LATE">
      <formula>NOT(ISERROR(SEARCH("LATE",K1732)))</formula>
    </cfRule>
    <cfRule type="containsText" dxfId="2554" priority="66" operator="containsText" text="LEAVE">
      <formula>NOT(ISERROR(SEARCH("LEAVE",K1732)))</formula>
    </cfRule>
  </conditionalFormatting>
  <conditionalFormatting sqref="K1732:K1735">
    <cfRule type="containsText" dxfId="2553" priority="63" operator="containsText" text="HOLIDAY">
      <formula>NOT(ISERROR(SEARCH("HOLIDAY",K1732)))</formula>
    </cfRule>
    <cfRule type="containsText" dxfId="2552" priority="64" operator="containsText" text="PRESENT">
      <formula>NOT(ISERROR(SEARCH("PRESENT",K1732)))</formula>
    </cfRule>
    <cfRule type="containsText" dxfId="2551" priority="69" operator="containsText" text="ABSENT">
      <formula>NOT(ISERROR(SEARCH("ABSENT",K1732)))</formula>
    </cfRule>
    <cfRule type="containsText" dxfId="2550" priority="70" operator="containsText" text="LEAVE">
      <formula>NOT(ISERROR(SEARCH("LEAVE",K1732)))</formula>
    </cfRule>
    <cfRule type="containsText" dxfId="2549" priority="71" operator="containsText" text="LATE">
      <formula>NOT(ISERROR(SEARCH("LATE",K1732)))</formula>
    </cfRule>
    <cfRule type="containsText" dxfId="2548" priority="72" operator="containsText" text="ON TIME">
      <formula>NOT(ISERROR(SEARCH("ON TIME",K1732)))</formula>
    </cfRule>
  </conditionalFormatting>
  <conditionalFormatting sqref="K1747:K1748 K1739 K1733:K1735 K1689:K1693 K1695:K1697 K1699:K1725 K1727:K1730 K1737 K1741:K1745">
    <cfRule type="containsText" dxfId="2547" priority="94" operator="containsText" text="ABSENT">
      <formula>NOT(ISERROR(SEARCH("ABSENT",K1689)))</formula>
    </cfRule>
  </conditionalFormatting>
  <conditionalFormatting sqref="K1747:K1748">
    <cfRule type="containsText" dxfId="2546" priority="76" operator="containsText" text="LATE">
      <formula>NOT(ISERROR(SEARCH("LATE",K1747)))</formula>
    </cfRule>
    <cfRule type="containsText" dxfId="2545" priority="75" operator="containsText" text="LEAVE">
      <formula>NOT(ISERROR(SEARCH("LEAVE",K1747)))</formula>
    </cfRule>
    <cfRule type="containsText" dxfId="2544" priority="91" operator="containsText" text="LEAVE">
      <formula>NOT(ISERROR(SEARCH("LEAVE",K1747)))</formula>
    </cfRule>
    <cfRule type="containsText" dxfId="2543" priority="77" operator="containsText" text="ON TIME">
      <formula>NOT(ISERROR(SEARCH("ON TIME",K1747)))</formula>
    </cfRule>
    <cfRule type="containsText" dxfId="2542" priority="88" operator="containsText" text="HOLIDAY">
      <formula>NOT(ISERROR(SEARCH("HOLIDAY",K1747)))</formula>
    </cfRule>
    <cfRule type="containsText" dxfId="2541" priority="89" operator="containsText" text="PRESENT">
      <formula>NOT(ISERROR(SEARCH("PRESENT",K1747)))</formula>
    </cfRule>
    <cfRule type="containsText" dxfId="2540" priority="93" operator="containsText" text="ON TIME">
      <formula>NOT(ISERROR(SEARCH("ON TIME",K1747)))</formula>
    </cfRule>
    <cfRule type="containsText" dxfId="2539" priority="92" operator="containsText" text="LATE">
      <formula>NOT(ISERROR(SEARCH("LATE",K1747)))</formula>
    </cfRule>
    <cfRule type="containsText" dxfId="2538" priority="74" operator="containsText" text="ABSENT">
      <formula>NOT(ISERROR(SEARCH("ABSENT",K1747)))</formula>
    </cfRule>
    <cfRule type="containsText" dxfId="2537" priority="90" operator="containsText" text="ABSENT">
      <formula>NOT(ISERROR(SEARCH("ABSENT",K1747)))</formula>
    </cfRule>
  </conditionalFormatting>
  <conditionalFormatting sqref="K1747:K1750">
    <cfRule type="containsText" dxfId="2536" priority="52" operator="containsText" text="ABSENT">
      <formula>NOT(ISERROR(SEARCH("ABSENT",K1747)))</formula>
    </cfRule>
    <cfRule type="containsText" dxfId="2535" priority="53" operator="containsText" text="LEAVE">
      <formula>NOT(ISERROR(SEARCH("LEAVE",K1747)))</formula>
    </cfRule>
    <cfRule type="containsText" dxfId="2534" priority="54" operator="containsText" text="LATE">
      <formula>NOT(ISERROR(SEARCH("LATE",K1747)))</formula>
    </cfRule>
    <cfRule type="containsText" dxfId="2533" priority="55" operator="containsText" text="ON TIME">
      <formula>NOT(ISERROR(SEARCH("ON TIME",K1747)))</formula>
    </cfRule>
    <cfRule type="containsText" dxfId="2532" priority="47" operator="containsText" text="PRESENT">
      <formula>NOT(ISERROR(SEARCH("PRESENT",K1747)))</formula>
    </cfRule>
    <cfRule type="containsText" dxfId="2531" priority="46" operator="containsText" text="HOLIDAY">
      <formula>NOT(ISERROR(SEARCH("HOLIDAY",K1747)))</formula>
    </cfRule>
  </conditionalFormatting>
  <conditionalFormatting sqref="K1749:K1750">
    <cfRule type="containsText" dxfId="2530" priority="41" operator="containsText" text="ON TIME">
      <formula>NOT(ISERROR(SEARCH("ON TIME",K1749)))</formula>
    </cfRule>
    <cfRule type="containsText" dxfId="2529" priority="49" operator="containsText" text="LEAVE">
      <formula>NOT(ISERROR(SEARCH("LEAVE",K1749)))</formula>
    </cfRule>
    <cfRule type="containsText" dxfId="2528" priority="48" operator="containsText" text="ABSENT">
      <formula>NOT(ISERROR(SEARCH("ABSENT",K1749)))</formula>
    </cfRule>
    <cfRule type="containsText" dxfId="2527" priority="38" operator="containsText" text="ABSENT">
      <formula>NOT(ISERROR(SEARCH("ABSENT",K1749)))</formula>
    </cfRule>
    <cfRule type="containsText" dxfId="2526" priority="51" operator="containsText" text="ON TIME">
      <formula>NOT(ISERROR(SEARCH("ON TIME",K1749)))</formula>
    </cfRule>
    <cfRule type="containsText" dxfId="2525" priority="50" operator="containsText" text="LATE">
      <formula>NOT(ISERROR(SEARCH("LATE",K1749)))</formula>
    </cfRule>
    <cfRule type="containsText" dxfId="2524" priority="42" operator="containsText" text="ABSENT">
      <formula>NOT(ISERROR(SEARCH("ABSENT",K1749)))</formula>
    </cfRule>
    <cfRule type="containsText" dxfId="2523" priority="39" operator="containsText" text="LEAVE">
      <formula>NOT(ISERROR(SEARCH("LEAVE",K1749)))</formula>
    </cfRule>
    <cfRule type="containsText" dxfId="2522" priority="40" operator="containsText" text="LATE">
      <formula>NOT(ISERROR(SEARCH("LATE",K1749)))</formula>
    </cfRule>
    <cfRule type="containsText" dxfId="2521" priority="45" operator="containsText" text="ON TIME">
      <formula>NOT(ISERROR(SEARCH("ON TIME",K1749)))</formula>
    </cfRule>
    <cfRule type="containsText" dxfId="2520" priority="44" operator="containsText" text="LATE">
      <formula>NOT(ISERROR(SEARCH("LATE",K1749)))</formula>
    </cfRule>
    <cfRule type="containsText" dxfId="2519" priority="43" operator="containsText" text="LEAVE">
      <formula>NOT(ISERROR(SEARCH("LEAVE",K1749)))</formula>
    </cfRule>
  </conditionalFormatting>
  <conditionalFormatting sqref="L58:L112 L115:L169 L172:L205 L229:L283 L286:L308 L310:L339 L343:L391 L401:L455 L459:L513 L517:L571 L575:L629 L633:L686 L690:L745 L749:L805 L807:L862 L868:L919 L925:L976 L982:L1034 L1038:L1090 L1096:L1149 L1153:L1208 L1214:L1232 L1234:L1267 L1273:L1326 L1391:L1446">
    <cfRule type="containsText" dxfId="2518" priority="118" operator="containsText" text="OFF">
      <formula>NOT(ISERROR(SEARCH("OFF",L58)))</formula>
    </cfRule>
  </conditionalFormatting>
  <conditionalFormatting sqref="L393:L397">
    <cfRule type="containsText" dxfId="2517" priority="1637" operator="containsText" text="OFF">
      <formula>NOT(ISERROR(SEARCH("OFF",L393)))</formula>
    </cfRule>
  </conditionalFormatting>
  <conditionalFormatting sqref="L866">
    <cfRule type="containsText" dxfId="2516" priority="1284" operator="containsText" text="OFF">
      <formula>NOT(ISERROR(SEARCH("OFF",L866)))</formula>
    </cfRule>
  </conditionalFormatting>
  <conditionalFormatting sqref="L980">
    <cfRule type="containsText" dxfId="2515" priority="1161" operator="containsText" text="OFF">
      <formula>NOT(ISERROR(SEARCH("OFF",L980)))</formula>
    </cfRule>
  </conditionalFormatting>
  <conditionalFormatting sqref="L1094">
    <cfRule type="containsText" dxfId="2514" priority="887" operator="containsText" text="OFF">
      <formula>NOT(ISERROR(SEARCH("OFF",L1094)))</formula>
    </cfRule>
  </conditionalFormatting>
  <conditionalFormatting sqref="L1212">
    <cfRule type="containsText" dxfId="2513" priority="741" operator="containsText" text="OFF">
      <formula>NOT(ISERROR(SEARCH("OFF",L1212)))</formula>
    </cfRule>
  </conditionalFormatting>
  <conditionalFormatting sqref="L1271">
    <cfRule type="containsText" dxfId="2512" priority="679" operator="containsText" text="OFF">
      <formula>NOT(ISERROR(SEARCH("OFF",L1271)))</formula>
    </cfRule>
  </conditionalFormatting>
  <conditionalFormatting sqref="L1329:L1330">
    <cfRule type="containsText" dxfId="2511" priority="560" operator="containsText" text="OFF">
      <formula>NOT(ISERROR(SEARCH("OFF",L1329)))</formula>
    </cfRule>
  </conditionalFormatting>
  <conditionalFormatting sqref="L1332:L1385">
    <cfRule type="containsText" dxfId="2510" priority="521" operator="containsText" text="OFF">
      <formula>NOT(ISERROR(SEARCH("OFF",L1332)))</formula>
    </cfRule>
  </conditionalFormatting>
  <conditionalFormatting sqref="L1389">
    <cfRule type="containsText" dxfId="2509" priority="528" operator="containsText" text="OFF">
      <formula>NOT(ISERROR(SEARCH("OFF",L1389)))</formula>
    </cfRule>
  </conditionalFormatting>
  <conditionalFormatting sqref="L1450">
    <cfRule type="containsText" dxfId="2508" priority="445" operator="containsText" text="OFF">
      <formula>NOT(ISERROR(SEARCH("OFF",L1450)))</formula>
    </cfRule>
  </conditionalFormatting>
  <conditionalFormatting sqref="L1452:L1504">
    <cfRule type="containsText" dxfId="2507" priority="356" operator="containsText" text="OFF">
      <formula>NOT(ISERROR(SEARCH("OFF",L1452)))</formula>
    </cfRule>
  </conditionalFormatting>
  <conditionalFormatting sqref="L1508:L1564">
    <cfRule type="containsText" dxfId="2506" priority="295" operator="containsText" text="OFF">
      <formula>NOT(ISERROR(SEARCH("OFF",L1508)))</formula>
    </cfRule>
  </conditionalFormatting>
  <conditionalFormatting sqref="L1567">
    <cfRule type="containsText" dxfId="2505" priority="306" operator="containsText" text="OFF">
      <formula>NOT(ISERROR(SEARCH("OFF",L1567)))</formula>
    </cfRule>
  </conditionalFormatting>
  <conditionalFormatting sqref="L1569:L1624">
    <cfRule type="containsText" dxfId="2504" priority="197" operator="containsText" text="OFF">
      <formula>NOT(ISERROR(SEARCH("OFF",L1569)))</formula>
    </cfRule>
  </conditionalFormatting>
  <conditionalFormatting sqref="L1626:L1627">
    <cfRule type="containsText" dxfId="2503" priority="196" operator="containsText" text="OFF">
      <formula>NOT(ISERROR(SEARCH("OFF",L1626)))</formula>
    </cfRule>
  </conditionalFormatting>
  <conditionalFormatting sqref="L1629:L1683 L1687">
    <cfRule type="containsText" dxfId="2502" priority="125" operator="containsText" text="OFF">
      <formula>NOT(ISERROR(SEARCH("OFF",L1629)))</formula>
    </cfRule>
  </conditionalFormatting>
  <conditionalFormatting sqref="L1689:L1743">
    <cfRule type="containsText" dxfId="2501" priority="36" operator="containsText" text="OFF">
      <formula>NOT(ISERROR(SEARCH("OFF",L1689)))</formula>
    </cfRule>
  </conditionalFormatting>
  <conditionalFormatting sqref="L1747">
    <cfRule type="containsText" dxfId="2500" priority="73" operator="containsText" text="OFF">
      <formula>NOT(ISERROR(SEARCH("OFF",L1747)))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7A030-A046-47E3-A260-059D69B5450C}">
  <sheetPr filterMode="1"/>
  <dimension ref="A1:M1898"/>
  <sheetViews>
    <sheetView tabSelected="1" zoomScale="85" zoomScaleNormal="85" workbookViewId="0">
      <selection activeCell="E824" sqref="E824"/>
    </sheetView>
  </sheetViews>
  <sheetFormatPr defaultRowHeight="15" x14ac:dyDescent="0.25"/>
  <cols>
    <col min="1" max="1" width="7.140625" bestFit="1" customWidth="1"/>
    <col min="2" max="2" width="30.42578125" bestFit="1" customWidth="1"/>
    <col min="3" max="3" width="20.140625" customWidth="1"/>
    <col min="4" max="4" width="10" customWidth="1"/>
    <col min="5" max="5" width="11.42578125" bestFit="1" customWidth="1"/>
    <col min="6" max="6" width="11.28515625" customWidth="1"/>
    <col min="7" max="7" width="11" bestFit="1" customWidth="1"/>
    <col min="8" max="8" width="15" bestFit="1" customWidth="1"/>
    <col min="9" max="9" width="8.7109375" bestFit="1" customWidth="1"/>
    <col min="10" max="10" width="10.5703125" bestFit="1" customWidth="1"/>
    <col min="11" max="11" width="11.140625" bestFit="1" customWidth="1"/>
    <col min="12" max="12" width="41.85546875" style="29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55" t="s">
        <v>286</v>
      </c>
      <c r="M1" s="53" t="s">
        <v>422</v>
      </c>
    </row>
    <row r="2" spans="1:13" hidden="1" x14ac:dyDescent="0.25">
      <c r="A2" s="2">
        <v>39</v>
      </c>
      <c r="B2" s="2" t="s">
        <v>13</v>
      </c>
      <c r="C2" s="2" t="s">
        <v>14</v>
      </c>
      <c r="D2" s="2" t="s">
        <v>15</v>
      </c>
      <c r="E2" s="2" t="str">
        <f t="shared" ref="E2:E65" si="0">TEXT(F2,"dddd")</f>
        <v>Friday</v>
      </c>
      <c r="F2" s="3">
        <v>45499</v>
      </c>
      <c r="G2" s="17">
        <v>0.84375</v>
      </c>
      <c r="H2" s="17">
        <v>1.2083333333333333</v>
      </c>
      <c r="I2" s="4">
        <v>0.83958333333333335</v>
      </c>
      <c r="J2" s="4">
        <v>0.24791666666666667</v>
      </c>
      <c r="K2" s="5" t="str">
        <f t="shared" ref="K2:K61" si="1">IF(I2&gt;G2,"LATE","PRESENT")</f>
        <v>PRESENT</v>
      </c>
      <c r="L2" s="24"/>
      <c r="M2" s="54">
        <v>1</v>
      </c>
    </row>
    <row r="3" spans="1:13" hidden="1" x14ac:dyDescent="0.25">
      <c r="A3" s="2">
        <v>40</v>
      </c>
      <c r="B3" s="2" t="s">
        <v>18</v>
      </c>
      <c r="C3" s="2" t="s">
        <v>14</v>
      </c>
      <c r="D3" s="2" t="s">
        <v>15</v>
      </c>
      <c r="E3" s="2" t="str">
        <f t="shared" si="0"/>
        <v>Friday</v>
      </c>
      <c r="F3" s="3">
        <v>45499</v>
      </c>
      <c r="G3" s="17">
        <v>0.84375</v>
      </c>
      <c r="H3" s="17">
        <v>1.2083333333333333</v>
      </c>
      <c r="I3" s="4">
        <v>0.85902777777777772</v>
      </c>
      <c r="J3" s="4">
        <v>0.21319444444444444</v>
      </c>
      <c r="K3" s="5" t="str">
        <f t="shared" si="1"/>
        <v>LATE</v>
      </c>
      <c r="L3" s="24"/>
      <c r="M3" s="54">
        <v>1</v>
      </c>
    </row>
    <row r="4" spans="1:13" hidden="1" x14ac:dyDescent="0.25">
      <c r="A4" s="2">
        <v>42</v>
      </c>
      <c r="B4" s="2" t="s">
        <v>21</v>
      </c>
      <c r="C4" s="2" t="s">
        <v>14</v>
      </c>
      <c r="D4" s="2" t="s">
        <v>15</v>
      </c>
      <c r="E4" s="2" t="str">
        <f t="shared" si="0"/>
        <v>Friday</v>
      </c>
      <c r="F4" s="3">
        <v>45499</v>
      </c>
      <c r="G4" s="17">
        <v>0.84375</v>
      </c>
      <c r="H4" s="17">
        <v>1.2083333333333333</v>
      </c>
      <c r="I4" s="4">
        <v>0.83819444444444446</v>
      </c>
      <c r="J4" s="4">
        <v>0.21319444444444444</v>
      </c>
      <c r="K4" s="5" t="str">
        <f t="shared" si="1"/>
        <v>PRESENT</v>
      </c>
      <c r="L4" s="24"/>
      <c r="M4" s="54">
        <v>1</v>
      </c>
    </row>
    <row r="5" spans="1:13" hidden="1" x14ac:dyDescent="0.25">
      <c r="A5" s="2">
        <v>49</v>
      </c>
      <c r="B5" s="2" t="s">
        <v>19</v>
      </c>
      <c r="C5" s="2" t="s">
        <v>14</v>
      </c>
      <c r="D5" s="2" t="s">
        <v>15</v>
      </c>
      <c r="E5" s="2" t="str">
        <f t="shared" si="0"/>
        <v>Friday</v>
      </c>
      <c r="F5" s="3">
        <v>45499</v>
      </c>
      <c r="G5" s="17">
        <v>0.84375</v>
      </c>
      <c r="H5" s="17">
        <v>1.1666666666666667</v>
      </c>
      <c r="I5" s="4">
        <v>0.83750000000000002</v>
      </c>
      <c r="J5" s="4">
        <v>0.1763888888888889</v>
      </c>
      <c r="K5" s="5" t="str">
        <f t="shared" si="1"/>
        <v>PRESENT</v>
      </c>
      <c r="L5" s="24"/>
      <c r="M5" s="54">
        <v>1</v>
      </c>
    </row>
    <row r="6" spans="1:13" hidden="1" x14ac:dyDescent="0.25">
      <c r="A6" s="2">
        <v>47</v>
      </c>
      <c r="B6" s="2" t="s">
        <v>20</v>
      </c>
      <c r="C6" s="2" t="s">
        <v>14</v>
      </c>
      <c r="D6" s="2" t="s">
        <v>15</v>
      </c>
      <c r="E6" s="2" t="str">
        <f t="shared" si="0"/>
        <v>Friday</v>
      </c>
      <c r="F6" s="3">
        <v>45499</v>
      </c>
      <c r="G6" s="17">
        <v>0.84375</v>
      </c>
      <c r="H6" s="17">
        <v>1.1666666666666667</v>
      </c>
      <c r="I6" s="4">
        <v>0.83750000000000002</v>
      </c>
      <c r="J6" s="4">
        <v>0.17152777777777778</v>
      </c>
      <c r="K6" s="5" t="str">
        <f t="shared" si="1"/>
        <v>PRESENT</v>
      </c>
      <c r="L6" s="24"/>
      <c r="M6" s="54">
        <v>1</v>
      </c>
    </row>
    <row r="7" spans="1:13" hidden="1" x14ac:dyDescent="0.25">
      <c r="A7" s="2">
        <v>41</v>
      </c>
      <c r="B7" s="2" t="s">
        <v>22</v>
      </c>
      <c r="C7" s="2" t="s">
        <v>14</v>
      </c>
      <c r="D7" s="2" t="s">
        <v>15</v>
      </c>
      <c r="E7" s="2" t="str">
        <f t="shared" si="0"/>
        <v>Friday</v>
      </c>
      <c r="F7" s="3">
        <v>45499</v>
      </c>
      <c r="G7" s="17">
        <v>0.84375</v>
      </c>
      <c r="H7" s="17">
        <v>1.2083333333333333</v>
      </c>
      <c r="I7" s="4">
        <v>0.83750000000000002</v>
      </c>
      <c r="J7" s="4">
        <v>0.21319444444444444</v>
      </c>
      <c r="K7" s="5" t="str">
        <f t="shared" si="1"/>
        <v>PRESENT</v>
      </c>
      <c r="L7" s="24"/>
      <c r="M7" s="54">
        <v>1</v>
      </c>
    </row>
    <row r="8" spans="1:13" hidden="1" x14ac:dyDescent="0.25">
      <c r="A8" s="2">
        <v>38</v>
      </c>
      <c r="B8" s="10" t="s">
        <v>23</v>
      </c>
      <c r="C8" s="2" t="s">
        <v>24</v>
      </c>
      <c r="D8" s="2" t="s">
        <v>15</v>
      </c>
      <c r="E8" s="2" t="str">
        <f t="shared" si="0"/>
        <v>Friday</v>
      </c>
      <c r="F8" s="3">
        <v>45499</v>
      </c>
      <c r="G8" s="17">
        <v>0.88541666666666674</v>
      </c>
      <c r="H8" s="17">
        <v>1.25</v>
      </c>
      <c r="I8" s="4"/>
      <c r="J8" s="4"/>
      <c r="K8" s="5" t="s">
        <v>36</v>
      </c>
      <c r="L8" s="24" t="s">
        <v>409</v>
      </c>
      <c r="M8" s="54">
        <v>1</v>
      </c>
    </row>
    <row r="9" spans="1:13" hidden="1" x14ac:dyDescent="0.25">
      <c r="A9" s="2">
        <v>68</v>
      </c>
      <c r="B9" s="10" t="s">
        <v>410</v>
      </c>
      <c r="C9" s="2" t="s">
        <v>24</v>
      </c>
      <c r="D9" s="2" t="s">
        <v>15</v>
      </c>
      <c r="E9" s="2" t="str">
        <f t="shared" si="0"/>
        <v>Friday</v>
      </c>
      <c r="F9" s="3">
        <v>45499</v>
      </c>
      <c r="G9" s="17">
        <v>0.84375</v>
      </c>
      <c r="H9" s="17">
        <v>1.2083333333333333</v>
      </c>
      <c r="I9" s="4">
        <v>0.84305555555555556</v>
      </c>
      <c r="J9" s="4">
        <v>0.20902777777777778</v>
      </c>
      <c r="K9" s="5" t="str">
        <f t="shared" si="1"/>
        <v>PRESENT</v>
      </c>
      <c r="L9" s="24"/>
      <c r="M9" s="54">
        <v>1</v>
      </c>
    </row>
    <row r="10" spans="1:13" hidden="1" x14ac:dyDescent="0.25">
      <c r="A10" s="2">
        <v>34</v>
      </c>
      <c r="B10" s="2" t="s">
        <v>26</v>
      </c>
      <c r="C10" s="2" t="s">
        <v>27</v>
      </c>
      <c r="D10" s="2" t="s">
        <v>15</v>
      </c>
      <c r="E10" s="2" t="str">
        <f t="shared" si="0"/>
        <v>Friday</v>
      </c>
      <c r="F10" s="3">
        <v>45499</v>
      </c>
      <c r="G10" s="17">
        <v>0.84375</v>
      </c>
      <c r="H10" s="17">
        <v>1.2083333333333333</v>
      </c>
      <c r="I10" s="4">
        <v>0.83958333333333335</v>
      </c>
      <c r="J10" s="4">
        <v>0.20902777777777778</v>
      </c>
      <c r="K10" s="5" t="str">
        <f t="shared" si="1"/>
        <v>PRESENT</v>
      </c>
      <c r="L10" s="24"/>
      <c r="M10" s="54">
        <v>1</v>
      </c>
    </row>
    <row r="11" spans="1:13" hidden="1" x14ac:dyDescent="0.25">
      <c r="A11" s="2">
        <v>2</v>
      </c>
      <c r="B11" s="2" t="s">
        <v>28</v>
      </c>
      <c r="C11" s="2" t="s">
        <v>27</v>
      </c>
      <c r="D11" s="2" t="s">
        <v>15</v>
      </c>
      <c r="E11" s="2" t="str">
        <f t="shared" si="0"/>
        <v>Friday</v>
      </c>
      <c r="F11" s="3">
        <v>45499</v>
      </c>
      <c r="G11" s="17">
        <v>0.85416666666666663</v>
      </c>
      <c r="H11" s="17">
        <v>0.21875</v>
      </c>
      <c r="I11" s="4">
        <v>0.86111111111111116</v>
      </c>
      <c r="J11" s="4">
        <v>0.23194444444444445</v>
      </c>
      <c r="K11" s="5" t="str">
        <f t="shared" si="1"/>
        <v>LATE</v>
      </c>
      <c r="L11" s="24" t="s">
        <v>278</v>
      </c>
      <c r="M11" s="54">
        <v>1</v>
      </c>
    </row>
    <row r="12" spans="1:13" hidden="1" x14ac:dyDescent="0.25">
      <c r="A12" s="2">
        <v>35</v>
      </c>
      <c r="B12" s="2" t="s">
        <v>29</v>
      </c>
      <c r="C12" s="2" t="s">
        <v>27</v>
      </c>
      <c r="D12" s="2" t="s">
        <v>15</v>
      </c>
      <c r="E12" s="2" t="str">
        <f t="shared" si="0"/>
        <v>Friday</v>
      </c>
      <c r="F12" s="3">
        <v>45499</v>
      </c>
      <c r="G12" s="17">
        <v>0.84375</v>
      </c>
      <c r="H12" s="17">
        <v>1.2083333333333333</v>
      </c>
      <c r="I12" s="4">
        <v>0.78819444444444442</v>
      </c>
      <c r="J12" s="4">
        <v>0.27569444444444446</v>
      </c>
      <c r="K12" s="5" t="str">
        <f t="shared" si="1"/>
        <v>PRESENT</v>
      </c>
      <c r="L12" s="24"/>
      <c r="M12" s="54">
        <v>1</v>
      </c>
    </row>
    <row r="13" spans="1:13" hidden="1" x14ac:dyDescent="0.25">
      <c r="A13" s="2">
        <v>51</v>
      </c>
      <c r="B13" s="2" t="s">
        <v>30</v>
      </c>
      <c r="C13" s="2" t="s">
        <v>31</v>
      </c>
      <c r="D13" s="2" t="s">
        <v>32</v>
      </c>
      <c r="E13" s="2" t="str">
        <f t="shared" si="0"/>
        <v>Friday</v>
      </c>
      <c r="F13" s="3">
        <v>45499</v>
      </c>
      <c r="G13" s="17">
        <v>1.34375</v>
      </c>
      <c r="H13" s="17">
        <v>0.70833333333333337</v>
      </c>
      <c r="I13" s="4">
        <v>0.32430555555555557</v>
      </c>
      <c r="J13" s="4">
        <v>0.74861111111111112</v>
      </c>
      <c r="K13" s="5" t="str">
        <f t="shared" si="1"/>
        <v>PRESENT</v>
      </c>
      <c r="L13" s="24"/>
      <c r="M13" s="54">
        <v>1</v>
      </c>
    </row>
    <row r="14" spans="1:13" hidden="1" x14ac:dyDescent="0.25">
      <c r="A14" s="2">
        <v>50</v>
      </c>
      <c r="B14" s="2" t="s">
        <v>33</v>
      </c>
      <c r="C14" s="2" t="s">
        <v>31</v>
      </c>
      <c r="D14" s="2" t="s">
        <v>32</v>
      </c>
      <c r="E14" s="2" t="str">
        <f t="shared" si="0"/>
        <v>Friday</v>
      </c>
      <c r="F14" s="3">
        <v>45499</v>
      </c>
      <c r="G14" s="17">
        <v>1.34375</v>
      </c>
      <c r="H14" s="17">
        <v>0.70833333333333337</v>
      </c>
      <c r="I14" s="4">
        <v>45502.351388888892</v>
      </c>
      <c r="J14" s="4">
        <v>0.74861111111111112</v>
      </c>
      <c r="K14" s="5" t="str">
        <f t="shared" si="1"/>
        <v>LATE</v>
      </c>
      <c r="L14" s="24"/>
      <c r="M14" s="54">
        <v>1</v>
      </c>
    </row>
    <row r="15" spans="1:13" hidden="1" x14ac:dyDescent="0.25">
      <c r="A15" s="2">
        <v>52</v>
      </c>
      <c r="B15" s="2" t="s">
        <v>34</v>
      </c>
      <c r="C15" s="2" t="s">
        <v>31</v>
      </c>
      <c r="D15" s="2" t="s">
        <v>32</v>
      </c>
      <c r="E15" s="2" t="str">
        <f t="shared" si="0"/>
        <v>Friday</v>
      </c>
      <c r="F15" s="3">
        <v>45499</v>
      </c>
      <c r="G15" s="17">
        <v>1.34375</v>
      </c>
      <c r="H15" s="17">
        <v>0.70833333333333337</v>
      </c>
      <c r="I15" s="4">
        <v>45502.351388888892</v>
      </c>
      <c r="J15" s="4">
        <v>0.74861111111111112</v>
      </c>
      <c r="K15" s="5" t="str">
        <f t="shared" si="1"/>
        <v>LATE</v>
      </c>
      <c r="L15" s="24"/>
      <c r="M15" s="54">
        <v>1</v>
      </c>
    </row>
    <row r="16" spans="1:13" hidden="1" x14ac:dyDescent="0.25">
      <c r="A16" s="2">
        <v>15</v>
      </c>
      <c r="B16" s="2" t="s">
        <v>45</v>
      </c>
      <c r="C16" s="2" t="s">
        <v>31</v>
      </c>
      <c r="D16" s="2" t="s">
        <v>32</v>
      </c>
      <c r="E16" s="2" t="str">
        <f t="shared" si="0"/>
        <v>Friday</v>
      </c>
      <c r="F16" s="3">
        <v>45499</v>
      </c>
      <c r="G16" s="17">
        <v>0.34375</v>
      </c>
      <c r="H16" s="17">
        <v>0.70833333333333337</v>
      </c>
      <c r="I16" s="4">
        <v>0.33333333333333331</v>
      </c>
      <c r="J16" s="4">
        <v>0.70833333333333337</v>
      </c>
      <c r="K16" s="5" t="str">
        <f t="shared" si="1"/>
        <v>PRESENT</v>
      </c>
      <c r="L16" s="24"/>
      <c r="M16" s="54">
        <v>1</v>
      </c>
    </row>
    <row r="17" spans="1:13" hidden="1" x14ac:dyDescent="0.25">
      <c r="A17" s="2">
        <v>53</v>
      </c>
      <c r="B17" s="2" t="s">
        <v>35</v>
      </c>
      <c r="C17" s="2" t="s">
        <v>31</v>
      </c>
      <c r="D17" s="2" t="s">
        <v>32</v>
      </c>
      <c r="E17" s="2" t="str">
        <f t="shared" si="0"/>
        <v>Friday</v>
      </c>
      <c r="F17" s="3">
        <v>45499</v>
      </c>
      <c r="G17" s="17">
        <v>1.34375</v>
      </c>
      <c r="H17" s="17">
        <v>0.75</v>
      </c>
      <c r="I17" s="4">
        <v>45502.345833333333</v>
      </c>
      <c r="J17" s="4">
        <v>0.75277777777777777</v>
      </c>
      <c r="K17" s="5" t="str">
        <f t="shared" si="1"/>
        <v>LATE</v>
      </c>
      <c r="L17" s="24"/>
      <c r="M17" s="54">
        <v>1</v>
      </c>
    </row>
    <row r="18" spans="1:13" hidden="1" x14ac:dyDescent="0.25">
      <c r="A18" s="2">
        <v>54</v>
      </c>
      <c r="B18" s="2" t="s">
        <v>37</v>
      </c>
      <c r="C18" s="2" t="s">
        <v>31</v>
      </c>
      <c r="D18" s="2" t="s">
        <v>32</v>
      </c>
      <c r="E18" s="2" t="str">
        <f t="shared" si="0"/>
        <v>Friday</v>
      </c>
      <c r="F18" s="3">
        <v>45499</v>
      </c>
      <c r="G18" s="17">
        <v>1.3854166666666667</v>
      </c>
      <c r="H18" s="17">
        <v>0.75</v>
      </c>
      <c r="I18" s="4">
        <v>0.37708333333333333</v>
      </c>
      <c r="J18" s="4">
        <v>0.76597222222222228</v>
      </c>
      <c r="K18" s="5" t="str">
        <f t="shared" si="1"/>
        <v>PRESENT</v>
      </c>
      <c r="L18" s="24"/>
      <c r="M18" s="54">
        <v>1</v>
      </c>
    </row>
    <row r="19" spans="1:13" hidden="1" x14ac:dyDescent="0.25">
      <c r="A19" s="2">
        <v>11</v>
      </c>
      <c r="B19" s="2" t="s">
        <v>55</v>
      </c>
      <c r="C19" s="2" t="s">
        <v>31</v>
      </c>
      <c r="D19" s="2" t="s">
        <v>32</v>
      </c>
      <c r="E19" s="2" t="str">
        <f t="shared" si="0"/>
        <v>Friday</v>
      </c>
      <c r="F19" s="3">
        <v>45499</v>
      </c>
      <c r="G19" s="17">
        <v>1.3854166666666667</v>
      </c>
      <c r="H19" s="17">
        <v>0.75</v>
      </c>
      <c r="I19" s="4">
        <v>0.38541666666666669</v>
      </c>
      <c r="J19" s="4">
        <v>0.78888888888888886</v>
      </c>
      <c r="K19" s="5" t="str">
        <f t="shared" si="1"/>
        <v>PRESENT</v>
      </c>
      <c r="L19" s="24"/>
      <c r="M19" s="54">
        <v>1</v>
      </c>
    </row>
    <row r="20" spans="1:13" hidden="1" x14ac:dyDescent="0.25">
      <c r="A20" s="2">
        <v>67</v>
      </c>
      <c r="B20" s="2" t="s">
        <v>375</v>
      </c>
      <c r="C20" s="2" t="s">
        <v>31</v>
      </c>
      <c r="D20" s="2" t="s">
        <v>15</v>
      </c>
      <c r="E20" s="2" t="str">
        <f t="shared" si="0"/>
        <v>Friday</v>
      </c>
      <c r="F20" s="3">
        <v>45499</v>
      </c>
      <c r="G20" s="17">
        <v>0.84375</v>
      </c>
      <c r="H20" s="17">
        <v>1.2083333333333333</v>
      </c>
      <c r="I20" s="4">
        <v>0.8305555555555556</v>
      </c>
      <c r="J20" s="4">
        <v>0.20902777777777778</v>
      </c>
      <c r="K20" s="5" t="str">
        <f t="shared" si="1"/>
        <v>PRESENT</v>
      </c>
      <c r="L20" s="24"/>
      <c r="M20" s="54">
        <v>1</v>
      </c>
    </row>
    <row r="21" spans="1:13" hidden="1" x14ac:dyDescent="0.25">
      <c r="A21" s="2">
        <v>64</v>
      </c>
      <c r="B21" s="2" t="s">
        <v>340</v>
      </c>
      <c r="C21" s="2" t="s">
        <v>31</v>
      </c>
      <c r="D21" s="2" t="s">
        <v>15</v>
      </c>
      <c r="E21" s="2" t="str">
        <f t="shared" si="0"/>
        <v>Friday</v>
      </c>
      <c r="F21" s="3">
        <v>45499</v>
      </c>
      <c r="G21" s="17">
        <v>0.88541666666666674</v>
      </c>
      <c r="H21" s="17">
        <v>1.25</v>
      </c>
      <c r="I21" s="4">
        <v>0.88055555555555554</v>
      </c>
      <c r="J21" s="4">
        <v>0.28402777777777777</v>
      </c>
      <c r="K21" s="50" t="str">
        <f t="shared" si="1"/>
        <v>PRESENT</v>
      </c>
      <c r="L21" s="22"/>
      <c r="M21" s="54">
        <v>1</v>
      </c>
    </row>
    <row r="22" spans="1:13" hidden="1" x14ac:dyDescent="0.25">
      <c r="A22" s="2">
        <v>20</v>
      </c>
      <c r="B22" s="2" t="s">
        <v>38</v>
      </c>
      <c r="C22" s="2" t="s">
        <v>31</v>
      </c>
      <c r="D22" s="2" t="s">
        <v>15</v>
      </c>
      <c r="E22" s="2" t="str">
        <f t="shared" si="0"/>
        <v>Friday</v>
      </c>
      <c r="F22" s="3">
        <v>45499</v>
      </c>
      <c r="G22" s="17">
        <v>0.88541666666666674</v>
      </c>
      <c r="H22" s="17">
        <v>1.25</v>
      </c>
      <c r="I22" s="4"/>
      <c r="J22" s="4"/>
      <c r="K22" s="5" t="s">
        <v>52</v>
      </c>
      <c r="L22" s="24"/>
      <c r="M22" s="54">
        <v>1</v>
      </c>
    </row>
    <row r="23" spans="1:13" hidden="1" x14ac:dyDescent="0.25">
      <c r="A23" s="2">
        <v>4</v>
      </c>
      <c r="B23" s="10" t="s">
        <v>39</v>
      </c>
      <c r="C23" s="2" t="s">
        <v>31</v>
      </c>
      <c r="D23" s="2" t="s">
        <v>15</v>
      </c>
      <c r="E23" s="2" t="str">
        <f t="shared" si="0"/>
        <v>Friday</v>
      </c>
      <c r="F23" s="3">
        <v>45499</v>
      </c>
      <c r="G23" s="17">
        <v>0.92708333333333326</v>
      </c>
      <c r="H23" s="17">
        <v>1.2916666666666667</v>
      </c>
      <c r="I23" s="4">
        <v>0.91666666666666663</v>
      </c>
      <c r="J23" s="4">
        <v>0.31666666666666665</v>
      </c>
      <c r="K23" s="5" t="str">
        <f t="shared" si="1"/>
        <v>PRESENT</v>
      </c>
      <c r="L23" s="24"/>
      <c r="M23" s="54">
        <v>1</v>
      </c>
    </row>
    <row r="24" spans="1:13" hidden="1" x14ac:dyDescent="0.25">
      <c r="A24" s="2">
        <v>3</v>
      </c>
      <c r="B24" s="2" t="s">
        <v>44</v>
      </c>
      <c r="C24" s="2" t="s">
        <v>31</v>
      </c>
      <c r="D24" s="2" t="s">
        <v>15</v>
      </c>
      <c r="E24" s="2" t="str">
        <f t="shared" si="0"/>
        <v>Friday</v>
      </c>
      <c r="F24" s="3">
        <v>45499</v>
      </c>
      <c r="G24" s="17">
        <v>0.92708333333333326</v>
      </c>
      <c r="H24" s="17">
        <v>1.2916666666666667</v>
      </c>
      <c r="I24" s="4"/>
      <c r="J24" s="4"/>
      <c r="K24" s="5" t="s">
        <v>52</v>
      </c>
      <c r="L24" s="24"/>
      <c r="M24" s="54">
        <v>1</v>
      </c>
    </row>
    <row r="25" spans="1:13" hidden="1" x14ac:dyDescent="0.25">
      <c r="A25" s="2">
        <v>55</v>
      </c>
      <c r="B25" s="2" t="s">
        <v>115</v>
      </c>
      <c r="C25" s="2" t="s">
        <v>31</v>
      </c>
      <c r="D25" s="2" t="s">
        <v>15</v>
      </c>
      <c r="E25" s="2" t="str">
        <f t="shared" si="0"/>
        <v>Friday</v>
      </c>
      <c r="F25" s="3">
        <v>45499</v>
      </c>
      <c r="G25" s="17">
        <v>0.92708333333333326</v>
      </c>
      <c r="H25" s="17">
        <v>1.2916666666666667</v>
      </c>
      <c r="I25" s="4">
        <v>0.83263888888888893</v>
      </c>
      <c r="J25" s="4">
        <v>0.21388888888888888</v>
      </c>
      <c r="K25" s="5" t="str">
        <f t="shared" si="1"/>
        <v>PRESENT</v>
      </c>
      <c r="L25" s="24"/>
      <c r="M25" s="54">
        <v>1</v>
      </c>
    </row>
    <row r="26" spans="1:13" hidden="1" x14ac:dyDescent="0.25">
      <c r="A26" s="2">
        <v>10</v>
      </c>
      <c r="B26" s="2" t="s">
        <v>46</v>
      </c>
      <c r="C26" s="2" t="s">
        <v>31</v>
      </c>
      <c r="D26" s="2" t="s">
        <v>15</v>
      </c>
      <c r="E26" s="2" t="str">
        <f t="shared" si="0"/>
        <v>Friday</v>
      </c>
      <c r="F26" s="3">
        <v>45499</v>
      </c>
      <c r="G26" s="17">
        <v>0.88541666666666674</v>
      </c>
      <c r="H26" s="17">
        <v>1.25</v>
      </c>
      <c r="I26" s="4">
        <v>0.8833333333333333</v>
      </c>
      <c r="J26" s="4">
        <v>0.26874999999999999</v>
      </c>
      <c r="K26" s="5" t="str">
        <f t="shared" si="1"/>
        <v>PRESENT</v>
      </c>
      <c r="L26" s="24"/>
      <c r="M26" s="54">
        <v>1</v>
      </c>
    </row>
    <row r="27" spans="1:13" hidden="1" x14ac:dyDescent="0.25">
      <c r="A27" s="2">
        <v>9</v>
      </c>
      <c r="B27" s="2" t="s">
        <v>47</v>
      </c>
      <c r="C27" s="2" t="s">
        <v>31</v>
      </c>
      <c r="D27" s="2" t="s">
        <v>15</v>
      </c>
      <c r="E27" s="2" t="str">
        <f t="shared" si="0"/>
        <v>Friday</v>
      </c>
      <c r="F27" s="3">
        <v>45499</v>
      </c>
      <c r="G27" s="17">
        <v>0.88541666666666674</v>
      </c>
      <c r="H27" s="17">
        <v>1.25</v>
      </c>
      <c r="I27" s="4">
        <v>0.84583333333333333</v>
      </c>
      <c r="J27" s="4">
        <v>0.24652777777777779</v>
      </c>
      <c r="K27" s="5" t="str">
        <f t="shared" si="1"/>
        <v>PRESENT</v>
      </c>
      <c r="L27" s="24"/>
      <c r="M27" s="54">
        <v>1</v>
      </c>
    </row>
    <row r="28" spans="1:13" hidden="1" x14ac:dyDescent="0.25">
      <c r="A28" s="2">
        <v>22</v>
      </c>
      <c r="B28" s="2" t="s">
        <v>48</v>
      </c>
      <c r="C28" s="2" t="s">
        <v>31</v>
      </c>
      <c r="D28" s="2" t="s">
        <v>15</v>
      </c>
      <c r="E28" s="2" t="str">
        <f t="shared" si="0"/>
        <v>Friday</v>
      </c>
      <c r="F28" s="3">
        <v>45499</v>
      </c>
      <c r="G28" s="17">
        <v>0.92708333333333326</v>
      </c>
      <c r="H28" s="17">
        <v>1.2916666666666667</v>
      </c>
      <c r="I28" s="4">
        <v>0.91666666666666663</v>
      </c>
      <c r="J28" s="4">
        <v>0.31666666666666665</v>
      </c>
      <c r="K28" s="5" t="str">
        <f t="shared" si="1"/>
        <v>PRESENT</v>
      </c>
      <c r="L28" s="24"/>
      <c r="M28" s="54">
        <v>1</v>
      </c>
    </row>
    <row r="29" spans="1:13" hidden="1" x14ac:dyDescent="0.25">
      <c r="A29" s="2">
        <v>6</v>
      </c>
      <c r="B29" s="10" t="s">
        <v>50</v>
      </c>
      <c r="C29" s="2" t="s">
        <v>31</v>
      </c>
      <c r="D29" s="2" t="s">
        <v>15</v>
      </c>
      <c r="E29" s="2" t="str">
        <f t="shared" si="0"/>
        <v>Friday</v>
      </c>
      <c r="F29" s="3">
        <v>45499</v>
      </c>
      <c r="G29" s="17">
        <v>0.71875</v>
      </c>
      <c r="H29" s="17">
        <v>1.0833333333333333</v>
      </c>
      <c r="I29" s="4">
        <v>0.70833333333333337</v>
      </c>
      <c r="J29" s="4">
        <v>0.1076388888888889</v>
      </c>
      <c r="K29" s="5" t="str">
        <f t="shared" si="1"/>
        <v>PRESENT</v>
      </c>
      <c r="L29" s="24"/>
      <c r="M29" s="54">
        <v>1</v>
      </c>
    </row>
    <row r="30" spans="1:13" hidden="1" x14ac:dyDescent="0.25">
      <c r="A30" s="2">
        <v>59</v>
      </c>
      <c r="B30" s="10" t="s">
        <v>262</v>
      </c>
      <c r="C30" s="2" t="s">
        <v>31</v>
      </c>
      <c r="D30" s="2" t="s">
        <v>15</v>
      </c>
      <c r="E30" s="2" t="str">
        <f t="shared" si="0"/>
        <v>Friday</v>
      </c>
      <c r="F30" s="3">
        <v>45499</v>
      </c>
      <c r="G30" s="17">
        <v>0.88541666666666674</v>
      </c>
      <c r="H30" s="17">
        <v>1.25</v>
      </c>
      <c r="I30" s="4"/>
      <c r="J30" s="4"/>
      <c r="K30" s="5" t="s">
        <v>52</v>
      </c>
      <c r="L30" s="24"/>
      <c r="M30" s="54">
        <v>1</v>
      </c>
    </row>
    <row r="31" spans="1:13" hidden="1" x14ac:dyDescent="0.25">
      <c r="A31" s="2">
        <v>12</v>
      </c>
      <c r="B31" s="2" t="s">
        <v>51</v>
      </c>
      <c r="C31" s="2" t="s">
        <v>31</v>
      </c>
      <c r="D31" s="2" t="s">
        <v>15</v>
      </c>
      <c r="E31" s="2" t="str">
        <f t="shared" si="0"/>
        <v>Friday</v>
      </c>
      <c r="F31" s="3">
        <v>45499</v>
      </c>
      <c r="G31" s="17">
        <v>0.88541666666666674</v>
      </c>
      <c r="H31" s="17">
        <v>1.25</v>
      </c>
      <c r="I31" s="4">
        <v>0.87777777777777777</v>
      </c>
      <c r="J31" s="4">
        <v>0.28611111111111109</v>
      </c>
      <c r="K31" s="5" t="str">
        <f t="shared" si="1"/>
        <v>PRESENT</v>
      </c>
      <c r="L31" s="24"/>
      <c r="M31" s="54">
        <v>1</v>
      </c>
    </row>
    <row r="32" spans="1:13" hidden="1" x14ac:dyDescent="0.25">
      <c r="A32" s="2">
        <v>24</v>
      </c>
      <c r="B32" s="10" t="s">
        <v>53</v>
      </c>
      <c r="C32" s="2" t="s">
        <v>31</v>
      </c>
      <c r="D32" s="2" t="s">
        <v>15</v>
      </c>
      <c r="E32" s="2" t="str">
        <f t="shared" si="0"/>
        <v>Friday</v>
      </c>
      <c r="F32" s="3">
        <v>45499</v>
      </c>
      <c r="G32" s="17">
        <v>0.84375</v>
      </c>
      <c r="H32" s="17">
        <v>1.2083333333333333</v>
      </c>
      <c r="I32" s="4"/>
      <c r="J32" s="4"/>
      <c r="K32" s="5" t="s">
        <v>52</v>
      </c>
      <c r="L32" s="24"/>
      <c r="M32" s="54">
        <v>1</v>
      </c>
    </row>
    <row r="33" spans="1:13" hidden="1" x14ac:dyDescent="0.25">
      <c r="A33" s="2">
        <v>61</v>
      </c>
      <c r="B33" s="10" t="s">
        <v>279</v>
      </c>
      <c r="C33" s="2" t="s">
        <v>31</v>
      </c>
      <c r="D33" s="2" t="s">
        <v>15</v>
      </c>
      <c r="E33" s="2" t="str">
        <f t="shared" si="0"/>
        <v>Friday</v>
      </c>
      <c r="F33" s="3">
        <v>45499</v>
      </c>
      <c r="G33" s="17">
        <v>0.88541666666666663</v>
      </c>
      <c r="H33" s="17">
        <v>0.25</v>
      </c>
      <c r="I33" s="4">
        <v>0.87708333333333333</v>
      </c>
      <c r="J33" s="4">
        <v>0.24861111111111112</v>
      </c>
      <c r="K33" s="5" t="str">
        <f t="shared" si="1"/>
        <v>PRESENT</v>
      </c>
      <c r="L33" s="24"/>
      <c r="M33" s="54">
        <v>1</v>
      </c>
    </row>
    <row r="34" spans="1:13" hidden="1" x14ac:dyDescent="0.25">
      <c r="A34" s="2">
        <v>23</v>
      </c>
      <c r="B34" s="2" t="s">
        <v>54</v>
      </c>
      <c r="C34" s="2" t="s">
        <v>31</v>
      </c>
      <c r="D34" s="2" t="s">
        <v>15</v>
      </c>
      <c r="E34" s="2" t="str">
        <f t="shared" si="0"/>
        <v>Friday</v>
      </c>
      <c r="F34" s="3">
        <v>45499</v>
      </c>
      <c r="G34" s="17">
        <v>0.92708333333333337</v>
      </c>
      <c r="H34" s="17">
        <v>0.29166666666666669</v>
      </c>
      <c r="I34" s="4">
        <v>0.92152777777777772</v>
      </c>
      <c r="J34" s="4">
        <v>0.29444444444444445</v>
      </c>
      <c r="K34" s="5" t="str">
        <f t="shared" si="1"/>
        <v>PRESENT</v>
      </c>
      <c r="L34" s="24"/>
      <c r="M34" s="54">
        <v>1</v>
      </c>
    </row>
    <row r="35" spans="1:13" hidden="1" x14ac:dyDescent="0.25">
      <c r="A35" s="2">
        <v>7</v>
      </c>
      <c r="B35" s="2" t="s">
        <v>56</v>
      </c>
      <c r="C35" s="2" t="s">
        <v>57</v>
      </c>
      <c r="D35" s="2" t="s">
        <v>15</v>
      </c>
      <c r="E35" s="2" t="str">
        <f t="shared" si="0"/>
        <v>Friday</v>
      </c>
      <c r="F35" s="3">
        <v>45499</v>
      </c>
      <c r="G35" s="17">
        <v>0.92708333333333326</v>
      </c>
      <c r="H35" s="17">
        <v>1.2916666666666667</v>
      </c>
      <c r="I35" s="4">
        <v>0.91666666666666663</v>
      </c>
      <c r="J35" s="4">
        <v>0.38194444444444442</v>
      </c>
      <c r="K35" s="5" t="str">
        <f t="shared" si="1"/>
        <v>PRESENT</v>
      </c>
      <c r="L35" s="24"/>
      <c r="M35" s="54">
        <v>1</v>
      </c>
    </row>
    <row r="36" spans="1:13" hidden="1" x14ac:dyDescent="0.25">
      <c r="A36" s="2">
        <v>8</v>
      </c>
      <c r="B36" s="2" t="s">
        <v>58</v>
      </c>
      <c r="C36" s="2" t="s">
        <v>57</v>
      </c>
      <c r="D36" s="2" t="s">
        <v>15</v>
      </c>
      <c r="E36" s="2" t="str">
        <f t="shared" si="0"/>
        <v>Friday</v>
      </c>
      <c r="F36" s="3">
        <v>45499</v>
      </c>
      <c r="G36" s="17">
        <v>0.92708333333333326</v>
      </c>
      <c r="H36" s="17">
        <v>1.2916666666666667</v>
      </c>
      <c r="I36" s="4">
        <v>0.91666666666666663</v>
      </c>
      <c r="J36" s="4">
        <v>0.29375000000000001</v>
      </c>
      <c r="K36" s="5" t="str">
        <f t="shared" si="1"/>
        <v>PRESENT</v>
      </c>
      <c r="L36" s="24"/>
      <c r="M36" s="54">
        <v>1</v>
      </c>
    </row>
    <row r="37" spans="1:13" hidden="1" x14ac:dyDescent="0.25">
      <c r="A37" s="2">
        <v>5</v>
      </c>
      <c r="B37" s="2" t="s">
        <v>59</v>
      </c>
      <c r="C37" s="2" t="s">
        <v>57</v>
      </c>
      <c r="D37" s="2" t="s">
        <v>15</v>
      </c>
      <c r="E37" s="2" t="str">
        <f t="shared" si="0"/>
        <v>Friday</v>
      </c>
      <c r="F37" s="3">
        <v>45499</v>
      </c>
      <c r="G37" s="17">
        <v>0.84375</v>
      </c>
      <c r="H37" s="17">
        <v>1.2083333333333333</v>
      </c>
      <c r="I37" s="4">
        <v>0.83263888888888893</v>
      </c>
      <c r="J37" s="4">
        <v>0.2590277777777778</v>
      </c>
      <c r="K37" s="5" t="str">
        <f t="shared" si="1"/>
        <v>PRESENT</v>
      </c>
      <c r="L37" s="24"/>
      <c r="M37" s="54">
        <v>1</v>
      </c>
    </row>
    <row r="38" spans="1:13" hidden="1" x14ac:dyDescent="0.25">
      <c r="A38" s="2">
        <v>14</v>
      </c>
      <c r="B38" s="2" t="s">
        <v>61</v>
      </c>
      <c r="C38" s="2" t="s">
        <v>57</v>
      </c>
      <c r="D38" s="2" t="s">
        <v>15</v>
      </c>
      <c r="E38" s="2" t="str">
        <f t="shared" si="0"/>
        <v>Friday</v>
      </c>
      <c r="F38" s="3">
        <v>45499</v>
      </c>
      <c r="G38" s="17">
        <v>0.88541666666666674</v>
      </c>
      <c r="H38" s="17">
        <v>1.25</v>
      </c>
      <c r="I38" s="4">
        <v>0.88472222222222219</v>
      </c>
      <c r="J38" s="4">
        <v>0.2590277777777778</v>
      </c>
      <c r="K38" s="5" t="str">
        <f t="shared" si="1"/>
        <v>PRESENT</v>
      </c>
      <c r="L38" s="24"/>
      <c r="M38" s="54">
        <v>1</v>
      </c>
    </row>
    <row r="39" spans="1:13" hidden="1" x14ac:dyDescent="0.25">
      <c r="A39" s="2">
        <v>46</v>
      </c>
      <c r="B39" s="2" t="s">
        <v>62</v>
      </c>
      <c r="C39" s="2" t="s">
        <v>63</v>
      </c>
      <c r="D39" s="2" t="s">
        <v>15</v>
      </c>
      <c r="E39" s="2" t="str">
        <f t="shared" si="0"/>
        <v>Friday</v>
      </c>
      <c r="F39" s="3">
        <v>45499</v>
      </c>
      <c r="G39" s="17">
        <v>0.85416666666666663</v>
      </c>
      <c r="H39" s="17">
        <v>0.21875</v>
      </c>
      <c r="I39" s="4">
        <v>0.86111111111111116</v>
      </c>
      <c r="J39" s="4">
        <v>0.23194444444444445</v>
      </c>
      <c r="K39" s="5" t="str">
        <f t="shared" si="1"/>
        <v>LATE</v>
      </c>
      <c r="L39" s="24" t="s">
        <v>278</v>
      </c>
      <c r="M39" s="54">
        <v>1</v>
      </c>
    </row>
    <row r="40" spans="1:13" hidden="1" x14ac:dyDescent="0.25">
      <c r="A40" s="2">
        <v>37</v>
      </c>
      <c r="B40" s="2" t="s">
        <v>64</v>
      </c>
      <c r="C40" s="2" t="s">
        <v>63</v>
      </c>
      <c r="D40" s="2" t="s">
        <v>15</v>
      </c>
      <c r="E40" s="2" t="str">
        <f t="shared" si="0"/>
        <v>Friday</v>
      </c>
      <c r="F40" s="3">
        <v>45499</v>
      </c>
      <c r="G40" s="17">
        <v>0.84375</v>
      </c>
      <c r="H40" s="17">
        <v>1.2083333333333333</v>
      </c>
      <c r="I40" s="4">
        <v>0.83750000000000002</v>
      </c>
      <c r="J40" s="4">
        <v>0.23194444444444445</v>
      </c>
      <c r="K40" s="5" t="str">
        <f t="shared" si="1"/>
        <v>PRESENT</v>
      </c>
      <c r="L40" s="24"/>
      <c r="M40" s="54">
        <v>1</v>
      </c>
    </row>
    <row r="41" spans="1:13" hidden="1" x14ac:dyDescent="0.25">
      <c r="A41" s="2">
        <v>36</v>
      </c>
      <c r="B41" s="2" t="s">
        <v>66</v>
      </c>
      <c r="C41" s="2" t="s">
        <v>63</v>
      </c>
      <c r="D41" s="2" t="s">
        <v>15</v>
      </c>
      <c r="E41" s="2" t="str">
        <f t="shared" si="0"/>
        <v>Friday</v>
      </c>
      <c r="F41" s="3">
        <v>45499</v>
      </c>
      <c r="G41" s="17">
        <v>0.84375</v>
      </c>
      <c r="H41" s="17">
        <v>1.2083333333333333</v>
      </c>
      <c r="I41" s="4">
        <v>0.84097222222222223</v>
      </c>
      <c r="J41" s="4">
        <v>0.24861111111111112</v>
      </c>
      <c r="K41" s="5" t="str">
        <f t="shared" si="1"/>
        <v>PRESENT</v>
      </c>
      <c r="L41" s="24"/>
      <c r="M41" s="54">
        <v>1</v>
      </c>
    </row>
    <row r="42" spans="1:13" hidden="1" x14ac:dyDescent="0.25">
      <c r="A42" s="2">
        <v>1</v>
      </c>
      <c r="B42" s="2" t="s">
        <v>25</v>
      </c>
      <c r="C42" s="2" t="s">
        <v>126</v>
      </c>
      <c r="D42" s="2" t="s">
        <v>15</v>
      </c>
      <c r="E42" s="2" t="str">
        <f t="shared" si="0"/>
        <v>Friday</v>
      </c>
      <c r="F42" s="3">
        <v>45499</v>
      </c>
      <c r="G42" s="17">
        <v>0.92708333333333326</v>
      </c>
      <c r="H42" s="17">
        <v>1.2916666666666667</v>
      </c>
      <c r="I42" s="4">
        <v>0.92152777777777772</v>
      </c>
      <c r="J42" s="4">
        <v>0.30555555555555558</v>
      </c>
      <c r="K42" s="5" t="str">
        <f t="shared" si="1"/>
        <v>PRESENT</v>
      </c>
      <c r="L42" s="24"/>
      <c r="M42" s="54">
        <v>1</v>
      </c>
    </row>
    <row r="43" spans="1:13" hidden="1" x14ac:dyDescent="0.25">
      <c r="A43" s="2">
        <v>32</v>
      </c>
      <c r="B43" s="2" t="s">
        <v>69</v>
      </c>
      <c r="C43" s="2" t="s">
        <v>127</v>
      </c>
      <c r="D43" s="2" t="s">
        <v>15</v>
      </c>
      <c r="E43" s="2" t="str">
        <f t="shared" si="0"/>
        <v>Friday</v>
      </c>
      <c r="F43" s="3">
        <v>45499</v>
      </c>
      <c r="G43" s="17">
        <v>0.84375</v>
      </c>
      <c r="H43" s="17">
        <v>1.2083333333333333</v>
      </c>
      <c r="I43" s="4">
        <v>0.84305555555555556</v>
      </c>
      <c r="J43" s="4">
        <v>0.20902777777777778</v>
      </c>
      <c r="K43" s="5" t="str">
        <f t="shared" si="1"/>
        <v>PRESENT</v>
      </c>
      <c r="L43" s="24"/>
      <c r="M43" s="54">
        <v>1</v>
      </c>
    </row>
    <row r="44" spans="1:13" hidden="1" x14ac:dyDescent="0.25">
      <c r="A44" s="2">
        <v>66</v>
      </c>
      <c r="B44" s="2" t="s">
        <v>376</v>
      </c>
      <c r="C44" s="2" t="s">
        <v>71</v>
      </c>
      <c r="D44" s="2" t="s">
        <v>15</v>
      </c>
      <c r="E44" s="2" t="str">
        <f t="shared" si="0"/>
        <v>Friday</v>
      </c>
      <c r="F44" s="3">
        <v>45499</v>
      </c>
      <c r="G44" s="17">
        <v>0.84375</v>
      </c>
      <c r="H44" s="17">
        <v>1.2083333333333333</v>
      </c>
      <c r="I44" s="4">
        <v>0.82499999999999996</v>
      </c>
      <c r="J44" s="4">
        <v>0.21111111111111111</v>
      </c>
      <c r="K44" s="5" t="str">
        <f t="shared" si="1"/>
        <v>PRESENT</v>
      </c>
      <c r="L44" s="24"/>
      <c r="M44" s="54">
        <v>1</v>
      </c>
    </row>
    <row r="45" spans="1:13" hidden="1" x14ac:dyDescent="0.25">
      <c r="A45" s="18">
        <v>65</v>
      </c>
      <c r="B45" s="18" t="s">
        <v>343</v>
      </c>
      <c r="C45" s="2" t="s">
        <v>128</v>
      </c>
      <c r="D45" s="2" t="s">
        <v>15</v>
      </c>
      <c r="E45" s="2" t="str">
        <f t="shared" si="0"/>
        <v>Friday</v>
      </c>
      <c r="F45" s="3">
        <v>45499</v>
      </c>
      <c r="G45" s="17">
        <v>0.84375</v>
      </c>
      <c r="H45" s="17">
        <v>1.2083333333333333</v>
      </c>
      <c r="I45" s="4"/>
      <c r="J45" s="4"/>
      <c r="K45" s="5" t="s">
        <v>87</v>
      </c>
      <c r="L45" s="24" t="s">
        <v>423</v>
      </c>
      <c r="M45" s="54">
        <v>1</v>
      </c>
    </row>
    <row r="46" spans="1:13" hidden="1" x14ac:dyDescent="0.25">
      <c r="A46" s="2">
        <v>58</v>
      </c>
      <c r="B46" s="2" t="s">
        <v>177</v>
      </c>
      <c r="C46" s="2" t="s">
        <v>128</v>
      </c>
      <c r="D46" s="2" t="s">
        <v>15</v>
      </c>
      <c r="E46" s="2" t="str">
        <f t="shared" si="0"/>
        <v>Friday</v>
      </c>
      <c r="F46" s="3">
        <v>45499</v>
      </c>
      <c r="G46" s="17">
        <v>0.84375</v>
      </c>
      <c r="H46" s="17">
        <v>1.2083333333333333</v>
      </c>
      <c r="I46" s="4">
        <v>0.8305555555555556</v>
      </c>
      <c r="J46" s="4">
        <v>0.21597222222222223</v>
      </c>
      <c r="K46" s="5" t="str">
        <f t="shared" si="1"/>
        <v>PRESENT</v>
      </c>
      <c r="L46" s="24"/>
      <c r="M46" s="54">
        <v>1</v>
      </c>
    </row>
    <row r="47" spans="1:13" hidden="1" x14ac:dyDescent="0.25">
      <c r="A47" s="2">
        <v>44</v>
      </c>
      <c r="B47" s="2" t="s">
        <v>70</v>
      </c>
      <c r="C47" s="2" t="s">
        <v>128</v>
      </c>
      <c r="D47" s="2" t="s">
        <v>15</v>
      </c>
      <c r="E47" s="2" t="str">
        <f t="shared" si="0"/>
        <v>Friday</v>
      </c>
      <c r="F47" s="3">
        <v>45499</v>
      </c>
      <c r="G47" s="17">
        <v>0.84375</v>
      </c>
      <c r="H47" s="17">
        <v>1.2083333333333333</v>
      </c>
      <c r="I47" s="4">
        <v>0.84583333333333333</v>
      </c>
      <c r="J47" s="4">
        <v>0.21249999999999999</v>
      </c>
      <c r="K47" s="5" t="str">
        <f t="shared" si="1"/>
        <v>LATE</v>
      </c>
      <c r="L47" s="24"/>
      <c r="M47" s="54">
        <v>1</v>
      </c>
    </row>
    <row r="48" spans="1:13" hidden="1" x14ac:dyDescent="0.25">
      <c r="A48" s="2">
        <v>29</v>
      </c>
      <c r="B48" s="2" t="s">
        <v>75</v>
      </c>
      <c r="C48" s="2" t="s">
        <v>128</v>
      </c>
      <c r="D48" s="2" t="s">
        <v>15</v>
      </c>
      <c r="E48" s="2" t="str">
        <f t="shared" si="0"/>
        <v>Friday</v>
      </c>
      <c r="F48" s="3">
        <v>45499</v>
      </c>
      <c r="G48" s="17">
        <v>0.88541666666666674</v>
      </c>
      <c r="H48" s="17">
        <v>1.25</v>
      </c>
      <c r="I48" s="4">
        <v>0.875</v>
      </c>
      <c r="J48" s="4">
        <v>0.25138888888888888</v>
      </c>
      <c r="K48" s="5" t="str">
        <f t="shared" si="1"/>
        <v>PRESENT</v>
      </c>
      <c r="L48" s="24"/>
      <c r="M48" s="54">
        <v>1</v>
      </c>
    </row>
    <row r="49" spans="1:13" hidden="1" x14ac:dyDescent="0.25">
      <c r="A49" s="2">
        <v>45</v>
      </c>
      <c r="B49" s="10" t="s">
        <v>76</v>
      </c>
      <c r="C49" s="2" t="s">
        <v>128</v>
      </c>
      <c r="D49" s="2" t="s">
        <v>15</v>
      </c>
      <c r="E49" s="2" t="str">
        <f t="shared" si="0"/>
        <v>Friday</v>
      </c>
      <c r="F49" s="3">
        <v>45499</v>
      </c>
      <c r="G49" s="17">
        <v>0.84375</v>
      </c>
      <c r="H49" s="17">
        <v>1.2083333333333333</v>
      </c>
      <c r="I49" s="4"/>
      <c r="J49" s="4"/>
      <c r="K49" s="5" t="s">
        <v>36</v>
      </c>
      <c r="L49" s="24" t="s">
        <v>332</v>
      </c>
      <c r="M49" s="54">
        <v>1</v>
      </c>
    </row>
    <row r="50" spans="1:13" hidden="1" x14ac:dyDescent="0.25">
      <c r="A50" s="2">
        <v>48</v>
      </c>
      <c r="B50" s="2" t="s">
        <v>77</v>
      </c>
      <c r="C50" s="2" t="s">
        <v>128</v>
      </c>
      <c r="D50" s="2" t="s">
        <v>15</v>
      </c>
      <c r="E50" s="2" t="str">
        <f t="shared" si="0"/>
        <v>Friday</v>
      </c>
      <c r="F50" s="3">
        <v>45499</v>
      </c>
      <c r="G50" s="17">
        <v>0.84375</v>
      </c>
      <c r="H50" s="17">
        <v>1.2083333333333333</v>
      </c>
      <c r="I50" s="4">
        <v>0.93263888888888891</v>
      </c>
      <c r="J50" s="4">
        <v>0.21249999999999999</v>
      </c>
      <c r="K50" s="5" t="str">
        <f t="shared" si="1"/>
        <v>LATE</v>
      </c>
      <c r="L50" s="24" t="s">
        <v>424</v>
      </c>
      <c r="M50" s="54">
        <v>1</v>
      </c>
    </row>
    <row r="51" spans="1:13" hidden="1" x14ac:dyDescent="0.25">
      <c r="A51" s="2">
        <v>28</v>
      </c>
      <c r="B51" s="2" t="s">
        <v>78</v>
      </c>
      <c r="C51" s="2" t="s">
        <v>128</v>
      </c>
      <c r="D51" s="2" t="s">
        <v>15</v>
      </c>
      <c r="E51" s="2" t="str">
        <f t="shared" si="0"/>
        <v>Friday</v>
      </c>
      <c r="F51" s="3">
        <v>45499</v>
      </c>
      <c r="G51" s="17">
        <v>0.92708333333333326</v>
      </c>
      <c r="H51" s="17">
        <v>1.2916666666666667</v>
      </c>
      <c r="I51" s="4">
        <v>0.91666666666666663</v>
      </c>
      <c r="J51" s="4">
        <v>0.3</v>
      </c>
      <c r="K51" s="5" t="str">
        <f t="shared" si="1"/>
        <v>PRESENT</v>
      </c>
      <c r="L51" s="24"/>
      <c r="M51" s="54">
        <v>1</v>
      </c>
    </row>
    <row r="52" spans="1:13" hidden="1" x14ac:dyDescent="0.25">
      <c r="A52" s="2">
        <v>25</v>
      </c>
      <c r="B52" s="2" t="s">
        <v>72</v>
      </c>
      <c r="C52" s="2" t="s">
        <v>130</v>
      </c>
      <c r="D52" s="2" t="s">
        <v>15</v>
      </c>
      <c r="E52" s="2" t="str">
        <f t="shared" si="0"/>
        <v>Friday</v>
      </c>
      <c r="F52" s="3">
        <v>45499</v>
      </c>
      <c r="G52" s="17">
        <v>0.84375</v>
      </c>
      <c r="H52" s="17">
        <v>1.2083333333333333</v>
      </c>
      <c r="I52" s="4">
        <v>0.80555555555555558</v>
      </c>
      <c r="J52" s="4">
        <v>0.21666666666666667</v>
      </c>
      <c r="K52" s="5" t="str">
        <f t="shared" si="1"/>
        <v>PRESENT</v>
      </c>
      <c r="L52" s="24"/>
      <c r="M52" s="54">
        <v>1</v>
      </c>
    </row>
    <row r="53" spans="1:13" hidden="1" x14ac:dyDescent="0.25">
      <c r="A53" s="2">
        <v>63</v>
      </c>
      <c r="B53" s="2" t="s">
        <v>320</v>
      </c>
      <c r="C53" s="2" t="s">
        <v>130</v>
      </c>
      <c r="D53" s="2" t="s">
        <v>15</v>
      </c>
      <c r="E53" s="2" t="str">
        <f t="shared" si="0"/>
        <v>Friday</v>
      </c>
      <c r="F53" s="3">
        <v>45499</v>
      </c>
      <c r="G53" s="17">
        <v>0.88541666666666674</v>
      </c>
      <c r="H53" s="17">
        <v>1.25</v>
      </c>
      <c r="I53" s="4">
        <v>0.88194444444444442</v>
      </c>
      <c r="J53" s="4">
        <v>0.2590277777777778</v>
      </c>
      <c r="K53" s="5" t="str">
        <f t="shared" si="1"/>
        <v>PRESENT</v>
      </c>
      <c r="L53" s="24"/>
      <c r="M53" s="54">
        <v>1</v>
      </c>
    </row>
    <row r="54" spans="1:13" hidden="1" x14ac:dyDescent="0.25">
      <c r="A54" s="2">
        <v>26</v>
      </c>
      <c r="B54" s="2" t="s">
        <v>93</v>
      </c>
      <c r="C54" s="2" t="s">
        <v>130</v>
      </c>
      <c r="D54" s="2" t="s">
        <v>15</v>
      </c>
      <c r="E54" s="2" t="str">
        <f t="shared" si="0"/>
        <v>Friday</v>
      </c>
      <c r="F54" s="3">
        <v>45499</v>
      </c>
      <c r="G54" s="17">
        <v>0.92708333333333326</v>
      </c>
      <c r="H54" s="17">
        <v>1.2916666666666667</v>
      </c>
      <c r="I54" s="4">
        <v>0.91666666666666663</v>
      </c>
      <c r="J54" s="4">
        <v>0.29375000000000001</v>
      </c>
      <c r="K54" s="5" t="str">
        <f t="shared" si="1"/>
        <v>PRESENT</v>
      </c>
      <c r="L54" s="24"/>
      <c r="M54" s="54">
        <v>1</v>
      </c>
    </row>
    <row r="55" spans="1:13" hidden="1" x14ac:dyDescent="0.25">
      <c r="A55" s="2">
        <v>27</v>
      </c>
      <c r="B55" s="2" t="s">
        <v>73</v>
      </c>
      <c r="C55" s="2" t="s">
        <v>130</v>
      </c>
      <c r="D55" s="2" t="s">
        <v>15</v>
      </c>
      <c r="E55" s="2" t="str">
        <f t="shared" si="0"/>
        <v>Friday</v>
      </c>
      <c r="F55" s="3">
        <v>45499</v>
      </c>
      <c r="G55" s="17">
        <v>0.88541666666666663</v>
      </c>
      <c r="H55" s="17">
        <v>0.25</v>
      </c>
      <c r="I55" s="4">
        <v>0.87777777777777777</v>
      </c>
      <c r="J55" s="4">
        <v>0.2590277777777778</v>
      </c>
      <c r="K55" s="5" t="str">
        <f t="shared" si="1"/>
        <v>PRESENT</v>
      </c>
      <c r="L55" s="24"/>
      <c r="M55" s="54">
        <v>1</v>
      </c>
    </row>
    <row r="56" spans="1:13" hidden="1" x14ac:dyDescent="0.25">
      <c r="A56" s="2">
        <v>60</v>
      </c>
      <c r="B56" s="2" t="s">
        <v>270</v>
      </c>
      <c r="C56" s="2" t="s">
        <v>130</v>
      </c>
      <c r="D56" s="2" t="s">
        <v>15</v>
      </c>
      <c r="E56" s="2" t="str">
        <f t="shared" si="0"/>
        <v>Friday</v>
      </c>
      <c r="F56" s="3">
        <v>45499</v>
      </c>
      <c r="G56" s="17">
        <v>0.84375</v>
      </c>
      <c r="H56" s="17">
        <v>1.2083333333333333</v>
      </c>
      <c r="I56" s="4"/>
      <c r="J56" s="4"/>
      <c r="K56" s="5" t="s">
        <v>87</v>
      </c>
      <c r="L56" s="24" t="s">
        <v>425</v>
      </c>
      <c r="M56" s="54">
        <v>1</v>
      </c>
    </row>
    <row r="57" spans="1:13" hidden="1" x14ac:dyDescent="0.25">
      <c r="A57" s="2">
        <v>31</v>
      </c>
      <c r="B57" s="2" t="s">
        <v>102</v>
      </c>
      <c r="C57" s="2" t="s">
        <v>130</v>
      </c>
      <c r="D57" s="2" t="s">
        <v>15</v>
      </c>
      <c r="E57" s="2" t="str">
        <f t="shared" si="0"/>
        <v>Friday</v>
      </c>
      <c r="F57" s="3">
        <v>45499</v>
      </c>
      <c r="G57" s="17">
        <v>0.84375</v>
      </c>
      <c r="H57" s="17">
        <v>1.2083333333333333</v>
      </c>
      <c r="I57" s="4">
        <v>0.90208333333333335</v>
      </c>
      <c r="J57" s="4">
        <v>0.21597222222222223</v>
      </c>
      <c r="K57" s="5" t="str">
        <f t="shared" si="1"/>
        <v>LATE</v>
      </c>
      <c r="L57" s="24" t="s">
        <v>426</v>
      </c>
      <c r="M57" s="54">
        <v>1</v>
      </c>
    </row>
    <row r="58" spans="1:13" hidden="1" x14ac:dyDescent="0.25">
      <c r="A58" s="2">
        <v>101</v>
      </c>
      <c r="B58" s="2" t="s">
        <v>82</v>
      </c>
      <c r="C58" s="2" t="s">
        <v>99</v>
      </c>
      <c r="D58" s="2" t="s">
        <v>15</v>
      </c>
      <c r="E58" s="2" t="str">
        <f t="shared" si="0"/>
        <v>Friday</v>
      </c>
      <c r="F58" s="3">
        <v>45499</v>
      </c>
      <c r="G58" s="17">
        <v>0.80208333333333337</v>
      </c>
      <c r="H58" s="17">
        <v>1.1666666666666667</v>
      </c>
      <c r="I58" s="4">
        <v>0.75277777777777777</v>
      </c>
      <c r="J58" s="4">
        <v>0.16805555555555557</v>
      </c>
      <c r="K58" s="5" t="str">
        <f t="shared" si="1"/>
        <v>PRESENT</v>
      </c>
      <c r="L58" s="24"/>
      <c r="M58" s="54">
        <v>1</v>
      </c>
    </row>
    <row r="59" spans="1:13" hidden="1" x14ac:dyDescent="0.25">
      <c r="A59" s="2">
        <v>17</v>
      </c>
      <c r="B59" s="2" t="s">
        <v>112</v>
      </c>
      <c r="C59" s="2" t="s">
        <v>85</v>
      </c>
      <c r="D59" s="2" t="s">
        <v>15</v>
      </c>
      <c r="E59" s="2" t="str">
        <f t="shared" si="0"/>
        <v>Friday</v>
      </c>
      <c r="F59" s="3">
        <v>45499</v>
      </c>
      <c r="G59" s="17">
        <v>0.88541666666666674</v>
      </c>
      <c r="H59" s="17">
        <v>1.25</v>
      </c>
      <c r="I59" s="4">
        <v>0.80625000000000002</v>
      </c>
      <c r="J59" s="4">
        <v>0.21388888888888888</v>
      </c>
      <c r="K59" s="5" t="str">
        <f t="shared" si="1"/>
        <v>PRESENT</v>
      </c>
      <c r="L59" s="27"/>
      <c r="M59" s="54">
        <v>1</v>
      </c>
    </row>
    <row r="60" spans="1:13" hidden="1" x14ac:dyDescent="0.25">
      <c r="A60" s="2">
        <v>16</v>
      </c>
      <c r="B60" s="2" t="s">
        <v>84</v>
      </c>
      <c r="C60" s="2" t="s">
        <v>85</v>
      </c>
      <c r="D60" s="2" t="s">
        <v>15</v>
      </c>
      <c r="E60" s="2" t="str">
        <f t="shared" si="0"/>
        <v>Friday</v>
      </c>
      <c r="F60" s="3">
        <v>45499</v>
      </c>
      <c r="G60" s="17">
        <v>0.88541666666666674</v>
      </c>
      <c r="H60" s="17">
        <v>1.25</v>
      </c>
      <c r="I60" s="4">
        <v>0.88194444444444442</v>
      </c>
      <c r="J60" s="4">
        <v>0.25</v>
      </c>
      <c r="K60" s="5" t="str">
        <f t="shared" si="1"/>
        <v>PRESENT</v>
      </c>
      <c r="L60" s="24"/>
      <c r="M60" s="54">
        <v>1</v>
      </c>
    </row>
    <row r="61" spans="1:13" hidden="1" x14ac:dyDescent="0.25">
      <c r="A61" s="2">
        <v>62</v>
      </c>
      <c r="B61" s="2" t="s">
        <v>316</v>
      </c>
      <c r="C61" s="2" t="s">
        <v>317</v>
      </c>
      <c r="D61" s="2" t="s">
        <v>15</v>
      </c>
      <c r="E61" s="2" t="str">
        <f t="shared" si="0"/>
        <v>Friday</v>
      </c>
      <c r="F61" s="3">
        <v>45499</v>
      </c>
      <c r="G61" s="17">
        <v>0.84375</v>
      </c>
      <c r="H61" s="17">
        <v>1.2083333333333333</v>
      </c>
      <c r="I61" s="4">
        <v>0.83472222222222225</v>
      </c>
      <c r="J61" s="4">
        <v>0.21527777777777779</v>
      </c>
      <c r="K61" s="5" t="str">
        <f t="shared" si="1"/>
        <v>PRESENT</v>
      </c>
      <c r="L61" s="24"/>
      <c r="M61" s="54">
        <v>1</v>
      </c>
    </row>
    <row r="62" spans="1:13" hidden="1" x14ac:dyDescent="0.25">
      <c r="A62" s="2">
        <v>39</v>
      </c>
      <c r="B62" s="2" t="s">
        <v>13</v>
      </c>
      <c r="C62" s="2" t="s">
        <v>14</v>
      </c>
      <c r="D62" s="2" t="s">
        <v>15</v>
      </c>
      <c r="E62" s="2" t="str">
        <f t="shared" si="0"/>
        <v>Saturday</v>
      </c>
      <c r="F62" s="3">
        <v>45500</v>
      </c>
      <c r="G62" s="17">
        <v>0.84375</v>
      </c>
      <c r="H62" s="17">
        <v>1.2083333333333333</v>
      </c>
      <c r="I62" s="4"/>
      <c r="J62" s="4"/>
      <c r="K62" s="5" t="s">
        <v>52</v>
      </c>
      <c r="L62" s="24"/>
      <c r="M62" s="54">
        <v>1</v>
      </c>
    </row>
    <row r="63" spans="1:13" hidden="1" x14ac:dyDescent="0.25">
      <c r="A63" s="2">
        <v>40</v>
      </c>
      <c r="B63" s="2" t="s">
        <v>18</v>
      </c>
      <c r="C63" s="2" t="s">
        <v>14</v>
      </c>
      <c r="D63" s="2" t="s">
        <v>15</v>
      </c>
      <c r="E63" s="2" t="str">
        <f t="shared" si="0"/>
        <v>Saturday</v>
      </c>
      <c r="F63" s="3">
        <v>45500</v>
      </c>
      <c r="G63" s="17">
        <v>0.84375</v>
      </c>
      <c r="H63" s="17">
        <v>1.2083333333333333</v>
      </c>
      <c r="I63" s="4"/>
      <c r="J63" s="4"/>
      <c r="K63" s="5" t="s">
        <v>52</v>
      </c>
      <c r="L63" s="24"/>
      <c r="M63" s="54">
        <v>1</v>
      </c>
    </row>
    <row r="64" spans="1:13" hidden="1" x14ac:dyDescent="0.25">
      <c r="A64" s="2">
        <v>42</v>
      </c>
      <c r="B64" s="2" t="s">
        <v>21</v>
      </c>
      <c r="C64" s="2" t="s">
        <v>14</v>
      </c>
      <c r="D64" s="2" t="s">
        <v>15</v>
      </c>
      <c r="E64" s="2" t="str">
        <f t="shared" si="0"/>
        <v>Saturday</v>
      </c>
      <c r="F64" s="3">
        <v>45500</v>
      </c>
      <c r="G64" s="17">
        <v>0.84375</v>
      </c>
      <c r="H64" s="17">
        <v>1.2083333333333333</v>
      </c>
      <c r="I64" s="4"/>
      <c r="J64" s="4"/>
      <c r="K64" s="5" t="s">
        <v>52</v>
      </c>
      <c r="L64" s="24"/>
      <c r="M64" s="54">
        <v>1</v>
      </c>
    </row>
    <row r="65" spans="1:13" hidden="1" x14ac:dyDescent="0.25">
      <c r="A65" s="2">
        <v>49</v>
      </c>
      <c r="B65" s="2" t="s">
        <v>19</v>
      </c>
      <c r="C65" s="2" t="s">
        <v>14</v>
      </c>
      <c r="D65" s="2" t="s">
        <v>15</v>
      </c>
      <c r="E65" s="2" t="str">
        <f t="shared" si="0"/>
        <v>Saturday</v>
      </c>
      <c r="F65" s="3">
        <v>45500</v>
      </c>
      <c r="G65" s="17">
        <v>0.84375</v>
      </c>
      <c r="H65" s="17">
        <v>1.1666666666666667</v>
      </c>
      <c r="I65" s="4"/>
      <c r="J65" s="4"/>
      <c r="K65" s="5" t="s">
        <v>52</v>
      </c>
      <c r="L65" s="24"/>
      <c r="M65" s="54">
        <v>1</v>
      </c>
    </row>
    <row r="66" spans="1:13" hidden="1" x14ac:dyDescent="0.25">
      <c r="A66" s="2">
        <v>47</v>
      </c>
      <c r="B66" s="2" t="s">
        <v>20</v>
      </c>
      <c r="C66" s="2" t="s">
        <v>14</v>
      </c>
      <c r="D66" s="2" t="s">
        <v>15</v>
      </c>
      <c r="E66" s="2" t="str">
        <f t="shared" ref="E66:E121" si="2">TEXT(F66,"dddd")</f>
        <v>Saturday</v>
      </c>
      <c r="F66" s="3">
        <v>45500</v>
      </c>
      <c r="G66" s="17">
        <v>0.84375</v>
      </c>
      <c r="H66" s="17">
        <v>1.1666666666666667</v>
      </c>
      <c r="I66" s="4"/>
      <c r="J66" s="4"/>
      <c r="K66" s="5" t="s">
        <v>52</v>
      </c>
      <c r="L66" s="24"/>
      <c r="M66" s="54">
        <v>1</v>
      </c>
    </row>
    <row r="67" spans="1:13" hidden="1" x14ac:dyDescent="0.25">
      <c r="A67" s="2">
        <v>41</v>
      </c>
      <c r="B67" s="2" t="s">
        <v>22</v>
      </c>
      <c r="C67" s="2" t="s">
        <v>14</v>
      </c>
      <c r="D67" s="2" t="s">
        <v>15</v>
      </c>
      <c r="E67" s="2" t="str">
        <f t="shared" si="2"/>
        <v>Saturday</v>
      </c>
      <c r="F67" s="3">
        <v>45500</v>
      </c>
      <c r="G67" s="17">
        <v>0.84375</v>
      </c>
      <c r="H67" s="17">
        <v>1.2083333333333333</v>
      </c>
      <c r="I67" s="4"/>
      <c r="J67" s="4"/>
      <c r="K67" s="5" t="s">
        <v>52</v>
      </c>
      <c r="L67" s="24"/>
      <c r="M67" s="54">
        <v>1</v>
      </c>
    </row>
    <row r="68" spans="1:13" hidden="1" x14ac:dyDescent="0.25">
      <c r="A68" s="2">
        <v>38</v>
      </c>
      <c r="B68" s="10" t="s">
        <v>23</v>
      </c>
      <c r="C68" s="2" t="s">
        <v>24</v>
      </c>
      <c r="D68" s="2" t="s">
        <v>15</v>
      </c>
      <c r="E68" s="2" t="str">
        <f t="shared" si="2"/>
        <v>Saturday</v>
      </c>
      <c r="F68" s="3">
        <v>45500</v>
      </c>
      <c r="G68" s="17">
        <v>0.88541666666666674</v>
      </c>
      <c r="H68" s="17">
        <v>1.25</v>
      </c>
      <c r="I68" s="4"/>
      <c r="J68" s="4"/>
      <c r="K68" s="5" t="s">
        <v>52</v>
      </c>
      <c r="L68" s="24"/>
      <c r="M68" s="54">
        <v>1</v>
      </c>
    </row>
    <row r="69" spans="1:13" hidden="1" x14ac:dyDescent="0.25">
      <c r="A69" s="2">
        <v>68</v>
      </c>
      <c r="B69" s="10" t="s">
        <v>410</v>
      </c>
      <c r="C69" s="2" t="s">
        <v>24</v>
      </c>
      <c r="D69" s="2" t="s">
        <v>15</v>
      </c>
      <c r="E69" s="2" t="str">
        <f t="shared" si="2"/>
        <v>Saturday</v>
      </c>
      <c r="F69" s="3">
        <v>45500</v>
      </c>
      <c r="G69" s="17">
        <v>0.84375</v>
      </c>
      <c r="H69" s="17">
        <v>1.2083333333333333</v>
      </c>
      <c r="I69" s="4">
        <v>0.84236111111111112</v>
      </c>
      <c r="J69" s="4">
        <v>0.20833333333333334</v>
      </c>
      <c r="K69" s="5" t="str">
        <f t="shared" ref="K69:K121" si="3">IF(I69&gt;G69,"LATE","PRESENT")</f>
        <v>PRESENT</v>
      </c>
      <c r="L69" s="24"/>
      <c r="M69" s="54">
        <v>1</v>
      </c>
    </row>
    <row r="70" spans="1:13" hidden="1" x14ac:dyDescent="0.25">
      <c r="A70" s="2">
        <v>34</v>
      </c>
      <c r="B70" s="2" t="s">
        <v>26</v>
      </c>
      <c r="C70" s="2" t="s">
        <v>27</v>
      </c>
      <c r="D70" s="2" t="s">
        <v>15</v>
      </c>
      <c r="E70" s="2" t="str">
        <f t="shared" si="2"/>
        <v>Saturday</v>
      </c>
      <c r="F70" s="3">
        <v>45500</v>
      </c>
      <c r="G70" s="17">
        <v>0.84375</v>
      </c>
      <c r="H70" s="17">
        <v>1.2083333333333333</v>
      </c>
      <c r="I70" s="4"/>
      <c r="J70" s="4"/>
      <c r="K70" s="5" t="s">
        <v>52</v>
      </c>
      <c r="L70" s="24"/>
      <c r="M70" s="54">
        <v>1</v>
      </c>
    </row>
    <row r="71" spans="1:13" hidden="1" x14ac:dyDescent="0.25">
      <c r="A71" s="2">
        <v>2</v>
      </c>
      <c r="B71" s="2" t="s">
        <v>28</v>
      </c>
      <c r="C71" s="2" t="s">
        <v>27</v>
      </c>
      <c r="D71" s="2" t="s">
        <v>15</v>
      </c>
      <c r="E71" s="2" t="str">
        <f t="shared" si="2"/>
        <v>Saturday</v>
      </c>
      <c r="F71" s="3">
        <v>45500</v>
      </c>
      <c r="G71" s="17">
        <v>0.85416666666666663</v>
      </c>
      <c r="H71" s="17">
        <v>0.21875</v>
      </c>
      <c r="I71" s="4"/>
      <c r="J71" s="4"/>
      <c r="K71" s="5" t="s">
        <v>17</v>
      </c>
      <c r="L71" s="24" t="s">
        <v>299</v>
      </c>
      <c r="M71" s="54">
        <v>1</v>
      </c>
    </row>
    <row r="72" spans="1:13" hidden="1" x14ac:dyDescent="0.25">
      <c r="A72" s="2">
        <v>35</v>
      </c>
      <c r="B72" s="2" t="s">
        <v>29</v>
      </c>
      <c r="C72" s="2" t="s">
        <v>27</v>
      </c>
      <c r="D72" s="2" t="s">
        <v>15</v>
      </c>
      <c r="E72" s="2" t="str">
        <f t="shared" si="2"/>
        <v>Saturday</v>
      </c>
      <c r="F72" s="3">
        <v>45500</v>
      </c>
      <c r="G72" s="17">
        <v>0.84375</v>
      </c>
      <c r="H72" s="17">
        <v>1.2083333333333333</v>
      </c>
      <c r="I72" s="4">
        <v>0.5625</v>
      </c>
      <c r="J72" s="4">
        <v>0.27777777777777779</v>
      </c>
      <c r="K72" s="5" t="str">
        <f t="shared" si="3"/>
        <v>PRESENT</v>
      </c>
      <c r="L72" s="24"/>
      <c r="M72" s="54">
        <v>1</v>
      </c>
    </row>
    <row r="73" spans="1:13" hidden="1" x14ac:dyDescent="0.25">
      <c r="A73" s="2">
        <v>51</v>
      </c>
      <c r="B73" s="2" t="s">
        <v>30</v>
      </c>
      <c r="C73" s="2" t="s">
        <v>31</v>
      </c>
      <c r="D73" s="2" t="s">
        <v>32</v>
      </c>
      <c r="E73" s="2" t="str">
        <f t="shared" si="2"/>
        <v>Saturday</v>
      </c>
      <c r="F73" s="3">
        <v>45500</v>
      </c>
      <c r="G73" s="17">
        <v>1.34375</v>
      </c>
      <c r="H73" s="17">
        <v>0.70833333333333337</v>
      </c>
      <c r="I73" s="4"/>
      <c r="J73" s="4"/>
      <c r="K73" s="5" t="s">
        <v>52</v>
      </c>
      <c r="L73" s="24"/>
      <c r="M73" s="54">
        <v>1</v>
      </c>
    </row>
    <row r="74" spans="1:13" hidden="1" x14ac:dyDescent="0.25">
      <c r="A74" s="2">
        <v>50</v>
      </c>
      <c r="B74" s="2" t="s">
        <v>33</v>
      </c>
      <c r="C74" s="2" t="s">
        <v>31</v>
      </c>
      <c r="D74" s="2" t="s">
        <v>32</v>
      </c>
      <c r="E74" s="2" t="str">
        <f t="shared" si="2"/>
        <v>Saturday</v>
      </c>
      <c r="F74" s="3">
        <v>45500</v>
      </c>
      <c r="G74" s="17">
        <v>1.34375</v>
      </c>
      <c r="H74" s="17">
        <v>0.70833333333333337</v>
      </c>
      <c r="I74" s="4"/>
      <c r="J74" s="4"/>
      <c r="K74" s="5" t="s">
        <v>52</v>
      </c>
      <c r="L74" s="24"/>
      <c r="M74" s="54">
        <v>1</v>
      </c>
    </row>
    <row r="75" spans="1:13" hidden="1" x14ac:dyDescent="0.25">
      <c r="A75" s="2">
        <v>52</v>
      </c>
      <c r="B75" s="2" t="s">
        <v>34</v>
      </c>
      <c r="C75" s="2" t="s">
        <v>31</v>
      </c>
      <c r="D75" s="2" t="s">
        <v>32</v>
      </c>
      <c r="E75" s="2" t="str">
        <f t="shared" si="2"/>
        <v>Saturday</v>
      </c>
      <c r="F75" s="3">
        <v>45500</v>
      </c>
      <c r="G75" s="17">
        <v>1.34375</v>
      </c>
      <c r="H75" s="17">
        <v>0.70833333333333337</v>
      </c>
      <c r="I75" s="4"/>
      <c r="J75" s="4"/>
      <c r="K75" s="5" t="s">
        <v>52</v>
      </c>
      <c r="L75" s="24"/>
      <c r="M75" s="54">
        <v>1</v>
      </c>
    </row>
    <row r="76" spans="1:13" hidden="1" x14ac:dyDescent="0.25">
      <c r="A76" s="2">
        <v>15</v>
      </c>
      <c r="B76" s="2" t="s">
        <v>45</v>
      </c>
      <c r="C76" s="2" t="s">
        <v>31</v>
      </c>
      <c r="D76" s="2" t="s">
        <v>32</v>
      </c>
      <c r="E76" s="2" t="str">
        <f t="shared" si="2"/>
        <v>Saturday</v>
      </c>
      <c r="F76" s="3">
        <v>45500</v>
      </c>
      <c r="G76" s="17">
        <v>0.34375</v>
      </c>
      <c r="H76" s="17">
        <v>0.70833333333333337</v>
      </c>
      <c r="I76" s="4">
        <v>0.33333333333333331</v>
      </c>
      <c r="J76" s="4">
        <v>0.70833333333333337</v>
      </c>
      <c r="K76" s="5" t="str">
        <f t="shared" si="3"/>
        <v>PRESENT</v>
      </c>
      <c r="L76" s="24"/>
      <c r="M76" s="54">
        <v>1</v>
      </c>
    </row>
    <row r="77" spans="1:13" hidden="1" x14ac:dyDescent="0.25">
      <c r="A77" s="2">
        <v>53</v>
      </c>
      <c r="B77" s="2" t="s">
        <v>35</v>
      </c>
      <c r="C77" s="2" t="s">
        <v>31</v>
      </c>
      <c r="D77" s="2" t="s">
        <v>32</v>
      </c>
      <c r="E77" s="2" t="str">
        <f t="shared" si="2"/>
        <v>Saturday</v>
      </c>
      <c r="F77" s="3">
        <v>45500</v>
      </c>
      <c r="G77" s="17">
        <v>1.34375</v>
      </c>
      <c r="H77" s="17">
        <v>0.75</v>
      </c>
      <c r="I77" s="4">
        <v>0.33680555555555558</v>
      </c>
      <c r="J77" s="4">
        <v>0.75347222222222221</v>
      </c>
      <c r="K77" s="5" t="str">
        <f t="shared" si="3"/>
        <v>PRESENT</v>
      </c>
      <c r="L77" s="24"/>
      <c r="M77" s="54">
        <v>1</v>
      </c>
    </row>
    <row r="78" spans="1:13" hidden="1" x14ac:dyDescent="0.25">
      <c r="A78" s="2">
        <v>54</v>
      </c>
      <c r="B78" s="2" t="s">
        <v>37</v>
      </c>
      <c r="C78" s="2" t="s">
        <v>31</v>
      </c>
      <c r="D78" s="2" t="s">
        <v>32</v>
      </c>
      <c r="E78" s="2" t="str">
        <f t="shared" si="2"/>
        <v>Saturday</v>
      </c>
      <c r="F78" s="3">
        <v>45500</v>
      </c>
      <c r="G78" s="17">
        <v>1.3854166666666667</v>
      </c>
      <c r="H78" s="17">
        <v>0.75</v>
      </c>
      <c r="I78" s="4"/>
      <c r="J78" s="4"/>
      <c r="K78" s="5" t="s">
        <v>52</v>
      </c>
      <c r="L78" s="24"/>
      <c r="M78" s="54">
        <v>1</v>
      </c>
    </row>
    <row r="79" spans="1:13" hidden="1" x14ac:dyDescent="0.25">
      <c r="A79" s="2">
        <v>11</v>
      </c>
      <c r="B79" s="2" t="s">
        <v>55</v>
      </c>
      <c r="C79" s="2" t="s">
        <v>31</v>
      </c>
      <c r="D79" s="2" t="s">
        <v>32</v>
      </c>
      <c r="E79" s="2" t="str">
        <f t="shared" si="2"/>
        <v>Saturday</v>
      </c>
      <c r="F79" s="3">
        <v>45500</v>
      </c>
      <c r="G79" s="17">
        <v>1.3854166666666667</v>
      </c>
      <c r="H79" s="17">
        <v>0.75</v>
      </c>
      <c r="I79" s="4">
        <v>0.37986111111111109</v>
      </c>
      <c r="J79" s="4">
        <v>0.75</v>
      </c>
      <c r="K79" s="5" t="str">
        <f t="shared" si="3"/>
        <v>PRESENT</v>
      </c>
      <c r="L79" s="24"/>
      <c r="M79" s="54">
        <v>1</v>
      </c>
    </row>
    <row r="80" spans="1:13" hidden="1" x14ac:dyDescent="0.25">
      <c r="A80" s="2">
        <v>67</v>
      </c>
      <c r="B80" s="2" t="s">
        <v>375</v>
      </c>
      <c r="C80" s="2" t="s">
        <v>31</v>
      </c>
      <c r="D80" s="2" t="s">
        <v>15</v>
      </c>
      <c r="E80" s="2" t="str">
        <f t="shared" si="2"/>
        <v>Saturday</v>
      </c>
      <c r="F80" s="3">
        <v>45500</v>
      </c>
      <c r="G80" s="17">
        <v>0.84375</v>
      </c>
      <c r="H80" s="17">
        <v>1.2083333333333333</v>
      </c>
      <c r="I80" s="4"/>
      <c r="J80" s="4"/>
      <c r="K80" s="5" t="s">
        <v>52</v>
      </c>
      <c r="L80" s="24"/>
      <c r="M80" s="54">
        <v>1</v>
      </c>
    </row>
    <row r="81" spans="1:13" hidden="1" x14ac:dyDescent="0.25">
      <c r="A81" s="2">
        <v>64</v>
      </c>
      <c r="B81" s="2" t="s">
        <v>340</v>
      </c>
      <c r="C81" s="2" t="s">
        <v>31</v>
      </c>
      <c r="D81" s="2" t="s">
        <v>15</v>
      </c>
      <c r="E81" s="2" t="str">
        <f t="shared" si="2"/>
        <v>Saturday</v>
      </c>
      <c r="F81" s="3">
        <v>45500</v>
      </c>
      <c r="G81" s="17">
        <v>0.88541666666666674</v>
      </c>
      <c r="H81" s="17">
        <v>1.25</v>
      </c>
      <c r="I81" s="4">
        <v>0.87777777777777777</v>
      </c>
      <c r="J81" s="4">
        <v>0.25486111111111109</v>
      </c>
      <c r="K81" s="50" t="str">
        <f t="shared" si="3"/>
        <v>PRESENT</v>
      </c>
      <c r="L81" s="22"/>
      <c r="M81" s="54">
        <v>1</v>
      </c>
    </row>
    <row r="82" spans="1:13" hidden="1" x14ac:dyDescent="0.25">
      <c r="A82" s="2">
        <v>20</v>
      </c>
      <c r="B82" s="2" t="s">
        <v>38</v>
      </c>
      <c r="C82" s="2" t="s">
        <v>31</v>
      </c>
      <c r="D82" s="2" t="s">
        <v>15</v>
      </c>
      <c r="E82" s="2" t="str">
        <f t="shared" si="2"/>
        <v>Saturday</v>
      </c>
      <c r="F82" s="3">
        <v>45500</v>
      </c>
      <c r="G82" s="17">
        <v>0.88541666666666674</v>
      </c>
      <c r="H82" s="17">
        <v>1.25</v>
      </c>
      <c r="I82" s="4">
        <v>0.87777777777777777</v>
      </c>
      <c r="J82" s="4">
        <v>0.25069444444444444</v>
      </c>
      <c r="K82" s="5" t="str">
        <f t="shared" si="3"/>
        <v>PRESENT</v>
      </c>
      <c r="L82" s="24"/>
      <c r="M82" s="54">
        <v>1</v>
      </c>
    </row>
    <row r="83" spans="1:13" hidden="1" x14ac:dyDescent="0.25">
      <c r="A83" s="2">
        <v>4</v>
      </c>
      <c r="B83" s="10" t="s">
        <v>39</v>
      </c>
      <c r="C83" s="2" t="s">
        <v>31</v>
      </c>
      <c r="D83" s="2" t="s">
        <v>15</v>
      </c>
      <c r="E83" s="2" t="str">
        <f t="shared" si="2"/>
        <v>Saturday</v>
      </c>
      <c r="F83" s="3">
        <v>45500</v>
      </c>
      <c r="G83" s="17">
        <v>0.92708333333333326</v>
      </c>
      <c r="H83" s="17">
        <v>1.2916666666666667</v>
      </c>
      <c r="I83" s="4">
        <v>0.93611111111111112</v>
      </c>
      <c r="J83" s="4">
        <v>0.30902777777777779</v>
      </c>
      <c r="K83" s="5" t="str">
        <f t="shared" si="3"/>
        <v>LATE</v>
      </c>
      <c r="L83" s="24" t="s">
        <v>427</v>
      </c>
      <c r="M83" s="54">
        <v>1</v>
      </c>
    </row>
    <row r="84" spans="1:13" hidden="1" x14ac:dyDescent="0.25">
      <c r="A84" s="2">
        <v>3</v>
      </c>
      <c r="B84" s="2" t="s">
        <v>44</v>
      </c>
      <c r="C84" s="2" t="s">
        <v>31</v>
      </c>
      <c r="D84" s="2" t="s">
        <v>15</v>
      </c>
      <c r="E84" s="2" t="str">
        <f t="shared" si="2"/>
        <v>Saturday</v>
      </c>
      <c r="F84" s="3">
        <v>45500</v>
      </c>
      <c r="G84" s="17">
        <v>0.92708333333333326</v>
      </c>
      <c r="H84" s="17">
        <v>1.2916666666666667</v>
      </c>
      <c r="I84" s="4"/>
      <c r="J84" s="4"/>
      <c r="K84" s="5" t="s">
        <v>36</v>
      </c>
      <c r="L84" s="24" t="s">
        <v>428</v>
      </c>
      <c r="M84" s="54">
        <v>1</v>
      </c>
    </row>
    <row r="85" spans="1:13" hidden="1" x14ac:dyDescent="0.25">
      <c r="A85" s="2">
        <v>55</v>
      </c>
      <c r="B85" s="2" t="s">
        <v>115</v>
      </c>
      <c r="C85" s="2" t="s">
        <v>31</v>
      </c>
      <c r="D85" s="2" t="s">
        <v>15</v>
      </c>
      <c r="E85" s="2" t="str">
        <f t="shared" si="2"/>
        <v>Saturday</v>
      </c>
      <c r="F85" s="3">
        <v>45500</v>
      </c>
      <c r="G85" s="17">
        <v>0.92708333333333326</v>
      </c>
      <c r="H85" s="17">
        <v>1.2916666666666667</v>
      </c>
      <c r="I85" s="4">
        <v>0.84027777777777779</v>
      </c>
      <c r="J85" s="4">
        <v>0.20972222222222223</v>
      </c>
      <c r="K85" s="5" t="str">
        <f t="shared" si="3"/>
        <v>PRESENT</v>
      </c>
      <c r="L85" s="24"/>
      <c r="M85" s="54">
        <v>1</v>
      </c>
    </row>
    <row r="86" spans="1:13" hidden="1" x14ac:dyDescent="0.25">
      <c r="A86" s="2">
        <v>10</v>
      </c>
      <c r="B86" s="2" t="s">
        <v>46</v>
      </c>
      <c r="C86" s="2" t="s">
        <v>31</v>
      </c>
      <c r="D86" s="2" t="s">
        <v>15</v>
      </c>
      <c r="E86" s="2" t="str">
        <f t="shared" si="2"/>
        <v>Saturday</v>
      </c>
      <c r="F86" s="3">
        <v>45500</v>
      </c>
      <c r="G86" s="17">
        <v>0.88541666666666674</v>
      </c>
      <c r="H86" s="17">
        <v>1.25</v>
      </c>
      <c r="I86" s="4">
        <v>0.87986111111111109</v>
      </c>
      <c r="J86" s="4">
        <v>0.25833333333333336</v>
      </c>
      <c r="K86" s="5" t="str">
        <f t="shared" si="3"/>
        <v>PRESENT</v>
      </c>
      <c r="L86" s="24"/>
      <c r="M86" s="54">
        <v>1</v>
      </c>
    </row>
    <row r="87" spans="1:13" hidden="1" x14ac:dyDescent="0.25">
      <c r="A87" s="2">
        <v>9</v>
      </c>
      <c r="B87" s="2" t="s">
        <v>47</v>
      </c>
      <c r="C87" s="2" t="s">
        <v>31</v>
      </c>
      <c r="D87" s="2" t="s">
        <v>15</v>
      </c>
      <c r="E87" s="2" t="str">
        <f t="shared" si="2"/>
        <v>Saturday</v>
      </c>
      <c r="F87" s="3">
        <v>45500</v>
      </c>
      <c r="G87" s="17">
        <v>0.88541666666666674</v>
      </c>
      <c r="H87" s="17">
        <v>1.25</v>
      </c>
      <c r="I87" s="4">
        <v>0.84375</v>
      </c>
      <c r="J87" s="4">
        <v>0.21527777777777779</v>
      </c>
      <c r="K87" s="5" t="str">
        <f t="shared" si="3"/>
        <v>PRESENT</v>
      </c>
      <c r="L87" s="24"/>
      <c r="M87" s="54">
        <v>1</v>
      </c>
    </row>
    <row r="88" spans="1:13" hidden="1" x14ac:dyDescent="0.25">
      <c r="A88" s="2">
        <v>22</v>
      </c>
      <c r="B88" s="2" t="s">
        <v>48</v>
      </c>
      <c r="C88" s="2" t="s">
        <v>31</v>
      </c>
      <c r="D88" s="2" t="s">
        <v>15</v>
      </c>
      <c r="E88" s="2" t="str">
        <f t="shared" si="2"/>
        <v>Saturday</v>
      </c>
      <c r="F88" s="3">
        <v>45500</v>
      </c>
      <c r="G88" s="17">
        <v>0.92708333333333326</v>
      </c>
      <c r="H88" s="17">
        <v>1.2916666666666667</v>
      </c>
      <c r="I88" s="4">
        <v>0.9604166666666667</v>
      </c>
      <c r="J88" s="4">
        <v>0.30902777777777779</v>
      </c>
      <c r="K88" s="5" t="str">
        <f t="shared" si="3"/>
        <v>LATE</v>
      </c>
      <c r="L88" s="24" t="s">
        <v>429</v>
      </c>
      <c r="M88" s="54">
        <v>1</v>
      </c>
    </row>
    <row r="89" spans="1:13" hidden="1" x14ac:dyDescent="0.25">
      <c r="A89" s="2">
        <v>6</v>
      </c>
      <c r="B89" s="10" t="s">
        <v>50</v>
      </c>
      <c r="C89" s="2" t="s">
        <v>31</v>
      </c>
      <c r="D89" s="2" t="s">
        <v>15</v>
      </c>
      <c r="E89" s="2" t="str">
        <f t="shared" si="2"/>
        <v>Saturday</v>
      </c>
      <c r="F89" s="3">
        <v>45500</v>
      </c>
      <c r="G89" s="17">
        <v>0.71875</v>
      </c>
      <c r="H89" s="17">
        <v>1.0833333333333333</v>
      </c>
      <c r="I89" s="4">
        <v>0.70902777777777781</v>
      </c>
      <c r="J89" s="4">
        <v>9.0277777777777776E-2</v>
      </c>
      <c r="K89" s="5" t="str">
        <f t="shared" si="3"/>
        <v>PRESENT</v>
      </c>
      <c r="L89" s="24"/>
      <c r="M89" s="54">
        <v>1</v>
      </c>
    </row>
    <row r="90" spans="1:13" hidden="1" x14ac:dyDescent="0.25">
      <c r="A90" s="2">
        <v>59</v>
      </c>
      <c r="B90" s="10" t="s">
        <v>262</v>
      </c>
      <c r="C90" s="2" t="s">
        <v>31</v>
      </c>
      <c r="D90" s="2" t="s">
        <v>15</v>
      </c>
      <c r="E90" s="2" t="str">
        <f t="shared" si="2"/>
        <v>Saturday</v>
      </c>
      <c r="F90" s="3">
        <v>45500</v>
      </c>
      <c r="G90" s="17">
        <v>0.88541666666666674</v>
      </c>
      <c r="H90" s="17">
        <v>1.25</v>
      </c>
      <c r="I90" s="4">
        <v>0.87083333333333335</v>
      </c>
      <c r="J90" s="4">
        <v>0.25416666666666665</v>
      </c>
      <c r="K90" s="5" t="str">
        <f t="shared" si="3"/>
        <v>PRESENT</v>
      </c>
      <c r="L90" s="24"/>
      <c r="M90" s="54">
        <v>1</v>
      </c>
    </row>
    <row r="91" spans="1:13" hidden="1" x14ac:dyDescent="0.25">
      <c r="A91" s="2">
        <v>12</v>
      </c>
      <c r="B91" s="2" t="s">
        <v>51</v>
      </c>
      <c r="C91" s="2" t="s">
        <v>31</v>
      </c>
      <c r="D91" s="2" t="s">
        <v>15</v>
      </c>
      <c r="E91" s="2" t="str">
        <f t="shared" si="2"/>
        <v>Saturday</v>
      </c>
      <c r="F91" s="3">
        <v>45500</v>
      </c>
      <c r="G91" s="17">
        <v>0.88541666666666674</v>
      </c>
      <c r="H91" s="17">
        <v>1.25</v>
      </c>
      <c r="I91" s="4">
        <v>0.87777777777777777</v>
      </c>
      <c r="J91" s="4">
        <v>0.25694444444444442</v>
      </c>
      <c r="K91" s="5" t="str">
        <f t="shared" si="3"/>
        <v>PRESENT</v>
      </c>
      <c r="L91" s="24"/>
      <c r="M91" s="54">
        <v>1</v>
      </c>
    </row>
    <row r="92" spans="1:13" hidden="1" x14ac:dyDescent="0.25">
      <c r="A92" s="2">
        <v>24</v>
      </c>
      <c r="B92" s="10" t="s">
        <v>53</v>
      </c>
      <c r="C92" s="2" t="s">
        <v>31</v>
      </c>
      <c r="D92" s="2" t="s">
        <v>15</v>
      </c>
      <c r="E92" s="2" t="str">
        <f t="shared" si="2"/>
        <v>Saturday</v>
      </c>
      <c r="F92" s="3">
        <v>45500</v>
      </c>
      <c r="G92" s="17">
        <v>0.84375</v>
      </c>
      <c r="H92" s="17">
        <v>1.2083333333333333</v>
      </c>
      <c r="I92" s="4">
        <v>0.84027777777777779</v>
      </c>
      <c r="J92" s="4">
        <v>0.21041666666666667</v>
      </c>
      <c r="K92" s="5" t="str">
        <f t="shared" si="3"/>
        <v>PRESENT</v>
      </c>
      <c r="L92" s="24"/>
      <c r="M92" s="54">
        <v>1</v>
      </c>
    </row>
    <row r="93" spans="1:13" hidden="1" x14ac:dyDescent="0.25">
      <c r="A93" s="2">
        <v>61</v>
      </c>
      <c r="B93" s="10" t="s">
        <v>279</v>
      </c>
      <c r="C93" s="2" t="s">
        <v>31</v>
      </c>
      <c r="D93" s="2" t="s">
        <v>15</v>
      </c>
      <c r="E93" s="2" t="str">
        <f t="shared" si="2"/>
        <v>Saturday</v>
      </c>
      <c r="F93" s="3">
        <v>45500</v>
      </c>
      <c r="G93" s="17">
        <v>0.84375</v>
      </c>
      <c r="H93" s="17">
        <v>1.2083333333333333</v>
      </c>
      <c r="I93" s="4">
        <v>0.8520833333333333</v>
      </c>
      <c r="J93" s="4">
        <v>0.21111111111111111</v>
      </c>
      <c r="K93" s="5" t="str">
        <f t="shared" si="3"/>
        <v>LATE</v>
      </c>
      <c r="L93" s="24"/>
      <c r="M93" s="54">
        <v>1</v>
      </c>
    </row>
    <row r="94" spans="1:13" hidden="1" x14ac:dyDescent="0.25">
      <c r="A94" s="2">
        <v>23</v>
      </c>
      <c r="B94" s="2" t="s">
        <v>54</v>
      </c>
      <c r="C94" s="2" t="s">
        <v>31</v>
      </c>
      <c r="D94" s="2" t="s">
        <v>15</v>
      </c>
      <c r="E94" s="2" t="str">
        <f t="shared" si="2"/>
        <v>Saturday</v>
      </c>
      <c r="F94" s="3">
        <v>45500</v>
      </c>
      <c r="G94" s="17">
        <v>0.92708333333333337</v>
      </c>
      <c r="H94" s="17">
        <v>0.29166666666666669</v>
      </c>
      <c r="I94" s="4">
        <v>0.92152777777777772</v>
      </c>
      <c r="J94" s="4">
        <v>0.29583333333333334</v>
      </c>
      <c r="K94" s="5" t="str">
        <f t="shared" si="3"/>
        <v>PRESENT</v>
      </c>
      <c r="L94" s="24"/>
      <c r="M94" s="54">
        <v>1</v>
      </c>
    </row>
    <row r="95" spans="1:13" hidden="1" x14ac:dyDescent="0.25">
      <c r="A95" s="2">
        <v>7</v>
      </c>
      <c r="B95" s="2" t="s">
        <v>56</v>
      </c>
      <c r="C95" s="2" t="s">
        <v>57</v>
      </c>
      <c r="D95" s="2" t="s">
        <v>15</v>
      </c>
      <c r="E95" s="2" t="str">
        <f t="shared" si="2"/>
        <v>Saturday</v>
      </c>
      <c r="F95" s="3">
        <v>45500</v>
      </c>
      <c r="G95" s="17">
        <v>0.92708333333333326</v>
      </c>
      <c r="H95" s="17">
        <v>1.2916666666666667</v>
      </c>
      <c r="I95" s="4">
        <v>0.92638888888888893</v>
      </c>
      <c r="J95" s="4">
        <v>0.3263888888888889</v>
      </c>
      <c r="K95" s="5" t="str">
        <f t="shared" si="3"/>
        <v>PRESENT</v>
      </c>
      <c r="L95" s="24"/>
      <c r="M95" s="54">
        <v>1</v>
      </c>
    </row>
    <row r="96" spans="1:13" hidden="1" x14ac:dyDescent="0.25">
      <c r="A96" s="2">
        <v>8</v>
      </c>
      <c r="B96" s="2" t="s">
        <v>58</v>
      </c>
      <c r="C96" s="2" t="s">
        <v>57</v>
      </c>
      <c r="D96" s="2" t="s">
        <v>15</v>
      </c>
      <c r="E96" s="2" t="str">
        <f t="shared" si="2"/>
        <v>Saturday</v>
      </c>
      <c r="F96" s="3">
        <v>45500</v>
      </c>
      <c r="G96" s="17">
        <v>0.92708333333333326</v>
      </c>
      <c r="H96" s="17">
        <v>1.2916666666666667</v>
      </c>
      <c r="I96" s="4">
        <v>0.92222222222222228</v>
      </c>
      <c r="J96" s="4">
        <v>0.30763888888888891</v>
      </c>
      <c r="K96" s="5" t="str">
        <f t="shared" si="3"/>
        <v>PRESENT</v>
      </c>
      <c r="L96" s="24"/>
      <c r="M96" s="54">
        <v>1</v>
      </c>
    </row>
    <row r="97" spans="1:13" hidden="1" x14ac:dyDescent="0.25">
      <c r="A97" s="2">
        <v>5</v>
      </c>
      <c r="B97" s="2" t="s">
        <v>59</v>
      </c>
      <c r="C97" s="2" t="s">
        <v>57</v>
      </c>
      <c r="D97" s="2" t="s">
        <v>15</v>
      </c>
      <c r="E97" s="2" t="str">
        <f t="shared" si="2"/>
        <v>Saturday</v>
      </c>
      <c r="F97" s="3">
        <v>45500</v>
      </c>
      <c r="G97" s="17">
        <v>0.84375</v>
      </c>
      <c r="H97" s="17">
        <v>1.2083333333333333</v>
      </c>
      <c r="I97" s="4"/>
      <c r="J97" s="4"/>
      <c r="K97" s="5" t="s">
        <v>52</v>
      </c>
      <c r="L97" s="24"/>
      <c r="M97" s="54">
        <v>1</v>
      </c>
    </row>
    <row r="98" spans="1:13" hidden="1" x14ac:dyDescent="0.25">
      <c r="A98" s="2">
        <v>14</v>
      </c>
      <c r="B98" s="2" t="s">
        <v>61</v>
      </c>
      <c r="C98" s="2" t="s">
        <v>57</v>
      </c>
      <c r="D98" s="2" t="s">
        <v>15</v>
      </c>
      <c r="E98" s="2" t="str">
        <f t="shared" si="2"/>
        <v>Saturday</v>
      </c>
      <c r="F98" s="3">
        <v>45500</v>
      </c>
      <c r="G98" s="17">
        <v>0.88541666666666674</v>
      </c>
      <c r="H98" s="17">
        <v>1.25</v>
      </c>
      <c r="I98" s="4"/>
      <c r="J98" s="4"/>
      <c r="K98" s="5" t="s">
        <v>52</v>
      </c>
      <c r="L98" s="24"/>
      <c r="M98" s="54">
        <v>1</v>
      </c>
    </row>
    <row r="99" spans="1:13" hidden="1" x14ac:dyDescent="0.25">
      <c r="A99" s="2">
        <v>46</v>
      </c>
      <c r="B99" s="2" t="s">
        <v>62</v>
      </c>
      <c r="C99" s="2" t="s">
        <v>63</v>
      </c>
      <c r="D99" s="2" t="s">
        <v>15</v>
      </c>
      <c r="E99" s="2" t="str">
        <f t="shared" si="2"/>
        <v>Saturday</v>
      </c>
      <c r="F99" s="3">
        <v>45500</v>
      </c>
      <c r="G99" s="17">
        <v>0.85416666666666663</v>
      </c>
      <c r="H99" s="17">
        <v>0.21875</v>
      </c>
      <c r="I99" s="4">
        <v>0.89444444444444449</v>
      </c>
      <c r="J99" s="4">
        <v>0.21875</v>
      </c>
      <c r="K99" s="5" t="str">
        <f t="shared" si="3"/>
        <v>LATE</v>
      </c>
      <c r="L99" s="24" t="s">
        <v>430</v>
      </c>
      <c r="M99" s="54">
        <v>1</v>
      </c>
    </row>
    <row r="100" spans="1:13" hidden="1" x14ac:dyDescent="0.25">
      <c r="A100" s="2">
        <v>37</v>
      </c>
      <c r="B100" s="2" t="s">
        <v>64</v>
      </c>
      <c r="C100" s="2" t="s">
        <v>63</v>
      </c>
      <c r="D100" s="2" t="s">
        <v>15</v>
      </c>
      <c r="E100" s="2" t="str">
        <f t="shared" si="2"/>
        <v>Saturday</v>
      </c>
      <c r="F100" s="3">
        <v>45500</v>
      </c>
      <c r="G100" s="17">
        <v>0.84375</v>
      </c>
      <c r="H100" s="17">
        <v>1.2083333333333333</v>
      </c>
      <c r="I100" s="4"/>
      <c r="J100" s="4"/>
      <c r="K100" s="5" t="s">
        <v>52</v>
      </c>
      <c r="L100" s="24"/>
      <c r="M100" s="54">
        <v>1</v>
      </c>
    </row>
    <row r="101" spans="1:13" hidden="1" x14ac:dyDescent="0.25">
      <c r="A101" s="2">
        <v>36</v>
      </c>
      <c r="B101" s="2" t="s">
        <v>66</v>
      </c>
      <c r="C101" s="2" t="s">
        <v>63</v>
      </c>
      <c r="D101" s="2" t="s">
        <v>15</v>
      </c>
      <c r="E101" s="2" t="str">
        <f t="shared" si="2"/>
        <v>Saturday</v>
      </c>
      <c r="F101" s="3">
        <v>45500</v>
      </c>
      <c r="G101" s="17">
        <v>0.84375</v>
      </c>
      <c r="H101" s="17">
        <v>1.2083333333333333</v>
      </c>
      <c r="I101" s="4">
        <v>0.84166666666666667</v>
      </c>
      <c r="J101" s="4">
        <v>1.8749999999999999E-2</v>
      </c>
      <c r="K101" s="5" t="str">
        <f t="shared" si="3"/>
        <v>PRESENT</v>
      </c>
      <c r="L101" s="24"/>
      <c r="M101" s="54">
        <v>1</v>
      </c>
    </row>
    <row r="102" spans="1:13" hidden="1" x14ac:dyDescent="0.25">
      <c r="A102" s="2">
        <v>1</v>
      </c>
      <c r="B102" s="2" t="s">
        <v>25</v>
      </c>
      <c r="C102" s="2" t="s">
        <v>126</v>
      </c>
      <c r="D102" s="2" t="s">
        <v>15</v>
      </c>
      <c r="E102" s="2" t="str">
        <f t="shared" si="2"/>
        <v>Saturday</v>
      </c>
      <c r="F102" s="3">
        <v>45500</v>
      </c>
      <c r="G102" s="17">
        <v>0.92708333333333326</v>
      </c>
      <c r="H102" s="17">
        <v>1.2916666666666667</v>
      </c>
      <c r="I102" s="4">
        <v>0.92500000000000004</v>
      </c>
      <c r="J102" s="4">
        <v>0.34166666666666667</v>
      </c>
      <c r="K102" s="5" t="str">
        <f t="shared" si="3"/>
        <v>PRESENT</v>
      </c>
      <c r="L102" s="24"/>
      <c r="M102" s="54">
        <v>1</v>
      </c>
    </row>
    <row r="103" spans="1:13" hidden="1" x14ac:dyDescent="0.25">
      <c r="A103" s="2">
        <v>32</v>
      </c>
      <c r="B103" s="2" t="s">
        <v>69</v>
      </c>
      <c r="C103" s="2" t="s">
        <v>127</v>
      </c>
      <c r="D103" s="2" t="s">
        <v>15</v>
      </c>
      <c r="E103" s="2" t="str">
        <f t="shared" si="2"/>
        <v>Saturday</v>
      </c>
      <c r="F103" s="3">
        <v>45500</v>
      </c>
      <c r="G103" s="17">
        <v>0.84375</v>
      </c>
      <c r="H103" s="17">
        <v>1.2083333333333333</v>
      </c>
      <c r="I103" s="4"/>
      <c r="J103" s="4"/>
      <c r="K103" s="5" t="s">
        <v>52</v>
      </c>
      <c r="L103" s="24"/>
      <c r="M103" s="54">
        <v>1</v>
      </c>
    </row>
    <row r="104" spans="1:13" hidden="1" x14ac:dyDescent="0.25">
      <c r="A104" s="2">
        <v>66</v>
      </c>
      <c r="B104" s="2" t="s">
        <v>376</v>
      </c>
      <c r="C104" s="2" t="s">
        <v>71</v>
      </c>
      <c r="D104" s="2" t="s">
        <v>15</v>
      </c>
      <c r="E104" s="2" t="str">
        <f t="shared" si="2"/>
        <v>Saturday</v>
      </c>
      <c r="F104" s="3">
        <v>45500</v>
      </c>
      <c r="G104" s="17">
        <v>0.84375</v>
      </c>
      <c r="H104" s="17">
        <v>1.2083333333333333</v>
      </c>
      <c r="I104" s="4"/>
      <c r="J104" s="4"/>
      <c r="K104" s="5" t="s">
        <v>52</v>
      </c>
      <c r="L104" s="24"/>
      <c r="M104" s="54">
        <v>1</v>
      </c>
    </row>
    <row r="105" spans="1:13" hidden="1" x14ac:dyDescent="0.25">
      <c r="A105" s="18">
        <v>65</v>
      </c>
      <c r="B105" s="18" t="s">
        <v>343</v>
      </c>
      <c r="C105" s="2" t="s">
        <v>128</v>
      </c>
      <c r="D105" s="2" t="s">
        <v>15</v>
      </c>
      <c r="E105" s="2" t="str">
        <f t="shared" si="2"/>
        <v>Saturday</v>
      </c>
      <c r="F105" s="3">
        <v>45500</v>
      </c>
      <c r="G105" s="17">
        <v>0.84375</v>
      </c>
      <c r="H105" s="17">
        <v>1.2083333333333333</v>
      </c>
      <c r="I105" s="4"/>
      <c r="J105" s="4"/>
      <c r="K105" s="5" t="s">
        <v>52</v>
      </c>
      <c r="L105" s="24"/>
      <c r="M105" s="54">
        <v>1</v>
      </c>
    </row>
    <row r="106" spans="1:13" hidden="1" x14ac:dyDescent="0.25">
      <c r="A106" s="2">
        <v>58</v>
      </c>
      <c r="B106" s="2" t="s">
        <v>177</v>
      </c>
      <c r="C106" s="2" t="s">
        <v>128</v>
      </c>
      <c r="D106" s="2" t="s">
        <v>15</v>
      </c>
      <c r="E106" s="2" t="str">
        <f t="shared" si="2"/>
        <v>Saturday</v>
      </c>
      <c r="F106" s="3">
        <v>45500</v>
      </c>
      <c r="G106" s="17">
        <v>0.84375</v>
      </c>
      <c r="H106" s="17">
        <v>1.2083333333333333</v>
      </c>
      <c r="I106" s="4"/>
      <c r="J106" s="4"/>
      <c r="K106" s="5" t="s">
        <v>52</v>
      </c>
      <c r="L106" s="24"/>
      <c r="M106" s="54">
        <v>1</v>
      </c>
    </row>
    <row r="107" spans="1:13" hidden="1" x14ac:dyDescent="0.25">
      <c r="A107" s="2">
        <v>44</v>
      </c>
      <c r="B107" s="2" t="s">
        <v>70</v>
      </c>
      <c r="C107" s="2" t="s">
        <v>128</v>
      </c>
      <c r="D107" s="2" t="s">
        <v>15</v>
      </c>
      <c r="E107" s="2" t="str">
        <f t="shared" si="2"/>
        <v>Saturday</v>
      </c>
      <c r="F107" s="3">
        <v>45500</v>
      </c>
      <c r="G107" s="17">
        <v>0.84375</v>
      </c>
      <c r="H107" s="17">
        <v>1.2083333333333333</v>
      </c>
      <c r="I107" s="4"/>
      <c r="J107" s="4"/>
      <c r="K107" s="5" t="s">
        <v>52</v>
      </c>
      <c r="L107" s="24"/>
      <c r="M107" s="54">
        <v>1</v>
      </c>
    </row>
    <row r="108" spans="1:13" hidden="1" x14ac:dyDescent="0.25">
      <c r="A108" s="2">
        <v>29</v>
      </c>
      <c r="B108" s="2" t="s">
        <v>75</v>
      </c>
      <c r="C108" s="2" t="s">
        <v>128</v>
      </c>
      <c r="D108" s="2" t="s">
        <v>15</v>
      </c>
      <c r="E108" s="2" t="str">
        <f t="shared" si="2"/>
        <v>Saturday</v>
      </c>
      <c r="F108" s="3">
        <v>45500</v>
      </c>
      <c r="G108" s="17">
        <v>0.88541666666666674</v>
      </c>
      <c r="H108" s="17">
        <v>1.25</v>
      </c>
      <c r="I108" s="4"/>
      <c r="J108" s="4"/>
      <c r="K108" s="5" t="s">
        <v>52</v>
      </c>
      <c r="L108" s="24"/>
      <c r="M108" s="54">
        <v>1</v>
      </c>
    </row>
    <row r="109" spans="1:13" hidden="1" x14ac:dyDescent="0.25">
      <c r="A109" s="2">
        <v>45</v>
      </c>
      <c r="B109" s="10" t="s">
        <v>76</v>
      </c>
      <c r="C109" s="2" t="s">
        <v>128</v>
      </c>
      <c r="D109" s="2" t="s">
        <v>15</v>
      </c>
      <c r="E109" s="2" t="str">
        <f t="shared" si="2"/>
        <v>Saturday</v>
      </c>
      <c r="F109" s="3">
        <v>45500</v>
      </c>
      <c r="G109" s="17">
        <v>0.84375</v>
      </c>
      <c r="H109" s="17">
        <v>1.2083333333333333</v>
      </c>
      <c r="I109" s="4"/>
      <c r="J109" s="4"/>
      <c r="K109" s="5" t="s">
        <v>52</v>
      </c>
      <c r="L109" s="24"/>
      <c r="M109" s="54">
        <v>1</v>
      </c>
    </row>
    <row r="110" spans="1:13" hidden="1" x14ac:dyDescent="0.25">
      <c r="A110" s="2">
        <v>48</v>
      </c>
      <c r="B110" s="2" t="s">
        <v>77</v>
      </c>
      <c r="C110" s="2" t="s">
        <v>128</v>
      </c>
      <c r="D110" s="2" t="s">
        <v>15</v>
      </c>
      <c r="E110" s="2" t="str">
        <f t="shared" si="2"/>
        <v>Saturday</v>
      </c>
      <c r="F110" s="3">
        <v>45500</v>
      </c>
      <c r="G110" s="17">
        <v>0.84375</v>
      </c>
      <c r="H110" s="17">
        <v>1.2083333333333333</v>
      </c>
      <c r="I110" s="4"/>
      <c r="J110" s="4"/>
      <c r="K110" s="5" t="s">
        <v>52</v>
      </c>
      <c r="L110" s="24"/>
      <c r="M110" s="54">
        <v>1</v>
      </c>
    </row>
    <row r="111" spans="1:13" hidden="1" x14ac:dyDescent="0.25">
      <c r="A111" s="2">
        <v>28</v>
      </c>
      <c r="B111" s="2" t="s">
        <v>78</v>
      </c>
      <c r="C111" s="2" t="s">
        <v>128</v>
      </c>
      <c r="D111" s="2" t="s">
        <v>15</v>
      </c>
      <c r="E111" s="2" t="str">
        <f t="shared" si="2"/>
        <v>Saturday</v>
      </c>
      <c r="F111" s="3">
        <v>45500</v>
      </c>
      <c r="G111" s="17">
        <v>0.92708333333333326</v>
      </c>
      <c r="H111" s="17">
        <v>1.2916666666666667</v>
      </c>
      <c r="I111" s="4"/>
      <c r="J111" s="4"/>
      <c r="K111" s="5" t="s">
        <v>52</v>
      </c>
      <c r="L111" s="24"/>
      <c r="M111" s="54">
        <v>1</v>
      </c>
    </row>
    <row r="112" spans="1:13" hidden="1" x14ac:dyDescent="0.25">
      <c r="A112" s="2">
        <v>25</v>
      </c>
      <c r="B112" s="2" t="s">
        <v>72</v>
      </c>
      <c r="C112" s="2" t="s">
        <v>130</v>
      </c>
      <c r="D112" s="2" t="s">
        <v>15</v>
      </c>
      <c r="E112" s="2" t="str">
        <f t="shared" si="2"/>
        <v>Saturday</v>
      </c>
      <c r="F112" s="3">
        <v>45500</v>
      </c>
      <c r="G112" s="17">
        <v>0.92708333333333337</v>
      </c>
      <c r="H112" s="17">
        <v>0.29166666666666669</v>
      </c>
      <c r="I112" s="4">
        <v>0.92152777777777772</v>
      </c>
      <c r="J112" s="4">
        <v>0.29583333333333334</v>
      </c>
      <c r="K112" s="5" t="str">
        <f t="shared" si="3"/>
        <v>PRESENT</v>
      </c>
      <c r="L112" s="24"/>
      <c r="M112" s="54">
        <v>1</v>
      </c>
    </row>
    <row r="113" spans="1:13" hidden="1" x14ac:dyDescent="0.25">
      <c r="A113" s="2">
        <v>63</v>
      </c>
      <c r="B113" s="2" t="s">
        <v>320</v>
      </c>
      <c r="C113" s="2" t="s">
        <v>130</v>
      </c>
      <c r="D113" s="2" t="s">
        <v>15</v>
      </c>
      <c r="E113" s="2" t="str">
        <f t="shared" si="2"/>
        <v>Saturday</v>
      </c>
      <c r="F113" s="3">
        <v>45500</v>
      </c>
      <c r="G113" s="17">
        <v>0.88541666666666674</v>
      </c>
      <c r="H113" s="17">
        <v>1.25</v>
      </c>
      <c r="I113" s="4"/>
      <c r="J113" s="4"/>
      <c r="K113" s="5" t="s">
        <v>52</v>
      </c>
      <c r="L113" s="24"/>
      <c r="M113" s="54">
        <v>1</v>
      </c>
    </row>
    <row r="114" spans="1:13" hidden="1" x14ac:dyDescent="0.25">
      <c r="A114" s="2">
        <v>26</v>
      </c>
      <c r="B114" s="2" t="s">
        <v>93</v>
      </c>
      <c r="C114" s="2" t="s">
        <v>130</v>
      </c>
      <c r="D114" s="2" t="s">
        <v>15</v>
      </c>
      <c r="E114" s="2" t="str">
        <f t="shared" si="2"/>
        <v>Saturday</v>
      </c>
      <c r="F114" s="3">
        <v>45500</v>
      </c>
      <c r="G114" s="17">
        <v>0.92708333333333326</v>
      </c>
      <c r="H114" s="17">
        <v>1.2916666666666667</v>
      </c>
      <c r="I114" s="4"/>
      <c r="J114" s="4"/>
      <c r="K114" s="5" t="s">
        <v>52</v>
      </c>
      <c r="L114" s="24"/>
      <c r="M114" s="54">
        <v>1</v>
      </c>
    </row>
    <row r="115" spans="1:13" hidden="1" x14ac:dyDescent="0.25">
      <c r="A115" s="2">
        <v>27</v>
      </c>
      <c r="B115" s="2" t="s">
        <v>73</v>
      </c>
      <c r="C115" s="2" t="s">
        <v>130</v>
      </c>
      <c r="D115" s="2" t="s">
        <v>15</v>
      </c>
      <c r="E115" s="2" t="str">
        <f t="shared" si="2"/>
        <v>Saturday</v>
      </c>
      <c r="F115" s="3">
        <v>45500</v>
      </c>
      <c r="G115" s="17">
        <v>0.92708333333333326</v>
      </c>
      <c r="H115" s="17">
        <v>1.2916666666666667</v>
      </c>
      <c r="I115" s="4">
        <v>0.91736111111111107</v>
      </c>
      <c r="J115" s="4">
        <v>0.30694444444444446</v>
      </c>
      <c r="K115" s="5" t="str">
        <f t="shared" si="3"/>
        <v>PRESENT</v>
      </c>
      <c r="L115" s="24"/>
      <c r="M115" s="54">
        <v>1</v>
      </c>
    </row>
    <row r="116" spans="1:13" hidden="1" x14ac:dyDescent="0.25">
      <c r="A116" s="2">
        <v>60</v>
      </c>
      <c r="B116" s="2" t="s">
        <v>270</v>
      </c>
      <c r="C116" s="2" t="s">
        <v>130</v>
      </c>
      <c r="D116" s="2" t="s">
        <v>15</v>
      </c>
      <c r="E116" s="2" t="str">
        <f t="shared" si="2"/>
        <v>Saturday</v>
      </c>
      <c r="F116" s="3">
        <v>45500</v>
      </c>
      <c r="G116" s="17">
        <v>0.84375</v>
      </c>
      <c r="H116" s="17">
        <v>1.2083333333333333</v>
      </c>
      <c r="I116" s="4">
        <v>0.84236111111111112</v>
      </c>
      <c r="J116" s="4">
        <v>0.22500000000000001</v>
      </c>
      <c r="K116" s="5" t="str">
        <f t="shared" si="3"/>
        <v>PRESENT</v>
      </c>
      <c r="L116" s="24"/>
      <c r="M116" s="54">
        <v>1</v>
      </c>
    </row>
    <row r="117" spans="1:13" hidden="1" x14ac:dyDescent="0.25">
      <c r="A117" s="2">
        <v>31</v>
      </c>
      <c r="B117" s="2" t="s">
        <v>102</v>
      </c>
      <c r="C117" s="2" t="s">
        <v>130</v>
      </c>
      <c r="D117" s="2" t="s">
        <v>15</v>
      </c>
      <c r="E117" s="2" t="str">
        <f t="shared" si="2"/>
        <v>Saturday</v>
      </c>
      <c r="F117" s="3">
        <v>45500</v>
      </c>
      <c r="G117" s="17">
        <v>0.84375</v>
      </c>
      <c r="H117" s="17">
        <v>1.2083333333333333</v>
      </c>
      <c r="I117" s="4">
        <v>0.83819444444444446</v>
      </c>
      <c r="J117" s="4">
        <v>0.22500000000000001</v>
      </c>
      <c r="K117" s="5" t="str">
        <f t="shared" si="3"/>
        <v>PRESENT</v>
      </c>
      <c r="L117" s="24"/>
      <c r="M117" s="54">
        <v>1</v>
      </c>
    </row>
    <row r="118" spans="1:13" hidden="1" x14ac:dyDescent="0.25">
      <c r="A118" s="2">
        <v>101</v>
      </c>
      <c r="B118" s="2" t="s">
        <v>82</v>
      </c>
      <c r="C118" s="2" t="s">
        <v>99</v>
      </c>
      <c r="D118" s="2" t="s">
        <v>15</v>
      </c>
      <c r="E118" s="2" t="str">
        <f t="shared" si="2"/>
        <v>Saturday</v>
      </c>
      <c r="F118" s="3">
        <v>45500</v>
      </c>
      <c r="G118" s="17">
        <v>0.67708333333333337</v>
      </c>
      <c r="H118" s="17">
        <v>4.1666666666666664E-2</v>
      </c>
      <c r="I118" s="4">
        <v>0.69930555555555551</v>
      </c>
      <c r="J118" s="4">
        <v>3.1944444444444442E-2</v>
      </c>
      <c r="K118" s="5" t="str">
        <f t="shared" si="3"/>
        <v>LATE</v>
      </c>
      <c r="L118" s="24"/>
      <c r="M118" s="54">
        <v>1</v>
      </c>
    </row>
    <row r="119" spans="1:13" hidden="1" x14ac:dyDescent="0.25">
      <c r="A119" s="2">
        <v>17</v>
      </c>
      <c r="B119" s="2" t="s">
        <v>112</v>
      </c>
      <c r="C119" s="2" t="s">
        <v>85</v>
      </c>
      <c r="D119" s="2" t="s">
        <v>15</v>
      </c>
      <c r="E119" s="2" t="str">
        <f t="shared" si="2"/>
        <v>Saturday</v>
      </c>
      <c r="F119" s="3">
        <v>45500</v>
      </c>
      <c r="G119" s="17">
        <v>0.88541666666666674</v>
      </c>
      <c r="H119" s="17">
        <v>1.25</v>
      </c>
      <c r="I119" s="4"/>
      <c r="J119" s="4"/>
      <c r="K119" s="5" t="s">
        <v>52</v>
      </c>
      <c r="L119" s="27"/>
      <c r="M119" s="54">
        <v>1</v>
      </c>
    </row>
    <row r="120" spans="1:13" hidden="1" x14ac:dyDescent="0.25">
      <c r="A120" s="2">
        <v>16</v>
      </c>
      <c r="B120" s="2" t="s">
        <v>84</v>
      </c>
      <c r="C120" s="2" t="s">
        <v>85</v>
      </c>
      <c r="D120" s="2" t="s">
        <v>15</v>
      </c>
      <c r="E120" s="2" t="str">
        <f t="shared" si="2"/>
        <v>Saturday</v>
      </c>
      <c r="F120" s="3">
        <v>45500</v>
      </c>
      <c r="G120" s="17">
        <v>0.88541666666666674</v>
      </c>
      <c r="H120" s="17">
        <v>1.25</v>
      </c>
      <c r="I120" s="4">
        <v>0.65763888888888888</v>
      </c>
      <c r="J120" s="4">
        <v>0.27083333333333331</v>
      </c>
      <c r="K120" s="5" t="str">
        <f t="shared" si="3"/>
        <v>PRESENT</v>
      </c>
      <c r="L120" s="24"/>
      <c r="M120" s="54">
        <v>1</v>
      </c>
    </row>
    <row r="121" spans="1:13" hidden="1" x14ac:dyDescent="0.25">
      <c r="A121" s="2">
        <v>62</v>
      </c>
      <c r="B121" s="2" t="s">
        <v>316</v>
      </c>
      <c r="C121" s="2" t="s">
        <v>317</v>
      </c>
      <c r="D121" s="2" t="s">
        <v>15</v>
      </c>
      <c r="E121" s="2" t="str">
        <f t="shared" si="2"/>
        <v>Saturday</v>
      </c>
      <c r="F121" s="3">
        <v>45500</v>
      </c>
      <c r="G121" s="17">
        <v>0.84375</v>
      </c>
      <c r="H121" s="17">
        <v>1.2083333333333333</v>
      </c>
      <c r="I121" s="4">
        <v>0.83125000000000004</v>
      </c>
      <c r="J121" s="4">
        <v>0.21805555555555556</v>
      </c>
      <c r="K121" s="5" t="str">
        <f t="shared" si="3"/>
        <v>PRESENT</v>
      </c>
      <c r="L121" s="24"/>
      <c r="M121" s="54">
        <v>1</v>
      </c>
    </row>
    <row r="122" spans="1:13" hidden="1" x14ac:dyDescent="0.25">
      <c r="A122" s="2">
        <v>39</v>
      </c>
      <c r="B122" s="2" t="s">
        <v>13</v>
      </c>
      <c r="C122" s="2" t="s">
        <v>14</v>
      </c>
      <c r="D122" s="2" t="s">
        <v>15</v>
      </c>
      <c r="E122" s="2" t="str">
        <f t="shared" ref="E122:E153" si="4">TEXT(F122,"dddd")</f>
        <v>Sunday</v>
      </c>
      <c r="F122" s="3">
        <v>45501</v>
      </c>
      <c r="G122" s="17">
        <v>0.84375</v>
      </c>
      <c r="H122" s="17">
        <v>1.2083333333333333</v>
      </c>
      <c r="I122" s="4"/>
      <c r="J122" s="4"/>
      <c r="K122" s="5" t="s">
        <v>52</v>
      </c>
      <c r="L122" s="24"/>
      <c r="M122" s="54">
        <v>1</v>
      </c>
    </row>
    <row r="123" spans="1:13" hidden="1" x14ac:dyDescent="0.25">
      <c r="A123" s="2">
        <v>40</v>
      </c>
      <c r="B123" s="2" t="s">
        <v>18</v>
      </c>
      <c r="C123" s="2" t="s">
        <v>14</v>
      </c>
      <c r="D123" s="2" t="s">
        <v>15</v>
      </c>
      <c r="E123" s="2" t="str">
        <f t="shared" si="4"/>
        <v>Sunday</v>
      </c>
      <c r="F123" s="3">
        <v>45501</v>
      </c>
      <c r="G123" s="17">
        <v>0.84375</v>
      </c>
      <c r="H123" s="17">
        <v>1.2083333333333333</v>
      </c>
      <c r="I123" s="4"/>
      <c r="J123" s="4"/>
      <c r="K123" s="5" t="s">
        <v>52</v>
      </c>
      <c r="L123" s="24"/>
      <c r="M123" s="54">
        <v>1</v>
      </c>
    </row>
    <row r="124" spans="1:13" hidden="1" x14ac:dyDescent="0.25">
      <c r="A124" s="2">
        <v>42</v>
      </c>
      <c r="B124" s="2" t="s">
        <v>21</v>
      </c>
      <c r="C124" s="2" t="s">
        <v>14</v>
      </c>
      <c r="D124" s="2" t="s">
        <v>15</v>
      </c>
      <c r="E124" s="2" t="str">
        <f t="shared" si="4"/>
        <v>Sunday</v>
      </c>
      <c r="F124" s="3">
        <v>45501</v>
      </c>
      <c r="G124" s="17">
        <v>0.84375</v>
      </c>
      <c r="H124" s="17">
        <v>1.2083333333333333</v>
      </c>
      <c r="I124" s="4"/>
      <c r="J124" s="4"/>
      <c r="K124" s="5" t="s">
        <v>52</v>
      </c>
      <c r="L124" s="24"/>
      <c r="M124" s="54">
        <v>1</v>
      </c>
    </row>
    <row r="125" spans="1:13" hidden="1" x14ac:dyDescent="0.25">
      <c r="A125" s="2">
        <v>49</v>
      </c>
      <c r="B125" s="2" t="s">
        <v>19</v>
      </c>
      <c r="C125" s="2" t="s">
        <v>14</v>
      </c>
      <c r="D125" s="2" t="s">
        <v>15</v>
      </c>
      <c r="E125" s="2" t="str">
        <f t="shared" si="4"/>
        <v>Sunday</v>
      </c>
      <c r="F125" s="3">
        <v>45501</v>
      </c>
      <c r="G125" s="17">
        <v>0.84375</v>
      </c>
      <c r="H125" s="17">
        <v>1.1666666666666667</v>
      </c>
      <c r="I125" s="4"/>
      <c r="J125" s="4"/>
      <c r="K125" s="5" t="s">
        <v>52</v>
      </c>
      <c r="L125" s="24"/>
      <c r="M125" s="54">
        <v>1</v>
      </c>
    </row>
    <row r="126" spans="1:13" hidden="1" x14ac:dyDescent="0.25">
      <c r="A126" s="2">
        <v>47</v>
      </c>
      <c r="B126" s="2" t="s">
        <v>20</v>
      </c>
      <c r="C126" s="2" t="s">
        <v>14</v>
      </c>
      <c r="D126" s="2" t="s">
        <v>15</v>
      </c>
      <c r="E126" s="2" t="str">
        <f t="shared" si="4"/>
        <v>Sunday</v>
      </c>
      <c r="F126" s="3">
        <v>45501</v>
      </c>
      <c r="G126" s="17">
        <v>0.84375</v>
      </c>
      <c r="H126" s="17">
        <v>1.1666666666666667</v>
      </c>
      <c r="I126" s="4"/>
      <c r="J126" s="4"/>
      <c r="K126" s="5" t="s">
        <v>52</v>
      </c>
      <c r="L126" s="24"/>
      <c r="M126" s="54">
        <v>1</v>
      </c>
    </row>
    <row r="127" spans="1:13" hidden="1" x14ac:dyDescent="0.25">
      <c r="A127" s="2">
        <v>41</v>
      </c>
      <c r="B127" s="2" t="s">
        <v>22</v>
      </c>
      <c r="C127" s="2" t="s">
        <v>14</v>
      </c>
      <c r="D127" s="2" t="s">
        <v>15</v>
      </c>
      <c r="E127" s="2" t="str">
        <f t="shared" si="4"/>
        <v>Sunday</v>
      </c>
      <c r="F127" s="3">
        <v>45501</v>
      </c>
      <c r="G127" s="17">
        <v>0.84375</v>
      </c>
      <c r="H127" s="17">
        <v>1.2083333333333333</v>
      </c>
      <c r="I127" s="4"/>
      <c r="J127" s="4"/>
      <c r="K127" s="5" t="s">
        <v>52</v>
      </c>
      <c r="L127" s="24"/>
      <c r="M127" s="54">
        <v>1</v>
      </c>
    </row>
    <row r="128" spans="1:13" hidden="1" x14ac:dyDescent="0.25">
      <c r="A128" s="2">
        <v>38</v>
      </c>
      <c r="B128" s="10" t="s">
        <v>23</v>
      </c>
      <c r="C128" s="2" t="s">
        <v>24</v>
      </c>
      <c r="D128" s="2" t="s">
        <v>15</v>
      </c>
      <c r="E128" s="2" t="str">
        <f t="shared" si="4"/>
        <v>Sunday</v>
      </c>
      <c r="F128" s="3">
        <v>45501</v>
      </c>
      <c r="G128" s="17">
        <v>0.88541666666666674</v>
      </c>
      <c r="H128" s="17">
        <v>1.25</v>
      </c>
      <c r="I128" s="4"/>
      <c r="J128" s="4"/>
      <c r="K128" s="5" t="s">
        <v>52</v>
      </c>
      <c r="L128" s="24"/>
      <c r="M128" s="54">
        <v>1</v>
      </c>
    </row>
    <row r="129" spans="1:13" hidden="1" x14ac:dyDescent="0.25">
      <c r="A129" s="2">
        <v>68</v>
      </c>
      <c r="B129" s="10" t="s">
        <v>410</v>
      </c>
      <c r="C129" s="2" t="s">
        <v>24</v>
      </c>
      <c r="D129" s="2" t="s">
        <v>15</v>
      </c>
      <c r="E129" s="2" t="str">
        <f t="shared" si="4"/>
        <v>Sunday</v>
      </c>
      <c r="F129" s="3">
        <v>45501</v>
      </c>
      <c r="G129" s="17">
        <v>0.84375</v>
      </c>
      <c r="H129" s="17">
        <v>1.2083333333333333</v>
      </c>
      <c r="I129" s="4"/>
      <c r="J129" s="4"/>
      <c r="K129" s="5" t="s">
        <v>52</v>
      </c>
      <c r="L129" s="24"/>
      <c r="M129" s="54">
        <v>1</v>
      </c>
    </row>
    <row r="130" spans="1:13" hidden="1" x14ac:dyDescent="0.25">
      <c r="A130" s="2">
        <v>34</v>
      </c>
      <c r="B130" s="2" t="s">
        <v>26</v>
      </c>
      <c r="C130" s="2" t="s">
        <v>27</v>
      </c>
      <c r="D130" s="2" t="s">
        <v>15</v>
      </c>
      <c r="E130" s="2" t="str">
        <f t="shared" si="4"/>
        <v>Sunday</v>
      </c>
      <c r="F130" s="3">
        <v>45501</v>
      </c>
      <c r="G130" s="17">
        <v>0.84375</v>
      </c>
      <c r="H130" s="17">
        <v>1.2083333333333333</v>
      </c>
      <c r="I130" s="4"/>
      <c r="J130" s="4"/>
      <c r="K130" s="5" t="s">
        <v>52</v>
      </c>
      <c r="L130" s="24"/>
      <c r="M130" s="54">
        <v>1</v>
      </c>
    </row>
    <row r="131" spans="1:13" hidden="1" x14ac:dyDescent="0.25">
      <c r="A131" s="2">
        <v>2</v>
      </c>
      <c r="B131" s="2" t="s">
        <v>28</v>
      </c>
      <c r="C131" s="2" t="s">
        <v>27</v>
      </c>
      <c r="D131" s="2" t="s">
        <v>15</v>
      </c>
      <c r="E131" s="2" t="str">
        <f t="shared" si="4"/>
        <v>Sunday</v>
      </c>
      <c r="F131" s="3">
        <v>45501</v>
      </c>
      <c r="G131" s="17">
        <v>0.85416666666666663</v>
      </c>
      <c r="H131" s="17">
        <v>0.21875</v>
      </c>
      <c r="I131" s="4"/>
      <c r="J131" s="4"/>
      <c r="K131" s="5" t="s">
        <v>52</v>
      </c>
      <c r="L131" s="24"/>
      <c r="M131" s="54">
        <v>1</v>
      </c>
    </row>
    <row r="132" spans="1:13" hidden="1" x14ac:dyDescent="0.25">
      <c r="A132" s="2">
        <v>35</v>
      </c>
      <c r="B132" s="2" t="s">
        <v>29</v>
      </c>
      <c r="C132" s="2" t="s">
        <v>27</v>
      </c>
      <c r="D132" s="2" t="s">
        <v>15</v>
      </c>
      <c r="E132" s="2" t="str">
        <f t="shared" si="4"/>
        <v>Sunday</v>
      </c>
      <c r="F132" s="3">
        <v>45501</v>
      </c>
      <c r="G132" s="17">
        <v>0.84375</v>
      </c>
      <c r="H132" s="17">
        <v>1.2083333333333333</v>
      </c>
      <c r="I132" s="4">
        <v>0.63194444444444442</v>
      </c>
      <c r="J132" s="4">
        <v>0.27291666666666664</v>
      </c>
      <c r="K132" s="5" t="str">
        <f>IF(I132&gt;G132,"LATE","PRESENT")</f>
        <v>PRESENT</v>
      </c>
      <c r="L132" s="24"/>
      <c r="M132" s="54">
        <v>1</v>
      </c>
    </row>
    <row r="133" spans="1:13" hidden="1" x14ac:dyDescent="0.25">
      <c r="A133" s="2">
        <v>51</v>
      </c>
      <c r="B133" s="2" t="s">
        <v>30</v>
      </c>
      <c r="C133" s="2" t="s">
        <v>31</v>
      </c>
      <c r="D133" s="2" t="s">
        <v>32</v>
      </c>
      <c r="E133" s="2" t="str">
        <f t="shared" si="4"/>
        <v>Sunday</v>
      </c>
      <c r="F133" s="3">
        <v>45501</v>
      </c>
      <c r="G133" s="17">
        <v>0.34375</v>
      </c>
      <c r="H133" s="17">
        <v>0.70833333333333337</v>
      </c>
      <c r="I133" s="4">
        <v>0.28680555555555554</v>
      </c>
      <c r="J133" s="4">
        <v>0.66736111111111107</v>
      </c>
      <c r="K133" s="5" t="str">
        <f>IF(I133&gt;G133,"LATE","PRESENT")</f>
        <v>PRESENT</v>
      </c>
      <c r="L133" s="24"/>
      <c r="M133" s="54">
        <v>1</v>
      </c>
    </row>
    <row r="134" spans="1:13" hidden="1" x14ac:dyDescent="0.25">
      <c r="A134" s="2">
        <v>50</v>
      </c>
      <c r="B134" s="2" t="s">
        <v>33</v>
      </c>
      <c r="C134" s="2" t="s">
        <v>31</v>
      </c>
      <c r="D134" s="2" t="s">
        <v>32</v>
      </c>
      <c r="E134" s="2" t="str">
        <f t="shared" si="4"/>
        <v>Sunday</v>
      </c>
      <c r="F134" s="3">
        <v>45501</v>
      </c>
      <c r="G134" s="17">
        <v>0.38541666666666669</v>
      </c>
      <c r="H134" s="17">
        <v>0.75</v>
      </c>
      <c r="I134" s="4">
        <v>0.35902777777777778</v>
      </c>
      <c r="J134" s="4">
        <v>0.79027777777777775</v>
      </c>
      <c r="K134" s="5" t="str">
        <f>IF(I134&gt;G134,"LATE","PRESENT")</f>
        <v>PRESENT</v>
      </c>
      <c r="L134" s="24"/>
      <c r="M134" s="54">
        <v>1</v>
      </c>
    </row>
    <row r="135" spans="1:13" hidden="1" x14ac:dyDescent="0.25">
      <c r="A135" s="2">
        <v>52</v>
      </c>
      <c r="B135" s="2" t="s">
        <v>34</v>
      </c>
      <c r="C135" s="2" t="s">
        <v>31</v>
      </c>
      <c r="D135" s="2" t="s">
        <v>32</v>
      </c>
      <c r="E135" s="2" t="str">
        <f t="shared" si="4"/>
        <v>Sunday</v>
      </c>
      <c r="F135" s="3">
        <v>45501</v>
      </c>
      <c r="G135" s="17">
        <v>0.38541666666666669</v>
      </c>
      <c r="H135" s="17">
        <v>0.75</v>
      </c>
      <c r="I135" s="4">
        <v>0.35902777777777778</v>
      </c>
      <c r="J135" s="4">
        <v>0.79027777777777775</v>
      </c>
      <c r="K135" s="5" t="str">
        <f>IF(I135&gt;G135,"LATE","PRESENT")</f>
        <v>PRESENT</v>
      </c>
      <c r="L135" s="24"/>
      <c r="M135" s="54">
        <v>1</v>
      </c>
    </row>
    <row r="136" spans="1:13" hidden="1" x14ac:dyDescent="0.25">
      <c r="A136" s="2">
        <v>15</v>
      </c>
      <c r="B136" s="2" t="s">
        <v>45</v>
      </c>
      <c r="C136" s="2" t="s">
        <v>31</v>
      </c>
      <c r="D136" s="2" t="s">
        <v>32</v>
      </c>
      <c r="E136" s="2" t="str">
        <f t="shared" si="4"/>
        <v>Sunday</v>
      </c>
      <c r="F136" s="3">
        <v>45501</v>
      </c>
      <c r="G136" s="17">
        <v>0.34375</v>
      </c>
      <c r="H136" s="17">
        <v>0.70833333333333337</v>
      </c>
      <c r="I136" s="4">
        <v>0.34027777777777779</v>
      </c>
      <c r="J136" s="4">
        <v>0.79583333333333328</v>
      </c>
      <c r="K136" s="5" t="str">
        <f>IF(I136&gt;G136,"LATE","PRESENT")</f>
        <v>PRESENT</v>
      </c>
      <c r="L136" s="24"/>
      <c r="M136" s="54">
        <v>1</v>
      </c>
    </row>
    <row r="137" spans="1:13" hidden="1" x14ac:dyDescent="0.25">
      <c r="A137" s="2">
        <v>53</v>
      </c>
      <c r="B137" s="2" t="s">
        <v>35</v>
      </c>
      <c r="C137" s="2" t="s">
        <v>31</v>
      </c>
      <c r="D137" s="2" t="s">
        <v>32</v>
      </c>
      <c r="E137" s="2" t="str">
        <f t="shared" si="4"/>
        <v>Sunday</v>
      </c>
      <c r="F137" s="3">
        <v>45501</v>
      </c>
      <c r="G137" s="17">
        <v>0.34375</v>
      </c>
      <c r="H137" s="17">
        <v>0.75</v>
      </c>
      <c r="I137" s="4"/>
      <c r="J137" s="4"/>
      <c r="K137" s="5" t="s">
        <v>52</v>
      </c>
      <c r="L137" s="24"/>
      <c r="M137" s="54">
        <v>1</v>
      </c>
    </row>
    <row r="138" spans="1:13" hidden="1" x14ac:dyDescent="0.25">
      <c r="A138" s="2">
        <v>54</v>
      </c>
      <c r="B138" s="2" t="s">
        <v>37</v>
      </c>
      <c r="C138" s="2" t="s">
        <v>31</v>
      </c>
      <c r="D138" s="2" t="s">
        <v>32</v>
      </c>
      <c r="E138" s="2" t="str">
        <f t="shared" si="4"/>
        <v>Sunday</v>
      </c>
      <c r="F138" s="3">
        <v>45501</v>
      </c>
      <c r="G138" s="17">
        <v>0.38541666666666669</v>
      </c>
      <c r="H138" s="17">
        <v>0.75</v>
      </c>
      <c r="I138" s="4"/>
      <c r="J138" s="4"/>
      <c r="K138" s="5" t="s">
        <v>36</v>
      </c>
      <c r="L138" s="24" t="s">
        <v>332</v>
      </c>
      <c r="M138" s="54">
        <v>1</v>
      </c>
    </row>
    <row r="139" spans="1:13" hidden="1" x14ac:dyDescent="0.25">
      <c r="A139" s="2">
        <v>11</v>
      </c>
      <c r="B139" s="2" t="s">
        <v>55</v>
      </c>
      <c r="C139" s="2" t="s">
        <v>31</v>
      </c>
      <c r="D139" s="2" t="s">
        <v>32</v>
      </c>
      <c r="E139" s="2" t="str">
        <f t="shared" si="4"/>
        <v>Sunday</v>
      </c>
      <c r="F139" s="3">
        <v>45501</v>
      </c>
      <c r="G139" s="17">
        <v>0.38541666666666669</v>
      </c>
      <c r="H139" s="17">
        <v>0.75</v>
      </c>
      <c r="I139" s="4">
        <v>0.37986111111111109</v>
      </c>
      <c r="J139" s="4">
        <v>0.75347222222222221</v>
      </c>
      <c r="K139" s="5" t="str">
        <f>IF(I139&gt;G139,"LATE","PRESENT")</f>
        <v>PRESENT</v>
      </c>
      <c r="L139" s="24"/>
      <c r="M139" s="54">
        <v>1</v>
      </c>
    </row>
    <row r="140" spans="1:13" hidden="1" x14ac:dyDescent="0.25">
      <c r="A140" s="2">
        <v>67</v>
      </c>
      <c r="B140" s="2" t="s">
        <v>375</v>
      </c>
      <c r="C140" s="2" t="s">
        <v>31</v>
      </c>
      <c r="D140" s="2" t="s">
        <v>15</v>
      </c>
      <c r="E140" s="2" t="str">
        <f t="shared" si="4"/>
        <v>Sunday</v>
      </c>
      <c r="F140" s="3">
        <v>45501</v>
      </c>
      <c r="G140" s="17">
        <v>0.84375</v>
      </c>
      <c r="H140" s="17">
        <v>1.2083333333333333</v>
      </c>
      <c r="I140" s="4">
        <v>0.8256944444444444</v>
      </c>
      <c r="J140" s="4">
        <v>0.20902777777777778</v>
      </c>
      <c r="K140" s="5" t="str">
        <f>IF(I140&gt;G140,"LATE","PRESENT")</f>
        <v>PRESENT</v>
      </c>
      <c r="L140" s="24"/>
      <c r="M140" s="54">
        <v>1</v>
      </c>
    </row>
    <row r="141" spans="1:13" hidden="1" x14ac:dyDescent="0.25">
      <c r="A141" s="2">
        <v>64</v>
      </c>
      <c r="B141" s="2" t="s">
        <v>340</v>
      </c>
      <c r="C141" s="2" t="s">
        <v>31</v>
      </c>
      <c r="D141" s="2" t="s">
        <v>15</v>
      </c>
      <c r="E141" s="2" t="str">
        <f t="shared" si="4"/>
        <v>Sunday</v>
      </c>
      <c r="F141" s="3">
        <v>45501</v>
      </c>
      <c r="G141" s="17">
        <v>0.88541666666666674</v>
      </c>
      <c r="H141" s="17">
        <v>1.25</v>
      </c>
      <c r="I141" s="4"/>
      <c r="J141" s="4"/>
      <c r="K141" s="5" t="s">
        <v>52</v>
      </c>
      <c r="L141" s="22"/>
      <c r="M141" s="54">
        <v>1</v>
      </c>
    </row>
    <row r="142" spans="1:13" hidden="1" x14ac:dyDescent="0.25">
      <c r="A142" s="2">
        <v>20</v>
      </c>
      <c r="B142" s="2" t="s">
        <v>38</v>
      </c>
      <c r="C142" s="2" t="s">
        <v>31</v>
      </c>
      <c r="D142" s="2" t="s">
        <v>15</v>
      </c>
      <c r="E142" s="2" t="str">
        <f t="shared" si="4"/>
        <v>Sunday</v>
      </c>
      <c r="F142" s="3">
        <v>45501</v>
      </c>
      <c r="G142" s="17">
        <v>0.88541666666666674</v>
      </c>
      <c r="H142" s="17">
        <v>1.25</v>
      </c>
      <c r="I142" s="4">
        <v>0.90625</v>
      </c>
      <c r="J142" s="4">
        <v>0.25069444444444444</v>
      </c>
      <c r="K142" s="5" t="str">
        <f>IF(I142&gt;G142,"LATE","PRESENT")</f>
        <v>LATE</v>
      </c>
      <c r="L142" s="24" t="s">
        <v>427</v>
      </c>
      <c r="M142" s="54">
        <v>1</v>
      </c>
    </row>
    <row r="143" spans="1:13" hidden="1" x14ac:dyDescent="0.25">
      <c r="A143" s="2">
        <v>4</v>
      </c>
      <c r="B143" s="10" t="s">
        <v>39</v>
      </c>
      <c r="C143" s="2" t="s">
        <v>31</v>
      </c>
      <c r="D143" s="2" t="s">
        <v>15</v>
      </c>
      <c r="E143" s="2" t="str">
        <f t="shared" si="4"/>
        <v>Sunday</v>
      </c>
      <c r="F143" s="3">
        <v>45501</v>
      </c>
      <c r="G143" s="17">
        <v>0.92708333333333326</v>
      </c>
      <c r="H143" s="17">
        <v>1.2916666666666667</v>
      </c>
      <c r="I143" s="4"/>
      <c r="J143" s="4"/>
      <c r="K143" s="5" t="s">
        <v>52</v>
      </c>
      <c r="L143" s="24"/>
      <c r="M143" s="54">
        <v>1</v>
      </c>
    </row>
    <row r="144" spans="1:13" hidden="1" x14ac:dyDescent="0.25">
      <c r="A144" s="2">
        <v>3</v>
      </c>
      <c r="B144" s="2" t="s">
        <v>44</v>
      </c>
      <c r="C144" s="2" t="s">
        <v>31</v>
      </c>
      <c r="D144" s="2" t="s">
        <v>15</v>
      </c>
      <c r="E144" s="2" t="str">
        <f t="shared" si="4"/>
        <v>Sunday</v>
      </c>
      <c r="F144" s="3">
        <v>45501</v>
      </c>
      <c r="G144" s="17">
        <v>0.92708333333333326</v>
      </c>
      <c r="H144" s="17">
        <v>1.2916666666666667</v>
      </c>
      <c r="I144" s="4"/>
      <c r="J144" s="4"/>
      <c r="K144" s="5" t="s">
        <v>36</v>
      </c>
      <c r="L144" s="24" t="s">
        <v>428</v>
      </c>
      <c r="M144" s="54">
        <v>1</v>
      </c>
    </row>
    <row r="145" spans="1:13" hidden="1" x14ac:dyDescent="0.25">
      <c r="A145" s="2">
        <v>55</v>
      </c>
      <c r="B145" s="2" t="s">
        <v>115</v>
      </c>
      <c r="C145" s="2" t="s">
        <v>31</v>
      </c>
      <c r="D145" s="2" t="s">
        <v>15</v>
      </c>
      <c r="E145" s="2" t="str">
        <f t="shared" si="4"/>
        <v>Sunday</v>
      </c>
      <c r="F145" s="3">
        <v>45501</v>
      </c>
      <c r="G145" s="17">
        <v>0.92708333333333326</v>
      </c>
      <c r="H145" s="17">
        <v>1.2916666666666667</v>
      </c>
      <c r="I145" s="4">
        <v>0.93680555555555556</v>
      </c>
      <c r="J145" s="4">
        <v>0.20833333333333334</v>
      </c>
      <c r="K145" s="5" t="str">
        <f>IF(I145&gt;G145,"LATE","PRESENT")</f>
        <v>LATE</v>
      </c>
      <c r="L145" s="24"/>
      <c r="M145" s="54">
        <v>1</v>
      </c>
    </row>
    <row r="146" spans="1:13" hidden="1" x14ac:dyDescent="0.25">
      <c r="A146" s="2">
        <v>10</v>
      </c>
      <c r="B146" s="2" t="s">
        <v>46</v>
      </c>
      <c r="C146" s="2" t="s">
        <v>31</v>
      </c>
      <c r="D146" s="2" t="s">
        <v>15</v>
      </c>
      <c r="E146" s="2" t="str">
        <f t="shared" si="4"/>
        <v>Sunday</v>
      </c>
      <c r="F146" s="3">
        <v>45501</v>
      </c>
      <c r="G146" s="17">
        <v>0.88541666666666674</v>
      </c>
      <c r="H146" s="17">
        <v>1.25</v>
      </c>
      <c r="I146" s="4">
        <v>0.87916666666666665</v>
      </c>
      <c r="J146" s="4">
        <v>0.29791666666666666</v>
      </c>
      <c r="K146" s="5" t="str">
        <f>IF(I146&gt;G146,"LATE","PRESENT")</f>
        <v>PRESENT</v>
      </c>
      <c r="L146" s="24"/>
      <c r="M146" s="54">
        <v>1</v>
      </c>
    </row>
    <row r="147" spans="1:13" hidden="1" x14ac:dyDescent="0.25">
      <c r="A147" s="2">
        <v>9</v>
      </c>
      <c r="B147" s="2" t="s">
        <v>47</v>
      </c>
      <c r="C147" s="2" t="s">
        <v>31</v>
      </c>
      <c r="D147" s="2" t="s">
        <v>15</v>
      </c>
      <c r="E147" s="2" t="str">
        <f t="shared" si="4"/>
        <v>Sunday</v>
      </c>
      <c r="F147" s="3">
        <v>45501</v>
      </c>
      <c r="G147" s="17">
        <v>0.92708333333333337</v>
      </c>
      <c r="H147" s="17">
        <v>1.2916666666666667</v>
      </c>
      <c r="I147" s="4">
        <v>0.84305555555555556</v>
      </c>
      <c r="J147" s="4">
        <v>0.30069444444444443</v>
      </c>
      <c r="K147" s="5" t="str">
        <f>IF(I147&gt;G147,"LATE","PRESENT")</f>
        <v>PRESENT</v>
      </c>
      <c r="L147" s="24"/>
      <c r="M147" s="54">
        <v>1</v>
      </c>
    </row>
    <row r="148" spans="1:13" hidden="1" x14ac:dyDescent="0.25">
      <c r="A148" s="2">
        <v>22</v>
      </c>
      <c r="B148" s="2" t="s">
        <v>48</v>
      </c>
      <c r="C148" s="2" t="s">
        <v>31</v>
      </c>
      <c r="D148" s="2" t="s">
        <v>15</v>
      </c>
      <c r="E148" s="2" t="str">
        <f t="shared" si="4"/>
        <v>Sunday</v>
      </c>
      <c r="F148" s="3">
        <v>45501</v>
      </c>
      <c r="G148" s="17">
        <v>0.92708333333333326</v>
      </c>
      <c r="H148" s="17">
        <v>1.2916666666666667</v>
      </c>
      <c r="I148" s="4">
        <v>0.93263888888888891</v>
      </c>
      <c r="J148" s="4">
        <v>0.38611111111111113</v>
      </c>
      <c r="K148" s="5" t="str">
        <f>IF(I148&gt;G148,"LATE","PRESENT")</f>
        <v>LATE</v>
      </c>
      <c r="L148" s="24"/>
      <c r="M148" s="54">
        <v>1</v>
      </c>
    </row>
    <row r="149" spans="1:13" hidden="1" x14ac:dyDescent="0.25">
      <c r="A149" s="2">
        <v>6</v>
      </c>
      <c r="B149" s="10" t="s">
        <v>50</v>
      </c>
      <c r="C149" s="2" t="s">
        <v>31</v>
      </c>
      <c r="D149" s="2" t="s">
        <v>15</v>
      </c>
      <c r="E149" s="2" t="str">
        <f t="shared" si="4"/>
        <v>Sunday</v>
      </c>
      <c r="F149" s="3">
        <v>45501</v>
      </c>
      <c r="G149" s="17">
        <v>0.71875</v>
      </c>
      <c r="H149" s="17">
        <v>1.0833333333333333</v>
      </c>
      <c r="I149" s="4"/>
      <c r="J149" s="4"/>
      <c r="K149" s="5" t="s">
        <v>52</v>
      </c>
      <c r="L149" s="24"/>
      <c r="M149" s="54">
        <v>1</v>
      </c>
    </row>
    <row r="150" spans="1:13" hidden="1" x14ac:dyDescent="0.25">
      <c r="A150" s="2">
        <v>59</v>
      </c>
      <c r="B150" s="10" t="s">
        <v>262</v>
      </c>
      <c r="C150" s="2" t="s">
        <v>31</v>
      </c>
      <c r="D150" s="2" t="s">
        <v>15</v>
      </c>
      <c r="E150" s="2" t="str">
        <f t="shared" si="4"/>
        <v>Sunday</v>
      </c>
      <c r="F150" s="3">
        <v>45501</v>
      </c>
      <c r="G150" s="17">
        <v>0.88541666666666674</v>
      </c>
      <c r="H150" s="17">
        <v>1.25</v>
      </c>
      <c r="I150" s="4">
        <v>0.875</v>
      </c>
      <c r="J150" s="4">
        <v>0.25277777777777777</v>
      </c>
      <c r="K150" s="5" t="str">
        <f>IF(I150&gt;G150,"LATE","PRESENT")</f>
        <v>PRESENT</v>
      </c>
      <c r="L150" s="24"/>
      <c r="M150" s="54">
        <v>1</v>
      </c>
    </row>
    <row r="151" spans="1:13" hidden="1" x14ac:dyDescent="0.25">
      <c r="A151" s="2">
        <v>12</v>
      </c>
      <c r="B151" s="2" t="s">
        <v>51</v>
      </c>
      <c r="C151" s="2" t="s">
        <v>31</v>
      </c>
      <c r="D151" s="2" t="s">
        <v>15</v>
      </c>
      <c r="E151" s="2" t="str">
        <f t="shared" si="4"/>
        <v>Sunday</v>
      </c>
      <c r="F151" s="3">
        <v>45501</v>
      </c>
      <c r="G151" s="17">
        <v>0.91666666666666663</v>
      </c>
      <c r="H151" s="17">
        <v>0.29166666666666669</v>
      </c>
      <c r="I151" s="4">
        <v>0.91111111111111109</v>
      </c>
      <c r="J151" s="4">
        <v>0.29722222222222222</v>
      </c>
      <c r="K151" s="5" t="str">
        <f>IF(I151&gt;G151,"LATE","PRESENT")</f>
        <v>PRESENT</v>
      </c>
      <c r="L151" s="24"/>
      <c r="M151" s="54">
        <v>1</v>
      </c>
    </row>
    <row r="152" spans="1:13" hidden="1" x14ac:dyDescent="0.25">
      <c r="A152" s="2">
        <v>24</v>
      </c>
      <c r="B152" s="10" t="s">
        <v>53</v>
      </c>
      <c r="C152" s="2" t="s">
        <v>31</v>
      </c>
      <c r="D152" s="2" t="s">
        <v>15</v>
      </c>
      <c r="E152" s="2" t="str">
        <f t="shared" si="4"/>
        <v>Sunday</v>
      </c>
      <c r="F152" s="3">
        <v>45501</v>
      </c>
      <c r="G152" s="17">
        <v>0.84375</v>
      </c>
      <c r="H152" s="17">
        <v>1.2083333333333333</v>
      </c>
      <c r="I152" s="4">
        <v>0.71527777777777779</v>
      </c>
      <c r="J152" s="4">
        <v>0.10208333333333333</v>
      </c>
      <c r="K152" s="5" t="str">
        <f>IF(I152&gt;G152,"LATE","PRESENT")</f>
        <v>PRESENT</v>
      </c>
      <c r="L152" s="24"/>
      <c r="M152" s="54">
        <v>1</v>
      </c>
    </row>
    <row r="153" spans="1:13" hidden="1" x14ac:dyDescent="0.25">
      <c r="A153" s="2">
        <v>61</v>
      </c>
      <c r="B153" s="10" t="s">
        <v>279</v>
      </c>
      <c r="C153" s="2" t="s">
        <v>31</v>
      </c>
      <c r="D153" s="2" t="s">
        <v>15</v>
      </c>
      <c r="E153" s="2" t="str">
        <f t="shared" si="4"/>
        <v>Sunday</v>
      </c>
      <c r="F153" s="3">
        <v>45501</v>
      </c>
      <c r="G153" s="17">
        <v>0.84375</v>
      </c>
      <c r="H153" s="17">
        <v>1.2083333333333333</v>
      </c>
      <c r="I153" s="4"/>
      <c r="J153" s="4"/>
      <c r="K153" s="5" t="s">
        <v>52</v>
      </c>
      <c r="L153" s="24"/>
      <c r="M153" s="54">
        <v>1</v>
      </c>
    </row>
    <row r="154" spans="1:13" hidden="1" x14ac:dyDescent="0.25">
      <c r="A154" s="2">
        <v>23</v>
      </c>
      <c r="B154" s="2" t="s">
        <v>54</v>
      </c>
      <c r="C154" s="2" t="s">
        <v>31</v>
      </c>
      <c r="D154" s="2" t="s">
        <v>15</v>
      </c>
      <c r="E154" s="2" t="str">
        <f t="shared" ref="E154:E217" si="5">TEXT(F154,"dddd")</f>
        <v>Sunday</v>
      </c>
      <c r="F154" s="3">
        <v>45501</v>
      </c>
      <c r="G154" s="17">
        <v>0.92708333333333337</v>
      </c>
      <c r="H154" s="17">
        <v>0.29166666666666669</v>
      </c>
      <c r="I154" s="4">
        <v>0.92152777777777772</v>
      </c>
      <c r="J154" s="4">
        <v>0.29722222222222222</v>
      </c>
      <c r="K154" s="5" t="str">
        <f>IF(I154&gt;G154,"LATE","PRESENT")</f>
        <v>PRESENT</v>
      </c>
      <c r="L154" s="24"/>
      <c r="M154" s="54">
        <v>1</v>
      </c>
    </row>
    <row r="155" spans="1:13" hidden="1" x14ac:dyDescent="0.25">
      <c r="A155" s="2">
        <v>7</v>
      </c>
      <c r="B155" s="2" t="s">
        <v>56</v>
      </c>
      <c r="C155" s="2" t="s">
        <v>57</v>
      </c>
      <c r="D155" s="2" t="s">
        <v>15</v>
      </c>
      <c r="E155" s="2" t="str">
        <f t="shared" si="5"/>
        <v>Sunday</v>
      </c>
      <c r="F155" s="3">
        <v>45501</v>
      </c>
      <c r="G155" s="17">
        <v>0.96875</v>
      </c>
      <c r="H155" s="17">
        <v>0.33333333333333331</v>
      </c>
      <c r="I155" s="4"/>
      <c r="J155" s="4"/>
      <c r="K155" s="5" t="s">
        <v>52</v>
      </c>
      <c r="L155" s="24"/>
      <c r="M155" s="54">
        <v>1</v>
      </c>
    </row>
    <row r="156" spans="1:13" hidden="1" x14ac:dyDescent="0.25">
      <c r="A156" s="2">
        <v>8</v>
      </c>
      <c r="B156" s="2" t="s">
        <v>58</v>
      </c>
      <c r="C156" s="2" t="s">
        <v>57</v>
      </c>
      <c r="D156" s="2" t="s">
        <v>15</v>
      </c>
      <c r="E156" s="2" t="str">
        <f t="shared" si="5"/>
        <v>Sunday</v>
      </c>
      <c r="F156" s="3">
        <v>45501</v>
      </c>
      <c r="G156" s="17">
        <v>0.92708333333333326</v>
      </c>
      <c r="H156" s="17">
        <v>1.2916666666666667</v>
      </c>
      <c r="I156" s="4"/>
      <c r="J156" s="4"/>
      <c r="K156" s="5" t="s">
        <v>52</v>
      </c>
      <c r="L156" s="24"/>
      <c r="M156" s="54">
        <v>1</v>
      </c>
    </row>
    <row r="157" spans="1:13" hidden="1" x14ac:dyDescent="0.25">
      <c r="A157" s="2">
        <v>5</v>
      </c>
      <c r="B157" s="2" t="s">
        <v>59</v>
      </c>
      <c r="C157" s="2" t="s">
        <v>57</v>
      </c>
      <c r="D157" s="2" t="s">
        <v>15</v>
      </c>
      <c r="E157" s="2" t="str">
        <f t="shared" si="5"/>
        <v>Sunday</v>
      </c>
      <c r="F157" s="3">
        <v>45501</v>
      </c>
      <c r="G157" s="17">
        <v>0.84375</v>
      </c>
      <c r="H157" s="17">
        <v>1.2083333333333333</v>
      </c>
      <c r="I157" s="4">
        <v>0.83333333333333337</v>
      </c>
      <c r="J157" s="4">
        <v>0.26597222222222222</v>
      </c>
      <c r="K157" s="5" t="str">
        <f>IF(I157&gt;G157,"LATE","PRESENT")</f>
        <v>PRESENT</v>
      </c>
      <c r="L157" s="24"/>
      <c r="M157" s="54">
        <v>1</v>
      </c>
    </row>
    <row r="158" spans="1:13" hidden="1" x14ac:dyDescent="0.25">
      <c r="A158" s="2">
        <v>14</v>
      </c>
      <c r="B158" s="2" t="s">
        <v>61</v>
      </c>
      <c r="C158" s="2" t="s">
        <v>57</v>
      </c>
      <c r="D158" s="2" t="s">
        <v>15</v>
      </c>
      <c r="E158" s="2" t="str">
        <f t="shared" si="5"/>
        <v>Sunday</v>
      </c>
      <c r="F158" s="3">
        <v>45501</v>
      </c>
      <c r="G158" s="17">
        <v>0.88541666666666674</v>
      </c>
      <c r="H158" s="17">
        <v>1.25</v>
      </c>
      <c r="I158" s="4">
        <v>0.87361111111111112</v>
      </c>
      <c r="J158" s="4">
        <v>0.26597222222222222</v>
      </c>
      <c r="K158" s="5" t="str">
        <f>IF(I158&gt;G158,"LATE","PRESENT")</f>
        <v>PRESENT</v>
      </c>
      <c r="L158" s="24"/>
      <c r="M158" s="54">
        <v>1</v>
      </c>
    </row>
    <row r="159" spans="1:13" hidden="1" x14ac:dyDescent="0.25">
      <c r="A159" s="2">
        <v>46</v>
      </c>
      <c r="B159" s="2" t="s">
        <v>62</v>
      </c>
      <c r="C159" s="2" t="s">
        <v>63</v>
      </c>
      <c r="D159" s="2" t="s">
        <v>15</v>
      </c>
      <c r="E159" s="2" t="str">
        <f t="shared" si="5"/>
        <v>Sunday</v>
      </c>
      <c r="F159" s="3">
        <v>45501</v>
      </c>
      <c r="G159" s="17">
        <v>0.85416666666666663</v>
      </c>
      <c r="H159" s="17">
        <v>0.21875</v>
      </c>
      <c r="I159" s="4"/>
      <c r="J159" s="4"/>
      <c r="K159" s="5" t="s">
        <v>52</v>
      </c>
      <c r="L159" s="24"/>
      <c r="M159" s="54">
        <v>1</v>
      </c>
    </row>
    <row r="160" spans="1:13" hidden="1" x14ac:dyDescent="0.25">
      <c r="A160" s="2">
        <v>37</v>
      </c>
      <c r="B160" s="2" t="s">
        <v>64</v>
      </c>
      <c r="C160" s="2" t="s">
        <v>63</v>
      </c>
      <c r="D160" s="2" t="s">
        <v>15</v>
      </c>
      <c r="E160" s="2" t="str">
        <f t="shared" si="5"/>
        <v>Sunday</v>
      </c>
      <c r="F160" s="3">
        <v>45501</v>
      </c>
      <c r="G160" s="17">
        <v>0.84375</v>
      </c>
      <c r="H160" s="17">
        <v>1.2083333333333333</v>
      </c>
      <c r="I160" s="4"/>
      <c r="J160" s="4"/>
      <c r="K160" s="5" t="s">
        <v>52</v>
      </c>
      <c r="L160" s="24"/>
      <c r="M160" s="54">
        <v>1</v>
      </c>
    </row>
    <row r="161" spans="1:13" hidden="1" x14ac:dyDescent="0.25">
      <c r="A161" s="2">
        <v>36</v>
      </c>
      <c r="B161" s="2" t="s">
        <v>66</v>
      </c>
      <c r="C161" s="2" t="s">
        <v>63</v>
      </c>
      <c r="D161" s="2" t="s">
        <v>15</v>
      </c>
      <c r="E161" s="2" t="str">
        <f t="shared" si="5"/>
        <v>Sunday</v>
      </c>
      <c r="F161" s="3">
        <v>45501</v>
      </c>
      <c r="G161" s="17">
        <v>0.84375</v>
      </c>
      <c r="H161" s="17">
        <v>1.2083333333333333</v>
      </c>
      <c r="I161" s="4">
        <v>0.83472222222222225</v>
      </c>
      <c r="J161" s="4">
        <v>0.92847222222222225</v>
      </c>
      <c r="K161" s="5" t="str">
        <f>IF(I161&gt;G161,"LATE","PRESENT")</f>
        <v>PRESENT</v>
      </c>
      <c r="L161" s="24"/>
      <c r="M161" s="54">
        <v>1</v>
      </c>
    </row>
    <row r="162" spans="1:13" hidden="1" x14ac:dyDescent="0.25">
      <c r="A162" s="2">
        <v>1</v>
      </c>
      <c r="B162" s="2" t="s">
        <v>25</v>
      </c>
      <c r="C162" s="2" t="s">
        <v>126</v>
      </c>
      <c r="D162" s="2" t="s">
        <v>15</v>
      </c>
      <c r="E162" s="2" t="str">
        <f t="shared" si="5"/>
        <v>Sunday</v>
      </c>
      <c r="F162" s="3">
        <v>45501</v>
      </c>
      <c r="G162" s="17">
        <v>0.92708333333333326</v>
      </c>
      <c r="H162" s="17">
        <v>1.2916666666666667</v>
      </c>
      <c r="I162" s="4"/>
      <c r="J162" s="4"/>
      <c r="K162" s="5" t="s">
        <v>52</v>
      </c>
      <c r="L162" s="24"/>
      <c r="M162" s="54">
        <v>1</v>
      </c>
    </row>
    <row r="163" spans="1:13" hidden="1" x14ac:dyDescent="0.25">
      <c r="A163" s="2">
        <v>32</v>
      </c>
      <c r="B163" s="2" t="s">
        <v>69</v>
      </c>
      <c r="C163" s="2" t="s">
        <v>127</v>
      </c>
      <c r="D163" s="2" t="s">
        <v>15</v>
      </c>
      <c r="E163" s="2" t="str">
        <f t="shared" si="5"/>
        <v>Sunday</v>
      </c>
      <c r="F163" s="3">
        <v>45501</v>
      </c>
      <c r="G163" s="17">
        <v>0.84375</v>
      </c>
      <c r="H163" s="17">
        <v>1.2083333333333333</v>
      </c>
      <c r="I163" s="4"/>
      <c r="J163" s="4"/>
      <c r="K163" s="5" t="s">
        <v>52</v>
      </c>
      <c r="L163" s="24"/>
      <c r="M163" s="54">
        <v>1</v>
      </c>
    </row>
    <row r="164" spans="1:13" hidden="1" x14ac:dyDescent="0.25">
      <c r="A164" s="2">
        <v>66</v>
      </c>
      <c r="B164" s="2" t="s">
        <v>376</v>
      </c>
      <c r="C164" s="2" t="s">
        <v>71</v>
      </c>
      <c r="D164" s="2" t="s">
        <v>15</v>
      </c>
      <c r="E164" s="2" t="str">
        <f t="shared" si="5"/>
        <v>Sunday</v>
      </c>
      <c r="F164" s="3">
        <v>45501</v>
      </c>
      <c r="G164" s="17">
        <v>0.92708333333333326</v>
      </c>
      <c r="H164" s="17">
        <v>1.2916666666666667</v>
      </c>
      <c r="I164" s="4">
        <v>0.91111111111111109</v>
      </c>
      <c r="J164" s="4">
        <v>0.29583333333333334</v>
      </c>
      <c r="K164" s="5" t="str">
        <f>IF(I164&gt;G164,"LATE","PRESENT")</f>
        <v>PRESENT</v>
      </c>
      <c r="L164" s="24"/>
      <c r="M164" s="54">
        <v>1</v>
      </c>
    </row>
    <row r="165" spans="1:13" hidden="1" x14ac:dyDescent="0.25">
      <c r="A165" s="18">
        <v>65</v>
      </c>
      <c r="B165" s="18" t="s">
        <v>343</v>
      </c>
      <c r="C165" s="2" t="s">
        <v>128</v>
      </c>
      <c r="D165" s="2" t="s">
        <v>15</v>
      </c>
      <c r="E165" s="2" t="str">
        <f t="shared" si="5"/>
        <v>Sunday</v>
      </c>
      <c r="F165" s="3">
        <v>45501</v>
      </c>
      <c r="G165" s="17">
        <v>0.92708333333333326</v>
      </c>
      <c r="H165" s="17">
        <v>1.2916666666666667</v>
      </c>
      <c r="I165" s="4">
        <v>0.92777777777777781</v>
      </c>
      <c r="J165" s="4">
        <v>0.29166666666666669</v>
      </c>
      <c r="K165" s="5" t="str">
        <f>IF(I165&gt;G165,"LATE","PRESENT")</f>
        <v>LATE</v>
      </c>
      <c r="L165" s="24"/>
      <c r="M165" s="54">
        <v>1</v>
      </c>
    </row>
    <row r="166" spans="1:13" hidden="1" x14ac:dyDescent="0.25">
      <c r="A166" s="2">
        <v>58</v>
      </c>
      <c r="B166" s="2" t="s">
        <v>177</v>
      </c>
      <c r="C166" s="2" t="s">
        <v>128</v>
      </c>
      <c r="D166" s="2" t="s">
        <v>15</v>
      </c>
      <c r="E166" s="2" t="str">
        <f t="shared" si="5"/>
        <v>Sunday</v>
      </c>
      <c r="F166" s="3">
        <v>45501</v>
      </c>
      <c r="G166" s="17">
        <v>0.92708333333333326</v>
      </c>
      <c r="H166" s="17">
        <v>1.2916666666666667</v>
      </c>
      <c r="I166" s="4">
        <v>0.91805555555555551</v>
      </c>
      <c r="J166" s="4">
        <v>0.29583333333333334</v>
      </c>
      <c r="K166" s="5" t="str">
        <f>IF(I166&gt;G166,"LATE","PRESENT")</f>
        <v>PRESENT</v>
      </c>
      <c r="L166" s="24"/>
      <c r="M166" s="54">
        <v>1</v>
      </c>
    </row>
    <row r="167" spans="1:13" hidden="1" x14ac:dyDescent="0.25">
      <c r="A167" s="2">
        <v>44</v>
      </c>
      <c r="B167" s="2" t="s">
        <v>70</v>
      </c>
      <c r="C167" s="2" t="s">
        <v>128</v>
      </c>
      <c r="D167" s="2" t="s">
        <v>15</v>
      </c>
      <c r="E167" s="2" t="str">
        <f t="shared" si="5"/>
        <v>Sunday</v>
      </c>
      <c r="F167" s="3">
        <v>45501</v>
      </c>
      <c r="G167" s="17">
        <v>0.96875</v>
      </c>
      <c r="H167" s="17">
        <v>1.3333333333333333</v>
      </c>
      <c r="I167" s="4"/>
      <c r="J167" s="4"/>
      <c r="K167" s="5" t="s">
        <v>36</v>
      </c>
      <c r="L167" s="24" t="s">
        <v>332</v>
      </c>
      <c r="M167" s="54">
        <v>1</v>
      </c>
    </row>
    <row r="168" spans="1:13" hidden="1" x14ac:dyDescent="0.25">
      <c r="A168" s="2">
        <v>29</v>
      </c>
      <c r="B168" s="2" t="s">
        <v>75</v>
      </c>
      <c r="C168" s="2" t="s">
        <v>128</v>
      </c>
      <c r="D168" s="2" t="s">
        <v>15</v>
      </c>
      <c r="E168" s="2" t="str">
        <f t="shared" si="5"/>
        <v>Sunday</v>
      </c>
      <c r="F168" s="3">
        <v>45501</v>
      </c>
      <c r="G168" s="17">
        <v>0.92708333333333326</v>
      </c>
      <c r="H168" s="17">
        <v>1.2916666666666667</v>
      </c>
      <c r="I168" s="4">
        <v>0.93263888888888891</v>
      </c>
      <c r="J168" s="4">
        <v>0.29930555555555555</v>
      </c>
      <c r="K168" s="5" t="str">
        <f>IF(I168&gt;G168,"LATE","PRESENT")</f>
        <v>LATE</v>
      </c>
      <c r="L168" s="24"/>
      <c r="M168" s="54">
        <v>1</v>
      </c>
    </row>
    <row r="169" spans="1:13" hidden="1" x14ac:dyDescent="0.25">
      <c r="A169" s="2">
        <v>45</v>
      </c>
      <c r="B169" s="10" t="s">
        <v>76</v>
      </c>
      <c r="C169" s="2" t="s">
        <v>128</v>
      </c>
      <c r="D169" s="2" t="s">
        <v>15</v>
      </c>
      <c r="E169" s="2" t="str">
        <f t="shared" si="5"/>
        <v>Sunday</v>
      </c>
      <c r="F169" s="3">
        <v>45501</v>
      </c>
      <c r="G169" s="17">
        <v>0.92708333333333326</v>
      </c>
      <c r="H169" s="17">
        <v>1.2916666666666667</v>
      </c>
      <c r="I169" s="4">
        <v>0.91736111111111107</v>
      </c>
      <c r="J169" s="4">
        <v>0.29583333333333334</v>
      </c>
      <c r="K169" s="5" t="str">
        <f>IF(I169&gt;G169,"LATE","PRESENT")</f>
        <v>PRESENT</v>
      </c>
      <c r="L169" s="24"/>
      <c r="M169" s="54">
        <v>1</v>
      </c>
    </row>
    <row r="170" spans="1:13" hidden="1" x14ac:dyDescent="0.25">
      <c r="A170" s="2">
        <v>48</v>
      </c>
      <c r="B170" s="2" t="s">
        <v>77</v>
      </c>
      <c r="C170" s="2" t="s">
        <v>128</v>
      </c>
      <c r="D170" s="2" t="s">
        <v>15</v>
      </c>
      <c r="E170" s="2" t="str">
        <f t="shared" si="5"/>
        <v>Sunday</v>
      </c>
      <c r="F170" s="3">
        <v>45501</v>
      </c>
      <c r="G170" s="17">
        <v>0.92708333333333326</v>
      </c>
      <c r="H170" s="17">
        <v>1.2916666666666667</v>
      </c>
      <c r="I170" s="4">
        <v>0.91805555555555551</v>
      </c>
      <c r="J170" s="4">
        <v>0.3</v>
      </c>
      <c r="K170" s="5" t="str">
        <f>IF(I170&gt;G170,"LATE","PRESENT")</f>
        <v>PRESENT</v>
      </c>
      <c r="L170" s="24"/>
      <c r="M170" s="54">
        <v>1</v>
      </c>
    </row>
    <row r="171" spans="1:13" hidden="1" x14ac:dyDescent="0.25">
      <c r="A171" s="2">
        <v>28</v>
      </c>
      <c r="B171" s="2" t="s">
        <v>78</v>
      </c>
      <c r="C171" s="2" t="s">
        <v>128</v>
      </c>
      <c r="D171" s="2" t="s">
        <v>15</v>
      </c>
      <c r="E171" s="2" t="str">
        <f t="shared" si="5"/>
        <v>Sunday</v>
      </c>
      <c r="F171" s="3">
        <v>45501</v>
      </c>
      <c r="G171" s="17">
        <v>0.96875</v>
      </c>
      <c r="H171" s="17">
        <v>1.3333333333333333</v>
      </c>
      <c r="I171" s="4">
        <v>45502.006944444445</v>
      </c>
      <c r="J171" s="4">
        <v>0.3125</v>
      </c>
      <c r="K171" s="5" t="str">
        <f>IF(I171&gt;G171,"LATE","PRESENT")</f>
        <v>LATE</v>
      </c>
      <c r="L171" s="24"/>
      <c r="M171" s="54">
        <v>1</v>
      </c>
    </row>
    <row r="172" spans="1:13" hidden="1" x14ac:dyDescent="0.25">
      <c r="A172" s="2">
        <v>25</v>
      </c>
      <c r="B172" s="2" t="s">
        <v>72</v>
      </c>
      <c r="C172" s="2" t="s">
        <v>130</v>
      </c>
      <c r="D172" s="2" t="s">
        <v>15</v>
      </c>
      <c r="E172" s="2" t="str">
        <f t="shared" si="5"/>
        <v>Sunday</v>
      </c>
      <c r="F172" s="3">
        <v>45501</v>
      </c>
      <c r="G172" s="17">
        <v>0.88541666666666663</v>
      </c>
      <c r="H172" s="17">
        <v>1.25</v>
      </c>
      <c r="I172" s="4"/>
      <c r="J172" s="4"/>
      <c r="K172" s="5" t="s">
        <v>52</v>
      </c>
      <c r="L172" s="24"/>
      <c r="M172" s="54">
        <v>1</v>
      </c>
    </row>
    <row r="173" spans="1:13" hidden="1" x14ac:dyDescent="0.25">
      <c r="A173" s="2">
        <v>63</v>
      </c>
      <c r="B173" s="2" t="s">
        <v>320</v>
      </c>
      <c r="C173" s="2" t="s">
        <v>130</v>
      </c>
      <c r="D173" s="2" t="s">
        <v>15</v>
      </c>
      <c r="E173" s="2" t="str">
        <f t="shared" si="5"/>
        <v>Sunday</v>
      </c>
      <c r="F173" s="3">
        <v>45501</v>
      </c>
      <c r="G173" s="17">
        <v>0.88541666666666674</v>
      </c>
      <c r="H173" s="17">
        <v>1.25</v>
      </c>
      <c r="I173" s="4">
        <v>0.87847222222222221</v>
      </c>
      <c r="J173" s="4">
        <v>0.25277777777777777</v>
      </c>
      <c r="K173" s="5" t="str">
        <f>IF(I173&gt;G173,"LATE","PRESENT")</f>
        <v>PRESENT</v>
      </c>
      <c r="L173" s="24"/>
      <c r="M173" s="54">
        <v>1</v>
      </c>
    </row>
    <row r="174" spans="1:13" hidden="1" x14ac:dyDescent="0.25">
      <c r="A174" s="2">
        <v>26</v>
      </c>
      <c r="B174" s="2" t="s">
        <v>93</v>
      </c>
      <c r="C174" s="2" t="s">
        <v>130</v>
      </c>
      <c r="D174" s="2" t="s">
        <v>15</v>
      </c>
      <c r="E174" s="2" t="str">
        <f t="shared" si="5"/>
        <v>Sunday</v>
      </c>
      <c r="F174" s="3">
        <v>45501</v>
      </c>
      <c r="G174" s="17">
        <v>0.92708333333333326</v>
      </c>
      <c r="H174" s="17">
        <v>1.2916666666666667</v>
      </c>
      <c r="I174" s="4">
        <v>0.92569444444444449</v>
      </c>
      <c r="J174" s="4">
        <v>0.27638888888888891</v>
      </c>
      <c r="K174" s="5" t="str">
        <f>IF(I174&gt;G174,"LATE","PRESENT")</f>
        <v>PRESENT</v>
      </c>
      <c r="L174" s="24"/>
      <c r="M174" s="54">
        <v>1</v>
      </c>
    </row>
    <row r="175" spans="1:13" hidden="1" x14ac:dyDescent="0.25">
      <c r="A175" s="2">
        <v>27</v>
      </c>
      <c r="B175" s="2" t="s">
        <v>73</v>
      </c>
      <c r="C175" s="2" t="s">
        <v>130</v>
      </c>
      <c r="D175" s="2" t="s">
        <v>15</v>
      </c>
      <c r="E175" s="2" t="str">
        <f t="shared" si="5"/>
        <v>Sunday</v>
      </c>
      <c r="F175" s="3">
        <v>45501</v>
      </c>
      <c r="G175" s="17">
        <v>0.88541666666666663</v>
      </c>
      <c r="H175" s="17">
        <v>0.25</v>
      </c>
      <c r="I175" s="4"/>
      <c r="J175" s="4"/>
      <c r="K175" s="5" t="s">
        <v>52</v>
      </c>
      <c r="L175" s="24"/>
      <c r="M175" s="54">
        <v>1</v>
      </c>
    </row>
    <row r="176" spans="1:13" hidden="1" x14ac:dyDescent="0.25">
      <c r="A176" s="2">
        <v>60</v>
      </c>
      <c r="B176" s="2" t="s">
        <v>270</v>
      </c>
      <c r="C176" s="2" t="s">
        <v>130</v>
      </c>
      <c r="D176" s="2" t="s">
        <v>15</v>
      </c>
      <c r="E176" s="2" t="str">
        <f t="shared" si="5"/>
        <v>Sunday</v>
      </c>
      <c r="F176" s="3">
        <v>45501</v>
      </c>
      <c r="G176" s="17">
        <v>0.84375</v>
      </c>
      <c r="H176" s="17">
        <v>1.2083333333333333</v>
      </c>
      <c r="I176" s="4"/>
      <c r="J176" s="4"/>
      <c r="K176" s="5" t="s">
        <v>52</v>
      </c>
      <c r="L176" s="24"/>
      <c r="M176" s="54">
        <v>1</v>
      </c>
    </row>
    <row r="177" spans="1:13" hidden="1" x14ac:dyDescent="0.25">
      <c r="A177" s="2">
        <v>31</v>
      </c>
      <c r="B177" s="2" t="s">
        <v>102</v>
      </c>
      <c r="C177" s="2" t="s">
        <v>130</v>
      </c>
      <c r="D177" s="2" t="s">
        <v>15</v>
      </c>
      <c r="E177" s="2" t="str">
        <f t="shared" si="5"/>
        <v>Sunday</v>
      </c>
      <c r="F177" s="3">
        <v>45501</v>
      </c>
      <c r="G177" s="17">
        <v>0.84375</v>
      </c>
      <c r="H177" s="17">
        <v>1.2083333333333333</v>
      </c>
      <c r="I177" s="4"/>
      <c r="J177" s="4"/>
      <c r="K177" s="5" t="s">
        <v>52</v>
      </c>
      <c r="L177" s="24"/>
      <c r="M177" s="54">
        <v>1</v>
      </c>
    </row>
    <row r="178" spans="1:13" hidden="1" x14ac:dyDescent="0.25">
      <c r="A178" s="2">
        <v>101</v>
      </c>
      <c r="B178" s="2" t="s">
        <v>82</v>
      </c>
      <c r="C178" s="2" t="s">
        <v>99</v>
      </c>
      <c r="D178" s="2" t="s">
        <v>15</v>
      </c>
      <c r="E178" s="2" t="str">
        <f t="shared" si="5"/>
        <v>Sunday</v>
      </c>
      <c r="F178" s="3">
        <v>45501</v>
      </c>
      <c r="G178" s="17">
        <v>0.84375</v>
      </c>
      <c r="H178" s="17">
        <v>0.20833333333333334</v>
      </c>
      <c r="I178" s="4">
        <v>0.86111111111111116</v>
      </c>
      <c r="J178" s="4">
        <v>0.14861111111111111</v>
      </c>
      <c r="K178" s="5" t="str">
        <f>IF(I178&gt;G178,"LATE","PRESENT")</f>
        <v>LATE</v>
      </c>
      <c r="L178" s="24" t="s">
        <v>217</v>
      </c>
      <c r="M178" s="54">
        <v>1</v>
      </c>
    </row>
    <row r="179" spans="1:13" hidden="1" x14ac:dyDescent="0.25">
      <c r="A179" s="2">
        <v>17</v>
      </c>
      <c r="B179" s="2" t="s">
        <v>112</v>
      </c>
      <c r="C179" s="2" t="s">
        <v>85</v>
      </c>
      <c r="D179" s="2" t="s">
        <v>15</v>
      </c>
      <c r="E179" s="2" t="str">
        <f t="shared" si="5"/>
        <v>Sunday</v>
      </c>
      <c r="F179" s="3">
        <v>45501</v>
      </c>
      <c r="G179" s="17">
        <v>0.88541666666666674</v>
      </c>
      <c r="H179" s="17">
        <v>1.25</v>
      </c>
      <c r="I179" s="4">
        <v>0.74930555555555556</v>
      </c>
      <c r="J179" s="4">
        <v>0.22638888888888889</v>
      </c>
      <c r="K179" s="5" t="str">
        <f>IF(I179&gt;G179,"LATE","PRESENT")</f>
        <v>PRESENT</v>
      </c>
      <c r="L179" s="27"/>
      <c r="M179" s="54">
        <v>1</v>
      </c>
    </row>
    <row r="180" spans="1:13" hidden="1" x14ac:dyDescent="0.25">
      <c r="A180" s="2">
        <v>16</v>
      </c>
      <c r="B180" s="2" t="s">
        <v>84</v>
      </c>
      <c r="C180" s="2" t="s">
        <v>85</v>
      </c>
      <c r="D180" s="2" t="s">
        <v>15</v>
      </c>
      <c r="E180" s="2" t="str">
        <f t="shared" si="5"/>
        <v>Sunday</v>
      </c>
      <c r="F180" s="3">
        <v>45501</v>
      </c>
      <c r="G180" s="17">
        <v>0.88541666666666674</v>
      </c>
      <c r="H180" s="17">
        <v>1.25</v>
      </c>
      <c r="I180" s="4"/>
      <c r="J180" s="4"/>
      <c r="K180" s="5" t="s">
        <v>52</v>
      </c>
      <c r="L180" s="24"/>
      <c r="M180" s="54">
        <v>1</v>
      </c>
    </row>
    <row r="181" spans="1:13" hidden="1" x14ac:dyDescent="0.25">
      <c r="A181" s="2">
        <v>62</v>
      </c>
      <c r="B181" s="2" t="s">
        <v>316</v>
      </c>
      <c r="C181" s="2" t="s">
        <v>317</v>
      </c>
      <c r="D181" s="2" t="s">
        <v>15</v>
      </c>
      <c r="E181" s="2" t="str">
        <f t="shared" si="5"/>
        <v>Sunday</v>
      </c>
      <c r="F181" s="3">
        <v>45501</v>
      </c>
      <c r="G181" s="17">
        <v>0.84375</v>
      </c>
      <c r="H181" s="17">
        <v>1.2083333333333333</v>
      </c>
      <c r="I181" s="4"/>
      <c r="J181" s="4"/>
      <c r="K181" s="5" t="s">
        <v>52</v>
      </c>
      <c r="L181" s="24"/>
      <c r="M181" s="54">
        <v>1</v>
      </c>
    </row>
    <row r="182" spans="1:13" hidden="1" x14ac:dyDescent="0.25">
      <c r="A182" s="2">
        <v>39</v>
      </c>
      <c r="B182" s="2" t="s">
        <v>13</v>
      </c>
      <c r="C182" s="2" t="s">
        <v>14</v>
      </c>
      <c r="D182" s="2" t="s">
        <v>15</v>
      </c>
      <c r="E182" s="2" t="str">
        <f t="shared" si="5"/>
        <v>Monday</v>
      </c>
      <c r="F182" s="3">
        <v>45502</v>
      </c>
      <c r="G182" s="17">
        <v>0.84375</v>
      </c>
      <c r="H182" s="17">
        <v>1.2083333333333333</v>
      </c>
      <c r="I182" s="4">
        <v>0.84166666666666667</v>
      </c>
      <c r="J182" s="4">
        <v>0.24027777777777778</v>
      </c>
      <c r="K182" s="5" t="str">
        <f t="shared" ref="K182:K245" si="6">IF(I182&gt;G182,"LATE","PRESENT")</f>
        <v>PRESENT</v>
      </c>
      <c r="L182" s="24"/>
      <c r="M182" s="54">
        <v>1</v>
      </c>
    </row>
    <row r="183" spans="1:13" hidden="1" x14ac:dyDescent="0.25">
      <c r="A183" s="2">
        <v>40</v>
      </c>
      <c r="B183" s="2" t="s">
        <v>18</v>
      </c>
      <c r="C183" s="2" t="s">
        <v>14</v>
      </c>
      <c r="D183" s="2" t="s">
        <v>15</v>
      </c>
      <c r="E183" s="2" t="str">
        <f t="shared" si="5"/>
        <v>Monday</v>
      </c>
      <c r="F183" s="3">
        <v>45502</v>
      </c>
      <c r="G183" s="17">
        <v>0.84375</v>
      </c>
      <c r="H183" s="17">
        <v>1.2083333333333333</v>
      </c>
      <c r="I183" s="4">
        <v>0.83125000000000004</v>
      </c>
      <c r="J183" s="4">
        <v>0.21180555555555555</v>
      </c>
      <c r="K183" s="5" t="str">
        <f t="shared" si="6"/>
        <v>PRESENT</v>
      </c>
      <c r="L183" s="24"/>
      <c r="M183" s="54">
        <v>1</v>
      </c>
    </row>
    <row r="184" spans="1:13" hidden="1" x14ac:dyDescent="0.25">
      <c r="A184" s="2">
        <v>42</v>
      </c>
      <c r="B184" s="2" t="s">
        <v>21</v>
      </c>
      <c r="C184" s="2" t="s">
        <v>14</v>
      </c>
      <c r="D184" s="2" t="s">
        <v>15</v>
      </c>
      <c r="E184" s="2" t="str">
        <f t="shared" si="5"/>
        <v>Monday</v>
      </c>
      <c r="F184" s="3">
        <v>45502</v>
      </c>
      <c r="G184" s="17">
        <v>0.84375</v>
      </c>
      <c r="H184" s="17">
        <v>1.2083333333333333</v>
      </c>
      <c r="I184" s="4">
        <v>0.82638888888888884</v>
      </c>
      <c r="J184" s="4">
        <v>0.22013888888888888</v>
      </c>
      <c r="K184" s="5" t="str">
        <f t="shared" si="6"/>
        <v>PRESENT</v>
      </c>
      <c r="L184" s="24"/>
      <c r="M184" s="54">
        <v>1</v>
      </c>
    </row>
    <row r="185" spans="1:13" hidden="1" x14ac:dyDescent="0.25">
      <c r="A185" s="2">
        <v>49</v>
      </c>
      <c r="B185" s="2" t="s">
        <v>19</v>
      </c>
      <c r="C185" s="2" t="s">
        <v>14</v>
      </c>
      <c r="D185" s="2" t="s">
        <v>15</v>
      </c>
      <c r="E185" s="2" t="str">
        <f t="shared" si="5"/>
        <v>Monday</v>
      </c>
      <c r="F185" s="3">
        <v>45502</v>
      </c>
      <c r="G185" s="17">
        <v>0.84375</v>
      </c>
      <c r="H185" s="17">
        <v>1.1666666666666667</v>
      </c>
      <c r="I185" s="4">
        <v>0.84097222222222223</v>
      </c>
      <c r="J185" s="4">
        <v>0.17986111111111111</v>
      </c>
      <c r="K185" s="5" t="str">
        <f t="shared" si="6"/>
        <v>PRESENT</v>
      </c>
      <c r="L185" s="24"/>
      <c r="M185" s="54">
        <v>1</v>
      </c>
    </row>
    <row r="186" spans="1:13" hidden="1" x14ac:dyDescent="0.25">
      <c r="A186" s="2">
        <v>47</v>
      </c>
      <c r="B186" s="2" t="s">
        <v>20</v>
      </c>
      <c r="C186" s="2" t="s">
        <v>14</v>
      </c>
      <c r="D186" s="2" t="s">
        <v>15</v>
      </c>
      <c r="E186" s="2" t="str">
        <f t="shared" si="5"/>
        <v>Monday</v>
      </c>
      <c r="F186" s="3">
        <v>45502</v>
      </c>
      <c r="G186" s="17">
        <v>0.84375</v>
      </c>
      <c r="H186" s="17">
        <v>1.1666666666666667</v>
      </c>
      <c r="I186" s="4">
        <v>0.84097222222222223</v>
      </c>
      <c r="J186" s="4">
        <v>0.17847222222222223</v>
      </c>
      <c r="K186" s="5" t="str">
        <f t="shared" si="6"/>
        <v>PRESENT</v>
      </c>
      <c r="L186" s="24"/>
      <c r="M186" s="54">
        <v>1</v>
      </c>
    </row>
    <row r="187" spans="1:13" hidden="1" x14ac:dyDescent="0.25">
      <c r="A187" s="2">
        <v>41</v>
      </c>
      <c r="B187" s="2" t="s">
        <v>22</v>
      </c>
      <c r="C187" s="2" t="s">
        <v>14</v>
      </c>
      <c r="D187" s="2" t="s">
        <v>15</v>
      </c>
      <c r="E187" s="2" t="str">
        <f t="shared" si="5"/>
        <v>Monday</v>
      </c>
      <c r="F187" s="3">
        <v>45502</v>
      </c>
      <c r="G187" s="17">
        <v>0.84375</v>
      </c>
      <c r="H187" s="17">
        <v>1.2083333333333333</v>
      </c>
      <c r="I187" s="4">
        <v>0.83333333333333337</v>
      </c>
      <c r="J187" s="4">
        <v>0.21180555555555555</v>
      </c>
      <c r="K187" s="5" t="str">
        <f t="shared" si="6"/>
        <v>PRESENT</v>
      </c>
      <c r="L187" s="24"/>
      <c r="M187" s="54">
        <v>1</v>
      </c>
    </row>
    <row r="188" spans="1:13" hidden="1" x14ac:dyDescent="0.25">
      <c r="A188" s="2">
        <v>38</v>
      </c>
      <c r="B188" s="10" t="s">
        <v>23</v>
      </c>
      <c r="C188" s="2" t="s">
        <v>24</v>
      </c>
      <c r="D188" s="2" t="s">
        <v>15</v>
      </c>
      <c r="E188" s="2" t="str">
        <f t="shared" si="5"/>
        <v>Monday</v>
      </c>
      <c r="F188" s="3">
        <v>45502</v>
      </c>
      <c r="G188" s="17">
        <v>0.88541666666666674</v>
      </c>
      <c r="H188" s="17">
        <v>1.25</v>
      </c>
      <c r="I188" s="4">
        <v>0.86805555555555558</v>
      </c>
      <c r="J188" s="4">
        <v>0.26180555555555557</v>
      </c>
      <c r="K188" s="5" t="str">
        <f t="shared" si="6"/>
        <v>PRESENT</v>
      </c>
      <c r="L188" s="24"/>
      <c r="M188" s="54">
        <v>1</v>
      </c>
    </row>
    <row r="189" spans="1:13" hidden="1" x14ac:dyDescent="0.25">
      <c r="A189" s="2">
        <v>68</v>
      </c>
      <c r="B189" s="10" t="s">
        <v>410</v>
      </c>
      <c r="C189" s="2" t="s">
        <v>24</v>
      </c>
      <c r="D189" s="2" t="s">
        <v>15</v>
      </c>
      <c r="E189" s="2" t="str">
        <f t="shared" si="5"/>
        <v>Monday</v>
      </c>
      <c r="F189" s="3">
        <v>45502</v>
      </c>
      <c r="G189" s="17">
        <v>0.84375</v>
      </c>
      <c r="H189" s="17">
        <v>1.2083333333333333</v>
      </c>
      <c r="I189" s="4">
        <v>0.84444444444444444</v>
      </c>
      <c r="J189" s="4">
        <v>0.20972222222222223</v>
      </c>
      <c r="K189" s="5" t="str">
        <f t="shared" si="6"/>
        <v>LATE</v>
      </c>
      <c r="L189" s="24"/>
      <c r="M189" s="54">
        <v>1</v>
      </c>
    </row>
    <row r="190" spans="1:13" hidden="1" x14ac:dyDescent="0.25">
      <c r="A190" s="2">
        <v>34</v>
      </c>
      <c r="B190" s="2" t="s">
        <v>26</v>
      </c>
      <c r="C190" s="2" t="s">
        <v>27</v>
      </c>
      <c r="D190" s="2" t="s">
        <v>15</v>
      </c>
      <c r="E190" s="2" t="str">
        <f t="shared" si="5"/>
        <v>Monday</v>
      </c>
      <c r="F190" s="3">
        <v>45502</v>
      </c>
      <c r="G190" s="17">
        <v>0.84375</v>
      </c>
      <c r="H190" s="17">
        <v>1.2083333333333333</v>
      </c>
      <c r="I190" s="4">
        <v>0.80763888888888891</v>
      </c>
      <c r="J190" s="4">
        <v>0.21180555555555555</v>
      </c>
      <c r="K190" s="5" t="str">
        <f t="shared" si="6"/>
        <v>PRESENT</v>
      </c>
      <c r="L190" s="24"/>
      <c r="M190" s="54">
        <v>1</v>
      </c>
    </row>
    <row r="191" spans="1:13" hidden="1" x14ac:dyDescent="0.25">
      <c r="A191" s="2">
        <v>2</v>
      </c>
      <c r="B191" s="2" t="s">
        <v>28</v>
      </c>
      <c r="C191" s="2" t="s">
        <v>27</v>
      </c>
      <c r="D191" s="2" t="s">
        <v>15</v>
      </c>
      <c r="E191" s="2" t="str">
        <f t="shared" si="5"/>
        <v>Monday</v>
      </c>
      <c r="F191" s="3">
        <v>45502</v>
      </c>
      <c r="G191" s="17">
        <v>0.85416666666666663</v>
      </c>
      <c r="H191" s="17">
        <v>0.21875</v>
      </c>
      <c r="I191" s="4">
        <v>0.85763888888888884</v>
      </c>
      <c r="J191" s="4">
        <v>0.24236111111111111</v>
      </c>
      <c r="K191" s="5" t="s">
        <v>17</v>
      </c>
      <c r="L191" s="24" t="s">
        <v>431</v>
      </c>
      <c r="M191" s="54">
        <v>1</v>
      </c>
    </row>
    <row r="192" spans="1:13" hidden="1" x14ac:dyDescent="0.25">
      <c r="A192" s="2">
        <v>35</v>
      </c>
      <c r="B192" s="2" t="s">
        <v>29</v>
      </c>
      <c r="C192" s="2" t="s">
        <v>27</v>
      </c>
      <c r="D192" s="2" t="s">
        <v>15</v>
      </c>
      <c r="E192" s="2" t="str">
        <f t="shared" si="5"/>
        <v>Monday</v>
      </c>
      <c r="F192" s="3">
        <v>45502</v>
      </c>
      <c r="G192" s="17">
        <v>0.84375</v>
      </c>
      <c r="H192" s="17">
        <v>1.2083333333333333</v>
      </c>
      <c r="I192" s="4">
        <v>0.70625000000000004</v>
      </c>
      <c r="J192" s="4">
        <v>0.27361111111111114</v>
      </c>
      <c r="K192" s="5" t="str">
        <f t="shared" si="6"/>
        <v>PRESENT</v>
      </c>
      <c r="L192" s="24"/>
      <c r="M192" s="54">
        <v>1</v>
      </c>
    </row>
    <row r="193" spans="1:13" hidden="1" x14ac:dyDescent="0.25">
      <c r="A193" s="2">
        <v>51</v>
      </c>
      <c r="B193" s="2" t="s">
        <v>30</v>
      </c>
      <c r="C193" s="2" t="s">
        <v>31</v>
      </c>
      <c r="D193" s="2" t="s">
        <v>32</v>
      </c>
      <c r="E193" s="2" t="str">
        <f t="shared" si="5"/>
        <v>Monday</v>
      </c>
      <c r="F193" s="3">
        <v>45502</v>
      </c>
      <c r="G193" s="17">
        <v>1.34375</v>
      </c>
      <c r="H193" s="17">
        <v>0.70833333333333337</v>
      </c>
      <c r="I193" s="4">
        <v>0.32916666666666666</v>
      </c>
      <c r="J193" s="4">
        <v>0.71319444444444446</v>
      </c>
      <c r="K193" s="5" t="str">
        <f t="shared" si="6"/>
        <v>PRESENT</v>
      </c>
      <c r="L193" s="24"/>
      <c r="M193" s="54">
        <v>1</v>
      </c>
    </row>
    <row r="194" spans="1:13" hidden="1" x14ac:dyDescent="0.25">
      <c r="A194" s="2">
        <v>50</v>
      </c>
      <c r="B194" s="2" t="s">
        <v>33</v>
      </c>
      <c r="C194" s="2" t="s">
        <v>31</v>
      </c>
      <c r="D194" s="2" t="s">
        <v>32</v>
      </c>
      <c r="E194" s="2" t="str">
        <f t="shared" si="5"/>
        <v>Monday</v>
      </c>
      <c r="F194" s="3">
        <v>45502</v>
      </c>
      <c r="G194" s="17">
        <v>0.38541666666666669</v>
      </c>
      <c r="H194" s="17">
        <v>0.75</v>
      </c>
      <c r="I194" s="4">
        <v>0.38958333333333334</v>
      </c>
      <c r="J194" s="4">
        <v>0.80347222222222225</v>
      </c>
      <c r="K194" s="5" t="str">
        <f t="shared" si="6"/>
        <v>LATE</v>
      </c>
      <c r="L194" s="24"/>
      <c r="M194" s="54">
        <v>1</v>
      </c>
    </row>
    <row r="195" spans="1:13" hidden="1" x14ac:dyDescent="0.25">
      <c r="A195" s="2">
        <v>52</v>
      </c>
      <c r="B195" s="2" t="s">
        <v>34</v>
      </c>
      <c r="C195" s="2" t="s">
        <v>31</v>
      </c>
      <c r="D195" s="2" t="s">
        <v>32</v>
      </c>
      <c r="E195" s="2" t="str">
        <f t="shared" si="5"/>
        <v>Monday</v>
      </c>
      <c r="F195" s="3">
        <v>45502</v>
      </c>
      <c r="G195" s="17">
        <v>0.38541666666666669</v>
      </c>
      <c r="H195" s="17">
        <v>0.75</v>
      </c>
      <c r="I195" s="4">
        <v>0.38958333333333334</v>
      </c>
      <c r="J195" s="4">
        <v>0.75416666666666665</v>
      </c>
      <c r="K195" s="5" t="str">
        <f t="shared" si="6"/>
        <v>LATE</v>
      </c>
      <c r="L195" s="24"/>
      <c r="M195" s="54">
        <v>1</v>
      </c>
    </row>
    <row r="196" spans="1:13" hidden="1" x14ac:dyDescent="0.25">
      <c r="A196" s="2">
        <v>15</v>
      </c>
      <c r="B196" s="2" t="s">
        <v>45</v>
      </c>
      <c r="C196" s="2" t="s">
        <v>31</v>
      </c>
      <c r="D196" s="2" t="s">
        <v>32</v>
      </c>
      <c r="E196" s="2" t="str">
        <f t="shared" si="5"/>
        <v>Monday</v>
      </c>
      <c r="F196" s="3">
        <v>45502</v>
      </c>
      <c r="G196" s="17">
        <v>0.30208333333333331</v>
      </c>
      <c r="H196" s="17">
        <v>0.66666666666666663</v>
      </c>
      <c r="I196" s="4">
        <v>0.29166666666666669</v>
      </c>
      <c r="J196" s="4">
        <v>0.66666666666666663</v>
      </c>
      <c r="K196" s="5" t="str">
        <f t="shared" si="6"/>
        <v>PRESENT</v>
      </c>
      <c r="L196" s="24"/>
      <c r="M196" s="54">
        <v>1</v>
      </c>
    </row>
    <row r="197" spans="1:13" hidden="1" x14ac:dyDescent="0.25">
      <c r="A197" s="2">
        <v>53</v>
      </c>
      <c r="B197" s="2" t="s">
        <v>35</v>
      </c>
      <c r="C197" s="2" t="s">
        <v>31</v>
      </c>
      <c r="D197" s="2" t="s">
        <v>32</v>
      </c>
      <c r="E197" s="2" t="str">
        <f t="shared" si="5"/>
        <v>Monday</v>
      </c>
      <c r="F197" s="3">
        <v>45502</v>
      </c>
      <c r="G197" s="17">
        <v>1.34375</v>
      </c>
      <c r="H197" s="17">
        <v>0.75</v>
      </c>
      <c r="I197" s="4">
        <v>0.33680555555555558</v>
      </c>
      <c r="J197" s="4">
        <v>0.75138888888888888</v>
      </c>
      <c r="K197" s="5" t="str">
        <f t="shared" si="6"/>
        <v>PRESENT</v>
      </c>
      <c r="L197" s="24"/>
      <c r="M197" s="54">
        <v>1</v>
      </c>
    </row>
    <row r="198" spans="1:13" hidden="1" x14ac:dyDescent="0.25">
      <c r="A198" s="2">
        <v>54</v>
      </c>
      <c r="B198" s="2" t="s">
        <v>37</v>
      </c>
      <c r="C198" s="2" t="s">
        <v>31</v>
      </c>
      <c r="D198" s="2" t="s">
        <v>32</v>
      </c>
      <c r="E198" s="2" t="str">
        <f t="shared" si="5"/>
        <v>Monday</v>
      </c>
      <c r="F198" s="3">
        <v>45502</v>
      </c>
      <c r="G198" s="17">
        <v>1.3854166666666667</v>
      </c>
      <c r="H198" s="17">
        <v>0.75</v>
      </c>
      <c r="I198" s="4">
        <v>0.38194444444444442</v>
      </c>
      <c r="J198" s="4">
        <v>0.75486111111111109</v>
      </c>
      <c r="K198" s="5" t="str">
        <f t="shared" si="6"/>
        <v>PRESENT</v>
      </c>
      <c r="L198" s="24"/>
      <c r="M198" s="54">
        <v>1</v>
      </c>
    </row>
    <row r="199" spans="1:13" hidden="1" x14ac:dyDescent="0.25">
      <c r="A199" s="2">
        <v>11</v>
      </c>
      <c r="B199" s="2" t="s">
        <v>55</v>
      </c>
      <c r="C199" s="2" t="s">
        <v>31</v>
      </c>
      <c r="D199" s="2" t="s">
        <v>32</v>
      </c>
      <c r="E199" s="2" t="str">
        <f t="shared" si="5"/>
        <v>Monday</v>
      </c>
      <c r="F199" s="3">
        <v>45502</v>
      </c>
      <c r="G199" s="17">
        <v>1.3854166666666667</v>
      </c>
      <c r="H199" s="17">
        <v>0.75</v>
      </c>
      <c r="I199" s="4">
        <v>0.375</v>
      </c>
      <c r="J199" s="4">
        <v>0.75</v>
      </c>
      <c r="K199" s="5" t="str">
        <f t="shared" si="6"/>
        <v>PRESENT</v>
      </c>
      <c r="L199" s="24"/>
      <c r="M199" s="54">
        <v>1</v>
      </c>
    </row>
    <row r="200" spans="1:13" hidden="1" x14ac:dyDescent="0.25">
      <c r="A200" s="2">
        <v>67</v>
      </c>
      <c r="B200" s="2" t="s">
        <v>375</v>
      </c>
      <c r="C200" s="2" t="s">
        <v>31</v>
      </c>
      <c r="D200" s="2" t="s">
        <v>15</v>
      </c>
      <c r="E200" s="2" t="str">
        <f t="shared" si="5"/>
        <v>Monday</v>
      </c>
      <c r="F200" s="3">
        <v>45502</v>
      </c>
      <c r="G200" s="17">
        <v>0.84375</v>
      </c>
      <c r="H200" s="17">
        <v>1.2083333333333333</v>
      </c>
      <c r="I200" s="4">
        <v>0.83194444444444449</v>
      </c>
      <c r="J200" s="4">
        <v>0.20902777777777778</v>
      </c>
      <c r="K200" s="5" t="str">
        <f t="shared" si="6"/>
        <v>PRESENT</v>
      </c>
      <c r="L200" s="24"/>
      <c r="M200" s="54">
        <v>1</v>
      </c>
    </row>
    <row r="201" spans="1:13" hidden="1" x14ac:dyDescent="0.25">
      <c r="A201" s="2">
        <v>64</v>
      </c>
      <c r="B201" s="2" t="s">
        <v>340</v>
      </c>
      <c r="C201" s="2" t="s">
        <v>31</v>
      </c>
      <c r="D201" s="2" t="s">
        <v>15</v>
      </c>
      <c r="E201" s="2" t="str">
        <f t="shared" si="5"/>
        <v>Monday</v>
      </c>
      <c r="F201" s="3">
        <v>45502</v>
      </c>
      <c r="G201" s="17">
        <v>0.88541666666666674</v>
      </c>
      <c r="H201" s="17">
        <v>1.25</v>
      </c>
      <c r="I201" s="4">
        <v>0.88124999999999998</v>
      </c>
      <c r="J201" s="4">
        <v>0.25624999999999998</v>
      </c>
      <c r="K201" s="50" t="str">
        <f t="shared" si="6"/>
        <v>PRESENT</v>
      </c>
      <c r="L201" s="22"/>
      <c r="M201" s="54">
        <v>1</v>
      </c>
    </row>
    <row r="202" spans="1:13" hidden="1" x14ac:dyDescent="0.25">
      <c r="A202" s="2">
        <v>20</v>
      </c>
      <c r="B202" s="2" t="s">
        <v>38</v>
      </c>
      <c r="C202" s="2" t="s">
        <v>31</v>
      </c>
      <c r="D202" s="2" t="s">
        <v>15</v>
      </c>
      <c r="E202" s="2" t="str">
        <f t="shared" si="5"/>
        <v>Monday</v>
      </c>
      <c r="F202" s="3">
        <v>45502</v>
      </c>
      <c r="G202" s="17">
        <v>0.88541666666666674</v>
      </c>
      <c r="H202" s="17">
        <v>1.25</v>
      </c>
      <c r="I202" s="4">
        <v>0.87638888888888888</v>
      </c>
      <c r="J202" s="4">
        <v>0.25</v>
      </c>
      <c r="K202" s="5" t="str">
        <f t="shared" si="6"/>
        <v>PRESENT</v>
      </c>
      <c r="L202" s="24"/>
      <c r="M202" s="54">
        <v>1</v>
      </c>
    </row>
    <row r="203" spans="1:13" hidden="1" x14ac:dyDescent="0.25">
      <c r="A203" s="2">
        <v>4</v>
      </c>
      <c r="B203" s="10" t="s">
        <v>39</v>
      </c>
      <c r="C203" s="2" t="s">
        <v>31</v>
      </c>
      <c r="D203" s="2" t="s">
        <v>15</v>
      </c>
      <c r="E203" s="2" t="str">
        <f t="shared" si="5"/>
        <v>Monday</v>
      </c>
      <c r="F203" s="3">
        <v>45502</v>
      </c>
      <c r="G203" s="17">
        <v>0.92708333333333326</v>
      </c>
      <c r="H203" s="17">
        <v>1.2916666666666667</v>
      </c>
      <c r="I203" s="4">
        <v>0.92500000000000004</v>
      </c>
      <c r="J203" s="4">
        <v>0.30902777777777779</v>
      </c>
      <c r="K203" s="5" t="str">
        <f t="shared" si="6"/>
        <v>PRESENT</v>
      </c>
      <c r="L203" s="24"/>
      <c r="M203" s="54">
        <v>1</v>
      </c>
    </row>
    <row r="204" spans="1:13" hidden="1" x14ac:dyDescent="0.25">
      <c r="A204" s="2">
        <v>3</v>
      </c>
      <c r="B204" s="2" t="s">
        <v>44</v>
      </c>
      <c r="C204" s="2" t="s">
        <v>31</v>
      </c>
      <c r="D204" s="2" t="s">
        <v>15</v>
      </c>
      <c r="E204" s="2" t="str">
        <f t="shared" si="5"/>
        <v>Monday</v>
      </c>
      <c r="F204" s="3">
        <v>45502</v>
      </c>
      <c r="G204" s="17">
        <v>0.92708333333333326</v>
      </c>
      <c r="H204" s="17">
        <v>1.2916666666666667</v>
      </c>
      <c r="I204" s="4">
        <v>0.92500000000000004</v>
      </c>
      <c r="J204" s="4">
        <v>0.30902777777777779</v>
      </c>
      <c r="K204" s="5" t="str">
        <f t="shared" si="6"/>
        <v>PRESENT</v>
      </c>
      <c r="L204" s="24"/>
      <c r="M204" s="54">
        <v>1</v>
      </c>
    </row>
    <row r="205" spans="1:13" hidden="1" x14ac:dyDescent="0.25">
      <c r="A205" s="2">
        <v>55</v>
      </c>
      <c r="B205" s="2" t="s">
        <v>115</v>
      </c>
      <c r="C205" s="2" t="s">
        <v>31</v>
      </c>
      <c r="D205" s="2" t="s">
        <v>15</v>
      </c>
      <c r="E205" s="2" t="str">
        <f t="shared" si="5"/>
        <v>Monday</v>
      </c>
      <c r="F205" s="3">
        <v>45502</v>
      </c>
      <c r="G205" s="17">
        <v>0.84375</v>
      </c>
      <c r="H205" s="17">
        <v>0.20833333333333334</v>
      </c>
      <c r="I205" s="4">
        <v>0.84375</v>
      </c>
      <c r="J205" s="4">
        <v>0.20972222222222223</v>
      </c>
      <c r="K205" s="5" t="str">
        <f t="shared" si="6"/>
        <v>PRESENT</v>
      </c>
      <c r="L205" s="24"/>
      <c r="M205" s="54">
        <v>1</v>
      </c>
    </row>
    <row r="206" spans="1:13" hidden="1" x14ac:dyDescent="0.25">
      <c r="A206" s="2">
        <v>10</v>
      </c>
      <c r="B206" s="2" t="s">
        <v>46</v>
      </c>
      <c r="C206" s="2" t="s">
        <v>31</v>
      </c>
      <c r="D206" s="2" t="s">
        <v>15</v>
      </c>
      <c r="E206" s="2" t="str">
        <f t="shared" si="5"/>
        <v>Monday</v>
      </c>
      <c r="F206" s="3">
        <v>45502</v>
      </c>
      <c r="G206" s="17">
        <v>0.88541666666666674</v>
      </c>
      <c r="H206" s="17">
        <v>1.25</v>
      </c>
      <c r="I206" s="4">
        <v>0.87847222222222221</v>
      </c>
      <c r="J206" s="4">
        <v>0.25694444444444442</v>
      </c>
      <c r="K206" s="5" t="str">
        <f t="shared" si="6"/>
        <v>PRESENT</v>
      </c>
      <c r="L206" s="24"/>
      <c r="M206" s="54">
        <v>1</v>
      </c>
    </row>
    <row r="207" spans="1:13" hidden="1" x14ac:dyDescent="0.25">
      <c r="A207" s="2">
        <v>9</v>
      </c>
      <c r="B207" s="2" t="s">
        <v>47</v>
      </c>
      <c r="C207" s="2" t="s">
        <v>31</v>
      </c>
      <c r="D207" s="2" t="s">
        <v>15</v>
      </c>
      <c r="E207" s="2" t="str">
        <f t="shared" si="5"/>
        <v>Monday</v>
      </c>
      <c r="F207" s="3">
        <v>45502</v>
      </c>
      <c r="G207" s="17">
        <v>0.88541666666666674</v>
      </c>
      <c r="H207" s="17">
        <v>1.25</v>
      </c>
      <c r="I207" s="4">
        <v>0.84930555555555554</v>
      </c>
      <c r="J207" s="4">
        <v>0.21249999999999999</v>
      </c>
      <c r="K207" s="5" t="str">
        <f t="shared" si="6"/>
        <v>PRESENT</v>
      </c>
      <c r="L207" s="24"/>
      <c r="M207" s="54">
        <v>1</v>
      </c>
    </row>
    <row r="208" spans="1:13" hidden="1" x14ac:dyDescent="0.25">
      <c r="A208" s="2">
        <v>22</v>
      </c>
      <c r="B208" s="2" t="s">
        <v>48</v>
      </c>
      <c r="C208" s="2" t="s">
        <v>31</v>
      </c>
      <c r="D208" s="2" t="s">
        <v>15</v>
      </c>
      <c r="E208" s="2" t="str">
        <f t="shared" si="5"/>
        <v>Monday</v>
      </c>
      <c r="F208" s="3">
        <v>45502</v>
      </c>
      <c r="G208" s="17">
        <v>0.92708333333333326</v>
      </c>
      <c r="H208" s="17">
        <v>1.2916666666666667</v>
      </c>
      <c r="I208" s="4"/>
      <c r="J208" s="4"/>
      <c r="K208" s="5" t="s">
        <v>36</v>
      </c>
      <c r="L208" s="24" t="s">
        <v>432</v>
      </c>
      <c r="M208" s="54">
        <v>1</v>
      </c>
    </row>
    <row r="209" spans="1:13" hidden="1" x14ac:dyDescent="0.25">
      <c r="A209" s="2">
        <v>6</v>
      </c>
      <c r="B209" s="10" t="s">
        <v>50</v>
      </c>
      <c r="C209" s="2" t="s">
        <v>31</v>
      </c>
      <c r="D209" s="2" t="s">
        <v>15</v>
      </c>
      <c r="E209" s="2" t="str">
        <f t="shared" si="5"/>
        <v>Monday</v>
      </c>
      <c r="F209" s="3">
        <v>45502</v>
      </c>
      <c r="G209" s="17">
        <v>0.71875</v>
      </c>
      <c r="H209" s="17">
        <v>1.0833333333333333</v>
      </c>
      <c r="I209" s="4">
        <v>0.70416666666666672</v>
      </c>
      <c r="J209" s="4">
        <v>8.819444444444445E-2</v>
      </c>
      <c r="K209" s="5" t="str">
        <f t="shared" si="6"/>
        <v>PRESENT</v>
      </c>
      <c r="L209" s="24"/>
      <c r="M209" s="54">
        <v>1</v>
      </c>
    </row>
    <row r="210" spans="1:13" hidden="1" x14ac:dyDescent="0.25">
      <c r="A210" s="2">
        <v>59</v>
      </c>
      <c r="B210" s="10" t="s">
        <v>262</v>
      </c>
      <c r="C210" s="2" t="s">
        <v>31</v>
      </c>
      <c r="D210" s="2" t="s">
        <v>15</v>
      </c>
      <c r="E210" s="2" t="str">
        <f t="shared" si="5"/>
        <v>Monday</v>
      </c>
      <c r="F210" s="3">
        <v>45502</v>
      </c>
      <c r="G210" s="17">
        <v>0.88541666666666674</v>
      </c>
      <c r="H210" s="17">
        <v>1.25</v>
      </c>
      <c r="I210" s="4">
        <v>0.87847222222222221</v>
      </c>
      <c r="J210" s="4">
        <v>0.25624999999999998</v>
      </c>
      <c r="K210" s="5" t="str">
        <f t="shared" si="6"/>
        <v>PRESENT</v>
      </c>
      <c r="L210" s="24"/>
      <c r="M210" s="54">
        <v>1</v>
      </c>
    </row>
    <row r="211" spans="1:13" hidden="1" x14ac:dyDescent="0.25">
      <c r="A211" s="2">
        <v>12</v>
      </c>
      <c r="B211" s="2" t="s">
        <v>51</v>
      </c>
      <c r="C211" s="2" t="s">
        <v>31</v>
      </c>
      <c r="D211" s="2" t="s">
        <v>15</v>
      </c>
      <c r="E211" s="2" t="str">
        <f t="shared" si="5"/>
        <v>Monday</v>
      </c>
      <c r="F211" s="3">
        <v>45502</v>
      </c>
      <c r="G211" s="17">
        <v>0.88541666666666674</v>
      </c>
      <c r="H211" s="17">
        <v>1.25</v>
      </c>
      <c r="I211" s="4">
        <v>0.87638888888888888</v>
      </c>
      <c r="J211" s="4">
        <v>0.26319444444444445</v>
      </c>
      <c r="K211" s="5" t="str">
        <f t="shared" si="6"/>
        <v>PRESENT</v>
      </c>
      <c r="L211" s="24"/>
      <c r="M211" s="54">
        <v>1</v>
      </c>
    </row>
    <row r="212" spans="1:13" hidden="1" x14ac:dyDescent="0.25">
      <c r="A212" s="2">
        <v>24</v>
      </c>
      <c r="B212" s="10" t="s">
        <v>53</v>
      </c>
      <c r="C212" s="2" t="s">
        <v>31</v>
      </c>
      <c r="D212" s="2" t="s">
        <v>15</v>
      </c>
      <c r="E212" s="2" t="str">
        <f t="shared" si="5"/>
        <v>Monday</v>
      </c>
      <c r="F212" s="3">
        <v>45502</v>
      </c>
      <c r="G212" s="17">
        <v>0.84375</v>
      </c>
      <c r="H212" s="17">
        <v>1.2083333333333333</v>
      </c>
      <c r="I212" s="4">
        <v>0.86111111111111116</v>
      </c>
      <c r="J212" s="4">
        <v>0.21111111111111111</v>
      </c>
      <c r="K212" s="5" t="s">
        <v>17</v>
      </c>
      <c r="L212" s="24" t="s">
        <v>431</v>
      </c>
      <c r="M212" s="54">
        <v>1</v>
      </c>
    </row>
    <row r="213" spans="1:13" hidden="1" x14ac:dyDescent="0.25">
      <c r="A213" s="2">
        <v>61</v>
      </c>
      <c r="B213" s="10" t="s">
        <v>279</v>
      </c>
      <c r="C213" s="2" t="s">
        <v>31</v>
      </c>
      <c r="D213" s="2" t="s">
        <v>15</v>
      </c>
      <c r="E213" s="2" t="str">
        <f t="shared" si="5"/>
        <v>Monday</v>
      </c>
      <c r="F213" s="3">
        <v>45502</v>
      </c>
      <c r="G213" s="17">
        <v>0.84375</v>
      </c>
      <c r="H213" s="17">
        <v>1.2083333333333333</v>
      </c>
      <c r="I213" s="4">
        <v>0.84097222222222223</v>
      </c>
      <c r="J213" s="4">
        <v>0.21597222222222223</v>
      </c>
      <c r="K213" s="5" t="str">
        <f t="shared" si="6"/>
        <v>PRESENT</v>
      </c>
      <c r="L213" s="24"/>
      <c r="M213" s="54">
        <v>1</v>
      </c>
    </row>
    <row r="214" spans="1:13" hidden="1" x14ac:dyDescent="0.25">
      <c r="A214" s="2">
        <v>23</v>
      </c>
      <c r="B214" s="2" t="s">
        <v>54</v>
      </c>
      <c r="C214" s="2" t="s">
        <v>31</v>
      </c>
      <c r="D214" s="2" t="s">
        <v>15</v>
      </c>
      <c r="E214" s="2" t="str">
        <f t="shared" si="5"/>
        <v>Monday</v>
      </c>
      <c r="F214" s="3">
        <v>45502</v>
      </c>
      <c r="G214" s="17">
        <v>0.84375</v>
      </c>
      <c r="H214" s="17">
        <v>0.20833333333333334</v>
      </c>
      <c r="I214" s="4">
        <v>0.83888888888888891</v>
      </c>
      <c r="J214" s="4">
        <v>0.21249999999999999</v>
      </c>
      <c r="K214" s="5" t="str">
        <f t="shared" si="6"/>
        <v>PRESENT</v>
      </c>
      <c r="L214" s="24"/>
      <c r="M214" s="54">
        <v>1</v>
      </c>
    </row>
    <row r="215" spans="1:13" hidden="1" x14ac:dyDescent="0.25">
      <c r="A215" s="2">
        <v>7</v>
      </c>
      <c r="B215" s="2" t="s">
        <v>56</v>
      </c>
      <c r="C215" s="2" t="s">
        <v>57</v>
      </c>
      <c r="D215" s="2" t="s">
        <v>15</v>
      </c>
      <c r="E215" s="2" t="str">
        <f t="shared" si="5"/>
        <v>Monday</v>
      </c>
      <c r="F215" s="3">
        <v>45502</v>
      </c>
      <c r="G215" s="17">
        <v>0.92708333333333326</v>
      </c>
      <c r="H215" s="17">
        <v>1.2916666666666667</v>
      </c>
      <c r="I215" s="4">
        <v>0.90833333333333333</v>
      </c>
      <c r="J215" s="4">
        <v>0.37083333333333335</v>
      </c>
      <c r="K215" s="5" t="str">
        <f t="shared" si="6"/>
        <v>PRESENT</v>
      </c>
      <c r="L215" s="24"/>
      <c r="M215" s="54">
        <v>1</v>
      </c>
    </row>
    <row r="216" spans="1:13" hidden="1" x14ac:dyDescent="0.25">
      <c r="A216" s="2">
        <v>8</v>
      </c>
      <c r="B216" s="2" t="s">
        <v>58</v>
      </c>
      <c r="C216" s="2" t="s">
        <v>57</v>
      </c>
      <c r="D216" s="2" t="s">
        <v>15</v>
      </c>
      <c r="E216" s="2" t="str">
        <f t="shared" si="5"/>
        <v>Monday</v>
      </c>
      <c r="F216" s="3">
        <v>45502</v>
      </c>
      <c r="G216" s="17">
        <v>0.92708333333333326</v>
      </c>
      <c r="H216" s="17">
        <v>1.2916666666666667</v>
      </c>
      <c r="I216" s="4">
        <v>0.92569444444444449</v>
      </c>
      <c r="J216" s="4">
        <v>0.29583333333333334</v>
      </c>
      <c r="K216" s="5" t="str">
        <f t="shared" si="6"/>
        <v>PRESENT</v>
      </c>
      <c r="L216" s="24"/>
      <c r="M216" s="54">
        <v>1</v>
      </c>
    </row>
    <row r="217" spans="1:13" hidden="1" x14ac:dyDescent="0.25">
      <c r="A217" s="2">
        <v>5</v>
      </c>
      <c r="B217" s="2" t="s">
        <v>59</v>
      </c>
      <c r="C217" s="2" t="s">
        <v>57</v>
      </c>
      <c r="D217" s="2" t="s">
        <v>15</v>
      </c>
      <c r="E217" s="2" t="str">
        <f t="shared" si="5"/>
        <v>Monday</v>
      </c>
      <c r="F217" s="3">
        <v>45502</v>
      </c>
      <c r="G217" s="17">
        <v>0.84375</v>
      </c>
      <c r="H217" s="17">
        <v>1.2083333333333333</v>
      </c>
      <c r="I217" s="4">
        <v>0.84652777777777777</v>
      </c>
      <c r="J217" s="4">
        <v>0.26319444444444445</v>
      </c>
      <c r="K217" s="5" t="s">
        <v>17</v>
      </c>
      <c r="L217" s="24" t="s">
        <v>431</v>
      </c>
      <c r="M217" s="54">
        <v>1</v>
      </c>
    </row>
    <row r="218" spans="1:13" hidden="1" x14ac:dyDescent="0.25">
      <c r="A218" s="2">
        <v>14</v>
      </c>
      <c r="B218" s="2" t="s">
        <v>61</v>
      </c>
      <c r="C218" s="2" t="s">
        <v>57</v>
      </c>
      <c r="D218" s="2" t="s">
        <v>15</v>
      </c>
      <c r="E218" s="2" t="str">
        <f t="shared" ref="E218:E281" si="7">TEXT(F218,"dddd")</f>
        <v>Monday</v>
      </c>
      <c r="F218" s="3">
        <v>45502</v>
      </c>
      <c r="G218" s="17">
        <v>0.92708333333333326</v>
      </c>
      <c r="H218" s="17">
        <v>1.2916666666666667</v>
      </c>
      <c r="I218" s="4">
        <v>0.93194444444444446</v>
      </c>
      <c r="J218" s="4">
        <v>0.29097222222222224</v>
      </c>
      <c r="K218" s="5" t="s">
        <v>17</v>
      </c>
      <c r="L218" s="24" t="s">
        <v>431</v>
      </c>
      <c r="M218" s="54">
        <v>1</v>
      </c>
    </row>
    <row r="219" spans="1:13" hidden="1" x14ac:dyDescent="0.25">
      <c r="A219" s="2">
        <v>46</v>
      </c>
      <c r="B219" s="2" t="s">
        <v>62</v>
      </c>
      <c r="C219" s="2" t="s">
        <v>63</v>
      </c>
      <c r="D219" s="2" t="s">
        <v>15</v>
      </c>
      <c r="E219" s="2" t="str">
        <f t="shared" si="7"/>
        <v>Monday</v>
      </c>
      <c r="F219" s="3">
        <v>45502</v>
      </c>
      <c r="G219" s="17">
        <v>0.85416666666666663</v>
      </c>
      <c r="H219" s="17">
        <v>0.21875</v>
      </c>
      <c r="I219" s="4">
        <v>0.85763888888888884</v>
      </c>
      <c r="J219" s="4">
        <v>0.24652777777777779</v>
      </c>
      <c r="K219" s="5" t="s">
        <v>17</v>
      </c>
      <c r="L219" s="24" t="s">
        <v>431</v>
      </c>
      <c r="M219" s="54">
        <v>1</v>
      </c>
    </row>
    <row r="220" spans="1:13" hidden="1" x14ac:dyDescent="0.25">
      <c r="A220" s="2">
        <v>37</v>
      </c>
      <c r="B220" s="2" t="s">
        <v>64</v>
      </c>
      <c r="C220" s="2" t="s">
        <v>63</v>
      </c>
      <c r="D220" s="2" t="s">
        <v>15</v>
      </c>
      <c r="E220" s="2" t="str">
        <f t="shared" si="7"/>
        <v>Monday</v>
      </c>
      <c r="F220" s="3">
        <v>45502</v>
      </c>
      <c r="G220" s="17">
        <v>0.84375</v>
      </c>
      <c r="H220" s="17">
        <v>1.2083333333333333</v>
      </c>
      <c r="I220" s="4"/>
      <c r="J220" s="4"/>
      <c r="K220" s="5" t="s">
        <v>36</v>
      </c>
      <c r="L220" s="24" t="s">
        <v>433</v>
      </c>
      <c r="M220" s="54">
        <v>1</v>
      </c>
    </row>
    <row r="221" spans="1:13" hidden="1" x14ac:dyDescent="0.25">
      <c r="A221" s="2">
        <v>36</v>
      </c>
      <c r="B221" s="2" t="s">
        <v>66</v>
      </c>
      <c r="C221" s="2" t="s">
        <v>63</v>
      </c>
      <c r="D221" s="2" t="s">
        <v>15</v>
      </c>
      <c r="E221" s="2" t="str">
        <f t="shared" si="7"/>
        <v>Monday</v>
      </c>
      <c r="F221" s="3">
        <v>45502</v>
      </c>
      <c r="G221" s="17">
        <v>0.84375</v>
      </c>
      <c r="H221" s="17">
        <v>1.2083333333333333</v>
      </c>
      <c r="I221" s="4">
        <v>0.84166666666666667</v>
      </c>
      <c r="J221" s="4">
        <v>0.26944444444444443</v>
      </c>
      <c r="K221" s="5" t="str">
        <f t="shared" si="6"/>
        <v>PRESENT</v>
      </c>
      <c r="L221" s="24"/>
      <c r="M221" s="54">
        <v>1</v>
      </c>
    </row>
    <row r="222" spans="1:13" hidden="1" x14ac:dyDescent="0.25">
      <c r="A222" s="2">
        <v>1</v>
      </c>
      <c r="B222" s="2" t="s">
        <v>25</v>
      </c>
      <c r="C222" s="2" t="s">
        <v>126</v>
      </c>
      <c r="D222" s="2" t="s">
        <v>15</v>
      </c>
      <c r="E222" s="2" t="str">
        <f t="shared" si="7"/>
        <v>Monday</v>
      </c>
      <c r="F222" s="3">
        <v>45502</v>
      </c>
      <c r="G222" s="17">
        <v>0.92708333333333326</v>
      </c>
      <c r="H222" s="17">
        <v>1.2916666666666667</v>
      </c>
      <c r="I222" s="4">
        <v>0.9291666666666667</v>
      </c>
      <c r="J222" s="4">
        <v>0.29097222222222224</v>
      </c>
      <c r="K222" s="5" t="s">
        <v>17</v>
      </c>
      <c r="L222" s="24" t="s">
        <v>431</v>
      </c>
      <c r="M222" s="54">
        <v>1</v>
      </c>
    </row>
    <row r="223" spans="1:13" hidden="1" x14ac:dyDescent="0.25">
      <c r="A223" s="2">
        <v>32</v>
      </c>
      <c r="B223" s="2" t="s">
        <v>69</v>
      </c>
      <c r="C223" s="2" t="s">
        <v>127</v>
      </c>
      <c r="D223" s="2" t="s">
        <v>15</v>
      </c>
      <c r="E223" s="2" t="str">
        <f t="shared" si="7"/>
        <v>Monday</v>
      </c>
      <c r="F223" s="3">
        <v>45502</v>
      </c>
      <c r="G223" s="17">
        <v>0.84375</v>
      </c>
      <c r="H223" s="17">
        <v>1.2083333333333333</v>
      </c>
      <c r="I223" s="4">
        <v>0.83680555555555558</v>
      </c>
      <c r="J223" s="4">
        <v>0.19236111111111112</v>
      </c>
      <c r="K223" s="5" t="str">
        <f t="shared" si="6"/>
        <v>PRESENT</v>
      </c>
      <c r="L223" s="24"/>
      <c r="M223" s="54">
        <v>1</v>
      </c>
    </row>
    <row r="224" spans="1:13" hidden="1" x14ac:dyDescent="0.25">
      <c r="A224" s="2">
        <v>66</v>
      </c>
      <c r="B224" s="2" t="s">
        <v>376</v>
      </c>
      <c r="C224" s="2" t="s">
        <v>71</v>
      </c>
      <c r="D224" s="2" t="s">
        <v>15</v>
      </c>
      <c r="E224" s="2" t="str">
        <f t="shared" si="7"/>
        <v>Monday</v>
      </c>
      <c r="F224" s="3">
        <v>45502</v>
      </c>
      <c r="G224" s="17">
        <v>0.84375</v>
      </c>
      <c r="H224" s="17">
        <v>1.2083333333333333</v>
      </c>
      <c r="I224" s="4">
        <v>0.83194444444444449</v>
      </c>
      <c r="J224" s="4">
        <v>0.21319444444444444</v>
      </c>
      <c r="K224" s="5" t="str">
        <f t="shared" si="6"/>
        <v>PRESENT</v>
      </c>
      <c r="L224" s="24"/>
      <c r="M224" s="54">
        <v>1</v>
      </c>
    </row>
    <row r="225" spans="1:13" hidden="1" x14ac:dyDescent="0.25">
      <c r="A225" s="18">
        <v>65</v>
      </c>
      <c r="B225" s="18" t="s">
        <v>343</v>
      </c>
      <c r="C225" s="2" t="s">
        <v>128</v>
      </c>
      <c r="D225" s="2" t="s">
        <v>15</v>
      </c>
      <c r="E225" s="2" t="str">
        <f t="shared" si="7"/>
        <v>Monday</v>
      </c>
      <c r="F225" s="3">
        <v>45502</v>
      </c>
      <c r="G225" s="17">
        <v>0.84375</v>
      </c>
      <c r="H225" s="17">
        <v>1.2083333333333333</v>
      </c>
      <c r="I225" s="4">
        <v>0.83888888888888891</v>
      </c>
      <c r="J225" s="4">
        <v>0.21805555555555556</v>
      </c>
      <c r="K225" s="5" t="str">
        <f t="shared" si="6"/>
        <v>PRESENT</v>
      </c>
      <c r="L225" s="24"/>
      <c r="M225" s="54">
        <v>1</v>
      </c>
    </row>
    <row r="226" spans="1:13" hidden="1" x14ac:dyDescent="0.25">
      <c r="A226" s="2">
        <v>58</v>
      </c>
      <c r="B226" s="2" t="s">
        <v>177</v>
      </c>
      <c r="C226" s="2" t="s">
        <v>128</v>
      </c>
      <c r="D226" s="2" t="s">
        <v>15</v>
      </c>
      <c r="E226" s="2" t="str">
        <f t="shared" si="7"/>
        <v>Monday</v>
      </c>
      <c r="F226" s="3">
        <v>45502</v>
      </c>
      <c r="G226" s="17">
        <v>0.84375</v>
      </c>
      <c r="H226" s="17">
        <v>1.2083333333333333</v>
      </c>
      <c r="I226" s="4">
        <v>0.81527777777777777</v>
      </c>
      <c r="J226" s="4">
        <v>0.21944444444444444</v>
      </c>
      <c r="K226" s="5" t="str">
        <f t="shared" si="6"/>
        <v>PRESENT</v>
      </c>
      <c r="L226" s="24"/>
      <c r="M226" s="54">
        <v>1</v>
      </c>
    </row>
    <row r="227" spans="1:13" hidden="1" x14ac:dyDescent="0.25">
      <c r="A227" s="2">
        <v>44</v>
      </c>
      <c r="B227" s="2" t="s">
        <v>70</v>
      </c>
      <c r="C227" s="2" t="s">
        <v>128</v>
      </c>
      <c r="D227" s="2" t="s">
        <v>15</v>
      </c>
      <c r="E227" s="2" t="str">
        <f t="shared" si="7"/>
        <v>Monday</v>
      </c>
      <c r="F227" s="3">
        <v>45502</v>
      </c>
      <c r="G227" s="17">
        <v>0.84375</v>
      </c>
      <c r="H227" s="17">
        <v>1.2083333333333333</v>
      </c>
      <c r="I227" s="4">
        <v>0.84375</v>
      </c>
      <c r="J227" s="4">
        <v>0.21944444444444444</v>
      </c>
      <c r="K227" s="5" t="str">
        <f t="shared" si="6"/>
        <v>PRESENT</v>
      </c>
      <c r="L227" s="24"/>
      <c r="M227" s="54">
        <v>1</v>
      </c>
    </row>
    <row r="228" spans="1:13" hidden="1" x14ac:dyDescent="0.25">
      <c r="A228" s="2">
        <v>29</v>
      </c>
      <c r="B228" s="2" t="s">
        <v>75</v>
      </c>
      <c r="C228" s="2" t="s">
        <v>128</v>
      </c>
      <c r="D228" s="2" t="s">
        <v>15</v>
      </c>
      <c r="E228" s="2" t="str">
        <f t="shared" si="7"/>
        <v>Monday</v>
      </c>
      <c r="F228" s="3">
        <v>45502</v>
      </c>
      <c r="G228" s="17">
        <v>0.88541666666666674</v>
      </c>
      <c r="H228" s="17">
        <v>1.25</v>
      </c>
      <c r="I228" s="4">
        <v>0.94305555555555554</v>
      </c>
      <c r="J228" s="4">
        <v>0.25624999999999998</v>
      </c>
      <c r="K228" s="5" t="str">
        <f t="shared" si="6"/>
        <v>LATE</v>
      </c>
      <c r="L228" s="24"/>
      <c r="M228" s="54">
        <v>1</v>
      </c>
    </row>
    <row r="229" spans="1:13" hidden="1" x14ac:dyDescent="0.25">
      <c r="A229" s="2">
        <v>45</v>
      </c>
      <c r="B229" s="10" t="s">
        <v>76</v>
      </c>
      <c r="C229" s="2" t="s">
        <v>128</v>
      </c>
      <c r="D229" s="2" t="s">
        <v>15</v>
      </c>
      <c r="E229" s="2" t="str">
        <f t="shared" si="7"/>
        <v>Monday</v>
      </c>
      <c r="F229" s="3">
        <v>45502</v>
      </c>
      <c r="G229" s="17">
        <v>0.84375</v>
      </c>
      <c r="H229" s="17">
        <v>1.2083333333333333</v>
      </c>
      <c r="I229" s="4">
        <v>0.83472222222222225</v>
      </c>
      <c r="J229" s="4">
        <v>0.21944444444444444</v>
      </c>
      <c r="K229" s="5" t="str">
        <f t="shared" si="6"/>
        <v>PRESENT</v>
      </c>
      <c r="L229" s="24"/>
      <c r="M229" s="54">
        <v>1</v>
      </c>
    </row>
    <row r="230" spans="1:13" hidden="1" x14ac:dyDescent="0.25">
      <c r="A230" s="2">
        <v>48</v>
      </c>
      <c r="B230" s="2" t="s">
        <v>77</v>
      </c>
      <c r="C230" s="2" t="s">
        <v>128</v>
      </c>
      <c r="D230" s="2" t="s">
        <v>15</v>
      </c>
      <c r="E230" s="2" t="str">
        <f t="shared" si="7"/>
        <v>Monday</v>
      </c>
      <c r="F230" s="3">
        <v>45502</v>
      </c>
      <c r="G230" s="17">
        <v>0.84375</v>
      </c>
      <c r="H230" s="17">
        <v>1.2083333333333333</v>
      </c>
      <c r="I230" s="4">
        <v>0.84722222222222221</v>
      </c>
      <c r="J230" s="4">
        <v>0.21944444444444444</v>
      </c>
      <c r="K230" s="5" t="s">
        <v>17</v>
      </c>
      <c r="L230" s="24" t="s">
        <v>431</v>
      </c>
      <c r="M230" s="54">
        <v>1</v>
      </c>
    </row>
    <row r="231" spans="1:13" hidden="1" x14ac:dyDescent="0.25">
      <c r="A231" s="2">
        <v>28</v>
      </c>
      <c r="B231" s="2" t="s">
        <v>78</v>
      </c>
      <c r="C231" s="2" t="s">
        <v>128</v>
      </c>
      <c r="D231" s="2" t="s">
        <v>15</v>
      </c>
      <c r="E231" s="2" t="str">
        <f t="shared" si="7"/>
        <v>Monday</v>
      </c>
      <c r="F231" s="3">
        <v>45502</v>
      </c>
      <c r="G231" s="17">
        <v>0.92708333333333326</v>
      </c>
      <c r="H231" s="17">
        <v>1.2916666666666667</v>
      </c>
      <c r="I231" s="4">
        <v>0.92569444444444449</v>
      </c>
      <c r="J231" s="4">
        <v>0.31736111111111109</v>
      </c>
      <c r="K231" s="5" t="str">
        <f t="shared" si="6"/>
        <v>PRESENT</v>
      </c>
      <c r="L231" s="24"/>
      <c r="M231" s="54">
        <v>1</v>
      </c>
    </row>
    <row r="232" spans="1:13" hidden="1" x14ac:dyDescent="0.25">
      <c r="A232" s="2">
        <v>25</v>
      </c>
      <c r="B232" s="2" t="s">
        <v>72</v>
      </c>
      <c r="C232" s="2" t="s">
        <v>130</v>
      </c>
      <c r="D232" s="2" t="s">
        <v>15</v>
      </c>
      <c r="E232" s="2" t="str">
        <f t="shared" si="7"/>
        <v>Monday</v>
      </c>
      <c r="F232" s="3">
        <v>45502</v>
      </c>
      <c r="G232" s="17">
        <v>0.84375</v>
      </c>
      <c r="H232" s="17">
        <v>1.2083333333333333</v>
      </c>
      <c r="I232" s="4"/>
      <c r="J232" s="4"/>
      <c r="K232" s="5" t="s">
        <v>36</v>
      </c>
      <c r="L232" s="24" t="s">
        <v>326</v>
      </c>
      <c r="M232" s="54">
        <v>1</v>
      </c>
    </row>
    <row r="233" spans="1:13" hidden="1" x14ac:dyDescent="0.25">
      <c r="A233" s="2">
        <v>63</v>
      </c>
      <c r="B233" s="2" t="s">
        <v>320</v>
      </c>
      <c r="C233" s="2" t="s">
        <v>130</v>
      </c>
      <c r="D233" s="2" t="s">
        <v>15</v>
      </c>
      <c r="E233" s="2" t="str">
        <f t="shared" si="7"/>
        <v>Monday</v>
      </c>
      <c r="F233" s="3">
        <v>45502</v>
      </c>
      <c r="G233" s="17">
        <v>0.88541666666666674</v>
      </c>
      <c r="H233" s="17">
        <v>1.25</v>
      </c>
      <c r="I233" s="4">
        <v>0.86944444444444446</v>
      </c>
      <c r="J233" s="4">
        <v>0.25347222222222221</v>
      </c>
      <c r="K233" s="5" t="str">
        <f t="shared" si="6"/>
        <v>PRESENT</v>
      </c>
      <c r="L233" s="24"/>
      <c r="M233" s="54">
        <v>1</v>
      </c>
    </row>
    <row r="234" spans="1:13" hidden="1" x14ac:dyDescent="0.25">
      <c r="A234" s="2">
        <v>26</v>
      </c>
      <c r="B234" s="2" t="s">
        <v>93</v>
      </c>
      <c r="C234" s="2" t="s">
        <v>130</v>
      </c>
      <c r="D234" s="2" t="s">
        <v>15</v>
      </c>
      <c r="E234" s="2" t="str">
        <f t="shared" si="7"/>
        <v>Monday</v>
      </c>
      <c r="F234" s="3">
        <v>45502</v>
      </c>
      <c r="G234" s="17">
        <v>0.92708333333333326</v>
      </c>
      <c r="H234" s="17">
        <v>1.2916666666666667</v>
      </c>
      <c r="I234" s="4">
        <v>0.92569444444444449</v>
      </c>
      <c r="J234" s="4">
        <v>0.29652777777777778</v>
      </c>
      <c r="K234" s="5" t="str">
        <f t="shared" si="6"/>
        <v>PRESENT</v>
      </c>
      <c r="L234" s="24"/>
      <c r="M234" s="54">
        <v>1</v>
      </c>
    </row>
    <row r="235" spans="1:13" hidden="1" x14ac:dyDescent="0.25">
      <c r="A235" s="2">
        <v>27</v>
      </c>
      <c r="B235" s="2" t="s">
        <v>73</v>
      </c>
      <c r="C235" s="2" t="s">
        <v>130</v>
      </c>
      <c r="D235" s="2" t="s">
        <v>15</v>
      </c>
      <c r="E235" s="2" t="str">
        <f t="shared" si="7"/>
        <v>Monday</v>
      </c>
      <c r="F235" s="3">
        <v>45502</v>
      </c>
      <c r="G235" s="17">
        <v>0.88541666666666663</v>
      </c>
      <c r="H235" s="17">
        <v>0.25</v>
      </c>
      <c r="I235" s="4">
        <v>0.88124999999999998</v>
      </c>
      <c r="J235" s="4">
        <v>0.26458333333333334</v>
      </c>
      <c r="K235" s="5" t="str">
        <f t="shared" si="6"/>
        <v>PRESENT</v>
      </c>
      <c r="L235" s="24"/>
      <c r="M235" s="54">
        <v>1</v>
      </c>
    </row>
    <row r="236" spans="1:13" hidden="1" x14ac:dyDescent="0.25">
      <c r="A236" s="2">
        <v>60</v>
      </c>
      <c r="B236" s="2" t="s">
        <v>270</v>
      </c>
      <c r="C236" s="2" t="s">
        <v>130</v>
      </c>
      <c r="D236" s="2" t="s">
        <v>15</v>
      </c>
      <c r="E236" s="2" t="str">
        <f t="shared" si="7"/>
        <v>Monday</v>
      </c>
      <c r="F236" s="3">
        <v>45502</v>
      </c>
      <c r="G236" s="17">
        <v>0.84375</v>
      </c>
      <c r="H236" s="17">
        <v>1.2083333333333333</v>
      </c>
      <c r="I236" s="4">
        <v>0.84722222222222221</v>
      </c>
      <c r="J236" s="4">
        <v>0.22152777777777777</v>
      </c>
      <c r="K236" s="5" t="s">
        <v>17</v>
      </c>
      <c r="L236" s="24" t="s">
        <v>431</v>
      </c>
      <c r="M236" s="54">
        <v>1</v>
      </c>
    </row>
    <row r="237" spans="1:13" hidden="1" x14ac:dyDescent="0.25">
      <c r="A237" s="2">
        <v>31</v>
      </c>
      <c r="B237" s="2" t="s">
        <v>102</v>
      </c>
      <c r="C237" s="2" t="s">
        <v>130</v>
      </c>
      <c r="D237" s="2" t="s">
        <v>15</v>
      </c>
      <c r="E237" s="2" t="str">
        <f t="shared" si="7"/>
        <v>Monday</v>
      </c>
      <c r="F237" s="3">
        <v>45502</v>
      </c>
      <c r="G237" s="17">
        <v>0.84375</v>
      </c>
      <c r="H237" s="17">
        <v>1.2083333333333333</v>
      </c>
      <c r="I237" s="4">
        <v>0.83888888888888891</v>
      </c>
      <c r="J237" s="4">
        <v>0.30833333333333335</v>
      </c>
      <c r="K237" s="5" t="str">
        <f t="shared" si="6"/>
        <v>PRESENT</v>
      </c>
      <c r="L237" s="24"/>
      <c r="M237" s="54">
        <v>1</v>
      </c>
    </row>
    <row r="238" spans="1:13" hidden="1" x14ac:dyDescent="0.25">
      <c r="A238" s="2">
        <v>101</v>
      </c>
      <c r="B238" s="2" t="s">
        <v>82</v>
      </c>
      <c r="C238" s="2" t="s">
        <v>99</v>
      </c>
      <c r="D238" s="2" t="s">
        <v>15</v>
      </c>
      <c r="E238" s="2" t="str">
        <f t="shared" si="7"/>
        <v>Monday</v>
      </c>
      <c r="F238" s="3">
        <v>45502</v>
      </c>
      <c r="G238" s="17">
        <v>0.80208333333333337</v>
      </c>
      <c r="H238" s="17">
        <v>1.1666666666666667</v>
      </c>
      <c r="I238" s="4">
        <v>0.7944444444444444</v>
      </c>
      <c r="J238" s="4">
        <v>0.17291666666666666</v>
      </c>
      <c r="K238" s="5" t="str">
        <f t="shared" si="6"/>
        <v>PRESENT</v>
      </c>
      <c r="L238" s="24"/>
      <c r="M238" s="54">
        <v>1</v>
      </c>
    </row>
    <row r="239" spans="1:13" hidden="1" x14ac:dyDescent="0.25">
      <c r="A239" s="2">
        <v>17</v>
      </c>
      <c r="B239" s="2" t="s">
        <v>112</v>
      </c>
      <c r="C239" s="2" t="s">
        <v>85</v>
      </c>
      <c r="D239" s="2" t="s">
        <v>15</v>
      </c>
      <c r="E239" s="2" t="str">
        <f t="shared" si="7"/>
        <v>Monday</v>
      </c>
      <c r="F239" s="3">
        <v>45502</v>
      </c>
      <c r="G239" s="17">
        <v>0.88541666666666674</v>
      </c>
      <c r="H239" s="17">
        <v>1.25</v>
      </c>
      <c r="I239" s="4">
        <v>0.80138888888888893</v>
      </c>
      <c r="J239" s="4">
        <v>0.21180555555555555</v>
      </c>
      <c r="K239" s="5" t="str">
        <f t="shared" si="6"/>
        <v>PRESENT</v>
      </c>
      <c r="L239" s="27"/>
      <c r="M239" s="54">
        <v>1</v>
      </c>
    </row>
    <row r="240" spans="1:13" hidden="1" x14ac:dyDescent="0.25">
      <c r="A240" s="2">
        <v>16</v>
      </c>
      <c r="B240" s="2" t="s">
        <v>84</v>
      </c>
      <c r="C240" s="2" t="s">
        <v>85</v>
      </c>
      <c r="D240" s="2" t="s">
        <v>15</v>
      </c>
      <c r="E240" s="2" t="str">
        <f t="shared" si="7"/>
        <v>Monday</v>
      </c>
      <c r="F240" s="3">
        <v>45502</v>
      </c>
      <c r="G240" s="17">
        <v>0.88541666666666674</v>
      </c>
      <c r="H240" s="17">
        <v>1.25</v>
      </c>
      <c r="I240" s="4">
        <v>0.87777777777777777</v>
      </c>
      <c r="J240" s="4">
        <v>0.25763888888888886</v>
      </c>
      <c r="K240" s="5" t="str">
        <f t="shared" si="6"/>
        <v>PRESENT</v>
      </c>
      <c r="L240" s="24"/>
      <c r="M240" s="54">
        <v>1</v>
      </c>
    </row>
    <row r="241" spans="1:13" hidden="1" x14ac:dyDescent="0.25">
      <c r="A241" s="2">
        <v>62</v>
      </c>
      <c r="B241" s="2" t="s">
        <v>316</v>
      </c>
      <c r="C241" s="2" t="s">
        <v>317</v>
      </c>
      <c r="D241" s="2" t="s">
        <v>15</v>
      </c>
      <c r="E241" s="2" t="str">
        <f t="shared" si="7"/>
        <v>Monday</v>
      </c>
      <c r="F241" s="3">
        <v>45502</v>
      </c>
      <c r="G241" s="17">
        <v>0.84375</v>
      </c>
      <c r="H241" s="17">
        <v>1.2083333333333333</v>
      </c>
      <c r="I241" s="4">
        <v>0.83680555555555558</v>
      </c>
      <c r="J241" s="4">
        <v>0.21597222222222223</v>
      </c>
      <c r="K241" s="5" t="str">
        <f t="shared" si="6"/>
        <v>PRESENT</v>
      </c>
      <c r="L241" s="24"/>
      <c r="M241" s="54">
        <v>1</v>
      </c>
    </row>
    <row r="242" spans="1:13" hidden="1" x14ac:dyDescent="0.25">
      <c r="A242" s="2">
        <v>39</v>
      </c>
      <c r="B242" s="2" t="s">
        <v>13</v>
      </c>
      <c r="C242" s="2" t="s">
        <v>14</v>
      </c>
      <c r="D242" s="2" t="s">
        <v>15</v>
      </c>
      <c r="E242" s="2" t="str">
        <f t="shared" si="7"/>
        <v>Tuesday</v>
      </c>
      <c r="F242" s="3">
        <v>45503</v>
      </c>
      <c r="G242" s="17">
        <v>0.84375</v>
      </c>
      <c r="H242" s="17">
        <v>1.2083333333333333</v>
      </c>
      <c r="I242" s="4">
        <v>0.16250000000000001</v>
      </c>
      <c r="J242" s="4">
        <v>0.24652777777777779</v>
      </c>
      <c r="K242" s="5" t="str">
        <f t="shared" si="6"/>
        <v>PRESENT</v>
      </c>
      <c r="L242" s="24" t="s">
        <v>434</v>
      </c>
      <c r="M242" s="54">
        <v>1</v>
      </c>
    </row>
    <row r="243" spans="1:13" hidden="1" x14ac:dyDescent="0.25">
      <c r="A243" s="2">
        <v>40</v>
      </c>
      <c r="B243" s="2" t="s">
        <v>18</v>
      </c>
      <c r="C243" s="2" t="s">
        <v>14</v>
      </c>
      <c r="D243" s="2" t="s">
        <v>15</v>
      </c>
      <c r="E243" s="2" t="str">
        <f t="shared" si="7"/>
        <v>Tuesday</v>
      </c>
      <c r="F243" s="3">
        <v>45503</v>
      </c>
      <c r="G243" s="17">
        <v>0.84375</v>
      </c>
      <c r="H243" s="17">
        <v>1.2083333333333333</v>
      </c>
      <c r="I243" s="4">
        <v>8.5416666666666669E-2</v>
      </c>
      <c r="J243" s="4">
        <v>0.21875</v>
      </c>
      <c r="K243" s="5" t="str">
        <f t="shared" si="6"/>
        <v>PRESENT</v>
      </c>
      <c r="L243" s="24" t="s">
        <v>434</v>
      </c>
      <c r="M243" s="54">
        <v>1</v>
      </c>
    </row>
    <row r="244" spans="1:13" hidden="1" x14ac:dyDescent="0.25">
      <c r="A244" s="2">
        <v>42</v>
      </c>
      <c r="B244" s="2" t="s">
        <v>21</v>
      </c>
      <c r="C244" s="2" t="s">
        <v>14</v>
      </c>
      <c r="D244" s="2" t="s">
        <v>15</v>
      </c>
      <c r="E244" s="2" t="str">
        <f t="shared" si="7"/>
        <v>Tuesday</v>
      </c>
      <c r="F244" s="3">
        <v>45503</v>
      </c>
      <c r="G244" s="17">
        <v>0.84375</v>
      </c>
      <c r="H244" s="17">
        <v>1.2083333333333333</v>
      </c>
      <c r="I244" s="4">
        <v>8.819444444444445E-2</v>
      </c>
      <c r="J244" s="4">
        <v>0.22013888888888888</v>
      </c>
      <c r="K244" s="5" t="str">
        <f t="shared" si="6"/>
        <v>PRESENT</v>
      </c>
      <c r="L244" s="24" t="s">
        <v>434</v>
      </c>
      <c r="M244" s="54">
        <v>1</v>
      </c>
    </row>
    <row r="245" spans="1:13" hidden="1" x14ac:dyDescent="0.25">
      <c r="A245" s="2">
        <v>49</v>
      </c>
      <c r="B245" s="2" t="s">
        <v>19</v>
      </c>
      <c r="C245" s="2" t="s">
        <v>14</v>
      </c>
      <c r="D245" s="2" t="s">
        <v>15</v>
      </c>
      <c r="E245" s="2" t="str">
        <f t="shared" si="7"/>
        <v>Tuesday</v>
      </c>
      <c r="F245" s="3">
        <v>45503</v>
      </c>
      <c r="G245" s="17">
        <v>0.84375</v>
      </c>
      <c r="H245" s="17">
        <v>1.1666666666666667</v>
      </c>
      <c r="I245" s="4">
        <v>0.14722222222222223</v>
      </c>
      <c r="J245" s="4">
        <v>0.17430555555555555</v>
      </c>
      <c r="K245" s="5" t="str">
        <f t="shared" si="6"/>
        <v>PRESENT</v>
      </c>
      <c r="L245" s="24" t="s">
        <v>434</v>
      </c>
      <c r="M245" s="54">
        <v>1</v>
      </c>
    </row>
    <row r="246" spans="1:13" hidden="1" x14ac:dyDescent="0.25">
      <c r="A246" s="2">
        <v>47</v>
      </c>
      <c r="B246" s="2" t="s">
        <v>20</v>
      </c>
      <c r="C246" s="2" t="s">
        <v>14</v>
      </c>
      <c r="D246" s="2" t="s">
        <v>15</v>
      </c>
      <c r="E246" s="2" t="str">
        <f t="shared" si="7"/>
        <v>Tuesday</v>
      </c>
      <c r="F246" s="3">
        <v>45503</v>
      </c>
      <c r="G246" s="17">
        <v>0.84375</v>
      </c>
      <c r="H246" s="17">
        <v>1.1666666666666667</v>
      </c>
      <c r="I246" s="4">
        <v>0.88472222222222219</v>
      </c>
      <c r="J246" s="4">
        <v>0.17430555555555555</v>
      </c>
      <c r="K246" s="5" t="s">
        <v>17</v>
      </c>
      <c r="L246" s="24" t="s">
        <v>434</v>
      </c>
      <c r="M246" s="54">
        <v>1</v>
      </c>
    </row>
    <row r="247" spans="1:13" hidden="1" x14ac:dyDescent="0.25">
      <c r="A247" s="2">
        <v>41</v>
      </c>
      <c r="B247" s="2" t="s">
        <v>22</v>
      </c>
      <c r="C247" s="2" t="s">
        <v>14</v>
      </c>
      <c r="D247" s="2" t="s">
        <v>15</v>
      </c>
      <c r="E247" s="2" t="str">
        <f t="shared" si="7"/>
        <v>Tuesday</v>
      </c>
      <c r="F247" s="3">
        <v>45503</v>
      </c>
      <c r="G247" s="17">
        <v>0.84375</v>
      </c>
      <c r="H247" s="17">
        <v>1.2083333333333333</v>
      </c>
      <c r="I247" s="4">
        <v>8.5416666666666669E-2</v>
      </c>
      <c r="J247" s="4">
        <v>0.21875</v>
      </c>
      <c r="K247" s="5" t="str">
        <f t="shared" ref="K247:K294" si="8">IF(I247&gt;G247,"LATE","PRESENT")</f>
        <v>PRESENT</v>
      </c>
      <c r="L247" s="24" t="s">
        <v>434</v>
      </c>
      <c r="M247" s="54">
        <v>1</v>
      </c>
    </row>
    <row r="248" spans="1:13" hidden="1" x14ac:dyDescent="0.25">
      <c r="A248" s="2">
        <v>38</v>
      </c>
      <c r="B248" s="10" t="s">
        <v>23</v>
      </c>
      <c r="C248" s="2" t="s">
        <v>24</v>
      </c>
      <c r="D248" s="2" t="s">
        <v>15</v>
      </c>
      <c r="E248" s="2" t="str">
        <f t="shared" si="7"/>
        <v>Tuesday</v>
      </c>
      <c r="F248" s="3">
        <v>45503</v>
      </c>
      <c r="G248" s="17">
        <v>0.88541666666666674</v>
      </c>
      <c r="H248" s="17">
        <v>1.25</v>
      </c>
      <c r="I248" s="4">
        <v>0.875</v>
      </c>
      <c r="J248" s="4">
        <v>0.25</v>
      </c>
      <c r="K248" s="5" t="str">
        <f t="shared" si="8"/>
        <v>PRESENT</v>
      </c>
      <c r="L248" s="24" t="s">
        <v>434</v>
      </c>
      <c r="M248" s="54">
        <v>1</v>
      </c>
    </row>
    <row r="249" spans="1:13" hidden="1" x14ac:dyDescent="0.25">
      <c r="A249" s="2">
        <v>68</v>
      </c>
      <c r="B249" s="10" t="s">
        <v>410</v>
      </c>
      <c r="C249" s="2" t="s">
        <v>24</v>
      </c>
      <c r="D249" s="2" t="s">
        <v>15</v>
      </c>
      <c r="E249" s="2" t="str">
        <f t="shared" si="7"/>
        <v>Tuesday</v>
      </c>
      <c r="F249" s="3">
        <v>45503</v>
      </c>
      <c r="G249" s="17">
        <v>0.84375</v>
      </c>
      <c r="H249" s="17">
        <v>1.2083333333333333</v>
      </c>
      <c r="I249" s="4"/>
      <c r="J249" s="4"/>
      <c r="K249" s="5" t="s">
        <v>87</v>
      </c>
      <c r="L249" s="24" t="s">
        <v>434</v>
      </c>
      <c r="M249" s="54">
        <v>1</v>
      </c>
    </row>
    <row r="250" spans="1:13" hidden="1" x14ac:dyDescent="0.25">
      <c r="A250" s="2">
        <v>34</v>
      </c>
      <c r="B250" s="2" t="s">
        <v>26</v>
      </c>
      <c r="C250" s="2" t="s">
        <v>27</v>
      </c>
      <c r="D250" s="2" t="s">
        <v>15</v>
      </c>
      <c r="E250" s="2" t="str">
        <f t="shared" si="7"/>
        <v>Tuesday</v>
      </c>
      <c r="F250" s="3">
        <v>45503</v>
      </c>
      <c r="G250" s="17">
        <v>0.84375</v>
      </c>
      <c r="H250" s="17">
        <v>1.2083333333333333</v>
      </c>
      <c r="I250" s="4">
        <v>0.90069444444444446</v>
      </c>
      <c r="J250" s="4">
        <v>0.15486111111111112</v>
      </c>
      <c r="K250" s="5" t="s">
        <v>17</v>
      </c>
      <c r="L250" s="24" t="s">
        <v>434</v>
      </c>
      <c r="M250" s="54">
        <v>1</v>
      </c>
    </row>
    <row r="251" spans="1:13" hidden="1" x14ac:dyDescent="0.25">
      <c r="A251" s="2">
        <v>2</v>
      </c>
      <c r="B251" s="2" t="s">
        <v>28</v>
      </c>
      <c r="C251" s="2" t="s">
        <v>27</v>
      </c>
      <c r="D251" s="2" t="s">
        <v>15</v>
      </c>
      <c r="E251" s="2" t="str">
        <f t="shared" si="7"/>
        <v>Tuesday</v>
      </c>
      <c r="F251" s="3">
        <v>45503</v>
      </c>
      <c r="G251" s="17">
        <v>0.85416666666666663</v>
      </c>
      <c r="H251" s="17">
        <v>0.21875</v>
      </c>
      <c r="I251" s="4">
        <v>0.91527777777777775</v>
      </c>
      <c r="J251" s="4">
        <v>0.23402777777777778</v>
      </c>
      <c r="K251" s="5" t="s">
        <v>17</v>
      </c>
      <c r="L251" s="24" t="s">
        <v>434</v>
      </c>
      <c r="M251" s="54">
        <v>1</v>
      </c>
    </row>
    <row r="252" spans="1:13" hidden="1" x14ac:dyDescent="0.25">
      <c r="A252" s="2">
        <v>35</v>
      </c>
      <c r="B252" s="2" t="s">
        <v>29</v>
      </c>
      <c r="C252" s="2" t="s">
        <v>27</v>
      </c>
      <c r="D252" s="2" t="s">
        <v>15</v>
      </c>
      <c r="E252" s="2" t="str">
        <f t="shared" si="7"/>
        <v>Tuesday</v>
      </c>
      <c r="F252" s="3">
        <v>45503</v>
      </c>
      <c r="G252" s="17">
        <v>0.84375</v>
      </c>
      <c r="H252" s="17">
        <v>1.2083333333333333</v>
      </c>
      <c r="I252" s="4">
        <v>0.97847222222222219</v>
      </c>
      <c r="J252" s="4">
        <v>0.27430555555555558</v>
      </c>
      <c r="K252" s="5" t="s">
        <v>17</v>
      </c>
      <c r="L252" s="24" t="s">
        <v>434</v>
      </c>
      <c r="M252" s="54">
        <v>1</v>
      </c>
    </row>
    <row r="253" spans="1:13" hidden="1" x14ac:dyDescent="0.25">
      <c r="A253" s="2">
        <v>51</v>
      </c>
      <c r="B253" s="2" t="s">
        <v>30</v>
      </c>
      <c r="C253" s="2" t="s">
        <v>31</v>
      </c>
      <c r="D253" s="2" t="s">
        <v>32</v>
      </c>
      <c r="E253" s="2" t="str">
        <f t="shared" si="7"/>
        <v>Tuesday</v>
      </c>
      <c r="F253" s="3">
        <v>45503</v>
      </c>
      <c r="G253" s="17">
        <v>1.34375</v>
      </c>
      <c r="H253" s="17">
        <v>0.70833333333333337</v>
      </c>
      <c r="I253" s="4">
        <v>0.33333333333333331</v>
      </c>
      <c r="J253" s="4">
        <v>0.72777777777777775</v>
      </c>
      <c r="K253" s="5" t="str">
        <f t="shared" si="8"/>
        <v>PRESENT</v>
      </c>
      <c r="L253" s="24"/>
      <c r="M253" s="54">
        <v>1</v>
      </c>
    </row>
    <row r="254" spans="1:13" hidden="1" x14ac:dyDescent="0.25">
      <c r="A254" s="2">
        <v>50</v>
      </c>
      <c r="B254" s="2" t="s">
        <v>33</v>
      </c>
      <c r="C254" s="2" t="s">
        <v>31</v>
      </c>
      <c r="D254" s="2" t="s">
        <v>32</v>
      </c>
      <c r="E254" s="2" t="str">
        <f t="shared" si="7"/>
        <v>Tuesday</v>
      </c>
      <c r="F254" s="3">
        <v>45503</v>
      </c>
      <c r="G254" s="17">
        <v>1.34375</v>
      </c>
      <c r="H254" s="17">
        <v>0.70833333333333337</v>
      </c>
      <c r="I254" s="4">
        <v>0.42083333333333334</v>
      </c>
      <c r="J254" s="4">
        <v>0.72638888888888886</v>
      </c>
      <c r="K254" s="5" t="str">
        <f t="shared" si="8"/>
        <v>PRESENT</v>
      </c>
      <c r="L254" s="24" t="s">
        <v>434</v>
      </c>
      <c r="M254" s="54">
        <v>1</v>
      </c>
    </row>
    <row r="255" spans="1:13" hidden="1" x14ac:dyDescent="0.25">
      <c r="A255" s="2">
        <v>52</v>
      </c>
      <c r="B255" s="2" t="s">
        <v>34</v>
      </c>
      <c r="C255" s="2" t="s">
        <v>31</v>
      </c>
      <c r="D255" s="2" t="s">
        <v>32</v>
      </c>
      <c r="E255" s="2" t="str">
        <f t="shared" si="7"/>
        <v>Tuesday</v>
      </c>
      <c r="F255" s="3">
        <v>45503</v>
      </c>
      <c r="G255" s="17">
        <v>1.34375</v>
      </c>
      <c r="H255" s="17">
        <v>0.70833333333333337</v>
      </c>
      <c r="I255" s="4">
        <v>0.33333333333333331</v>
      </c>
      <c r="J255" s="4">
        <v>0.72847222222222219</v>
      </c>
      <c r="K255" s="5" t="str">
        <f t="shared" si="8"/>
        <v>PRESENT</v>
      </c>
      <c r="L255" s="24"/>
      <c r="M255" s="54">
        <v>1</v>
      </c>
    </row>
    <row r="256" spans="1:13" hidden="1" x14ac:dyDescent="0.25">
      <c r="A256" s="2">
        <v>15</v>
      </c>
      <c r="B256" s="2" t="s">
        <v>45</v>
      </c>
      <c r="C256" s="2" t="s">
        <v>31</v>
      </c>
      <c r="D256" s="2" t="s">
        <v>32</v>
      </c>
      <c r="E256" s="2" t="str">
        <f t="shared" si="7"/>
        <v>Tuesday</v>
      </c>
      <c r="F256" s="3">
        <v>45503</v>
      </c>
      <c r="G256" s="17">
        <v>0.30208333333333331</v>
      </c>
      <c r="H256" s="17">
        <v>0.66666666666666663</v>
      </c>
      <c r="I256" s="4">
        <v>0.28472222222222221</v>
      </c>
      <c r="J256" s="4">
        <v>0.66666666666666663</v>
      </c>
      <c r="K256" s="5" t="str">
        <f t="shared" si="8"/>
        <v>PRESENT</v>
      </c>
      <c r="L256" s="24"/>
      <c r="M256" s="54">
        <v>1</v>
      </c>
    </row>
    <row r="257" spans="1:13" hidden="1" x14ac:dyDescent="0.25">
      <c r="A257" s="2">
        <v>53</v>
      </c>
      <c r="B257" s="2" t="s">
        <v>35</v>
      </c>
      <c r="C257" s="2" t="s">
        <v>31</v>
      </c>
      <c r="D257" s="2" t="s">
        <v>32</v>
      </c>
      <c r="E257" s="2" t="str">
        <f t="shared" si="7"/>
        <v>Tuesday</v>
      </c>
      <c r="F257" s="3">
        <v>45503</v>
      </c>
      <c r="G257" s="17">
        <v>1.34375</v>
      </c>
      <c r="H257" s="17">
        <v>0.75</v>
      </c>
      <c r="I257" s="4">
        <v>0.33333333333333331</v>
      </c>
      <c r="J257" s="4">
        <v>0.75138888888888888</v>
      </c>
      <c r="K257" s="5" t="str">
        <f t="shared" si="8"/>
        <v>PRESENT</v>
      </c>
      <c r="L257" s="24"/>
      <c r="M257" s="54">
        <v>1</v>
      </c>
    </row>
    <row r="258" spans="1:13" hidden="1" x14ac:dyDescent="0.25">
      <c r="A258" s="2">
        <v>54</v>
      </c>
      <c r="B258" s="2" t="s">
        <v>37</v>
      </c>
      <c r="C258" s="2" t="s">
        <v>31</v>
      </c>
      <c r="D258" s="2" t="s">
        <v>32</v>
      </c>
      <c r="E258" s="2" t="str">
        <f t="shared" si="7"/>
        <v>Tuesday</v>
      </c>
      <c r="F258" s="3">
        <v>45503</v>
      </c>
      <c r="G258" s="17">
        <v>1.3854166666666667</v>
      </c>
      <c r="H258" s="17">
        <v>0.75</v>
      </c>
      <c r="I258" s="4">
        <v>0.375</v>
      </c>
      <c r="J258" s="4">
        <v>0.76180555555555551</v>
      </c>
      <c r="K258" s="5" t="str">
        <f t="shared" si="8"/>
        <v>PRESENT</v>
      </c>
      <c r="L258" s="24" t="s">
        <v>434</v>
      </c>
      <c r="M258" s="54">
        <v>1</v>
      </c>
    </row>
    <row r="259" spans="1:13" hidden="1" x14ac:dyDescent="0.25">
      <c r="A259" s="2">
        <v>11</v>
      </c>
      <c r="B259" s="2" t="s">
        <v>55</v>
      </c>
      <c r="C259" s="2" t="s">
        <v>31</v>
      </c>
      <c r="D259" s="2" t="s">
        <v>32</v>
      </c>
      <c r="E259" s="2" t="str">
        <f t="shared" si="7"/>
        <v>Tuesday</v>
      </c>
      <c r="F259" s="3">
        <v>45503</v>
      </c>
      <c r="G259" s="17">
        <v>1.3854166666666667</v>
      </c>
      <c r="H259" s="17">
        <v>0.75</v>
      </c>
      <c r="I259" s="4">
        <v>0.34791666666666665</v>
      </c>
      <c r="J259" s="4">
        <v>0.45347222222222222</v>
      </c>
      <c r="K259" s="5" t="str">
        <f t="shared" si="8"/>
        <v>PRESENT</v>
      </c>
      <c r="L259" s="24"/>
      <c r="M259" s="54">
        <v>1</v>
      </c>
    </row>
    <row r="260" spans="1:13" hidden="1" x14ac:dyDescent="0.25">
      <c r="A260" s="2">
        <v>67</v>
      </c>
      <c r="B260" s="2" t="s">
        <v>375</v>
      </c>
      <c r="C260" s="2" t="s">
        <v>31</v>
      </c>
      <c r="D260" s="2" t="s">
        <v>15</v>
      </c>
      <c r="E260" s="2" t="str">
        <f t="shared" si="7"/>
        <v>Tuesday</v>
      </c>
      <c r="F260" s="3">
        <v>45503</v>
      </c>
      <c r="G260" s="17">
        <v>0.84375</v>
      </c>
      <c r="H260" s="17">
        <v>1.2083333333333333</v>
      </c>
      <c r="I260" s="4"/>
      <c r="J260" s="4"/>
      <c r="K260" s="5" t="s">
        <v>87</v>
      </c>
      <c r="L260" s="24" t="s">
        <v>434</v>
      </c>
      <c r="M260" s="54">
        <v>1</v>
      </c>
    </row>
    <row r="261" spans="1:13" hidden="1" x14ac:dyDescent="0.25">
      <c r="A261" s="2">
        <v>64</v>
      </c>
      <c r="B261" s="2" t="s">
        <v>340</v>
      </c>
      <c r="C261" s="2" t="s">
        <v>31</v>
      </c>
      <c r="D261" s="2" t="s">
        <v>15</v>
      </c>
      <c r="E261" s="2" t="str">
        <f t="shared" si="7"/>
        <v>Tuesday</v>
      </c>
      <c r="F261" s="3">
        <v>45503</v>
      </c>
      <c r="G261" s="17">
        <v>0.88541666666666674</v>
      </c>
      <c r="H261" s="17">
        <v>1.25</v>
      </c>
      <c r="I261" s="4">
        <v>0.97638888888888886</v>
      </c>
      <c r="J261" s="4">
        <v>0.25694444444444442</v>
      </c>
      <c r="K261" s="5" t="s">
        <v>17</v>
      </c>
      <c r="L261" s="24" t="s">
        <v>434</v>
      </c>
      <c r="M261" s="54">
        <v>1</v>
      </c>
    </row>
    <row r="262" spans="1:13" hidden="1" x14ac:dyDescent="0.25">
      <c r="A262" s="2">
        <v>20</v>
      </c>
      <c r="B262" s="2" t="s">
        <v>38</v>
      </c>
      <c r="C262" s="2" t="s">
        <v>31</v>
      </c>
      <c r="D262" s="2" t="s">
        <v>15</v>
      </c>
      <c r="E262" s="2" t="str">
        <f t="shared" si="7"/>
        <v>Tuesday</v>
      </c>
      <c r="F262" s="3">
        <v>45503</v>
      </c>
      <c r="G262" s="17">
        <v>0.88541666666666674</v>
      </c>
      <c r="H262" s="17">
        <v>1.25</v>
      </c>
      <c r="I262" s="4">
        <v>8.3333333333333332E-3</v>
      </c>
      <c r="J262" s="4">
        <v>0.2722222222222222</v>
      </c>
      <c r="K262" s="5" t="str">
        <f t="shared" si="8"/>
        <v>PRESENT</v>
      </c>
      <c r="L262" s="24" t="s">
        <v>434</v>
      </c>
      <c r="M262" s="54">
        <v>1</v>
      </c>
    </row>
    <row r="263" spans="1:13" hidden="1" x14ac:dyDescent="0.25">
      <c r="A263" s="2">
        <v>4</v>
      </c>
      <c r="B263" s="10" t="s">
        <v>39</v>
      </c>
      <c r="C263" s="2" t="s">
        <v>31</v>
      </c>
      <c r="D263" s="2" t="s">
        <v>15</v>
      </c>
      <c r="E263" s="2" t="str">
        <f t="shared" si="7"/>
        <v>Tuesday</v>
      </c>
      <c r="F263" s="3">
        <v>45503</v>
      </c>
      <c r="G263" s="17">
        <v>0.92708333333333326</v>
      </c>
      <c r="H263" s="17">
        <v>1.2916666666666667</v>
      </c>
      <c r="I263" s="4"/>
      <c r="J263" s="4"/>
      <c r="K263" s="5" t="s">
        <v>36</v>
      </c>
      <c r="L263" s="24" t="s">
        <v>434</v>
      </c>
      <c r="M263" s="54">
        <v>1</v>
      </c>
    </row>
    <row r="264" spans="1:13" hidden="1" x14ac:dyDescent="0.25">
      <c r="A264" s="2">
        <v>3</v>
      </c>
      <c r="B264" s="2" t="s">
        <v>44</v>
      </c>
      <c r="C264" s="2" t="s">
        <v>31</v>
      </c>
      <c r="D264" s="2" t="s">
        <v>15</v>
      </c>
      <c r="E264" s="2" t="str">
        <f t="shared" si="7"/>
        <v>Tuesday</v>
      </c>
      <c r="F264" s="3">
        <v>45503</v>
      </c>
      <c r="G264" s="17">
        <v>0.92708333333333326</v>
      </c>
      <c r="H264" s="17">
        <v>1.2916666666666667</v>
      </c>
      <c r="I264" s="4"/>
      <c r="J264" s="4"/>
      <c r="K264" s="5" t="s">
        <v>36</v>
      </c>
      <c r="L264" s="24" t="s">
        <v>434</v>
      </c>
      <c r="M264" s="54">
        <v>1</v>
      </c>
    </row>
    <row r="265" spans="1:13" hidden="1" x14ac:dyDescent="0.25">
      <c r="A265" s="2">
        <v>55</v>
      </c>
      <c r="B265" s="2" t="s">
        <v>115</v>
      </c>
      <c r="C265" s="2" t="s">
        <v>31</v>
      </c>
      <c r="D265" s="2" t="s">
        <v>15</v>
      </c>
      <c r="E265" s="2" t="str">
        <f t="shared" si="7"/>
        <v>Tuesday</v>
      </c>
      <c r="F265" s="3">
        <v>45503</v>
      </c>
      <c r="G265" s="17">
        <v>0.84375</v>
      </c>
      <c r="H265" s="17">
        <v>0.20833333333333334</v>
      </c>
      <c r="I265" s="4"/>
      <c r="J265" s="4"/>
      <c r="K265" s="5" t="s">
        <v>52</v>
      </c>
      <c r="L265" s="24"/>
      <c r="M265" s="54">
        <v>1</v>
      </c>
    </row>
    <row r="266" spans="1:13" hidden="1" x14ac:dyDescent="0.25">
      <c r="A266" s="2">
        <v>10</v>
      </c>
      <c r="B266" s="2" t="s">
        <v>46</v>
      </c>
      <c r="C266" s="2" t="s">
        <v>31</v>
      </c>
      <c r="D266" s="2" t="s">
        <v>15</v>
      </c>
      <c r="E266" s="2" t="str">
        <f t="shared" si="7"/>
        <v>Tuesday</v>
      </c>
      <c r="F266" s="3">
        <v>45503</v>
      </c>
      <c r="G266" s="17">
        <v>0.88541666666666674</v>
      </c>
      <c r="H266" s="17">
        <v>1.25</v>
      </c>
      <c r="I266" s="4">
        <v>0.97013888888888888</v>
      </c>
      <c r="J266" s="4">
        <v>0.30069444444444443</v>
      </c>
      <c r="K266" s="5" t="s">
        <v>17</v>
      </c>
      <c r="L266" s="24" t="s">
        <v>434</v>
      </c>
      <c r="M266" s="54">
        <v>1</v>
      </c>
    </row>
    <row r="267" spans="1:13" hidden="1" x14ac:dyDescent="0.25">
      <c r="A267" s="2">
        <v>9</v>
      </c>
      <c r="B267" s="2" t="s">
        <v>47</v>
      </c>
      <c r="C267" s="2" t="s">
        <v>31</v>
      </c>
      <c r="D267" s="2" t="s">
        <v>15</v>
      </c>
      <c r="E267" s="2" t="str">
        <f t="shared" si="7"/>
        <v>Tuesday</v>
      </c>
      <c r="F267" s="3">
        <v>45503</v>
      </c>
      <c r="G267" s="17">
        <v>0.88541666666666674</v>
      </c>
      <c r="H267" s="17">
        <v>1.25</v>
      </c>
      <c r="I267" s="4">
        <v>0.875</v>
      </c>
      <c r="J267" s="4">
        <v>0.25</v>
      </c>
      <c r="K267" s="5" t="str">
        <f t="shared" si="8"/>
        <v>PRESENT</v>
      </c>
      <c r="L267" s="24" t="s">
        <v>434</v>
      </c>
      <c r="M267" s="54">
        <v>1</v>
      </c>
    </row>
    <row r="268" spans="1:13" hidden="1" x14ac:dyDescent="0.25">
      <c r="A268" s="2">
        <v>22</v>
      </c>
      <c r="B268" s="2" t="s">
        <v>48</v>
      </c>
      <c r="C268" s="2" t="s">
        <v>31</v>
      </c>
      <c r="D268" s="2" t="s">
        <v>15</v>
      </c>
      <c r="E268" s="2" t="str">
        <f t="shared" si="7"/>
        <v>Tuesday</v>
      </c>
      <c r="F268" s="3">
        <v>45503</v>
      </c>
      <c r="G268" s="17">
        <v>0.92708333333333326</v>
      </c>
      <c r="H268" s="17">
        <v>1.2916666666666667</v>
      </c>
      <c r="I268" s="4"/>
      <c r="J268" s="4"/>
      <c r="K268" s="5" t="s">
        <v>52</v>
      </c>
      <c r="L268" s="24"/>
      <c r="M268" s="54">
        <v>1</v>
      </c>
    </row>
    <row r="269" spans="1:13" hidden="1" x14ac:dyDescent="0.25">
      <c r="A269" s="2">
        <v>6</v>
      </c>
      <c r="B269" s="10" t="s">
        <v>50</v>
      </c>
      <c r="C269" s="2" t="s">
        <v>31</v>
      </c>
      <c r="D269" s="2" t="s">
        <v>15</v>
      </c>
      <c r="E269" s="2" t="str">
        <f t="shared" si="7"/>
        <v>Tuesday</v>
      </c>
      <c r="F269" s="3">
        <v>45503</v>
      </c>
      <c r="G269" s="17">
        <v>0.71875</v>
      </c>
      <c r="H269" s="17">
        <v>1.0833333333333333</v>
      </c>
      <c r="I269" s="4">
        <v>0.76597222222222228</v>
      </c>
      <c r="J269" s="4">
        <v>9.4444444444444442E-2</v>
      </c>
      <c r="K269" s="5" t="s">
        <v>17</v>
      </c>
      <c r="L269" s="24" t="s">
        <v>434</v>
      </c>
      <c r="M269" s="54">
        <v>1</v>
      </c>
    </row>
    <row r="270" spans="1:13" hidden="1" x14ac:dyDescent="0.25">
      <c r="A270" s="2">
        <v>59</v>
      </c>
      <c r="B270" s="10" t="s">
        <v>262</v>
      </c>
      <c r="C270" s="2" t="s">
        <v>31</v>
      </c>
      <c r="D270" s="2" t="s">
        <v>15</v>
      </c>
      <c r="E270" s="2" t="str">
        <f t="shared" si="7"/>
        <v>Tuesday</v>
      </c>
      <c r="F270" s="3">
        <v>45503</v>
      </c>
      <c r="G270" s="17">
        <v>0.88541666666666674</v>
      </c>
      <c r="H270" s="17">
        <v>1.25</v>
      </c>
      <c r="I270" s="4">
        <v>0.875</v>
      </c>
      <c r="J270" s="4">
        <v>0.25694444444444442</v>
      </c>
      <c r="K270" s="5" t="str">
        <f t="shared" si="8"/>
        <v>PRESENT</v>
      </c>
      <c r="L270" s="24" t="s">
        <v>434</v>
      </c>
      <c r="M270" s="54">
        <v>1</v>
      </c>
    </row>
    <row r="271" spans="1:13" hidden="1" x14ac:dyDescent="0.25">
      <c r="A271" s="2">
        <v>12</v>
      </c>
      <c r="B271" s="2" t="s">
        <v>51</v>
      </c>
      <c r="C271" s="2" t="s">
        <v>31</v>
      </c>
      <c r="D271" s="2" t="s">
        <v>15</v>
      </c>
      <c r="E271" s="2" t="str">
        <f t="shared" si="7"/>
        <v>Tuesday</v>
      </c>
      <c r="F271" s="3">
        <v>45503</v>
      </c>
      <c r="G271" s="17">
        <v>0.88541666666666674</v>
      </c>
      <c r="H271" s="17">
        <v>1.25</v>
      </c>
      <c r="I271" s="4">
        <v>0.875</v>
      </c>
      <c r="J271" s="4">
        <v>0.2590277777777778</v>
      </c>
      <c r="K271" s="5" t="str">
        <f t="shared" si="8"/>
        <v>PRESENT</v>
      </c>
      <c r="L271" s="24" t="s">
        <v>434</v>
      </c>
      <c r="M271" s="54">
        <v>1</v>
      </c>
    </row>
    <row r="272" spans="1:13" hidden="1" x14ac:dyDescent="0.25">
      <c r="A272" s="2">
        <v>24</v>
      </c>
      <c r="B272" s="10" t="s">
        <v>53</v>
      </c>
      <c r="C272" s="2" t="s">
        <v>31</v>
      </c>
      <c r="D272" s="2" t="s">
        <v>15</v>
      </c>
      <c r="E272" s="2" t="str">
        <f t="shared" si="7"/>
        <v>Tuesday</v>
      </c>
      <c r="F272" s="3">
        <v>45503</v>
      </c>
      <c r="G272" s="17">
        <v>0.84375</v>
      </c>
      <c r="H272" s="17">
        <v>1.2083333333333333</v>
      </c>
      <c r="I272" s="4">
        <v>0.93819444444444444</v>
      </c>
      <c r="J272" s="4">
        <v>0.21805555555555556</v>
      </c>
      <c r="K272" s="5" t="s">
        <v>17</v>
      </c>
      <c r="L272" s="24" t="s">
        <v>434</v>
      </c>
      <c r="M272" s="54">
        <v>1</v>
      </c>
    </row>
    <row r="273" spans="1:13" hidden="1" x14ac:dyDescent="0.25">
      <c r="A273" s="2">
        <v>61</v>
      </c>
      <c r="B273" s="10" t="s">
        <v>279</v>
      </c>
      <c r="C273" s="2" t="s">
        <v>31</v>
      </c>
      <c r="D273" s="2" t="s">
        <v>15</v>
      </c>
      <c r="E273" s="2" t="str">
        <f t="shared" si="7"/>
        <v>Tuesday</v>
      </c>
      <c r="F273" s="3">
        <v>45503</v>
      </c>
      <c r="G273" s="17">
        <v>0.84375</v>
      </c>
      <c r="H273" s="17">
        <v>1.2083333333333333</v>
      </c>
      <c r="I273" s="4">
        <v>0.94930555555555551</v>
      </c>
      <c r="J273" s="4">
        <v>0.21319444444444444</v>
      </c>
      <c r="K273" s="5" t="s">
        <v>17</v>
      </c>
      <c r="L273" s="24" t="s">
        <v>434</v>
      </c>
      <c r="M273" s="54">
        <v>1</v>
      </c>
    </row>
    <row r="274" spans="1:13" hidden="1" x14ac:dyDescent="0.25">
      <c r="A274" s="2">
        <v>23</v>
      </c>
      <c r="B274" s="2" t="s">
        <v>54</v>
      </c>
      <c r="C274" s="2" t="s">
        <v>31</v>
      </c>
      <c r="D274" s="2" t="s">
        <v>15</v>
      </c>
      <c r="E274" s="2" t="str">
        <f t="shared" si="7"/>
        <v>Tuesday</v>
      </c>
      <c r="F274" s="3">
        <v>45503</v>
      </c>
      <c r="G274" s="17">
        <v>0.84375</v>
      </c>
      <c r="H274" s="17">
        <v>0.20833333333333334</v>
      </c>
      <c r="I274" s="4"/>
      <c r="J274" s="4"/>
      <c r="K274" s="5" t="s">
        <v>52</v>
      </c>
      <c r="L274" s="24"/>
      <c r="M274" s="54">
        <v>1</v>
      </c>
    </row>
    <row r="275" spans="1:13" hidden="1" x14ac:dyDescent="0.25">
      <c r="A275" s="2">
        <v>7</v>
      </c>
      <c r="B275" s="2" t="s">
        <v>56</v>
      </c>
      <c r="C275" s="2" t="s">
        <v>57</v>
      </c>
      <c r="D275" s="2" t="s">
        <v>15</v>
      </c>
      <c r="E275" s="2" t="str">
        <f t="shared" si="7"/>
        <v>Tuesday</v>
      </c>
      <c r="F275" s="3">
        <v>45503</v>
      </c>
      <c r="G275" s="17">
        <v>0.92708333333333326</v>
      </c>
      <c r="H275" s="17">
        <v>1.2916666666666667</v>
      </c>
      <c r="I275" s="4">
        <v>9.4444444444444442E-2</v>
      </c>
      <c r="J275" s="4">
        <v>0.6069444444444444</v>
      </c>
      <c r="K275" s="5" t="str">
        <f t="shared" si="8"/>
        <v>PRESENT</v>
      </c>
      <c r="L275" s="24" t="s">
        <v>434</v>
      </c>
      <c r="M275" s="54">
        <v>1</v>
      </c>
    </row>
    <row r="276" spans="1:13" hidden="1" x14ac:dyDescent="0.25">
      <c r="A276" s="2">
        <v>8</v>
      </c>
      <c r="B276" s="2" t="s">
        <v>58</v>
      </c>
      <c r="C276" s="2" t="s">
        <v>57</v>
      </c>
      <c r="D276" s="2" t="s">
        <v>15</v>
      </c>
      <c r="E276" s="2" t="str">
        <f t="shared" si="7"/>
        <v>Tuesday</v>
      </c>
      <c r="F276" s="3">
        <v>45503</v>
      </c>
      <c r="G276" s="17">
        <v>0.92708333333333326</v>
      </c>
      <c r="H276" s="17">
        <v>1.2916666666666667</v>
      </c>
      <c r="I276" s="4">
        <v>2.5694444444444443E-2</v>
      </c>
      <c r="J276" s="4">
        <v>0.3034722222222222</v>
      </c>
      <c r="K276" s="5" t="str">
        <f t="shared" si="8"/>
        <v>PRESENT</v>
      </c>
      <c r="L276" s="24" t="s">
        <v>434</v>
      </c>
      <c r="M276" s="54">
        <v>1</v>
      </c>
    </row>
    <row r="277" spans="1:13" hidden="1" x14ac:dyDescent="0.25">
      <c r="A277" s="2">
        <v>5</v>
      </c>
      <c r="B277" s="2" t="s">
        <v>59</v>
      </c>
      <c r="C277" s="2" t="s">
        <v>57</v>
      </c>
      <c r="D277" s="2" t="s">
        <v>15</v>
      </c>
      <c r="E277" s="2" t="str">
        <f t="shared" si="7"/>
        <v>Tuesday</v>
      </c>
      <c r="F277" s="3">
        <v>45503</v>
      </c>
      <c r="G277" s="17">
        <v>0.84375</v>
      </c>
      <c r="H277" s="17">
        <v>1.2083333333333333</v>
      </c>
      <c r="I277" s="4">
        <v>0.97499999999999998</v>
      </c>
      <c r="J277" s="4">
        <v>0.27500000000000002</v>
      </c>
      <c r="K277" s="5" t="s">
        <v>17</v>
      </c>
      <c r="L277" s="24" t="s">
        <v>434</v>
      </c>
      <c r="M277" s="54">
        <v>1</v>
      </c>
    </row>
    <row r="278" spans="1:13" hidden="1" x14ac:dyDescent="0.25">
      <c r="A278" s="2">
        <v>14</v>
      </c>
      <c r="B278" s="2" t="s">
        <v>61</v>
      </c>
      <c r="C278" s="2" t="s">
        <v>57</v>
      </c>
      <c r="D278" s="2" t="s">
        <v>15</v>
      </c>
      <c r="E278" s="2" t="str">
        <f t="shared" si="7"/>
        <v>Tuesday</v>
      </c>
      <c r="F278" s="3">
        <v>45503</v>
      </c>
      <c r="G278" s="17">
        <v>0.88541666666666674</v>
      </c>
      <c r="H278" s="17">
        <v>1.25</v>
      </c>
      <c r="I278" s="4">
        <v>0.18888888888888888</v>
      </c>
      <c r="J278" s="4">
        <v>0.27500000000000002</v>
      </c>
      <c r="K278" s="5" t="str">
        <f t="shared" si="8"/>
        <v>PRESENT</v>
      </c>
      <c r="L278" s="24" t="s">
        <v>434</v>
      </c>
      <c r="M278" s="54">
        <v>1</v>
      </c>
    </row>
    <row r="279" spans="1:13" hidden="1" x14ac:dyDescent="0.25">
      <c r="A279" s="2">
        <v>46</v>
      </c>
      <c r="B279" s="2" t="s">
        <v>62</v>
      </c>
      <c r="C279" s="2" t="s">
        <v>63</v>
      </c>
      <c r="D279" s="2" t="s">
        <v>15</v>
      </c>
      <c r="E279" s="2" t="str">
        <f t="shared" si="7"/>
        <v>Tuesday</v>
      </c>
      <c r="F279" s="3">
        <v>45503</v>
      </c>
      <c r="G279" s="17">
        <v>0.85416666666666663</v>
      </c>
      <c r="H279" s="17">
        <v>0.21875</v>
      </c>
      <c r="I279" s="4">
        <v>0.9458333333333333</v>
      </c>
      <c r="J279" s="4">
        <v>0.23472222222222222</v>
      </c>
      <c r="K279" s="5" t="s">
        <v>17</v>
      </c>
      <c r="L279" s="24" t="s">
        <v>434</v>
      </c>
      <c r="M279" s="54">
        <v>1</v>
      </c>
    </row>
    <row r="280" spans="1:13" hidden="1" x14ac:dyDescent="0.25">
      <c r="A280" s="2">
        <v>37</v>
      </c>
      <c r="B280" s="2" t="s">
        <v>64</v>
      </c>
      <c r="C280" s="2" t="s">
        <v>63</v>
      </c>
      <c r="D280" s="2" t="s">
        <v>15</v>
      </c>
      <c r="E280" s="2" t="str">
        <f t="shared" si="7"/>
        <v>Tuesday</v>
      </c>
      <c r="F280" s="3">
        <v>45503</v>
      </c>
      <c r="G280" s="17">
        <v>0.84375</v>
      </c>
      <c r="H280" s="17">
        <v>1.2083333333333333</v>
      </c>
      <c r="I280" s="4"/>
      <c r="J280" s="4"/>
      <c r="K280" s="5" t="s">
        <v>87</v>
      </c>
      <c r="L280" s="24" t="s">
        <v>433</v>
      </c>
      <c r="M280" s="54">
        <v>1</v>
      </c>
    </row>
    <row r="281" spans="1:13" hidden="1" x14ac:dyDescent="0.25">
      <c r="A281" s="2">
        <v>36</v>
      </c>
      <c r="B281" s="2" t="s">
        <v>66</v>
      </c>
      <c r="C281" s="2" t="s">
        <v>63</v>
      </c>
      <c r="D281" s="2" t="s">
        <v>15</v>
      </c>
      <c r="E281" s="2" t="str">
        <f t="shared" si="7"/>
        <v>Tuesday</v>
      </c>
      <c r="F281" s="3">
        <v>45503</v>
      </c>
      <c r="G281" s="17">
        <v>0.84375</v>
      </c>
      <c r="H281" s="17">
        <v>1.2083333333333333</v>
      </c>
      <c r="I281" s="4">
        <v>0.83333333333333337</v>
      </c>
      <c r="J281" s="4">
        <v>0.26666666666666666</v>
      </c>
      <c r="K281" s="5" t="str">
        <f t="shared" si="8"/>
        <v>PRESENT</v>
      </c>
      <c r="L281" s="24" t="s">
        <v>434</v>
      </c>
      <c r="M281" s="54">
        <v>1</v>
      </c>
    </row>
    <row r="282" spans="1:13" hidden="1" x14ac:dyDescent="0.25">
      <c r="A282" s="2">
        <v>1</v>
      </c>
      <c r="B282" s="2" t="s">
        <v>25</v>
      </c>
      <c r="C282" s="2" t="s">
        <v>126</v>
      </c>
      <c r="D282" s="2" t="s">
        <v>15</v>
      </c>
      <c r="E282" s="2" t="str">
        <f t="shared" ref="E282:E345" si="9">TEXT(F282,"dddd")</f>
        <v>Tuesday</v>
      </c>
      <c r="F282" s="3">
        <v>45503</v>
      </c>
      <c r="G282" s="17">
        <v>0.92708333333333326</v>
      </c>
      <c r="H282" s="17">
        <v>1.2916666666666667</v>
      </c>
      <c r="I282" s="4">
        <v>5.7638888888888892E-2</v>
      </c>
      <c r="J282" s="4">
        <v>0.28749999999999998</v>
      </c>
      <c r="K282" s="5" t="str">
        <f t="shared" si="8"/>
        <v>PRESENT</v>
      </c>
      <c r="L282" s="24" t="s">
        <v>434</v>
      </c>
      <c r="M282" s="54">
        <v>1</v>
      </c>
    </row>
    <row r="283" spans="1:13" hidden="1" x14ac:dyDescent="0.25">
      <c r="A283" s="2">
        <v>32</v>
      </c>
      <c r="B283" s="2" t="s">
        <v>69</v>
      </c>
      <c r="C283" s="2" t="s">
        <v>127</v>
      </c>
      <c r="D283" s="2" t="s">
        <v>15</v>
      </c>
      <c r="E283" s="2" t="str">
        <f t="shared" si="9"/>
        <v>Tuesday</v>
      </c>
      <c r="F283" s="3">
        <v>45503</v>
      </c>
      <c r="G283" s="17">
        <v>0.84375</v>
      </c>
      <c r="H283" s="17">
        <v>1.2083333333333333</v>
      </c>
      <c r="I283" s="4">
        <v>0.93958333333333333</v>
      </c>
      <c r="J283" s="4">
        <v>0.20277777777777778</v>
      </c>
      <c r="K283" s="5" t="s">
        <v>17</v>
      </c>
      <c r="L283" s="24" t="s">
        <v>434</v>
      </c>
      <c r="M283" s="54">
        <v>1</v>
      </c>
    </row>
    <row r="284" spans="1:13" hidden="1" x14ac:dyDescent="0.25">
      <c r="A284" s="2">
        <v>66</v>
      </c>
      <c r="B284" s="2" t="s">
        <v>376</v>
      </c>
      <c r="C284" s="2" t="s">
        <v>71</v>
      </c>
      <c r="D284" s="2" t="s">
        <v>15</v>
      </c>
      <c r="E284" s="2" t="str">
        <f t="shared" si="9"/>
        <v>Tuesday</v>
      </c>
      <c r="F284" s="3">
        <v>45503</v>
      </c>
      <c r="G284" s="17">
        <v>0.84375</v>
      </c>
      <c r="H284" s="17">
        <v>1.2083333333333333</v>
      </c>
      <c r="I284" s="4"/>
      <c r="J284" s="4"/>
      <c r="K284" s="5" t="s">
        <v>17</v>
      </c>
      <c r="L284" s="24" t="s">
        <v>299</v>
      </c>
      <c r="M284" s="54">
        <v>1</v>
      </c>
    </row>
    <row r="285" spans="1:13" hidden="1" x14ac:dyDescent="0.25">
      <c r="A285" s="18">
        <v>65</v>
      </c>
      <c r="B285" s="18" t="s">
        <v>343</v>
      </c>
      <c r="C285" s="2" t="s">
        <v>128</v>
      </c>
      <c r="D285" s="2" t="s">
        <v>15</v>
      </c>
      <c r="E285" s="2" t="str">
        <f t="shared" si="9"/>
        <v>Tuesday</v>
      </c>
      <c r="F285" s="3">
        <v>45503</v>
      </c>
      <c r="G285" s="17">
        <v>0.84375</v>
      </c>
      <c r="H285" s="17">
        <v>1.2083333333333333</v>
      </c>
      <c r="I285" s="4"/>
      <c r="J285" s="4"/>
      <c r="K285" s="5" t="s">
        <v>17</v>
      </c>
      <c r="L285" s="24" t="s">
        <v>299</v>
      </c>
      <c r="M285" s="54">
        <v>1</v>
      </c>
    </row>
    <row r="286" spans="1:13" hidden="1" x14ac:dyDescent="0.25">
      <c r="A286" s="2">
        <v>58</v>
      </c>
      <c r="B286" s="2" t="s">
        <v>177</v>
      </c>
      <c r="C286" s="2" t="s">
        <v>128</v>
      </c>
      <c r="D286" s="2" t="s">
        <v>15</v>
      </c>
      <c r="E286" s="2" t="str">
        <f t="shared" si="9"/>
        <v>Tuesday</v>
      </c>
      <c r="F286" s="3">
        <v>45503</v>
      </c>
      <c r="G286" s="17">
        <v>0.84375</v>
      </c>
      <c r="H286" s="17">
        <v>1.2083333333333333</v>
      </c>
      <c r="I286" s="4">
        <v>9.0277777777777776E-2</v>
      </c>
      <c r="J286" s="4">
        <v>0.22083333333333333</v>
      </c>
      <c r="K286" s="5" t="str">
        <f t="shared" si="8"/>
        <v>PRESENT</v>
      </c>
      <c r="L286" s="24" t="s">
        <v>434</v>
      </c>
      <c r="M286" s="54">
        <v>1</v>
      </c>
    </row>
    <row r="287" spans="1:13" hidden="1" x14ac:dyDescent="0.25">
      <c r="A287" s="2">
        <v>44</v>
      </c>
      <c r="B287" s="2" t="s">
        <v>70</v>
      </c>
      <c r="C287" s="2" t="s">
        <v>128</v>
      </c>
      <c r="D287" s="2" t="s">
        <v>15</v>
      </c>
      <c r="E287" s="2" t="str">
        <f t="shared" si="9"/>
        <v>Tuesday</v>
      </c>
      <c r="F287" s="3">
        <v>45503</v>
      </c>
      <c r="G287" s="17">
        <v>0.84375</v>
      </c>
      <c r="H287" s="17">
        <v>1.2083333333333333</v>
      </c>
      <c r="I287" s="4">
        <v>0.87777777777777777</v>
      </c>
      <c r="J287" s="4">
        <v>0.22083333333333333</v>
      </c>
      <c r="K287" s="5" t="s">
        <v>17</v>
      </c>
      <c r="L287" s="24" t="s">
        <v>434</v>
      </c>
      <c r="M287" s="54">
        <v>1</v>
      </c>
    </row>
    <row r="288" spans="1:13" hidden="1" x14ac:dyDescent="0.25">
      <c r="A288" s="2">
        <v>29</v>
      </c>
      <c r="B288" s="2" t="s">
        <v>75</v>
      </c>
      <c r="C288" s="2" t="s">
        <v>128</v>
      </c>
      <c r="D288" s="2" t="s">
        <v>15</v>
      </c>
      <c r="E288" s="2" t="str">
        <f t="shared" si="9"/>
        <v>Tuesday</v>
      </c>
      <c r="F288" s="3">
        <v>45503</v>
      </c>
      <c r="G288" s="17">
        <v>0.88541666666666674</v>
      </c>
      <c r="H288" s="17">
        <v>1.25</v>
      </c>
      <c r="I288" s="4">
        <v>0.17083333333333334</v>
      </c>
      <c r="J288" s="4">
        <v>0.25555555555555554</v>
      </c>
      <c r="K288" s="5" t="str">
        <f t="shared" si="8"/>
        <v>PRESENT</v>
      </c>
      <c r="L288" s="24" t="s">
        <v>434</v>
      </c>
      <c r="M288" s="54">
        <v>1</v>
      </c>
    </row>
    <row r="289" spans="1:13" hidden="1" x14ac:dyDescent="0.25">
      <c r="A289" s="2">
        <v>45</v>
      </c>
      <c r="B289" s="10" t="s">
        <v>76</v>
      </c>
      <c r="C289" s="2" t="s">
        <v>128</v>
      </c>
      <c r="D289" s="2" t="s">
        <v>15</v>
      </c>
      <c r="E289" s="2" t="str">
        <f t="shared" si="9"/>
        <v>Tuesday</v>
      </c>
      <c r="F289" s="3">
        <v>45503</v>
      </c>
      <c r="G289" s="17">
        <v>0.84375</v>
      </c>
      <c r="H289" s="17">
        <v>1.2083333333333333</v>
      </c>
      <c r="I289" s="4">
        <v>0.17430555555555555</v>
      </c>
      <c r="J289" s="4">
        <v>0.22083333333333333</v>
      </c>
      <c r="K289" s="5" t="str">
        <f t="shared" si="8"/>
        <v>PRESENT</v>
      </c>
      <c r="L289" s="24" t="s">
        <v>434</v>
      </c>
      <c r="M289" s="54">
        <v>1</v>
      </c>
    </row>
    <row r="290" spans="1:13" hidden="1" x14ac:dyDescent="0.25">
      <c r="A290" s="2">
        <v>48</v>
      </c>
      <c r="B290" s="2" t="s">
        <v>77</v>
      </c>
      <c r="C290" s="2" t="s">
        <v>128</v>
      </c>
      <c r="D290" s="2" t="s">
        <v>15</v>
      </c>
      <c r="E290" s="2" t="str">
        <f t="shared" si="9"/>
        <v>Tuesday</v>
      </c>
      <c r="F290" s="3">
        <v>45503</v>
      </c>
      <c r="G290" s="17">
        <v>0.84375</v>
      </c>
      <c r="H290" s="17">
        <v>1.2083333333333333</v>
      </c>
      <c r="I290" s="4">
        <v>0.93472222222222223</v>
      </c>
      <c r="J290" s="4">
        <v>0.21875</v>
      </c>
      <c r="K290" s="5" t="s">
        <v>17</v>
      </c>
      <c r="L290" s="24" t="s">
        <v>434</v>
      </c>
      <c r="M290" s="54">
        <v>1</v>
      </c>
    </row>
    <row r="291" spans="1:13" hidden="1" x14ac:dyDescent="0.25">
      <c r="A291" s="2">
        <v>28</v>
      </c>
      <c r="B291" s="2" t="s">
        <v>78</v>
      </c>
      <c r="C291" s="2" t="s">
        <v>128</v>
      </c>
      <c r="D291" s="2" t="s">
        <v>15</v>
      </c>
      <c r="E291" s="2" t="str">
        <f t="shared" si="9"/>
        <v>Tuesday</v>
      </c>
      <c r="F291" s="3">
        <v>45503</v>
      </c>
      <c r="G291" s="17">
        <v>0.92708333333333326</v>
      </c>
      <c r="H291" s="17">
        <v>1.2916666666666667</v>
      </c>
      <c r="I291" s="4"/>
      <c r="J291" s="4"/>
      <c r="K291" s="5" t="s">
        <v>36</v>
      </c>
      <c r="L291" s="24" t="s">
        <v>332</v>
      </c>
      <c r="M291" s="54">
        <v>1</v>
      </c>
    </row>
    <row r="292" spans="1:13" hidden="1" x14ac:dyDescent="0.25">
      <c r="A292" s="2">
        <v>25</v>
      </c>
      <c r="B292" s="2" t="s">
        <v>72</v>
      </c>
      <c r="C292" s="2" t="s">
        <v>130</v>
      </c>
      <c r="D292" s="2" t="s">
        <v>15</v>
      </c>
      <c r="E292" s="2" t="str">
        <f t="shared" si="9"/>
        <v>Tuesday</v>
      </c>
      <c r="F292" s="3">
        <v>45503</v>
      </c>
      <c r="G292" s="17">
        <v>0.84375</v>
      </c>
      <c r="H292" s="17">
        <v>1.2083333333333333</v>
      </c>
      <c r="I292" s="4">
        <v>0.83333333333333337</v>
      </c>
      <c r="J292" s="4">
        <v>0.3034722222222222</v>
      </c>
      <c r="K292" s="5" t="str">
        <f t="shared" si="8"/>
        <v>PRESENT</v>
      </c>
      <c r="L292" s="24" t="s">
        <v>434</v>
      </c>
      <c r="M292" s="54">
        <v>1</v>
      </c>
    </row>
    <row r="293" spans="1:13" hidden="1" x14ac:dyDescent="0.25">
      <c r="A293" s="2">
        <v>63</v>
      </c>
      <c r="B293" s="2" t="s">
        <v>320</v>
      </c>
      <c r="C293" s="2" t="s">
        <v>130</v>
      </c>
      <c r="D293" s="2" t="s">
        <v>15</v>
      </c>
      <c r="E293" s="2" t="str">
        <f t="shared" si="9"/>
        <v>Tuesday</v>
      </c>
      <c r="F293" s="3">
        <v>45503</v>
      </c>
      <c r="G293" s="17">
        <v>0.88541666666666674</v>
      </c>
      <c r="H293" s="17">
        <v>1.25</v>
      </c>
      <c r="I293" s="4">
        <v>0.2076388888888889</v>
      </c>
      <c r="J293" s="4">
        <v>0.25416666666666665</v>
      </c>
      <c r="K293" s="5" t="str">
        <f t="shared" si="8"/>
        <v>PRESENT</v>
      </c>
      <c r="L293" s="24" t="s">
        <v>434</v>
      </c>
      <c r="M293" s="54">
        <v>1</v>
      </c>
    </row>
    <row r="294" spans="1:13" hidden="1" x14ac:dyDescent="0.25">
      <c r="A294" s="2">
        <v>26</v>
      </c>
      <c r="B294" s="2" t="s">
        <v>93</v>
      </c>
      <c r="C294" s="2" t="s">
        <v>130</v>
      </c>
      <c r="D294" s="2" t="s">
        <v>15</v>
      </c>
      <c r="E294" s="2" t="str">
        <f t="shared" si="9"/>
        <v>Tuesday</v>
      </c>
      <c r="F294" s="3">
        <v>45503</v>
      </c>
      <c r="G294" s="17">
        <v>0.92708333333333326</v>
      </c>
      <c r="H294" s="17">
        <v>1.2916666666666667</v>
      </c>
      <c r="I294" s="4">
        <v>9.583333333333334E-2</v>
      </c>
      <c r="J294" s="4">
        <v>0.3034722222222222</v>
      </c>
      <c r="K294" s="5" t="str">
        <f t="shared" si="8"/>
        <v>PRESENT</v>
      </c>
      <c r="L294" s="24" t="s">
        <v>434</v>
      </c>
      <c r="M294" s="54">
        <v>1</v>
      </c>
    </row>
    <row r="295" spans="1:13" hidden="1" x14ac:dyDescent="0.25">
      <c r="A295" s="2">
        <v>27</v>
      </c>
      <c r="B295" s="2" t="s">
        <v>73</v>
      </c>
      <c r="C295" s="2" t="s">
        <v>130</v>
      </c>
      <c r="D295" s="2" t="s">
        <v>15</v>
      </c>
      <c r="E295" s="2" t="str">
        <f t="shared" si="9"/>
        <v>Tuesday</v>
      </c>
      <c r="F295" s="3">
        <v>45503</v>
      </c>
      <c r="G295" s="17">
        <v>0.88541666666666663</v>
      </c>
      <c r="H295" s="17">
        <v>0.25</v>
      </c>
      <c r="I295" s="4">
        <v>0.91666666666666663</v>
      </c>
      <c r="J295" s="4">
        <v>0.29166666666666669</v>
      </c>
      <c r="K295" s="5" t="s">
        <v>17</v>
      </c>
      <c r="L295" s="24" t="s">
        <v>434</v>
      </c>
      <c r="M295" s="54">
        <v>1</v>
      </c>
    </row>
    <row r="296" spans="1:13" hidden="1" x14ac:dyDescent="0.25">
      <c r="A296" s="2">
        <v>60</v>
      </c>
      <c r="B296" s="2" t="s">
        <v>270</v>
      </c>
      <c r="C296" s="2" t="s">
        <v>130</v>
      </c>
      <c r="D296" s="2" t="s">
        <v>15</v>
      </c>
      <c r="E296" s="2" t="str">
        <f t="shared" si="9"/>
        <v>Tuesday</v>
      </c>
      <c r="F296" s="3">
        <v>45503</v>
      </c>
      <c r="G296" s="17">
        <v>0.84375</v>
      </c>
      <c r="H296" s="17">
        <v>1.2083333333333333</v>
      </c>
      <c r="I296" s="4">
        <v>0.87916666666666665</v>
      </c>
      <c r="J296" s="4">
        <v>0.21805555555555556</v>
      </c>
      <c r="K296" s="5" t="s">
        <v>17</v>
      </c>
      <c r="L296" s="24" t="s">
        <v>434</v>
      </c>
      <c r="M296" s="54">
        <v>1</v>
      </c>
    </row>
    <row r="297" spans="1:13" hidden="1" x14ac:dyDescent="0.25">
      <c r="A297" s="2">
        <v>31</v>
      </c>
      <c r="B297" s="2" t="s">
        <v>102</v>
      </c>
      <c r="C297" s="2" t="s">
        <v>130</v>
      </c>
      <c r="D297" s="2" t="s">
        <v>15</v>
      </c>
      <c r="E297" s="2" t="str">
        <f t="shared" si="9"/>
        <v>Tuesday</v>
      </c>
      <c r="F297" s="3">
        <v>45503</v>
      </c>
      <c r="G297" s="17">
        <v>0.84375</v>
      </c>
      <c r="H297" s="17">
        <v>1.2083333333333333</v>
      </c>
      <c r="I297" s="4">
        <v>0.8833333333333333</v>
      </c>
      <c r="J297" s="4">
        <v>0.22777777777777777</v>
      </c>
      <c r="K297" s="5" t="s">
        <v>17</v>
      </c>
      <c r="L297" s="24" t="s">
        <v>434</v>
      </c>
      <c r="M297" s="54">
        <v>1</v>
      </c>
    </row>
    <row r="298" spans="1:13" hidden="1" x14ac:dyDescent="0.25">
      <c r="A298" s="2">
        <v>101</v>
      </c>
      <c r="B298" s="2" t="s">
        <v>82</v>
      </c>
      <c r="C298" s="2" t="s">
        <v>99</v>
      </c>
      <c r="D298" s="2" t="s">
        <v>15</v>
      </c>
      <c r="E298" s="2" t="str">
        <f t="shared" si="9"/>
        <v>Tuesday</v>
      </c>
      <c r="F298" s="3">
        <v>45503</v>
      </c>
      <c r="G298" s="17">
        <v>0.80208333333333337</v>
      </c>
      <c r="H298" s="17">
        <v>1.1666666666666667</v>
      </c>
      <c r="I298" s="4"/>
      <c r="J298" s="4"/>
      <c r="K298" s="5" t="s">
        <v>52</v>
      </c>
      <c r="L298" s="24"/>
      <c r="M298" s="54">
        <v>1</v>
      </c>
    </row>
    <row r="299" spans="1:13" hidden="1" x14ac:dyDescent="0.25">
      <c r="A299" s="2">
        <v>17</v>
      </c>
      <c r="B299" s="2" t="s">
        <v>112</v>
      </c>
      <c r="C299" s="2" t="s">
        <v>85</v>
      </c>
      <c r="D299" s="2" t="s">
        <v>15</v>
      </c>
      <c r="E299" s="2" t="str">
        <f t="shared" si="9"/>
        <v>Tuesday</v>
      </c>
      <c r="F299" s="3">
        <v>45503</v>
      </c>
      <c r="G299" s="17">
        <v>0.88541666666666674</v>
      </c>
      <c r="H299" s="17">
        <v>1.25</v>
      </c>
      <c r="I299" s="4"/>
      <c r="J299" s="4"/>
      <c r="K299" s="5" t="s">
        <v>87</v>
      </c>
      <c r="L299" s="24" t="s">
        <v>434</v>
      </c>
      <c r="M299" s="54">
        <v>1</v>
      </c>
    </row>
    <row r="300" spans="1:13" hidden="1" x14ac:dyDescent="0.25">
      <c r="A300" s="2">
        <v>16</v>
      </c>
      <c r="B300" s="2" t="s">
        <v>84</v>
      </c>
      <c r="C300" s="2" t="s">
        <v>85</v>
      </c>
      <c r="D300" s="2" t="s">
        <v>15</v>
      </c>
      <c r="E300" s="2" t="str">
        <f t="shared" si="9"/>
        <v>Tuesday</v>
      </c>
      <c r="F300" s="3">
        <v>45503</v>
      </c>
      <c r="G300" s="17">
        <v>0.88541666666666674</v>
      </c>
      <c r="H300" s="17">
        <v>1.25</v>
      </c>
      <c r="I300" s="4">
        <v>0.90763888888888888</v>
      </c>
      <c r="J300" s="4">
        <v>0.27569444444444446</v>
      </c>
      <c r="K300" s="5" t="s">
        <v>17</v>
      </c>
      <c r="L300" s="24" t="s">
        <v>434</v>
      </c>
      <c r="M300" s="54">
        <v>1</v>
      </c>
    </row>
    <row r="301" spans="1:13" hidden="1" x14ac:dyDescent="0.25">
      <c r="A301" s="2">
        <v>62</v>
      </c>
      <c r="B301" s="2" t="s">
        <v>316</v>
      </c>
      <c r="C301" s="2" t="s">
        <v>317</v>
      </c>
      <c r="D301" s="2" t="s">
        <v>15</v>
      </c>
      <c r="E301" s="2" t="str">
        <f t="shared" si="9"/>
        <v>Tuesday</v>
      </c>
      <c r="F301" s="3">
        <v>45503</v>
      </c>
      <c r="G301" s="17">
        <v>0.84375</v>
      </c>
      <c r="H301" s="17">
        <v>1.2083333333333333</v>
      </c>
      <c r="I301" s="4">
        <v>0.95</v>
      </c>
      <c r="J301" s="4">
        <v>0.21249999999999999</v>
      </c>
      <c r="K301" s="5" t="s">
        <v>17</v>
      </c>
      <c r="L301" s="24" t="s">
        <v>434</v>
      </c>
      <c r="M301" s="54">
        <v>1</v>
      </c>
    </row>
    <row r="302" spans="1:13" hidden="1" x14ac:dyDescent="0.25">
      <c r="A302" s="2">
        <v>39</v>
      </c>
      <c r="B302" s="2" t="s">
        <v>13</v>
      </c>
      <c r="C302" s="2" t="s">
        <v>14</v>
      </c>
      <c r="D302" s="2" t="s">
        <v>15</v>
      </c>
      <c r="E302" s="2" t="str">
        <f t="shared" si="9"/>
        <v>Wednesday</v>
      </c>
      <c r="F302" s="3">
        <v>45504</v>
      </c>
      <c r="G302" s="17">
        <v>0.84375</v>
      </c>
      <c r="H302" s="17">
        <v>1.2083333333333333</v>
      </c>
      <c r="I302" s="4">
        <v>0.84583333333333333</v>
      </c>
      <c r="J302" s="4">
        <v>0.23958333333333334</v>
      </c>
      <c r="K302" s="5" t="s">
        <v>17</v>
      </c>
      <c r="L302" s="24" t="s">
        <v>407</v>
      </c>
      <c r="M302" s="54">
        <v>1</v>
      </c>
    </row>
    <row r="303" spans="1:13" hidden="1" x14ac:dyDescent="0.25">
      <c r="A303" s="2">
        <v>40</v>
      </c>
      <c r="B303" s="2" t="s">
        <v>18</v>
      </c>
      <c r="C303" s="2" t="s">
        <v>14</v>
      </c>
      <c r="D303" s="2" t="s">
        <v>15</v>
      </c>
      <c r="E303" s="2" t="str">
        <f t="shared" si="9"/>
        <v>Wednesday</v>
      </c>
      <c r="F303" s="3">
        <v>45504</v>
      </c>
      <c r="G303" s="17">
        <v>0.84375</v>
      </c>
      <c r="H303" s="17">
        <v>1.2083333333333333</v>
      </c>
      <c r="I303" s="4">
        <v>0.83125000000000004</v>
      </c>
      <c r="J303" s="4">
        <v>0.21805555555555556</v>
      </c>
      <c r="K303" s="5" t="str">
        <f t="shared" ref="K303:K363" si="10">IF(I303&gt;G303,"LATE","PRESENT")</f>
        <v>PRESENT</v>
      </c>
      <c r="L303" s="24"/>
      <c r="M303" s="54">
        <v>1</v>
      </c>
    </row>
    <row r="304" spans="1:13" hidden="1" x14ac:dyDescent="0.25">
      <c r="A304" s="2">
        <v>42</v>
      </c>
      <c r="B304" s="2" t="s">
        <v>21</v>
      </c>
      <c r="C304" s="2" t="s">
        <v>14</v>
      </c>
      <c r="D304" s="2" t="s">
        <v>15</v>
      </c>
      <c r="E304" s="2" t="str">
        <f t="shared" si="9"/>
        <v>Wednesday</v>
      </c>
      <c r="F304" s="3">
        <v>45504</v>
      </c>
      <c r="G304" s="17">
        <v>0.84375</v>
      </c>
      <c r="H304" s="17">
        <v>1.2083333333333333</v>
      </c>
      <c r="I304" s="4">
        <v>0.83750000000000002</v>
      </c>
      <c r="J304" s="4">
        <v>0.23125000000000001</v>
      </c>
      <c r="K304" s="5" t="str">
        <f t="shared" si="10"/>
        <v>PRESENT</v>
      </c>
      <c r="L304" s="24"/>
      <c r="M304" s="54">
        <v>1</v>
      </c>
    </row>
    <row r="305" spans="1:13" hidden="1" x14ac:dyDescent="0.25">
      <c r="A305" s="2">
        <v>49</v>
      </c>
      <c r="B305" s="2" t="s">
        <v>19</v>
      </c>
      <c r="C305" s="2" t="s">
        <v>14</v>
      </c>
      <c r="D305" s="2" t="s">
        <v>15</v>
      </c>
      <c r="E305" s="2" t="str">
        <f t="shared" si="9"/>
        <v>Wednesday</v>
      </c>
      <c r="F305" s="3">
        <v>45504</v>
      </c>
      <c r="G305" s="17">
        <v>0.84375</v>
      </c>
      <c r="H305" s="17">
        <v>1.1666666666666667</v>
      </c>
      <c r="I305" s="4">
        <v>0.84166666666666667</v>
      </c>
      <c r="J305" s="4">
        <v>0.1763888888888889</v>
      </c>
      <c r="K305" s="5" t="str">
        <f t="shared" si="10"/>
        <v>PRESENT</v>
      </c>
      <c r="L305" s="24"/>
      <c r="M305" s="54">
        <v>1</v>
      </c>
    </row>
    <row r="306" spans="1:13" hidden="1" x14ac:dyDescent="0.25">
      <c r="A306" s="2">
        <v>47</v>
      </c>
      <c r="B306" s="2" t="s">
        <v>20</v>
      </c>
      <c r="C306" s="2" t="s">
        <v>14</v>
      </c>
      <c r="D306" s="2" t="s">
        <v>15</v>
      </c>
      <c r="E306" s="2" t="str">
        <f t="shared" si="9"/>
        <v>Wednesday</v>
      </c>
      <c r="F306" s="3">
        <v>45504</v>
      </c>
      <c r="G306" s="17">
        <v>0.84375</v>
      </c>
      <c r="H306" s="17">
        <v>1.1666666666666667</v>
      </c>
      <c r="I306" s="4">
        <v>0.84097222222222223</v>
      </c>
      <c r="J306" s="4">
        <v>0.17569444444444443</v>
      </c>
      <c r="K306" s="5" t="str">
        <f t="shared" si="10"/>
        <v>PRESENT</v>
      </c>
      <c r="L306" s="24"/>
      <c r="M306" s="54">
        <v>1</v>
      </c>
    </row>
    <row r="307" spans="1:13" hidden="1" x14ac:dyDescent="0.25">
      <c r="A307" s="2">
        <v>41</v>
      </c>
      <c r="B307" s="2" t="s">
        <v>22</v>
      </c>
      <c r="C307" s="2" t="s">
        <v>14</v>
      </c>
      <c r="D307" s="2" t="s">
        <v>15</v>
      </c>
      <c r="E307" s="2" t="str">
        <f t="shared" si="9"/>
        <v>Wednesday</v>
      </c>
      <c r="F307" s="3">
        <v>45504</v>
      </c>
      <c r="G307" s="17">
        <v>0.84375</v>
      </c>
      <c r="H307" s="17">
        <v>1.2083333333333333</v>
      </c>
      <c r="I307" s="4">
        <v>9.0277777777777769E-3</v>
      </c>
      <c r="J307" s="4">
        <v>0.22777777777777777</v>
      </c>
      <c r="K307" s="5" t="str">
        <f t="shared" si="10"/>
        <v>PRESENT</v>
      </c>
      <c r="L307" s="24"/>
      <c r="M307" s="54">
        <v>1</v>
      </c>
    </row>
    <row r="308" spans="1:13" hidden="1" x14ac:dyDescent="0.25">
      <c r="A308" s="2">
        <v>38</v>
      </c>
      <c r="B308" s="10" t="s">
        <v>23</v>
      </c>
      <c r="C308" s="2" t="s">
        <v>24</v>
      </c>
      <c r="D308" s="2" t="s">
        <v>15</v>
      </c>
      <c r="E308" s="2" t="str">
        <f t="shared" si="9"/>
        <v>Wednesday</v>
      </c>
      <c r="F308" s="3">
        <v>45504</v>
      </c>
      <c r="G308" s="17">
        <v>0.88541666666666674</v>
      </c>
      <c r="H308" s="17">
        <v>1.25</v>
      </c>
      <c r="I308" s="4">
        <v>0.8618055555555556</v>
      </c>
      <c r="J308" s="4">
        <v>0.25347222222222221</v>
      </c>
      <c r="K308" s="5" t="str">
        <f t="shared" si="10"/>
        <v>PRESENT</v>
      </c>
      <c r="L308" s="24"/>
      <c r="M308" s="54">
        <v>1</v>
      </c>
    </row>
    <row r="309" spans="1:13" hidden="1" x14ac:dyDescent="0.25">
      <c r="A309" s="2">
        <v>68</v>
      </c>
      <c r="B309" s="10" t="s">
        <v>410</v>
      </c>
      <c r="C309" s="2" t="s">
        <v>24</v>
      </c>
      <c r="D309" s="2" t="s">
        <v>15</v>
      </c>
      <c r="E309" s="2" t="str">
        <f t="shared" si="9"/>
        <v>Wednesday</v>
      </c>
      <c r="F309" s="3">
        <v>45504</v>
      </c>
      <c r="G309" s="17">
        <v>0.84375</v>
      </c>
      <c r="H309" s="17">
        <v>1.2083333333333333</v>
      </c>
      <c r="I309" s="4">
        <v>0.83333333333333337</v>
      </c>
      <c r="J309" s="4">
        <v>0.20833333333333334</v>
      </c>
      <c r="K309" s="5" t="str">
        <f t="shared" si="10"/>
        <v>PRESENT</v>
      </c>
      <c r="L309" s="24"/>
      <c r="M309" s="54">
        <v>1</v>
      </c>
    </row>
    <row r="310" spans="1:13" hidden="1" x14ac:dyDescent="0.25">
      <c r="A310" s="2">
        <v>34</v>
      </c>
      <c r="B310" s="2" t="s">
        <v>26</v>
      </c>
      <c r="C310" s="2" t="s">
        <v>27</v>
      </c>
      <c r="D310" s="2" t="s">
        <v>15</v>
      </c>
      <c r="E310" s="2" t="str">
        <f t="shared" si="9"/>
        <v>Wednesday</v>
      </c>
      <c r="F310" s="3">
        <v>45504</v>
      </c>
      <c r="G310" s="17">
        <v>0.84375</v>
      </c>
      <c r="H310" s="17">
        <v>1.2083333333333333</v>
      </c>
      <c r="I310" s="4">
        <v>0.84166666666666667</v>
      </c>
      <c r="J310" s="4">
        <v>0.20833333333333334</v>
      </c>
      <c r="K310" s="5" t="str">
        <f t="shared" si="10"/>
        <v>PRESENT</v>
      </c>
      <c r="L310" s="24"/>
      <c r="M310" s="54">
        <v>1</v>
      </c>
    </row>
    <row r="311" spans="1:13" hidden="1" x14ac:dyDescent="0.25">
      <c r="A311" s="2">
        <v>2</v>
      </c>
      <c r="B311" s="2" t="s">
        <v>28</v>
      </c>
      <c r="C311" s="2" t="s">
        <v>27</v>
      </c>
      <c r="D311" s="2" t="s">
        <v>15</v>
      </c>
      <c r="E311" s="2" t="str">
        <f t="shared" si="9"/>
        <v>Wednesday</v>
      </c>
      <c r="F311" s="3">
        <v>45504</v>
      </c>
      <c r="G311" s="17">
        <v>0.88541666666666674</v>
      </c>
      <c r="H311" s="17">
        <v>1.25</v>
      </c>
      <c r="I311" s="4">
        <v>0.87430555555555556</v>
      </c>
      <c r="J311" s="4">
        <v>0.24444444444444444</v>
      </c>
      <c r="K311" s="5" t="str">
        <f t="shared" si="10"/>
        <v>PRESENT</v>
      </c>
      <c r="L311" s="24"/>
      <c r="M311" s="54">
        <v>1</v>
      </c>
    </row>
    <row r="312" spans="1:13" hidden="1" x14ac:dyDescent="0.25">
      <c r="A312" s="2">
        <v>35</v>
      </c>
      <c r="B312" s="2" t="s">
        <v>29</v>
      </c>
      <c r="C312" s="2" t="s">
        <v>27</v>
      </c>
      <c r="D312" s="2" t="s">
        <v>15</v>
      </c>
      <c r="E312" s="2" t="str">
        <f t="shared" si="9"/>
        <v>Wednesday</v>
      </c>
      <c r="F312" s="3">
        <v>45504</v>
      </c>
      <c r="G312" s="17">
        <v>0.84375</v>
      </c>
      <c r="H312" s="17">
        <v>1.2083333333333333</v>
      </c>
      <c r="I312" s="4">
        <v>0.76111111111111107</v>
      </c>
      <c r="J312" s="4">
        <v>0.28819444444444442</v>
      </c>
      <c r="K312" s="5" t="str">
        <f t="shared" si="10"/>
        <v>PRESENT</v>
      </c>
      <c r="L312" s="24"/>
      <c r="M312" s="54">
        <v>1</v>
      </c>
    </row>
    <row r="313" spans="1:13" hidden="1" x14ac:dyDescent="0.25">
      <c r="A313" s="2">
        <v>51</v>
      </c>
      <c r="B313" s="2" t="s">
        <v>30</v>
      </c>
      <c r="C313" s="2" t="s">
        <v>31</v>
      </c>
      <c r="D313" s="2" t="s">
        <v>32</v>
      </c>
      <c r="E313" s="2" t="str">
        <f t="shared" si="9"/>
        <v>Wednesday</v>
      </c>
      <c r="F313" s="3">
        <v>45504</v>
      </c>
      <c r="G313" s="17">
        <v>1.34375</v>
      </c>
      <c r="H313" s="17">
        <v>0.70833333333333337</v>
      </c>
      <c r="I313" s="4">
        <v>0.3263888888888889</v>
      </c>
      <c r="J313" s="4">
        <v>0.72430555555555554</v>
      </c>
      <c r="K313" s="5" t="str">
        <f t="shared" si="10"/>
        <v>PRESENT</v>
      </c>
      <c r="L313" s="24"/>
      <c r="M313" s="54">
        <v>1</v>
      </c>
    </row>
    <row r="314" spans="1:13" hidden="1" x14ac:dyDescent="0.25">
      <c r="A314" s="2">
        <v>50</v>
      </c>
      <c r="B314" s="2" t="s">
        <v>33</v>
      </c>
      <c r="C314" s="2" t="s">
        <v>31</v>
      </c>
      <c r="D314" s="2" t="s">
        <v>32</v>
      </c>
      <c r="E314" s="2" t="str">
        <f t="shared" si="9"/>
        <v>Wednesday</v>
      </c>
      <c r="F314" s="3">
        <v>45504</v>
      </c>
      <c r="G314" s="17">
        <v>1.34375</v>
      </c>
      <c r="H314" s="17">
        <v>0.70833333333333337</v>
      </c>
      <c r="I314" s="4">
        <v>0.34791666666666665</v>
      </c>
      <c r="J314" s="4">
        <v>0.72430555555555554</v>
      </c>
      <c r="K314" s="5" t="str">
        <f t="shared" si="10"/>
        <v>PRESENT</v>
      </c>
      <c r="L314" s="24"/>
      <c r="M314" s="54">
        <v>1</v>
      </c>
    </row>
    <row r="315" spans="1:13" hidden="1" x14ac:dyDescent="0.25">
      <c r="A315" s="2">
        <v>52</v>
      </c>
      <c r="B315" s="2" t="s">
        <v>34</v>
      </c>
      <c r="C315" s="2" t="s">
        <v>31</v>
      </c>
      <c r="D315" s="2" t="s">
        <v>32</v>
      </c>
      <c r="E315" s="2" t="str">
        <f t="shared" si="9"/>
        <v>Wednesday</v>
      </c>
      <c r="F315" s="3">
        <v>45504</v>
      </c>
      <c r="G315" s="17">
        <v>1.34375</v>
      </c>
      <c r="H315" s="17">
        <v>0.70833333333333337</v>
      </c>
      <c r="I315" s="4">
        <v>0.34791666666666665</v>
      </c>
      <c r="J315" s="4">
        <v>0.71319444444444446</v>
      </c>
      <c r="K315" s="5" t="str">
        <f t="shared" si="10"/>
        <v>PRESENT</v>
      </c>
      <c r="L315" s="24"/>
      <c r="M315" s="54">
        <v>1</v>
      </c>
    </row>
    <row r="316" spans="1:13" hidden="1" x14ac:dyDescent="0.25">
      <c r="A316" s="2">
        <v>15</v>
      </c>
      <c r="B316" s="2" t="s">
        <v>45</v>
      </c>
      <c r="C316" s="2" t="s">
        <v>31</v>
      </c>
      <c r="D316" s="2" t="s">
        <v>32</v>
      </c>
      <c r="E316" s="2" t="str">
        <f t="shared" si="9"/>
        <v>Wednesday</v>
      </c>
      <c r="F316" s="3">
        <v>45504</v>
      </c>
      <c r="G316" s="17">
        <v>0.30208333333333331</v>
      </c>
      <c r="H316" s="17">
        <v>0.66666666666666663</v>
      </c>
      <c r="I316" s="4">
        <v>0.2951388888888889</v>
      </c>
      <c r="J316" s="4">
        <v>0.66666666666666663</v>
      </c>
      <c r="K316" s="5" t="str">
        <f t="shared" si="10"/>
        <v>PRESENT</v>
      </c>
      <c r="L316" s="24"/>
      <c r="M316" s="54">
        <v>1</v>
      </c>
    </row>
    <row r="317" spans="1:13" hidden="1" x14ac:dyDescent="0.25">
      <c r="A317" s="2">
        <v>53</v>
      </c>
      <c r="B317" s="2" t="s">
        <v>35</v>
      </c>
      <c r="C317" s="2" t="s">
        <v>31</v>
      </c>
      <c r="D317" s="2" t="s">
        <v>32</v>
      </c>
      <c r="E317" s="2" t="str">
        <f t="shared" si="9"/>
        <v>Wednesday</v>
      </c>
      <c r="F317" s="3">
        <v>45504</v>
      </c>
      <c r="G317" s="17">
        <v>1.34375</v>
      </c>
      <c r="H317" s="17">
        <v>0.75</v>
      </c>
      <c r="I317" s="4">
        <v>0.33958333333333335</v>
      </c>
      <c r="J317" s="4">
        <v>0.75555555555555554</v>
      </c>
      <c r="K317" s="5" t="str">
        <f t="shared" si="10"/>
        <v>PRESENT</v>
      </c>
      <c r="L317" s="24"/>
      <c r="M317" s="54">
        <v>1</v>
      </c>
    </row>
    <row r="318" spans="1:13" hidden="1" x14ac:dyDescent="0.25">
      <c r="A318" s="2">
        <v>54</v>
      </c>
      <c r="B318" s="2" t="s">
        <v>37</v>
      </c>
      <c r="C318" s="2" t="s">
        <v>31</v>
      </c>
      <c r="D318" s="2" t="s">
        <v>32</v>
      </c>
      <c r="E318" s="2" t="str">
        <f t="shared" si="9"/>
        <v>Wednesday</v>
      </c>
      <c r="F318" s="3">
        <v>45504</v>
      </c>
      <c r="G318" s="17">
        <v>1.3854166666666667</v>
      </c>
      <c r="H318" s="17">
        <v>0.75</v>
      </c>
      <c r="I318" s="4">
        <v>0.38124999999999998</v>
      </c>
      <c r="J318" s="4">
        <v>0.75555555555555554</v>
      </c>
      <c r="K318" s="5" t="str">
        <f t="shared" si="10"/>
        <v>PRESENT</v>
      </c>
      <c r="L318" s="24"/>
      <c r="M318" s="54">
        <v>1</v>
      </c>
    </row>
    <row r="319" spans="1:13" hidden="1" x14ac:dyDescent="0.25">
      <c r="A319" s="2">
        <v>11</v>
      </c>
      <c r="B319" s="2" t="s">
        <v>55</v>
      </c>
      <c r="C319" s="2" t="s">
        <v>31</v>
      </c>
      <c r="D319" s="2" t="s">
        <v>32</v>
      </c>
      <c r="E319" s="2" t="str">
        <f t="shared" si="9"/>
        <v>Wednesday</v>
      </c>
      <c r="F319" s="3">
        <v>45504</v>
      </c>
      <c r="G319" s="17">
        <v>1.3854166666666667</v>
      </c>
      <c r="H319" s="17">
        <v>0.75</v>
      </c>
      <c r="I319" s="4">
        <v>0.375</v>
      </c>
      <c r="J319" s="4">
        <v>0.75</v>
      </c>
      <c r="K319" s="5" t="str">
        <f t="shared" si="10"/>
        <v>PRESENT</v>
      </c>
      <c r="L319" s="24"/>
      <c r="M319" s="54">
        <v>1</v>
      </c>
    </row>
    <row r="320" spans="1:13" hidden="1" x14ac:dyDescent="0.25">
      <c r="A320" s="2">
        <v>67</v>
      </c>
      <c r="B320" s="2" t="s">
        <v>375</v>
      </c>
      <c r="C320" s="2" t="s">
        <v>31</v>
      </c>
      <c r="D320" s="2" t="s">
        <v>15</v>
      </c>
      <c r="E320" s="2" t="str">
        <f t="shared" si="9"/>
        <v>Wednesday</v>
      </c>
      <c r="F320" s="3">
        <v>45504</v>
      </c>
      <c r="G320" s="17">
        <v>0.84375</v>
      </c>
      <c r="H320" s="17">
        <v>1.2083333333333333</v>
      </c>
      <c r="I320" s="4">
        <v>0.82708333333333328</v>
      </c>
      <c r="J320" s="4">
        <v>0.20972222222222223</v>
      </c>
      <c r="K320" s="5" t="str">
        <f t="shared" si="10"/>
        <v>PRESENT</v>
      </c>
      <c r="L320" s="24"/>
      <c r="M320" s="54">
        <v>1</v>
      </c>
    </row>
    <row r="321" spans="1:13" hidden="1" x14ac:dyDescent="0.25">
      <c r="A321" s="2">
        <v>64</v>
      </c>
      <c r="B321" s="2" t="s">
        <v>340</v>
      </c>
      <c r="C321" s="2" t="s">
        <v>31</v>
      </c>
      <c r="D321" s="2" t="s">
        <v>15</v>
      </c>
      <c r="E321" s="2" t="str">
        <f t="shared" si="9"/>
        <v>Wednesday</v>
      </c>
      <c r="F321" s="3">
        <v>45504</v>
      </c>
      <c r="G321" s="17">
        <v>0.88541666666666674</v>
      </c>
      <c r="H321" s="17">
        <v>1.25</v>
      </c>
      <c r="I321" s="4">
        <v>0.87847222222222221</v>
      </c>
      <c r="J321" s="4">
        <v>0.2638888888888889</v>
      </c>
      <c r="K321" s="50" t="str">
        <f t="shared" si="10"/>
        <v>PRESENT</v>
      </c>
      <c r="L321" s="22"/>
      <c r="M321" s="54">
        <v>1</v>
      </c>
    </row>
    <row r="322" spans="1:13" hidden="1" x14ac:dyDescent="0.25">
      <c r="A322" s="2">
        <v>20</v>
      </c>
      <c r="B322" s="2" t="s">
        <v>38</v>
      </c>
      <c r="C322" s="2" t="s">
        <v>31</v>
      </c>
      <c r="D322" s="2" t="s">
        <v>15</v>
      </c>
      <c r="E322" s="2" t="str">
        <f t="shared" si="9"/>
        <v>Wednesday</v>
      </c>
      <c r="F322" s="3">
        <v>45504</v>
      </c>
      <c r="G322" s="17">
        <v>0.88541666666666674</v>
      </c>
      <c r="H322" s="17">
        <v>1.25</v>
      </c>
      <c r="I322" s="4">
        <v>0.88749999999999996</v>
      </c>
      <c r="J322" s="4">
        <v>0.26250000000000001</v>
      </c>
      <c r="K322" s="5" t="s">
        <v>17</v>
      </c>
      <c r="L322" s="24" t="s">
        <v>407</v>
      </c>
      <c r="M322" s="54">
        <v>1</v>
      </c>
    </row>
    <row r="323" spans="1:13" hidden="1" x14ac:dyDescent="0.25">
      <c r="A323" s="2">
        <v>4</v>
      </c>
      <c r="B323" s="10" t="s">
        <v>39</v>
      </c>
      <c r="C323" s="2" t="s">
        <v>31</v>
      </c>
      <c r="D323" s="2" t="s">
        <v>15</v>
      </c>
      <c r="E323" s="2" t="str">
        <f t="shared" si="9"/>
        <v>Wednesday</v>
      </c>
      <c r="F323" s="3">
        <v>45504</v>
      </c>
      <c r="G323" s="17">
        <v>0.92708333333333326</v>
      </c>
      <c r="H323" s="17">
        <v>1.2916666666666667</v>
      </c>
      <c r="I323" s="4">
        <v>0.93194444444444446</v>
      </c>
      <c r="J323" s="4">
        <v>0.30486111111111114</v>
      </c>
      <c r="K323" s="5" t="s">
        <v>17</v>
      </c>
      <c r="L323" s="24" t="s">
        <v>407</v>
      </c>
      <c r="M323" s="54">
        <v>1</v>
      </c>
    </row>
    <row r="324" spans="1:13" hidden="1" x14ac:dyDescent="0.25">
      <c r="A324" s="2">
        <v>3</v>
      </c>
      <c r="B324" s="2" t="s">
        <v>44</v>
      </c>
      <c r="C324" s="2" t="s">
        <v>31</v>
      </c>
      <c r="D324" s="2" t="s">
        <v>15</v>
      </c>
      <c r="E324" s="2" t="str">
        <f t="shared" si="9"/>
        <v>Wednesday</v>
      </c>
      <c r="F324" s="3">
        <v>45504</v>
      </c>
      <c r="G324" s="17">
        <v>0.92708333333333326</v>
      </c>
      <c r="H324" s="17">
        <v>1.2916666666666667</v>
      </c>
      <c r="I324" s="4">
        <v>0.93194444444444446</v>
      </c>
      <c r="J324" s="4">
        <v>0.30486111111111114</v>
      </c>
      <c r="K324" s="5" t="s">
        <v>17</v>
      </c>
      <c r="L324" s="24" t="s">
        <v>407</v>
      </c>
      <c r="M324" s="54">
        <v>1</v>
      </c>
    </row>
    <row r="325" spans="1:13" hidden="1" x14ac:dyDescent="0.25">
      <c r="A325" s="2">
        <v>55</v>
      </c>
      <c r="B325" s="2" t="s">
        <v>115</v>
      </c>
      <c r="C325" s="2" t="s">
        <v>31</v>
      </c>
      <c r="D325" s="2" t="s">
        <v>15</v>
      </c>
      <c r="E325" s="2" t="str">
        <f t="shared" si="9"/>
        <v>Wednesday</v>
      </c>
      <c r="F325" s="3">
        <v>45504</v>
      </c>
      <c r="G325" s="17">
        <v>0.84375</v>
      </c>
      <c r="H325" s="17">
        <v>0.20833333333333334</v>
      </c>
      <c r="I325" s="4">
        <v>0.83750000000000002</v>
      </c>
      <c r="J325" s="4">
        <v>0.21111111111111111</v>
      </c>
      <c r="K325" s="5" t="str">
        <f t="shared" si="10"/>
        <v>PRESENT</v>
      </c>
      <c r="L325" s="24"/>
      <c r="M325" s="54">
        <v>1</v>
      </c>
    </row>
    <row r="326" spans="1:13" hidden="1" x14ac:dyDescent="0.25">
      <c r="A326" s="2">
        <v>10</v>
      </c>
      <c r="B326" s="2" t="s">
        <v>46</v>
      </c>
      <c r="C326" s="2" t="s">
        <v>31</v>
      </c>
      <c r="D326" s="2" t="s">
        <v>15</v>
      </c>
      <c r="E326" s="2" t="str">
        <f t="shared" si="9"/>
        <v>Wednesday</v>
      </c>
      <c r="F326" s="3">
        <v>45504</v>
      </c>
      <c r="G326" s="17">
        <v>0.88541666666666674</v>
      </c>
      <c r="H326" s="17">
        <v>1.25</v>
      </c>
      <c r="I326" s="4">
        <v>0.89027777777777772</v>
      </c>
      <c r="J326" s="4">
        <v>0.27152777777777776</v>
      </c>
      <c r="K326" s="5" t="s">
        <v>17</v>
      </c>
      <c r="L326" s="24" t="s">
        <v>407</v>
      </c>
      <c r="M326" s="54">
        <v>1</v>
      </c>
    </row>
    <row r="327" spans="1:13" hidden="1" x14ac:dyDescent="0.25">
      <c r="A327" s="2">
        <v>9</v>
      </c>
      <c r="B327" s="2" t="s">
        <v>47</v>
      </c>
      <c r="C327" s="2" t="s">
        <v>31</v>
      </c>
      <c r="D327" s="2" t="s">
        <v>15</v>
      </c>
      <c r="E327" s="2" t="str">
        <f t="shared" si="9"/>
        <v>Wednesday</v>
      </c>
      <c r="F327" s="3">
        <v>45504</v>
      </c>
      <c r="G327" s="17">
        <v>0.88541666666666674</v>
      </c>
      <c r="H327" s="17">
        <v>1.25</v>
      </c>
      <c r="I327" s="4"/>
      <c r="J327" s="4"/>
      <c r="K327" s="5" t="s">
        <v>52</v>
      </c>
      <c r="L327" s="24"/>
      <c r="M327" s="54">
        <v>1</v>
      </c>
    </row>
    <row r="328" spans="1:13" hidden="1" x14ac:dyDescent="0.25">
      <c r="A328" s="2">
        <v>22</v>
      </c>
      <c r="B328" s="2" t="s">
        <v>48</v>
      </c>
      <c r="C328" s="2" t="s">
        <v>31</v>
      </c>
      <c r="D328" s="2" t="s">
        <v>15</v>
      </c>
      <c r="E328" s="2" t="str">
        <f t="shared" si="9"/>
        <v>Wednesday</v>
      </c>
      <c r="F328" s="3">
        <v>45504</v>
      </c>
      <c r="G328" s="17">
        <v>0.92708333333333326</v>
      </c>
      <c r="H328" s="17">
        <v>1.2916666666666667</v>
      </c>
      <c r="I328" s="4">
        <v>0.9291666666666667</v>
      </c>
      <c r="J328" s="4">
        <v>0.30625000000000002</v>
      </c>
      <c r="K328" s="5" t="s">
        <v>17</v>
      </c>
      <c r="L328" s="24" t="s">
        <v>407</v>
      </c>
      <c r="M328" s="54">
        <v>1</v>
      </c>
    </row>
    <row r="329" spans="1:13" hidden="1" x14ac:dyDescent="0.25">
      <c r="A329" s="2">
        <v>6</v>
      </c>
      <c r="B329" s="10" t="s">
        <v>50</v>
      </c>
      <c r="C329" s="2" t="s">
        <v>31</v>
      </c>
      <c r="D329" s="2" t="s">
        <v>15</v>
      </c>
      <c r="E329" s="2" t="str">
        <f t="shared" si="9"/>
        <v>Wednesday</v>
      </c>
      <c r="F329" s="3">
        <v>45504</v>
      </c>
      <c r="G329" s="17">
        <v>0.71875</v>
      </c>
      <c r="H329" s="17">
        <v>1.0833333333333333</v>
      </c>
      <c r="I329" s="4">
        <v>0.71111111111111114</v>
      </c>
      <c r="J329" s="4">
        <v>8.4027777777777785E-2</v>
      </c>
      <c r="K329" s="5" t="str">
        <f t="shared" si="10"/>
        <v>PRESENT</v>
      </c>
      <c r="L329" s="24"/>
      <c r="M329" s="54">
        <v>1</v>
      </c>
    </row>
    <row r="330" spans="1:13" hidden="1" x14ac:dyDescent="0.25">
      <c r="A330" s="2">
        <v>59</v>
      </c>
      <c r="B330" s="10" t="s">
        <v>262</v>
      </c>
      <c r="C330" s="2" t="s">
        <v>31</v>
      </c>
      <c r="D330" s="2" t="s">
        <v>15</v>
      </c>
      <c r="E330" s="2" t="str">
        <f t="shared" si="9"/>
        <v>Wednesday</v>
      </c>
      <c r="F330" s="3">
        <v>45504</v>
      </c>
      <c r="G330" s="17">
        <v>0.88541666666666674</v>
      </c>
      <c r="H330" s="17">
        <v>1.25</v>
      </c>
      <c r="I330" s="4">
        <v>0.87152777777777779</v>
      </c>
      <c r="J330" s="4">
        <v>0.2638888888888889</v>
      </c>
      <c r="K330" s="5" t="str">
        <f t="shared" si="10"/>
        <v>PRESENT</v>
      </c>
      <c r="L330" s="24"/>
      <c r="M330" s="54">
        <v>1</v>
      </c>
    </row>
    <row r="331" spans="1:13" hidden="1" x14ac:dyDescent="0.25">
      <c r="A331" s="2">
        <v>12</v>
      </c>
      <c r="B331" s="2" t="s">
        <v>51</v>
      </c>
      <c r="C331" s="2" t="s">
        <v>31</v>
      </c>
      <c r="D331" s="2" t="s">
        <v>15</v>
      </c>
      <c r="E331" s="2" t="str">
        <f t="shared" si="9"/>
        <v>Wednesday</v>
      </c>
      <c r="F331" s="3">
        <v>45504</v>
      </c>
      <c r="G331" s="17">
        <v>0.88541666666666674</v>
      </c>
      <c r="H331" s="17">
        <v>1.25</v>
      </c>
      <c r="I331" s="4">
        <v>0.9458333333333333</v>
      </c>
      <c r="J331" s="4">
        <v>0.30625000000000002</v>
      </c>
      <c r="K331" s="5" t="s">
        <v>17</v>
      </c>
      <c r="L331" s="24" t="s">
        <v>407</v>
      </c>
      <c r="M331" s="54">
        <v>1</v>
      </c>
    </row>
    <row r="332" spans="1:13" hidden="1" x14ac:dyDescent="0.25">
      <c r="A332" s="2">
        <v>24</v>
      </c>
      <c r="B332" s="10" t="s">
        <v>53</v>
      </c>
      <c r="C332" s="2" t="s">
        <v>31</v>
      </c>
      <c r="D332" s="2" t="s">
        <v>15</v>
      </c>
      <c r="E332" s="2" t="str">
        <f t="shared" si="9"/>
        <v>Wednesday</v>
      </c>
      <c r="F332" s="3">
        <v>45504</v>
      </c>
      <c r="G332" s="17">
        <v>0.84375</v>
      </c>
      <c r="H332" s="17">
        <v>1.2083333333333333</v>
      </c>
      <c r="I332" s="4">
        <v>0.84166666666666667</v>
      </c>
      <c r="J332" s="4">
        <v>0.21597222222222223</v>
      </c>
      <c r="K332" s="5" t="str">
        <f t="shared" si="10"/>
        <v>PRESENT</v>
      </c>
      <c r="L332" s="24"/>
      <c r="M332" s="54">
        <v>1</v>
      </c>
    </row>
    <row r="333" spans="1:13" hidden="1" x14ac:dyDescent="0.25">
      <c r="A333" s="2">
        <v>61</v>
      </c>
      <c r="B333" s="10" t="s">
        <v>279</v>
      </c>
      <c r="C333" s="2" t="s">
        <v>31</v>
      </c>
      <c r="D333" s="2" t="s">
        <v>15</v>
      </c>
      <c r="E333" s="2" t="str">
        <f t="shared" si="9"/>
        <v>Wednesday</v>
      </c>
      <c r="F333" s="3">
        <v>45504</v>
      </c>
      <c r="G333" s="17">
        <v>0.84375</v>
      </c>
      <c r="H333" s="17">
        <v>1.2083333333333333</v>
      </c>
      <c r="I333" s="4">
        <v>0.83958333333333335</v>
      </c>
      <c r="J333" s="4">
        <v>0.21111111111111111</v>
      </c>
      <c r="K333" s="5" t="str">
        <f t="shared" si="10"/>
        <v>PRESENT</v>
      </c>
      <c r="L333" s="24"/>
      <c r="M333" s="54">
        <v>1</v>
      </c>
    </row>
    <row r="334" spans="1:13" hidden="1" x14ac:dyDescent="0.25">
      <c r="A334" s="2">
        <v>23</v>
      </c>
      <c r="B334" s="2" t="s">
        <v>54</v>
      </c>
      <c r="C334" s="2" t="s">
        <v>31</v>
      </c>
      <c r="D334" s="2" t="s">
        <v>15</v>
      </c>
      <c r="E334" s="2" t="str">
        <f t="shared" si="9"/>
        <v>Wednesday</v>
      </c>
      <c r="F334" s="3">
        <v>45504</v>
      </c>
      <c r="G334" s="17">
        <v>0.84375</v>
      </c>
      <c r="H334" s="17">
        <v>0.20833333333333334</v>
      </c>
      <c r="I334" s="4">
        <v>0.84930555555555554</v>
      </c>
      <c r="J334" s="4">
        <v>0.21875</v>
      </c>
      <c r="K334" s="5" t="s">
        <v>17</v>
      </c>
      <c r="L334" s="24" t="s">
        <v>407</v>
      </c>
      <c r="M334" s="54">
        <v>1</v>
      </c>
    </row>
    <row r="335" spans="1:13" hidden="1" x14ac:dyDescent="0.25">
      <c r="A335" s="2">
        <v>7</v>
      </c>
      <c r="B335" s="2" t="s">
        <v>56</v>
      </c>
      <c r="C335" s="2" t="s">
        <v>57</v>
      </c>
      <c r="D335" s="2" t="s">
        <v>15</v>
      </c>
      <c r="E335" s="2" t="str">
        <f t="shared" si="9"/>
        <v>Wednesday</v>
      </c>
      <c r="F335" s="3">
        <v>45504</v>
      </c>
      <c r="G335" s="17">
        <v>0.92708333333333326</v>
      </c>
      <c r="H335" s="17">
        <v>1.2916666666666667</v>
      </c>
      <c r="I335" s="4"/>
      <c r="J335" s="4"/>
      <c r="K335" s="5" t="s">
        <v>52</v>
      </c>
      <c r="L335" s="24"/>
      <c r="M335" s="54">
        <v>1</v>
      </c>
    </row>
    <row r="336" spans="1:13" hidden="1" x14ac:dyDescent="0.25">
      <c r="A336" s="2">
        <v>8</v>
      </c>
      <c r="B336" s="2" t="s">
        <v>58</v>
      </c>
      <c r="C336" s="2" t="s">
        <v>57</v>
      </c>
      <c r="D336" s="2" t="s">
        <v>15</v>
      </c>
      <c r="E336" s="2" t="str">
        <f t="shared" si="9"/>
        <v>Wednesday</v>
      </c>
      <c r="F336" s="3">
        <v>45504</v>
      </c>
      <c r="G336" s="17">
        <v>0.92708333333333326</v>
      </c>
      <c r="H336" s="17">
        <v>1.2916666666666667</v>
      </c>
      <c r="I336" s="4">
        <v>0.92222222222222228</v>
      </c>
      <c r="J336" s="4">
        <v>0.29930555555555555</v>
      </c>
      <c r="K336" s="5" t="str">
        <f t="shared" si="10"/>
        <v>PRESENT</v>
      </c>
      <c r="L336" s="24"/>
      <c r="M336" s="54">
        <v>1</v>
      </c>
    </row>
    <row r="337" spans="1:13" hidden="1" x14ac:dyDescent="0.25">
      <c r="A337" s="2">
        <v>5</v>
      </c>
      <c r="B337" s="2" t="s">
        <v>59</v>
      </c>
      <c r="C337" s="2" t="s">
        <v>57</v>
      </c>
      <c r="D337" s="2" t="s">
        <v>15</v>
      </c>
      <c r="E337" s="2" t="str">
        <f t="shared" si="9"/>
        <v>Wednesday</v>
      </c>
      <c r="F337" s="3">
        <v>45504</v>
      </c>
      <c r="G337" s="17">
        <v>0.84375</v>
      </c>
      <c r="H337" s="17">
        <v>1.2083333333333333</v>
      </c>
      <c r="I337" s="4">
        <v>0.84583333333333333</v>
      </c>
      <c r="J337" s="4">
        <v>0.25416666666666665</v>
      </c>
      <c r="K337" s="5" t="s">
        <v>17</v>
      </c>
      <c r="L337" s="24" t="s">
        <v>407</v>
      </c>
      <c r="M337" s="54">
        <v>1</v>
      </c>
    </row>
    <row r="338" spans="1:13" hidden="1" x14ac:dyDescent="0.25">
      <c r="A338" s="2">
        <v>14</v>
      </c>
      <c r="B338" s="2" t="s">
        <v>61</v>
      </c>
      <c r="C338" s="2" t="s">
        <v>57</v>
      </c>
      <c r="D338" s="2" t="s">
        <v>15</v>
      </c>
      <c r="E338" s="2" t="str">
        <f t="shared" si="9"/>
        <v>Wednesday</v>
      </c>
      <c r="F338" s="3">
        <v>45504</v>
      </c>
      <c r="G338" s="17">
        <v>0.88541666666666674</v>
      </c>
      <c r="H338" s="17">
        <v>1.25</v>
      </c>
      <c r="I338" s="4">
        <v>0.88124999999999998</v>
      </c>
      <c r="J338" s="4">
        <v>0.25416666666666665</v>
      </c>
      <c r="K338" s="5" t="str">
        <f t="shared" si="10"/>
        <v>PRESENT</v>
      </c>
      <c r="L338" s="24"/>
      <c r="M338" s="54">
        <v>1</v>
      </c>
    </row>
    <row r="339" spans="1:13" hidden="1" x14ac:dyDescent="0.25">
      <c r="A339" s="2">
        <v>46</v>
      </c>
      <c r="B339" s="2" t="s">
        <v>62</v>
      </c>
      <c r="C339" s="2" t="s">
        <v>63</v>
      </c>
      <c r="D339" s="2" t="s">
        <v>15</v>
      </c>
      <c r="E339" s="2" t="str">
        <f t="shared" si="9"/>
        <v>Wednesday</v>
      </c>
      <c r="F339" s="3">
        <v>45504</v>
      </c>
      <c r="G339" s="17">
        <v>0.88541666666666674</v>
      </c>
      <c r="H339" s="17">
        <v>1.25</v>
      </c>
      <c r="I339" s="4">
        <v>0.87430555555555556</v>
      </c>
      <c r="J339" s="4">
        <v>0.24444444444444444</v>
      </c>
      <c r="K339" s="5" t="str">
        <f t="shared" si="10"/>
        <v>PRESENT</v>
      </c>
      <c r="L339" s="24"/>
      <c r="M339" s="54">
        <v>1</v>
      </c>
    </row>
    <row r="340" spans="1:13" hidden="1" x14ac:dyDescent="0.25">
      <c r="A340" s="2">
        <v>37</v>
      </c>
      <c r="B340" s="2" t="s">
        <v>64</v>
      </c>
      <c r="C340" s="2" t="s">
        <v>63</v>
      </c>
      <c r="D340" s="2" t="s">
        <v>15</v>
      </c>
      <c r="E340" s="2" t="str">
        <f t="shared" si="9"/>
        <v>Wednesday</v>
      </c>
      <c r="F340" s="3">
        <v>45504</v>
      </c>
      <c r="G340" s="17">
        <v>0.84375</v>
      </c>
      <c r="H340" s="17">
        <v>1.2083333333333333</v>
      </c>
      <c r="I340" s="4">
        <v>0.84166666666666667</v>
      </c>
      <c r="J340" s="4">
        <v>0.23055555555555557</v>
      </c>
      <c r="K340" s="5" t="str">
        <f t="shared" si="10"/>
        <v>PRESENT</v>
      </c>
      <c r="L340" s="24"/>
      <c r="M340" s="54">
        <v>1</v>
      </c>
    </row>
    <row r="341" spans="1:13" hidden="1" x14ac:dyDescent="0.25">
      <c r="A341" s="2">
        <v>36</v>
      </c>
      <c r="B341" s="2" t="s">
        <v>66</v>
      </c>
      <c r="C341" s="2" t="s">
        <v>63</v>
      </c>
      <c r="D341" s="2" t="s">
        <v>15</v>
      </c>
      <c r="E341" s="2" t="str">
        <f t="shared" si="9"/>
        <v>Wednesday</v>
      </c>
      <c r="F341" s="3">
        <v>45504</v>
      </c>
      <c r="G341" s="17">
        <v>0.84375</v>
      </c>
      <c r="H341" s="17">
        <v>1.2083333333333333</v>
      </c>
      <c r="I341" s="4">
        <v>0.84166666666666667</v>
      </c>
      <c r="J341" s="4">
        <v>0.35069444444444442</v>
      </c>
      <c r="K341" s="5" t="str">
        <f t="shared" si="10"/>
        <v>PRESENT</v>
      </c>
      <c r="L341" s="24"/>
      <c r="M341" s="54">
        <v>1</v>
      </c>
    </row>
    <row r="342" spans="1:13" hidden="1" x14ac:dyDescent="0.25">
      <c r="A342" s="2">
        <v>1</v>
      </c>
      <c r="B342" s="2" t="s">
        <v>25</v>
      </c>
      <c r="C342" s="2" t="s">
        <v>126</v>
      </c>
      <c r="D342" s="2" t="s">
        <v>15</v>
      </c>
      <c r="E342" s="2" t="str">
        <f t="shared" si="9"/>
        <v>Wednesday</v>
      </c>
      <c r="F342" s="3">
        <v>45504</v>
      </c>
      <c r="G342" s="17">
        <v>0.92708333333333326</v>
      </c>
      <c r="H342" s="17">
        <v>1.2916666666666667</v>
      </c>
      <c r="I342" s="4">
        <v>0.92569444444444449</v>
      </c>
      <c r="J342" s="4">
        <v>0.28680555555555554</v>
      </c>
      <c r="K342" s="5" t="str">
        <f t="shared" si="10"/>
        <v>PRESENT</v>
      </c>
      <c r="L342" s="24"/>
      <c r="M342" s="54">
        <v>1</v>
      </c>
    </row>
    <row r="343" spans="1:13" hidden="1" x14ac:dyDescent="0.25">
      <c r="A343" s="2">
        <v>32</v>
      </c>
      <c r="B343" s="2" t="s">
        <v>69</v>
      </c>
      <c r="C343" s="2" t="s">
        <v>127</v>
      </c>
      <c r="D343" s="2" t="s">
        <v>15</v>
      </c>
      <c r="E343" s="2" t="str">
        <f t="shared" si="9"/>
        <v>Wednesday</v>
      </c>
      <c r="F343" s="3">
        <v>45504</v>
      </c>
      <c r="G343" s="17">
        <v>0.84375</v>
      </c>
      <c r="H343" s="17">
        <v>1.2083333333333333</v>
      </c>
      <c r="I343" s="4">
        <v>0.84375</v>
      </c>
      <c r="J343" s="4">
        <v>0.20833333333333334</v>
      </c>
      <c r="K343" s="5" t="str">
        <f t="shared" si="10"/>
        <v>PRESENT</v>
      </c>
      <c r="L343" s="24"/>
      <c r="M343" s="54">
        <v>1</v>
      </c>
    </row>
    <row r="344" spans="1:13" hidden="1" x14ac:dyDescent="0.25">
      <c r="A344" s="2">
        <v>66</v>
      </c>
      <c r="B344" s="2" t="s">
        <v>376</v>
      </c>
      <c r="C344" s="2" t="s">
        <v>71</v>
      </c>
      <c r="D344" s="2" t="s">
        <v>15</v>
      </c>
      <c r="E344" s="2" t="str">
        <f t="shared" si="9"/>
        <v>Wednesday</v>
      </c>
      <c r="F344" s="3">
        <v>45504</v>
      </c>
      <c r="G344" s="17">
        <v>0.84375</v>
      </c>
      <c r="H344" s="17">
        <v>1.2083333333333333</v>
      </c>
      <c r="I344" s="4">
        <v>0.83333333333333337</v>
      </c>
      <c r="J344" s="4">
        <v>0.3034722222222222</v>
      </c>
      <c r="K344" s="5" t="str">
        <f t="shared" si="10"/>
        <v>PRESENT</v>
      </c>
      <c r="L344" s="24"/>
      <c r="M344" s="54">
        <v>1</v>
      </c>
    </row>
    <row r="345" spans="1:13" hidden="1" x14ac:dyDescent="0.25">
      <c r="A345" s="18">
        <v>65</v>
      </c>
      <c r="B345" s="18" t="s">
        <v>343</v>
      </c>
      <c r="C345" s="2" t="s">
        <v>128</v>
      </c>
      <c r="D345" s="2" t="s">
        <v>15</v>
      </c>
      <c r="E345" s="2" t="str">
        <f t="shared" si="9"/>
        <v>Wednesday</v>
      </c>
      <c r="F345" s="3">
        <v>45504</v>
      </c>
      <c r="G345" s="17">
        <v>0.88541666666666663</v>
      </c>
      <c r="H345" s="17">
        <v>0.25</v>
      </c>
      <c r="I345" s="4">
        <v>0.85347222222222219</v>
      </c>
      <c r="J345" s="4">
        <v>0.2638888888888889</v>
      </c>
      <c r="K345" s="5" t="str">
        <f t="shared" si="10"/>
        <v>PRESENT</v>
      </c>
      <c r="L345" s="24"/>
      <c r="M345" s="54">
        <v>1</v>
      </c>
    </row>
    <row r="346" spans="1:13" hidden="1" x14ac:dyDescent="0.25">
      <c r="A346" s="2">
        <v>58</v>
      </c>
      <c r="B346" s="2" t="s">
        <v>177</v>
      </c>
      <c r="C346" s="2" t="s">
        <v>128</v>
      </c>
      <c r="D346" s="2" t="s">
        <v>15</v>
      </c>
      <c r="E346" s="2" t="str">
        <f t="shared" ref="E346:E409" si="11">TEXT(F346,"dddd")</f>
        <v>Wednesday</v>
      </c>
      <c r="F346" s="3">
        <v>45504</v>
      </c>
      <c r="G346" s="17">
        <v>0.92708333333333337</v>
      </c>
      <c r="H346" s="17">
        <v>0.29166666666666669</v>
      </c>
      <c r="I346" s="4">
        <v>0.9243055555555556</v>
      </c>
      <c r="J346" s="4">
        <v>0.30625000000000002</v>
      </c>
      <c r="K346" s="5" t="str">
        <f t="shared" si="10"/>
        <v>PRESENT</v>
      </c>
      <c r="L346" s="24"/>
      <c r="M346" s="54">
        <v>1</v>
      </c>
    </row>
    <row r="347" spans="1:13" hidden="1" x14ac:dyDescent="0.25">
      <c r="A347" s="2">
        <v>44</v>
      </c>
      <c r="B347" s="2" t="s">
        <v>70</v>
      </c>
      <c r="C347" s="2" t="s">
        <v>128</v>
      </c>
      <c r="D347" s="2" t="s">
        <v>15</v>
      </c>
      <c r="E347" s="2" t="str">
        <f t="shared" si="11"/>
        <v>Wednesday</v>
      </c>
      <c r="F347" s="3">
        <v>45504</v>
      </c>
      <c r="G347" s="17">
        <v>0.96875</v>
      </c>
      <c r="H347" s="17">
        <v>1.3333333333333333</v>
      </c>
      <c r="I347" s="4">
        <v>0.9506944444444444</v>
      </c>
      <c r="J347" s="4">
        <v>0.30625000000000002</v>
      </c>
      <c r="K347" s="5" t="str">
        <f t="shared" si="10"/>
        <v>PRESENT</v>
      </c>
      <c r="L347" s="24"/>
      <c r="M347" s="54">
        <v>1</v>
      </c>
    </row>
    <row r="348" spans="1:13" hidden="1" x14ac:dyDescent="0.25">
      <c r="A348" s="2">
        <v>29</v>
      </c>
      <c r="B348" s="2" t="s">
        <v>75</v>
      </c>
      <c r="C348" s="2" t="s">
        <v>128</v>
      </c>
      <c r="D348" s="2" t="s">
        <v>15</v>
      </c>
      <c r="E348" s="2" t="str">
        <f t="shared" si="11"/>
        <v>Wednesday</v>
      </c>
      <c r="F348" s="3">
        <v>45504</v>
      </c>
      <c r="G348" s="17">
        <v>0.88541666666666674</v>
      </c>
      <c r="H348" s="17">
        <v>1.25</v>
      </c>
      <c r="I348" s="4">
        <v>3.472222222222222E-3</v>
      </c>
      <c r="J348" s="4">
        <v>0.30625000000000002</v>
      </c>
      <c r="K348" s="5" t="str">
        <f t="shared" si="10"/>
        <v>PRESENT</v>
      </c>
      <c r="L348" s="24"/>
      <c r="M348" s="54">
        <v>1</v>
      </c>
    </row>
    <row r="349" spans="1:13" hidden="1" x14ac:dyDescent="0.25">
      <c r="A349" s="2">
        <v>45</v>
      </c>
      <c r="B349" s="10" t="s">
        <v>76</v>
      </c>
      <c r="C349" s="2" t="s">
        <v>128</v>
      </c>
      <c r="D349" s="2" t="s">
        <v>15</v>
      </c>
      <c r="E349" s="2" t="str">
        <f t="shared" si="11"/>
        <v>Wednesday</v>
      </c>
      <c r="F349" s="3">
        <v>45504</v>
      </c>
      <c r="G349" s="17">
        <v>0.92708333333333337</v>
      </c>
      <c r="H349" s="17">
        <v>0.29166666666666669</v>
      </c>
      <c r="I349" s="4">
        <v>0.9243055555555556</v>
      </c>
      <c r="J349" s="4">
        <v>0.30625000000000002</v>
      </c>
      <c r="K349" s="5" t="str">
        <f t="shared" si="10"/>
        <v>PRESENT</v>
      </c>
      <c r="L349" s="24"/>
      <c r="M349" s="54">
        <v>1</v>
      </c>
    </row>
    <row r="350" spans="1:13" hidden="1" x14ac:dyDescent="0.25">
      <c r="A350" s="2">
        <v>48</v>
      </c>
      <c r="B350" s="2" t="s">
        <v>77</v>
      </c>
      <c r="C350" s="2" t="s">
        <v>128</v>
      </c>
      <c r="D350" s="2" t="s">
        <v>15</v>
      </c>
      <c r="E350" s="2" t="str">
        <f t="shared" si="11"/>
        <v>Wednesday</v>
      </c>
      <c r="F350" s="3">
        <v>45504</v>
      </c>
      <c r="G350" s="17">
        <v>0.92708333333333337</v>
      </c>
      <c r="H350" s="17">
        <v>0.29166666666666669</v>
      </c>
      <c r="I350" s="4">
        <v>0.9</v>
      </c>
      <c r="J350" s="4">
        <v>0.30625000000000002</v>
      </c>
      <c r="K350" s="5" t="str">
        <f t="shared" si="10"/>
        <v>PRESENT</v>
      </c>
      <c r="L350" s="24"/>
      <c r="M350" s="54">
        <v>1</v>
      </c>
    </row>
    <row r="351" spans="1:13" hidden="1" x14ac:dyDescent="0.25">
      <c r="A351" s="2">
        <v>28</v>
      </c>
      <c r="B351" s="2" t="s">
        <v>78</v>
      </c>
      <c r="C351" s="2" t="s">
        <v>128</v>
      </c>
      <c r="D351" s="2" t="s">
        <v>15</v>
      </c>
      <c r="E351" s="2" t="str">
        <f t="shared" si="11"/>
        <v>Wednesday</v>
      </c>
      <c r="F351" s="3">
        <v>45504</v>
      </c>
      <c r="G351" s="17">
        <v>0.96875</v>
      </c>
      <c r="H351" s="17">
        <v>1.3333333333333333</v>
      </c>
      <c r="I351" s="4">
        <v>0.96250000000000002</v>
      </c>
      <c r="J351" s="4">
        <v>0.32847222222222222</v>
      </c>
      <c r="K351" s="5" t="str">
        <f t="shared" si="10"/>
        <v>PRESENT</v>
      </c>
      <c r="L351" s="24"/>
      <c r="M351" s="54">
        <v>1</v>
      </c>
    </row>
    <row r="352" spans="1:13" hidden="1" x14ac:dyDescent="0.25">
      <c r="A352" s="2">
        <v>25</v>
      </c>
      <c r="B352" s="2" t="s">
        <v>72</v>
      </c>
      <c r="C352" s="2" t="s">
        <v>130</v>
      </c>
      <c r="D352" s="2" t="s">
        <v>15</v>
      </c>
      <c r="E352" s="2" t="str">
        <f t="shared" si="11"/>
        <v>Wednesday</v>
      </c>
      <c r="F352" s="3">
        <v>45504</v>
      </c>
      <c r="G352" s="17">
        <v>0.84375</v>
      </c>
      <c r="H352" s="17">
        <v>1.2083333333333333</v>
      </c>
      <c r="I352" s="4">
        <v>0.84930555555555554</v>
      </c>
      <c r="J352" s="4">
        <v>0.22083333333333333</v>
      </c>
      <c r="K352" s="5" t="s">
        <v>17</v>
      </c>
      <c r="L352" s="24" t="s">
        <v>407</v>
      </c>
      <c r="M352" s="54">
        <v>1</v>
      </c>
    </row>
    <row r="353" spans="1:13" hidden="1" x14ac:dyDescent="0.25">
      <c r="A353" s="2">
        <v>63</v>
      </c>
      <c r="B353" s="2" t="s">
        <v>320</v>
      </c>
      <c r="C353" s="2" t="s">
        <v>130</v>
      </c>
      <c r="D353" s="2" t="s">
        <v>15</v>
      </c>
      <c r="E353" s="2" t="str">
        <f t="shared" si="11"/>
        <v>Wednesday</v>
      </c>
      <c r="F353" s="3">
        <v>45504</v>
      </c>
      <c r="G353" s="17">
        <v>0.88541666666666674</v>
      </c>
      <c r="H353" s="17">
        <v>1.25</v>
      </c>
      <c r="I353" s="4">
        <v>0.87708333333333333</v>
      </c>
      <c r="J353" s="4">
        <v>0.25694444444444442</v>
      </c>
      <c r="K353" s="5" t="str">
        <f t="shared" si="10"/>
        <v>PRESENT</v>
      </c>
      <c r="L353" s="24"/>
      <c r="M353" s="54">
        <v>1</v>
      </c>
    </row>
    <row r="354" spans="1:13" hidden="1" x14ac:dyDescent="0.25">
      <c r="A354" s="2">
        <v>26</v>
      </c>
      <c r="B354" s="2" t="s">
        <v>93</v>
      </c>
      <c r="C354" s="2" t="s">
        <v>130</v>
      </c>
      <c r="D354" s="2" t="s">
        <v>15</v>
      </c>
      <c r="E354" s="2" t="str">
        <f t="shared" si="11"/>
        <v>Wednesday</v>
      </c>
      <c r="F354" s="3">
        <v>45504</v>
      </c>
      <c r="G354" s="17">
        <v>0.92708333333333326</v>
      </c>
      <c r="H354" s="17">
        <v>1.2916666666666667</v>
      </c>
      <c r="I354" s="4">
        <v>0.92569444444444449</v>
      </c>
      <c r="J354" s="4">
        <v>0.30625000000000002</v>
      </c>
      <c r="K354" s="5" t="str">
        <f t="shared" si="10"/>
        <v>PRESENT</v>
      </c>
      <c r="L354" s="24"/>
      <c r="M354" s="54">
        <v>1</v>
      </c>
    </row>
    <row r="355" spans="1:13" hidden="1" x14ac:dyDescent="0.25">
      <c r="A355" s="2">
        <v>27</v>
      </c>
      <c r="B355" s="2" t="s">
        <v>73</v>
      </c>
      <c r="C355" s="2" t="s">
        <v>130</v>
      </c>
      <c r="D355" s="2" t="s">
        <v>15</v>
      </c>
      <c r="E355" s="2" t="str">
        <f t="shared" si="11"/>
        <v>Wednesday</v>
      </c>
      <c r="F355" s="3">
        <v>45504</v>
      </c>
      <c r="G355" s="17">
        <v>0.88541666666666663</v>
      </c>
      <c r="H355" s="17">
        <v>0.25</v>
      </c>
      <c r="I355" s="4">
        <v>0.88124999999999998</v>
      </c>
      <c r="J355" s="4">
        <v>0.25416666666666665</v>
      </c>
      <c r="K355" s="5" t="str">
        <f t="shared" si="10"/>
        <v>PRESENT</v>
      </c>
      <c r="L355" s="24"/>
      <c r="M355" s="54">
        <v>1</v>
      </c>
    </row>
    <row r="356" spans="1:13" hidden="1" x14ac:dyDescent="0.25">
      <c r="A356" s="2">
        <v>60</v>
      </c>
      <c r="B356" s="2" t="s">
        <v>270</v>
      </c>
      <c r="C356" s="2" t="s">
        <v>130</v>
      </c>
      <c r="D356" s="2" t="s">
        <v>15</v>
      </c>
      <c r="E356" s="2" t="str">
        <f t="shared" si="11"/>
        <v>Wednesday</v>
      </c>
      <c r="F356" s="3">
        <v>45504</v>
      </c>
      <c r="G356" s="17">
        <v>0.84375</v>
      </c>
      <c r="H356" s="17">
        <v>1.2083333333333333</v>
      </c>
      <c r="I356" s="4">
        <v>0.84236111111111112</v>
      </c>
      <c r="J356" s="4">
        <v>0.21249999999999999</v>
      </c>
      <c r="K356" s="5" t="str">
        <f t="shared" si="10"/>
        <v>PRESENT</v>
      </c>
      <c r="L356" s="24"/>
      <c r="M356" s="54">
        <v>1</v>
      </c>
    </row>
    <row r="357" spans="1:13" hidden="1" x14ac:dyDescent="0.25">
      <c r="A357" s="2">
        <v>31</v>
      </c>
      <c r="B357" s="2" t="s">
        <v>102</v>
      </c>
      <c r="C357" s="2" t="s">
        <v>130</v>
      </c>
      <c r="D357" s="2" t="s">
        <v>15</v>
      </c>
      <c r="E357" s="2" t="str">
        <f t="shared" si="11"/>
        <v>Wednesday</v>
      </c>
      <c r="F357" s="3">
        <v>45504</v>
      </c>
      <c r="G357" s="17">
        <v>0.84375</v>
      </c>
      <c r="H357" s="17">
        <v>1.2083333333333333</v>
      </c>
      <c r="I357" s="4">
        <v>0.8569444444444444</v>
      </c>
      <c r="J357" s="4">
        <v>0.30625000000000002</v>
      </c>
      <c r="K357" s="5" t="s">
        <v>17</v>
      </c>
      <c r="L357" s="24" t="s">
        <v>407</v>
      </c>
      <c r="M357" s="54">
        <v>1</v>
      </c>
    </row>
    <row r="358" spans="1:13" hidden="1" x14ac:dyDescent="0.25">
      <c r="A358" s="2">
        <v>101</v>
      </c>
      <c r="B358" s="2" t="s">
        <v>82</v>
      </c>
      <c r="C358" s="2" t="s">
        <v>99</v>
      </c>
      <c r="D358" s="2" t="s">
        <v>15</v>
      </c>
      <c r="E358" s="2" t="str">
        <f t="shared" si="11"/>
        <v>Wednesday</v>
      </c>
      <c r="F358" s="3">
        <v>45504</v>
      </c>
      <c r="G358" s="17">
        <v>0.80208333333333337</v>
      </c>
      <c r="H358" s="17">
        <v>1.1666666666666667</v>
      </c>
      <c r="I358" s="4">
        <v>0.77013888888888893</v>
      </c>
      <c r="J358" s="4">
        <v>0.17499999999999999</v>
      </c>
      <c r="K358" s="5" t="str">
        <f t="shared" si="10"/>
        <v>PRESENT</v>
      </c>
      <c r="L358" s="24"/>
      <c r="M358" s="54">
        <v>1</v>
      </c>
    </row>
    <row r="359" spans="1:13" hidden="1" x14ac:dyDescent="0.25">
      <c r="A359" s="2">
        <v>17</v>
      </c>
      <c r="B359" s="2" t="s">
        <v>112</v>
      </c>
      <c r="C359" s="2" t="s">
        <v>85</v>
      </c>
      <c r="D359" s="2" t="s">
        <v>15</v>
      </c>
      <c r="E359" s="2" t="str">
        <f t="shared" si="11"/>
        <v>Wednesday</v>
      </c>
      <c r="F359" s="3">
        <v>45504</v>
      </c>
      <c r="G359" s="17">
        <v>0.88541666666666674</v>
      </c>
      <c r="H359" s="17">
        <v>1.25</v>
      </c>
      <c r="I359" s="4">
        <v>0.79374999999999996</v>
      </c>
      <c r="J359" s="4">
        <v>0.23680555555555555</v>
      </c>
      <c r="K359" s="5" t="str">
        <f t="shared" si="10"/>
        <v>PRESENT</v>
      </c>
      <c r="L359" s="27"/>
      <c r="M359" s="54">
        <v>1</v>
      </c>
    </row>
    <row r="360" spans="1:13" hidden="1" x14ac:dyDescent="0.25">
      <c r="A360" s="2">
        <v>16</v>
      </c>
      <c r="B360" s="2" t="s">
        <v>84</v>
      </c>
      <c r="C360" s="2" t="s">
        <v>85</v>
      </c>
      <c r="D360" s="2" t="s">
        <v>15</v>
      </c>
      <c r="E360" s="2" t="str">
        <f t="shared" si="11"/>
        <v>Wednesday</v>
      </c>
      <c r="F360" s="3">
        <v>45504</v>
      </c>
      <c r="G360" s="17">
        <v>0.88541666666666674</v>
      </c>
      <c r="H360" s="17">
        <v>1.25</v>
      </c>
      <c r="I360" s="4">
        <v>0.875</v>
      </c>
      <c r="J360" s="4">
        <v>0.25416666666666665</v>
      </c>
      <c r="K360" s="5" t="str">
        <f t="shared" si="10"/>
        <v>PRESENT</v>
      </c>
      <c r="L360" s="24"/>
      <c r="M360" s="54">
        <v>1</v>
      </c>
    </row>
    <row r="361" spans="1:13" hidden="1" x14ac:dyDescent="0.25">
      <c r="A361" s="2">
        <v>62</v>
      </c>
      <c r="B361" s="2" t="s">
        <v>316</v>
      </c>
      <c r="C361" s="2" t="s">
        <v>317</v>
      </c>
      <c r="D361" s="2" t="s">
        <v>15</v>
      </c>
      <c r="E361" s="2" t="str">
        <f t="shared" si="11"/>
        <v>Wednesday</v>
      </c>
      <c r="F361" s="3">
        <v>45504</v>
      </c>
      <c r="G361" s="17">
        <v>0.84375</v>
      </c>
      <c r="H361" s="17">
        <v>1.2083333333333333</v>
      </c>
      <c r="I361" s="4">
        <v>0.83958333333333335</v>
      </c>
      <c r="J361" s="4">
        <v>0.21111111111111111</v>
      </c>
      <c r="K361" s="5" t="str">
        <f t="shared" si="10"/>
        <v>PRESENT</v>
      </c>
      <c r="L361" s="24"/>
      <c r="M361" s="54">
        <v>1</v>
      </c>
    </row>
    <row r="362" spans="1:13" hidden="1" x14ac:dyDescent="0.25">
      <c r="A362" s="2">
        <v>39</v>
      </c>
      <c r="B362" s="2" t="s">
        <v>13</v>
      </c>
      <c r="C362" s="2" t="s">
        <v>14</v>
      </c>
      <c r="D362" s="2" t="s">
        <v>15</v>
      </c>
      <c r="E362" s="2" t="str">
        <f t="shared" si="11"/>
        <v>Thursday</v>
      </c>
      <c r="F362" s="3">
        <v>45505</v>
      </c>
      <c r="G362" s="17">
        <v>0.84375</v>
      </c>
      <c r="H362" s="17">
        <v>1.2083333333333333</v>
      </c>
      <c r="I362" s="4">
        <v>0.84236111111111112</v>
      </c>
      <c r="J362" s="4">
        <v>0.24027777777777778</v>
      </c>
      <c r="K362" s="5" t="str">
        <f t="shared" si="10"/>
        <v>PRESENT</v>
      </c>
      <c r="L362" s="24"/>
      <c r="M362" s="54">
        <v>1</v>
      </c>
    </row>
    <row r="363" spans="1:13" hidden="1" x14ac:dyDescent="0.25">
      <c r="A363" s="2">
        <v>40</v>
      </c>
      <c r="B363" s="2" t="s">
        <v>18</v>
      </c>
      <c r="C363" s="2" t="s">
        <v>14</v>
      </c>
      <c r="D363" s="2" t="s">
        <v>15</v>
      </c>
      <c r="E363" s="2" t="str">
        <f t="shared" si="11"/>
        <v>Thursday</v>
      </c>
      <c r="F363" s="3">
        <v>45505</v>
      </c>
      <c r="G363" s="17">
        <v>0.84375</v>
      </c>
      <c r="H363" s="17">
        <v>1.2083333333333333</v>
      </c>
      <c r="I363" s="4">
        <v>0.8354166666666667</v>
      </c>
      <c r="J363" s="4">
        <v>0.21458333333333332</v>
      </c>
      <c r="K363" s="5" t="str">
        <f t="shared" si="10"/>
        <v>PRESENT</v>
      </c>
      <c r="L363" s="24"/>
      <c r="M363" s="54">
        <v>1</v>
      </c>
    </row>
    <row r="364" spans="1:13" hidden="1" x14ac:dyDescent="0.25">
      <c r="A364" s="2">
        <v>42</v>
      </c>
      <c r="B364" s="2" t="s">
        <v>21</v>
      </c>
      <c r="C364" s="2" t="s">
        <v>14</v>
      </c>
      <c r="D364" s="2" t="s">
        <v>15</v>
      </c>
      <c r="E364" s="2" t="str">
        <f t="shared" si="11"/>
        <v>Thursday</v>
      </c>
      <c r="F364" s="3">
        <v>45505</v>
      </c>
      <c r="G364" s="17">
        <v>0.84375</v>
      </c>
      <c r="H364" s="17">
        <v>1.2083333333333333</v>
      </c>
      <c r="I364" s="4">
        <v>0.88611111111111107</v>
      </c>
      <c r="J364" s="4">
        <v>0.22569444444444445</v>
      </c>
      <c r="K364" s="5" t="s">
        <v>17</v>
      </c>
      <c r="L364" s="24" t="s">
        <v>435</v>
      </c>
      <c r="M364" s="54">
        <v>1</v>
      </c>
    </row>
    <row r="365" spans="1:13" hidden="1" x14ac:dyDescent="0.25">
      <c r="A365" s="2">
        <v>49</v>
      </c>
      <c r="B365" s="2" t="s">
        <v>19</v>
      </c>
      <c r="C365" s="2" t="s">
        <v>14</v>
      </c>
      <c r="D365" s="2" t="s">
        <v>15</v>
      </c>
      <c r="E365" s="2" t="str">
        <f t="shared" si="11"/>
        <v>Thursday</v>
      </c>
      <c r="F365" s="3">
        <v>45505</v>
      </c>
      <c r="G365" s="17">
        <v>0.84375</v>
      </c>
      <c r="H365" s="17">
        <v>1.1666666666666667</v>
      </c>
      <c r="I365" s="4">
        <v>0.84444444444444444</v>
      </c>
      <c r="J365" s="4">
        <v>0.17430555555555555</v>
      </c>
      <c r="K365" s="5" t="s">
        <v>17</v>
      </c>
      <c r="L365" s="24" t="s">
        <v>435</v>
      </c>
      <c r="M365" s="54">
        <v>1</v>
      </c>
    </row>
    <row r="366" spans="1:13" hidden="1" x14ac:dyDescent="0.25">
      <c r="A366" s="2">
        <v>47</v>
      </c>
      <c r="B366" s="2" t="s">
        <v>20</v>
      </c>
      <c r="C366" s="2" t="s">
        <v>14</v>
      </c>
      <c r="D366" s="2" t="s">
        <v>15</v>
      </c>
      <c r="E366" s="2" t="str">
        <f t="shared" si="11"/>
        <v>Thursday</v>
      </c>
      <c r="F366" s="3">
        <v>45505</v>
      </c>
      <c r="G366" s="17">
        <v>0.84375</v>
      </c>
      <c r="H366" s="17">
        <v>1.1666666666666667</v>
      </c>
      <c r="I366" s="4">
        <v>0.84444444444444444</v>
      </c>
      <c r="J366" s="4">
        <v>0.17291666666666666</v>
      </c>
      <c r="K366" s="5" t="s">
        <v>17</v>
      </c>
      <c r="L366" s="24" t="s">
        <v>435</v>
      </c>
      <c r="M366" s="54">
        <v>1</v>
      </c>
    </row>
    <row r="367" spans="1:13" hidden="1" x14ac:dyDescent="0.25">
      <c r="A367" s="2">
        <v>41</v>
      </c>
      <c r="B367" s="2" t="s">
        <v>22</v>
      </c>
      <c r="C367" s="2" t="s">
        <v>14</v>
      </c>
      <c r="D367" s="2" t="s">
        <v>15</v>
      </c>
      <c r="E367" s="2" t="str">
        <f t="shared" si="11"/>
        <v>Thursday</v>
      </c>
      <c r="F367" s="3">
        <v>45505</v>
      </c>
      <c r="G367" s="17">
        <v>0.84375</v>
      </c>
      <c r="H367" s="17">
        <v>1.2083333333333333</v>
      </c>
      <c r="I367" s="4">
        <v>0.84097222222222223</v>
      </c>
      <c r="J367" s="4">
        <v>0.21458333333333332</v>
      </c>
      <c r="K367" s="5" t="str">
        <f t="shared" ref="K367:K428" si="12">IF(I367&gt;G367,"LATE","PRESENT")</f>
        <v>PRESENT</v>
      </c>
      <c r="L367" s="24"/>
      <c r="M367" s="54">
        <v>1</v>
      </c>
    </row>
    <row r="368" spans="1:13" hidden="1" x14ac:dyDescent="0.25">
      <c r="A368" s="2">
        <v>38</v>
      </c>
      <c r="B368" s="10" t="s">
        <v>23</v>
      </c>
      <c r="C368" s="2" t="s">
        <v>24</v>
      </c>
      <c r="D368" s="2" t="s">
        <v>15</v>
      </c>
      <c r="E368" s="2" t="str">
        <f t="shared" si="11"/>
        <v>Thursday</v>
      </c>
      <c r="F368" s="3">
        <v>45505</v>
      </c>
      <c r="G368" s="17">
        <v>0.88541666666666674</v>
      </c>
      <c r="H368" s="17">
        <v>1.25</v>
      </c>
      <c r="I368" s="4">
        <v>0.86944444444444446</v>
      </c>
      <c r="J368" s="4">
        <v>0.25208333333333333</v>
      </c>
      <c r="K368" s="5" t="str">
        <f t="shared" si="12"/>
        <v>PRESENT</v>
      </c>
      <c r="L368" s="24"/>
      <c r="M368" s="54">
        <v>1</v>
      </c>
    </row>
    <row r="369" spans="1:13" hidden="1" x14ac:dyDescent="0.25">
      <c r="A369" s="2">
        <v>68</v>
      </c>
      <c r="B369" s="10" t="s">
        <v>410</v>
      </c>
      <c r="C369" s="2" t="s">
        <v>24</v>
      </c>
      <c r="D369" s="2" t="s">
        <v>15</v>
      </c>
      <c r="E369" s="2" t="str">
        <f t="shared" si="11"/>
        <v>Thursday</v>
      </c>
      <c r="F369" s="3">
        <v>45505</v>
      </c>
      <c r="G369" s="17">
        <v>0.84375</v>
      </c>
      <c r="H369" s="17">
        <v>1.2083333333333333</v>
      </c>
      <c r="I369" s="4">
        <v>0.84027777777777779</v>
      </c>
      <c r="J369" s="4">
        <v>0.20833333333333334</v>
      </c>
      <c r="K369" s="5" t="str">
        <f t="shared" si="12"/>
        <v>PRESENT</v>
      </c>
      <c r="L369" s="24"/>
      <c r="M369" s="54">
        <v>1</v>
      </c>
    </row>
    <row r="370" spans="1:13" hidden="1" x14ac:dyDescent="0.25">
      <c r="A370" s="2">
        <v>34</v>
      </c>
      <c r="B370" s="2" t="s">
        <v>26</v>
      </c>
      <c r="C370" s="2" t="s">
        <v>27</v>
      </c>
      <c r="D370" s="2" t="s">
        <v>15</v>
      </c>
      <c r="E370" s="2" t="str">
        <f t="shared" si="11"/>
        <v>Thursday</v>
      </c>
      <c r="F370" s="3">
        <v>45505</v>
      </c>
      <c r="G370" s="17">
        <v>0.84375</v>
      </c>
      <c r="H370" s="17">
        <v>1.2083333333333333</v>
      </c>
      <c r="I370" s="4">
        <v>0.8354166666666667</v>
      </c>
      <c r="J370" s="4">
        <v>0.22083333333333333</v>
      </c>
      <c r="K370" s="5" t="str">
        <f t="shared" si="12"/>
        <v>PRESENT</v>
      </c>
      <c r="L370" s="24"/>
      <c r="M370" s="54">
        <v>1</v>
      </c>
    </row>
    <row r="371" spans="1:13" hidden="1" x14ac:dyDescent="0.25">
      <c r="A371" s="2">
        <v>2</v>
      </c>
      <c r="B371" s="2" t="s">
        <v>28</v>
      </c>
      <c r="C371" s="2" t="s">
        <v>27</v>
      </c>
      <c r="D371" s="2" t="s">
        <v>15</v>
      </c>
      <c r="E371" s="2" t="str">
        <f t="shared" si="11"/>
        <v>Thursday</v>
      </c>
      <c r="F371" s="3">
        <v>45505</v>
      </c>
      <c r="G371" s="17">
        <v>0.85416666666666663</v>
      </c>
      <c r="H371" s="17">
        <v>0.21875</v>
      </c>
      <c r="I371" s="4">
        <v>0.85069444444444442</v>
      </c>
      <c r="J371" s="4">
        <v>0.22638888888888889</v>
      </c>
      <c r="K371" s="5" t="str">
        <f t="shared" si="12"/>
        <v>PRESENT</v>
      </c>
      <c r="L371" s="24"/>
      <c r="M371" s="54">
        <v>1</v>
      </c>
    </row>
    <row r="372" spans="1:13" hidden="1" x14ac:dyDescent="0.25">
      <c r="A372" s="2">
        <v>35</v>
      </c>
      <c r="B372" s="2" t="s">
        <v>29</v>
      </c>
      <c r="C372" s="2" t="s">
        <v>27</v>
      </c>
      <c r="D372" s="2" t="s">
        <v>15</v>
      </c>
      <c r="E372" s="2" t="str">
        <f t="shared" si="11"/>
        <v>Thursday</v>
      </c>
      <c r="F372" s="3">
        <v>45505</v>
      </c>
      <c r="G372" s="17">
        <v>0.84375</v>
      </c>
      <c r="H372" s="17">
        <v>1.2083333333333333</v>
      </c>
      <c r="I372" s="4">
        <v>0.76666666666666672</v>
      </c>
      <c r="J372" s="4">
        <v>0.28333333333333333</v>
      </c>
      <c r="K372" s="5" t="str">
        <f t="shared" si="12"/>
        <v>PRESENT</v>
      </c>
      <c r="L372" s="24"/>
      <c r="M372" s="54">
        <v>1</v>
      </c>
    </row>
    <row r="373" spans="1:13" hidden="1" x14ac:dyDescent="0.25">
      <c r="A373" s="2">
        <v>51</v>
      </c>
      <c r="B373" s="2" t="s">
        <v>30</v>
      </c>
      <c r="C373" s="2" t="s">
        <v>31</v>
      </c>
      <c r="D373" s="2" t="s">
        <v>32</v>
      </c>
      <c r="E373" s="2" t="str">
        <f t="shared" si="11"/>
        <v>Thursday</v>
      </c>
      <c r="F373" s="3">
        <v>45505</v>
      </c>
      <c r="G373" s="17">
        <v>1.34375</v>
      </c>
      <c r="H373" s="17">
        <v>0.70833333333333337</v>
      </c>
      <c r="I373" s="4">
        <v>0.33541666666666664</v>
      </c>
      <c r="J373" s="4">
        <v>0.69374999999999998</v>
      </c>
      <c r="K373" s="5" t="str">
        <f t="shared" si="12"/>
        <v>PRESENT</v>
      </c>
      <c r="L373" s="24"/>
      <c r="M373" s="54">
        <v>1</v>
      </c>
    </row>
    <row r="374" spans="1:13" hidden="1" x14ac:dyDescent="0.25">
      <c r="A374" s="2">
        <v>50</v>
      </c>
      <c r="B374" s="2" t="s">
        <v>33</v>
      </c>
      <c r="C374" s="2" t="s">
        <v>31</v>
      </c>
      <c r="D374" s="2" t="s">
        <v>32</v>
      </c>
      <c r="E374" s="2" t="str">
        <f t="shared" si="11"/>
        <v>Thursday</v>
      </c>
      <c r="F374" s="3">
        <v>45505</v>
      </c>
      <c r="G374" s="17">
        <v>1.34375</v>
      </c>
      <c r="H374" s="17">
        <v>0.70833333333333337</v>
      </c>
      <c r="I374" s="4"/>
      <c r="J374" s="4"/>
      <c r="K374" s="5" t="s">
        <v>36</v>
      </c>
      <c r="L374" s="24" t="s">
        <v>436</v>
      </c>
      <c r="M374" s="54">
        <v>1</v>
      </c>
    </row>
    <row r="375" spans="1:13" hidden="1" x14ac:dyDescent="0.25">
      <c r="A375" s="2">
        <v>52</v>
      </c>
      <c r="B375" s="2" t="s">
        <v>34</v>
      </c>
      <c r="C375" s="2" t="s">
        <v>31</v>
      </c>
      <c r="D375" s="2" t="s">
        <v>32</v>
      </c>
      <c r="E375" s="2" t="str">
        <f t="shared" si="11"/>
        <v>Thursday</v>
      </c>
      <c r="F375" s="3">
        <v>45505</v>
      </c>
      <c r="G375" s="17">
        <v>1.34375</v>
      </c>
      <c r="H375" s="17">
        <v>0.70833333333333337</v>
      </c>
      <c r="I375" s="4"/>
      <c r="J375" s="4"/>
      <c r="K375" s="5" t="s">
        <v>36</v>
      </c>
      <c r="L375" s="24" t="s">
        <v>436</v>
      </c>
      <c r="M375" s="54">
        <v>1</v>
      </c>
    </row>
    <row r="376" spans="1:13" hidden="1" x14ac:dyDescent="0.25">
      <c r="A376" s="2">
        <v>15</v>
      </c>
      <c r="B376" s="2" t="s">
        <v>45</v>
      </c>
      <c r="C376" s="2" t="s">
        <v>31</v>
      </c>
      <c r="D376" s="2" t="s">
        <v>32</v>
      </c>
      <c r="E376" s="2" t="str">
        <f t="shared" si="11"/>
        <v>Thursday</v>
      </c>
      <c r="F376" s="3">
        <v>45505</v>
      </c>
      <c r="G376" s="17">
        <v>0.30208333333333331</v>
      </c>
      <c r="H376" s="17">
        <v>0.66666666666666663</v>
      </c>
      <c r="I376" s="4">
        <v>0.2951388888888889</v>
      </c>
      <c r="J376" s="4">
        <v>0.67986111111111114</v>
      </c>
      <c r="K376" s="5" t="str">
        <f t="shared" si="12"/>
        <v>PRESENT</v>
      </c>
      <c r="L376" s="24"/>
      <c r="M376" s="54">
        <v>1</v>
      </c>
    </row>
    <row r="377" spans="1:13" hidden="1" x14ac:dyDescent="0.25">
      <c r="A377" s="2">
        <v>53</v>
      </c>
      <c r="B377" s="2" t="s">
        <v>35</v>
      </c>
      <c r="C377" s="2" t="s">
        <v>31</v>
      </c>
      <c r="D377" s="2" t="s">
        <v>32</v>
      </c>
      <c r="E377" s="2" t="str">
        <f t="shared" si="11"/>
        <v>Thursday</v>
      </c>
      <c r="F377" s="3">
        <v>45505</v>
      </c>
      <c r="G377" s="17">
        <v>0.30208333333333331</v>
      </c>
      <c r="H377" s="17">
        <v>0.70833333333333337</v>
      </c>
      <c r="I377" s="4">
        <v>0.29930555555555555</v>
      </c>
      <c r="J377" s="4">
        <v>0.71527777777777779</v>
      </c>
      <c r="K377" s="5" t="str">
        <f t="shared" si="12"/>
        <v>PRESENT</v>
      </c>
      <c r="L377" s="24"/>
      <c r="M377" s="54">
        <v>1</v>
      </c>
    </row>
    <row r="378" spans="1:13" hidden="1" x14ac:dyDescent="0.25">
      <c r="A378" s="2">
        <v>54</v>
      </c>
      <c r="B378" s="2" t="s">
        <v>37</v>
      </c>
      <c r="C378" s="2" t="s">
        <v>31</v>
      </c>
      <c r="D378" s="2" t="s">
        <v>32</v>
      </c>
      <c r="E378" s="2" t="str">
        <f t="shared" si="11"/>
        <v>Thursday</v>
      </c>
      <c r="F378" s="3">
        <v>45505</v>
      </c>
      <c r="G378" s="17">
        <v>1.3854166666666667</v>
      </c>
      <c r="H378" s="17">
        <v>0.75</v>
      </c>
      <c r="I378" s="4">
        <v>45508.393055555556</v>
      </c>
      <c r="J378" s="4">
        <v>0.75624999999999998</v>
      </c>
      <c r="K378" s="5" t="s">
        <v>17</v>
      </c>
      <c r="L378" s="24" t="s">
        <v>435</v>
      </c>
      <c r="M378" s="54">
        <v>1</v>
      </c>
    </row>
    <row r="379" spans="1:13" hidden="1" x14ac:dyDescent="0.25">
      <c r="A379" s="2">
        <v>11</v>
      </c>
      <c r="B379" s="2" t="s">
        <v>55</v>
      </c>
      <c r="C379" s="2" t="s">
        <v>31</v>
      </c>
      <c r="D379" s="2" t="s">
        <v>32</v>
      </c>
      <c r="E379" s="2" t="str">
        <f t="shared" si="11"/>
        <v>Thursday</v>
      </c>
      <c r="F379" s="3">
        <v>45505</v>
      </c>
      <c r="G379" s="17">
        <v>1.3854166666666667</v>
      </c>
      <c r="H379" s="17">
        <v>0.75</v>
      </c>
      <c r="I379" s="4"/>
      <c r="J379" s="4"/>
      <c r="K379" s="5" t="s">
        <v>87</v>
      </c>
      <c r="L379" s="24" t="s">
        <v>437</v>
      </c>
      <c r="M379" s="54">
        <v>1</v>
      </c>
    </row>
    <row r="380" spans="1:13" hidden="1" x14ac:dyDescent="0.25">
      <c r="A380" s="2">
        <v>67</v>
      </c>
      <c r="B380" s="2" t="s">
        <v>375</v>
      </c>
      <c r="C380" s="2" t="s">
        <v>31</v>
      </c>
      <c r="D380" s="2" t="s">
        <v>15</v>
      </c>
      <c r="E380" s="2" t="str">
        <f t="shared" si="11"/>
        <v>Thursday</v>
      </c>
      <c r="F380" s="3">
        <v>45505</v>
      </c>
      <c r="G380" s="17">
        <v>0.84375</v>
      </c>
      <c r="H380" s="17">
        <v>1.2083333333333333</v>
      </c>
      <c r="I380" s="4"/>
      <c r="J380" s="4"/>
      <c r="K380" s="5" t="s">
        <v>87</v>
      </c>
      <c r="L380" s="24" t="s">
        <v>437</v>
      </c>
      <c r="M380" s="54">
        <v>1</v>
      </c>
    </row>
    <row r="381" spans="1:13" hidden="1" x14ac:dyDescent="0.25">
      <c r="A381" s="2">
        <v>64</v>
      </c>
      <c r="B381" s="2" t="s">
        <v>340</v>
      </c>
      <c r="C381" s="2" t="s">
        <v>31</v>
      </c>
      <c r="D381" s="2" t="s">
        <v>15</v>
      </c>
      <c r="E381" s="2" t="str">
        <f t="shared" si="11"/>
        <v>Thursday</v>
      </c>
      <c r="F381" s="3">
        <v>45505</v>
      </c>
      <c r="G381" s="17">
        <v>0.88541666666666674</v>
      </c>
      <c r="H381" s="17">
        <v>1.25</v>
      </c>
      <c r="I381" s="4">
        <v>0.87916666666666665</v>
      </c>
      <c r="J381" s="4">
        <v>0.24930555555555556</v>
      </c>
      <c r="K381" s="50" t="str">
        <f t="shared" si="12"/>
        <v>PRESENT</v>
      </c>
      <c r="L381" s="22"/>
      <c r="M381" s="54">
        <v>1</v>
      </c>
    </row>
    <row r="382" spans="1:13" hidden="1" x14ac:dyDescent="0.25">
      <c r="A382" s="2">
        <v>20</v>
      </c>
      <c r="B382" s="2" t="s">
        <v>38</v>
      </c>
      <c r="C382" s="2" t="s">
        <v>31</v>
      </c>
      <c r="D382" s="2" t="s">
        <v>15</v>
      </c>
      <c r="E382" s="2" t="str">
        <f t="shared" si="11"/>
        <v>Thursday</v>
      </c>
      <c r="F382" s="3">
        <v>45505</v>
      </c>
      <c r="G382" s="17">
        <v>0.88541666666666674</v>
      </c>
      <c r="H382" s="17">
        <v>1.25</v>
      </c>
      <c r="I382" s="4">
        <v>0.91597222222222219</v>
      </c>
      <c r="J382" s="4">
        <v>0.2590277777777778</v>
      </c>
      <c r="K382" s="5" t="s">
        <v>17</v>
      </c>
      <c r="L382" s="24" t="s">
        <v>435</v>
      </c>
      <c r="M382" s="54">
        <v>1</v>
      </c>
    </row>
    <row r="383" spans="1:13" hidden="1" x14ac:dyDescent="0.25">
      <c r="A383" s="2">
        <v>4</v>
      </c>
      <c r="B383" s="10" t="s">
        <v>39</v>
      </c>
      <c r="C383" s="2" t="s">
        <v>31</v>
      </c>
      <c r="D383" s="2" t="s">
        <v>15</v>
      </c>
      <c r="E383" s="2" t="str">
        <f t="shared" si="11"/>
        <v>Thursday</v>
      </c>
      <c r="F383" s="3">
        <v>45505</v>
      </c>
      <c r="G383" s="17">
        <v>0.92708333333333326</v>
      </c>
      <c r="H383" s="17">
        <v>1.2916666666666667</v>
      </c>
      <c r="I383" s="4">
        <v>0.93611111111111112</v>
      </c>
      <c r="J383" s="4">
        <v>0.30833333333333335</v>
      </c>
      <c r="K383" s="5" t="s">
        <v>17</v>
      </c>
      <c r="L383" s="24" t="s">
        <v>435</v>
      </c>
      <c r="M383" s="54">
        <v>1</v>
      </c>
    </row>
    <row r="384" spans="1:13" hidden="1" x14ac:dyDescent="0.25">
      <c r="A384" s="2">
        <v>3</v>
      </c>
      <c r="B384" s="2" t="s">
        <v>44</v>
      </c>
      <c r="C384" s="2" t="s">
        <v>31</v>
      </c>
      <c r="D384" s="2" t="s">
        <v>15</v>
      </c>
      <c r="E384" s="2" t="str">
        <f t="shared" si="11"/>
        <v>Thursday</v>
      </c>
      <c r="F384" s="3">
        <v>45505</v>
      </c>
      <c r="G384" s="17">
        <v>0.92708333333333326</v>
      </c>
      <c r="H384" s="17">
        <v>1.2916666666666667</v>
      </c>
      <c r="I384" s="4">
        <v>0.93611111111111112</v>
      </c>
      <c r="J384" s="4">
        <v>0.30833333333333335</v>
      </c>
      <c r="K384" s="5" t="s">
        <v>17</v>
      </c>
      <c r="L384" s="24" t="s">
        <v>435</v>
      </c>
      <c r="M384" s="54">
        <v>1</v>
      </c>
    </row>
    <row r="385" spans="1:13" hidden="1" x14ac:dyDescent="0.25">
      <c r="A385" s="2">
        <v>55</v>
      </c>
      <c r="B385" s="2" t="s">
        <v>115</v>
      </c>
      <c r="C385" s="2" t="s">
        <v>31</v>
      </c>
      <c r="D385" s="2" t="s">
        <v>15</v>
      </c>
      <c r="E385" s="2" t="str">
        <f t="shared" si="11"/>
        <v>Thursday</v>
      </c>
      <c r="F385" s="3">
        <v>45505</v>
      </c>
      <c r="G385" s="17">
        <v>0.84375</v>
      </c>
      <c r="H385" s="17">
        <v>0.20833333333333334</v>
      </c>
      <c r="I385" s="4"/>
      <c r="J385" s="4"/>
      <c r="K385" s="5" t="s">
        <v>36</v>
      </c>
      <c r="L385" s="24" t="s">
        <v>273</v>
      </c>
      <c r="M385" s="54">
        <v>1</v>
      </c>
    </row>
    <row r="386" spans="1:13" hidden="1" x14ac:dyDescent="0.25">
      <c r="A386" s="2">
        <v>10</v>
      </c>
      <c r="B386" s="2" t="s">
        <v>46</v>
      </c>
      <c r="C386" s="2" t="s">
        <v>31</v>
      </c>
      <c r="D386" s="2" t="s">
        <v>15</v>
      </c>
      <c r="E386" s="2" t="str">
        <f t="shared" si="11"/>
        <v>Thursday</v>
      </c>
      <c r="F386" s="3">
        <v>45505</v>
      </c>
      <c r="G386" s="17">
        <v>0.88541666666666674</v>
      </c>
      <c r="H386" s="17">
        <v>1.25</v>
      </c>
      <c r="I386" s="4"/>
      <c r="J386" s="4"/>
      <c r="K386" s="5" t="s">
        <v>52</v>
      </c>
      <c r="L386" s="24"/>
      <c r="M386" s="54">
        <v>1</v>
      </c>
    </row>
    <row r="387" spans="1:13" hidden="1" x14ac:dyDescent="0.25">
      <c r="A387" s="2">
        <v>9</v>
      </c>
      <c r="B387" s="2" t="s">
        <v>47</v>
      </c>
      <c r="C387" s="2" t="s">
        <v>31</v>
      </c>
      <c r="D387" s="2" t="s">
        <v>15</v>
      </c>
      <c r="E387" s="2" t="str">
        <f t="shared" si="11"/>
        <v>Thursday</v>
      </c>
      <c r="F387" s="3">
        <v>45505</v>
      </c>
      <c r="G387" s="17">
        <v>0.88541666666666674</v>
      </c>
      <c r="H387" s="17">
        <v>1.25</v>
      </c>
      <c r="I387" s="4">
        <v>0.84513888888888888</v>
      </c>
      <c r="J387" s="4">
        <v>0.22430555555555556</v>
      </c>
      <c r="K387" s="5" t="str">
        <f t="shared" si="12"/>
        <v>PRESENT</v>
      </c>
      <c r="L387" s="24"/>
      <c r="M387" s="54">
        <v>1</v>
      </c>
    </row>
    <row r="388" spans="1:13" hidden="1" x14ac:dyDescent="0.25">
      <c r="A388" s="2">
        <v>22</v>
      </c>
      <c r="B388" s="2" t="s">
        <v>48</v>
      </c>
      <c r="C388" s="2" t="s">
        <v>31</v>
      </c>
      <c r="D388" s="2" t="s">
        <v>15</v>
      </c>
      <c r="E388" s="2" t="str">
        <f t="shared" si="11"/>
        <v>Thursday</v>
      </c>
      <c r="F388" s="3">
        <v>45505</v>
      </c>
      <c r="G388" s="17">
        <v>0.92708333333333326</v>
      </c>
      <c r="H388" s="17">
        <v>1.2916666666666667</v>
      </c>
      <c r="I388" s="4">
        <v>0.92847222222222225</v>
      </c>
      <c r="J388" s="4">
        <v>0.33194444444444443</v>
      </c>
      <c r="K388" s="5" t="s">
        <v>17</v>
      </c>
      <c r="L388" s="24" t="s">
        <v>435</v>
      </c>
      <c r="M388" s="54">
        <v>1</v>
      </c>
    </row>
    <row r="389" spans="1:13" hidden="1" x14ac:dyDescent="0.25">
      <c r="A389" s="2">
        <v>6</v>
      </c>
      <c r="B389" s="10" t="s">
        <v>50</v>
      </c>
      <c r="C389" s="2" t="s">
        <v>31</v>
      </c>
      <c r="D389" s="2" t="s">
        <v>15</v>
      </c>
      <c r="E389" s="2" t="str">
        <f t="shared" si="11"/>
        <v>Thursday</v>
      </c>
      <c r="F389" s="3">
        <v>45505</v>
      </c>
      <c r="G389" s="17">
        <v>0.71875</v>
      </c>
      <c r="H389" s="17">
        <v>1.0833333333333333</v>
      </c>
      <c r="I389" s="4">
        <v>0.71319444444444446</v>
      </c>
      <c r="J389" s="4">
        <v>8.9583333333333334E-2</v>
      </c>
      <c r="K389" s="5" t="str">
        <f t="shared" si="12"/>
        <v>PRESENT</v>
      </c>
      <c r="L389" s="24"/>
      <c r="M389" s="54">
        <v>1</v>
      </c>
    </row>
    <row r="390" spans="1:13" hidden="1" x14ac:dyDescent="0.25">
      <c r="A390" s="2">
        <v>59</v>
      </c>
      <c r="B390" s="10" t="s">
        <v>262</v>
      </c>
      <c r="C390" s="2" t="s">
        <v>31</v>
      </c>
      <c r="D390" s="2" t="s">
        <v>15</v>
      </c>
      <c r="E390" s="2" t="str">
        <f t="shared" si="11"/>
        <v>Thursday</v>
      </c>
      <c r="F390" s="3">
        <v>45505</v>
      </c>
      <c r="G390" s="17">
        <v>0.88541666666666674</v>
      </c>
      <c r="H390" s="17">
        <v>1.25</v>
      </c>
      <c r="I390" s="4">
        <v>0.87916666666666665</v>
      </c>
      <c r="J390" s="4">
        <v>0.2590277777777778</v>
      </c>
      <c r="K390" s="5" t="str">
        <f t="shared" si="12"/>
        <v>PRESENT</v>
      </c>
      <c r="L390" s="24"/>
      <c r="M390" s="54">
        <v>1</v>
      </c>
    </row>
    <row r="391" spans="1:13" hidden="1" x14ac:dyDescent="0.25">
      <c r="A391" s="2">
        <v>12</v>
      </c>
      <c r="B391" s="2" t="s">
        <v>51</v>
      </c>
      <c r="C391" s="2" t="s">
        <v>31</v>
      </c>
      <c r="D391" s="2" t="s">
        <v>15</v>
      </c>
      <c r="E391" s="2" t="str">
        <f t="shared" si="11"/>
        <v>Thursday</v>
      </c>
      <c r="F391" s="3">
        <v>45505</v>
      </c>
      <c r="G391" s="17">
        <v>0.88541666666666674</v>
      </c>
      <c r="H391" s="17">
        <v>1.25</v>
      </c>
      <c r="I391" s="4"/>
      <c r="J391" s="4"/>
      <c r="K391" s="5" t="s">
        <v>52</v>
      </c>
      <c r="L391" s="24"/>
      <c r="M391" s="54">
        <v>1</v>
      </c>
    </row>
    <row r="392" spans="1:13" hidden="1" x14ac:dyDescent="0.25">
      <c r="A392" s="2">
        <v>24</v>
      </c>
      <c r="B392" s="10" t="s">
        <v>53</v>
      </c>
      <c r="C392" s="2" t="s">
        <v>31</v>
      </c>
      <c r="D392" s="2" t="s">
        <v>15</v>
      </c>
      <c r="E392" s="2" t="str">
        <f t="shared" si="11"/>
        <v>Thursday</v>
      </c>
      <c r="F392" s="3">
        <v>45505</v>
      </c>
      <c r="G392" s="17">
        <v>0.84375</v>
      </c>
      <c r="H392" s="17">
        <v>1.2083333333333333</v>
      </c>
      <c r="I392" s="4">
        <v>0.85833333333333328</v>
      </c>
      <c r="J392" s="4">
        <v>0.22847222222222222</v>
      </c>
      <c r="K392" s="5" t="s">
        <v>17</v>
      </c>
      <c r="L392" s="24" t="s">
        <v>435</v>
      </c>
      <c r="M392" s="54">
        <v>1</v>
      </c>
    </row>
    <row r="393" spans="1:13" hidden="1" x14ac:dyDescent="0.25">
      <c r="A393" s="2">
        <v>61</v>
      </c>
      <c r="B393" s="10" t="s">
        <v>279</v>
      </c>
      <c r="C393" s="2" t="s">
        <v>31</v>
      </c>
      <c r="D393" s="2" t="s">
        <v>15</v>
      </c>
      <c r="E393" s="2" t="str">
        <f t="shared" si="11"/>
        <v>Thursday</v>
      </c>
      <c r="F393" s="3">
        <v>45505</v>
      </c>
      <c r="G393" s="17">
        <v>0.84375</v>
      </c>
      <c r="H393" s="17">
        <v>1.2083333333333333</v>
      </c>
      <c r="I393" s="4">
        <v>0.84513888888888888</v>
      </c>
      <c r="J393" s="4">
        <v>0.21180555555555555</v>
      </c>
      <c r="K393" s="5" t="s">
        <v>17</v>
      </c>
      <c r="L393" s="24" t="s">
        <v>435</v>
      </c>
      <c r="M393" s="54">
        <v>1</v>
      </c>
    </row>
    <row r="394" spans="1:13" hidden="1" x14ac:dyDescent="0.25">
      <c r="A394" s="2">
        <v>23</v>
      </c>
      <c r="B394" s="2" t="s">
        <v>54</v>
      </c>
      <c r="C394" s="2" t="s">
        <v>31</v>
      </c>
      <c r="D394" s="2" t="s">
        <v>15</v>
      </c>
      <c r="E394" s="2" t="str">
        <f t="shared" si="11"/>
        <v>Thursday</v>
      </c>
      <c r="F394" s="3">
        <v>45505</v>
      </c>
      <c r="G394" s="17">
        <v>0.84375</v>
      </c>
      <c r="H394" s="17">
        <v>0.20833333333333334</v>
      </c>
      <c r="I394" s="4">
        <v>0.84513888888888888</v>
      </c>
      <c r="J394" s="4">
        <v>0.22222222222222221</v>
      </c>
      <c r="K394" s="5" t="s">
        <v>17</v>
      </c>
      <c r="L394" s="24" t="s">
        <v>435</v>
      </c>
      <c r="M394" s="54">
        <v>1</v>
      </c>
    </row>
    <row r="395" spans="1:13" hidden="1" x14ac:dyDescent="0.25">
      <c r="A395" s="2">
        <v>7</v>
      </c>
      <c r="B395" s="2" t="s">
        <v>56</v>
      </c>
      <c r="C395" s="2" t="s">
        <v>57</v>
      </c>
      <c r="D395" s="2" t="s">
        <v>15</v>
      </c>
      <c r="E395" s="2" t="str">
        <f t="shared" si="11"/>
        <v>Thursday</v>
      </c>
      <c r="F395" s="3">
        <v>45505</v>
      </c>
      <c r="G395" s="17">
        <v>0.92708333333333326</v>
      </c>
      <c r="H395" s="17">
        <v>1.2916666666666667</v>
      </c>
      <c r="I395" s="4">
        <v>0.93055555555555558</v>
      </c>
      <c r="J395" s="4">
        <v>0.33194444444444443</v>
      </c>
      <c r="K395" s="5" t="s">
        <v>17</v>
      </c>
      <c r="L395" s="24" t="s">
        <v>435</v>
      </c>
      <c r="M395" s="54">
        <v>1</v>
      </c>
    </row>
    <row r="396" spans="1:13" hidden="1" x14ac:dyDescent="0.25">
      <c r="A396" s="2">
        <v>8</v>
      </c>
      <c r="B396" s="2" t="s">
        <v>58</v>
      </c>
      <c r="C396" s="2" t="s">
        <v>57</v>
      </c>
      <c r="D396" s="2" t="s">
        <v>15</v>
      </c>
      <c r="E396" s="2" t="str">
        <f t="shared" si="11"/>
        <v>Thursday</v>
      </c>
      <c r="F396" s="3">
        <v>45505</v>
      </c>
      <c r="G396" s="17">
        <v>0.92708333333333326</v>
      </c>
      <c r="H396" s="17">
        <v>1.2916666666666667</v>
      </c>
      <c r="I396" s="4">
        <v>0.92083333333333328</v>
      </c>
      <c r="J396" s="4">
        <v>0.30416666666666664</v>
      </c>
      <c r="K396" s="5" t="str">
        <f t="shared" si="12"/>
        <v>PRESENT</v>
      </c>
      <c r="L396" s="24"/>
      <c r="M396" s="54">
        <v>1</v>
      </c>
    </row>
    <row r="397" spans="1:13" hidden="1" x14ac:dyDescent="0.25">
      <c r="A397" s="2">
        <v>5</v>
      </c>
      <c r="B397" s="2" t="s">
        <v>59</v>
      </c>
      <c r="C397" s="2" t="s">
        <v>57</v>
      </c>
      <c r="D397" s="2" t="s">
        <v>15</v>
      </c>
      <c r="E397" s="2" t="str">
        <f t="shared" si="11"/>
        <v>Thursday</v>
      </c>
      <c r="F397" s="3">
        <v>45505</v>
      </c>
      <c r="G397" s="17">
        <v>0.84375</v>
      </c>
      <c r="H397" s="17">
        <v>1.2083333333333333</v>
      </c>
      <c r="I397" s="4">
        <v>0.84444444444444444</v>
      </c>
      <c r="J397" s="4">
        <v>0.25555555555555554</v>
      </c>
      <c r="K397" s="5" t="s">
        <v>17</v>
      </c>
      <c r="L397" s="24" t="s">
        <v>435</v>
      </c>
      <c r="M397" s="54">
        <v>1</v>
      </c>
    </row>
    <row r="398" spans="1:13" hidden="1" x14ac:dyDescent="0.25">
      <c r="A398" s="2">
        <v>14</v>
      </c>
      <c r="B398" s="2" t="s">
        <v>61</v>
      </c>
      <c r="C398" s="2" t="s">
        <v>57</v>
      </c>
      <c r="D398" s="2" t="s">
        <v>15</v>
      </c>
      <c r="E398" s="2" t="str">
        <f t="shared" si="11"/>
        <v>Thursday</v>
      </c>
      <c r="F398" s="3">
        <v>45505</v>
      </c>
      <c r="G398" s="17">
        <v>0.88541666666666674</v>
      </c>
      <c r="H398" s="17">
        <v>1.25</v>
      </c>
      <c r="I398" s="4">
        <v>0.88124999999999998</v>
      </c>
      <c r="J398" s="4">
        <v>0.25555555555555554</v>
      </c>
      <c r="K398" s="5" t="str">
        <f t="shared" si="12"/>
        <v>PRESENT</v>
      </c>
      <c r="L398" s="24"/>
      <c r="M398" s="54">
        <v>1</v>
      </c>
    </row>
    <row r="399" spans="1:13" hidden="1" x14ac:dyDescent="0.25">
      <c r="A399" s="2">
        <v>46</v>
      </c>
      <c r="B399" s="2" t="s">
        <v>62</v>
      </c>
      <c r="C399" s="2" t="s">
        <v>63</v>
      </c>
      <c r="D399" s="2" t="s">
        <v>15</v>
      </c>
      <c r="E399" s="2" t="str">
        <f t="shared" si="11"/>
        <v>Thursday</v>
      </c>
      <c r="F399" s="3">
        <v>45505</v>
      </c>
      <c r="G399" s="17">
        <v>0.85416666666666663</v>
      </c>
      <c r="H399" s="17">
        <v>0.21875</v>
      </c>
      <c r="I399" s="4">
        <v>0.85069444444444442</v>
      </c>
      <c r="J399" s="4">
        <v>0.22638888888888889</v>
      </c>
      <c r="K399" s="5" t="str">
        <f t="shared" si="12"/>
        <v>PRESENT</v>
      </c>
      <c r="L399" s="24"/>
      <c r="M399" s="54">
        <v>1</v>
      </c>
    </row>
    <row r="400" spans="1:13" hidden="1" x14ac:dyDescent="0.25">
      <c r="A400" s="2">
        <v>37</v>
      </c>
      <c r="B400" s="2" t="s">
        <v>64</v>
      </c>
      <c r="C400" s="2" t="s">
        <v>63</v>
      </c>
      <c r="D400" s="2" t="s">
        <v>15</v>
      </c>
      <c r="E400" s="2" t="str">
        <f t="shared" si="11"/>
        <v>Thursday</v>
      </c>
      <c r="F400" s="3">
        <v>45505</v>
      </c>
      <c r="G400" s="17">
        <v>0.84375</v>
      </c>
      <c r="H400" s="17">
        <v>1.2083333333333333</v>
      </c>
      <c r="I400" s="4">
        <v>0.84444444444444444</v>
      </c>
      <c r="J400" s="4">
        <v>0.23541666666666666</v>
      </c>
      <c r="K400" s="5" t="s">
        <v>17</v>
      </c>
      <c r="L400" s="24" t="s">
        <v>435</v>
      </c>
      <c r="M400" s="54">
        <v>1</v>
      </c>
    </row>
    <row r="401" spans="1:13" hidden="1" x14ac:dyDescent="0.25">
      <c r="A401" s="2">
        <v>36</v>
      </c>
      <c r="B401" s="2" t="s">
        <v>66</v>
      </c>
      <c r="C401" s="2" t="s">
        <v>63</v>
      </c>
      <c r="D401" s="2" t="s">
        <v>15</v>
      </c>
      <c r="E401" s="2" t="str">
        <f t="shared" si="11"/>
        <v>Thursday</v>
      </c>
      <c r="F401" s="3">
        <v>45505</v>
      </c>
      <c r="G401" s="17">
        <v>0.84375</v>
      </c>
      <c r="H401" s="17">
        <v>1.2083333333333333</v>
      </c>
      <c r="I401" s="4">
        <v>0.84236111111111112</v>
      </c>
      <c r="J401" s="4">
        <v>0.22152777777777777</v>
      </c>
      <c r="K401" s="5" t="str">
        <f t="shared" si="12"/>
        <v>PRESENT</v>
      </c>
      <c r="L401" s="24"/>
      <c r="M401" s="54">
        <v>1</v>
      </c>
    </row>
    <row r="402" spans="1:13" hidden="1" x14ac:dyDescent="0.25">
      <c r="A402" s="2">
        <v>1</v>
      </c>
      <c r="B402" s="2" t="s">
        <v>25</v>
      </c>
      <c r="C402" s="2" t="s">
        <v>126</v>
      </c>
      <c r="D402" s="2" t="s">
        <v>15</v>
      </c>
      <c r="E402" s="2" t="str">
        <f t="shared" si="11"/>
        <v>Thursday</v>
      </c>
      <c r="F402" s="3">
        <v>45505</v>
      </c>
      <c r="G402" s="17">
        <v>0.92708333333333326</v>
      </c>
      <c r="H402" s="17">
        <v>1.2916666666666667</v>
      </c>
      <c r="I402" s="4">
        <v>0.9243055555555556</v>
      </c>
      <c r="J402" s="4">
        <v>0.29097222222222224</v>
      </c>
      <c r="K402" s="5" t="str">
        <f t="shared" si="12"/>
        <v>PRESENT</v>
      </c>
      <c r="L402" s="24"/>
      <c r="M402" s="54">
        <v>1</v>
      </c>
    </row>
    <row r="403" spans="1:13" hidden="1" x14ac:dyDescent="0.25">
      <c r="A403" s="2">
        <v>32</v>
      </c>
      <c r="B403" s="2" t="s">
        <v>69</v>
      </c>
      <c r="C403" s="2" t="s">
        <v>127</v>
      </c>
      <c r="D403" s="2" t="s">
        <v>15</v>
      </c>
      <c r="E403" s="2" t="str">
        <f t="shared" si="11"/>
        <v>Thursday</v>
      </c>
      <c r="F403" s="3">
        <v>45505</v>
      </c>
      <c r="G403" s="17">
        <v>0.84375</v>
      </c>
      <c r="H403" s="17">
        <v>1.2083333333333333</v>
      </c>
      <c r="I403" s="4">
        <v>0.84791666666666665</v>
      </c>
      <c r="J403" s="4">
        <v>0.22083333333333333</v>
      </c>
      <c r="K403" s="5" t="s">
        <v>17</v>
      </c>
      <c r="L403" s="24" t="s">
        <v>435</v>
      </c>
      <c r="M403" s="54">
        <v>1</v>
      </c>
    </row>
    <row r="404" spans="1:13" hidden="1" x14ac:dyDescent="0.25">
      <c r="A404" s="2">
        <v>66</v>
      </c>
      <c r="B404" s="2" t="s">
        <v>376</v>
      </c>
      <c r="C404" s="2" t="s">
        <v>71</v>
      </c>
      <c r="D404" s="2" t="s">
        <v>15</v>
      </c>
      <c r="E404" s="2" t="str">
        <f t="shared" si="11"/>
        <v>Thursday</v>
      </c>
      <c r="F404" s="3">
        <v>45505</v>
      </c>
      <c r="G404" s="17">
        <v>0.84375</v>
      </c>
      <c r="H404" s="17">
        <v>1.2083333333333333</v>
      </c>
      <c r="I404" s="4">
        <v>0.82638888888888884</v>
      </c>
      <c r="J404" s="4">
        <v>0.22222222222222221</v>
      </c>
      <c r="K404" s="5" t="str">
        <f t="shared" si="12"/>
        <v>PRESENT</v>
      </c>
      <c r="L404" s="24"/>
      <c r="M404" s="54">
        <v>1</v>
      </c>
    </row>
    <row r="405" spans="1:13" hidden="1" x14ac:dyDescent="0.25">
      <c r="A405" s="18">
        <v>65</v>
      </c>
      <c r="B405" s="18" t="s">
        <v>343</v>
      </c>
      <c r="C405" s="2" t="s">
        <v>128</v>
      </c>
      <c r="D405" s="2" t="s">
        <v>15</v>
      </c>
      <c r="E405" s="2" t="str">
        <f t="shared" si="11"/>
        <v>Thursday</v>
      </c>
      <c r="F405" s="3">
        <v>45505</v>
      </c>
      <c r="G405" s="17">
        <v>0.84375</v>
      </c>
      <c r="H405" s="17">
        <v>1.2083333333333333</v>
      </c>
      <c r="I405" s="4">
        <v>0.83402777777777781</v>
      </c>
      <c r="J405" s="4">
        <v>0.20902777777777778</v>
      </c>
      <c r="K405" s="5" t="str">
        <f t="shared" si="12"/>
        <v>PRESENT</v>
      </c>
      <c r="L405" s="24"/>
      <c r="M405" s="54">
        <v>1</v>
      </c>
    </row>
    <row r="406" spans="1:13" hidden="1" x14ac:dyDescent="0.25">
      <c r="A406" s="2">
        <v>58</v>
      </c>
      <c r="B406" s="2" t="s">
        <v>177</v>
      </c>
      <c r="C406" s="2" t="s">
        <v>128</v>
      </c>
      <c r="D406" s="2" t="s">
        <v>15</v>
      </c>
      <c r="E406" s="2" t="str">
        <f t="shared" si="11"/>
        <v>Thursday</v>
      </c>
      <c r="F406" s="3">
        <v>45505</v>
      </c>
      <c r="G406" s="17">
        <v>0.84375</v>
      </c>
      <c r="H406" s="17">
        <v>1.2083333333333333</v>
      </c>
      <c r="I406" s="4">
        <v>0.84513888888888888</v>
      </c>
      <c r="J406" s="4">
        <v>0.22500000000000001</v>
      </c>
      <c r="K406" s="5" t="s">
        <v>17</v>
      </c>
      <c r="L406" s="24" t="s">
        <v>435</v>
      </c>
      <c r="M406" s="54">
        <v>1</v>
      </c>
    </row>
    <row r="407" spans="1:13" hidden="1" x14ac:dyDescent="0.25">
      <c r="A407" s="2">
        <v>44</v>
      </c>
      <c r="B407" s="2" t="s">
        <v>70</v>
      </c>
      <c r="C407" s="2" t="s">
        <v>128</v>
      </c>
      <c r="D407" s="2" t="s">
        <v>15</v>
      </c>
      <c r="E407" s="2" t="str">
        <f t="shared" si="11"/>
        <v>Thursday</v>
      </c>
      <c r="F407" s="3">
        <v>45505</v>
      </c>
      <c r="G407" s="17">
        <v>0.84375</v>
      </c>
      <c r="H407" s="17">
        <v>1.2083333333333333</v>
      </c>
      <c r="I407" s="4">
        <v>0.85069444444444442</v>
      </c>
      <c r="J407" s="4">
        <v>0.22500000000000001</v>
      </c>
      <c r="K407" s="5" t="s">
        <v>17</v>
      </c>
      <c r="L407" s="24" t="s">
        <v>435</v>
      </c>
      <c r="M407" s="54">
        <v>1</v>
      </c>
    </row>
    <row r="408" spans="1:13" hidden="1" x14ac:dyDescent="0.25">
      <c r="A408" s="2">
        <v>29</v>
      </c>
      <c r="B408" s="2" t="s">
        <v>75</v>
      </c>
      <c r="C408" s="2" t="s">
        <v>128</v>
      </c>
      <c r="D408" s="2" t="s">
        <v>15</v>
      </c>
      <c r="E408" s="2" t="str">
        <f t="shared" si="11"/>
        <v>Thursday</v>
      </c>
      <c r="F408" s="3">
        <v>45505</v>
      </c>
      <c r="G408" s="17">
        <v>0.88541666666666674</v>
      </c>
      <c r="H408" s="17">
        <v>1.25</v>
      </c>
      <c r="I408" s="4">
        <v>0.88611111111111107</v>
      </c>
      <c r="J408" s="4">
        <v>0.25138888888888888</v>
      </c>
      <c r="K408" s="5" t="s">
        <v>17</v>
      </c>
      <c r="L408" s="24" t="s">
        <v>435</v>
      </c>
      <c r="M408" s="54">
        <v>1</v>
      </c>
    </row>
    <row r="409" spans="1:13" hidden="1" x14ac:dyDescent="0.25">
      <c r="A409" s="2">
        <v>45</v>
      </c>
      <c r="B409" s="10" t="s">
        <v>76</v>
      </c>
      <c r="C409" s="2" t="s">
        <v>128</v>
      </c>
      <c r="D409" s="2" t="s">
        <v>15</v>
      </c>
      <c r="E409" s="2" t="str">
        <f t="shared" si="11"/>
        <v>Thursday</v>
      </c>
      <c r="F409" s="3">
        <v>45505</v>
      </c>
      <c r="G409" s="17">
        <v>0.84375</v>
      </c>
      <c r="H409" s="17">
        <v>1.2083333333333333</v>
      </c>
      <c r="I409" s="4">
        <v>0.84097222222222223</v>
      </c>
      <c r="J409" s="4">
        <v>0.22500000000000001</v>
      </c>
      <c r="K409" s="5" t="str">
        <f t="shared" si="12"/>
        <v>PRESENT</v>
      </c>
      <c r="L409" s="24"/>
      <c r="M409" s="54">
        <v>1</v>
      </c>
    </row>
    <row r="410" spans="1:13" hidden="1" x14ac:dyDescent="0.25">
      <c r="A410" s="2">
        <v>48</v>
      </c>
      <c r="B410" s="2" t="s">
        <v>77</v>
      </c>
      <c r="C410" s="2" t="s">
        <v>128</v>
      </c>
      <c r="D410" s="2" t="s">
        <v>15</v>
      </c>
      <c r="E410" s="2" t="str">
        <f t="shared" ref="E410:E473" si="13">TEXT(F410,"dddd")</f>
        <v>Thursday</v>
      </c>
      <c r="F410" s="3">
        <v>45505</v>
      </c>
      <c r="G410" s="17">
        <v>0.84375</v>
      </c>
      <c r="H410" s="17">
        <v>1.2083333333333333</v>
      </c>
      <c r="I410" s="4"/>
      <c r="J410" s="4"/>
      <c r="K410" s="5" t="s">
        <v>87</v>
      </c>
      <c r="L410" s="24" t="s">
        <v>438</v>
      </c>
      <c r="M410" s="54">
        <v>1</v>
      </c>
    </row>
    <row r="411" spans="1:13" hidden="1" x14ac:dyDescent="0.25">
      <c r="A411" s="2">
        <v>28</v>
      </c>
      <c r="B411" s="2" t="s">
        <v>78</v>
      </c>
      <c r="C411" s="2" t="s">
        <v>128</v>
      </c>
      <c r="D411" s="2" t="s">
        <v>15</v>
      </c>
      <c r="E411" s="2" t="str">
        <f t="shared" si="13"/>
        <v>Thursday</v>
      </c>
      <c r="F411" s="3">
        <v>45505</v>
      </c>
      <c r="G411" s="17">
        <v>0.92708333333333326</v>
      </c>
      <c r="H411" s="17">
        <v>1.2916666666666667</v>
      </c>
      <c r="I411" s="4">
        <v>0.93055555555555558</v>
      </c>
      <c r="J411" s="4">
        <v>0.30069444444444443</v>
      </c>
      <c r="K411" s="5" t="s">
        <v>17</v>
      </c>
      <c r="L411" s="24" t="s">
        <v>435</v>
      </c>
      <c r="M411" s="54">
        <v>1</v>
      </c>
    </row>
    <row r="412" spans="1:13" hidden="1" x14ac:dyDescent="0.25">
      <c r="A412" s="2">
        <v>25</v>
      </c>
      <c r="B412" s="2" t="s">
        <v>72</v>
      </c>
      <c r="C412" s="2" t="s">
        <v>130</v>
      </c>
      <c r="D412" s="2" t="s">
        <v>15</v>
      </c>
      <c r="E412" s="2" t="str">
        <f t="shared" si="13"/>
        <v>Thursday</v>
      </c>
      <c r="F412" s="3">
        <v>45505</v>
      </c>
      <c r="G412" s="17">
        <v>0.84375</v>
      </c>
      <c r="H412" s="17">
        <v>1.2083333333333333</v>
      </c>
      <c r="I412" s="4">
        <v>0.84513888888888888</v>
      </c>
      <c r="J412" s="4">
        <v>0.22013888888888888</v>
      </c>
      <c r="K412" s="5" t="s">
        <v>17</v>
      </c>
      <c r="L412" s="24" t="s">
        <v>435</v>
      </c>
      <c r="M412" s="54">
        <v>1</v>
      </c>
    </row>
    <row r="413" spans="1:13" hidden="1" x14ac:dyDescent="0.25">
      <c r="A413" s="2">
        <v>63</v>
      </c>
      <c r="B413" s="2" t="s">
        <v>320</v>
      </c>
      <c r="C413" s="2" t="s">
        <v>130</v>
      </c>
      <c r="D413" s="2" t="s">
        <v>15</v>
      </c>
      <c r="E413" s="2" t="str">
        <f t="shared" si="13"/>
        <v>Thursday</v>
      </c>
      <c r="F413" s="3">
        <v>45505</v>
      </c>
      <c r="G413" s="17">
        <v>0.88541666666666674</v>
      </c>
      <c r="H413" s="17">
        <v>1.25</v>
      </c>
      <c r="I413" s="4">
        <v>0.87222222222222223</v>
      </c>
      <c r="J413" s="4">
        <v>0.25416666666666665</v>
      </c>
      <c r="K413" s="5" t="str">
        <f t="shared" si="12"/>
        <v>PRESENT</v>
      </c>
      <c r="L413" s="24"/>
      <c r="M413" s="54">
        <v>1</v>
      </c>
    </row>
    <row r="414" spans="1:13" hidden="1" x14ac:dyDescent="0.25">
      <c r="A414" s="2">
        <v>26</v>
      </c>
      <c r="B414" s="2" t="s">
        <v>93</v>
      </c>
      <c r="C414" s="2" t="s">
        <v>130</v>
      </c>
      <c r="D414" s="2" t="s">
        <v>15</v>
      </c>
      <c r="E414" s="2" t="str">
        <f t="shared" si="13"/>
        <v>Thursday</v>
      </c>
      <c r="F414" s="3">
        <v>45505</v>
      </c>
      <c r="G414" s="17">
        <v>0.92708333333333326</v>
      </c>
      <c r="H414" s="17">
        <v>1.2916666666666667</v>
      </c>
      <c r="I414" s="4">
        <v>0.92847222222222225</v>
      </c>
      <c r="J414" s="4">
        <v>0.30416666666666664</v>
      </c>
      <c r="K414" s="5" t="s">
        <v>17</v>
      </c>
      <c r="L414" s="24" t="s">
        <v>435</v>
      </c>
      <c r="M414" s="54">
        <v>1</v>
      </c>
    </row>
    <row r="415" spans="1:13" hidden="1" x14ac:dyDescent="0.25">
      <c r="A415" s="2">
        <v>27</v>
      </c>
      <c r="B415" s="2" t="s">
        <v>73</v>
      </c>
      <c r="C415" s="2" t="s">
        <v>130</v>
      </c>
      <c r="D415" s="2" t="s">
        <v>15</v>
      </c>
      <c r="E415" s="2" t="str">
        <f t="shared" si="13"/>
        <v>Thursday</v>
      </c>
      <c r="F415" s="3">
        <v>45505</v>
      </c>
      <c r="G415" s="17">
        <v>0.88541666666666663</v>
      </c>
      <c r="H415" s="17">
        <v>0.25</v>
      </c>
      <c r="I415" s="4">
        <v>0.88194444444444442</v>
      </c>
      <c r="J415" s="4">
        <v>0.25486111111111109</v>
      </c>
      <c r="K415" s="5" t="str">
        <f t="shared" si="12"/>
        <v>PRESENT</v>
      </c>
      <c r="L415" s="24"/>
      <c r="M415" s="54">
        <v>1</v>
      </c>
    </row>
    <row r="416" spans="1:13" hidden="1" x14ac:dyDescent="0.25">
      <c r="A416" s="2">
        <v>60</v>
      </c>
      <c r="B416" s="2" t="s">
        <v>270</v>
      </c>
      <c r="C416" s="2" t="s">
        <v>130</v>
      </c>
      <c r="D416" s="2" t="s">
        <v>15</v>
      </c>
      <c r="E416" s="2" t="str">
        <f t="shared" si="13"/>
        <v>Thursday</v>
      </c>
      <c r="F416" s="3">
        <v>45505</v>
      </c>
      <c r="G416" s="17">
        <v>0.84375</v>
      </c>
      <c r="H416" s="17">
        <v>1.2083333333333333</v>
      </c>
      <c r="I416" s="4">
        <v>0.84236111111111112</v>
      </c>
      <c r="J416" s="4">
        <v>0.21249999999999999</v>
      </c>
      <c r="K416" s="5" t="str">
        <f t="shared" si="12"/>
        <v>PRESENT</v>
      </c>
      <c r="L416" s="24"/>
      <c r="M416" s="54">
        <v>1</v>
      </c>
    </row>
    <row r="417" spans="1:13" hidden="1" x14ac:dyDescent="0.25">
      <c r="A417" s="2">
        <v>31</v>
      </c>
      <c r="B417" s="2" t="s">
        <v>102</v>
      </c>
      <c r="C417" s="2" t="s">
        <v>130</v>
      </c>
      <c r="D417" s="2" t="s">
        <v>15</v>
      </c>
      <c r="E417" s="2" t="str">
        <f t="shared" si="13"/>
        <v>Thursday</v>
      </c>
      <c r="F417" s="3">
        <v>45505</v>
      </c>
      <c r="G417" s="17">
        <v>0.84375</v>
      </c>
      <c r="H417" s="17">
        <v>1.2083333333333333</v>
      </c>
      <c r="I417" s="4"/>
      <c r="J417" s="4"/>
      <c r="K417" s="5" t="s">
        <v>36</v>
      </c>
      <c r="L417" s="24" t="s">
        <v>273</v>
      </c>
      <c r="M417" s="54">
        <v>1</v>
      </c>
    </row>
    <row r="418" spans="1:13" hidden="1" x14ac:dyDescent="0.25">
      <c r="A418" s="2">
        <v>101</v>
      </c>
      <c r="B418" s="2" t="s">
        <v>82</v>
      </c>
      <c r="C418" s="2" t="s">
        <v>99</v>
      </c>
      <c r="D418" s="2" t="s">
        <v>15</v>
      </c>
      <c r="E418" s="2" t="str">
        <f t="shared" si="13"/>
        <v>Thursday</v>
      </c>
      <c r="F418" s="3">
        <v>45505</v>
      </c>
      <c r="G418" s="17">
        <v>0.80208333333333337</v>
      </c>
      <c r="H418" s="17">
        <v>1.1666666666666667</v>
      </c>
      <c r="I418" s="4">
        <v>0.75555555555555554</v>
      </c>
      <c r="J418" s="4">
        <v>0.17499999999999999</v>
      </c>
      <c r="K418" s="5" t="str">
        <f t="shared" si="12"/>
        <v>PRESENT</v>
      </c>
      <c r="L418" s="24"/>
      <c r="M418" s="54">
        <v>1</v>
      </c>
    </row>
    <row r="419" spans="1:13" hidden="1" x14ac:dyDescent="0.25">
      <c r="A419" s="2">
        <v>17</v>
      </c>
      <c r="B419" s="2" t="s">
        <v>112</v>
      </c>
      <c r="C419" s="2" t="s">
        <v>85</v>
      </c>
      <c r="D419" s="2" t="s">
        <v>15</v>
      </c>
      <c r="E419" s="2" t="str">
        <f t="shared" si="13"/>
        <v>Thursday</v>
      </c>
      <c r="F419" s="3">
        <v>45505</v>
      </c>
      <c r="G419" s="17">
        <v>0.88541666666666674</v>
      </c>
      <c r="H419" s="17">
        <v>1.25</v>
      </c>
      <c r="I419" s="4">
        <v>0.8</v>
      </c>
      <c r="J419" s="4">
        <v>0.21458333333333332</v>
      </c>
      <c r="K419" s="5" t="str">
        <f t="shared" si="12"/>
        <v>PRESENT</v>
      </c>
      <c r="L419" s="27"/>
      <c r="M419" s="54">
        <v>1</v>
      </c>
    </row>
    <row r="420" spans="1:13" hidden="1" x14ac:dyDescent="0.25">
      <c r="A420" s="2">
        <v>16</v>
      </c>
      <c r="B420" s="2" t="s">
        <v>84</v>
      </c>
      <c r="C420" s="2" t="s">
        <v>85</v>
      </c>
      <c r="D420" s="2" t="s">
        <v>15</v>
      </c>
      <c r="E420" s="2" t="str">
        <f t="shared" si="13"/>
        <v>Thursday</v>
      </c>
      <c r="F420" s="3">
        <v>45505</v>
      </c>
      <c r="G420" s="17">
        <v>0.88541666666666674</v>
      </c>
      <c r="H420" s="17">
        <v>1.25</v>
      </c>
      <c r="I420" s="4">
        <v>0.83750000000000002</v>
      </c>
      <c r="J420" s="4">
        <v>0.25555555555555554</v>
      </c>
      <c r="K420" s="5" t="str">
        <f t="shared" si="12"/>
        <v>PRESENT</v>
      </c>
      <c r="L420" s="24"/>
      <c r="M420" s="54">
        <v>1</v>
      </c>
    </row>
    <row r="421" spans="1:13" hidden="1" x14ac:dyDescent="0.25">
      <c r="A421" s="2">
        <v>62</v>
      </c>
      <c r="B421" s="2" t="s">
        <v>316</v>
      </c>
      <c r="C421" s="2" t="s">
        <v>317</v>
      </c>
      <c r="D421" s="2" t="s">
        <v>15</v>
      </c>
      <c r="E421" s="2" t="str">
        <f t="shared" si="13"/>
        <v>Thursday</v>
      </c>
      <c r="F421" s="3">
        <v>45505</v>
      </c>
      <c r="G421" s="17">
        <v>0.84375</v>
      </c>
      <c r="H421" s="17">
        <v>1.2083333333333333</v>
      </c>
      <c r="I421" s="4">
        <v>0.82499999999999996</v>
      </c>
      <c r="J421" s="4">
        <v>0.23680555555555555</v>
      </c>
      <c r="K421" s="5" t="str">
        <f t="shared" si="12"/>
        <v>PRESENT</v>
      </c>
      <c r="L421" s="24"/>
      <c r="M421" s="54">
        <v>1</v>
      </c>
    </row>
    <row r="422" spans="1:13" hidden="1" x14ac:dyDescent="0.25">
      <c r="A422" s="2">
        <v>39</v>
      </c>
      <c r="B422" s="2" t="s">
        <v>13</v>
      </c>
      <c r="C422" s="2" t="s">
        <v>14</v>
      </c>
      <c r="D422" s="2" t="s">
        <v>15</v>
      </c>
      <c r="E422" s="2" t="str">
        <f t="shared" si="13"/>
        <v>Friday</v>
      </c>
      <c r="F422" s="3">
        <v>45506</v>
      </c>
      <c r="G422" s="17">
        <v>0.84375</v>
      </c>
      <c r="H422" s="17">
        <v>1.2083333333333333</v>
      </c>
      <c r="I422" s="4">
        <v>0.85416666666666663</v>
      </c>
      <c r="J422" s="4">
        <v>0.24027777777777778</v>
      </c>
      <c r="K422" s="5" t="s">
        <v>17</v>
      </c>
      <c r="L422" s="24" t="s">
        <v>439</v>
      </c>
      <c r="M422" s="54">
        <v>1</v>
      </c>
    </row>
    <row r="423" spans="1:13" hidden="1" x14ac:dyDescent="0.25">
      <c r="A423" s="2">
        <v>40</v>
      </c>
      <c r="B423" s="2" t="s">
        <v>18</v>
      </c>
      <c r="C423" s="2" t="s">
        <v>14</v>
      </c>
      <c r="D423" s="2" t="s">
        <v>15</v>
      </c>
      <c r="E423" s="2" t="str">
        <f t="shared" si="13"/>
        <v>Friday</v>
      </c>
      <c r="F423" s="3">
        <v>45506</v>
      </c>
      <c r="G423" s="17">
        <v>0.84375</v>
      </c>
      <c r="H423" s="17">
        <v>1.2083333333333333</v>
      </c>
      <c r="I423" s="4">
        <v>0.85555555555555551</v>
      </c>
      <c r="J423" s="4">
        <v>0.22013888888888888</v>
      </c>
      <c r="K423" s="5" t="s">
        <v>17</v>
      </c>
      <c r="L423" s="24" t="s">
        <v>439</v>
      </c>
      <c r="M423" s="54">
        <v>1</v>
      </c>
    </row>
    <row r="424" spans="1:13" hidden="1" x14ac:dyDescent="0.25">
      <c r="A424" s="2">
        <v>42</v>
      </c>
      <c r="B424" s="2" t="s">
        <v>21</v>
      </c>
      <c r="C424" s="2" t="s">
        <v>14</v>
      </c>
      <c r="D424" s="2" t="s">
        <v>15</v>
      </c>
      <c r="E424" s="2" t="str">
        <f t="shared" si="13"/>
        <v>Friday</v>
      </c>
      <c r="F424" s="3">
        <v>45506</v>
      </c>
      <c r="G424" s="17">
        <v>0.84375</v>
      </c>
      <c r="H424" s="17">
        <v>1.2083333333333333</v>
      </c>
      <c r="I424" s="4">
        <v>0.84375</v>
      </c>
      <c r="J424" s="4">
        <v>0.22013888888888888</v>
      </c>
      <c r="K424" s="5" t="str">
        <f t="shared" si="12"/>
        <v>PRESENT</v>
      </c>
      <c r="L424" s="24"/>
      <c r="M424" s="54">
        <v>1</v>
      </c>
    </row>
    <row r="425" spans="1:13" hidden="1" x14ac:dyDescent="0.25">
      <c r="A425" s="2">
        <v>49</v>
      </c>
      <c r="B425" s="2" t="s">
        <v>19</v>
      </c>
      <c r="C425" s="2" t="s">
        <v>14</v>
      </c>
      <c r="D425" s="2" t="s">
        <v>15</v>
      </c>
      <c r="E425" s="2" t="str">
        <f t="shared" si="13"/>
        <v>Friday</v>
      </c>
      <c r="F425" s="3">
        <v>45506</v>
      </c>
      <c r="G425" s="17">
        <v>0.84375</v>
      </c>
      <c r="H425" s="17">
        <v>1.1666666666666667</v>
      </c>
      <c r="I425" s="4">
        <v>0.84791666666666665</v>
      </c>
      <c r="J425" s="4">
        <v>0.17083333333333334</v>
      </c>
      <c r="K425" s="5" t="s">
        <v>17</v>
      </c>
      <c r="L425" s="24" t="s">
        <v>439</v>
      </c>
      <c r="M425" s="54">
        <v>1</v>
      </c>
    </row>
    <row r="426" spans="1:13" hidden="1" x14ac:dyDescent="0.25">
      <c r="A426" s="2">
        <v>47</v>
      </c>
      <c r="B426" s="2" t="s">
        <v>20</v>
      </c>
      <c r="C426" s="2" t="s">
        <v>14</v>
      </c>
      <c r="D426" s="2" t="s">
        <v>15</v>
      </c>
      <c r="E426" s="2" t="str">
        <f t="shared" si="13"/>
        <v>Friday</v>
      </c>
      <c r="F426" s="3">
        <v>45506</v>
      </c>
      <c r="G426" s="17">
        <v>0.84375</v>
      </c>
      <c r="H426" s="17">
        <v>1.1666666666666667</v>
      </c>
      <c r="I426" s="4">
        <v>0.84791666666666665</v>
      </c>
      <c r="J426" s="4">
        <v>0.1701388888888889</v>
      </c>
      <c r="K426" s="5" t="s">
        <v>17</v>
      </c>
      <c r="L426" s="24" t="s">
        <v>439</v>
      </c>
      <c r="M426" s="54">
        <v>1</v>
      </c>
    </row>
    <row r="427" spans="1:13" hidden="1" x14ac:dyDescent="0.25">
      <c r="A427" s="2">
        <v>41</v>
      </c>
      <c r="B427" s="2" t="s">
        <v>22</v>
      </c>
      <c r="C427" s="2" t="s">
        <v>14</v>
      </c>
      <c r="D427" s="2" t="s">
        <v>15</v>
      </c>
      <c r="E427" s="2" t="str">
        <f t="shared" si="13"/>
        <v>Friday</v>
      </c>
      <c r="F427" s="3">
        <v>45506</v>
      </c>
      <c r="G427" s="17">
        <v>0.84375</v>
      </c>
      <c r="H427" s="17">
        <v>1.2083333333333333</v>
      </c>
      <c r="I427" s="4">
        <v>0.85555555555555551</v>
      </c>
      <c r="J427" s="4">
        <v>0.21944444444444444</v>
      </c>
      <c r="K427" s="5" t="s">
        <v>17</v>
      </c>
      <c r="L427" s="24" t="s">
        <v>439</v>
      </c>
      <c r="M427" s="54">
        <v>1</v>
      </c>
    </row>
    <row r="428" spans="1:13" hidden="1" x14ac:dyDescent="0.25">
      <c r="A428" s="2">
        <v>38</v>
      </c>
      <c r="B428" s="10" t="s">
        <v>23</v>
      </c>
      <c r="C428" s="2" t="s">
        <v>24</v>
      </c>
      <c r="D428" s="2" t="s">
        <v>15</v>
      </c>
      <c r="E428" s="2" t="str">
        <f t="shared" si="13"/>
        <v>Friday</v>
      </c>
      <c r="F428" s="3">
        <v>45506</v>
      </c>
      <c r="G428" s="17">
        <v>0.88541666666666674</v>
      </c>
      <c r="H428" s="17">
        <v>1.25</v>
      </c>
      <c r="I428" s="4">
        <v>0.87013888888888891</v>
      </c>
      <c r="J428" s="4">
        <v>0.21388888888888888</v>
      </c>
      <c r="K428" s="5" t="str">
        <f t="shared" si="12"/>
        <v>PRESENT</v>
      </c>
      <c r="L428" s="24"/>
      <c r="M428" s="54">
        <v>1</v>
      </c>
    </row>
    <row r="429" spans="1:13" hidden="1" x14ac:dyDescent="0.25">
      <c r="A429" s="2">
        <v>68</v>
      </c>
      <c r="B429" s="10" t="s">
        <v>410</v>
      </c>
      <c r="C429" s="2" t="s">
        <v>24</v>
      </c>
      <c r="D429" s="2" t="s">
        <v>15</v>
      </c>
      <c r="E429" s="2" t="str">
        <f t="shared" si="13"/>
        <v>Friday</v>
      </c>
      <c r="F429" s="3">
        <v>45506</v>
      </c>
      <c r="G429" s="17">
        <v>0.84375</v>
      </c>
      <c r="H429" s="17">
        <v>1.2083333333333333</v>
      </c>
      <c r="I429" s="4">
        <v>0.84444444444444444</v>
      </c>
      <c r="J429" s="4">
        <v>0.20902777777777778</v>
      </c>
      <c r="K429" s="5" t="s">
        <v>17</v>
      </c>
      <c r="L429" s="24" t="s">
        <v>439</v>
      </c>
      <c r="M429" s="54">
        <v>1</v>
      </c>
    </row>
    <row r="430" spans="1:13" hidden="1" x14ac:dyDescent="0.25">
      <c r="A430" s="2">
        <v>34</v>
      </c>
      <c r="B430" s="2" t="s">
        <v>26</v>
      </c>
      <c r="C430" s="2" t="s">
        <v>27</v>
      </c>
      <c r="D430" s="2" t="s">
        <v>15</v>
      </c>
      <c r="E430" s="2" t="str">
        <f t="shared" si="13"/>
        <v>Friday</v>
      </c>
      <c r="F430" s="3">
        <v>45506</v>
      </c>
      <c r="G430" s="17">
        <v>0.84375</v>
      </c>
      <c r="H430" s="17">
        <v>1.2083333333333333</v>
      </c>
      <c r="I430" s="4">
        <v>0.84583333333333333</v>
      </c>
      <c r="J430" s="4">
        <v>0.21111111111111111</v>
      </c>
      <c r="K430" s="5" t="s">
        <v>17</v>
      </c>
      <c r="L430" s="24" t="s">
        <v>439</v>
      </c>
      <c r="M430" s="54">
        <v>1</v>
      </c>
    </row>
    <row r="431" spans="1:13" hidden="1" x14ac:dyDescent="0.25">
      <c r="A431" s="2">
        <v>2</v>
      </c>
      <c r="B431" s="2" t="s">
        <v>28</v>
      </c>
      <c r="C431" s="2" t="s">
        <v>27</v>
      </c>
      <c r="D431" s="2" t="s">
        <v>15</v>
      </c>
      <c r="E431" s="2" t="str">
        <f t="shared" si="13"/>
        <v>Friday</v>
      </c>
      <c r="F431" s="3">
        <v>45506</v>
      </c>
      <c r="G431" s="17">
        <v>0.85416666666666663</v>
      </c>
      <c r="H431" s="17">
        <v>0.21875</v>
      </c>
      <c r="I431" s="4"/>
      <c r="J431" s="4"/>
      <c r="K431" s="5" t="s">
        <v>36</v>
      </c>
      <c r="L431" s="24" t="s">
        <v>440</v>
      </c>
      <c r="M431" s="54">
        <v>1</v>
      </c>
    </row>
    <row r="432" spans="1:13" hidden="1" x14ac:dyDescent="0.25">
      <c r="A432" s="2">
        <v>35</v>
      </c>
      <c r="B432" s="2" t="s">
        <v>29</v>
      </c>
      <c r="C432" s="2" t="s">
        <v>27</v>
      </c>
      <c r="D432" s="2" t="s">
        <v>15</v>
      </c>
      <c r="E432" s="2" t="str">
        <f t="shared" si="13"/>
        <v>Friday</v>
      </c>
      <c r="F432" s="3">
        <v>45506</v>
      </c>
      <c r="G432" s="17">
        <v>0.84375</v>
      </c>
      <c r="H432" s="17">
        <v>1.2083333333333333</v>
      </c>
      <c r="I432" s="4">
        <v>0.77361111111111114</v>
      </c>
      <c r="J432" s="4">
        <v>0.28749999999999998</v>
      </c>
      <c r="K432" s="5" t="str">
        <f t="shared" ref="K432:K481" si="14">IF(I432&gt;G432,"LATE","PRESENT")</f>
        <v>PRESENT</v>
      </c>
      <c r="L432" s="24"/>
      <c r="M432" s="54">
        <v>1</v>
      </c>
    </row>
    <row r="433" spans="1:13" hidden="1" x14ac:dyDescent="0.25">
      <c r="A433" s="2">
        <v>51</v>
      </c>
      <c r="B433" s="2" t="s">
        <v>30</v>
      </c>
      <c r="C433" s="2" t="s">
        <v>31</v>
      </c>
      <c r="D433" s="2" t="s">
        <v>32</v>
      </c>
      <c r="E433" s="2" t="str">
        <f t="shared" si="13"/>
        <v>Friday</v>
      </c>
      <c r="F433" s="3">
        <v>45506</v>
      </c>
      <c r="G433" s="17">
        <v>1.34375</v>
      </c>
      <c r="H433" s="17">
        <v>0.70833333333333337</v>
      </c>
      <c r="I433" s="4">
        <v>0.33263888888888887</v>
      </c>
      <c r="J433" s="4">
        <v>0.71458333333333335</v>
      </c>
      <c r="K433" s="5" t="str">
        <f t="shared" si="14"/>
        <v>PRESENT</v>
      </c>
      <c r="L433" s="24"/>
      <c r="M433" s="54">
        <v>1</v>
      </c>
    </row>
    <row r="434" spans="1:13" hidden="1" x14ac:dyDescent="0.25">
      <c r="A434" s="2">
        <v>50</v>
      </c>
      <c r="B434" s="2" t="s">
        <v>33</v>
      </c>
      <c r="C434" s="2" t="s">
        <v>31</v>
      </c>
      <c r="D434" s="2" t="s">
        <v>32</v>
      </c>
      <c r="E434" s="2" t="str">
        <f t="shared" si="13"/>
        <v>Friday</v>
      </c>
      <c r="F434" s="3">
        <v>45506</v>
      </c>
      <c r="G434" s="17">
        <v>1.34375</v>
      </c>
      <c r="H434" s="17">
        <v>0.70833333333333337</v>
      </c>
      <c r="I434" s="4">
        <v>45508.36041666667</v>
      </c>
      <c r="J434" s="4">
        <v>0.77569444444444446</v>
      </c>
      <c r="K434" s="5" t="s">
        <v>17</v>
      </c>
      <c r="L434" s="24" t="s">
        <v>439</v>
      </c>
      <c r="M434" s="54">
        <v>1</v>
      </c>
    </row>
    <row r="435" spans="1:13" hidden="1" x14ac:dyDescent="0.25">
      <c r="A435" s="2">
        <v>52</v>
      </c>
      <c r="B435" s="2" t="s">
        <v>34</v>
      </c>
      <c r="C435" s="2" t="s">
        <v>31</v>
      </c>
      <c r="D435" s="2" t="s">
        <v>32</v>
      </c>
      <c r="E435" s="2" t="str">
        <f t="shared" si="13"/>
        <v>Friday</v>
      </c>
      <c r="F435" s="3">
        <v>45506</v>
      </c>
      <c r="G435" s="17">
        <v>1.34375</v>
      </c>
      <c r="H435" s="17">
        <v>0.70833333333333337</v>
      </c>
      <c r="I435" s="4">
        <v>45508.354166666664</v>
      </c>
      <c r="J435" s="4">
        <v>0.78819444444444442</v>
      </c>
      <c r="K435" s="5" t="s">
        <v>17</v>
      </c>
      <c r="L435" s="24" t="s">
        <v>439</v>
      </c>
      <c r="M435" s="54">
        <v>1</v>
      </c>
    </row>
    <row r="436" spans="1:13" hidden="1" x14ac:dyDescent="0.25">
      <c r="A436" s="2">
        <v>15</v>
      </c>
      <c r="B436" s="2" t="s">
        <v>45</v>
      </c>
      <c r="C436" s="2" t="s">
        <v>31</v>
      </c>
      <c r="D436" s="2" t="s">
        <v>32</v>
      </c>
      <c r="E436" s="2" t="str">
        <f t="shared" si="13"/>
        <v>Friday</v>
      </c>
      <c r="F436" s="3">
        <v>45506</v>
      </c>
      <c r="G436" s="17">
        <v>0.30208333333333331</v>
      </c>
      <c r="H436" s="17">
        <v>0.66666666666666663</v>
      </c>
      <c r="I436" s="4">
        <v>0.29652777777777778</v>
      </c>
      <c r="J436" s="4">
        <v>0.6694444444444444</v>
      </c>
      <c r="K436" s="5" t="str">
        <f t="shared" si="14"/>
        <v>PRESENT</v>
      </c>
      <c r="L436" s="24"/>
      <c r="M436" s="54">
        <v>1</v>
      </c>
    </row>
    <row r="437" spans="1:13" hidden="1" x14ac:dyDescent="0.25">
      <c r="A437" s="2">
        <v>53</v>
      </c>
      <c r="B437" s="2" t="s">
        <v>35</v>
      </c>
      <c r="C437" s="2" t="s">
        <v>31</v>
      </c>
      <c r="D437" s="2" t="s">
        <v>32</v>
      </c>
      <c r="E437" s="2" t="str">
        <f t="shared" si="13"/>
        <v>Friday</v>
      </c>
      <c r="F437" s="3">
        <v>45506</v>
      </c>
      <c r="G437" s="17">
        <v>1.34375</v>
      </c>
      <c r="H437" s="17">
        <v>0.75</v>
      </c>
      <c r="I437" s="4">
        <v>0.33958333333333335</v>
      </c>
      <c r="J437" s="4">
        <v>0.76944444444444449</v>
      </c>
      <c r="K437" s="5" t="str">
        <f t="shared" si="14"/>
        <v>PRESENT</v>
      </c>
      <c r="L437" s="24"/>
      <c r="M437" s="54">
        <v>1</v>
      </c>
    </row>
    <row r="438" spans="1:13" hidden="1" x14ac:dyDescent="0.25">
      <c r="A438" s="2">
        <v>54</v>
      </c>
      <c r="B438" s="2" t="s">
        <v>37</v>
      </c>
      <c r="C438" s="2" t="s">
        <v>31</v>
      </c>
      <c r="D438" s="2" t="s">
        <v>32</v>
      </c>
      <c r="E438" s="2" t="str">
        <f t="shared" si="13"/>
        <v>Friday</v>
      </c>
      <c r="F438" s="3">
        <v>45506</v>
      </c>
      <c r="G438" s="17">
        <v>1.3854166666666667</v>
      </c>
      <c r="H438" s="17">
        <v>0.75</v>
      </c>
      <c r="I438" s="4">
        <v>0.38055555555555554</v>
      </c>
      <c r="J438" s="4">
        <v>0.78749999999999998</v>
      </c>
      <c r="K438" s="5" t="str">
        <f t="shared" si="14"/>
        <v>PRESENT</v>
      </c>
      <c r="L438" s="24"/>
      <c r="M438" s="54">
        <v>1</v>
      </c>
    </row>
    <row r="439" spans="1:13" hidden="1" x14ac:dyDescent="0.25">
      <c r="A439" s="2">
        <v>11</v>
      </c>
      <c r="B439" s="2" t="s">
        <v>55</v>
      </c>
      <c r="C439" s="2" t="s">
        <v>31</v>
      </c>
      <c r="D439" s="2" t="s">
        <v>32</v>
      </c>
      <c r="E439" s="2" t="str">
        <f t="shared" si="13"/>
        <v>Friday</v>
      </c>
      <c r="F439" s="3">
        <v>45506</v>
      </c>
      <c r="G439" s="17">
        <v>1.3854166666666667</v>
      </c>
      <c r="H439" s="17">
        <v>0.75</v>
      </c>
      <c r="I439" s="4"/>
      <c r="J439" s="4"/>
      <c r="K439" s="5" t="s">
        <v>87</v>
      </c>
      <c r="L439" s="24" t="s">
        <v>437</v>
      </c>
      <c r="M439" s="54">
        <v>1</v>
      </c>
    </row>
    <row r="440" spans="1:13" hidden="1" x14ac:dyDescent="0.25">
      <c r="A440" s="2">
        <v>67</v>
      </c>
      <c r="B440" s="2" t="s">
        <v>375</v>
      </c>
      <c r="C440" s="2" t="s">
        <v>31</v>
      </c>
      <c r="D440" s="2" t="s">
        <v>15</v>
      </c>
      <c r="E440" s="2" t="str">
        <f t="shared" si="13"/>
        <v>Friday</v>
      </c>
      <c r="F440" s="3">
        <v>45506</v>
      </c>
      <c r="G440" s="17">
        <v>0.84375</v>
      </c>
      <c r="H440" s="17">
        <v>1.2083333333333333</v>
      </c>
      <c r="I440" s="4">
        <v>0.84027777777777779</v>
      </c>
      <c r="J440" s="4">
        <v>0.21180555555555555</v>
      </c>
      <c r="K440" s="5" t="str">
        <f t="shared" si="14"/>
        <v>PRESENT</v>
      </c>
      <c r="L440" s="24"/>
      <c r="M440" s="54">
        <v>1</v>
      </c>
    </row>
    <row r="441" spans="1:13" hidden="1" x14ac:dyDescent="0.25">
      <c r="A441" s="2">
        <v>64</v>
      </c>
      <c r="B441" s="2" t="s">
        <v>340</v>
      </c>
      <c r="C441" s="2" t="s">
        <v>31</v>
      </c>
      <c r="D441" s="2" t="s">
        <v>15</v>
      </c>
      <c r="E441" s="2" t="str">
        <f t="shared" si="13"/>
        <v>Friday</v>
      </c>
      <c r="F441" s="3">
        <v>45506</v>
      </c>
      <c r="G441" s="17">
        <v>0.88541666666666674</v>
      </c>
      <c r="H441" s="17">
        <v>1.25</v>
      </c>
      <c r="I441" s="4">
        <v>0.88541666666666663</v>
      </c>
      <c r="J441" s="4">
        <v>0.25208333333333333</v>
      </c>
      <c r="K441" s="50" t="str">
        <f t="shared" si="14"/>
        <v>PRESENT</v>
      </c>
      <c r="L441" s="22"/>
      <c r="M441" s="54">
        <v>1</v>
      </c>
    </row>
    <row r="442" spans="1:13" hidden="1" x14ac:dyDescent="0.25">
      <c r="A442" s="2">
        <v>20</v>
      </c>
      <c r="B442" s="2" t="s">
        <v>38</v>
      </c>
      <c r="C442" s="2" t="s">
        <v>31</v>
      </c>
      <c r="D442" s="2" t="s">
        <v>15</v>
      </c>
      <c r="E442" s="2" t="str">
        <f t="shared" si="13"/>
        <v>Friday</v>
      </c>
      <c r="F442" s="3">
        <v>45506</v>
      </c>
      <c r="G442" s="17">
        <v>0.88541666666666674</v>
      </c>
      <c r="H442" s="17">
        <v>1.25</v>
      </c>
      <c r="I442" s="4"/>
      <c r="J442" s="4"/>
      <c r="K442" s="5" t="s">
        <v>52</v>
      </c>
      <c r="L442" s="24"/>
      <c r="M442" s="54">
        <v>1</v>
      </c>
    </row>
    <row r="443" spans="1:13" hidden="1" x14ac:dyDescent="0.25">
      <c r="A443" s="2">
        <v>4</v>
      </c>
      <c r="B443" s="10" t="s">
        <v>39</v>
      </c>
      <c r="C443" s="2" t="s">
        <v>31</v>
      </c>
      <c r="D443" s="2" t="s">
        <v>15</v>
      </c>
      <c r="E443" s="2" t="str">
        <f t="shared" si="13"/>
        <v>Friday</v>
      </c>
      <c r="F443" s="3">
        <v>45506</v>
      </c>
      <c r="G443" s="17">
        <v>0.92708333333333326</v>
      </c>
      <c r="H443" s="17">
        <v>1.2916666666666667</v>
      </c>
      <c r="I443" s="4">
        <v>0.93055555555555558</v>
      </c>
      <c r="J443" s="4">
        <v>0.30208333333333331</v>
      </c>
      <c r="K443" s="5" t="s">
        <v>17</v>
      </c>
      <c r="L443" s="24" t="s">
        <v>439</v>
      </c>
      <c r="M443" s="54">
        <v>1</v>
      </c>
    </row>
    <row r="444" spans="1:13" hidden="1" x14ac:dyDescent="0.25">
      <c r="A444" s="2">
        <v>3</v>
      </c>
      <c r="B444" s="2" t="s">
        <v>44</v>
      </c>
      <c r="C444" s="2" t="s">
        <v>31</v>
      </c>
      <c r="D444" s="2" t="s">
        <v>15</v>
      </c>
      <c r="E444" s="2" t="str">
        <f t="shared" si="13"/>
        <v>Friday</v>
      </c>
      <c r="F444" s="3">
        <v>45506</v>
      </c>
      <c r="G444" s="17">
        <v>0.92708333333333326</v>
      </c>
      <c r="H444" s="17">
        <v>1.2916666666666667</v>
      </c>
      <c r="I444" s="4"/>
      <c r="J444" s="4"/>
      <c r="K444" s="5" t="s">
        <v>52</v>
      </c>
      <c r="L444" s="24"/>
      <c r="M444" s="54">
        <v>1</v>
      </c>
    </row>
    <row r="445" spans="1:13" hidden="1" x14ac:dyDescent="0.25">
      <c r="A445" s="2">
        <v>55</v>
      </c>
      <c r="B445" s="2" t="s">
        <v>115</v>
      </c>
      <c r="C445" s="2" t="s">
        <v>31</v>
      </c>
      <c r="D445" s="2" t="s">
        <v>15</v>
      </c>
      <c r="E445" s="2" t="str">
        <f t="shared" si="13"/>
        <v>Friday</v>
      </c>
      <c r="F445" s="3">
        <v>45506</v>
      </c>
      <c r="G445" s="17">
        <v>0.84375</v>
      </c>
      <c r="H445" s="17">
        <v>0.20833333333333334</v>
      </c>
      <c r="I445" s="4"/>
      <c r="J445" s="4"/>
      <c r="K445" s="5" t="s">
        <v>36</v>
      </c>
      <c r="L445" s="24" t="s">
        <v>273</v>
      </c>
      <c r="M445" s="54">
        <v>1</v>
      </c>
    </row>
    <row r="446" spans="1:13" hidden="1" x14ac:dyDescent="0.25">
      <c r="A446" s="2">
        <v>10</v>
      </c>
      <c r="B446" s="2" t="s">
        <v>46</v>
      </c>
      <c r="C446" s="2" t="s">
        <v>31</v>
      </c>
      <c r="D446" s="2" t="s">
        <v>15</v>
      </c>
      <c r="E446" s="2" t="str">
        <f t="shared" si="13"/>
        <v>Friday</v>
      </c>
      <c r="F446" s="3">
        <v>45506</v>
      </c>
      <c r="G446" s="17">
        <v>0.88541666666666674</v>
      </c>
      <c r="H446" s="17">
        <v>1.25</v>
      </c>
      <c r="I446" s="4">
        <v>0.9</v>
      </c>
      <c r="J446" s="4">
        <v>0.31736111111111109</v>
      </c>
      <c r="K446" s="5" t="s">
        <v>17</v>
      </c>
      <c r="L446" s="24" t="s">
        <v>439</v>
      </c>
      <c r="M446" s="54">
        <v>1</v>
      </c>
    </row>
    <row r="447" spans="1:13" hidden="1" x14ac:dyDescent="0.25">
      <c r="A447" s="2">
        <v>9</v>
      </c>
      <c r="B447" s="2" t="s">
        <v>47</v>
      </c>
      <c r="C447" s="2" t="s">
        <v>31</v>
      </c>
      <c r="D447" s="2" t="s">
        <v>15</v>
      </c>
      <c r="E447" s="2" t="str">
        <f t="shared" si="13"/>
        <v>Friday</v>
      </c>
      <c r="F447" s="3">
        <v>45506</v>
      </c>
      <c r="G447" s="17">
        <v>0.88541666666666674</v>
      </c>
      <c r="H447" s="17">
        <v>1.25</v>
      </c>
      <c r="I447" s="4">
        <v>0.86319444444444449</v>
      </c>
      <c r="J447" s="4">
        <v>0.22777777777777777</v>
      </c>
      <c r="K447" s="5" t="str">
        <f t="shared" si="14"/>
        <v>PRESENT</v>
      </c>
      <c r="L447" s="24"/>
      <c r="M447" s="54">
        <v>1</v>
      </c>
    </row>
    <row r="448" spans="1:13" hidden="1" x14ac:dyDescent="0.25">
      <c r="A448" s="2">
        <v>22</v>
      </c>
      <c r="B448" s="2" t="s">
        <v>48</v>
      </c>
      <c r="C448" s="2" t="s">
        <v>31</v>
      </c>
      <c r="D448" s="2" t="s">
        <v>15</v>
      </c>
      <c r="E448" s="2" t="str">
        <f t="shared" si="13"/>
        <v>Friday</v>
      </c>
      <c r="F448" s="3">
        <v>45506</v>
      </c>
      <c r="G448" s="17">
        <v>0.92708333333333326</v>
      </c>
      <c r="H448" s="17">
        <v>1.2916666666666667</v>
      </c>
      <c r="I448" s="4">
        <v>0.9375</v>
      </c>
      <c r="J448" s="4">
        <v>0.34513888888888888</v>
      </c>
      <c r="K448" s="5" t="s">
        <v>17</v>
      </c>
      <c r="L448" s="24" t="s">
        <v>439</v>
      </c>
      <c r="M448" s="54">
        <v>1</v>
      </c>
    </row>
    <row r="449" spans="1:13" hidden="1" x14ac:dyDescent="0.25">
      <c r="A449" s="2">
        <v>6</v>
      </c>
      <c r="B449" s="10" t="s">
        <v>50</v>
      </c>
      <c r="C449" s="2" t="s">
        <v>31</v>
      </c>
      <c r="D449" s="2" t="s">
        <v>15</v>
      </c>
      <c r="E449" s="2" t="str">
        <f t="shared" si="13"/>
        <v>Friday</v>
      </c>
      <c r="F449" s="3">
        <v>45506</v>
      </c>
      <c r="G449" s="17">
        <v>0.71875</v>
      </c>
      <c r="H449" s="17">
        <v>1.0833333333333333</v>
      </c>
      <c r="I449" s="4">
        <v>0.71458333333333335</v>
      </c>
      <c r="J449" s="4">
        <v>0.1</v>
      </c>
      <c r="K449" s="5" t="str">
        <f t="shared" si="14"/>
        <v>PRESENT</v>
      </c>
      <c r="L449" s="24"/>
      <c r="M449" s="54">
        <v>1</v>
      </c>
    </row>
    <row r="450" spans="1:13" hidden="1" x14ac:dyDescent="0.25">
      <c r="A450" s="2">
        <v>59</v>
      </c>
      <c r="B450" s="10" t="s">
        <v>262</v>
      </c>
      <c r="C450" s="2" t="s">
        <v>31</v>
      </c>
      <c r="D450" s="2" t="s">
        <v>15</v>
      </c>
      <c r="E450" s="2" t="str">
        <f t="shared" si="13"/>
        <v>Friday</v>
      </c>
      <c r="F450" s="3">
        <v>45506</v>
      </c>
      <c r="G450" s="17">
        <v>0.88541666666666674</v>
      </c>
      <c r="H450" s="17">
        <v>1.25</v>
      </c>
      <c r="I450" s="4"/>
      <c r="J450" s="4"/>
      <c r="K450" s="5" t="s">
        <v>52</v>
      </c>
      <c r="L450" s="24"/>
      <c r="M450" s="54">
        <v>1</v>
      </c>
    </row>
    <row r="451" spans="1:13" hidden="1" x14ac:dyDescent="0.25">
      <c r="A451" s="2">
        <v>12</v>
      </c>
      <c r="B451" s="2" t="s">
        <v>51</v>
      </c>
      <c r="C451" s="2" t="s">
        <v>31</v>
      </c>
      <c r="D451" s="2" t="s">
        <v>15</v>
      </c>
      <c r="E451" s="2" t="str">
        <f t="shared" si="13"/>
        <v>Friday</v>
      </c>
      <c r="F451" s="3">
        <v>45506</v>
      </c>
      <c r="G451" s="17">
        <v>0.88541666666666674</v>
      </c>
      <c r="H451" s="17">
        <v>1.25</v>
      </c>
      <c r="I451" s="4">
        <v>0.88958333333333328</v>
      </c>
      <c r="J451" s="4">
        <v>0.31736111111111109</v>
      </c>
      <c r="K451" s="5" t="s">
        <v>17</v>
      </c>
      <c r="L451" s="24" t="s">
        <v>439</v>
      </c>
      <c r="M451" s="54">
        <v>1</v>
      </c>
    </row>
    <row r="452" spans="1:13" hidden="1" x14ac:dyDescent="0.25">
      <c r="A452" s="2">
        <v>24</v>
      </c>
      <c r="B452" s="10" t="s">
        <v>53</v>
      </c>
      <c r="C452" s="2" t="s">
        <v>31</v>
      </c>
      <c r="D452" s="2" t="s">
        <v>15</v>
      </c>
      <c r="E452" s="2" t="str">
        <f t="shared" si="13"/>
        <v>Friday</v>
      </c>
      <c r="F452" s="3">
        <v>45506</v>
      </c>
      <c r="G452" s="17">
        <v>0.84375</v>
      </c>
      <c r="H452" s="17">
        <v>1.2083333333333333</v>
      </c>
      <c r="I452" s="4"/>
      <c r="J452" s="4"/>
      <c r="K452" s="5" t="s">
        <v>52</v>
      </c>
      <c r="L452" s="24"/>
      <c r="M452" s="54">
        <v>1</v>
      </c>
    </row>
    <row r="453" spans="1:13" hidden="1" x14ac:dyDescent="0.25">
      <c r="A453" s="2">
        <v>61</v>
      </c>
      <c r="B453" s="10" t="s">
        <v>279</v>
      </c>
      <c r="C453" s="2" t="s">
        <v>31</v>
      </c>
      <c r="D453" s="2" t="s">
        <v>15</v>
      </c>
      <c r="E453" s="2" t="str">
        <f t="shared" si="13"/>
        <v>Friday</v>
      </c>
      <c r="F453" s="3">
        <v>45506</v>
      </c>
      <c r="G453" s="17">
        <v>0.84375</v>
      </c>
      <c r="H453" s="17">
        <v>1.2083333333333333</v>
      </c>
      <c r="I453" s="4"/>
      <c r="J453" s="4"/>
      <c r="K453" s="5" t="s">
        <v>87</v>
      </c>
      <c r="L453" s="24" t="s">
        <v>441</v>
      </c>
      <c r="M453" s="54">
        <v>1</v>
      </c>
    </row>
    <row r="454" spans="1:13" hidden="1" x14ac:dyDescent="0.25">
      <c r="A454" s="2">
        <v>23</v>
      </c>
      <c r="B454" s="2" t="s">
        <v>54</v>
      </c>
      <c r="C454" s="2" t="s">
        <v>31</v>
      </c>
      <c r="D454" s="2" t="s">
        <v>15</v>
      </c>
      <c r="E454" s="2" t="str">
        <f t="shared" si="13"/>
        <v>Friday</v>
      </c>
      <c r="F454" s="3">
        <v>45506</v>
      </c>
      <c r="G454" s="17">
        <v>0.84375</v>
      </c>
      <c r="H454" s="17">
        <v>0.20833333333333334</v>
      </c>
      <c r="I454" s="4">
        <v>0.84097222222222223</v>
      </c>
      <c r="J454" s="4">
        <v>0.22777777777777777</v>
      </c>
      <c r="K454" s="5" t="str">
        <f t="shared" si="14"/>
        <v>PRESENT</v>
      </c>
      <c r="L454" s="24"/>
      <c r="M454" s="54">
        <v>1</v>
      </c>
    </row>
    <row r="455" spans="1:13" hidden="1" x14ac:dyDescent="0.25">
      <c r="A455" s="2">
        <v>7</v>
      </c>
      <c r="B455" s="2" t="s">
        <v>56</v>
      </c>
      <c r="C455" s="2" t="s">
        <v>57</v>
      </c>
      <c r="D455" s="2" t="s">
        <v>15</v>
      </c>
      <c r="E455" s="2" t="str">
        <f t="shared" si="13"/>
        <v>Friday</v>
      </c>
      <c r="F455" s="3">
        <v>45506</v>
      </c>
      <c r="G455" s="17">
        <v>0.92708333333333326</v>
      </c>
      <c r="H455" s="17">
        <v>1.2916666666666667</v>
      </c>
      <c r="I455" s="4">
        <v>0.94166666666666665</v>
      </c>
      <c r="J455" s="4">
        <v>0.33611111111111114</v>
      </c>
      <c r="K455" s="5" t="s">
        <v>17</v>
      </c>
      <c r="L455" s="24" t="s">
        <v>439</v>
      </c>
      <c r="M455" s="54">
        <v>1</v>
      </c>
    </row>
    <row r="456" spans="1:13" hidden="1" x14ac:dyDescent="0.25">
      <c r="A456" s="2">
        <v>8</v>
      </c>
      <c r="B456" s="2" t="s">
        <v>58</v>
      </c>
      <c r="C456" s="2" t="s">
        <v>57</v>
      </c>
      <c r="D456" s="2" t="s">
        <v>15</v>
      </c>
      <c r="E456" s="2" t="str">
        <f t="shared" si="13"/>
        <v>Friday</v>
      </c>
      <c r="F456" s="3">
        <v>45506</v>
      </c>
      <c r="G456" s="17">
        <v>0.92708333333333326</v>
      </c>
      <c r="H456" s="17">
        <v>1.2916666666666667</v>
      </c>
      <c r="I456" s="4">
        <v>0.92500000000000004</v>
      </c>
      <c r="J456" s="4">
        <v>0.29930555555555555</v>
      </c>
      <c r="K456" s="5" t="str">
        <f t="shared" si="14"/>
        <v>PRESENT</v>
      </c>
      <c r="L456" s="24"/>
      <c r="M456" s="54">
        <v>1</v>
      </c>
    </row>
    <row r="457" spans="1:13" hidden="1" x14ac:dyDescent="0.25">
      <c r="A457" s="2">
        <v>5</v>
      </c>
      <c r="B457" s="2" t="s">
        <v>59</v>
      </c>
      <c r="C457" s="2" t="s">
        <v>57</v>
      </c>
      <c r="D457" s="2" t="s">
        <v>15</v>
      </c>
      <c r="E457" s="2" t="str">
        <f t="shared" si="13"/>
        <v>Friday</v>
      </c>
      <c r="F457" s="3">
        <v>45506</v>
      </c>
      <c r="G457" s="17">
        <v>0.84375</v>
      </c>
      <c r="H457" s="17">
        <v>1.2083333333333333</v>
      </c>
      <c r="I457" s="4">
        <v>0.83333333333333337</v>
      </c>
      <c r="J457" s="4">
        <v>0.20833333333333334</v>
      </c>
      <c r="K457" s="5" t="str">
        <f t="shared" si="14"/>
        <v>PRESENT</v>
      </c>
      <c r="L457" s="24" t="s">
        <v>299</v>
      </c>
      <c r="M457" s="54">
        <v>1</v>
      </c>
    </row>
    <row r="458" spans="1:13" hidden="1" x14ac:dyDescent="0.25">
      <c r="A458" s="2">
        <v>14</v>
      </c>
      <c r="B458" s="2" t="s">
        <v>61</v>
      </c>
      <c r="C458" s="2" t="s">
        <v>57</v>
      </c>
      <c r="D458" s="2" t="s">
        <v>15</v>
      </c>
      <c r="E458" s="2" t="str">
        <f t="shared" si="13"/>
        <v>Friday</v>
      </c>
      <c r="F458" s="3">
        <v>45506</v>
      </c>
      <c r="G458" s="17">
        <v>0.88541666666666674</v>
      </c>
      <c r="H458" s="17">
        <v>1.25</v>
      </c>
      <c r="I458" s="4">
        <v>0.89027777777777772</v>
      </c>
      <c r="J458" s="4">
        <v>0.26666666666666666</v>
      </c>
      <c r="K458" s="5" t="s">
        <v>17</v>
      </c>
      <c r="L458" s="24" t="s">
        <v>439</v>
      </c>
      <c r="M458" s="54">
        <v>1</v>
      </c>
    </row>
    <row r="459" spans="1:13" hidden="1" x14ac:dyDescent="0.25">
      <c r="A459" s="2">
        <v>46</v>
      </c>
      <c r="B459" s="2" t="s">
        <v>62</v>
      </c>
      <c r="C459" s="2" t="s">
        <v>63</v>
      </c>
      <c r="D459" s="2" t="s">
        <v>15</v>
      </c>
      <c r="E459" s="2" t="str">
        <f t="shared" si="13"/>
        <v>Friday</v>
      </c>
      <c r="F459" s="3">
        <v>45506</v>
      </c>
      <c r="G459" s="17">
        <v>0.85416666666666663</v>
      </c>
      <c r="H459" s="17">
        <v>0.21875</v>
      </c>
      <c r="I459" s="4">
        <v>0.87013888888888891</v>
      </c>
      <c r="J459" s="4">
        <v>0.24513888888888888</v>
      </c>
      <c r="K459" s="5" t="s">
        <v>17</v>
      </c>
      <c r="L459" s="24" t="s">
        <v>439</v>
      </c>
      <c r="M459" s="54">
        <v>1</v>
      </c>
    </row>
    <row r="460" spans="1:13" hidden="1" x14ac:dyDescent="0.25">
      <c r="A460" s="2">
        <v>37</v>
      </c>
      <c r="B460" s="2" t="s">
        <v>64</v>
      </c>
      <c r="C460" s="2" t="s">
        <v>63</v>
      </c>
      <c r="D460" s="2" t="s">
        <v>15</v>
      </c>
      <c r="E460" s="2" t="str">
        <f t="shared" si="13"/>
        <v>Friday</v>
      </c>
      <c r="F460" s="3">
        <v>45506</v>
      </c>
      <c r="G460" s="17">
        <v>0.84375</v>
      </c>
      <c r="H460" s="17">
        <v>1.2083333333333333</v>
      </c>
      <c r="I460" s="4">
        <v>0.84791666666666665</v>
      </c>
      <c r="J460" s="4">
        <v>0.24305555555555555</v>
      </c>
      <c r="K460" s="5" t="s">
        <v>17</v>
      </c>
      <c r="L460" s="24" t="s">
        <v>439</v>
      </c>
      <c r="M460" s="54">
        <v>1</v>
      </c>
    </row>
    <row r="461" spans="1:13" hidden="1" x14ac:dyDescent="0.25">
      <c r="A461" s="2">
        <v>36</v>
      </c>
      <c r="B461" s="2" t="s">
        <v>66</v>
      </c>
      <c r="C461" s="2" t="s">
        <v>63</v>
      </c>
      <c r="D461" s="2" t="s">
        <v>15</v>
      </c>
      <c r="E461" s="2" t="str">
        <f t="shared" si="13"/>
        <v>Friday</v>
      </c>
      <c r="F461" s="3">
        <v>45506</v>
      </c>
      <c r="G461" s="17">
        <v>0.84375</v>
      </c>
      <c r="H461" s="17">
        <v>1.2083333333333333</v>
      </c>
      <c r="I461" s="4">
        <v>0.84583333333333333</v>
      </c>
      <c r="J461" s="4">
        <v>0.28680555555555554</v>
      </c>
      <c r="K461" s="5" t="s">
        <v>17</v>
      </c>
      <c r="L461" s="24" t="s">
        <v>439</v>
      </c>
      <c r="M461" s="54">
        <v>1</v>
      </c>
    </row>
    <row r="462" spans="1:13" hidden="1" x14ac:dyDescent="0.25">
      <c r="A462" s="2">
        <v>1</v>
      </c>
      <c r="B462" s="2" t="s">
        <v>25</v>
      </c>
      <c r="C462" s="2" t="s">
        <v>126</v>
      </c>
      <c r="D462" s="2" t="s">
        <v>15</v>
      </c>
      <c r="E462" s="2" t="str">
        <f t="shared" si="13"/>
        <v>Friday</v>
      </c>
      <c r="F462" s="3">
        <v>45506</v>
      </c>
      <c r="G462" s="17">
        <v>0.92708333333333326</v>
      </c>
      <c r="H462" s="17">
        <v>1.2916666666666667</v>
      </c>
      <c r="I462" s="4">
        <v>0.92013888888888884</v>
      </c>
      <c r="J462" s="4">
        <v>0.28680555555555554</v>
      </c>
      <c r="K462" s="5" t="str">
        <f t="shared" si="14"/>
        <v>PRESENT</v>
      </c>
      <c r="L462" s="24"/>
      <c r="M462" s="54">
        <v>1</v>
      </c>
    </row>
    <row r="463" spans="1:13" hidden="1" x14ac:dyDescent="0.25">
      <c r="A463" s="2">
        <v>32</v>
      </c>
      <c r="B463" s="2" t="s">
        <v>69</v>
      </c>
      <c r="C463" s="2" t="s">
        <v>127</v>
      </c>
      <c r="D463" s="2" t="s">
        <v>15</v>
      </c>
      <c r="E463" s="2" t="str">
        <f t="shared" si="13"/>
        <v>Friday</v>
      </c>
      <c r="F463" s="3">
        <v>45506</v>
      </c>
      <c r="G463" s="17">
        <v>0.84375</v>
      </c>
      <c r="H463" s="17">
        <v>1.2083333333333333</v>
      </c>
      <c r="I463" s="4">
        <v>0.85416666666666663</v>
      </c>
      <c r="J463" s="4">
        <v>0.21111111111111111</v>
      </c>
      <c r="K463" s="5" t="s">
        <v>17</v>
      </c>
      <c r="L463" s="24" t="s">
        <v>439</v>
      </c>
      <c r="M463" s="54">
        <v>1</v>
      </c>
    </row>
    <row r="464" spans="1:13" hidden="1" x14ac:dyDescent="0.25">
      <c r="A464" s="2">
        <v>66</v>
      </c>
      <c r="B464" s="2" t="s">
        <v>376</v>
      </c>
      <c r="C464" s="2" t="s">
        <v>71</v>
      </c>
      <c r="D464" s="2" t="s">
        <v>15</v>
      </c>
      <c r="E464" s="2" t="str">
        <f t="shared" si="13"/>
        <v>Friday</v>
      </c>
      <c r="F464" s="3">
        <v>45506</v>
      </c>
      <c r="G464" s="17">
        <v>0.84375</v>
      </c>
      <c r="H464" s="17">
        <v>1.2083333333333333</v>
      </c>
      <c r="I464" s="4">
        <v>0.85</v>
      </c>
      <c r="J464" s="4">
        <v>0.22013888888888888</v>
      </c>
      <c r="K464" s="5" t="s">
        <v>17</v>
      </c>
      <c r="L464" s="24" t="s">
        <v>439</v>
      </c>
      <c r="M464" s="54">
        <v>1</v>
      </c>
    </row>
    <row r="465" spans="1:13" hidden="1" x14ac:dyDescent="0.25">
      <c r="A465" s="18">
        <v>65</v>
      </c>
      <c r="B465" s="18" t="s">
        <v>343</v>
      </c>
      <c r="C465" s="2" t="s">
        <v>128</v>
      </c>
      <c r="D465" s="2" t="s">
        <v>15</v>
      </c>
      <c r="E465" s="2" t="str">
        <f t="shared" si="13"/>
        <v>Friday</v>
      </c>
      <c r="F465" s="3">
        <v>45506</v>
      </c>
      <c r="G465" s="17">
        <v>0.84375</v>
      </c>
      <c r="H465" s="17">
        <v>1.2083333333333333</v>
      </c>
      <c r="I465" s="4"/>
      <c r="J465" s="4"/>
      <c r="K465" s="5" t="s">
        <v>87</v>
      </c>
      <c r="L465" s="24" t="s">
        <v>434</v>
      </c>
      <c r="M465" s="54">
        <v>1</v>
      </c>
    </row>
    <row r="466" spans="1:13" hidden="1" x14ac:dyDescent="0.25">
      <c r="A466" s="2">
        <v>58</v>
      </c>
      <c r="B466" s="2" t="s">
        <v>177</v>
      </c>
      <c r="C466" s="2" t="s">
        <v>128</v>
      </c>
      <c r="D466" s="2" t="s">
        <v>15</v>
      </c>
      <c r="E466" s="2" t="str">
        <f t="shared" si="13"/>
        <v>Friday</v>
      </c>
      <c r="F466" s="3">
        <v>45506</v>
      </c>
      <c r="G466" s="17">
        <v>0.84375</v>
      </c>
      <c r="H466" s="17">
        <v>1.2083333333333333</v>
      </c>
      <c r="I466" s="4">
        <v>0.84444444444444444</v>
      </c>
      <c r="J466" s="4">
        <v>0.22638888888888889</v>
      </c>
      <c r="K466" s="5" t="s">
        <v>17</v>
      </c>
      <c r="L466" s="24" t="s">
        <v>439</v>
      </c>
      <c r="M466" s="54">
        <v>1</v>
      </c>
    </row>
    <row r="467" spans="1:13" hidden="1" x14ac:dyDescent="0.25">
      <c r="A467" s="2">
        <v>44</v>
      </c>
      <c r="B467" s="2" t="s">
        <v>70</v>
      </c>
      <c r="C467" s="2" t="s">
        <v>128</v>
      </c>
      <c r="D467" s="2" t="s">
        <v>15</v>
      </c>
      <c r="E467" s="2" t="str">
        <f t="shared" si="13"/>
        <v>Friday</v>
      </c>
      <c r="F467" s="3">
        <v>45506</v>
      </c>
      <c r="G467" s="17">
        <v>0.84375</v>
      </c>
      <c r="H467" s="17">
        <v>1.2083333333333333</v>
      </c>
      <c r="I467" s="4">
        <v>0.87013888888888891</v>
      </c>
      <c r="J467" s="4">
        <v>0.22361111111111112</v>
      </c>
      <c r="K467" s="5" t="s">
        <v>17</v>
      </c>
      <c r="L467" s="24" t="s">
        <v>439</v>
      </c>
      <c r="M467" s="54">
        <v>1</v>
      </c>
    </row>
    <row r="468" spans="1:13" hidden="1" x14ac:dyDescent="0.25">
      <c r="A468" s="2">
        <v>29</v>
      </c>
      <c r="B468" s="2" t="s">
        <v>75</v>
      </c>
      <c r="C468" s="2" t="s">
        <v>128</v>
      </c>
      <c r="D468" s="2" t="s">
        <v>15</v>
      </c>
      <c r="E468" s="2" t="str">
        <f t="shared" si="13"/>
        <v>Friday</v>
      </c>
      <c r="F468" s="3">
        <v>45506</v>
      </c>
      <c r="G468" s="17">
        <v>0.88541666666666674</v>
      </c>
      <c r="H468" s="17">
        <v>1.25</v>
      </c>
      <c r="I468" s="4">
        <v>0.9</v>
      </c>
      <c r="J468" s="4">
        <v>0.25972222222222224</v>
      </c>
      <c r="K468" s="5" t="s">
        <v>17</v>
      </c>
      <c r="L468" s="24" t="s">
        <v>439</v>
      </c>
      <c r="M468" s="54">
        <v>1</v>
      </c>
    </row>
    <row r="469" spans="1:13" hidden="1" x14ac:dyDescent="0.25">
      <c r="A469" s="2">
        <v>45</v>
      </c>
      <c r="B469" s="10" t="s">
        <v>76</v>
      </c>
      <c r="C469" s="2" t="s">
        <v>128</v>
      </c>
      <c r="D469" s="2" t="s">
        <v>15</v>
      </c>
      <c r="E469" s="2" t="str">
        <f t="shared" si="13"/>
        <v>Friday</v>
      </c>
      <c r="F469" s="3">
        <v>45506</v>
      </c>
      <c r="G469" s="17">
        <v>0.84375</v>
      </c>
      <c r="H469" s="17">
        <v>1.2083333333333333</v>
      </c>
      <c r="I469" s="4">
        <v>0.85069444444444442</v>
      </c>
      <c r="J469" s="4">
        <v>0.22430555555555556</v>
      </c>
      <c r="K469" s="5" t="s">
        <v>17</v>
      </c>
      <c r="L469" s="24" t="s">
        <v>439</v>
      </c>
      <c r="M469" s="54">
        <v>1</v>
      </c>
    </row>
    <row r="470" spans="1:13" hidden="1" x14ac:dyDescent="0.25">
      <c r="A470" s="2">
        <v>48</v>
      </c>
      <c r="B470" s="2" t="s">
        <v>77</v>
      </c>
      <c r="C470" s="2" t="s">
        <v>128</v>
      </c>
      <c r="D470" s="2" t="s">
        <v>15</v>
      </c>
      <c r="E470" s="2" t="str">
        <f t="shared" si="13"/>
        <v>Friday</v>
      </c>
      <c r="F470" s="3">
        <v>45506</v>
      </c>
      <c r="G470" s="17">
        <v>0.84375</v>
      </c>
      <c r="H470" s="17">
        <v>1.2083333333333333</v>
      </c>
      <c r="I470" s="4">
        <v>45508.010416666664</v>
      </c>
      <c r="J470" s="4">
        <v>0.22916666666666666</v>
      </c>
      <c r="K470" s="5" t="s">
        <v>17</v>
      </c>
      <c r="L470" s="24" t="s">
        <v>439</v>
      </c>
      <c r="M470" s="54">
        <v>1</v>
      </c>
    </row>
    <row r="471" spans="1:13" hidden="1" x14ac:dyDescent="0.25">
      <c r="A471" s="2">
        <v>28</v>
      </c>
      <c r="B471" s="2" t="s">
        <v>78</v>
      </c>
      <c r="C471" s="2" t="s">
        <v>128</v>
      </c>
      <c r="D471" s="2" t="s">
        <v>15</v>
      </c>
      <c r="E471" s="2" t="str">
        <f t="shared" si="13"/>
        <v>Friday</v>
      </c>
      <c r="F471" s="3">
        <v>45506</v>
      </c>
      <c r="G471" s="17">
        <v>0.92708333333333326</v>
      </c>
      <c r="H471" s="17">
        <v>1.2916666666666667</v>
      </c>
      <c r="I471" s="4">
        <v>0.9375</v>
      </c>
      <c r="J471" s="4">
        <v>0.32222222222222224</v>
      </c>
      <c r="K471" s="5" t="s">
        <v>17</v>
      </c>
      <c r="L471" s="24" t="s">
        <v>439</v>
      </c>
      <c r="M471" s="54">
        <v>1</v>
      </c>
    </row>
    <row r="472" spans="1:13" hidden="1" x14ac:dyDescent="0.25">
      <c r="A472" s="2">
        <v>25</v>
      </c>
      <c r="B472" s="2" t="s">
        <v>72</v>
      </c>
      <c r="C472" s="2" t="s">
        <v>130</v>
      </c>
      <c r="D472" s="2" t="s">
        <v>15</v>
      </c>
      <c r="E472" s="2" t="str">
        <f t="shared" si="13"/>
        <v>Friday</v>
      </c>
      <c r="F472" s="3">
        <v>45506</v>
      </c>
      <c r="G472" s="17">
        <v>0.84375</v>
      </c>
      <c r="H472" s="17">
        <v>1.2083333333333333</v>
      </c>
      <c r="I472" s="4">
        <v>0.80555555555555558</v>
      </c>
      <c r="J472" s="4">
        <v>0.22361111111111112</v>
      </c>
      <c r="K472" s="5" t="str">
        <f t="shared" si="14"/>
        <v>PRESENT</v>
      </c>
      <c r="L472" s="24"/>
      <c r="M472" s="54">
        <v>1</v>
      </c>
    </row>
    <row r="473" spans="1:13" hidden="1" x14ac:dyDescent="0.25">
      <c r="A473" s="2">
        <v>63</v>
      </c>
      <c r="B473" s="2" t="s">
        <v>320</v>
      </c>
      <c r="C473" s="2" t="s">
        <v>130</v>
      </c>
      <c r="D473" s="2" t="s">
        <v>15</v>
      </c>
      <c r="E473" s="2" t="str">
        <f t="shared" si="13"/>
        <v>Friday</v>
      </c>
      <c r="F473" s="3">
        <v>45506</v>
      </c>
      <c r="G473" s="17">
        <v>0.88541666666666674</v>
      </c>
      <c r="H473" s="17">
        <v>1.25</v>
      </c>
      <c r="I473" s="4">
        <v>0.87361111111111112</v>
      </c>
      <c r="J473" s="4">
        <v>0.25486111111111109</v>
      </c>
      <c r="K473" s="5" t="str">
        <f t="shared" si="14"/>
        <v>PRESENT</v>
      </c>
      <c r="L473" s="24"/>
      <c r="M473" s="54">
        <v>1</v>
      </c>
    </row>
    <row r="474" spans="1:13" hidden="1" x14ac:dyDescent="0.25">
      <c r="A474" s="2">
        <v>26</v>
      </c>
      <c r="B474" s="2" t="s">
        <v>93</v>
      </c>
      <c r="C474" s="2" t="s">
        <v>130</v>
      </c>
      <c r="D474" s="2" t="s">
        <v>15</v>
      </c>
      <c r="E474" s="2" t="str">
        <f t="shared" ref="E474:E537" si="15">TEXT(F474,"dddd")</f>
        <v>Friday</v>
      </c>
      <c r="F474" s="3">
        <v>45506</v>
      </c>
      <c r="G474" s="17">
        <v>0.92708333333333326</v>
      </c>
      <c r="H474" s="17">
        <v>1.2916666666666667</v>
      </c>
      <c r="I474" s="4">
        <v>0.9291666666666667</v>
      </c>
      <c r="J474" s="4">
        <v>0.3125</v>
      </c>
      <c r="K474" s="5" t="s">
        <v>17</v>
      </c>
      <c r="L474" s="24" t="s">
        <v>439</v>
      </c>
      <c r="M474" s="54">
        <v>1</v>
      </c>
    </row>
    <row r="475" spans="1:13" hidden="1" x14ac:dyDescent="0.25">
      <c r="A475" s="2">
        <v>27</v>
      </c>
      <c r="B475" s="2" t="s">
        <v>73</v>
      </c>
      <c r="C475" s="2" t="s">
        <v>130</v>
      </c>
      <c r="D475" s="2" t="s">
        <v>15</v>
      </c>
      <c r="E475" s="2" t="str">
        <f t="shared" si="15"/>
        <v>Friday</v>
      </c>
      <c r="F475" s="3">
        <v>45506</v>
      </c>
      <c r="G475" s="17">
        <v>0.88541666666666663</v>
      </c>
      <c r="H475" s="17">
        <v>0.25</v>
      </c>
      <c r="I475" s="4">
        <v>0.88958333333333328</v>
      </c>
      <c r="J475" s="4">
        <v>0.2638888888888889</v>
      </c>
      <c r="K475" s="5" t="str">
        <f t="shared" si="14"/>
        <v>LATE</v>
      </c>
      <c r="L475" s="24"/>
      <c r="M475" s="54">
        <v>1</v>
      </c>
    </row>
    <row r="476" spans="1:13" hidden="1" x14ac:dyDescent="0.25">
      <c r="A476" s="2">
        <v>60</v>
      </c>
      <c r="B476" s="2" t="s">
        <v>270</v>
      </c>
      <c r="C476" s="2" t="s">
        <v>130</v>
      </c>
      <c r="D476" s="2" t="s">
        <v>15</v>
      </c>
      <c r="E476" s="2" t="str">
        <f t="shared" si="15"/>
        <v>Friday</v>
      </c>
      <c r="F476" s="3">
        <v>45506</v>
      </c>
      <c r="G476" s="17">
        <v>0.84375</v>
      </c>
      <c r="H476" s="17">
        <v>1.2083333333333333</v>
      </c>
      <c r="I476" s="4">
        <v>0.84791666666666665</v>
      </c>
      <c r="J476" s="4">
        <v>0.21805555555555556</v>
      </c>
      <c r="K476" s="5" t="s">
        <v>17</v>
      </c>
      <c r="L476" s="24" t="s">
        <v>439</v>
      </c>
      <c r="M476" s="54">
        <v>1</v>
      </c>
    </row>
    <row r="477" spans="1:13" hidden="1" x14ac:dyDescent="0.25">
      <c r="A477" s="2">
        <v>31</v>
      </c>
      <c r="B477" s="2" t="s">
        <v>102</v>
      </c>
      <c r="C477" s="2" t="s">
        <v>130</v>
      </c>
      <c r="D477" s="2" t="s">
        <v>15</v>
      </c>
      <c r="E477" s="2" t="str">
        <f t="shared" si="15"/>
        <v>Friday</v>
      </c>
      <c r="F477" s="3">
        <v>45506</v>
      </c>
      <c r="G477" s="17">
        <v>0.84375</v>
      </c>
      <c r="H477" s="17">
        <v>1.2083333333333333</v>
      </c>
      <c r="I477" s="4">
        <v>0.84375</v>
      </c>
      <c r="J477" s="4">
        <v>0.22152777777777777</v>
      </c>
      <c r="K477" s="5" t="str">
        <f t="shared" si="14"/>
        <v>PRESENT</v>
      </c>
      <c r="L477" s="24"/>
      <c r="M477" s="54">
        <v>1</v>
      </c>
    </row>
    <row r="478" spans="1:13" hidden="1" x14ac:dyDescent="0.25">
      <c r="A478" s="2">
        <v>101</v>
      </c>
      <c r="B478" s="2" t="s">
        <v>82</v>
      </c>
      <c r="C478" s="2" t="s">
        <v>99</v>
      </c>
      <c r="D478" s="2" t="s">
        <v>15</v>
      </c>
      <c r="E478" s="2" t="str">
        <f t="shared" si="15"/>
        <v>Friday</v>
      </c>
      <c r="F478" s="3">
        <v>45506</v>
      </c>
      <c r="G478" s="17">
        <v>0.80208333333333337</v>
      </c>
      <c r="H478" s="17">
        <v>1.1666666666666667</v>
      </c>
      <c r="I478" s="4">
        <v>0.8208333333333333</v>
      </c>
      <c r="J478" s="4">
        <v>0.17986111111111111</v>
      </c>
      <c r="K478" s="5" t="s">
        <v>17</v>
      </c>
      <c r="L478" s="24" t="s">
        <v>439</v>
      </c>
      <c r="M478" s="54">
        <v>1</v>
      </c>
    </row>
    <row r="479" spans="1:13" hidden="1" x14ac:dyDescent="0.25">
      <c r="A479" s="2">
        <v>17</v>
      </c>
      <c r="B479" s="2" t="s">
        <v>112</v>
      </c>
      <c r="C479" s="2" t="s">
        <v>85</v>
      </c>
      <c r="D479" s="2" t="s">
        <v>15</v>
      </c>
      <c r="E479" s="2" t="str">
        <f t="shared" si="15"/>
        <v>Friday</v>
      </c>
      <c r="F479" s="3">
        <v>45506</v>
      </c>
      <c r="G479" s="17">
        <v>0.88541666666666674</v>
      </c>
      <c r="H479" s="17">
        <v>1.25</v>
      </c>
      <c r="I479" s="4">
        <v>0.81111111111111112</v>
      </c>
      <c r="J479" s="4">
        <v>0.21944444444444444</v>
      </c>
      <c r="K479" s="5" t="str">
        <f t="shared" si="14"/>
        <v>PRESENT</v>
      </c>
      <c r="L479" s="27"/>
      <c r="M479" s="54">
        <v>1</v>
      </c>
    </row>
    <row r="480" spans="1:13" hidden="1" x14ac:dyDescent="0.25">
      <c r="A480" s="2">
        <v>16</v>
      </c>
      <c r="B480" s="2" t="s">
        <v>84</v>
      </c>
      <c r="C480" s="2" t="s">
        <v>85</v>
      </c>
      <c r="D480" s="2" t="s">
        <v>15</v>
      </c>
      <c r="E480" s="2" t="str">
        <f t="shared" si="15"/>
        <v>Friday</v>
      </c>
      <c r="F480" s="3">
        <v>45506</v>
      </c>
      <c r="G480" s="17">
        <v>0.88541666666666674</v>
      </c>
      <c r="H480" s="17">
        <v>1.25</v>
      </c>
      <c r="I480" s="4">
        <v>0.83125000000000004</v>
      </c>
      <c r="J480" s="4">
        <v>0.22013888888888888</v>
      </c>
      <c r="K480" s="5" t="str">
        <f t="shared" si="14"/>
        <v>PRESENT</v>
      </c>
      <c r="L480" s="24"/>
      <c r="M480" s="54">
        <v>1</v>
      </c>
    </row>
    <row r="481" spans="1:13" hidden="1" x14ac:dyDescent="0.25">
      <c r="A481" s="2">
        <v>62</v>
      </c>
      <c r="B481" s="2" t="s">
        <v>316</v>
      </c>
      <c r="C481" s="2" t="s">
        <v>317</v>
      </c>
      <c r="D481" s="2" t="s">
        <v>15</v>
      </c>
      <c r="E481" s="2" t="str">
        <f t="shared" si="15"/>
        <v>Friday</v>
      </c>
      <c r="F481" s="3">
        <v>45506</v>
      </c>
      <c r="G481" s="17">
        <v>0.84375</v>
      </c>
      <c r="H481" s="17">
        <v>1.2083333333333333</v>
      </c>
      <c r="I481" s="4">
        <v>0.8256944444444444</v>
      </c>
      <c r="J481" s="4">
        <v>0.22152777777777777</v>
      </c>
      <c r="K481" s="5" t="str">
        <f t="shared" si="14"/>
        <v>PRESENT</v>
      </c>
      <c r="L481" s="24"/>
      <c r="M481" s="54">
        <v>1</v>
      </c>
    </row>
    <row r="482" spans="1:13" hidden="1" x14ac:dyDescent="0.25">
      <c r="A482" s="2">
        <v>39</v>
      </c>
      <c r="B482" s="2" t="s">
        <v>13</v>
      </c>
      <c r="C482" s="2" t="s">
        <v>14</v>
      </c>
      <c r="D482" s="2" t="s">
        <v>15</v>
      </c>
      <c r="E482" s="2" t="str">
        <f t="shared" si="15"/>
        <v>Saturday</v>
      </c>
      <c r="F482" s="3">
        <v>45507</v>
      </c>
      <c r="G482" s="17">
        <v>0.84375</v>
      </c>
      <c r="H482" s="17">
        <v>1.2083333333333333</v>
      </c>
      <c r="I482" s="4"/>
      <c r="J482" s="4"/>
      <c r="K482" s="5" t="s">
        <v>52</v>
      </c>
      <c r="L482" s="24"/>
      <c r="M482" s="54">
        <v>1</v>
      </c>
    </row>
    <row r="483" spans="1:13" hidden="1" x14ac:dyDescent="0.25">
      <c r="A483" s="2">
        <v>40</v>
      </c>
      <c r="B483" s="2" t="s">
        <v>18</v>
      </c>
      <c r="C483" s="2" t="s">
        <v>14</v>
      </c>
      <c r="D483" s="2" t="s">
        <v>15</v>
      </c>
      <c r="E483" s="2" t="str">
        <f t="shared" si="15"/>
        <v>Saturday</v>
      </c>
      <c r="F483" s="3">
        <v>45507</v>
      </c>
      <c r="G483" s="17">
        <v>0.84375</v>
      </c>
      <c r="H483" s="17">
        <v>1.2083333333333333</v>
      </c>
      <c r="I483" s="4"/>
      <c r="J483" s="4"/>
      <c r="K483" s="5" t="s">
        <v>52</v>
      </c>
      <c r="L483" s="24"/>
      <c r="M483" s="54">
        <v>1</v>
      </c>
    </row>
    <row r="484" spans="1:13" hidden="1" x14ac:dyDescent="0.25">
      <c r="A484" s="2">
        <v>42</v>
      </c>
      <c r="B484" s="2" t="s">
        <v>21</v>
      </c>
      <c r="C484" s="2" t="s">
        <v>14</v>
      </c>
      <c r="D484" s="2" t="s">
        <v>15</v>
      </c>
      <c r="E484" s="2" t="str">
        <f t="shared" si="15"/>
        <v>Saturday</v>
      </c>
      <c r="F484" s="3">
        <v>45507</v>
      </c>
      <c r="G484" s="17">
        <v>0.84375</v>
      </c>
      <c r="H484" s="17">
        <v>1.2083333333333333</v>
      </c>
      <c r="I484" s="4"/>
      <c r="J484" s="4"/>
      <c r="K484" s="5" t="s">
        <v>52</v>
      </c>
      <c r="L484" s="24"/>
      <c r="M484" s="54">
        <v>1</v>
      </c>
    </row>
    <row r="485" spans="1:13" hidden="1" x14ac:dyDescent="0.25">
      <c r="A485" s="2">
        <v>49</v>
      </c>
      <c r="B485" s="2" t="s">
        <v>19</v>
      </c>
      <c r="C485" s="2" t="s">
        <v>14</v>
      </c>
      <c r="D485" s="2" t="s">
        <v>15</v>
      </c>
      <c r="E485" s="2" t="str">
        <f t="shared" si="15"/>
        <v>Saturday</v>
      </c>
      <c r="F485" s="3">
        <v>45507</v>
      </c>
      <c r="G485" s="17">
        <v>0.84375</v>
      </c>
      <c r="H485" s="17">
        <v>1.1666666666666667</v>
      </c>
      <c r="I485" s="4"/>
      <c r="J485" s="4"/>
      <c r="K485" s="5" t="s">
        <v>52</v>
      </c>
      <c r="L485" s="24"/>
      <c r="M485" s="54">
        <v>1</v>
      </c>
    </row>
    <row r="486" spans="1:13" hidden="1" x14ac:dyDescent="0.25">
      <c r="A486" s="2">
        <v>47</v>
      </c>
      <c r="B486" s="2" t="s">
        <v>20</v>
      </c>
      <c r="C486" s="2" t="s">
        <v>14</v>
      </c>
      <c r="D486" s="2" t="s">
        <v>15</v>
      </c>
      <c r="E486" s="2" t="str">
        <f t="shared" si="15"/>
        <v>Saturday</v>
      </c>
      <c r="F486" s="3">
        <v>45507</v>
      </c>
      <c r="G486" s="17">
        <v>0.84375</v>
      </c>
      <c r="H486" s="17">
        <v>1.1666666666666667</v>
      </c>
      <c r="I486" s="4"/>
      <c r="J486" s="4"/>
      <c r="K486" s="5" t="s">
        <v>52</v>
      </c>
      <c r="L486" s="24"/>
      <c r="M486" s="54">
        <v>1</v>
      </c>
    </row>
    <row r="487" spans="1:13" hidden="1" x14ac:dyDescent="0.25">
      <c r="A487" s="2">
        <v>41</v>
      </c>
      <c r="B487" s="2" t="s">
        <v>22</v>
      </c>
      <c r="C487" s="2" t="s">
        <v>14</v>
      </c>
      <c r="D487" s="2" t="s">
        <v>15</v>
      </c>
      <c r="E487" s="2" t="str">
        <f t="shared" si="15"/>
        <v>Saturday</v>
      </c>
      <c r="F487" s="3">
        <v>45507</v>
      </c>
      <c r="G487" s="17">
        <v>0.84375</v>
      </c>
      <c r="H487" s="17">
        <v>1.2083333333333333</v>
      </c>
      <c r="I487" s="4"/>
      <c r="J487" s="4"/>
      <c r="K487" s="5" t="s">
        <v>52</v>
      </c>
      <c r="L487" s="24"/>
      <c r="M487" s="54">
        <v>1</v>
      </c>
    </row>
    <row r="488" spans="1:13" hidden="1" x14ac:dyDescent="0.25">
      <c r="A488" s="2">
        <v>38</v>
      </c>
      <c r="B488" s="10" t="s">
        <v>23</v>
      </c>
      <c r="C488" s="2" t="s">
        <v>24</v>
      </c>
      <c r="D488" s="2" t="s">
        <v>15</v>
      </c>
      <c r="E488" s="2" t="str">
        <f t="shared" si="15"/>
        <v>Saturday</v>
      </c>
      <c r="F488" s="3">
        <v>45507</v>
      </c>
      <c r="G488" s="17">
        <v>0.88541666666666674</v>
      </c>
      <c r="H488" s="17">
        <v>1.25</v>
      </c>
      <c r="I488" s="4"/>
      <c r="J488" s="4"/>
      <c r="K488" s="5" t="s">
        <v>52</v>
      </c>
      <c r="L488" s="24"/>
      <c r="M488" s="54">
        <v>1</v>
      </c>
    </row>
    <row r="489" spans="1:13" hidden="1" x14ac:dyDescent="0.25">
      <c r="A489" s="2">
        <v>68</v>
      </c>
      <c r="B489" s="10" t="s">
        <v>410</v>
      </c>
      <c r="C489" s="2" t="s">
        <v>24</v>
      </c>
      <c r="D489" s="2" t="s">
        <v>15</v>
      </c>
      <c r="E489" s="2" t="str">
        <f t="shared" si="15"/>
        <v>Saturday</v>
      </c>
      <c r="F489" s="3">
        <v>45507</v>
      </c>
      <c r="G489" s="17">
        <v>0.84375</v>
      </c>
      <c r="H489" s="17">
        <v>1.2083333333333333</v>
      </c>
      <c r="I489" s="4">
        <v>0.8305555555555556</v>
      </c>
      <c r="J489" s="4">
        <v>0.20833333333333334</v>
      </c>
      <c r="K489" s="5" t="str">
        <f t="shared" ref="K489:K541" si="16">IF(I489&gt;G489,"LATE","PRESENT")</f>
        <v>PRESENT</v>
      </c>
      <c r="L489" s="24"/>
      <c r="M489" s="54">
        <v>1</v>
      </c>
    </row>
    <row r="490" spans="1:13" hidden="1" x14ac:dyDescent="0.25">
      <c r="A490" s="2">
        <v>34</v>
      </c>
      <c r="B490" s="2" t="s">
        <v>26</v>
      </c>
      <c r="C490" s="2" t="s">
        <v>27</v>
      </c>
      <c r="D490" s="2" t="s">
        <v>15</v>
      </c>
      <c r="E490" s="2" t="str">
        <f t="shared" si="15"/>
        <v>Saturday</v>
      </c>
      <c r="F490" s="3">
        <v>45507</v>
      </c>
      <c r="G490" s="17">
        <v>0.84375</v>
      </c>
      <c r="H490" s="17">
        <v>1.2083333333333333</v>
      </c>
      <c r="I490" s="4">
        <v>0.86875000000000002</v>
      </c>
      <c r="J490" s="4">
        <v>0.21944444444444444</v>
      </c>
      <c r="K490" s="5" t="s">
        <v>17</v>
      </c>
      <c r="L490" s="24"/>
      <c r="M490" s="54">
        <v>1</v>
      </c>
    </row>
    <row r="491" spans="1:13" hidden="1" x14ac:dyDescent="0.25">
      <c r="A491" s="2">
        <v>2</v>
      </c>
      <c r="B491" s="2" t="s">
        <v>28</v>
      </c>
      <c r="C491" s="2" t="s">
        <v>27</v>
      </c>
      <c r="D491" s="2" t="s">
        <v>15</v>
      </c>
      <c r="E491" s="2" t="str">
        <f t="shared" si="15"/>
        <v>Saturday</v>
      </c>
      <c r="F491" s="3">
        <v>45507</v>
      </c>
      <c r="G491" s="17">
        <v>0.85416666666666663</v>
      </c>
      <c r="H491" s="17">
        <v>0.21875</v>
      </c>
      <c r="I491" s="4"/>
      <c r="J491" s="4"/>
      <c r="K491" s="5" t="s">
        <v>36</v>
      </c>
      <c r="L491" s="24" t="s">
        <v>440</v>
      </c>
      <c r="M491" s="54">
        <v>1</v>
      </c>
    </row>
    <row r="492" spans="1:13" hidden="1" x14ac:dyDescent="0.25">
      <c r="A492" s="2">
        <v>35</v>
      </c>
      <c r="B492" s="2" t="s">
        <v>29</v>
      </c>
      <c r="C492" s="2" t="s">
        <v>27</v>
      </c>
      <c r="D492" s="2" t="s">
        <v>15</v>
      </c>
      <c r="E492" s="2" t="str">
        <f t="shared" si="15"/>
        <v>Saturday</v>
      </c>
      <c r="F492" s="3">
        <v>45507</v>
      </c>
      <c r="G492" s="17">
        <v>0.84375</v>
      </c>
      <c r="H492" s="17">
        <v>1.2083333333333333</v>
      </c>
      <c r="I492" s="4"/>
      <c r="J492" s="4"/>
      <c r="K492" s="5" t="s">
        <v>52</v>
      </c>
      <c r="L492" s="24"/>
      <c r="M492" s="54">
        <v>1</v>
      </c>
    </row>
    <row r="493" spans="1:13" hidden="1" x14ac:dyDescent="0.25">
      <c r="A493" s="2">
        <v>51</v>
      </c>
      <c r="B493" s="2" t="s">
        <v>30</v>
      </c>
      <c r="C493" s="2" t="s">
        <v>31</v>
      </c>
      <c r="D493" s="2" t="s">
        <v>32</v>
      </c>
      <c r="E493" s="2" t="str">
        <f t="shared" si="15"/>
        <v>Saturday</v>
      </c>
      <c r="F493" s="3">
        <v>45507</v>
      </c>
      <c r="G493" s="17">
        <v>1.34375</v>
      </c>
      <c r="H493" s="17">
        <v>0.70833333333333337</v>
      </c>
      <c r="I493" s="4"/>
      <c r="J493" s="4"/>
      <c r="K493" s="5" t="s">
        <v>52</v>
      </c>
      <c r="L493" s="24"/>
      <c r="M493" s="54">
        <v>1</v>
      </c>
    </row>
    <row r="494" spans="1:13" hidden="1" x14ac:dyDescent="0.25">
      <c r="A494" s="2">
        <v>50</v>
      </c>
      <c r="B494" s="2" t="s">
        <v>33</v>
      </c>
      <c r="C494" s="2" t="s">
        <v>31</v>
      </c>
      <c r="D494" s="2" t="s">
        <v>32</v>
      </c>
      <c r="E494" s="2" t="str">
        <f t="shared" si="15"/>
        <v>Saturday</v>
      </c>
      <c r="F494" s="3">
        <v>45507</v>
      </c>
      <c r="G494" s="17">
        <v>1.34375</v>
      </c>
      <c r="H494" s="17">
        <v>0.70833333333333337</v>
      </c>
      <c r="I494" s="4">
        <v>0.2986111111111111</v>
      </c>
      <c r="J494" s="4">
        <v>0.66527777777777775</v>
      </c>
      <c r="K494" s="5" t="str">
        <f t="shared" si="16"/>
        <v>PRESENT</v>
      </c>
      <c r="L494" s="24"/>
      <c r="M494" s="54">
        <v>1</v>
      </c>
    </row>
    <row r="495" spans="1:13" hidden="1" x14ac:dyDescent="0.25">
      <c r="A495" s="2">
        <v>52</v>
      </c>
      <c r="B495" s="2" t="s">
        <v>34</v>
      </c>
      <c r="C495" s="2" t="s">
        <v>31</v>
      </c>
      <c r="D495" s="2" t="s">
        <v>32</v>
      </c>
      <c r="E495" s="2" t="str">
        <f t="shared" si="15"/>
        <v>Saturday</v>
      </c>
      <c r="F495" s="3">
        <v>45507</v>
      </c>
      <c r="G495" s="17">
        <v>1.34375</v>
      </c>
      <c r="H495" s="17">
        <v>0.70833333333333337</v>
      </c>
      <c r="I495" s="4"/>
      <c r="J495" s="4"/>
      <c r="K495" s="5" t="s">
        <v>52</v>
      </c>
      <c r="L495" s="24"/>
      <c r="M495" s="54">
        <v>1</v>
      </c>
    </row>
    <row r="496" spans="1:13" hidden="1" x14ac:dyDescent="0.25">
      <c r="A496" s="2">
        <v>15</v>
      </c>
      <c r="B496" s="2" t="s">
        <v>45</v>
      </c>
      <c r="C496" s="2" t="s">
        <v>31</v>
      </c>
      <c r="D496" s="2" t="s">
        <v>32</v>
      </c>
      <c r="E496" s="2" t="str">
        <f t="shared" si="15"/>
        <v>Saturday</v>
      </c>
      <c r="F496" s="3">
        <v>45507</v>
      </c>
      <c r="G496" s="17">
        <v>0.30208333333333331</v>
      </c>
      <c r="H496" s="17">
        <v>0.66666666666666663</v>
      </c>
      <c r="I496" s="4"/>
      <c r="J496" s="4"/>
      <c r="K496" s="5" t="s">
        <v>52</v>
      </c>
      <c r="L496" s="24"/>
      <c r="M496" s="54">
        <v>1</v>
      </c>
    </row>
    <row r="497" spans="1:13" hidden="1" x14ac:dyDescent="0.25">
      <c r="A497" s="2">
        <v>53</v>
      </c>
      <c r="B497" s="2" t="s">
        <v>35</v>
      </c>
      <c r="C497" s="2" t="s">
        <v>31</v>
      </c>
      <c r="D497" s="2" t="s">
        <v>32</v>
      </c>
      <c r="E497" s="2" t="str">
        <f t="shared" si="15"/>
        <v>Saturday</v>
      </c>
      <c r="F497" s="3">
        <v>45507</v>
      </c>
      <c r="G497" s="17">
        <v>1.34375</v>
      </c>
      <c r="H497" s="17">
        <v>0.75</v>
      </c>
      <c r="I497" s="4">
        <v>0.34027777777777779</v>
      </c>
      <c r="J497" s="4">
        <v>0.75069444444444444</v>
      </c>
      <c r="K497" s="5" t="str">
        <f t="shared" si="16"/>
        <v>PRESENT</v>
      </c>
      <c r="L497" s="24"/>
      <c r="M497" s="54">
        <v>1</v>
      </c>
    </row>
    <row r="498" spans="1:13" hidden="1" x14ac:dyDescent="0.25">
      <c r="A498" s="2">
        <v>54</v>
      </c>
      <c r="B498" s="2" t="s">
        <v>37</v>
      </c>
      <c r="C498" s="2" t="s">
        <v>31</v>
      </c>
      <c r="D498" s="2" t="s">
        <v>32</v>
      </c>
      <c r="E498" s="2" t="str">
        <f t="shared" si="15"/>
        <v>Saturday</v>
      </c>
      <c r="F498" s="3">
        <v>45507</v>
      </c>
      <c r="G498" s="17">
        <v>1.3854166666666667</v>
      </c>
      <c r="H498" s="17">
        <v>0.75</v>
      </c>
      <c r="I498" s="4">
        <v>0.38541666666666669</v>
      </c>
      <c r="J498" s="4">
        <v>0.75</v>
      </c>
      <c r="K498" s="5" t="str">
        <f t="shared" si="16"/>
        <v>PRESENT</v>
      </c>
      <c r="L498" s="24"/>
      <c r="M498" s="54">
        <v>1</v>
      </c>
    </row>
    <row r="499" spans="1:13" hidden="1" x14ac:dyDescent="0.25">
      <c r="A499" s="2">
        <v>11</v>
      </c>
      <c r="B499" s="2" t="s">
        <v>55</v>
      </c>
      <c r="C499" s="2" t="s">
        <v>31</v>
      </c>
      <c r="D499" s="2" t="s">
        <v>32</v>
      </c>
      <c r="E499" s="2" t="str">
        <f t="shared" si="15"/>
        <v>Saturday</v>
      </c>
      <c r="F499" s="3">
        <v>45507</v>
      </c>
      <c r="G499" s="17">
        <v>1.3854166666666667</v>
      </c>
      <c r="H499" s="17">
        <v>0.75</v>
      </c>
      <c r="I499" s="4"/>
      <c r="J499" s="4"/>
      <c r="K499" s="5" t="s">
        <v>52</v>
      </c>
      <c r="L499" s="24"/>
      <c r="M499" s="54">
        <v>1</v>
      </c>
    </row>
    <row r="500" spans="1:13" hidden="1" x14ac:dyDescent="0.25">
      <c r="A500" s="2">
        <v>67</v>
      </c>
      <c r="B500" s="2" t="s">
        <v>375</v>
      </c>
      <c r="C500" s="2" t="s">
        <v>31</v>
      </c>
      <c r="D500" s="2" t="s">
        <v>15</v>
      </c>
      <c r="E500" s="2" t="str">
        <f t="shared" si="15"/>
        <v>Saturday</v>
      </c>
      <c r="F500" s="3">
        <v>45507</v>
      </c>
      <c r="G500" s="17">
        <v>0.84375</v>
      </c>
      <c r="H500" s="17">
        <v>1.2083333333333333</v>
      </c>
      <c r="I500" s="4"/>
      <c r="J500" s="4"/>
      <c r="K500" s="5" t="s">
        <v>52</v>
      </c>
      <c r="L500" s="24"/>
      <c r="M500" s="54">
        <v>1</v>
      </c>
    </row>
    <row r="501" spans="1:13" hidden="1" x14ac:dyDescent="0.25">
      <c r="A501" s="2">
        <v>64</v>
      </c>
      <c r="B501" s="2" t="s">
        <v>340</v>
      </c>
      <c r="C501" s="2" t="s">
        <v>31</v>
      </c>
      <c r="D501" s="2" t="s">
        <v>15</v>
      </c>
      <c r="E501" s="2" t="str">
        <f t="shared" si="15"/>
        <v>Saturday</v>
      </c>
      <c r="F501" s="3">
        <v>45507</v>
      </c>
      <c r="G501" s="17">
        <v>0.88541666666666674</v>
      </c>
      <c r="H501" s="17">
        <v>1.25</v>
      </c>
      <c r="I501" s="4">
        <v>0.87916666666666665</v>
      </c>
      <c r="J501" s="4">
        <v>0.25555555555555554</v>
      </c>
      <c r="K501" s="50" t="str">
        <f t="shared" si="16"/>
        <v>PRESENT</v>
      </c>
      <c r="L501" s="22"/>
      <c r="M501" s="54">
        <v>1</v>
      </c>
    </row>
    <row r="502" spans="1:13" hidden="1" x14ac:dyDescent="0.25">
      <c r="A502" s="2">
        <v>20</v>
      </c>
      <c r="B502" s="2" t="s">
        <v>38</v>
      </c>
      <c r="C502" s="2" t="s">
        <v>31</v>
      </c>
      <c r="D502" s="2" t="s">
        <v>15</v>
      </c>
      <c r="E502" s="2" t="str">
        <f t="shared" si="15"/>
        <v>Saturday</v>
      </c>
      <c r="F502" s="3">
        <v>45507</v>
      </c>
      <c r="G502" s="17">
        <v>0.88541666666666674</v>
      </c>
      <c r="H502" s="17">
        <v>1.25</v>
      </c>
      <c r="I502" s="4">
        <v>0.8930555555555556</v>
      </c>
      <c r="J502" s="4">
        <v>0.27152777777777776</v>
      </c>
      <c r="K502" s="5" t="str">
        <f t="shared" si="16"/>
        <v>LATE</v>
      </c>
      <c r="L502" s="24" t="s">
        <v>442</v>
      </c>
      <c r="M502" s="54">
        <v>1</v>
      </c>
    </row>
    <row r="503" spans="1:13" hidden="1" x14ac:dyDescent="0.25">
      <c r="A503" s="2">
        <v>4</v>
      </c>
      <c r="B503" s="10" t="s">
        <v>39</v>
      </c>
      <c r="C503" s="2" t="s">
        <v>31</v>
      </c>
      <c r="D503" s="2" t="s">
        <v>15</v>
      </c>
      <c r="E503" s="2" t="str">
        <f t="shared" si="15"/>
        <v>Saturday</v>
      </c>
      <c r="F503" s="3">
        <v>45507</v>
      </c>
      <c r="G503" s="17">
        <v>0.92708333333333326</v>
      </c>
      <c r="H503" s="17">
        <v>1.2916666666666667</v>
      </c>
      <c r="I503" s="4">
        <v>0.93333333333333335</v>
      </c>
      <c r="J503" s="4">
        <v>0.31388888888888888</v>
      </c>
      <c r="K503" s="5" t="str">
        <f t="shared" si="16"/>
        <v>LATE</v>
      </c>
      <c r="L503" s="24" t="s">
        <v>442</v>
      </c>
      <c r="M503" s="54">
        <v>1</v>
      </c>
    </row>
    <row r="504" spans="1:13" hidden="1" x14ac:dyDescent="0.25">
      <c r="A504" s="2">
        <v>3</v>
      </c>
      <c r="B504" s="2" t="s">
        <v>44</v>
      </c>
      <c r="C504" s="2" t="s">
        <v>31</v>
      </c>
      <c r="D504" s="2" t="s">
        <v>15</v>
      </c>
      <c r="E504" s="2" t="str">
        <f t="shared" si="15"/>
        <v>Saturday</v>
      </c>
      <c r="F504" s="3">
        <v>45507</v>
      </c>
      <c r="G504" s="17">
        <v>0.92708333333333326</v>
      </c>
      <c r="H504" s="17">
        <v>1.2916666666666667</v>
      </c>
      <c r="I504" s="4">
        <v>0.93333333333333335</v>
      </c>
      <c r="J504" s="4">
        <v>0.31388888888888888</v>
      </c>
      <c r="K504" s="5" t="str">
        <f t="shared" si="16"/>
        <v>LATE</v>
      </c>
      <c r="L504" s="24" t="s">
        <v>442</v>
      </c>
      <c r="M504" s="54">
        <v>1</v>
      </c>
    </row>
    <row r="505" spans="1:13" hidden="1" x14ac:dyDescent="0.25">
      <c r="A505" s="2">
        <v>55</v>
      </c>
      <c r="B505" s="2" t="s">
        <v>115</v>
      </c>
      <c r="C505" s="2" t="s">
        <v>31</v>
      </c>
      <c r="D505" s="2" t="s">
        <v>15</v>
      </c>
      <c r="E505" s="2" t="str">
        <f t="shared" si="15"/>
        <v>Saturday</v>
      </c>
      <c r="F505" s="3">
        <v>45507</v>
      </c>
      <c r="G505" s="17">
        <v>0.84375</v>
      </c>
      <c r="H505" s="17">
        <v>0.20833333333333334</v>
      </c>
      <c r="I505" s="4">
        <v>0.84166666666666667</v>
      </c>
      <c r="J505" s="4">
        <v>0.21041666666666667</v>
      </c>
      <c r="K505" s="5" t="str">
        <f t="shared" si="16"/>
        <v>PRESENT</v>
      </c>
      <c r="L505" s="24"/>
      <c r="M505" s="54">
        <v>1</v>
      </c>
    </row>
    <row r="506" spans="1:13" hidden="1" x14ac:dyDescent="0.25">
      <c r="A506" s="2">
        <v>10</v>
      </c>
      <c r="B506" s="2" t="s">
        <v>46</v>
      </c>
      <c r="C506" s="2" t="s">
        <v>31</v>
      </c>
      <c r="D506" s="2" t="s">
        <v>15</v>
      </c>
      <c r="E506" s="2" t="str">
        <f t="shared" si="15"/>
        <v>Saturday</v>
      </c>
      <c r="F506" s="3">
        <v>45507</v>
      </c>
      <c r="G506" s="17">
        <v>0.88541666666666674</v>
      </c>
      <c r="H506" s="17">
        <v>1.25</v>
      </c>
      <c r="I506" s="4">
        <v>0.87847222222222221</v>
      </c>
      <c r="J506" s="4">
        <v>0.27708333333333335</v>
      </c>
      <c r="K506" s="5" t="str">
        <f t="shared" si="16"/>
        <v>PRESENT</v>
      </c>
      <c r="L506" s="24"/>
      <c r="M506" s="54">
        <v>1</v>
      </c>
    </row>
    <row r="507" spans="1:13" hidden="1" x14ac:dyDescent="0.25">
      <c r="A507" s="2">
        <v>9</v>
      </c>
      <c r="B507" s="2" t="s">
        <v>47</v>
      </c>
      <c r="C507" s="2" t="s">
        <v>31</v>
      </c>
      <c r="D507" s="2" t="s">
        <v>15</v>
      </c>
      <c r="E507" s="2" t="str">
        <f t="shared" si="15"/>
        <v>Saturday</v>
      </c>
      <c r="F507" s="3">
        <v>45507</v>
      </c>
      <c r="G507" s="17">
        <v>0.88541666666666674</v>
      </c>
      <c r="H507" s="17">
        <v>1.25</v>
      </c>
      <c r="I507" s="4">
        <v>0.84236111111111112</v>
      </c>
      <c r="J507" s="4">
        <v>0.25972222222222224</v>
      </c>
      <c r="K507" s="5" t="str">
        <f t="shared" si="16"/>
        <v>PRESENT</v>
      </c>
      <c r="L507" s="24"/>
      <c r="M507" s="54">
        <v>1</v>
      </c>
    </row>
    <row r="508" spans="1:13" hidden="1" x14ac:dyDescent="0.25">
      <c r="A508" s="2">
        <v>22</v>
      </c>
      <c r="B508" s="2" t="s">
        <v>48</v>
      </c>
      <c r="C508" s="2" t="s">
        <v>31</v>
      </c>
      <c r="D508" s="2" t="s">
        <v>15</v>
      </c>
      <c r="E508" s="2" t="str">
        <f t="shared" si="15"/>
        <v>Saturday</v>
      </c>
      <c r="F508" s="3">
        <v>45507</v>
      </c>
      <c r="G508" s="17">
        <v>0.92708333333333326</v>
      </c>
      <c r="H508" s="17">
        <v>1.2916666666666667</v>
      </c>
      <c r="I508" s="4">
        <v>0.93472222222222223</v>
      </c>
      <c r="J508" s="4">
        <v>0.31388888888888888</v>
      </c>
      <c r="K508" s="5" t="str">
        <f t="shared" si="16"/>
        <v>LATE</v>
      </c>
      <c r="L508" s="24" t="s">
        <v>442</v>
      </c>
      <c r="M508" s="54">
        <v>1</v>
      </c>
    </row>
    <row r="509" spans="1:13" hidden="1" x14ac:dyDescent="0.25">
      <c r="A509" s="2">
        <v>6</v>
      </c>
      <c r="B509" s="10" t="s">
        <v>50</v>
      </c>
      <c r="C509" s="2" t="s">
        <v>31</v>
      </c>
      <c r="D509" s="2" t="s">
        <v>15</v>
      </c>
      <c r="E509" s="2" t="str">
        <f t="shared" si="15"/>
        <v>Saturday</v>
      </c>
      <c r="F509" s="3">
        <v>45507</v>
      </c>
      <c r="G509" s="17">
        <v>0.71875</v>
      </c>
      <c r="H509" s="17">
        <v>1.0833333333333333</v>
      </c>
      <c r="I509" s="4">
        <v>0.71111111111111114</v>
      </c>
      <c r="J509" s="4">
        <v>9.7222222222222224E-2</v>
      </c>
      <c r="K509" s="5" t="str">
        <f t="shared" si="16"/>
        <v>PRESENT</v>
      </c>
      <c r="L509" s="24"/>
      <c r="M509" s="54">
        <v>1</v>
      </c>
    </row>
    <row r="510" spans="1:13" hidden="1" x14ac:dyDescent="0.25">
      <c r="A510" s="2">
        <v>59</v>
      </c>
      <c r="B510" s="10" t="s">
        <v>262</v>
      </c>
      <c r="C510" s="2" t="s">
        <v>31</v>
      </c>
      <c r="D510" s="2" t="s">
        <v>15</v>
      </c>
      <c r="E510" s="2" t="str">
        <f t="shared" si="15"/>
        <v>Saturday</v>
      </c>
      <c r="F510" s="3">
        <v>45507</v>
      </c>
      <c r="G510" s="17">
        <v>0.88541666666666674</v>
      </c>
      <c r="H510" s="17">
        <v>1.25</v>
      </c>
      <c r="I510" s="4">
        <v>0.88263888888888886</v>
      </c>
      <c r="J510" s="4">
        <v>0.25416666666666665</v>
      </c>
      <c r="K510" s="5" t="str">
        <f t="shared" si="16"/>
        <v>PRESENT</v>
      </c>
      <c r="L510" s="24"/>
      <c r="M510" s="54">
        <v>1</v>
      </c>
    </row>
    <row r="511" spans="1:13" hidden="1" x14ac:dyDescent="0.25">
      <c r="A511" s="2">
        <v>12</v>
      </c>
      <c r="B511" s="2" t="s">
        <v>51</v>
      </c>
      <c r="C511" s="2" t="s">
        <v>31</v>
      </c>
      <c r="D511" s="2" t="s">
        <v>15</v>
      </c>
      <c r="E511" s="2" t="str">
        <f t="shared" si="15"/>
        <v>Saturday</v>
      </c>
      <c r="F511" s="3">
        <v>45507</v>
      </c>
      <c r="G511" s="17">
        <v>0.88541666666666674</v>
      </c>
      <c r="H511" s="17">
        <v>1.25</v>
      </c>
      <c r="I511" s="4">
        <v>0.88402777777777775</v>
      </c>
      <c r="J511" s="4">
        <v>0.25416666666666665</v>
      </c>
      <c r="K511" s="5" t="str">
        <f t="shared" si="16"/>
        <v>PRESENT</v>
      </c>
      <c r="L511" s="24"/>
      <c r="M511" s="54">
        <v>1</v>
      </c>
    </row>
    <row r="512" spans="1:13" hidden="1" x14ac:dyDescent="0.25">
      <c r="A512" s="2">
        <v>24</v>
      </c>
      <c r="B512" s="10" t="s">
        <v>53</v>
      </c>
      <c r="C512" s="2" t="s">
        <v>31</v>
      </c>
      <c r="D512" s="2" t="s">
        <v>15</v>
      </c>
      <c r="E512" s="2" t="str">
        <f t="shared" si="15"/>
        <v>Saturday</v>
      </c>
      <c r="F512" s="3">
        <v>45507</v>
      </c>
      <c r="G512" s="17">
        <v>0.84375</v>
      </c>
      <c r="H512" s="17">
        <v>1.2083333333333333</v>
      </c>
      <c r="I512" s="4">
        <v>0.86250000000000004</v>
      </c>
      <c r="J512" s="4">
        <v>0.21805555555555556</v>
      </c>
      <c r="K512" s="5" t="str">
        <f t="shared" si="16"/>
        <v>LATE</v>
      </c>
      <c r="L512" s="24" t="s">
        <v>442</v>
      </c>
      <c r="M512" s="54">
        <v>1</v>
      </c>
    </row>
    <row r="513" spans="1:13" hidden="1" x14ac:dyDescent="0.25">
      <c r="A513" s="2">
        <v>61</v>
      </c>
      <c r="B513" s="10" t="s">
        <v>279</v>
      </c>
      <c r="C513" s="2" t="s">
        <v>31</v>
      </c>
      <c r="D513" s="2" t="s">
        <v>15</v>
      </c>
      <c r="E513" s="2" t="str">
        <f t="shared" si="15"/>
        <v>Saturday</v>
      </c>
      <c r="F513" s="3">
        <v>45507</v>
      </c>
      <c r="G513" s="17">
        <v>0.84375</v>
      </c>
      <c r="H513" s="17">
        <v>1.2083333333333333</v>
      </c>
      <c r="I513" s="4">
        <v>0.86805555555555558</v>
      </c>
      <c r="J513" s="4">
        <v>0.22430555555555556</v>
      </c>
      <c r="K513" s="5" t="str">
        <f t="shared" si="16"/>
        <v>LATE</v>
      </c>
      <c r="L513" s="24"/>
      <c r="M513" s="54">
        <v>1</v>
      </c>
    </row>
    <row r="514" spans="1:13" hidden="1" x14ac:dyDescent="0.25">
      <c r="A514" s="2">
        <v>23</v>
      </c>
      <c r="B514" s="2" t="s">
        <v>54</v>
      </c>
      <c r="C514" s="2" t="s">
        <v>31</v>
      </c>
      <c r="D514" s="2" t="s">
        <v>15</v>
      </c>
      <c r="E514" s="2" t="str">
        <f t="shared" si="15"/>
        <v>Saturday</v>
      </c>
      <c r="F514" s="3">
        <v>45507</v>
      </c>
      <c r="G514" s="17">
        <v>0.84375</v>
      </c>
      <c r="H514" s="17">
        <v>0.20833333333333334</v>
      </c>
      <c r="I514" s="4">
        <v>0.84097222222222223</v>
      </c>
      <c r="J514" s="4">
        <v>0.24861111111111112</v>
      </c>
      <c r="K514" s="5" t="str">
        <f t="shared" si="16"/>
        <v>PRESENT</v>
      </c>
      <c r="L514" s="24"/>
      <c r="M514" s="54">
        <v>1</v>
      </c>
    </row>
    <row r="515" spans="1:13" hidden="1" x14ac:dyDescent="0.25">
      <c r="A515" s="2">
        <v>7</v>
      </c>
      <c r="B515" s="2" t="s">
        <v>56</v>
      </c>
      <c r="C515" s="2" t="s">
        <v>57</v>
      </c>
      <c r="D515" s="2" t="s">
        <v>15</v>
      </c>
      <c r="E515" s="2" t="str">
        <f t="shared" si="15"/>
        <v>Saturday</v>
      </c>
      <c r="F515" s="3">
        <v>45507</v>
      </c>
      <c r="G515" s="17">
        <v>0.92708333333333326</v>
      </c>
      <c r="H515" s="17">
        <v>1.2916666666666667</v>
      </c>
      <c r="I515" s="4">
        <v>0.92291666666666672</v>
      </c>
      <c r="J515" s="4">
        <v>0.30625000000000002</v>
      </c>
      <c r="K515" s="5" t="str">
        <f t="shared" si="16"/>
        <v>PRESENT</v>
      </c>
      <c r="L515" s="24"/>
      <c r="M515" s="54">
        <v>1</v>
      </c>
    </row>
    <row r="516" spans="1:13" hidden="1" x14ac:dyDescent="0.25">
      <c r="A516" s="2">
        <v>8</v>
      </c>
      <c r="B516" s="2" t="s">
        <v>58</v>
      </c>
      <c r="C516" s="2" t="s">
        <v>57</v>
      </c>
      <c r="D516" s="2" t="s">
        <v>15</v>
      </c>
      <c r="E516" s="2" t="str">
        <f t="shared" si="15"/>
        <v>Saturday</v>
      </c>
      <c r="F516" s="3">
        <v>45507</v>
      </c>
      <c r="G516" s="17">
        <v>0.92708333333333326</v>
      </c>
      <c r="H516" s="17">
        <v>1.2916666666666667</v>
      </c>
      <c r="I516" s="4">
        <v>0.92152777777777772</v>
      </c>
      <c r="J516" s="4">
        <v>0.33611111111111114</v>
      </c>
      <c r="K516" s="5" t="str">
        <f t="shared" si="16"/>
        <v>PRESENT</v>
      </c>
      <c r="L516" s="24"/>
      <c r="M516" s="54">
        <v>1</v>
      </c>
    </row>
    <row r="517" spans="1:13" hidden="1" x14ac:dyDescent="0.25">
      <c r="A517" s="2">
        <v>5</v>
      </c>
      <c r="B517" s="2" t="s">
        <v>59</v>
      </c>
      <c r="C517" s="2" t="s">
        <v>57</v>
      </c>
      <c r="D517" s="2" t="s">
        <v>15</v>
      </c>
      <c r="E517" s="2" t="str">
        <f t="shared" si="15"/>
        <v>Saturday</v>
      </c>
      <c r="F517" s="3">
        <v>45507</v>
      </c>
      <c r="G517" s="17">
        <v>0.84375</v>
      </c>
      <c r="H517" s="17">
        <v>1.2083333333333333</v>
      </c>
      <c r="I517" s="4"/>
      <c r="J517" s="4"/>
      <c r="K517" s="5" t="s">
        <v>52</v>
      </c>
      <c r="L517" s="24"/>
      <c r="M517" s="54">
        <v>1</v>
      </c>
    </row>
    <row r="518" spans="1:13" hidden="1" x14ac:dyDescent="0.25">
      <c r="A518" s="2">
        <v>14</v>
      </c>
      <c r="B518" s="2" t="s">
        <v>61</v>
      </c>
      <c r="C518" s="2" t="s">
        <v>57</v>
      </c>
      <c r="D518" s="2" t="s">
        <v>15</v>
      </c>
      <c r="E518" s="2" t="str">
        <f t="shared" si="15"/>
        <v>Saturday</v>
      </c>
      <c r="F518" s="3">
        <v>45507</v>
      </c>
      <c r="G518" s="17">
        <v>0.88541666666666674</v>
      </c>
      <c r="H518" s="17">
        <v>1.25</v>
      </c>
      <c r="I518" s="4"/>
      <c r="J518" s="4"/>
      <c r="K518" s="5" t="s">
        <v>52</v>
      </c>
      <c r="L518" s="24"/>
      <c r="M518" s="54">
        <v>1</v>
      </c>
    </row>
    <row r="519" spans="1:13" hidden="1" x14ac:dyDescent="0.25">
      <c r="A519" s="2">
        <v>46</v>
      </c>
      <c r="B519" s="2" t="s">
        <v>62</v>
      </c>
      <c r="C519" s="2" t="s">
        <v>63</v>
      </c>
      <c r="D519" s="2" t="s">
        <v>15</v>
      </c>
      <c r="E519" s="2" t="str">
        <f t="shared" si="15"/>
        <v>Saturday</v>
      </c>
      <c r="F519" s="3">
        <v>45507</v>
      </c>
      <c r="G519" s="17">
        <v>0.85416666666666663</v>
      </c>
      <c r="H519" s="17">
        <v>0.21875</v>
      </c>
      <c r="I519" s="4"/>
      <c r="J519" s="4"/>
      <c r="K519" s="5" t="s">
        <v>36</v>
      </c>
      <c r="L519" s="24" t="s">
        <v>273</v>
      </c>
      <c r="M519" s="54">
        <v>1</v>
      </c>
    </row>
    <row r="520" spans="1:13" hidden="1" x14ac:dyDescent="0.25">
      <c r="A520" s="2">
        <v>37</v>
      </c>
      <c r="B520" s="2" t="s">
        <v>64</v>
      </c>
      <c r="C520" s="2" t="s">
        <v>63</v>
      </c>
      <c r="D520" s="2" t="s">
        <v>15</v>
      </c>
      <c r="E520" s="2" t="str">
        <f t="shared" si="15"/>
        <v>Saturday</v>
      </c>
      <c r="F520" s="3">
        <v>45507</v>
      </c>
      <c r="G520" s="17">
        <v>0.84375</v>
      </c>
      <c r="H520" s="17">
        <v>1.2083333333333333</v>
      </c>
      <c r="I520" s="4"/>
      <c r="J520" s="4"/>
      <c r="K520" s="5" t="s">
        <v>52</v>
      </c>
      <c r="L520" s="24"/>
      <c r="M520" s="54">
        <v>1</v>
      </c>
    </row>
    <row r="521" spans="1:13" hidden="1" x14ac:dyDescent="0.25">
      <c r="A521" s="2">
        <v>36</v>
      </c>
      <c r="B521" s="2" t="s">
        <v>66</v>
      </c>
      <c r="C521" s="2" t="s">
        <v>63</v>
      </c>
      <c r="D521" s="2" t="s">
        <v>15</v>
      </c>
      <c r="E521" s="2" t="str">
        <f t="shared" si="15"/>
        <v>Saturday</v>
      </c>
      <c r="F521" s="3">
        <v>45507</v>
      </c>
      <c r="G521" s="17">
        <v>0.84375</v>
      </c>
      <c r="H521" s="17">
        <v>1.2083333333333333</v>
      </c>
      <c r="I521" s="4"/>
      <c r="J521" s="4"/>
      <c r="K521" s="5" t="s">
        <v>52</v>
      </c>
      <c r="L521" s="24"/>
      <c r="M521" s="54">
        <v>1</v>
      </c>
    </row>
    <row r="522" spans="1:13" hidden="1" x14ac:dyDescent="0.25">
      <c r="A522" s="2">
        <v>1</v>
      </c>
      <c r="B522" s="2" t="s">
        <v>25</v>
      </c>
      <c r="C522" s="2" t="s">
        <v>126</v>
      </c>
      <c r="D522" s="2" t="s">
        <v>15</v>
      </c>
      <c r="E522" s="2" t="str">
        <f t="shared" si="15"/>
        <v>Saturday</v>
      </c>
      <c r="F522" s="3">
        <v>45507</v>
      </c>
      <c r="G522" s="17">
        <v>0.92708333333333326</v>
      </c>
      <c r="H522" s="17">
        <v>1.2916666666666667</v>
      </c>
      <c r="I522" s="4"/>
      <c r="J522" s="4"/>
      <c r="K522" s="5" t="s">
        <v>52</v>
      </c>
      <c r="L522" s="24"/>
      <c r="M522" s="54">
        <v>1</v>
      </c>
    </row>
    <row r="523" spans="1:13" hidden="1" x14ac:dyDescent="0.25">
      <c r="A523" s="2">
        <v>32</v>
      </c>
      <c r="B523" s="2" t="s">
        <v>69</v>
      </c>
      <c r="C523" s="2" t="s">
        <v>127</v>
      </c>
      <c r="D523" s="2" t="s">
        <v>15</v>
      </c>
      <c r="E523" s="2" t="str">
        <f t="shared" si="15"/>
        <v>Saturday</v>
      </c>
      <c r="F523" s="3">
        <v>45507</v>
      </c>
      <c r="G523" s="17">
        <v>0.84375</v>
      </c>
      <c r="H523" s="17">
        <v>1.2083333333333333</v>
      </c>
      <c r="I523" s="4"/>
      <c r="J523" s="4"/>
      <c r="K523" s="5" t="s">
        <v>52</v>
      </c>
      <c r="L523" s="24"/>
      <c r="M523" s="54">
        <v>1</v>
      </c>
    </row>
    <row r="524" spans="1:13" hidden="1" x14ac:dyDescent="0.25">
      <c r="A524" s="2">
        <v>66</v>
      </c>
      <c r="B524" s="2" t="s">
        <v>376</v>
      </c>
      <c r="C524" s="2" t="s">
        <v>71</v>
      </c>
      <c r="D524" s="2" t="s">
        <v>15</v>
      </c>
      <c r="E524" s="2" t="str">
        <f t="shared" si="15"/>
        <v>Saturday</v>
      </c>
      <c r="F524" s="3">
        <v>45507</v>
      </c>
      <c r="G524" s="17">
        <v>0.84375</v>
      </c>
      <c r="H524" s="17">
        <v>1.2083333333333333</v>
      </c>
      <c r="I524" s="4"/>
      <c r="J524" s="4"/>
      <c r="K524" s="5" t="s">
        <v>52</v>
      </c>
      <c r="L524" s="24"/>
      <c r="M524" s="54">
        <v>1</v>
      </c>
    </row>
    <row r="525" spans="1:13" hidden="1" x14ac:dyDescent="0.25">
      <c r="A525" s="18">
        <v>65</v>
      </c>
      <c r="B525" s="18" t="s">
        <v>343</v>
      </c>
      <c r="C525" s="2" t="s">
        <v>128</v>
      </c>
      <c r="D525" s="2" t="s">
        <v>15</v>
      </c>
      <c r="E525" s="2" t="str">
        <f t="shared" si="15"/>
        <v>Saturday</v>
      </c>
      <c r="F525" s="3">
        <v>45507</v>
      </c>
      <c r="G525" s="17">
        <v>0.84375</v>
      </c>
      <c r="H525" s="17">
        <v>1.2083333333333333</v>
      </c>
      <c r="I525" s="4"/>
      <c r="J525" s="4"/>
      <c r="K525" s="5" t="s">
        <v>52</v>
      </c>
      <c r="L525" s="24"/>
      <c r="M525" s="54">
        <v>1</v>
      </c>
    </row>
    <row r="526" spans="1:13" hidden="1" x14ac:dyDescent="0.25">
      <c r="A526" s="2">
        <v>58</v>
      </c>
      <c r="B526" s="2" t="s">
        <v>177</v>
      </c>
      <c r="C526" s="2" t="s">
        <v>128</v>
      </c>
      <c r="D526" s="2" t="s">
        <v>15</v>
      </c>
      <c r="E526" s="2" t="str">
        <f t="shared" si="15"/>
        <v>Saturday</v>
      </c>
      <c r="F526" s="3">
        <v>45507</v>
      </c>
      <c r="G526" s="17">
        <v>0.84375</v>
      </c>
      <c r="H526" s="17">
        <v>1.2083333333333333</v>
      </c>
      <c r="I526" s="4"/>
      <c r="J526" s="4"/>
      <c r="K526" s="5" t="s">
        <v>52</v>
      </c>
      <c r="L526" s="24"/>
      <c r="M526" s="54">
        <v>1</v>
      </c>
    </row>
    <row r="527" spans="1:13" hidden="1" x14ac:dyDescent="0.25">
      <c r="A527" s="2">
        <v>44</v>
      </c>
      <c r="B527" s="2" t="s">
        <v>70</v>
      </c>
      <c r="C527" s="2" t="s">
        <v>128</v>
      </c>
      <c r="D527" s="2" t="s">
        <v>15</v>
      </c>
      <c r="E527" s="2" t="str">
        <f t="shared" si="15"/>
        <v>Saturday</v>
      </c>
      <c r="F527" s="3">
        <v>45507</v>
      </c>
      <c r="G527" s="17">
        <v>0.84375</v>
      </c>
      <c r="H527" s="17">
        <v>1.2083333333333333</v>
      </c>
      <c r="I527" s="4"/>
      <c r="J527" s="4"/>
      <c r="K527" s="5" t="s">
        <v>52</v>
      </c>
      <c r="L527" s="24"/>
      <c r="M527" s="54">
        <v>1</v>
      </c>
    </row>
    <row r="528" spans="1:13" hidden="1" x14ac:dyDescent="0.25">
      <c r="A528" s="2">
        <v>29</v>
      </c>
      <c r="B528" s="2" t="s">
        <v>75</v>
      </c>
      <c r="C528" s="2" t="s">
        <v>128</v>
      </c>
      <c r="D528" s="2" t="s">
        <v>15</v>
      </c>
      <c r="E528" s="2" t="str">
        <f t="shared" si="15"/>
        <v>Saturday</v>
      </c>
      <c r="F528" s="3">
        <v>45507</v>
      </c>
      <c r="G528" s="17">
        <v>0.88541666666666674</v>
      </c>
      <c r="H528" s="17">
        <v>1.25</v>
      </c>
      <c r="I528" s="4"/>
      <c r="J528" s="4"/>
      <c r="K528" s="5" t="s">
        <v>52</v>
      </c>
      <c r="L528" s="24"/>
      <c r="M528" s="54">
        <v>1</v>
      </c>
    </row>
    <row r="529" spans="1:13" hidden="1" x14ac:dyDescent="0.25">
      <c r="A529" s="2">
        <v>45</v>
      </c>
      <c r="B529" s="10" t="s">
        <v>76</v>
      </c>
      <c r="C529" s="2" t="s">
        <v>128</v>
      </c>
      <c r="D529" s="2" t="s">
        <v>15</v>
      </c>
      <c r="E529" s="2" t="str">
        <f t="shared" si="15"/>
        <v>Saturday</v>
      </c>
      <c r="F529" s="3">
        <v>45507</v>
      </c>
      <c r="G529" s="17">
        <v>0.84375</v>
      </c>
      <c r="H529" s="17">
        <v>1.2083333333333333</v>
      </c>
      <c r="I529" s="4"/>
      <c r="J529" s="4"/>
      <c r="K529" s="5" t="s">
        <v>52</v>
      </c>
      <c r="L529" s="24"/>
      <c r="M529" s="54">
        <v>1</v>
      </c>
    </row>
    <row r="530" spans="1:13" hidden="1" x14ac:dyDescent="0.25">
      <c r="A530" s="2">
        <v>48</v>
      </c>
      <c r="B530" s="2" t="s">
        <v>77</v>
      </c>
      <c r="C530" s="2" t="s">
        <v>128</v>
      </c>
      <c r="D530" s="2" t="s">
        <v>15</v>
      </c>
      <c r="E530" s="2" t="str">
        <f t="shared" si="15"/>
        <v>Saturday</v>
      </c>
      <c r="F530" s="3">
        <v>45507</v>
      </c>
      <c r="G530" s="17">
        <v>0.84375</v>
      </c>
      <c r="H530" s="17">
        <v>1.2083333333333333</v>
      </c>
      <c r="I530" s="4"/>
      <c r="J530" s="4"/>
      <c r="K530" s="5" t="s">
        <v>52</v>
      </c>
      <c r="L530" s="24"/>
      <c r="M530" s="54">
        <v>1</v>
      </c>
    </row>
    <row r="531" spans="1:13" hidden="1" x14ac:dyDescent="0.25">
      <c r="A531" s="2">
        <v>28</v>
      </c>
      <c r="B531" s="2" t="s">
        <v>78</v>
      </c>
      <c r="C531" s="2" t="s">
        <v>128</v>
      </c>
      <c r="D531" s="2" t="s">
        <v>15</v>
      </c>
      <c r="E531" s="2" t="str">
        <f t="shared" si="15"/>
        <v>Saturday</v>
      </c>
      <c r="F531" s="3">
        <v>45507</v>
      </c>
      <c r="G531" s="17">
        <v>0.92708333333333326</v>
      </c>
      <c r="H531" s="17">
        <v>1.2916666666666667</v>
      </c>
      <c r="I531" s="4"/>
      <c r="J531" s="4"/>
      <c r="K531" s="5" t="s">
        <v>52</v>
      </c>
      <c r="L531" s="24"/>
      <c r="M531" s="54">
        <v>1</v>
      </c>
    </row>
    <row r="532" spans="1:13" hidden="1" x14ac:dyDescent="0.25">
      <c r="A532" s="2">
        <v>25</v>
      </c>
      <c r="B532" s="2" t="s">
        <v>72</v>
      </c>
      <c r="C532" s="2" t="s">
        <v>130</v>
      </c>
      <c r="D532" s="2" t="s">
        <v>15</v>
      </c>
      <c r="E532" s="2" t="str">
        <f t="shared" si="15"/>
        <v>Saturday</v>
      </c>
      <c r="F532" s="3">
        <v>45507</v>
      </c>
      <c r="G532" s="17">
        <v>0.92708333333333326</v>
      </c>
      <c r="H532" s="17">
        <v>1.2916666666666667</v>
      </c>
      <c r="I532" s="4">
        <v>0.9243055555555556</v>
      </c>
      <c r="J532" s="4">
        <v>0.33611111111111114</v>
      </c>
      <c r="K532" s="5" t="str">
        <f t="shared" si="16"/>
        <v>PRESENT</v>
      </c>
      <c r="L532" s="24"/>
      <c r="M532" s="54">
        <v>1</v>
      </c>
    </row>
    <row r="533" spans="1:13" hidden="1" x14ac:dyDescent="0.25">
      <c r="A533" s="2">
        <v>63</v>
      </c>
      <c r="B533" s="2" t="s">
        <v>320</v>
      </c>
      <c r="C533" s="2" t="s">
        <v>130</v>
      </c>
      <c r="D533" s="2" t="s">
        <v>15</v>
      </c>
      <c r="E533" s="2" t="str">
        <f t="shared" si="15"/>
        <v>Saturday</v>
      </c>
      <c r="F533" s="3">
        <v>45507</v>
      </c>
      <c r="G533" s="17">
        <v>0.88541666666666674</v>
      </c>
      <c r="H533" s="17">
        <v>1.25</v>
      </c>
      <c r="I533" s="4"/>
      <c r="J533" s="4"/>
      <c r="K533" s="5" t="s">
        <v>52</v>
      </c>
      <c r="L533" s="24"/>
      <c r="M533" s="54">
        <v>1</v>
      </c>
    </row>
    <row r="534" spans="1:13" hidden="1" x14ac:dyDescent="0.25">
      <c r="A534" s="2">
        <v>26</v>
      </c>
      <c r="B534" s="2" t="s">
        <v>93</v>
      </c>
      <c r="C534" s="2" t="s">
        <v>130</v>
      </c>
      <c r="D534" s="2" t="s">
        <v>15</v>
      </c>
      <c r="E534" s="2" t="str">
        <f t="shared" si="15"/>
        <v>Saturday</v>
      </c>
      <c r="F534" s="3">
        <v>45507</v>
      </c>
      <c r="G534" s="17">
        <v>0.92708333333333326</v>
      </c>
      <c r="H534" s="17">
        <v>1.2916666666666667</v>
      </c>
      <c r="I534" s="4"/>
      <c r="J534" s="4"/>
      <c r="K534" s="5" t="s">
        <v>52</v>
      </c>
      <c r="L534" s="24"/>
      <c r="M534" s="54">
        <v>1</v>
      </c>
    </row>
    <row r="535" spans="1:13" hidden="1" x14ac:dyDescent="0.25">
      <c r="A535" s="2">
        <v>27</v>
      </c>
      <c r="B535" s="2" t="s">
        <v>73</v>
      </c>
      <c r="C535" s="2" t="s">
        <v>130</v>
      </c>
      <c r="D535" s="2" t="s">
        <v>15</v>
      </c>
      <c r="E535" s="2" t="str">
        <f t="shared" si="15"/>
        <v>Saturday</v>
      </c>
      <c r="F535" s="3">
        <v>45507</v>
      </c>
      <c r="G535" s="17">
        <v>0.92708333333333326</v>
      </c>
      <c r="H535" s="17">
        <v>1.2916666666666667</v>
      </c>
      <c r="I535" s="4">
        <v>0.92291666666666672</v>
      </c>
      <c r="J535" s="4">
        <v>0.29097222222222224</v>
      </c>
      <c r="K535" s="5" t="str">
        <f t="shared" si="16"/>
        <v>PRESENT</v>
      </c>
      <c r="L535" s="24"/>
      <c r="M535" s="54">
        <v>1</v>
      </c>
    </row>
    <row r="536" spans="1:13" hidden="1" x14ac:dyDescent="0.25">
      <c r="A536" s="2">
        <v>60</v>
      </c>
      <c r="B536" s="2" t="s">
        <v>270</v>
      </c>
      <c r="C536" s="2" t="s">
        <v>130</v>
      </c>
      <c r="D536" s="2" t="s">
        <v>15</v>
      </c>
      <c r="E536" s="2" t="str">
        <f t="shared" si="15"/>
        <v>Saturday</v>
      </c>
      <c r="F536" s="3">
        <v>45507</v>
      </c>
      <c r="G536" s="17">
        <v>0.84375</v>
      </c>
      <c r="H536" s="17">
        <v>1.2083333333333333</v>
      </c>
      <c r="I536" s="4">
        <v>0.84305555555555556</v>
      </c>
      <c r="J536" s="4">
        <v>0.22361111111111112</v>
      </c>
      <c r="K536" s="5" t="str">
        <f t="shared" si="16"/>
        <v>PRESENT</v>
      </c>
      <c r="L536" s="24"/>
      <c r="M536" s="54">
        <v>1</v>
      </c>
    </row>
    <row r="537" spans="1:13" hidden="1" x14ac:dyDescent="0.25">
      <c r="A537" s="2">
        <v>31</v>
      </c>
      <c r="B537" s="2" t="s">
        <v>102</v>
      </c>
      <c r="C537" s="2" t="s">
        <v>130</v>
      </c>
      <c r="D537" s="2" t="s">
        <v>15</v>
      </c>
      <c r="E537" s="2" t="str">
        <f t="shared" si="15"/>
        <v>Saturday</v>
      </c>
      <c r="F537" s="3">
        <v>45507</v>
      </c>
      <c r="G537" s="17">
        <v>0.84375</v>
      </c>
      <c r="H537" s="17">
        <v>1.2083333333333333</v>
      </c>
      <c r="I537" s="4">
        <v>0.84861111111111109</v>
      </c>
      <c r="J537" s="4">
        <v>0.21875</v>
      </c>
      <c r="K537" s="5" t="str">
        <f t="shared" si="16"/>
        <v>LATE</v>
      </c>
      <c r="L537" s="24"/>
      <c r="M537" s="54">
        <v>1</v>
      </c>
    </row>
    <row r="538" spans="1:13" hidden="1" x14ac:dyDescent="0.25">
      <c r="A538" s="2">
        <v>101</v>
      </c>
      <c r="B538" s="2" t="s">
        <v>82</v>
      </c>
      <c r="C538" s="2" t="s">
        <v>99</v>
      </c>
      <c r="D538" s="2" t="s">
        <v>15</v>
      </c>
      <c r="E538" s="2" t="str">
        <f t="shared" ref="E538:E601" si="17">TEXT(F538,"dddd")</f>
        <v>Saturday</v>
      </c>
      <c r="F538" s="3">
        <v>45507</v>
      </c>
      <c r="G538" s="17">
        <v>0.80208333333333337</v>
      </c>
      <c r="H538" s="17">
        <v>1.1666666666666667</v>
      </c>
      <c r="I538" s="4">
        <v>0.80694444444444446</v>
      </c>
      <c r="J538" s="4">
        <v>0.20347222222222222</v>
      </c>
      <c r="K538" s="5" t="str">
        <f t="shared" si="16"/>
        <v>LATE</v>
      </c>
      <c r="L538" s="24"/>
      <c r="M538" s="54">
        <v>1</v>
      </c>
    </row>
    <row r="539" spans="1:13" hidden="1" x14ac:dyDescent="0.25">
      <c r="A539" s="2">
        <v>17</v>
      </c>
      <c r="B539" s="2" t="s">
        <v>112</v>
      </c>
      <c r="C539" s="2" t="s">
        <v>85</v>
      </c>
      <c r="D539" s="2" t="s">
        <v>15</v>
      </c>
      <c r="E539" s="2" t="str">
        <f t="shared" si="17"/>
        <v>Saturday</v>
      </c>
      <c r="F539" s="3">
        <v>45507</v>
      </c>
      <c r="G539" s="17">
        <v>0.88541666666666674</v>
      </c>
      <c r="H539" s="17">
        <v>1.25</v>
      </c>
      <c r="I539" s="4"/>
      <c r="J539" s="4"/>
      <c r="K539" s="5" t="s">
        <v>52</v>
      </c>
      <c r="L539" s="27"/>
      <c r="M539" s="54">
        <v>1</v>
      </c>
    </row>
    <row r="540" spans="1:13" hidden="1" x14ac:dyDescent="0.25">
      <c r="A540" s="2">
        <v>16</v>
      </c>
      <c r="B540" s="2" t="s">
        <v>84</v>
      </c>
      <c r="C540" s="2" t="s">
        <v>85</v>
      </c>
      <c r="D540" s="2" t="s">
        <v>15</v>
      </c>
      <c r="E540" s="2" t="str">
        <f t="shared" si="17"/>
        <v>Saturday</v>
      </c>
      <c r="F540" s="3">
        <v>45507</v>
      </c>
      <c r="G540" s="17">
        <v>0.88541666666666674</v>
      </c>
      <c r="H540" s="17">
        <v>1.25</v>
      </c>
      <c r="I540" s="4">
        <v>0.86944444444444446</v>
      </c>
      <c r="J540" s="4">
        <v>0.25555555555555554</v>
      </c>
      <c r="K540" s="5" t="str">
        <f t="shared" si="16"/>
        <v>PRESENT</v>
      </c>
      <c r="L540" s="24"/>
      <c r="M540" s="54">
        <v>1</v>
      </c>
    </row>
    <row r="541" spans="1:13" hidden="1" x14ac:dyDescent="0.25">
      <c r="A541" s="2">
        <v>62</v>
      </c>
      <c r="B541" s="2" t="s">
        <v>316</v>
      </c>
      <c r="C541" s="2" t="s">
        <v>317</v>
      </c>
      <c r="D541" s="2" t="s">
        <v>15</v>
      </c>
      <c r="E541" s="2" t="str">
        <f t="shared" si="17"/>
        <v>Saturday</v>
      </c>
      <c r="F541" s="3">
        <v>45507</v>
      </c>
      <c r="G541" s="17">
        <v>0.84375</v>
      </c>
      <c r="H541" s="17">
        <v>1.2083333333333333</v>
      </c>
      <c r="I541" s="4">
        <v>0.82638888888888884</v>
      </c>
      <c r="J541" s="4">
        <v>0.21527777777777779</v>
      </c>
      <c r="K541" s="5" t="str">
        <f t="shared" si="16"/>
        <v>PRESENT</v>
      </c>
      <c r="L541" s="24"/>
      <c r="M541" s="54">
        <v>1</v>
      </c>
    </row>
    <row r="542" spans="1:13" hidden="1" x14ac:dyDescent="0.25">
      <c r="A542" s="2">
        <v>39</v>
      </c>
      <c r="B542" s="2" t="s">
        <v>13</v>
      </c>
      <c r="C542" s="2" t="s">
        <v>14</v>
      </c>
      <c r="D542" s="2" t="s">
        <v>15</v>
      </c>
      <c r="E542" s="2" t="str">
        <f t="shared" si="17"/>
        <v>Sunday</v>
      </c>
      <c r="F542" s="3">
        <v>45508</v>
      </c>
      <c r="G542" s="17">
        <v>0.84375</v>
      </c>
      <c r="H542" s="17">
        <v>1.2083333333333333</v>
      </c>
      <c r="I542" s="4"/>
      <c r="J542" s="4"/>
      <c r="K542" s="5" t="s">
        <v>52</v>
      </c>
      <c r="L542" s="24"/>
      <c r="M542" s="54">
        <v>1</v>
      </c>
    </row>
    <row r="543" spans="1:13" hidden="1" x14ac:dyDescent="0.25">
      <c r="A543" s="2">
        <v>40</v>
      </c>
      <c r="B543" s="2" t="s">
        <v>18</v>
      </c>
      <c r="C543" s="2" t="s">
        <v>14</v>
      </c>
      <c r="D543" s="2" t="s">
        <v>15</v>
      </c>
      <c r="E543" s="2" t="str">
        <f t="shared" si="17"/>
        <v>Sunday</v>
      </c>
      <c r="F543" s="3">
        <v>45508</v>
      </c>
      <c r="G543" s="17">
        <v>0.84375</v>
      </c>
      <c r="H543" s="17">
        <v>1.2083333333333333</v>
      </c>
      <c r="I543" s="4"/>
      <c r="J543" s="4"/>
      <c r="K543" s="5" t="s">
        <v>52</v>
      </c>
      <c r="L543" s="24"/>
      <c r="M543" s="54">
        <v>1</v>
      </c>
    </row>
    <row r="544" spans="1:13" hidden="1" x14ac:dyDescent="0.25">
      <c r="A544" s="2">
        <v>42</v>
      </c>
      <c r="B544" s="2" t="s">
        <v>21</v>
      </c>
      <c r="C544" s="2" t="s">
        <v>14</v>
      </c>
      <c r="D544" s="2" t="s">
        <v>15</v>
      </c>
      <c r="E544" s="2" t="str">
        <f t="shared" si="17"/>
        <v>Sunday</v>
      </c>
      <c r="F544" s="3">
        <v>45508</v>
      </c>
      <c r="G544" s="17">
        <v>0.84375</v>
      </c>
      <c r="H544" s="17">
        <v>1.2083333333333333</v>
      </c>
      <c r="I544" s="4"/>
      <c r="J544" s="4"/>
      <c r="K544" s="5" t="s">
        <v>52</v>
      </c>
      <c r="L544" s="24"/>
      <c r="M544" s="54">
        <v>1</v>
      </c>
    </row>
    <row r="545" spans="1:13" hidden="1" x14ac:dyDescent="0.25">
      <c r="A545" s="2">
        <v>49</v>
      </c>
      <c r="B545" s="2" t="s">
        <v>19</v>
      </c>
      <c r="C545" s="2" t="s">
        <v>14</v>
      </c>
      <c r="D545" s="2" t="s">
        <v>15</v>
      </c>
      <c r="E545" s="2" t="str">
        <f t="shared" si="17"/>
        <v>Sunday</v>
      </c>
      <c r="F545" s="3">
        <v>45508</v>
      </c>
      <c r="G545" s="17">
        <v>0.84375</v>
      </c>
      <c r="H545" s="17">
        <v>1.1666666666666667</v>
      </c>
      <c r="I545" s="4"/>
      <c r="J545" s="4"/>
      <c r="K545" s="5" t="s">
        <v>52</v>
      </c>
      <c r="L545" s="24"/>
      <c r="M545" s="54">
        <v>1</v>
      </c>
    </row>
    <row r="546" spans="1:13" hidden="1" x14ac:dyDescent="0.25">
      <c r="A546" s="2">
        <v>47</v>
      </c>
      <c r="B546" s="2" t="s">
        <v>20</v>
      </c>
      <c r="C546" s="2" t="s">
        <v>14</v>
      </c>
      <c r="D546" s="2" t="s">
        <v>15</v>
      </c>
      <c r="E546" s="2" t="str">
        <f t="shared" si="17"/>
        <v>Sunday</v>
      </c>
      <c r="F546" s="3">
        <v>45508</v>
      </c>
      <c r="G546" s="17">
        <v>0.84375</v>
      </c>
      <c r="H546" s="17">
        <v>1.1666666666666667</v>
      </c>
      <c r="I546" s="4"/>
      <c r="J546" s="4"/>
      <c r="K546" s="5" t="s">
        <v>52</v>
      </c>
      <c r="L546" s="24"/>
      <c r="M546" s="54">
        <v>1</v>
      </c>
    </row>
    <row r="547" spans="1:13" hidden="1" x14ac:dyDescent="0.25">
      <c r="A547" s="2">
        <v>41</v>
      </c>
      <c r="B547" s="2" t="s">
        <v>22</v>
      </c>
      <c r="C547" s="2" t="s">
        <v>14</v>
      </c>
      <c r="D547" s="2" t="s">
        <v>15</v>
      </c>
      <c r="E547" s="2" t="str">
        <f t="shared" si="17"/>
        <v>Sunday</v>
      </c>
      <c r="F547" s="3">
        <v>45508</v>
      </c>
      <c r="G547" s="17">
        <v>0.84375</v>
      </c>
      <c r="H547" s="17">
        <v>1.2083333333333333</v>
      </c>
      <c r="I547" s="4"/>
      <c r="J547" s="4"/>
      <c r="K547" s="5" t="s">
        <v>52</v>
      </c>
      <c r="L547" s="24"/>
      <c r="M547" s="54">
        <v>1</v>
      </c>
    </row>
    <row r="548" spans="1:13" hidden="1" x14ac:dyDescent="0.25">
      <c r="A548" s="2">
        <v>38</v>
      </c>
      <c r="B548" s="10" t="s">
        <v>23</v>
      </c>
      <c r="C548" s="2" t="s">
        <v>24</v>
      </c>
      <c r="D548" s="2" t="s">
        <v>15</v>
      </c>
      <c r="E548" s="2" t="str">
        <f t="shared" si="17"/>
        <v>Sunday</v>
      </c>
      <c r="F548" s="3">
        <v>45508</v>
      </c>
      <c r="G548" s="17">
        <v>0.88541666666666674</v>
      </c>
      <c r="H548" s="17">
        <v>1.25</v>
      </c>
      <c r="I548" s="4"/>
      <c r="J548" s="4"/>
      <c r="K548" s="5" t="s">
        <v>52</v>
      </c>
      <c r="L548" s="24"/>
      <c r="M548" s="54">
        <v>1</v>
      </c>
    </row>
    <row r="549" spans="1:13" hidden="1" x14ac:dyDescent="0.25">
      <c r="A549" s="2">
        <v>68</v>
      </c>
      <c r="B549" s="10" t="s">
        <v>410</v>
      </c>
      <c r="C549" s="2" t="s">
        <v>24</v>
      </c>
      <c r="D549" s="2" t="s">
        <v>15</v>
      </c>
      <c r="E549" s="2" t="str">
        <f t="shared" si="17"/>
        <v>Sunday</v>
      </c>
      <c r="F549" s="3">
        <v>45508</v>
      </c>
      <c r="G549" s="17">
        <v>0.84375</v>
      </c>
      <c r="H549" s="17">
        <v>1.2083333333333333</v>
      </c>
      <c r="I549" s="4"/>
      <c r="J549" s="4"/>
      <c r="K549" s="5" t="s">
        <v>52</v>
      </c>
      <c r="L549" s="24"/>
      <c r="M549" s="54">
        <v>1</v>
      </c>
    </row>
    <row r="550" spans="1:13" hidden="1" x14ac:dyDescent="0.25">
      <c r="A550" s="2">
        <v>34</v>
      </c>
      <c r="B550" s="2" t="s">
        <v>26</v>
      </c>
      <c r="C550" s="2" t="s">
        <v>27</v>
      </c>
      <c r="D550" s="2" t="s">
        <v>15</v>
      </c>
      <c r="E550" s="2" t="str">
        <f t="shared" si="17"/>
        <v>Sunday</v>
      </c>
      <c r="F550" s="3">
        <v>45508</v>
      </c>
      <c r="G550" s="17">
        <v>0.84375</v>
      </c>
      <c r="H550" s="17">
        <v>1.2083333333333333</v>
      </c>
      <c r="I550" s="4"/>
      <c r="J550" s="4"/>
      <c r="K550" s="5" t="s">
        <v>52</v>
      </c>
      <c r="L550" s="24"/>
      <c r="M550" s="54">
        <v>1</v>
      </c>
    </row>
    <row r="551" spans="1:13" hidden="1" x14ac:dyDescent="0.25">
      <c r="A551" s="2">
        <v>2</v>
      </c>
      <c r="B551" s="2" t="s">
        <v>28</v>
      </c>
      <c r="C551" s="2" t="s">
        <v>27</v>
      </c>
      <c r="D551" s="2" t="s">
        <v>15</v>
      </c>
      <c r="E551" s="2" t="str">
        <f t="shared" si="17"/>
        <v>Sunday</v>
      </c>
      <c r="F551" s="3">
        <v>45508</v>
      </c>
      <c r="G551" s="17">
        <v>0.85416666666666663</v>
      </c>
      <c r="H551" s="17">
        <v>0.21875</v>
      </c>
      <c r="I551" s="4"/>
      <c r="J551" s="4"/>
      <c r="K551" s="5" t="s">
        <v>52</v>
      </c>
      <c r="L551" s="24"/>
      <c r="M551" s="54">
        <v>1</v>
      </c>
    </row>
    <row r="552" spans="1:13" hidden="1" x14ac:dyDescent="0.25">
      <c r="A552" s="2">
        <v>35</v>
      </c>
      <c r="B552" s="2" t="s">
        <v>29</v>
      </c>
      <c r="C552" s="2" t="s">
        <v>27</v>
      </c>
      <c r="D552" s="2" t="s">
        <v>15</v>
      </c>
      <c r="E552" s="2" t="str">
        <f t="shared" si="17"/>
        <v>Sunday</v>
      </c>
      <c r="F552" s="3">
        <v>45508</v>
      </c>
      <c r="G552" s="17">
        <v>0.84375</v>
      </c>
      <c r="H552" s="17">
        <v>1.2083333333333333</v>
      </c>
      <c r="I552" s="4"/>
      <c r="J552" s="4"/>
      <c r="K552" s="5" t="s">
        <v>52</v>
      </c>
      <c r="L552" s="24"/>
      <c r="M552" s="54">
        <v>1</v>
      </c>
    </row>
    <row r="553" spans="1:13" hidden="1" x14ac:dyDescent="0.25">
      <c r="A553" s="2">
        <v>51</v>
      </c>
      <c r="B553" s="2" t="s">
        <v>30</v>
      </c>
      <c r="C553" s="2" t="s">
        <v>31</v>
      </c>
      <c r="D553" s="2" t="s">
        <v>32</v>
      </c>
      <c r="E553" s="2" t="str">
        <f t="shared" si="17"/>
        <v>Sunday</v>
      </c>
      <c r="F553" s="3">
        <v>45508</v>
      </c>
      <c r="G553" s="17">
        <v>1.34375</v>
      </c>
      <c r="H553" s="17">
        <v>0.70833333333333337</v>
      </c>
      <c r="I553" s="4">
        <v>0.33055555555555555</v>
      </c>
      <c r="J553" s="4">
        <v>0.71944444444444444</v>
      </c>
      <c r="K553" s="5" t="str">
        <f t="shared" ref="K553:K599" si="18">IF(I553&gt;G553,"LATE","PRESENT")</f>
        <v>PRESENT</v>
      </c>
      <c r="L553" s="24"/>
      <c r="M553" s="54">
        <v>1</v>
      </c>
    </row>
    <row r="554" spans="1:13" hidden="1" x14ac:dyDescent="0.25">
      <c r="A554" s="2">
        <v>50</v>
      </c>
      <c r="B554" s="2" t="s">
        <v>33</v>
      </c>
      <c r="C554" s="2" t="s">
        <v>31</v>
      </c>
      <c r="D554" s="2" t="s">
        <v>32</v>
      </c>
      <c r="E554" s="2" t="str">
        <f t="shared" si="17"/>
        <v>Sunday</v>
      </c>
      <c r="F554" s="3">
        <v>45508</v>
      </c>
      <c r="G554" s="17">
        <v>1.34375</v>
      </c>
      <c r="H554" s="17">
        <v>0.70833333333333337</v>
      </c>
      <c r="I554" s="4"/>
      <c r="J554" s="4"/>
      <c r="K554" s="5" t="s">
        <v>52</v>
      </c>
      <c r="L554" s="24"/>
      <c r="M554" s="54">
        <v>1</v>
      </c>
    </row>
    <row r="555" spans="1:13" hidden="1" x14ac:dyDescent="0.25">
      <c r="A555" s="2">
        <v>52</v>
      </c>
      <c r="B555" s="2" t="s">
        <v>34</v>
      </c>
      <c r="C555" s="2" t="s">
        <v>31</v>
      </c>
      <c r="D555" s="2" t="s">
        <v>32</v>
      </c>
      <c r="E555" s="2" t="str">
        <f t="shared" si="17"/>
        <v>Sunday</v>
      </c>
      <c r="F555" s="3">
        <v>45508</v>
      </c>
      <c r="G555" s="17">
        <v>1.34375</v>
      </c>
      <c r="H555" s="17">
        <v>0.70833333333333337</v>
      </c>
      <c r="I555" s="4">
        <v>0.29722222222222222</v>
      </c>
      <c r="J555" s="4">
        <v>0.7104166666666667</v>
      </c>
      <c r="K555" s="5" t="str">
        <f t="shared" si="18"/>
        <v>PRESENT</v>
      </c>
      <c r="L555" s="24"/>
      <c r="M555" s="54">
        <v>1</v>
      </c>
    </row>
    <row r="556" spans="1:13" hidden="1" x14ac:dyDescent="0.25">
      <c r="A556" s="2">
        <v>15</v>
      </c>
      <c r="B556" s="2" t="s">
        <v>45</v>
      </c>
      <c r="C556" s="2" t="s">
        <v>31</v>
      </c>
      <c r="D556" s="2" t="s">
        <v>32</v>
      </c>
      <c r="E556" s="2" t="str">
        <f t="shared" si="17"/>
        <v>Sunday</v>
      </c>
      <c r="F556" s="3">
        <v>45508</v>
      </c>
      <c r="G556" s="17">
        <v>0.30208333333333331</v>
      </c>
      <c r="H556" s="17">
        <v>0.66666666666666663</v>
      </c>
      <c r="I556" s="4">
        <v>0.29583333333333334</v>
      </c>
      <c r="J556" s="4">
        <v>0.68055555555555558</v>
      </c>
      <c r="K556" s="5" t="str">
        <f t="shared" si="18"/>
        <v>PRESENT</v>
      </c>
      <c r="L556" s="24"/>
      <c r="M556" s="54">
        <v>1</v>
      </c>
    </row>
    <row r="557" spans="1:13" hidden="1" x14ac:dyDescent="0.25">
      <c r="A557" s="2">
        <v>53</v>
      </c>
      <c r="B557" s="2" t="s">
        <v>35</v>
      </c>
      <c r="C557" s="2" t="s">
        <v>31</v>
      </c>
      <c r="D557" s="2" t="s">
        <v>32</v>
      </c>
      <c r="E557" s="2" t="str">
        <f t="shared" si="17"/>
        <v>Sunday</v>
      </c>
      <c r="F557" s="3">
        <v>45508</v>
      </c>
      <c r="G557" s="17">
        <v>1.34375</v>
      </c>
      <c r="H557" s="17">
        <v>0.75</v>
      </c>
      <c r="I557" s="4"/>
      <c r="J557" s="4"/>
      <c r="K557" s="5" t="s">
        <v>52</v>
      </c>
      <c r="L557" s="24"/>
      <c r="M557" s="54">
        <v>1</v>
      </c>
    </row>
    <row r="558" spans="1:13" hidden="1" x14ac:dyDescent="0.25">
      <c r="A558" s="2">
        <v>54</v>
      </c>
      <c r="B558" s="2" t="s">
        <v>37</v>
      </c>
      <c r="C558" s="2" t="s">
        <v>31</v>
      </c>
      <c r="D558" s="2" t="s">
        <v>32</v>
      </c>
      <c r="E558" s="2" t="str">
        <f t="shared" si="17"/>
        <v>Sunday</v>
      </c>
      <c r="F558" s="3">
        <v>45508</v>
      </c>
      <c r="G558" s="17">
        <v>1.3854166666666667</v>
      </c>
      <c r="H558" s="17">
        <v>0.75</v>
      </c>
      <c r="I558" s="4"/>
      <c r="J558" s="4"/>
      <c r="K558" s="5" t="s">
        <v>52</v>
      </c>
      <c r="L558" s="24"/>
      <c r="M558" s="54">
        <v>1</v>
      </c>
    </row>
    <row r="559" spans="1:13" hidden="1" x14ac:dyDescent="0.25">
      <c r="A559" s="2">
        <v>11</v>
      </c>
      <c r="B559" s="2" t="s">
        <v>55</v>
      </c>
      <c r="C559" s="2" t="s">
        <v>31</v>
      </c>
      <c r="D559" s="2" t="s">
        <v>32</v>
      </c>
      <c r="E559" s="2" t="str">
        <f t="shared" si="17"/>
        <v>Sunday</v>
      </c>
      <c r="F559" s="3">
        <v>45508</v>
      </c>
      <c r="G559" s="17">
        <v>0.30208333333333331</v>
      </c>
      <c r="H559" s="17">
        <v>0.66666666666666663</v>
      </c>
      <c r="I559" s="4"/>
      <c r="J559" s="4"/>
      <c r="K559" s="5" t="s">
        <v>87</v>
      </c>
      <c r="L559" s="24" t="s">
        <v>437</v>
      </c>
      <c r="M559" s="54">
        <v>1</v>
      </c>
    </row>
    <row r="560" spans="1:13" hidden="1" x14ac:dyDescent="0.25">
      <c r="A560" s="2">
        <v>67</v>
      </c>
      <c r="B560" s="2" t="s">
        <v>375</v>
      </c>
      <c r="C560" s="2" t="s">
        <v>31</v>
      </c>
      <c r="D560" s="2" t="s">
        <v>15</v>
      </c>
      <c r="E560" s="2" t="str">
        <f t="shared" si="17"/>
        <v>Sunday</v>
      </c>
      <c r="F560" s="3">
        <v>45508</v>
      </c>
      <c r="G560" s="17">
        <v>0.84375</v>
      </c>
      <c r="H560" s="17">
        <v>1.2083333333333333</v>
      </c>
      <c r="I560" s="4">
        <v>0.8256944444444444</v>
      </c>
      <c r="J560" s="4">
        <v>0.20902777777777778</v>
      </c>
      <c r="K560" s="5" t="str">
        <f t="shared" si="18"/>
        <v>PRESENT</v>
      </c>
      <c r="L560" s="24"/>
      <c r="M560" s="54">
        <v>1</v>
      </c>
    </row>
    <row r="561" spans="1:13" hidden="1" x14ac:dyDescent="0.25">
      <c r="A561" s="2">
        <v>64</v>
      </c>
      <c r="B561" s="2" t="s">
        <v>340</v>
      </c>
      <c r="C561" s="2" t="s">
        <v>31</v>
      </c>
      <c r="D561" s="2" t="s">
        <v>15</v>
      </c>
      <c r="E561" s="2" t="str">
        <f t="shared" si="17"/>
        <v>Sunday</v>
      </c>
      <c r="F561" s="3">
        <v>45508</v>
      </c>
      <c r="G561" s="17">
        <v>0.88541666666666674</v>
      </c>
      <c r="H561" s="17">
        <v>1.25</v>
      </c>
      <c r="I561" s="4"/>
      <c r="J561" s="4"/>
      <c r="K561" s="5" t="s">
        <v>52</v>
      </c>
      <c r="L561" s="22"/>
      <c r="M561" s="54">
        <v>1</v>
      </c>
    </row>
    <row r="562" spans="1:13" hidden="1" x14ac:dyDescent="0.25">
      <c r="A562" s="2">
        <v>20</v>
      </c>
      <c r="B562" s="2" t="s">
        <v>38</v>
      </c>
      <c r="C562" s="2" t="s">
        <v>31</v>
      </c>
      <c r="D562" s="2" t="s">
        <v>15</v>
      </c>
      <c r="E562" s="2" t="str">
        <f t="shared" si="17"/>
        <v>Sunday</v>
      </c>
      <c r="F562" s="3">
        <v>45508</v>
      </c>
      <c r="G562" s="17">
        <v>0.88541666666666674</v>
      </c>
      <c r="H562" s="17">
        <v>1.25</v>
      </c>
      <c r="I562" s="4">
        <v>0.8930555555555556</v>
      </c>
      <c r="J562" s="4">
        <v>0.27500000000000002</v>
      </c>
      <c r="K562" s="5" t="s">
        <v>17</v>
      </c>
      <c r="L562" s="24" t="s">
        <v>443</v>
      </c>
      <c r="M562" s="54">
        <v>1</v>
      </c>
    </row>
    <row r="563" spans="1:13" hidden="1" x14ac:dyDescent="0.25">
      <c r="A563" s="2">
        <v>4</v>
      </c>
      <c r="B563" s="10" t="s">
        <v>39</v>
      </c>
      <c r="C563" s="2" t="s">
        <v>31</v>
      </c>
      <c r="D563" s="2" t="s">
        <v>15</v>
      </c>
      <c r="E563" s="2" t="str">
        <f t="shared" si="17"/>
        <v>Sunday</v>
      </c>
      <c r="F563" s="3">
        <v>45508</v>
      </c>
      <c r="G563" s="17">
        <v>0.92708333333333326</v>
      </c>
      <c r="H563" s="17">
        <v>1.2916666666666667</v>
      </c>
      <c r="I563" s="4"/>
      <c r="J563" s="4"/>
      <c r="K563" s="5" t="s">
        <v>52</v>
      </c>
      <c r="L563" s="24"/>
      <c r="M563" s="54">
        <v>1</v>
      </c>
    </row>
    <row r="564" spans="1:13" hidden="1" x14ac:dyDescent="0.25">
      <c r="A564" s="2">
        <v>3</v>
      </c>
      <c r="B564" s="2" t="s">
        <v>44</v>
      </c>
      <c r="C564" s="2" t="s">
        <v>31</v>
      </c>
      <c r="D564" s="2" t="s">
        <v>15</v>
      </c>
      <c r="E564" s="2" t="str">
        <f t="shared" si="17"/>
        <v>Sunday</v>
      </c>
      <c r="F564" s="3">
        <v>45508</v>
      </c>
      <c r="G564" s="17">
        <v>0.92708333333333326</v>
      </c>
      <c r="H564" s="17">
        <v>1.2916666666666667</v>
      </c>
      <c r="I564" s="4">
        <v>0.86875000000000002</v>
      </c>
      <c r="J564" s="4">
        <v>0.22500000000000001</v>
      </c>
      <c r="K564" s="5" t="str">
        <f t="shared" si="18"/>
        <v>PRESENT</v>
      </c>
      <c r="L564" s="24"/>
      <c r="M564" s="54">
        <v>1</v>
      </c>
    </row>
    <row r="565" spans="1:13" hidden="1" x14ac:dyDescent="0.25">
      <c r="A565" s="2">
        <v>55</v>
      </c>
      <c r="B565" s="2" t="s">
        <v>115</v>
      </c>
      <c r="C565" s="2" t="s">
        <v>31</v>
      </c>
      <c r="D565" s="2" t="s">
        <v>15</v>
      </c>
      <c r="E565" s="2" t="str">
        <f t="shared" si="17"/>
        <v>Sunday</v>
      </c>
      <c r="F565" s="3">
        <v>45508</v>
      </c>
      <c r="G565" s="17">
        <v>0.84375</v>
      </c>
      <c r="H565" s="17">
        <v>0.20833333333333334</v>
      </c>
      <c r="I565" s="4">
        <v>0.84166666666666667</v>
      </c>
      <c r="J565" s="4">
        <v>0.20902777777777778</v>
      </c>
      <c r="K565" s="5" t="str">
        <f t="shared" si="18"/>
        <v>PRESENT</v>
      </c>
      <c r="L565" s="24"/>
      <c r="M565" s="54">
        <v>1</v>
      </c>
    </row>
    <row r="566" spans="1:13" hidden="1" x14ac:dyDescent="0.25">
      <c r="A566" s="2">
        <v>10</v>
      </c>
      <c r="B566" s="2" t="s">
        <v>46</v>
      </c>
      <c r="C566" s="2" t="s">
        <v>31</v>
      </c>
      <c r="D566" s="2" t="s">
        <v>15</v>
      </c>
      <c r="E566" s="2" t="str">
        <f t="shared" si="17"/>
        <v>Sunday</v>
      </c>
      <c r="F566" s="3">
        <v>45508</v>
      </c>
      <c r="G566" s="17">
        <v>0.88541666666666674</v>
      </c>
      <c r="H566" s="17">
        <v>1.25</v>
      </c>
      <c r="I566" s="4">
        <v>0.87916666666666665</v>
      </c>
      <c r="J566" s="4">
        <v>0.34513888888888888</v>
      </c>
      <c r="K566" s="5" t="str">
        <f t="shared" si="18"/>
        <v>PRESENT</v>
      </c>
      <c r="L566" s="24"/>
      <c r="M566" s="54">
        <v>1</v>
      </c>
    </row>
    <row r="567" spans="1:13" hidden="1" x14ac:dyDescent="0.25">
      <c r="A567" s="2">
        <v>9</v>
      </c>
      <c r="B567" s="2" t="s">
        <v>47</v>
      </c>
      <c r="C567" s="2" t="s">
        <v>31</v>
      </c>
      <c r="D567" s="2" t="s">
        <v>15</v>
      </c>
      <c r="E567" s="2" t="str">
        <f t="shared" si="17"/>
        <v>Sunday</v>
      </c>
      <c r="F567" s="3">
        <v>45508</v>
      </c>
      <c r="G567" s="17">
        <v>0.88541666666666674</v>
      </c>
      <c r="H567" s="17">
        <v>1.25</v>
      </c>
      <c r="I567" s="4">
        <v>0.87916666666666665</v>
      </c>
      <c r="J567" s="4">
        <v>0.34513888888888888</v>
      </c>
      <c r="K567" s="5" t="str">
        <f t="shared" si="18"/>
        <v>PRESENT</v>
      </c>
      <c r="L567" s="24"/>
      <c r="M567" s="54">
        <v>1</v>
      </c>
    </row>
    <row r="568" spans="1:13" hidden="1" x14ac:dyDescent="0.25">
      <c r="A568" s="2">
        <v>22</v>
      </c>
      <c r="B568" s="2" t="s">
        <v>48</v>
      </c>
      <c r="C568" s="2" t="s">
        <v>31</v>
      </c>
      <c r="D568" s="2" t="s">
        <v>15</v>
      </c>
      <c r="E568" s="2" t="str">
        <f t="shared" si="17"/>
        <v>Sunday</v>
      </c>
      <c r="F568" s="3">
        <v>45508</v>
      </c>
      <c r="G568" s="17">
        <v>0.92708333333333326</v>
      </c>
      <c r="H568" s="17">
        <v>1.2916666666666667</v>
      </c>
      <c r="I568" s="4">
        <v>0.86875000000000002</v>
      </c>
      <c r="J568" s="4">
        <v>0.22916666666666666</v>
      </c>
      <c r="K568" s="5" t="str">
        <f t="shared" si="18"/>
        <v>PRESENT</v>
      </c>
      <c r="L568" s="24"/>
      <c r="M568" s="54">
        <v>1</v>
      </c>
    </row>
    <row r="569" spans="1:13" hidden="1" x14ac:dyDescent="0.25">
      <c r="A569" s="2">
        <v>6</v>
      </c>
      <c r="B569" s="10" t="s">
        <v>50</v>
      </c>
      <c r="C569" s="2" t="s">
        <v>31</v>
      </c>
      <c r="D569" s="2" t="s">
        <v>15</v>
      </c>
      <c r="E569" s="2" t="str">
        <f t="shared" si="17"/>
        <v>Sunday</v>
      </c>
      <c r="F569" s="3">
        <v>45508</v>
      </c>
      <c r="G569" s="17">
        <v>0.71875</v>
      </c>
      <c r="H569" s="17">
        <v>1.0833333333333333</v>
      </c>
      <c r="I569" s="4"/>
      <c r="J569" s="4"/>
      <c r="K569" s="5" t="s">
        <v>52</v>
      </c>
      <c r="L569" s="24"/>
      <c r="M569" s="54">
        <v>1</v>
      </c>
    </row>
    <row r="570" spans="1:13" hidden="1" x14ac:dyDescent="0.25">
      <c r="A570" s="2">
        <v>59</v>
      </c>
      <c r="B570" s="10" t="s">
        <v>262</v>
      </c>
      <c r="C570" s="2" t="s">
        <v>31</v>
      </c>
      <c r="D570" s="2" t="s">
        <v>15</v>
      </c>
      <c r="E570" s="2" t="str">
        <f t="shared" si="17"/>
        <v>Sunday</v>
      </c>
      <c r="F570" s="3">
        <v>45508</v>
      </c>
      <c r="G570" s="17">
        <v>0.92708333333333326</v>
      </c>
      <c r="H570" s="17">
        <v>1.2916666666666667</v>
      </c>
      <c r="I570" s="4">
        <v>0.90902777777777777</v>
      </c>
      <c r="J570" s="4">
        <v>0.29791666666666666</v>
      </c>
      <c r="K570" s="5" t="str">
        <f t="shared" si="18"/>
        <v>PRESENT</v>
      </c>
      <c r="L570" s="24"/>
      <c r="M570" s="54">
        <v>1</v>
      </c>
    </row>
    <row r="571" spans="1:13" hidden="1" x14ac:dyDescent="0.25">
      <c r="A571" s="2">
        <v>12</v>
      </c>
      <c r="B571" s="2" t="s">
        <v>51</v>
      </c>
      <c r="C571" s="2" t="s">
        <v>31</v>
      </c>
      <c r="D571" s="2" t="s">
        <v>15</v>
      </c>
      <c r="E571" s="2" t="str">
        <f t="shared" si="17"/>
        <v>Sunday</v>
      </c>
      <c r="F571" s="3">
        <v>45508</v>
      </c>
      <c r="G571" s="17">
        <v>0.71875</v>
      </c>
      <c r="H571" s="17">
        <v>1.0833333333333333</v>
      </c>
      <c r="I571" s="4">
        <v>0.71527777777777779</v>
      </c>
      <c r="J571" s="4">
        <v>1.3888888888888888E-2</v>
      </c>
      <c r="K571" s="5" t="str">
        <f t="shared" si="18"/>
        <v>PRESENT</v>
      </c>
      <c r="L571" s="24"/>
      <c r="M571" s="54">
        <v>1</v>
      </c>
    </row>
    <row r="572" spans="1:13" hidden="1" x14ac:dyDescent="0.25">
      <c r="A572" s="2">
        <v>24</v>
      </c>
      <c r="B572" s="10" t="s">
        <v>53</v>
      </c>
      <c r="C572" s="2" t="s">
        <v>31</v>
      </c>
      <c r="D572" s="2" t="s">
        <v>15</v>
      </c>
      <c r="E572" s="2" t="str">
        <f t="shared" si="17"/>
        <v>Sunday</v>
      </c>
      <c r="F572" s="3">
        <v>45508</v>
      </c>
      <c r="G572" s="17">
        <v>0.92708333333333326</v>
      </c>
      <c r="H572" s="17">
        <v>1.2916666666666667</v>
      </c>
      <c r="I572" s="4">
        <v>0.91249999999999998</v>
      </c>
      <c r="J572" s="4">
        <v>0.2902777777777778</v>
      </c>
      <c r="K572" s="5" t="str">
        <f t="shared" si="18"/>
        <v>PRESENT</v>
      </c>
      <c r="L572" s="24"/>
      <c r="M572" s="54">
        <v>1</v>
      </c>
    </row>
    <row r="573" spans="1:13" hidden="1" x14ac:dyDescent="0.25">
      <c r="A573" s="2">
        <v>61</v>
      </c>
      <c r="B573" s="10" t="s">
        <v>279</v>
      </c>
      <c r="C573" s="2" t="s">
        <v>31</v>
      </c>
      <c r="D573" s="2" t="s">
        <v>15</v>
      </c>
      <c r="E573" s="2" t="str">
        <f t="shared" si="17"/>
        <v>Sunday</v>
      </c>
      <c r="F573" s="3">
        <v>45508</v>
      </c>
      <c r="G573" s="17">
        <v>0.84375</v>
      </c>
      <c r="H573" s="17">
        <v>1.2083333333333333</v>
      </c>
      <c r="I573" s="4"/>
      <c r="J573" s="4"/>
      <c r="K573" s="5" t="s">
        <v>52</v>
      </c>
      <c r="L573" s="24"/>
      <c r="M573" s="54">
        <v>1</v>
      </c>
    </row>
    <row r="574" spans="1:13" hidden="1" x14ac:dyDescent="0.25">
      <c r="A574" s="2">
        <v>23</v>
      </c>
      <c r="B574" s="2" t="s">
        <v>54</v>
      </c>
      <c r="C574" s="2" t="s">
        <v>31</v>
      </c>
      <c r="D574" s="2" t="s">
        <v>15</v>
      </c>
      <c r="E574" s="2" t="str">
        <f t="shared" si="17"/>
        <v>Sunday</v>
      </c>
      <c r="F574" s="3">
        <v>45508</v>
      </c>
      <c r="G574" s="17">
        <v>0.84375</v>
      </c>
      <c r="H574" s="17">
        <v>0.20833333333333334</v>
      </c>
      <c r="I574" s="4">
        <v>0.83680555555555558</v>
      </c>
      <c r="J574" s="4">
        <v>0.21805555555555556</v>
      </c>
      <c r="K574" s="5" t="str">
        <f t="shared" si="18"/>
        <v>PRESENT</v>
      </c>
      <c r="L574" s="24"/>
      <c r="M574" s="54">
        <v>1</v>
      </c>
    </row>
    <row r="575" spans="1:13" hidden="1" x14ac:dyDescent="0.25">
      <c r="A575" s="2">
        <v>7</v>
      </c>
      <c r="B575" s="2" t="s">
        <v>56</v>
      </c>
      <c r="C575" s="2" t="s">
        <v>57</v>
      </c>
      <c r="D575" s="2" t="s">
        <v>15</v>
      </c>
      <c r="E575" s="2" t="str">
        <f t="shared" si="17"/>
        <v>Sunday</v>
      </c>
      <c r="F575" s="3">
        <v>45508</v>
      </c>
      <c r="G575" s="17">
        <v>0.96875</v>
      </c>
      <c r="H575" s="17">
        <v>0.33333333333333331</v>
      </c>
      <c r="I575" s="4"/>
      <c r="J575" s="4"/>
      <c r="K575" s="5" t="s">
        <v>52</v>
      </c>
      <c r="L575" s="24"/>
      <c r="M575" s="54">
        <v>1</v>
      </c>
    </row>
    <row r="576" spans="1:13" hidden="1" x14ac:dyDescent="0.25">
      <c r="A576" s="2">
        <v>8</v>
      </c>
      <c r="B576" s="2" t="s">
        <v>58</v>
      </c>
      <c r="C576" s="2" t="s">
        <v>57</v>
      </c>
      <c r="D576" s="2" t="s">
        <v>15</v>
      </c>
      <c r="E576" s="2" t="str">
        <f t="shared" si="17"/>
        <v>Sunday</v>
      </c>
      <c r="F576" s="3">
        <v>45508</v>
      </c>
      <c r="G576" s="17">
        <v>0.92708333333333326</v>
      </c>
      <c r="H576" s="17">
        <v>1.2916666666666667</v>
      </c>
      <c r="I576" s="4"/>
      <c r="J576" s="4"/>
      <c r="K576" s="5" t="s">
        <v>52</v>
      </c>
      <c r="L576" s="24"/>
      <c r="M576" s="54">
        <v>1</v>
      </c>
    </row>
    <row r="577" spans="1:13" hidden="1" x14ac:dyDescent="0.25">
      <c r="A577" s="2">
        <v>5</v>
      </c>
      <c r="B577" s="2" t="s">
        <v>59</v>
      </c>
      <c r="C577" s="2" t="s">
        <v>57</v>
      </c>
      <c r="D577" s="2" t="s">
        <v>15</v>
      </c>
      <c r="E577" s="2" t="str">
        <f t="shared" si="17"/>
        <v>Sunday</v>
      </c>
      <c r="F577" s="3">
        <v>45508</v>
      </c>
      <c r="G577" s="17">
        <v>0.84375</v>
      </c>
      <c r="H577" s="17">
        <v>1.2083333333333333</v>
      </c>
      <c r="I577" s="4">
        <v>0.82916666666666672</v>
      </c>
      <c r="J577" s="4">
        <v>0.26597222222222222</v>
      </c>
      <c r="K577" s="5" t="str">
        <f t="shared" si="18"/>
        <v>PRESENT</v>
      </c>
      <c r="L577" s="24"/>
      <c r="M577" s="54">
        <v>1</v>
      </c>
    </row>
    <row r="578" spans="1:13" hidden="1" x14ac:dyDescent="0.25">
      <c r="A578" s="2">
        <v>14</v>
      </c>
      <c r="B578" s="2" t="s">
        <v>61</v>
      </c>
      <c r="C578" s="2" t="s">
        <v>57</v>
      </c>
      <c r="D578" s="2" t="s">
        <v>15</v>
      </c>
      <c r="E578" s="2" t="str">
        <f t="shared" si="17"/>
        <v>Sunday</v>
      </c>
      <c r="F578" s="3">
        <v>45508</v>
      </c>
      <c r="G578" s="17">
        <v>0.88541666666666674</v>
      </c>
      <c r="H578" s="17">
        <v>1.25</v>
      </c>
      <c r="I578" s="4">
        <v>0.97499999999999998</v>
      </c>
      <c r="J578" s="4">
        <v>0.25624999999999998</v>
      </c>
      <c r="K578" s="5" t="s">
        <v>17</v>
      </c>
      <c r="L578" s="24" t="s">
        <v>443</v>
      </c>
      <c r="M578" s="54">
        <v>1</v>
      </c>
    </row>
    <row r="579" spans="1:13" hidden="1" x14ac:dyDescent="0.25">
      <c r="A579" s="2">
        <v>46</v>
      </c>
      <c r="B579" s="2" t="s">
        <v>62</v>
      </c>
      <c r="C579" s="2" t="s">
        <v>63</v>
      </c>
      <c r="D579" s="2" t="s">
        <v>15</v>
      </c>
      <c r="E579" s="2" t="str">
        <f t="shared" si="17"/>
        <v>Sunday</v>
      </c>
      <c r="F579" s="3">
        <v>45508</v>
      </c>
      <c r="G579" s="17">
        <v>0.85416666666666663</v>
      </c>
      <c r="H579" s="17">
        <v>0.21875</v>
      </c>
      <c r="I579" s="4"/>
      <c r="J579" s="4"/>
      <c r="K579" s="5" t="s">
        <v>52</v>
      </c>
      <c r="L579" s="24"/>
      <c r="M579" s="54">
        <v>1</v>
      </c>
    </row>
    <row r="580" spans="1:13" hidden="1" x14ac:dyDescent="0.25">
      <c r="A580" s="2">
        <v>37</v>
      </c>
      <c r="B580" s="2" t="s">
        <v>64</v>
      </c>
      <c r="C580" s="2" t="s">
        <v>63</v>
      </c>
      <c r="D580" s="2" t="s">
        <v>15</v>
      </c>
      <c r="E580" s="2" t="str">
        <f t="shared" si="17"/>
        <v>Sunday</v>
      </c>
      <c r="F580" s="3">
        <v>45508</v>
      </c>
      <c r="G580" s="17">
        <v>0.84375</v>
      </c>
      <c r="H580" s="17">
        <v>1.2083333333333333</v>
      </c>
      <c r="I580" s="4"/>
      <c r="J580" s="4"/>
      <c r="K580" s="5" t="s">
        <v>52</v>
      </c>
      <c r="L580" s="24"/>
      <c r="M580" s="54">
        <v>1</v>
      </c>
    </row>
    <row r="581" spans="1:13" hidden="1" x14ac:dyDescent="0.25">
      <c r="A581" s="2">
        <v>36</v>
      </c>
      <c r="B581" s="2" t="s">
        <v>66</v>
      </c>
      <c r="C581" s="2" t="s">
        <v>63</v>
      </c>
      <c r="D581" s="2" t="s">
        <v>15</v>
      </c>
      <c r="E581" s="2" t="str">
        <f t="shared" si="17"/>
        <v>Sunday</v>
      </c>
      <c r="F581" s="3">
        <v>45508</v>
      </c>
      <c r="G581" s="17">
        <v>0.84375</v>
      </c>
      <c r="H581" s="17">
        <v>1.2083333333333333</v>
      </c>
      <c r="I581" s="4"/>
      <c r="J581" s="4"/>
      <c r="K581" s="5" t="s">
        <v>52</v>
      </c>
      <c r="L581" s="24"/>
      <c r="M581" s="54">
        <v>1</v>
      </c>
    </row>
    <row r="582" spans="1:13" hidden="1" x14ac:dyDescent="0.25">
      <c r="A582" s="2">
        <v>1</v>
      </c>
      <c r="B582" s="2" t="s">
        <v>25</v>
      </c>
      <c r="C582" s="2" t="s">
        <v>126</v>
      </c>
      <c r="D582" s="2" t="s">
        <v>15</v>
      </c>
      <c r="E582" s="2" t="str">
        <f t="shared" si="17"/>
        <v>Sunday</v>
      </c>
      <c r="F582" s="3">
        <v>45508</v>
      </c>
      <c r="G582" s="17">
        <v>0.92708333333333326</v>
      </c>
      <c r="H582" s="17">
        <v>1.2916666666666667</v>
      </c>
      <c r="I582" s="4">
        <v>0.97361111111111109</v>
      </c>
      <c r="J582" s="4">
        <v>0.29791666666666666</v>
      </c>
      <c r="K582" s="5" t="s">
        <v>17</v>
      </c>
      <c r="L582" s="24" t="s">
        <v>443</v>
      </c>
      <c r="M582" s="54">
        <v>1</v>
      </c>
    </row>
    <row r="583" spans="1:13" hidden="1" x14ac:dyDescent="0.25">
      <c r="A583" s="2">
        <v>32</v>
      </c>
      <c r="B583" s="2" t="s">
        <v>69</v>
      </c>
      <c r="C583" s="2" t="s">
        <v>127</v>
      </c>
      <c r="D583" s="2" t="s">
        <v>15</v>
      </c>
      <c r="E583" s="2" t="str">
        <f t="shared" si="17"/>
        <v>Sunday</v>
      </c>
      <c r="F583" s="3">
        <v>45508</v>
      </c>
      <c r="G583" s="17">
        <v>0.84375</v>
      </c>
      <c r="H583" s="17">
        <v>1.2083333333333333</v>
      </c>
      <c r="I583" s="4"/>
      <c r="J583" s="4"/>
      <c r="K583" s="5" t="s">
        <v>52</v>
      </c>
      <c r="L583" s="24"/>
      <c r="M583" s="54">
        <v>1</v>
      </c>
    </row>
    <row r="584" spans="1:13" hidden="1" x14ac:dyDescent="0.25">
      <c r="A584" s="2">
        <v>66</v>
      </c>
      <c r="B584" s="2" t="s">
        <v>376</v>
      </c>
      <c r="C584" s="2" t="s">
        <v>71</v>
      </c>
      <c r="D584" s="2" t="s">
        <v>15</v>
      </c>
      <c r="E584" s="2" t="str">
        <f t="shared" si="17"/>
        <v>Sunday</v>
      </c>
      <c r="F584" s="3">
        <v>45508</v>
      </c>
      <c r="G584" s="17">
        <v>0.84375</v>
      </c>
      <c r="H584" s="17">
        <v>1.2083333333333333</v>
      </c>
      <c r="I584" s="4">
        <v>0.91666666666666663</v>
      </c>
      <c r="J584" s="4">
        <v>0.26527777777777778</v>
      </c>
      <c r="K584" s="5" t="s">
        <v>17</v>
      </c>
      <c r="L584" s="24" t="s">
        <v>443</v>
      </c>
      <c r="M584" s="54">
        <v>1</v>
      </c>
    </row>
    <row r="585" spans="1:13" hidden="1" x14ac:dyDescent="0.25">
      <c r="A585" s="18">
        <v>65</v>
      </c>
      <c r="B585" s="18" t="s">
        <v>343</v>
      </c>
      <c r="C585" s="2" t="s">
        <v>128</v>
      </c>
      <c r="D585" s="2" t="s">
        <v>15</v>
      </c>
      <c r="E585" s="2" t="str">
        <f t="shared" si="17"/>
        <v>Sunday</v>
      </c>
      <c r="F585" s="3">
        <v>45508</v>
      </c>
      <c r="G585" s="17">
        <v>0.92708333333333326</v>
      </c>
      <c r="H585" s="17">
        <v>1.2916666666666667</v>
      </c>
      <c r="I585" s="4"/>
      <c r="J585" s="4"/>
      <c r="K585" s="5" t="s">
        <v>17</v>
      </c>
      <c r="L585" s="24" t="s">
        <v>299</v>
      </c>
      <c r="M585" s="54">
        <v>1</v>
      </c>
    </row>
    <row r="586" spans="1:13" hidden="1" x14ac:dyDescent="0.25">
      <c r="A586" s="2">
        <v>58</v>
      </c>
      <c r="B586" s="2" t="s">
        <v>177</v>
      </c>
      <c r="C586" s="2" t="s">
        <v>128</v>
      </c>
      <c r="D586" s="2" t="s">
        <v>15</v>
      </c>
      <c r="E586" s="2" t="str">
        <f t="shared" si="17"/>
        <v>Sunday</v>
      </c>
      <c r="F586" s="3">
        <v>45508</v>
      </c>
      <c r="G586" s="17">
        <v>0.92708333333333326</v>
      </c>
      <c r="H586" s="17">
        <v>1.2916666666666667</v>
      </c>
      <c r="I586" s="4">
        <v>45509.098611111112</v>
      </c>
      <c r="J586" s="4">
        <v>0.29930555555555555</v>
      </c>
      <c r="K586" s="5" t="s">
        <v>17</v>
      </c>
      <c r="L586" s="24" t="s">
        <v>443</v>
      </c>
      <c r="M586" s="54">
        <v>1</v>
      </c>
    </row>
    <row r="587" spans="1:13" hidden="1" x14ac:dyDescent="0.25">
      <c r="A587" s="2">
        <v>44</v>
      </c>
      <c r="B587" s="2" t="s">
        <v>70</v>
      </c>
      <c r="C587" s="2" t="s">
        <v>128</v>
      </c>
      <c r="D587" s="2" t="s">
        <v>15</v>
      </c>
      <c r="E587" s="2" t="str">
        <f t="shared" si="17"/>
        <v>Sunday</v>
      </c>
      <c r="F587" s="3">
        <v>45508</v>
      </c>
      <c r="G587" s="17">
        <v>0.96875</v>
      </c>
      <c r="H587" s="17">
        <v>1.3333333333333333</v>
      </c>
      <c r="I587" s="4">
        <v>0.97499999999999998</v>
      </c>
      <c r="J587" s="4">
        <v>0.29930555555555555</v>
      </c>
      <c r="K587" s="5" t="s">
        <v>17</v>
      </c>
      <c r="L587" s="24" t="s">
        <v>443</v>
      </c>
      <c r="M587" s="54">
        <v>1</v>
      </c>
    </row>
    <row r="588" spans="1:13" hidden="1" x14ac:dyDescent="0.25">
      <c r="A588" s="2">
        <v>29</v>
      </c>
      <c r="B588" s="2" t="s">
        <v>75</v>
      </c>
      <c r="C588" s="2" t="s">
        <v>128</v>
      </c>
      <c r="D588" s="2" t="s">
        <v>15</v>
      </c>
      <c r="E588" s="2" t="str">
        <f t="shared" si="17"/>
        <v>Sunday</v>
      </c>
      <c r="F588" s="3">
        <v>45508</v>
      </c>
      <c r="G588" s="17">
        <v>0.92708333333333326</v>
      </c>
      <c r="H588" s="17">
        <v>1.2916666666666667</v>
      </c>
      <c r="I588" s="4">
        <v>0.92638888888888893</v>
      </c>
      <c r="J588" s="4">
        <v>0.30833333333333335</v>
      </c>
      <c r="K588" s="5" t="str">
        <f t="shared" si="18"/>
        <v>PRESENT</v>
      </c>
      <c r="L588" s="24"/>
      <c r="M588" s="54">
        <v>1</v>
      </c>
    </row>
    <row r="589" spans="1:13" hidden="1" x14ac:dyDescent="0.25">
      <c r="A589" s="2">
        <v>45</v>
      </c>
      <c r="B589" s="10" t="s">
        <v>76</v>
      </c>
      <c r="C589" s="2" t="s">
        <v>128</v>
      </c>
      <c r="D589" s="2" t="s">
        <v>15</v>
      </c>
      <c r="E589" s="2" t="str">
        <f t="shared" si="17"/>
        <v>Sunday</v>
      </c>
      <c r="F589" s="3">
        <v>45508</v>
      </c>
      <c r="G589" s="17">
        <v>0.92708333333333326</v>
      </c>
      <c r="H589" s="17">
        <v>1.2916666666666667</v>
      </c>
      <c r="I589" s="4"/>
      <c r="J589" s="4"/>
      <c r="K589" s="5" t="s">
        <v>17</v>
      </c>
      <c r="L589" s="24" t="s">
        <v>299</v>
      </c>
      <c r="M589" s="54">
        <v>1</v>
      </c>
    </row>
    <row r="590" spans="1:13" hidden="1" x14ac:dyDescent="0.25">
      <c r="A590" s="2">
        <v>48</v>
      </c>
      <c r="B590" s="2" t="s">
        <v>77</v>
      </c>
      <c r="C590" s="2" t="s">
        <v>128</v>
      </c>
      <c r="D590" s="2" t="s">
        <v>15</v>
      </c>
      <c r="E590" s="2" t="str">
        <f t="shared" si="17"/>
        <v>Sunday</v>
      </c>
      <c r="F590" s="3">
        <v>45508</v>
      </c>
      <c r="G590" s="17">
        <v>0.92708333333333326</v>
      </c>
      <c r="H590" s="17">
        <v>1.2916666666666667</v>
      </c>
      <c r="I590" s="4"/>
      <c r="J590" s="4"/>
      <c r="K590" s="5" t="s">
        <v>17</v>
      </c>
      <c r="L590" s="24" t="s">
        <v>299</v>
      </c>
      <c r="M590" s="54">
        <v>1</v>
      </c>
    </row>
    <row r="591" spans="1:13" hidden="1" x14ac:dyDescent="0.25">
      <c r="A591" s="2">
        <v>28</v>
      </c>
      <c r="B591" s="2" t="s">
        <v>78</v>
      </c>
      <c r="C591" s="2" t="s">
        <v>128</v>
      </c>
      <c r="D591" s="2" t="s">
        <v>15</v>
      </c>
      <c r="E591" s="2" t="str">
        <f t="shared" si="17"/>
        <v>Sunday</v>
      </c>
      <c r="F591" s="3">
        <v>45508</v>
      </c>
      <c r="G591" s="17">
        <v>0.96875</v>
      </c>
      <c r="H591" s="17">
        <v>1.3333333333333333</v>
      </c>
      <c r="I591" s="4"/>
      <c r="J591" s="4"/>
      <c r="K591" s="5" t="s">
        <v>17</v>
      </c>
      <c r="L591" s="24" t="s">
        <v>299</v>
      </c>
      <c r="M591" s="54">
        <v>1</v>
      </c>
    </row>
    <row r="592" spans="1:13" hidden="1" x14ac:dyDescent="0.25">
      <c r="A592" s="2">
        <v>25</v>
      </c>
      <c r="B592" s="2" t="s">
        <v>72</v>
      </c>
      <c r="C592" s="2" t="s">
        <v>130</v>
      </c>
      <c r="D592" s="2" t="s">
        <v>15</v>
      </c>
      <c r="E592" s="2" t="str">
        <f t="shared" si="17"/>
        <v>Sunday</v>
      </c>
      <c r="F592" s="3">
        <v>45508</v>
      </c>
      <c r="G592" s="17">
        <v>0.88541666666666663</v>
      </c>
      <c r="H592" s="17">
        <v>1.25</v>
      </c>
      <c r="I592" s="4"/>
      <c r="J592" s="4"/>
      <c r="K592" s="5" t="s">
        <v>52</v>
      </c>
      <c r="L592" s="24"/>
      <c r="M592" s="54">
        <v>1</v>
      </c>
    </row>
    <row r="593" spans="1:13" hidden="1" x14ac:dyDescent="0.25">
      <c r="A593" s="2">
        <v>63</v>
      </c>
      <c r="B593" s="2" t="s">
        <v>320</v>
      </c>
      <c r="C593" s="2" t="s">
        <v>130</v>
      </c>
      <c r="D593" s="2" t="s">
        <v>15</v>
      </c>
      <c r="E593" s="2" t="str">
        <f t="shared" si="17"/>
        <v>Sunday</v>
      </c>
      <c r="F593" s="3">
        <v>45508</v>
      </c>
      <c r="G593" s="17">
        <v>0.88541666666666674</v>
      </c>
      <c r="H593" s="17">
        <v>1.25</v>
      </c>
      <c r="I593" s="4">
        <v>0.87569444444444444</v>
      </c>
      <c r="J593" s="4">
        <v>0.25208333333333333</v>
      </c>
      <c r="K593" s="5" t="str">
        <f t="shared" si="18"/>
        <v>PRESENT</v>
      </c>
      <c r="L593" s="24"/>
      <c r="M593" s="54">
        <v>1</v>
      </c>
    </row>
    <row r="594" spans="1:13" hidden="1" x14ac:dyDescent="0.25">
      <c r="A594" s="2">
        <v>26</v>
      </c>
      <c r="B594" s="2" t="s">
        <v>93</v>
      </c>
      <c r="C594" s="2" t="s">
        <v>130</v>
      </c>
      <c r="D594" s="2" t="s">
        <v>15</v>
      </c>
      <c r="E594" s="2" t="str">
        <f t="shared" si="17"/>
        <v>Sunday</v>
      </c>
      <c r="F594" s="3">
        <v>45508</v>
      </c>
      <c r="G594" s="17">
        <v>0.88541666666666663</v>
      </c>
      <c r="H594" s="17">
        <v>1.25</v>
      </c>
      <c r="I594" s="4">
        <v>0.93472222222222223</v>
      </c>
      <c r="J594" s="4">
        <v>0.32500000000000001</v>
      </c>
      <c r="K594" s="5" t="s">
        <v>17</v>
      </c>
      <c r="L594" s="24" t="s">
        <v>443</v>
      </c>
      <c r="M594" s="54">
        <v>1</v>
      </c>
    </row>
    <row r="595" spans="1:13" hidden="1" x14ac:dyDescent="0.25">
      <c r="A595" s="2">
        <v>27</v>
      </c>
      <c r="B595" s="2" t="s">
        <v>73</v>
      </c>
      <c r="C595" s="2" t="s">
        <v>130</v>
      </c>
      <c r="D595" s="2" t="s">
        <v>15</v>
      </c>
      <c r="E595" s="2" t="str">
        <f t="shared" si="17"/>
        <v>Sunday</v>
      </c>
      <c r="F595" s="3">
        <v>45508</v>
      </c>
      <c r="G595" s="17">
        <v>0.88541666666666663</v>
      </c>
      <c r="H595" s="17">
        <v>0.25</v>
      </c>
      <c r="I595" s="4"/>
      <c r="J595" s="4"/>
      <c r="K595" s="5" t="s">
        <v>52</v>
      </c>
      <c r="L595" s="24"/>
      <c r="M595" s="54">
        <v>1</v>
      </c>
    </row>
    <row r="596" spans="1:13" hidden="1" x14ac:dyDescent="0.25">
      <c r="A596" s="2">
        <v>60</v>
      </c>
      <c r="B596" s="2" t="s">
        <v>270</v>
      </c>
      <c r="C596" s="2" t="s">
        <v>130</v>
      </c>
      <c r="D596" s="2" t="s">
        <v>15</v>
      </c>
      <c r="E596" s="2" t="str">
        <f t="shared" si="17"/>
        <v>Sunday</v>
      </c>
      <c r="F596" s="3">
        <v>45508</v>
      </c>
      <c r="G596" s="17">
        <v>0.84375</v>
      </c>
      <c r="H596" s="17">
        <v>1.2083333333333333</v>
      </c>
      <c r="I596" s="4"/>
      <c r="J596" s="4"/>
      <c r="K596" s="5" t="s">
        <v>52</v>
      </c>
      <c r="L596" s="24"/>
      <c r="M596" s="54">
        <v>1</v>
      </c>
    </row>
    <row r="597" spans="1:13" hidden="1" x14ac:dyDescent="0.25">
      <c r="A597" s="2">
        <v>31</v>
      </c>
      <c r="B597" s="2" t="s">
        <v>102</v>
      </c>
      <c r="C597" s="2" t="s">
        <v>130</v>
      </c>
      <c r="D597" s="2" t="s">
        <v>15</v>
      </c>
      <c r="E597" s="2" t="str">
        <f t="shared" si="17"/>
        <v>Sunday</v>
      </c>
      <c r="F597" s="3">
        <v>45508</v>
      </c>
      <c r="G597" s="17">
        <v>0.84375</v>
      </c>
      <c r="H597" s="17">
        <v>1.2083333333333333</v>
      </c>
      <c r="I597" s="4"/>
      <c r="J597" s="4"/>
      <c r="K597" s="5" t="s">
        <v>52</v>
      </c>
      <c r="L597" s="24"/>
      <c r="M597" s="54">
        <v>1</v>
      </c>
    </row>
    <row r="598" spans="1:13" hidden="1" x14ac:dyDescent="0.25">
      <c r="A598" s="2">
        <v>101</v>
      </c>
      <c r="B598" s="2" t="s">
        <v>82</v>
      </c>
      <c r="C598" s="2" t="s">
        <v>99</v>
      </c>
      <c r="D598" s="2" t="s">
        <v>15</v>
      </c>
      <c r="E598" s="2" t="str">
        <f t="shared" si="17"/>
        <v>Sunday</v>
      </c>
      <c r="F598" s="3">
        <v>45508</v>
      </c>
      <c r="G598" s="17">
        <v>0.80208333333333337</v>
      </c>
      <c r="H598" s="17">
        <v>1.1666666666666667</v>
      </c>
      <c r="I598" s="4"/>
      <c r="J598" s="4"/>
      <c r="K598" s="5" t="s">
        <v>52</v>
      </c>
      <c r="L598" s="24"/>
      <c r="M598" s="54">
        <v>1</v>
      </c>
    </row>
    <row r="599" spans="1:13" hidden="1" x14ac:dyDescent="0.25">
      <c r="A599" s="2">
        <v>17</v>
      </c>
      <c r="B599" s="2" t="s">
        <v>112</v>
      </c>
      <c r="C599" s="2" t="s">
        <v>85</v>
      </c>
      <c r="D599" s="2" t="s">
        <v>15</v>
      </c>
      <c r="E599" s="2" t="str">
        <f t="shared" si="17"/>
        <v>Sunday</v>
      </c>
      <c r="F599" s="3">
        <v>45508</v>
      </c>
      <c r="G599" s="17">
        <v>0.88541666666666674</v>
      </c>
      <c r="H599" s="17">
        <v>1.25</v>
      </c>
      <c r="I599" s="4">
        <v>0.84166666666666667</v>
      </c>
      <c r="J599" s="4">
        <v>0.21805555555555556</v>
      </c>
      <c r="K599" s="5" t="str">
        <f t="shared" si="18"/>
        <v>PRESENT</v>
      </c>
      <c r="L599" s="27"/>
      <c r="M599" s="54">
        <v>1</v>
      </c>
    </row>
    <row r="600" spans="1:13" hidden="1" x14ac:dyDescent="0.25">
      <c r="A600" s="2">
        <v>16</v>
      </c>
      <c r="B600" s="2" t="s">
        <v>84</v>
      </c>
      <c r="C600" s="2" t="s">
        <v>85</v>
      </c>
      <c r="D600" s="2" t="s">
        <v>15</v>
      </c>
      <c r="E600" s="2" t="str">
        <f t="shared" si="17"/>
        <v>Sunday</v>
      </c>
      <c r="F600" s="3">
        <v>45508</v>
      </c>
      <c r="G600" s="17">
        <v>0.88541666666666674</v>
      </c>
      <c r="H600" s="17">
        <v>1.25</v>
      </c>
      <c r="I600" s="4"/>
      <c r="J600" s="4"/>
      <c r="K600" s="5" t="s">
        <v>52</v>
      </c>
      <c r="L600" s="24"/>
      <c r="M600" s="54">
        <v>1</v>
      </c>
    </row>
    <row r="601" spans="1:13" hidden="1" x14ac:dyDescent="0.25">
      <c r="A601" s="2">
        <v>62</v>
      </c>
      <c r="B601" s="2" t="s">
        <v>316</v>
      </c>
      <c r="C601" s="2" t="s">
        <v>317</v>
      </c>
      <c r="D601" s="2" t="s">
        <v>15</v>
      </c>
      <c r="E601" s="2" t="str">
        <f t="shared" si="17"/>
        <v>Sunday</v>
      </c>
      <c r="F601" s="3">
        <v>45508</v>
      </c>
      <c r="G601" s="17">
        <v>0.84375</v>
      </c>
      <c r="H601" s="17">
        <v>1.2083333333333333</v>
      </c>
      <c r="I601" s="4"/>
      <c r="J601" s="4"/>
      <c r="K601" s="5" t="s">
        <v>52</v>
      </c>
      <c r="L601" s="24"/>
      <c r="M601" s="54">
        <v>1</v>
      </c>
    </row>
    <row r="602" spans="1:13" hidden="1" x14ac:dyDescent="0.25">
      <c r="A602" s="2">
        <v>39</v>
      </c>
      <c r="B602" s="2" t="s">
        <v>13</v>
      </c>
      <c r="C602" s="2" t="s">
        <v>14</v>
      </c>
      <c r="D602" s="2" t="s">
        <v>15</v>
      </c>
      <c r="E602" s="2" t="str">
        <f t="shared" ref="E602:E665" si="19">TEXT(F602,"dddd")</f>
        <v>Monday</v>
      </c>
      <c r="F602" s="3">
        <v>45509</v>
      </c>
      <c r="G602" s="17">
        <v>0.84375</v>
      </c>
      <c r="H602" s="17">
        <v>1.2083333333333333</v>
      </c>
      <c r="I602" s="4">
        <v>0.84027777777777779</v>
      </c>
      <c r="J602" s="4">
        <v>0.24652777777777779</v>
      </c>
      <c r="K602" s="5" t="str">
        <f t="shared" ref="K602:K665" si="20">IF(I602&gt;G602,"LATE","PRESENT")</f>
        <v>PRESENT</v>
      </c>
      <c r="L602" s="4"/>
      <c r="M602" s="54">
        <v>1</v>
      </c>
    </row>
    <row r="603" spans="1:13" hidden="1" x14ac:dyDescent="0.25">
      <c r="A603" s="2">
        <v>40</v>
      </c>
      <c r="B603" s="2" t="s">
        <v>18</v>
      </c>
      <c r="C603" s="2" t="s">
        <v>14</v>
      </c>
      <c r="D603" s="2" t="s">
        <v>15</v>
      </c>
      <c r="E603" s="2" t="str">
        <f t="shared" si="19"/>
        <v>Monday</v>
      </c>
      <c r="F603" s="3">
        <v>45509</v>
      </c>
      <c r="G603" s="17">
        <v>0.84375</v>
      </c>
      <c r="H603" s="17">
        <v>1.2083333333333333</v>
      </c>
      <c r="I603" s="4">
        <v>0.83194444444444449</v>
      </c>
      <c r="J603" s="4">
        <v>0.21944444444444444</v>
      </c>
      <c r="K603" s="5" t="str">
        <f t="shared" si="20"/>
        <v>PRESENT</v>
      </c>
      <c r="L603" s="4"/>
      <c r="M603" s="54">
        <v>1</v>
      </c>
    </row>
    <row r="604" spans="1:13" hidden="1" x14ac:dyDescent="0.25">
      <c r="A604" s="2">
        <v>42</v>
      </c>
      <c r="B604" s="2" t="s">
        <v>21</v>
      </c>
      <c r="C604" s="2" t="s">
        <v>14</v>
      </c>
      <c r="D604" s="2" t="s">
        <v>15</v>
      </c>
      <c r="E604" s="2" t="str">
        <f t="shared" si="19"/>
        <v>Monday</v>
      </c>
      <c r="F604" s="3">
        <v>45509</v>
      </c>
      <c r="G604" s="17">
        <v>0.84375</v>
      </c>
      <c r="H604" s="17">
        <v>1.2083333333333333</v>
      </c>
      <c r="I604" s="4">
        <v>0.84305555555555556</v>
      </c>
      <c r="J604" s="4">
        <v>0.23125000000000001</v>
      </c>
      <c r="K604" s="5" t="str">
        <f t="shared" si="20"/>
        <v>PRESENT</v>
      </c>
      <c r="L604" s="4"/>
      <c r="M604" s="54">
        <v>1</v>
      </c>
    </row>
    <row r="605" spans="1:13" hidden="1" x14ac:dyDescent="0.25">
      <c r="A605" s="2">
        <v>49</v>
      </c>
      <c r="B605" s="2" t="s">
        <v>19</v>
      </c>
      <c r="C605" s="2" t="s">
        <v>14</v>
      </c>
      <c r="D605" s="2" t="s">
        <v>15</v>
      </c>
      <c r="E605" s="2" t="str">
        <f t="shared" si="19"/>
        <v>Monday</v>
      </c>
      <c r="F605" s="3">
        <v>45509</v>
      </c>
      <c r="G605" s="17">
        <v>0.84375</v>
      </c>
      <c r="H605" s="17">
        <v>1.1666666666666667</v>
      </c>
      <c r="I605" s="4">
        <v>0.84027777777777779</v>
      </c>
      <c r="J605" s="4">
        <v>0.17083333333333334</v>
      </c>
      <c r="K605" s="5" t="str">
        <f t="shared" si="20"/>
        <v>PRESENT</v>
      </c>
      <c r="L605" s="4"/>
      <c r="M605" s="54">
        <v>1</v>
      </c>
    </row>
    <row r="606" spans="1:13" hidden="1" x14ac:dyDescent="0.25">
      <c r="A606" s="2">
        <v>47</v>
      </c>
      <c r="B606" s="2" t="s">
        <v>20</v>
      </c>
      <c r="C606" s="2" t="s">
        <v>14</v>
      </c>
      <c r="D606" s="2" t="s">
        <v>15</v>
      </c>
      <c r="E606" s="2" t="str">
        <f t="shared" si="19"/>
        <v>Monday</v>
      </c>
      <c r="F606" s="3">
        <v>45509</v>
      </c>
      <c r="G606" s="17">
        <v>0.84375</v>
      </c>
      <c r="H606" s="17">
        <v>1.1666666666666667</v>
      </c>
      <c r="I606" s="4">
        <v>0.84027777777777779</v>
      </c>
      <c r="J606" s="4">
        <v>0.17083333333333334</v>
      </c>
      <c r="K606" s="5" t="str">
        <f t="shared" si="20"/>
        <v>PRESENT</v>
      </c>
      <c r="L606" s="4"/>
      <c r="M606" s="54">
        <v>1</v>
      </c>
    </row>
    <row r="607" spans="1:13" hidden="1" x14ac:dyDescent="0.25">
      <c r="A607" s="2">
        <v>41</v>
      </c>
      <c r="B607" s="2" t="s">
        <v>22</v>
      </c>
      <c r="C607" s="2" t="s">
        <v>14</v>
      </c>
      <c r="D607" s="2" t="s">
        <v>15</v>
      </c>
      <c r="E607" s="2" t="str">
        <f t="shared" si="19"/>
        <v>Monday</v>
      </c>
      <c r="F607" s="3">
        <v>45509</v>
      </c>
      <c r="G607" s="17">
        <v>0.84375</v>
      </c>
      <c r="H607" s="17">
        <v>1.2083333333333333</v>
      </c>
      <c r="I607" s="4">
        <v>0.85416666666666663</v>
      </c>
      <c r="J607" s="4">
        <v>0.22013888888888888</v>
      </c>
      <c r="K607" s="5" t="str">
        <f t="shared" si="20"/>
        <v>LATE</v>
      </c>
      <c r="L607" s="4"/>
      <c r="M607" s="54">
        <v>1</v>
      </c>
    </row>
    <row r="608" spans="1:13" hidden="1" x14ac:dyDescent="0.25">
      <c r="A608" s="2">
        <v>38</v>
      </c>
      <c r="B608" s="10" t="s">
        <v>23</v>
      </c>
      <c r="C608" s="2" t="s">
        <v>24</v>
      </c>
      <c r="D608" s="2" t="s">
        <v>15</v>
      </c>
      <c r="E608" s="2" t="str">
        <f t="shared" si="19"/>
        <v>Monday</v>
      </c>
      <c r="F608" s="3">
        <v>45509</v>
      </c>
      <c r="G608" s="17">
        <v>0.88541666666666674</v>
      </c>
      <c r="H608" s="17">
        <v>1.25</v>
      </c>
      <c r="I608" s="4">
        <v>0.86597222222222225</v>
      </c>
      <c r="J608" s="4">
        <v>0.25763888888888886</v>
      </c>
      <c r="K608" s="5" t="str">
        <f t="shared" si="20"/>
        <v>PRESENT</v>
      </c>
      <c r="L608" s="4"/>
      <c r="M608" s="54">
        <v>1</v>
      </c>
    </row>
    <row r="609" spans="1:13" hidden="1" x14ac:dyDescent="0.25">
      <c r="A609" s="2">
        <v>68</v>
      </c>
      <c r="B609" s="10" t="s">
        <v>410</v>
      </c>
      <c r="C609" s="2" t="s">
        <v>24</v>
      </c>
      <c r="D609" s="2" t="s">
        <v>15</v>
      </c>
      <c r="E609" s="2" t="str">
        <f t="shared" si="19"/>
        <v>Monday</v>
      </c>
      <c r="F609" s="3">
        <v>45509</v>
      </c>
      <c r="G609" s="17">
        <v>0.84375</v>
      </c>
      <c r="H609" s="17">
        <v>1.2083333333333333</v>
      </c>
      <c r="I609" s="4">
        <v>0.84236111111111112</v>
      </c>
      <c r="J609" s="4">
        <v>0.20902777777777778</v>
      </c>
      <c r="K609" s="5" t="str">
        <f t="shared" si="20"/>
        <v>PRESENT</v>
      </c>
      <c r="L609" s="4"/>
      <c r="M609" s="54">
        <v>1</v>
      </c>
    </row>
    <row r="610" spans="1:13" hidden="1" x14ac:dyDescent="0.25">
      <c r="A610" s="2">
        <v>70</v>
      </c>
      <c r="B610" s="10" t="s">
        <v>444</v>
      </c>
      <c r="C610" s="2" t="s">
        <v>24</v>
      </c>
      <c r="D610" s="2" t="s">
        <v>15</v>
      </c>
      <c r="E610" s="2" t="str">
        <f t="shared" si="19"/>
        <v>Tuesday</v>
      </c>
      <c r="F610" s="3">
        <v>45510</v>
      </c>
      <c r="G610" s="17">
        <v>0.84375</v>
      </c>
      <c r="H610" s="17">
        <v>1.2083333333333333</v>
      </c>
      <c r="I610" s="4">
        <v>0.83333333333333337</v>
      </c>
      <c r="J610" s="4">
        <v>0.20833333333333334</v>
      </c>
      <c r="K610" s="5" t="str">
        <f t="shared" si="20"/>
        <v>PRESENT</v>
      </c>
      <c r="L610" s="4"/>
      <c r="M610" s="54">
        <v>1</v>
      </c>
    </row>
    <row r="611" spans="1:13" hidden="1" x14ac:dyDescent="0.25">
      <c r="A611" s="2">
        <v>34</v>
      </c>
      <c r="B611" s="2" t="s">
        <v>26</v>
      </c>
      <c r="C611" s="2" t="s">
        <v>27</v>
      </c>
      <c r="D611" s="2" t="s">
        <v>15</v>
      </c>
      <c r="E611" s="2" t="str">
        <f t="shared" si="19"/>
        <v>Monday</v>
      </c>
      <c r="F611" s="3">
        <v>45509</v>
      </c>
      <c r="G611" s="17">
        <v>0.84375</v>
      </c>
      <c r="H611" s="17">
        <v>1.2083333333333333</v>
      </c>
      <c r="I611" s="4">
        <v>0.84513888888888888</v>
      </c>
      <c r="J611" s="4">
        <v>0.21319444444444444</v>
      </c>
      <c r="K611" s="5" t="str">
        <f t="shared" si="20"/>
        <v>LATE</v>
      </c>
      <c r="L611" s="4"/>
      <c r="M611" s="54">
        <v>1</v>
      </c>
    </row>
    <row r="612" spans="1:13" hidden="1" x14ac:dyDescent="0.25">
      <c r="A612" s="2">
        <v>2</v>
      </c>
      <c r="B612" s="2" t="s">
        <v>28</v>
      </c>
      <c r="C612" s="2" t="s">
        <v>27</v>
      </c>
      <c r="D612" s="2" t="s">
        <v>15</v>
      </c>
      <c r="E612" s="2" t="str">
        <f t="shared" si="19"/>
        <v>Monday</v>
      </c>
      <c r="F612" s="3">
        <v>45509</v>
      </c>
      <c r="G612" s="17">
        <v>0.85416666666666663</v>
      </c>
      <c r="H612" s="17">
        <v>0.21875</v>
      </c>
      <c r="I612" s="4"/>
      <c r="J612" s="4"/>
      <c r="K612" s="5" t="s">
        <v>36</v>
      </c>
      <c r="L612" s="24" t="s">
        <v>440</v>
      </c>
      <c r="M612" s="54">
        <v>1</v>
      </c>
    </row>
    <row r="613" spans="1:13" hidden="1" x14ac:dyDescent="0.25">
      <c r="A613" s="2">
        <v>35</v>
      </c>
      <c r="B613" s="2" t="s">
        <v>29</v>
      </c>
      <c r="C613" s="2" t="s">
        <v>27</v>
      </c>
      <c r="D613" s="2" t="s">
        <v>15</v>
      </c>
      <c r="E613" s="2" t="str">
        <f t="shared" si="19"/>
        <v>Monday</v>
      </c>
      <c r="F613" s="3">
        <v>45509</v>
      </c>
      <c r="G613" s="17">
        <v>0.84375</v>
      </c>
      <c r="H613" s="17">
        <v>1.2083333333333333</v>
      </c>
      <c r="I613" s="4">
        <v>0.74236111111111114</v>
      </c>
      <c r="J613" s="4">
        <v>0.28611111111111109</v>
      </c>
      <c r="K613" s="5" t="str">
        <f t="shared" si="20"/>
        <v>PRESENT</v>
      </c>
      <c r="L613" s="4"/>
      <c r="M613" s="54">
        <v>1</v>
      </c>
    </row>
    <row r="614" spans="1:13" hidden="1" x14ac:dyDescent="0.25">
      <c r="A614" s="2">
        <v>51</v>
      </c>
      <c r="B614" s="2" t="s">
        <v>30</v>
      </c>
      <c r="C614" s="2" t="s">
        <v>31</v>
      </c>
      <c r="D614" s="2" t="s">
        <v>32</v>
      </c>
      <c r="E614" s="2" t="str">
        <f t="shared" si="19"/>
        <v>Monday</v>
      </c>
      <c r="F614" s="3">
        <v>45509</v>
      </c>
      <c r="G614" s="17">
        <v>1.34375</v>
      </c>
      <c r="H614" s="17">
        <v>0.70833333333333337</v>
      </c>
      <c r="I614" s="4">
        <v>45510.347916666666</v>
      </c>
      <c r="J614" s="4">
        <v>0.73750000000000004</v>
      </c>
      <c r="K614" s="5" t="str">
        <f t="shared" si="20"/>
        <v>LATE</v>
      </c>
      <c r="L614" s="24"/>
      <c r="M614" s="54">
        <v>1</v>
      </c>
    </row>
    <row r="615" spans="1:13" hidden="1" x14ac:dyDescent="0.25">
      <c r="A615" s="2">
        <v>50</v>
      </c>
      <c r="B615" s="2" t="s">
        <v>33</v>
      </c>
      <c r="C615" s="2" t="s">
        <v>31</v>
      </c>
      <c r="D615" s="2" t="s">
        <v>32</v>
      </c>
      <c r="E615" s="2" t="str">
        <f t="shared" si="19"/>
        <v>Monday</v>
      </c>
      <c r="F615" s="3">
        <v>45509</v>
      </c>
      <c r="G615" s="17">
        <v>1.34375</v>
      </c>
      <c r="H615" s="17">
        <v>0.70833333333333337</v>
      </c>
      <c r="I615" s="4">
        <v>45510.357638888891</v>
      </c>
      <c r="J615" s="4">
        <v>0.72013888888888888</v>
      </c>
      <c r="K615" s="5" t="str">
        <f t="shared" si="20"/>
        <v>LATE</v>
      </c>
      <c r="L615" s="24"/>
      <c r="M615" s="54">
        <v>1</v>
      </c>
    </row>
    <row r="616" spans="1:13" hidden="1" x14ac:dyDescent="0.25">
      <c r="A616" s="2">
        <v>52</v>
      </c>
      <c r="B616" s="2" t="s">
        <v>34</v>
      </c>
      <c r="C616" s="2" t="s">
        <v>31</v>
      </c>
      <c r="D616" s="2" t="s">
        <v>32</v>
      </c>
      <c r="E616" s="2" t="str">
        <f t="shared" si="19"/>
        <v>Monday</v>
      </c>
      <c r="F616" s="3">
        <v>45509</v>
      </c>
      <c r="G616" s="17">
        <v>0.38541666666666669</v>
      </c>
      <c r="H616" s="17">
        <v>0.75</v>
      </c>
      <c r="I616" s="4">
        <v>0.36666666666666664</v>
      </c>
      <c r="J616" s="4">
        <v>0.75347222222222221</v>
      </c>
      <c r="K616" s="5" t="str">
        <f t="shared" si="20"/>
        <v>PRESENT</v>
      </c>
      <c r="L616" s="4"/>
      <c r="M616" s="54">
        <v>1</v>
      </c>
    </row>
    <row r="617" spans="1:13" hidden="1" x14ac:dyDescent="0.25">
      <c r="A617" s="2">
        <v>15</v>
      </c>
      <c r="B617" s="2" t="s">
        <v>45</v>
      </c>
      <c r="C617" s="2" t="s">
        <v>31</v>
      </c>
      <c r="D617" s="2" t="s">
        <v>32</v>
      </c>
      <c r="E617" s="2" t="str">
        <f t="shared" si="19"/>
        <v>Monday</v>
      </c>
      <c r="F617" s="3">
        <v>45509</v>
      </c>
      <c r="G617" s="17">
        <v>0.30208333333333331</v>
      </c>
      <c r="H617" s="17">
        <v>0.66666666666666663</v>
      </c>
      <c r="I617" s="4">
        <v>0.36944444444444446</v>
      </c>
      <c r="J617" s="4">
        <v>0.70625000000000004</v>
      </c>
      <c r="K617" s="5" t="str">
        <f t="shared" si="20"/>
        <v>LATE</v>
      </c>
      <c r="L617" s="24"/>
      <c r="M617" s="54">
        <v>1</v>
      </c>
    </row>
    <row r="618" spans="1:13" hidden="1" x14ac:dyDescent="0.25">
      <c r="A618" s="2">
        <v>53</v>
      </c>
      <c r="B618" s="2" t="s">
        <v>35</v>
      </c>
      <c r="C618" s="2" t="s">
        <v>31</v>
      </c>
      <c r="D618" s="2" t="s">
        <v>32</v>
      </c>
      <c r="E618" s="2" t="str">
        <f t="shared" si="19"/>
        <v>Monday</v>
      </c>
      <c r="F618" s="3">
        <v>45509</v>
      </c>
      <c r="G618" s="17">
        <v>1.34375</v>
      </c>
      <c r="H618" s="17">
        <v>0.75</v>
      </c>
      <c r="I618" s="4">
        <v>0.33680555555555558</v>
      </c>
      <c r="J618" s="4">
        <v>0.7631944444444444</v>
      </c>
      <c r="K618" s="5" t="str">
        <f t="shared" si="20"/>
        <v>PRESENT</v>
      </c>
      <c r="L618" s="4"/>
      <c r="M618" s="54">
        <v>1</v>
      </c>
    </row>
    <row r="619" spans="1:13" hidden="1" x14ac:dyDescent="0.25">
      <c r="A619" s="2">
        <v>54</v>
      </c>
      <c r="B619" s="2" t="s">
        <v>37</v>
      </c>
      <c r="C619" s="2" t="s">
        <v>31</v>
      </c>
      <c r="D619" s="2" t="s">
        <v>32</v>
      </c>
      <c r="E619" s="2" t="str">
        <f t="shared" si="19"/>
        <v>Monday</v>
      </c>
      <c r="F619" s="3">
        <v>45509</v>
      </c>
      <c r="G619" s="17">
        <v>1.3854166666666667</v>
      </c>
      <c r="H619" s="17">
        <v>0.75</v>
      </c>
      <c r="I619" s="4">
        <v>45510.443749999999</v>
      </c>
      <c r="J619" s="4">
        <v>0.75347222222222221</v>
      </c>
      <c r="K619" s="5" t="str">
        <f t="shared" si="20"/>
        <v>LATE</v>
      </c>
      <c r="L619" s="24" t="s">
        <v>445</v>
      </c>
      <c r="M619" s="54">
        <v>1</v>
      </c>
    </row>
    <row r="620" spans="1:13" hidden="1" x14ac:dyDescent="0.25">
      <c r="A620" s="2">
        <v>67</v>
      </c>
      <c r="B620" s="2" t="s">
        <v>375</v>
      </c>
      <c r="C620" s="2" t="s">
        <v>31</v>
      </c>
      <c r="D620" s="2" t="s">
        <v>15</v>
      </c>
      <c r="E620" s="2" t="str">
        <f t="shared" si="19"/>
        <v>Monday</v>
      </c>
      <c r="F620" s="3">
        <v>45509</v>
      </c>
      <c r="G620" s="17">
        <v>0.84375</v>
      </c>
      <c r="H620" s="17">
        <v>1.2083333333333333</v>
      </c>
      <c r="I620" s="4">
        <v>0.83333333333333337</v>
      </c>
      <c r="J620" s="4">
        <v>0.20902777777777778</v>
      </c>
      <c r="K620" s="5" t="str">
        <f t="shared" si="20"/>
        <v>PRESENT</v>
      </c>
      <c r="L620" s="4"/>
      <c r="M620" s="54">
        <v>1</v>
      </c>
    </row>
    <row r="621" spans="1:13" hidden="1" x14ac:dyDescent="0.25">
      <c r="A621" s="2">
        <v>64</v>
      </c>
      <c r="B621" s="2" t="s">
        <v>340</v>
      </c>
      <c r="C621" s="2" t="s">
        <v>31</v>
      </c>
      <c r="D621" s="2" t="s">
        <v>15</v>
      </c>
      <c r="E621" s="2" t="str">
        <f t="shared" si="19"/>
        <v>Monday</v>
      </c>
      <c r="F621" s="3">
        <v>45509</v>
      </c>
      <c r="G621" s="17">
        <v>0.88541666666666674</v>
      </c>
      <c r="H621" s="17">
        <v>1.25</v>
      </c>
      <c r="I621" s="4">
        <v>0.87569444444444444</v>
      </c>
      <c r="J621" s="4">
        <v>0.27013888888888887</v>
      </c>
      <c r="K621" s="50" t="str">
        <f t="shared" si="20"/>
        <v>PRESENT</v>
      </c>
      <c r="L621" s="2"/>
      <c r="M621" s="54">
        <v>1</v>
      </c>
    </row>
    <row r="622" spans="1:13" hidden="1" x14ac:dyDescent="0.25">
      <c r="A622" s="2">
        <v>20</v>
      </c>
      <c r="B622" s="2" t="s">
        <v>38</v>
      </c>
      <c r="C622" s="2" t="s">
        <v>31</v>
      </c>
      <c r="D622" s="2" t="s">
        <v>15</v>
      </c>
      <c r="E622" s="2" t="str">
        <f t="shared" si="19"/>
        <v>Monday</v>
      </c>
      <c r="F622" s="3">
        <v>45509</v>
      </c>
      <c r="G622" s="17">
        <v>0.88541666666666674</v>
      </c>
      <c r="H622" s="17">
        <v>1.25</v>
      </c>
      <c r="I622" s="4">
        <v>0.87916666666666665</v>
      </c>
      <c r="J622" s="4">
        <v>0.25069444444444444</v>
      </c>
      <c r="K622" s="5" t="str">
        <f t="shared" si="20"/>
        <v>PRESENT</v>
      </c>
      <c r="L622" s="4"/>
      <c r="M622" s="54">
        <v>1</v>
      </c>
    </row>
    <row r="623" spans="1:13" hidden="1" x14ac:dyDescent="0.25">
      <c r="A623" s="2">
        <v>4</v>
      </c>
      <c r="B623" s="10" t="s">
        <v>39</v>
      </c>
      <c r="C623" s="2" t="s">
        <v>31</v>
      </c>
      <c r="D623" s="2" t="s">
        <v>15</v>
      </c>
      <c r="E623" s="2" t="str">
        <f t="shared" si="19"/>
        <v>Monday</v>
      </c>
      <c r="F623" s="3">
        <v>45509</v>
      </c>
      <c r="G623" s="17">
        <v>0.92708333333333326</v>
      </c>
      <c r="H623" s="17">
        <v>1.2916666666666667</v>
      </c>
      <c r="I623" s="4">
        <v>0.9243055555555556</v>
      </c>
      <c r="J623" s="4">
        <v>0.32847222222222222</v>
      </c>
      <c r="K623" s="5" t="str">
        <f t="shared" si="20"/>
        <v>PRESENT</v>
      </c>
      <c r="L623" s="4"/>
      <c r="M623" s="54">
        <v>1</v>
      </c>
    </row>
    <row r="624" spans="1:13" hidden="1" x14ac:dyDescent="0.25">
      <c r="A624" s="2">
        <v>3</v>
      </c>
      <c r="B624" s="2" t="s">
        <v>44</v>
      </c>
      <c r="C624" s="2" t="s">
        <v>31</v>
      </c>
      <c r="D624" s="2" t="s">
        <v>15</v>
      </c>
      <c r="E624" s="2" t="str">
        <f t="shared" si="19"/>
        <v>Monday</v>
      </c>
      <c r="F624" s="3">
        <v>45509</v>
      </c>
      <c r="G624" s="17">
        <v>0.92708333333333326</v>
      </c>
      <c r="H624" s="17">
        <v>1.2916666666666667</v>
      </c>
      <c r="I624" s="4">
        <v>0.9243055555555556</v>
      </c>
      <c r="J624" s="4">
        <v>0.32847222222222222</v>
      </c>
      <c r="K624" s="5" t="str">
        <f t="shared" si="20"/>
        <v>PRESENT</v>
      </c>
      <c r="L624" s="4"/>
      <c r="M624" s="54">
        <v>1</v>
      </c>
    </row>
    <row r="625" spans="1:13" hidden="1" x14ac:dyDescent="0.25">
      <c r="A625" s="2">
        <v>55</v>
      </c>
      <c r="B625" s="2" t="s">
        <v>115</v>
      </c>
      <c r="C625" s="2" t="s">
        <v>31</v>
      </c>
      <c r="D625" s="2" t="s">
        <v>15</v>
      </c>
      <c r="E625" s="2" t="str">
        <f t="shared" si="19"/>
        <v>Monday</v>
      </c>
      <c r="F625" s="3">
        <v>45509</v>
      </c>
      <c r="G625" s="17">
        <v>0.84375</v>
      </c>
      <c r="H625" s="17">
        <v>0.20833333333333334</v>
      </c>
      <c r="I625" s="4">
        <v>0.84097222222222223</v>
      </c>
      <c r="J625" s="4">
        <v>0.20902777777777778</v>
      </c>
      <c r="K625" s="5" t="str">
        <f t="shared" si="20"/>
        <v>PRESENT</v>
      </c>
      <c r="L625" s="4"/>
      <c r="M625" s="54">
        <v>1</v>
      </c>
    </row>
    <row r="626" spans="1:13" hidden="1" x14ac:dyDescent="0.25">
      <c r="A626" s="2">
        <v>10</v>
      </c>
      <c r="B626" s="2" t="s">
        <v>46</v>
      </c>
      <c r="C626" s="2" t="s">
        <v>31</v>
      </c>
      <c r="D626" s="2" t="s">
        <v>15</v>
      </c>
      <c r="E626" s="2" t="str">
        <f t="shared" si="19"/>
        <v>Monday</v>
      </c>
      <c r="F626" s="3">
        <v>45509</v>
      </c>
      <c r="G626" s="17">
        <v>0.88541666666666674</v>
      </c>
      <c r="H626" s="17">
        <v>1.25</v>
      </c>
      <c r="I626" s="4">
        <v>0.88124999999999998</v>
      </c>
      <c r="J626" s="4">
        <v>0.26666666666666666</v>
      </c>
      <c r="K626" s="5" t="str">
        <f t="shared" si="20"/>
        <v>PRESENT</v>
      </c>
      <c r="L626" s="4"/>
      <c r="M626" s="54">
        <v>1</v>
      </c>
    </row>
    <row r="627" spans="1:13" hidden="1" x14ac:dyDescent="0.25">
      <c r="A627" s="2">
        <v>9</v>
      </c>
      <c r="B627" s="2" t="s">
        <v>47</v>
      </c>
      <c r="C627" s="2" t="s">
        <v>31</v>
      </c>
      <c r="D627" s="2" t="s">
        <v>15</v>
      </c>
      <c r="E627" s="2" t="str">
        <f t="shared" si="19"/>
        <v>Monday</v>
      </c>
      <c r="F627" s="3">
        <v>45509</v>
      </c>
      <c r="G627" s="17">
        <v>0.88541666666666674</v>
      </c>
      <c r="H627" s="17">
        <v>1.25</v>
      </c>
      <c r="I627" s="4">
        <v>0.88124999999999998</v>
      </c>
      <c r="J627" s="4">
        <v>0.26666666666666666</v>
      </c>
      <c r="K627" s="5" t="str">
        <f t="shared" si="20"/>
        <v>PRESENT</v>
      </c>
      <c r="L627" s="4"/>
      <c r="M627" s="54">
        <v>1</v>
      </c>
    </row>
    <row r="628" spans="1:13" hidden="1" x14ac:dyDescent="0.25">
      <c r="A628" s="2">
        <v>22</v>
      </c>
      <c r="B628" s="2" t="s">
        <v>48</v>
      </c>
      <c r="C628" s="2" t="s">
        <v>31</v>
      </c>
      <c r="D628" s="2" t="s">
        <v>15</v>
      </c>
      <c r="E628" s="2" t="str">
        <f t="shared" si="19"/>
        <v>Monday</v>
      </c>
      <c r="F628" s="3">
        <v>45509</v>
      </c>
      <c r="G628" s="17">
        <v>0.92708333333333326</v>
      </c>
      <c r="H628" s="17">
        <v>1.2916666666666667</v>
      </c>
      <c r="I628" s="4">
        <v>0.92638888888888893</v>
      </c>
      <c r="J628" s="4">
        <v>0.30972222222222223</v>
      </c>
      <c r="K628" s="5" t="str">
        <f t="shared" si="20"/>
        <v>PRESENT</v>
      </c>
      <c r="L628" s="4"/>
      <c r="M628" s="54">
        <v>1</v>
      </c>
    </row>
    <row r="629" spans="1:13" hidden="1" x14ac:dyDescent="0.25">
      <c r="A629" s="2">
        <v>6</v>
      </c>
      <c r="B629" s="10" t="s">
        <v>50</v>
      </c>
      <c r="C629" s="2" t="s">
        <v>31</v>
      </c>
      <c r="D629" s="2" t="s">
        <v>15</v>
      </c>
      <c r="E629" s="2" t="str">
        <f t="shared" si="19"/>
        <v>Monday</v>
      </c>
      <c r="F629" s="3">
        <v>45509</v>
      </c>
      <c r="G629" s="17">
        <v>0.71875</v>
      </c>
      <c r="H629" s="17">
        <v>1.0833333333333333</v>
      </c>
      <c r="I629" s="4">
        <v>0.71458333333333335</v>
      </c>
      <c r="J629" s="4">
        <v>9.2361111111111116E-2</v>
      </c>
      <c r="K629" s="5" t="str">
        <f t="shared" si="20"/>
        <v>PRESENT</v>
      </c>
      <c r="L629" s="4"/>
      <c r="M629" s="54">
        <v>1</v>
      </c>
    </row>
    <row r="630" spans="1:13" hidden="1" x14ac:dyDescent="0.25">
      <c r="A630" s="2">
        <v>59</v>
      </c>
      <c r="B630" s="10" t="s">
        <v>262</v>
      </c>
      <c r="C630" s="2" t="s">
        <v>31</v>
      </c>
      <c r="D630" s="2" t="s">
        <v>15</v>
      </c>
      <c r="E630" s="2" t="str">
        <f t="shared" si="19"/>
        <v>Monday</v>
      </c>
      <c r="F630" s="3">
        <v>45509</v>
      </c>
      <c r="G630" s="17">
        <v>0.88541666666666674</v>
      </c>
      <c r="H630" s="17">
        <v>1.25</v>
      </c>
      <c r="I630" s="4">
        <v>0.87083333333333335</v>
      </c>
      <c r="J630" s="4">
        <v>0.26111111111111113</v>
      </c>
      <c r="K630" s="5" t="str">
        <f t="shared" si="20"/>
        <v>PRESENT</v>
      </c>
      <c r="L630" s="4"/>
      <c r="M630" s="54">
        <v>1</v>
      </c>
    </row>
    <row r="631" spans="1:13" hidden="1" x14ac:dyDescent="0.25">
      <c r="A631" s="2">
        <v>12</v>
      </c>
      <c r="B631" s="2" t="s">
        <v>51</v>
      </c>
      <c r="C631" s="2" t="s">
        <v>31</v>
      </c>
      <c r="D631" s="2" t="s">
        <v>15</v>
      </c>
      <c r="E631" s="2" t="str">
        <f t="shared" si="19"/>
        <v>Monday</v>
      </c>
      <c r="F631" s="3">
        <v>45509</v>
      </c>
      <c r="G631" s="17">
        <v>0.88541666666666674</v>
      </c>
      <c r="H631" s="17">
        <v>1.25</v>
      </c>
      <c r="I631" s="4">
        <v>0.87777777777777777</v>
      </c>
      <c r="J631" s="4">
        <v>0.2673611111111111</v>
      </c>
      <c r="K631" s="5" t="str">
        <f t="shared" si="20"/>
        <v>PRESENT</v>
      </c>
      <c r="L631" s="4"/>
      <c r="M631" s="54">
        <v>1</v>
      </c>
    </row>
    <row r="632" spans="1:13" hidden="1" x14ac:dyDescent="0.25">
      <c r="A632" s="2">
        <v>24</v>
      </c>
      <c r="B632" s="10" t="s">
        <v>53</v>
      </c>
      <c r="C632" s="2" t="s">
        <v>71</v>
      </c>
      <c r="D632" s="2" t="s">
        <v>15</v>
      </c>
      <c r="E632" s="2" t="str">
        <f t="shared" si="19"/>
        <v>Monday</v>
      </c>
      <c r="F632" s="3">
        <v>45509</v>
      </c>
      <c r="G632" s="17">
        <v>0.84375</v>
      </c>
      <c r="H632" s="17">
        <v>1.2083333333333333</v>
      </c>
      <c r="I632" s="4">
        <v>0.84305555555555556</v>
      </c>
      <c r="J632" s="4">
        <v>0.21041666666666667</v>
      </c>
      <c r="K632" s="5" t="str">
        <f t="shared" si="20"/>
        <v>PRESENT</v>
      </c>
      <c r="L632" s="4"/>
      <c r="M632" s="54">
        <v>1</v>
      </c>
    </row>
    <row r="633" spans="1:13" hidden="1" x14ac:dyDescent="0.25">
      <c r="A633" s="2">
        <v>61</v>
      </c>
      <c r="B633" s="10" t="s">
        <v>279</v>
      </c>
      <c r="C633" s="2" t="s">
        <v>31</v>
      </c>
      <c r="D633" s="2" t="s">
        <v>15</v>
      </c>
      <c r="E633" s="2" t="str">
        <f t="shared" si="19"/>
        <v>Monday</v>
      </c>
      <c r="F633" s="3">
        <v>45509</v>
      </c>
      <c r="G633" s="17">
        <v>0.84375</v>
      </c>
      <c r="H633" s="17">
        <v>1.2083333333333333</v>
      </c>
      <c r="I633" s="4">
        <v>0.84513888888888888</v>
      </c>
      <c r="J633" s="4">
        <v>0.21041666666666667</v>
      </c>
      <c r="K633" s="5" t="str">
        <f t="shared" si="20"/>
        <v>LATE</v>
      </c>
      <c r="L633" s="24"/>
      <c r="M633" s="54">
        <v>1</v>
      </c>
    </row>
    <row r="634" spans="1:13" hidden="1" x14ac:dyDescent="0.25">
      <c r="A634" s="2">
        <v>23</v>
      </c>
      <c r="B634" s="2" t="s">
        <v>54</v>
      </c>
      <c r="C634" s="2" t="s">
        <v>31</v>
      </c>
      <c r="D634" s="2" t="s">
        <v>15</v>
      </c>
      <c r="E634" s="2" t="str">
        <f t="shared" si="19"/>
        <v>Monday</v>
      </c>
      <c r="F634" s="3">
        <v>45509</v>
      </c>
      <c r="G634" s="17">
        <v>0.84375</v>
      </c>
      <c r="H634" s="17">
        <v>0.20833333333333334</v>
      </c>
      <c r="I634" s="4">
        <v>0.84166666666666667</v>
      </c>
      <c r="J634" s="4">
        <v>0.21944444444444444</v>
      </c>
      <c r="K634" s="5" t="str">
        <f t="shared" si="20"/>
        <v>PRESENT</v>
      </c>
      <c r="L634" s="4"/>
      <c r="M634" s="54">
        <v>1</v>
      </c>
    </row>
    <row r="635" spans="1:13" hidden="1" x14ac:dyDescent="0.25">
      <c r="A635" s="2">
        <v>7</v>
      </c>
      <c r="B635" s="2" t="s">
        <v>56</v>
      </c>
      <c r="C635" s="2" t="s">
        <v>57</v>
      </c>
      <c r="D635" s="2" t="s">
        <v>15</v>
      </c>
      <c r="E635" s="2" t="str">
        <f t="shared" si="19"/>
        <v>Monday</v>
      </c>
      <c r="F635" s="3">
        <v>45509</v>
      </c>
      <c r="G635" s="17">
        <v>0.96875</v>
      </c>
      <c r="H635" s="17">
        <v>0.33333333333333331</v>
      </c>
      <c r="I635" s="4">
        <v>0.93125000000000002</v>
      </c>
      <c r="J635" s="4">
        <v>0.41388888888888886</v>
      </c>
      <c r="K635" s="5" t="str">
        <f t="shared" si="20"/>
        <v>PRESENT</v>
      </c>
      <c r="L635" s="4"/>
      <c r="M635" s="54">
        <v>1</v>
      </c>
    </row>
    <row r="636" spans="1:13" hidden="1" x14ac:dyDescent="0.25">
      <c r="A636" s="2">
        <v>8</v>
      </c>
      <c r="B636" s="2" t="s">
        <v>58</v>
      </c>
      <c r="C636" s="2" t="s">
        <v>57</v>
      </c>
      <c r="D636" s="2" t="s">
        <v>15</v>
      </c>
      <c r="E636" s="2" t="str">
        <f t="shared" si="19"/>
        <v>Monday</v>
      </c>
      <c r="F636" s="3">
        <v>45509</v>
      </c>
      <c r="G636" s="17">
        <v>0.92708333333333326</v>
      </c>
      <c r="H636" s="17">
        <v>1.2916666666666667</v>
      </c>
      <c r="I636" s="4">
        <v>0.92291666666666672</v>
      </c>
      <c r="J636" s="4">
        <v>0.30694444444444446</v>
      </c>
      <c r="K636" s="5" t="str">
        <f t="shared" si="20"/>
        <v>PRESENT</v>
      </c>
      <c r="L636" s="4"/>
      <c r="M636" s="54">
        <v>1</v>
      </c>
    </row>
    <row r="637" spans="1:13" hidden="1" x14ac:dyDescent="0.25">
      <c r="A637" s="2">
        <v>5</v>
      </c>
      <c r="B637" s="2" t="s">
        <v>59</v>
      </c>
      <c r="C637" s="2" t="s">
        <v>57</v>
      </c>
      <c r="D637" s="2" t="s">
        <v>15</v>
      </c>
      <c r="E637" s="2" t="str">
        <f t="shared" si="19"/>
        <v>Monday</v>
      </c>
      <c r="F637" s="3">
        <v>45509</v>
      </c>
      <c r="G637" s="17">
        <v>0.84375</v>
      </c>
      <c r="H637" s="17">
        <v>1.2083333333333333</v>
      </c>
      <c r="I637" s="4">
        <v>0.84097222222222223</v>
      </c>
      <c r="J637" s="4">
        <v>0.30277777777777776</v>
      </c>
      <c r="K637" s="5" t="str">
        <f t="shared" si="20"/>
        <v>PRESENT</v>
      </c>
      <c r="L637" s="4"/>
      <c r="M637" s="54">
        <v>1</v>
      </c>
    </row>
    <row r="638" spans="1:13" hidden="1" x14ac:dyDescent="0.25">
      <c r="A638" s="2">
        <v>14</v>
      </c>
      <c r="B638" s="2" t="s">
        <v>61</v>
      </c>
      <c r="C638" s="2" t="s">
        <v>57</v>
      </c>
      <c r="D638" s="2" t="s">
        <v>15</v>
      </c>
      <c r="E638" s="2" t="str">
        <f t="shared" si="19"/>
        <v>Monday</v>
      </c>
      <c r="F638" s="3">
        <v>45509</v>
      </c>
      <c r="G638" s="17">
        <v>0.88541666666666674</v>
      </c>
      <c r="H638" s="17">
        <v>1.25</v>
      </c>
      <c r="I638" s="4">
        <v>0.88402777777777775</v>
      </c>
      <c r="J638" s="4">
        <v>0.20277777777777778</v>
      </c>
      <c r="K638" s="5" t="str">
        <f t="shared" si="20"/>
        <v>PRESENT</v>
      </c>
      <c r="L638" s="4"/>
      <c r="M638" s="54">
        <v>1</v>
      </c>
    </row>
    <row r="639" spans="1:13" hidden="1" x14ac:dyDescent="0.25">
      <c r="A639" s="2">
        <v>46</v>
      </c>
      <c r="B639" s="2" t="s">
        <v>62</v>
      </c>
      <c r="C639" s="2" t="s">
        <v>63</v>
      </c>
      <c r="D639" s="2" t="s">
        <v>15</v>
      </c>
      <c r="E639" s="2" t="str">
        <f t="shared" si="19"/>
        <v>Monday</v>
      </c>
      <c r="F639" s="3">
        <v>45509</v>
      </c>
      <c r="G639" s="17">
        <v>0.85416666666666663</v>
      </c>
      <c r="H639" s="17">
        <v>0.21875</v>
      </c>
      <c r="I639" s="4">
        <v>0.85763888888888884</v>
      </c>
      <c r="J639" s="4">
        <v>0.23125000000000001</v>
      </c>
      <c r="K639" s="5" t="str">
        <f t="shared" si="20"/>
        <v>LATE</v>
      </c>
      <c r="L639" s="24"/>
      <c r="M639" s="54">
        <v>1</v>
      </c>
    </row>
    <row r="640" spans="1:13" hidden="1" x14ac:dyDescent="0.25">
      <c r="A640" s="2">
        <v>37</v>
      </c>
      <c r="B640" s="2" t="s">
        <v>64</v>
      </c>
      <c r="C640" s="2" t="s">
        <v>63</v>
      </c>
      <c r="D640" s="2" t="s">
        <v>15</v>
      </c>
      <c r="E640" s="2" t="str">
        <f t="shared" si="19"/>
        <v>Monday</v>
      </c>
      <c r="F640" s="3">
        <v>45509</v>
      </c>
      <c r="G640" s="17">
        <v>0.84375</v>
      </c>
      <c r="H640" s="17">
        <v>1.2083333333333333</v>
      </c>
      <c r="I640" s="4">
        <v>0.84652777777777777</v>
      </c>
      <c r="J640" s="4">
        <v>0.21041666666666667</v>
      </c>
      <c r="K640" s="5" t="str">
        <f t="shared" si="20"/>
        <v>LATE</v>
      </c>
      <c r="L640" s="24"/>
      <c r="M640" s="54">
        <v>1</v>
      </c>
    </row>
    <row r="641" spans="1:13" hidden="1" x14ac:dyDescent="0.25">
      <c r="A641" s="2">
        <v>36</v>
      </c>
      <c r="B641" s="2" t="s">
        <v>66</v>
      </c>
      <c r="C641" s="2" t="s">
        <v>63</v>
      </c>
      <c r="D641" s="2" t="s">
        <v>15</v>
      </c>
      <c r="E641" s="2" t="str">
        <f t="shared" si="19"/>
        <v>Monday</v>
      </c>
      <c r="F641" s="3">
        <v>45509</v>
      </c>
      <c r="G641" s="17">
        <v>0.84375</v>
      </c>
      <c r="H641" s="17">
        <v>1.2083333333333333</v>
      </c>
      <c r="I641" s="4">
        <v>0.84513888888888888</v>
      </c>
      <c r="J641" s="4">
        <v>0.30625000000000002</v>
      </c>
      <c r="K641" s="5" t="str">
        <f t="shared" si="20"/>
        <v>LATE</v>
      </c>
      <c r="L641" s="24"/>
      <c r="M641" s="54">
        <v>1</v>
      </c>
    </row>
    <row r="642" spans="1:13" hidden="1" x14ac:dyDescent="0.25">
      <c r="A642" s="2">
        <v>1</v>
      </c>
      <c r="B642" s="2" t="s">
        <v>25</v>
      </c>
      <c r="C642" s="2" t="s">
        <v>126</v>
      </c>
      <c r="D642" s="2" t="s">
        <v>15</v>
      </c>
      <c r="E642" s="2" t="str">
        <f t="shared" si="19"/>
        <v>Monday</v>
      </c>
      <c r="F642" s="3">
        <v>45509</v>
      </c>
      <c r="G642" s="17">
        <v>0.92708333333333326</v>
      </c>
      <c r="H642" s="17">
        <v>1.2916666666666667</v>
      </c>
      <c r="I642" s="4">
        <v>0.9243055555555556</v>
      </c>
      <c r="J642" s="4">
        <v>0.3</v>
      </c>
      <c r="K642" s="5" t="str">
        <f t="shared" si="20"/>
        <v>PRESENT</v>
      </c>
      <c r="L642" s="4"/>
      <c r="M642" s="54">
        <v>1</v>
      </c>
    </row>
    <row r="643" spans="1:13" hidden="1" x14ac:dyDescent="0.25">
      <c r="A643" s="2">
        <v>32</v>
      </c>
      <c r="B643" s="2" t="s">
        <v>69</v>
      </c>
      <c r="C643" s="2" t="s">
        <v>127</v>
      </c>
      <c r="D643" s="2" t="s">
        <v>15</v>
      </c>
      <c r="E643" s="2" t="str">
        <f t="shared" si="19"/>
        <v>Monday</v>
      </c>
      <c r="F643" s="3">
        <v>45509</v>
      </c>
      <c r="G643" s="17">
        <v>0.84375</v>
      </c>
      <c r="H643" s="17">
        <v>1.2083333333333333</v>
      </c>
      <c r="I643" s="4">
        <v>0.84305555555555556</v>
      </c>
      <c r="J643" s="4">
        <v>0.21319444444444444</v>
      </c>
      <c r="K643" s="5" t="str">
        <f t="shared" si="20"/>
        <v>PRESENT</v>
      </c>
      <c r="L643" s="4"/>
      <c r="M643" s="54">
        <v>1</v>
      </c>
    </row>
    <row r="644" spans="1:13" hidden="1" x14ac:dyDescent="0.25">
      <c r="A644" s="2">
        <v>66</v>
      </c>
      <c r="B644" s="2" t="s">
        <v>376</v>
      </c>
      <c r="C644" s="2" t="s">
        <v>71</v>
      </c>
      <c r="D644" s="2" t="s">
        <v>15</v>
      </c>
      <c r="E644" s="2" t="str">
        <f t="shared" si="19"/>
        <v>Monday</v>
      </c>
      <c r="F644" s="3">
        <v>45509</v>
      </c>
      <c r="G644" s="17">
        <v>0.84375</v>
      </c>
      <c r="H644" s="17">
        <v>1.2083333333333333</v>
      </c>
      <c r="I644" s="4">
        <v>0.83611111111111114</v>
      </c>
      <c r="J644" s="4">
        <v>0.21388888888888888</v>
      </c>
      <c r="K644" s="5" t="str">
        <f t="shared" si="20"/>
        <v>PRESENT</v>
      </c>
      <c r="L644" s="4"/>
      <c r="M644" s="54">
        <v>1</v>
      </c>
    </row>
    <row r="645" spans="1:13" hidden="1" x14ac:dyDescent="0.25">
      <c r="A645" s="18">
        <v>65</v>
      </c>
      <c r="B645" s="18" t="s">
        <v>343</v>
      </c>
      <c r="C645" s="2" t="s">
        <v>128</v>
      </c>
      <c r="D645" s="2" t="s">
        <v>15</v>
      </c>
      <c r="E645" s="2" t="str">
        <f t="shared" si="19"/>
        <v>Monday</v>
      </c>
      <c r="F645" s="3">
        <v>45509</v>
      </c>
      <c r="G645" s="17">
        <v>0.84375</v>
      </c>
      <c r="H645" s="17">
        <v>1.2083333333333333</v>
      </c>
      <c r="I645" s="4">
        <v>0.84236111111111112</v>
      </c>
      <c r="J645" s="4">
        <v>0.20902777777777778</v>
      </c>
      <c r="K645" s="5" t="str">
        <f t="shared" si="20"/>
        <v>PRESENT</v>
      </c>
      <c r="L645" s="4"/>
      <c r="M645" s="54">
        <v>1</v>
      </c>
    </row>
    <row r="646" spans="1:13" hidden="1" x14ac:dyDescent="0.25">
      <c r="A646" s="2">
        <v>58</v>
      </c>
      <c r="B646" s="2" t="s">
        <v>177</v>
      </c>
      <c r="C646" s="2" t="s">
        <v>128</v>
      </c>
      <c r="D646" s="2" t="s">
        <v>15</v>
      </c>
      <c r="E646" s="2" t="str">
        <f t="shared" si="19"/>
        <v>Monday</v>
      </c>
      <c r="F646" s="3">
        <v>45509</v>
      </c>
      <c r="G646" s="17">
        <v>0.84375</v>
      </c>
      <c r="H646" s="17">
        <v>1.2083333333333333</v>
      </c>
      <c r="I646" s="4">
        <v>0.81041666666666667</v>
      </c>
      <c r="J646" s="4">
        <v>0.21875</v>
      </c>
      <c r="K646" s="5" t="str">
        <f t="shared" si="20"/>
        <v>PRESENT</v>
      </c>
      <c r="L646" s="4"/>
      <c r="M646" s="54">
        <v>1</v>
      </c>
    </row>
    <row r="647" spans="1:13" hidden="1" x14ac:dyDescent="0.25">
      <c r="A647" s="2">
        <v>44</v>
      </c>
      <c r="B647" s="2" t="s">
        <v>70</v>
      </c>
      <c r="C647" s="2" t="s">
        <v>128</v>
      </c>
      <c r="D647" s="2" t="s">
        <v>15</v>
      </c>
      <c r="E647" s="2" t="str">
        <f t="shared" si="19"/>
        <v>Monday</v>
      </c>
      <c r="F647" s="3">
        <v>45509</v>
      </c>
      <c r="G647" s="17">
        <v>0.85416666666666663</v>
      </c>
      <c r="H647" s="17">
        <v>0.21875</v>
      </c>
      <c r="I647" s="4">
        <v>0.85416666666666663</v>
      </c>
      <c r="J647" s="4">
        <v>0.21875</v>
      </c>
      <c r="K647" s="5" t="str">
        <f t="shared" si="20"/>
        <v>PRESENT</v>
      </c>
      <c r="L647" s="24"/>
      <c r="M647" s="54">
        <v>1</v>
      </c>
    </row>
    <row r="648" spans="1:13" hidden="1" x14ac:dyDescent="0.25">
      <c r="A648" s="2">
        <v>29</v>
      </c>
      <c r="B648" s="2" t="s">
        <v>75</v>
      </c>
      <c r="C648" s="2" t="s">
        <v>128</v>
      </c>
      <c r="D648" s="2" t="s">
        <v>15</v>
      </c>
      <c r="E648" s="2" t="str">
        <f t="shared" si="19"/>
        <v>Monday</v>
      </c>
      <c r="F648" s="3">
        <v>45509</v>
      </c>
      <c r="G648" s="17">
        <v>0.88541666666666674</v>
      </c>
      <c r="H648" s="17">
        <v>1.25</v>
      </c>
      <c r="I648" s="4">
        <v>0.88194444444444442</v>
      </c>
      <c r="J648" s="4">
        <v>0.25555555555555554</v>
      </c>
      <c r="K648" s="5" t="str">
        <f t="shared" si="20"/>
        <v>PRESENT</v>
      </c>
      <c r="L648" s="4"/>
      <c r="M648" s="54">
        <v>1</v>
      </c>
    </row>
    <row r="649" spans="1:13" hidden="1" x14ac:dyDescent="0.25">
      <c r="A649" s="2">
        <v>45</v>
      </c>
      <c r="B649" s="10" t="s">
        <v>76</v>
      </c>
      <c r="C649" s="2" t="s">
        <v>128</v>
      </c>
      <c r="D649" s="2" t="s">
        <v>15</v>
      </c>
      <c r="E649" s="2" t="str">
        <f t="shared" si="19"/>
        <v>Monday</v>
      </c>
      <c r="F649" s="3">
        <v>45509</v>
      </c>
      <c r="G649" s="17">
        <v>0.84375</v>
      </c>
      <c r="H649" s="17">
        <v>1.2083333333333333</v>
      </c>
      <c r="I649" s="4">
        <v>0.83750000000000002</v>
      </c>
      <c r="J649" s="4">
        <v>0.21875</v>
      </c>
      <c r="K649" s="5" t="str">
        <f t="shared" si="20"/>
        <v>PRESENT</v>
      </c>
      <c r="L649" s="4"/>
      <c r="M649" s="54">
        <v>1</v>
      </c>
    </row>
    <row r="650" spans="1:13" hidden="1" x14ac:dyDescent="0.25">
      <c r="A650" s="2">
        <v>48</v>
      </c>
      <c r="B650" s="2" t="s">
        <v>77</v>
      </c>
      <c r="C650" s="2" t="s">
        <v>128</v>
      </c>
      <c r="D650" s="2" t="s">
        <v>15</v>
      </c>
      <c r="E650" s="2" t="str">
        <f t="shared" si="19"/>
        <v>Monday</v>
      </c>
      <c r="F650" s="3">
        <v>45509</v>
      </c>
      <c r="G650" s="17">
        <v>0.84375</v>
      </c>
      <c r="H650" s="17">
        <v>1.2083333333333333</v>
      </c>
      <c r="I650" s="4">
        <v>0.84513888888888888</v>
      </c>
      <c r="J650" s="4">
        <v>0.21111111111111111</v>
      </c>
      <c r="K650" s="5" t="str">
        <f t="shared" si="20"/>
        <v>LATE</v>
      </c>
      <c r="L650" s="24"/>
      <c r="M650" s="54">
        <v>1</v>
      </c>
    </row>
    <row r="651" spans="1:13" hidden="1" x14ac:dyDescent="0.25">
      <c r="A651" s="2">
        <v>28</v>
      </c>
      <c r="B651" s="2" t="s">
        <v>78</v>
      </c>
      <c r="C651" s="2" t="s">
        <v>128</v>
      </c>
      <c r="D651" s="2" t="s">
        <v>15</v>
      </c>
      <c r="E651" s="2" t="str">
        <f t="shared" si="19"/>
        <v>Monday</v>
      </c>
      <c r="F651" s="3">
        <v>45509</v>
      </c>
      <c r="G651" s="17">
        <v>0.92708333333333326</v>
      </c>
      <c r="H651" s="17">
        <v>1.2916666666666667</v>
      </c>
      <c r="I651" s="4"/>
      <c r="J651" s="4"/>
      <c r="K651" s="5" t="s">
        <v>36</v>
      </c>
      <c r="L651" s="24" t="s">
        <v>273</v>
      </c>
      <c r="M651" s="54">
        <v>1</v>
      </c>
    </row>
    <row r="652" spans="1:13" hidden="1" x14ac:dyDescent="0.25">
      <c r="A652" s="2">
        <v>25</v>
      </c>
      <c r="B652" s="2" t="s">
        <v>72</v>
      </c>
      <c r="C652" s="2" t="s">
        <v>130</v>
      </c>
      <c r="D652" s="2" t="s">
        <v>15</v>
      </c>
      <c r="E652" s="2" t="str">
        <f t="shared" si="19"/>
        <v>Monday</v>
      </c>
      <c r="F652" s="3">
        <v>45509</v>
      </c>
      <c r="G652" s="17">
        <v>0.84375</v>
      </c>
      <c r="H652" s="17">
        <v>1.2083333333333333</v>
      </c>
      <c r="I652" s="4">
        <v>0.84166666666666667</v>
      </c>
      <c r="J652" s="4">
        <v>0.21875</v>
      </c>
      <c r="K652" s="5" t="str">
        <f t="shared" si="20"/>
        <v>PRESENT</v>
      </c>
      <c r="L652" s="4"/>
      <c r="M652" s="54">
        <v>1</v>
      </c>
    </row>
    <row r="653" spans="1:13" hidden="1" x14ac:dyDescent="0.25">
      <c r="A653" s="2">
        <v>63</v>
      </c>
      <c r="B653" s="2" t="s">
        <v>320</v>
      </c>
      <c r="C653" s="2" t="s">
        <v>130</v>
      </c>
      <c r="D653" s="2" t="s">
        <v>15</v>
      </c>
      <c r="E653" s="2" t="str">
        <f t="shared" si="19"/>
        <v>Monday</v>
      </c>
      <c r="F653" s="3">
        <v>45509</v>
      </c>
      <c r="G653" s="17">
        <v>0.88541666666666674</v>
      </c>
      <c r="H653" s="17">
        <v>1.25</v>
      </c>
      <c r="I653" s="4">
        <v>0.87916666666666665</v>
      </c>
      <c r="J653" s="4">
        <v>0.25208333333333333</v>
      </c>
      <c r="K653" s="5" t="str">
        <f t="shared" si="20"/>
        <v>PRESENT</v>
      </c>
      <c r="L653" s="4"/>
      <c r="M653" s="54">
        <v>1</v>
      </c>
    </row>
    <row r="654" spans="1:13" hidden="1" x14ac:dyDescent="0.25">
      <c r="A654" s="2">
        <v>26</v>
      </c>
      <c r="B654" s="2" t="s">
        <v>93</v>
      </c>
      <c r="C654" s="2" t="s">
        <v>130</v>
      </c>
      <c r="D654" s="2" t="s">
        <v>15</v>
      </c>
      <c r="E654" s="2" t="str">
        <f t="shared" si="19"/>
        <v>Monday</v>
      </c>
      <c r="F654" s="3">
        <v>45509</v>
      </c>
      <c r="G654" s="17">
        <v>0.92708333333333326</v>
      </c>
      <c r="H654" s="17">
        <v>1.2916666666666667</v>
      </c>
      <c r="I654" s="4">
        <v>0.97569444444444442</v>
      </c>
      <c r="J654" s="4">
        <v>0.3263888888888889</v>
      </c>
      <c r="K654" s="5" t="str">
        <f t="shared" si="20"/>
        <v>LATE</v>
      </c>
      <c r="L654" s="4"/>
      <c r="M654" s="54">
        <v>1</v>
      </c>
    </row>
    <row r="655" spans="1:13" hidden="1" x14ac:dyDescent="0.25">
      <c r="A655" s="2">
        <v>27</v>
      </c>
      <c r="B655" s="2" t="s">
        <v>73</v>
      </c>
      <c r="C655" s="2" t="s">
        <v>130</v>
      </c>
      <c r="D655" s="2" t="s">
        <v>15</v>
      </c>
      <c r="E655" s="2" t="str">
        <f t="shared" si="19"/>
        <v>Monday</v>
      </c>
      <c r="F655" s="3">
        <v>45509</v>
      </c>
      <c r="G655" s="17">
        <v>0.88541666666666663</v>
      </c>
      <c r="H655" s="17">
        <v>0.25</v>
      </c>
      <c r="I655" s="4">
        <v>0.88402777777777775</v>
      </c>
      <c r="J655" s="4">
        <v>0.28125</v>
      </c>
      <c r="K655" s="5" t="str">
        <f t="shared" si="20"/>
        <v>PRESENT</v>
      </c>
      <c r="L655" s="4"/>
      <c r="M655" s="54">
        <v>1</v>
      </c>
    </row>
    <row r="656" spans="1:13" hidden="1" x14ac:dyDescent="0.25">
      <c r="A656" s="2">
        <v>60</v>
      </c>
      <c r="B656" s="2" t="s">
        <v>270</v>
      </c>
      <c r="C656" s="2" t="s">
        <v>130</v>
      </c>
      <c r="D656" s="2" t="s">
        <v>15</v>
      </c>
      <c r="E656" s="2" t="str">
        <f t="shared" si="19"/>
        <v>Monday</v>
      </c>
      <c r="F656" s="3">
        <v>45509</v>
      </c>
      <c r="G656" s="17">
        <v>0.84375</v>
      </c>
      <c r="H656" s="17">
        <v>1.2083333333333333</v>
      </c>
      <c r="I656" s="4">
        <v>0.84513888888888888</v>
      </c>
      <c r="J656" s="4">
        <v>0.21111111111111111</v>
      </c>
      <c r="K656" s="5" t="str">
        <f t="shared" si="20"/>
        <v>LATE</v>
      </c>
      <c r="L656" s="4"/>
      <c r="M656" s="54">
        <v>1</v>
      </c>
    </row>
    <row r="657" spans="1:13" hidden="1" x14ac:dyDescent="0.25">
      <c r="A657" s="2">
        <v>31</v>
      </c>
      <c r="B657" s="2" t="s">
        <v>102</v>
      </c>
      <c r="C657" s="2" t="s">
        <v>130</v>
      </c>
      <c r="D657" s="2" t="s">
        <v>15</v>
      </c>
      <c r="E657" s="2" t="str">
        <f t="shared" si="19"/>
        <v>Monday</v>
      </c>
      <c r="F657" s="3">
        <v>45509</v>
      </c>
      <c r="G657" s="17">
        <v>0.84375</v>
      </c>
      <c r="H657" s="17">
        <v>1.2083333333333333</v>
      </c>
      <c r="I657" s="4">
        <v>0.83750000000000002</v>
      </c>
      <c r="J657" s="4">
        <v>0.21875</v>
      </c>
      <c r="K657" s="5" t="str">
        <f t="shared" si="20"/>
        <v>PRESENT</v>
      </c>
      <c r="L657" s="4"/>
      <c r="M657" s="54">
        <v>1</v>
      </c>
    </row>
    <row r="658" spans="1:13" hidden="1" x14ac:dyDescent="0.25">
      <c r="A658" s="2">
        <v>101</v>
      </c>
      <c r="B658" s="2" t="s">
        <v>82</v>
      </c>
      <c r="C658" s="2" t="s">
        <v>99</v>
      </c>
      <c r="D658" s="2" t="s">
        <v>15</v>
      </c>
      <c r="E658" s="2" t="str">
        <f t="shared" si="19"/>
        <v>Monday</v>
      </c>
      <c r="F658" s="3">
        <v>45509</v>
      </c>
      <c r="G658" s="17">
        <v>0.80208333333333337</v>
      </c>
      <c r="H658" s="17">
        <v>1.1666666666666667</v>
      </c>
      <c r="I658" s="4">
        <v>0.7993055555555556</v>
      </c>
      <c r="J658" s="4">
        <v>0.21111111111111111</v>
      </c>
      <c r="K658" s="5" t="str">
        <f t="shared" si="20"/>
        <v>PRESENT</v>
      </c>
      <c r="L658" s="4"/>
      <c r="M658" s="54">
        <v>1</v>
      </c>
    </row>
    <row r="659" spans="1:13" hidden="1" x14ac:dyDescent="0.25">
      <c r="A659" s="2">
        <v>17</v>
      </c>
      <c r="B659" s="2" t="s">
        <v>112</v>
      </c>
      <c r="C659" s="2" t="s">
        <v>85</v>
      </c>
      <c r="D659" s="2" t="s">
        <v>15</v>
      </c>
      <c r="E659" s="2" t="str">
        <f t="shared" si="19"/>
        <v>Monday</v>
      </c>
      <c r="F659" s="3">
        <v>45509</v>
      </c>
      <c r="G659" s="17">
        <v>0.88541666666666674</v>
      </c>
      <c r="H659" s="17">
        <v>1.25</v>
      </c>
      <c r="I659" s="4">
        <v>0.80694444444444446</v>
      </c>
      <c r="J659" s="4">
        <v>0.21944444444444444</v>
      </c>
      <c r="K659" s="5" t="str">
        <f t="shared" si="20"/>
        <v>PRESENT</v>
      </c>
      <c r="L659" s="19"/>
      <c r="M659" s="54">
        <v>1</v>
      </c>
    </row>
    <row r="660" spans="1:13" hidden="1" x14ac:dyDescent="0.25">
      <c r="A660" s="2">
        <v>16</v>
      </c>
      <c r="B660" s="2" t="s">
        <v>84</v>
      </c>
      <c r="C660" s="2" t="s">
        <v>85</v>
      </c>
      <c r="D660" s="2" t="s">
        <v>15</v>
      </c>
      <c r="E660" s="2" t="str">
        <f t="shared" si="19"/>
        <v>Monday</v>
      </c>
      <c r="F660" s="3">
        <v>45509</v>
      </c>
      <c r="G660" s="17">
        <v>0.88541666666666674</v>
      </c>
      <c r="H660" s="17">
        <v>1.25</v>
      </c>
      <c r="I660" s="4">
        <v>0.88541666666666663</v>
      </c>
      <c r="J660" s="4">
        <v>0.26805555555555555</v>
      </c>
      <c r="K660" s="5" t="str">
        <f t="shared" si="20"/>
        <v>PRESENT</v>
      </c>
      <c r="L660" s="4"/>
      <c r="M660" s="54">
        <v>1</v>
      </c>
    </row>
    <row r="661" spans="1:13" hidden="1" x14ac:dyDescent="0.25">
      <c r="A661" s="2">
        <v>62</v>
      </c>
      <c r="B661" s="2" t="s">
        <v>316</v>
      </c>
      <c r="C661" s="2" t="s">
        <v>317</v>
      </c>
      <c r="D661" s="2" t="s">
        <v>15</v>
      </c>
      <c r="E661" s="2" t="str">
        <f t="shared" si="19"/>
        <v>Monday</v>
      </c>
      <c r="F661" s="3">
        <v>45509</v>
      </c>
      <c r="G661" s="17">
        <v>0.84375</v>
      </c>
      <c r="H661" s="17">
        <v>1.2083333333333333</v>
      </c>
      <c r="I661" s="4">
        <v>0.83194444444444449</v>
      </c>
      <c r="J661" s="4">
        <v>0.21944444444444444</v>
      </c>
      <c r="K661" s="5" t="str">
        <f t="shared" si="20"/>
        <v>PRESENT</v>
      </c>
      <c r="L661" s="4"/>
      <c r="M661" s="54">
        <v>1</v>
      </c>
    </row>
    <row r="662" spans="1:13" hidden="1" x14ac:dyDescent="0.25">
      <c r="A662" s="2">
        <v>39</v>
      </c>
      <c r="B662" s="2" t="s">
        <v>13</v>
      </c>
      <c r="C662" s="2" t="s">
        <v>14</v>
      </c>
      <c r="D662" s="2" t="s">
        <v>15</v>
      </c>
      <c r="E662" s="2" t="str">
        <f t="shared" si="19"/>
        <v>Tuesday</v>
      </c>
      <c r="F662" s="3">
        <v>45510</v>
      </c>
      <c r="G662" s="17">
        <v>0.84375</v>
      </c>
      <c r="H662" s="17">
        <v>1.2083333333333333</v>
      </c>
      <c r="I662" s="4">
        <v>0.84097222222222223</v>
      </c>
      <c r="J662" s="4">
        <v>0.25486111111111109</v>
      </c>
      <c r="K662" s="5" t="str">
        <f t="shared" si="20"/>
        <v>PRESENT</v>
      </c>
      <c r="L662" s="4"/>
      <c r="M662" s="54">
        <v>1</v>
      </c>
    </row>
    <row r="663" spans="1:13" hidden="1" x14ac:dyDescent="0.25">
      <c r="A663" s="2">
        <v>40</v>
      </c>
      <c r="B663" s="2" t="s">
        <v>18</v>
      </c>
      <c r="C663" s="2" t="s">
        <v>14</v>
      </c>
      <c r="D663" s="2" t="s">
        <v>15</v>
      </c>
      <c r="E663" s="2" t="str">
        <f t="shared" si="19"/>
        <v>Tuesday</v>
      </c>
      <c r="F663" s="3">
        <v>45510</v>
      </c>
      <c r="G663" s="17">
        <v>0.84375</v>
      </c>
      <c r="H663" s="17">
        <v>1.2083333333333333</v>
      </c>
      <c r="I663" s="4">
        <v>0.84375</v>
      </c>
      <c r="J663" s="4">
        <v>0.20833333333333334</v>
      </c>
      <c r="K663" s="5" t="str">
        <f t="shared" si="20"/>
        <v>PRESENT</v>
      </c>
      <c r="L663" s="4"/>
      <c r="M663" s="54">
        <v>1</v>
      </c>
    </row>
    <row r="664" spans="1:13" hidden="1" x14ac:dyDescent="0.25">
      <c r="A664" s="2">
        <v>42</v>
      </c>
      <c r="B664" s="2" t="s">
        <v>21</v>
      </c>
      <c r="C664" s="2" t="s">
        <v>14</v>
      </c>
      <c r="D664" s="2" t="s">
        <v>15</v>
      </c>
      <c r="E664" s="2" t="str">
        <f t="shared" si="19"/>
        <v>Tuesday</v>
      </c>
      <c r="F664" s="3">
        <v>45510</v>
      </c>
      <c r="G664" s="17">
        <v>0.84375</v>
      </c>
      <c r="H664" s="17">
        <v>1.2083333333333333</v>
      </c>
      <c r="I664" s="4">
        <v>0.81111111111111112</v>
      </c>
      <c r="J664" s="4">
        <v>0.22847222222222222</v>
      </c>
      <c r="K664" s="5" t="str">
        <f t="shared" si="20"/>
        <v>PRESENT</v>
      </c>
      <c r="L664" s="4"/>
      <c r="M664" s="54">
        <v>1</v>
      </c>
    </row>
    <row r="665" spans="1:13" hidden="1" x14ac:dyDescent="0.25">
      <c r="A665" s="2">
        <v>49</v>
      </c>
      <c r="B665" s="2" t="s">
        <v>19</v>
      </c>
      <c r="C665" s="2" t="s">
        <v>14</v>
      </c>
      <c r="D665" s="2" t="s">
        <v>15</v>
      </c>
      <c r="E665" s="2" t="str">
        <f t="shared" si="19"/>
        <v>Tuesday</v>
      </c>
      <c r="F665" s="3">
        <v>45510</v>
      </c>
      <c r="G665" s="17">
        <v>0.84375</v>
      </c>
      <c r="H665" s="17">
        <v>1.1666666666666667</v>
      </c>
      <c r="I665" s="4">
        <v>0.83888888888888891</v>
      </c>
      <c r="J665" s="4">
        <v>0.17569444444444443</v>
      </c>
      <c r="K665" s="5" t="str">
        <f t="shared" si="20"/>
        <v>PRESENT</v>
      </c>
      <c r="L665" s="4"/>
      <c r="M665" s="54">
        <v>1</v>
      </c>
    </row>
    <row r="666" spans="1:13" hidden="1" x14ac:dyDescent="0.25">
      <c r="A666" s="2">
        <v>47</v>
      </c>
      <c r="B666" s="2" t="s">
        <v>20</v>
      </c>
      <c r="C666" s="2" t="s">
        <v>14</v>
      </c>
      <c r="D666" s="2" t="s">
        <v>15</v>
      </c>
      <c r="E666" s="2" t="str">
        <f t="shared" ref="E666:E729" si="21">TEXT(F666,"dddd")</f>
        <v>Tuesday</v>
      </c>
      <c r="F666" s="3">
        <v>45510</v>
      </c>
      <c r="G666" s="17">
        <v>0.84375</v>
      </c>
      <c r="H666" s="17">
        <v>1.1666666666666667</v>
      </c>
      <c r="I666" s="4">
        <v>0.83888888888888891</v>
      </c>
      <c r="J666" s="4">
        <v>0.17569444444444443</v>
      </c>
      <c r="K666" s="5" t="str">
        <f t="shared" ref="K666:K729" si="22">IF(I666&gt;G666,"LATE","PRESENT")</f>
        <v>PRESENT</v>
      </c>
      <c r="L666" s="4"/>
      <c r="M666" s="54">
        <v>1</v>
      </c>
    </row>
    <row r="667" spans="1:13" hidden="1" x14ac:dyDescent="0.25">
      <c r="A667" s="2">
        <v>41</v>
      </c>
      <c r="B667" s="2" t="s">
        <v>22</v>
      </c>
      <c r="C667" s="2" t="s">
        <v>14</v>
      </c>
      <c r="D667" s="2" t="s">
        <v>15</v>
      </c>
      <c r="E667" s="2" t="str">
        <f t="shared" si="21"/>
        <v>Tuesday</v>
      </c>
      <c r="F667" s="3">
        <v>45510</v>
      </c>
      <c r="G667" s="17">
        <v>0.84375</v>
      </c>
      <c r="H667" s="17">
        <v>1.2083333333333333</v>
      </c>
      <c r="I667" s="4">
        <v>0.82430555555555551</v>
      </c>
      <c r="J667" s="4">
        <v>0.20833333333333334</v>
      </c>
      <c r="K667" s="5" t="str">
        <f t="shared" si="22"/>
        <v>PRESENT</v>
      </c>
      <c r="L667" s="4"/>
      <c r="M667" s="54">
        <v>1</v>
      </c>
    </row>
    <row r="668" spans="1:13" hidden="1" x14ac:dyDescent="0.25">
      <c r="A668" s="2">
        <v>38</v>
      </c>
      <c r="B668" s="10" t="s">
        <v>23</v>
      </c>
      <c r="C668" s="2" t="s">
        <v>24</v>
      </c>
      <c r="D668" s="2" t="s">
        <v>15</v>
      </c>
      <c r="E668" s="2" t="str">
        <f t="shared" si="21"/>
        <v>Tuesday</v>
      </c>
      <c r="F668" s="3">
        <v>45510</v>
      </c>
      <c r="G668" s="17">
        <v>0.88541666666666674</v>
      </c>
      <c r="H668" s="17">
        <v>1.25</v>
      </c>
      <c r="I668" s="4">
        <v>0.87361111111111112</v>
      </c>
      <c r="J668" s="4">
        <v>0.25069444444444444</v>
      </c>
      <c r="K668" s="5" t="str">
        <f t="shared" si="22"/>
        <v>PRESENT</v>
      </c>
      <c r="L668" s="4"/>
      <c r="M668" s="54">
        <v>1</v>
      </c>
    </row>
    <row r="669" spans="1:13" hidden="1" x14ac:dyDescent="0.25">
      <c r="A669" s="2">
        <v>68</v>
      </c>
      <c r="B669" s="10" t="s">
        <v>410</v>
      </c>
      <c r="C669" s="2" t="s">
        <v>24</v>
      </c>
      <c r="D669" s="2" t="s">
        <v>15</v>
      </c>
      <c r="E669" s="2" t="str">
        <f t="shared" si="21"/>
        <v>Tuesday</v>
      </c>
      <c r="F669" s="3">
        <v>45510</v>
      </c>
      <c r="G669" s="17">
        <v>0.84375</v>
      </c>
      <c r="H669" s="17">
        <v>1.2083333333333333</v>
      </c>
      <c r="I669" s="4">
        <v>0.84097222222222223</v>
      </c>
      <c r="J669" s="4">
        <v>0.20833333333333334</v>
      </c>
      <c r="K669" s="5" t="str">
        <f t="shared" si="22"/>
        <v>PRESENT</v>
      </c>
      <c r="L669" s="4"/>
      <c r="M669" s="54">
        <v>1</v>
      </c>
    </row>
    <row r="670" spans="1:13" hidden="1" x14ac:dyDescent="0.25">
      <c r="A670" s="2">
        <v>70</v>
      </c>
      <c r="B670" s="10" t="s">
        <v>444</v>
      </c>
      <c r="C670" s="2" t="s">
        <v>24</v>
      </c>
      <c r="D670" s="2" t="s">
        <v>15</v>
      </c>
      <c r="E670" s="2" t="str">
        <f t="shared" si="21"/>
        <v>Tuesday</v>
      </c>
      <c r="F670" s="3">
        <v>45510</v>
      </c>
      <c r="G670" s="17">
        <v>0.84375</v>
      </c>
      <c r="H670" s="17">
        <v>1.2083333333333333</v>
      </c>
      <c r="I670" s="4">
        <v>0.81666666666666665</v>
      </c>
      <c r="J670" s="4">
        <v>0.20833333333333334</v>
      </c>
      <c r="K670" s="5" t="str">
        <f t="shared" si="22"/>
        <v>PRESENT</v>
      </c>
      <c r="L670" s="4"/>
      <c r="M670" s="54">
        <v>1</v>
      </c>
    </row>
    <row r="671" spans="1:13" hidden="1" x14ac:dyDescent="0.25">
      <c r="A671" s="2">
        <v>34</v>
      </c>
      <c r="B671" s="2" t="s">
        <v>26</v>
      </c>
      <c r="C671" s="2" t="s">
        <v>27</v>
      </c>
      <c r="D671" s="2" t="s">
        <v>15</v>
      </c>
      <c r="E671" s="2" t="str">
        <f t="shared" si="21"/>
        <v>Tuesday</v>
      </c>
      <c r="F671" s="3">
        <v>45510</v>
      </c>
      <c r="G671" s="17">
        <v>0.84375</v>
      </c>
      <c r="H671" s="17">
        <v>1.2083333333333333</v>
      </c>
      <c r="I671" s="4">
        <v>0.81736111111111109</v>
      </c>
      <c r="J671" s="4">
        <v>0.20972222222222223</v>
      </c>
      <c r="K671" s="5" t="str">
        <f t="shared" si="22"/>
        <v>PRESENT</v>
      </c>
      <c r="L671" s="4"/>
      <c r="M671" s="54">
        <v>1</v>
      </c>
    </row>
    <row r="672" spans="1:13" hidden="1" x14ac:dyDescent="0.25">
      <c r="A672" s="2">
        <v>2</v>
      </c>
      <c r="B672" s="2" t="s">
        <v>28</v>
      </c>
      <c r="C672" s="2" t="s">
        <v>27</v>
      </c>
      <c r="D672" s="2" t="s">
        <v>15</v>
      </c>
      <c r="E672" s="2" t="str">
        <f t="shared" si="21"/>
        <v>Tuesday</v>
      </c>
      <c r="F672" s="3">
        <v>45510</v>
      </c>
      <c r="G672" s="17">
        <v>0.85416666666666663</v>
      </c>
      <c r="H672" s="17">
        <v>0.21875</v>
      </c>
      <c r="I672" s="4"/>
      <c r="J672" s="4"/>
      <c r="K672" s="5" t="s">
        <v>36</v>
      </c>
      <c r="L672" s="42" t="s">
        <v>440</v>
      </c>
      <c r="M672" s="54">
        <v>1</v>
      </c>
    </row>
    <row r="673" spans="1:13" hidden="1" x14ac:dyDescent="0.25">
      <c r="A673" s="2">
        <v>35</v>
      </c>
      <c r="B673" s="2" t="s">
        <v>29</v>
      </c>
      <c r="C673" s="2" t="s">
        <v>27</v>
      </c>
      <c r="D673" s="2" t="s">
        <v>15</v>
      </c>
      <c r="E673" s="2" t="str">
        <f t="shared" si="21"/>
        <v>Tuesday</v>
      </c>
      <c r="F673" s="3">
        <v>45510</v>
      </c>
      <c r="G673" s="17">
        <v>0.84375</v>
      </c>
      <c r="H673" s="17">
        <v>1.2083333333333333</v>
      </c>
      <c r="I673" s="4">
        <v>0.77083333333333337</v>
      </c>
      <c r="J673" s="4">
        <v>0.27916666666666667</v>
      </c>
      <c r="K673" s="5" t="str">
        <f t="shared" si="22"/>
        <v>PRESENT</v>
      </c>
      <c r="L673" s="4"/>
      <c r="M673" s="54">
        <v>1</v>
      </c>
    </row>
    <row r="674" spans="1:13" hidden="1" x14ac:dyDescent="0.25">
      <c r="A674" s="2">
        <v>51</v>
      </c>
      <c r="B674" s="2" t="s">
        <v>30</v>
      </c>
      <c r="C674" s="2" t="s">
        <v>31</v>
      </c>
      <c r="D674" s="2" t="s">
        <v>32</v>
      </c>
      <c r="E674" s="2" t="str">
        <f t="shared" si="21"/>
        <v>Tuesday</v>
      </c>
      <c r="F674" s="3">
        <v>45510</v>
      </c>
      <c r="G674" s="17">
        <v>1.34375</v>
      </c>
      <c r="H674" s="17">
        <v>0.70833333333333337</v>
      </c>
      <c r="I674" s="4">
        <v>0.33194444444444443</v>
      </c>
      <c r="J674" s="4">
        <v>0.71527777777777779</v>
      </c>
      <c r="K674" s="5" t="str">
        <f t="shared" si="22"/>
        <v>PRESENT</v>
      </c>
      <c r="L674" s="4"/>
      <c r="M674" s="54">
        <v>1</v>
      </c>
    </row>
    <row r="675" spans="1:13" hidden="1" x14ac:dyDescent="0.25">
      <c r="A675" s="2">
        <v>50</v>
      </c>
      <c r="B675" s="2" t="s">
        <v>33</v>
      </c>
      <c r="C675" s="2" t="s">
        <v>31</v>
      </c>
      <c r="D675" s="2" t="s">
        <v>32</v>
      </c>
      <c r="E675" s="2" t="str">
        <f t="shared" si="21"/>
        <v>Tuesday</v>
      </c>
      <c r="F675" s="3">
        <v>45510</v>
      </c>
      <c r="G675" s="17">
        <v>1.34375</v>
      </c>
      <c r="H675" s="17">
        <v>0.70833333333333337</v>
      </c>
      <c r="I675" s="4">
        <v>45512.35</v>
      </c>
      <c r="J675" s="4">
        <v>0.71111111111111114</v>
      </c>
      <c r="K675" s="5" t="str">
        <f t="shared" si="22"/>
        <v>LATE</v>
      </c>
      <c r="L675" s="42"/>
      <c r="M675" s="54">
        <v>1</v>
      </c>
    </row>
    <row r="676" spans="1:13" hidden="1" x14ac:dyDescent="0.25">
      <c r="A676" s="2">
        <v>52</v>
      </c>
      <c r="B676" s="2" t="s">
        <v>34</v>
      </c>
      <c r="C676" s="2" t="s">
        <v>31</v>
      </c>
      <c r="D676" s="2" t="s">
        <v>32</v>
      </c>
      <c r="E676" s="2" t="str">
        <f t="shared" si="21"/>
        <v>Tuesday</v>
      </c>
      <c r="F676" s="3">
        <v>45510</v>
      </c>
      <c r="G676" s="17">
        <v>1.34375</v>
      </c>
      <c r="H676" s="17">
        <v>0.70833333333333337</v>
      </c>
      <c r="I676" s="4">
        <v>0.34305555555555556</v>
      </c>
      <c r="J676" s="4">
        <v>0.75486111111111109</v>
      </c>
      <c r="K676" s="5" t="str">
        <f t="shared" si="22"/>
        <v>PRESENT</v>
      </c>
      <c r="L676" s="4"/>
      <c r="M676" s="54">
        <v>1</v>
      </c>
    </row>
    <row r="677" spans="1:13" hidden="1" x14ac:dyDescent="0.25">
      <c r="A677" s="2">
        <v>15</v>
      </c>
      <c r="B677" s="2" t="s">
        <v>45</v>
      </c>
      <c r="C677" s="2" t="s">
        <v>31</v>
      </c>
      <c r="D677" s="2" t="s">
        <v>32</v>
      </c>
      <c r="E677" s="2" t="str">
        <f t="shared" si="21"/>
        <v>Tuesday</v>
      </c>
      <c r="F677" s="3">
        <v>45510</v>
      </c>
      <c r="G677" s="17">
        <v>0.30208333333333331</v>
      </c>
      <c r="H677" s="17">
        <v>0.66666666666666663</v>
      </c>
      <c r="I677" s="4">
        <v>0.29375000000000001</v>
      </c>
      <c r="J677" s="4">
        <v>0.67222222222222228</v>
      </c>
      <c r="K677" s="5" t="str">
        <f t="shared" si="22"/>
        <v>PRESENT</v>
      </c>
      <c r="L677" s="4"/>
      <c r="M677" s="54">
        <v>1</v>
      </c>
    </row>
    <row r="678" spans="1:13" hidden="1" x14ac:dyDescent="0.25">
      <c r="A678" s="2">
        <v>53</v>
      </c>
      <c r="B678" s="2" t="s">
        <v>35</v>
      </c>
      <c r="C678" s="2" t="s">
        <v>31</v>
      </c>
      <c r="D678" s="2" t="s">
        <v>32</v>
      </c>
      <c r="E678" s="2" t="str">
        <f t="shared" si="21"/>
        <v>Tuesday</v>
      </c>
      <c r="F678" s="3">
        <v>45510</v>
      </c>
      <c r="G678" s="17">
        <v>1.34375</v>
      </c>
      <c r="H678" s="17">
        <v>0.75</v>
      </c>
      <c r="I678" s="4">
        <v>0.33750000000000002</v>
      </c>
      <c r="J678" s="4">
        <v>0.75347222222222221</v>
      </c>
      <c r="K678" s="5" t="str">
        <f t="shared" si="22"/>
        <v>PRESENT</v>
      </c>
      <c r="L678" s="4"/>
      <c r="M678" s="54">
        <v>1</v>
      </c>
    </row>
    <row r="679" spans="1:13" hidden="1" x14ac:dyDescent="0.25">
      <c r="A679" s="2">
        <v>54</v>
      </c>
      <c r="B679" s="2" t="s">
        <v>37</v>
      </c>
      <c r="C679" s="2" t="s">
        <v>31</v>
      </c>
      <c r="D679" s="2" t="s">
        <v>32</v>
      </c>
      <c r="E679" s="2" t="str">
        <f t="shared" si="21"/>
        <v>Tuesday</v>
      </c>
      <c r="F679" s="3">
        <v>45510</v>
      </c>
      <c r="G679" s="17">
        <v>1.3854166666666667</v>
      </c>
      <c r="H679" s="17">
        <v>0.75</v>
      </c>
      <c r="I679" s="4">
        <v>0.38055555555555554</v>
      </c>
      <c r="J679" s="4">
        <v>0.75486111111111109</v>
      </c>
      <c r="K679" s="5" t="str">
        <f t="shared" si="22"/>
        <v>PRESENT</v>
      </c>
      <c r="L679" s="4"/>
      <c r="M679" s="54">
        <v>1</v>
      </c>
    </row>
    <row r="680" spans="1:13" hidden="1" x14ac:dyDescent="0.25">
      <c r="A680" s="2">
        <v>67</v>
      </c>
      <c r="B680" s="2" t="s">
        <v>375</v>
      </c>
      <c r="C680" s="2" t="s">
        <v>31</v>
      </c>
      <c r="D680" s="2" t="s">
        <v>15</v>
      </c>
      <c r="E680" s="2" t="str">
        <f t="shared" si="21"/>
        <v>Tuesday</v>
      </c>
      <c r="F680" s="3">
        <v>45510</v>
      </c>
      <c r="G680" s="17">
        <v>0.84375</v>
      </c>
      <c r="H680" s="17">
        <v>1.2083333333333333</v>
      </c>
      <c r="I680" s="4">
        <v>0.84930555555555554</v>
      </c>
      <c r="J680" s="4">
        <v>0.21111111111111111</v>
      </c>
      <c r="K680" s="5" t="str">
        <f t="shared" si="22"/>
        <v>LATE</v>
      </c>
      <c r="L680" s="42"/>
      <c r="M680" s="54">
        <v>1</v>
      </c>
    </row>
    <row r="681" spans="1:13" hidden="1" x14ac:dyDescent="0.25">
      <c r="A681" s="2">
        <v>64</v>
      </c>
      <c r="B681" s="2" t="s">
        <v>340</v>
      </c>
      <c r="C681" s="2" t="s">
        <v>31</v>
      </c>
      <c r="D681" s="2" t="s">
        <v>15</v>
      </c>
      <c r="E681" s="2" t="str">
        <f t="shared" si="21"/>
        <v>Tuesday</v>
      </c>
      <c r="F681" s="3">
        <v>45510</v>
      </c>
      <c r="G681" s="17">
        <v>0.88541666666666674</v>
      </c>
      <c r="H681" s="17">
        <v>1.25</v>
      </c>
      <c r="I681" s="4">
        <v>0.87361111111111112</v>
      </c>
      <c r="J681" s="4">
        <v>0.25416666666666665</v>
      </c>
      <c r="K681" s="50" t="str">
        <f t="shared" si="22"/>
        <v>PRESENT</v>
      </c>
      <c r="L681" s="2"/>
      <c r="M681" s="54">
        <v>1</v>
      </c>
    </row>
    <row r="682" spans="1:13" hidden="1" x14ac:dyDescent="0.25">
      <c r="A682" s="2">
        <v>20</v>
      </c>
      <c r="B682" s="2" t="s">
        <v>38</v>
      </c>
      <c r="C682" s="2" t="s">
        <v>31</v>
      </c>
      <c r="D682" s="2" t="s">
        <v>15</v>
      </c>
      <c r="E682" s="2" t="str">
        <f t="shared" si="21"/>
        <v>Tuesday</v>
      </c>
      <c r="F682" s="3">
        <v>45510</v>
      </c>
      <c r="G682" s="17">
        <v>0.88541666666666674</v>
      </c>
      <c r="H682" s="17">
        <v>1.25</v>
      </c>
      <c r="I682" s="4">
        <v>0.88263888888888886</v>
      </c>
      <c r="J682" s="4">
        <v>0.24861111111111112</v>
      </c>
      <c r="K682" s="5" t="str">
        <f t="shared" si="22"/>
        <v>PRESENT</v>
      </c>
      <c r="L682" s="4"/>
      <c r="M682" s="54">
        <v>1</v>
      </c>
    </row>
    <row r="683" spans="1:13" hidden="1" x14ac:dyDescent="0.25">
      <c r="A683" s="2">
        <v>4</v>
      </c>
      <c r="B683" s="10" t="s">
        <v>39</v>
      </c>
      <c r="C683" s="2" t="s">
        <v>31</v>
      </c>
      <c r="D683" s="2" t="s">
        <v>15</v>
      </c>
      <c r="E683" s="2" t="str">
        <f t="shared" si="21"/>
        <v>Tuesday</v>
      </c>
      <c r="F683" s="3">
        <v>45510</v>
      </c>
      <c r="G683" s="17">
        <v>0.92708333333333326</v>
      </c>
      <c r="H683" s="17">
        <v>1.2916666666666667</v>
      </c>
      <c r="I683" s="4"/>
      <c r="J683" s="4"/>
      <c r="K683" s="5" t="s">
        <v>36</v>
      </c>
      <c r="L683" s="42" t="s">
        <v>446</v>
      </c>
      <c r="M683" s="54">
        <v>1</v>
      </c>
    </row>
    <row r="684" spans="1:13" hidden="1" x14ac:dyDescent="0.25">
      <c r="A684" s="2">
        <v>3</v>
      </c>
      <c r="B684" s="2" t="s">
        <v>44</v>
      </c>
      <c r="C684" s="2" t="s">
        <v>31</v>
      </c>
      <c r="D684" s="2" t="s">
        <v>15</v>
      </c>
      <c r="E684" s="2" t="str">
        <f t="shared" si="21"/>
        <v>Tuesday</v>
      </c>
      <c r="F684" s="3">
        <v>45510</v>
      </c>
      <c r="G684" s="17">
        <v>0.92708333333333326</v>
      </c>
      <c r="H684" s="17">
        <v>1.2916666666666667</v>
      </c>
      <c r="I684" s="4">
        <v>0.92361111111111116</v>
      </c>
      <c r="J684" s="4">
        <v>0.31736111111111109</v>
      </c>
      <c r="K684" s="5" t="str">
        <f t="shared" si="22"/>
        <v>PRESENT</v>
      </c>
      <c r="L684" s="4"/>
      <c r="M684" s="54">
        <v>1</v>
      </c>
    </row>
    <row r="685" spans="1:13" hidden="1" x14ac:dyDescent="0.25">
      <c r="A685" s="2">
        <v>55</v>
      </c>
      <c r="B685" s="2" t="s">
        <v>115</v>
      </c>
      <c r="C685" s="2" t="s">
        <v>31</v>
      </c>
      <c r="D685" s="2" t="s">
        <v>15</v>
      </c>
      <c r="E685" s="2" t="str">
        <f t="shared" si="21"/>
        <v>Tuesday</v>
      </c>
      <c r="F685" s="3">
        <v>45510</v>
      </c>
      <c r="G685" s="17">
        <v>0.84375</v>
      </c>
      <c r="H685" s="17">
        <v>0.20833333333333334</v>
      </c>
      <c r="I685" s="4"/>
      <c r="J685" s="4"/>
      <c r="K685" s="5" t="s">
        <v>52</v>
      </c>
      <c r="L685" s="4"/>
      <c r="M685" s="54">
        <v>1</v>
      </c>
    </row>
    <row r="686" spans="1:13" hidden="1" x14ac:dyDescent="0.25">
      <c r="A686" s="2">
        <v>10</v>
      </c>
      <c r="B686" s="2" t="s">
        <v>46</v>
      </c>
      <c r="C686" s="2" t="s">
        <v>31</v>
      </c>
      <c r="D686" s="2" t="s">
        <v>15</v>
      </c>
      <c r="E686" s="2" t="str">
        <f t="shared" si="21"/>
        <v>Tuesday</v>
      </c>
      <c r="F686" s="3">
        <v>45510</v>
      </c>
      <c r="G686" s="17">
        <v>0.88541666666666674</v>
      </c>
      <c r="H686" s="17">
        <v>1.25</v>
      </c>
      <c r="I686" s="4">
        <v>0.88263888888888886</v>
      </c>
      <c r="J686" s="4">
        <v>0.26250000000000001</v>
      </c>
      <c r="K686" s="5" t="str">
        <f t="shared" si="22"/>
        <v>PRESENT</v>
      </c>
      <c r="L686" s="4"/>
      <c r="M686" s="54">
        <v>1</v>
      </c>
    </row>
    <row r="687" spans="1:13" hidden="1" x14ac:dyDescent="0.25">
      <c r="A687" s="2">
        <v>9</v>
      </c>
      <c r="B687" s="2" t="s">
        <v>47</v>
      </c>
      <c r="C687" s="2" t="s">
        <v>31</v>
      </c>
      <c r="D687" s="2" t="s">
        <v>15</v>
      </c>
      <c r="E687" s="2" t="str">
        <f t="shared" si="21"/>
        <v>Tuesday</v>
      </c>
      <c r="F687" s="3">
        <v>45510</v>
      </c>
      <c r="G687" s="17">
        <v>0.88541666666666674</v>
      </c>
      <c r="H687" s="17">
        <v>1.25</v>
      </c>
      <c r="I687" s="4">
        <v>0.88263888888888886</v>
      </c>
      <c r="J687" s="4">
        <v>0.26180555555555557</v>
      </c>
      <c r="K687" s="5" t="str">
        <f t="shared" si="22"/>
        <v>PRESENT</v>
      </c>
      <c r="L687" s="4"/>
      <c r="M687" s="54">
        <v>1</v>
      </c>
    </row>
    <row r="688" spans="1:13" hidden="1" x14ac:dyDescent="0.25">
      <c r="A688" s="2">
        <v>22</v>
      </c>
      <c r="B688" s="2" t="s">
        <v>48</v>
      </c>
      <c r="C688" s="2" t="s">
        <v>31</v>
      </c>
      <c r="D688" s="2" t="s">
        <v>15</v>
      </c>
      <c r="E688" s="2" t="str">
        <f t="shared" si="21"/>
        <v>Tuesday</v>
      </c>
      <c r="F688" s="3">
        <v>45510</v>
      </c>
      <c r="G688" s="17">
        <v>0.92708333333333326</v>
      </c>
      <c r="H688" s="17">
        <v>1.2916666666666667</v>
      </c>
      <c r="I688" s="4"/>
      <c r="J688" s="4"/>
      <c r="K688" s="5" t="s">
        <v>52</v>
      </c>
      <c r="L688" s="4"/>
      <c r="M688" s="54">
        <v>1</v>
      </c>
    </row>
    <row r="689" spans="1:13" hidden="1" x14ac:dyDescent="0.25">
      <c r="A689" s="2">
        <v>6</v>
      </c>
      <c r="B689" s="10" t="s">
        <v>50</v>
      </c>
      <c r="C689" s="2" t="s">
        <v>31</v>
      </c>
      <c r="D689" s="2" t="s">
        <v>15</v>
      </c>
      <c r="E689" s="2" t="str">
        <f t="shared" si="21"/>
        <v>Tuesday</v>
      </c>
      <c r="F689" s="3">
        <v>45510</v>
      </c>
      <c r="G689" s="17">
        <v>0.71875</v>
      </c>
      <c r="H689" s="17">
        <v>1.0833333333333333</v>
      </c>
      <c r="I689" s="4">
        <v>0.70972222222222225</v>
      </c>
      <c r="J689" s="4">
        <v>8.611111111111111E-2</v>
      </c>
      <c r="K689" s="5" t="str">
        <f t="shared" si="22"/>
        <v>PRESENT</v>
      </c>
      <c r="L689" s="4"/>
      <c r="M689" s="54">
        <v>1</v>
      </c>
    </row>
    <row r="690" spans="1:13" hidden="1" x14ac:dyDescent="0.25">
      <c r="A690" s="2">
        <v>59</v>
      </c>
      <c r="B690" s="10" t="s">
        <v>262</v>
      </c>
      <c r="C690" s="2" t="s">
        <v>31</v>
      </c>
      <c r="D690" s="2" t="s">
        <v>15</v>
      </c>
      <c r="E690" s="2" t="str">
        <f t="shared" si="21"/>
        <v>Tuesday</v>
      </c>
      <c r="F690" s="3">
        <v>45510</v>
      </c>
      <c r="G690" s="17">
        <v>0.88541666666666674</v>
      </c>
      <c r="H690" s="17">
        <v>1.25</v>
      </c>
      <c r="I690" s="4">
        <v>0.87361111111111112</v>
      </c>
      <c r="J690" s="4">
        <v>0.25416666666666665</v>
      </c>
      <c r="K690" s="5" t="str">
        <f t="shared" si="22"/>
        <v>PRESENT</v>
      </c>
      <c r="L690" s="4"/>
      <c r="M690" s="54">
        <v>1</v>
      </c>
    </row>
    <row r="691" spans="1:13" hidden="1" x14ac:dyDescent="0.25">
      <c r="A691" s="2">
        <v>12</v>
      </c>
      <c r="B691" s="2" t="s">
        <v>51</v>
      </c>
      <c r="C691" s="2" t="s">
        <v>31</v>
      </c>
      <c r="D691" s="2" t="s">
        <v>15</v>
      </c>
      <c r="E691" s="2" t="str">
        <f t="shared" si="21"/>
        <v>Tuesday</v>
      </c>
      <c r="F691" s="3">
        <v>45510</v>
      </c>
      <c r="G691" s="17">
        <v>0.88541666666666674</v>
      </c>
      <c r="H691" s="17">
        <v>1.25</v>
      </c>
      <c r="I691" s="4">
        <v>0.87986111111111109</v>
      </c>
      <c r="J691" s="4">
        <v>0.26250000000000001</v>
      </c>
      <c r="K691" s="5" t="str">
        <f t="shared" si="22"/>
        <v>PRESENT</v>
      </c>
      <c r="L691" s="4"/>
      <c r="M691" s="54">
        <v>1</v>
      </c>
    </row>
    <row r="692" spans="1:13" hidden="1" x14ac:dyDescent="0.25">
      <c r="A692" s="2">
        <v>24</v>
      </c>
      <c r="B692" s="10" t="s">
        <v>53</v>
      </c>
      <c r="C692" s="2" t="s">
        <v>71</v>
      </c>
      <c r="D692" s="2" t="s">
        <v>15</v>
      </c>
      <c r="E692" s="2" t="str">
        <f t="shared" si="21"/>
        <v>Tuesday</v>
      </c>
      <c r="F692" s="3">
        <v>45510</v>
      </c>
      <c r="G692" s="17">
        <v>0.84375</v>
      </c>
      <c r="H692" s="17">
        <v>1.2083333333333333</v>
      </c>
      <c r="I692" s="4">
        <v>0.83750000000000002</v>
      </c>
      <c r="J692" s="4">
        <v>0.20972222222222223</v>
      </c>
      <c r="K692" s="5" t="str">
        <f t="shared" si="22"/>
        <v>PRESENT</v>
      </c>
      <c r="L692" s="4"/>
      <c r="M692" s="54">
        <v>1</v>
      </c>
    </row>
    <row r="693" spans="1:13" hidden="1" x14ac:dyDescent="0.25">
      <c r="A693" s="2">
        <v>61</v>
      </c>
      <c r="B693" s="10" t="s">
        <v>279</v>
      </c>
      <c r="C693" s="2" t="s">
        <v>31</v>
      </c>
      <c r="D693" s="2" t="s">
        <v>15</v>
      </c>
      <c r="E693" s="2" t="str">
        <f t="shared" si="21"/>
        <v>Tuesday</v>
      </c>
      <c r="F693" s="3">
        <v>45510</v>
      </c>
      <c r="G693" s="17">
        <v>0.84375</v>
      </c>
      <c r="H693" s="17">
        <v>1.2083333333333333</v>
      </c>
      <c r="I693" s="4">
        <v>0.84305555555555556</v>
      </c>
      <c r="J693" s="4">
        <v>0.22291666666666668</v>
      </c>
      <c r="K693" s="5" t="str">
        <f t="shared" si="22"/>
        <v>PRESENT</v>
      </c>
      <c r="L693" s="4"/>
      <c r="M693" s="54">
        <v>1</v>
      </c>
    </row>
    <row r="694" spans="1:13" hidden="1" x14ac:dyDescent="0.25">
      <c r="A694" s="2">
        <v>23</v>
      </c>
      <c r="B694" s="2" t="s">
        <v>54</v>
      </c>
      <c r="C694" s="2" t="s">
        <v>31</v>
      </c>
      <c r="D694" s="2" t="s">
        <v>15</v>
      </c>
      <c r="E694" s="2" t="str">
        <f t="shared" si="21"/>
        <v>Tuesday</v>
      </c>
      <c r="F694" s="3">
        <v>45510</v>
      </c>
      <c r="G694" s="17">
        <v>0.84375</v>
      </c>
      <c r="H694" s="17">
        <v>0.20833333333333334</v>
      </c>
      <c r="I694" s="4"/>
      <c r="J694" s="4"/>
      <c r="K694" s="5" t="s">
        <v>52</v>
      </c>
      <c r="L694" s="4"/>
      <c r="M694" s="54">
        <v>1</v>
      </c>
    </row>
    <row r="695" spans="1:13" hidden="1" x14ac:dyDescent="0.25">
      <c r="A695" s="2">
        <v>7</v>
      </c>
      <c r="B695" s="2" t="s">
        <v>56</v>
      </c>
      <c r="C695" s="2" t="s">
        <v>57</v>
      </c>
      <c r="D695" s="2" t="s">
        <v>15</v>
      </c>
      <c r="E695" s="2" t="str">
        <f t="shared" si="21"/>
        <v>Tuesday</v>
      </c>
      <c r="F695" s="3">
        <v>45510</v>
      </c>
      <c r="G695" s="17">
        <v>0.96875</v>
      </c>
      <c r="H695" s="17">
        <v>0.33333333333333331</v>
      </c>
      <c r="I695" s="4">
        <v>0.94305555555555554</v>
      </c>
      <c r="J695" s="4">
        <v>0.33958333333333335</v>
      </c>
      <c r="K695" s="5" t="str">
        <f t="shared" si="22"/>
        <v>PRESENT</v>
      </c>
      <c r="L695" s="4"/>
      <c r="M695" s="54">
        <v>1</v>
      </c>
    </row>
    <row r="696" spans="1:13" hidden="1" x14ac:dyDescent="0.25">
      <c r="A696" s="2">
        <v>8</v>
      </c>
      <c r="B696" s="2" t="s">
        <v>58</v>
      </c>
      <c r="C696" s="2" t="s">
        <v>57</v>
      </c>
      <c r="D696" s="2" t="s">
        <v>15</v>
      </c>
      <c r="E696" s="2" t="str">
        <f t="shared" si="21"/>
        <v>Tuesday</v>
      </c>
      <c r="F696" s="3">
        <v>45510</v>
      </c>
      <c r="G696" s="17">
        <v>0.92708333333333326</v>
      </c>
      <c r="H696" s="17">
        <v>1.2916666666666667</v>
      </c>
      <c r="I696" s="4">
        <v>0.92291666666666672</v>
      </c>
      <c r="J696" s="4">
        <v>0.29791666666666666</v>
      </c>
      <c r="K696" s="5" t="str">
        <f t="shared" si="22"/>
        <v>PRESENT</v>
      </c>
      <c r="L696" s="4"/>
      <c r="M696" s="54">
        <v>1</v>
      </c>
    </row>
    <row r="697" spans="1:13" hidden="1" x14ac:dyDescent="0.25">
      <c r="A697" s="2">
        <v>5</v>
      </c>
      <c r="B697" s="2" t="s">
        <v>59</v>
      </c>
      <c r="C697" s="2" t="s">
        <v>57</v>
      </c>
      <c r="D697" s="2" t="s">
        <v>15</v>
      </c>
      <c r="E697" s="2" t="str">
        <f t="shared" si="21"/>
        <v>Tuesday</v>
      </c>
      <c r="F697" s="3">
        <v>45510</v>
      </c>
      <c r="G697" s="17">
        <v>0.84375</v>
      </c>
      <c r="H697" s="17">
        <v>1.2083333333333333</v>
      </c>
      <c r="I697" s="4">
        <v>0.83680555555555558</v>
      </c>
      <c r="J697" s="4">
        <v>0.25555555555555554</v>
      </c>
      <c r="K697" s="5" t="str">
        <f t="shared" si="22"/>
        <v>PRESENT</v>
      </c>
      <c r="L697" s="4"/>
      <c r="M697" s="54">
        <v>1</v>
      </c>
    </row>
    <row r="698" spans="1:13" hidden="1" x14ac:dyDescent="0.25">
      <c r="A698" s="2">
        <v>14</v>
      </c>
      <c r="B698" s="2" t="s">
        <v>61</v>
      </c>
      <c r="C698" s="2" t="s">
        <v>57</v>
      </c>
      <c r="D698" s="2" t="s">
        <v>15</v>
      </c>
      <c r="E698" s="2" t="str">
        <f t="shared" si="21"/>
        <v>Tuesday</v>
      </c>
      <c r="F698" s="3">
        <v>45510</v>
      </c>
      <c r="G698" s="17">
        <v>0.88541666666666674</v>
      </c>
      <c r="H698" s="17">
        <v>1.25</v>
      </c>
      <c r="I698" s="4">
        <v>0.87986111111111109</v>
      </c>
      <c r="J698" s="4">
        <v>0.25555555555555554</v>
      </c>
      <c r="K698" s="5" t="str">
        <f t="shared" si="22"/>
        <v>PRESENT</v>
      </c>
      <c r="L698" s="4"/>
      <c r="M698" s="54">
        <v>1</v>
      </c>
    </row>
    <row r="699" spans="1:13" hidden="1" x14ac:dyDescent="0.25">
      <c r="A699" s="2">
        <v>46</v>
      </c>
      <c r="B699" s="2" t="s">
        <v>62</v>
      </c>
      <c r="C699" s="2" t="s">
        <v>63</v>
      </c>
      <c r="D699" s="2" t="s">
        <v>15</v>
      </c>
      <c r="E699" s="2" t="str">
        <f t="shared" si="21"/>
        <v>Tuesday</v>
      </c>
      <c r="F699" s="3">
        <v>45510</v>
      </c>
      <c r="G699" s="17">
        <v>0.85416666666666663</v>
      </c>
      <c r="H699" s="17">
        <v>0.21875</v>
      </c>
      <c r="I699" s="4">
        <v>0.85416666666666663</v>
      </c>
      <c r="J699" s="4">
        <v>0.2388888888888889</v>
      </c>
      <c r="K699" s="5" t="str">
        <f t="shared" si="22"/>
        <v>PRESENT</v>
      </c>
      <c r="L699" s="4"/>
      <c r="M699" s="54">
        <v>1</v>
      </c>
    </row>
    <row r="700" spans="1:13" hidden="1" x14ac:dyDescent="0.25">
      <c r="A700" s="2">
        <v>37</v>
      </c>
      <c r="B700" s="2" t="s">
        <v>64</v>
      </c>
      <c r="C700" s="2" t="s">
        <v>63</v>
      </c>
      <c r="D700" s="2" t="s">
        <v>15</v>
      </c>
      <c r="E700" s="2" t="str">
        <f t="shared" si="21"/>
        <v>Tuesday</v>
      </c>
      <c r="F700" s="3">
        <v>45510</v>
      </c>
      <c r="G700" s="17">
        <v>0.84375</v>
      </c>
      <c r="H700" s="17">
        <v>1.2083333333333333</v>
      </c>
      <c r="I700" s="4"/>
      <c r="J700" s="4"/>
      <c r="K700" s="5" t="s">
        <v>36</v>
      </c>
      <c r="L700" s="42" t="s">
        <v>447</v>
      </c>
      <c r="M700" s="54">
        <v>1</v>
      </c>
    </row>
    <row r="701" spans="1:13" hidden="1" x14ac:dyDescent="0.25">
      <c r="A701" s="2">
        <v>36</v>
      </c>
      <c r="B701" s="2" t="s">
        <v>66</v>
      </c>
      <c r="C701" s="2" t="s">
        <v>63</v>
      </c>
      <c r="D701" s="2" t="s">
        <v>15</v>
      </c>
      <c r="E701" s="2" t="str">
        <f t="shared" si="21"/>
        <v>Tuesday</v>
      </c>
      <c r="F701" s="3">
        <v>45510</v>
      </c>
      <c r="G701" s="17">
        <v>0.84375</v>
      </c>
      <c r="H701" s="17">
        <v>1.2083333333333333</v>
      </c>
      <c r="I701" s="4">
        <v>0.83888888888888891</v>
      </c>
      <c r="J701" s="4">
        <v>0.32777777777777778</v>
      </c>
      <c r="K701" s="5" t="str">
        <f t="shared" si="22"/>
        <v>PRESENT</v>
      </c>
      <c r="L701" s="4"/>
      <c r="M701" s="54">
        <v>1</v>
      </c>
    </row>
    <row r="702" spans="1:13" hidden="1" x14ac:dyDescent="0.25">
      <c r="A702" s="2">
        <v>1</v>
      </c>
      <c r="B702" s="2" t="s">
        <v>25</v>
      </c>
      <c r="C702" s="2" t="s">
        <v>126</v>
      </c>
      <c r="D702" s="2" t="s">
        <v>15</v>
      </c>
      <c r="E702" s="2" t="str">
        <f t="shared" si="21"/>
        <v>Tuesday</v>
      </c>
      <c r="F702" s="3">
        <v>45510</v>
      </c>
      <c r="G702" s="17">
        <v>0.92708333333333326</v>
      </c>
      <c r="H702" s="17">
        <v>1.2916666666666667</v>
      </c>
      <c r="I702" s="4">
        <v>0.92291666666666672</v>
      </c>
      <c r="J702" s="4">
        <v>0.29305555555555557</v>
      </c>
      <c r="K702" s="5" t="str">
        <f t="shared" si="22"/>
        <v>PRESENT</v>
      </c>
      <c r="L702" s="4"/>
      <c r="M702" s="54">
        <v>1</v>
      </c>
    </row>
    <row r="703" spans="1:13" hidden="1" x14ac:dyDescent="0.25">
      <c r="A703" s="2">
        <v>32</v>
      </c>
      <c r="B703" s="2" t="s">
        <v>69</v>
      </c>
      <c r="C703" s="2" t="s">
        <v>127</v>
      </c>
      <c r="D703" s="2" t="s">
        <v>15</v>
      </c>
      <c r="E703" s="2" t="str">
        <f t="shared" si="21"/>
        <v>Tuesday</v>
      </c>
      <c r="F703" s="3">
        <v>45510</v>
      </c>
      <c r="G703" s="17">
        <v>0.84375</v>
      </c>
      <c r="H703" s="17">
        <v>1.2083333333333333</v>
      </c>
      <c r="I703" s="4">
        <v>0.83888888888888891</v>
      </c>
      <c r="J703" s="4">
        <v>0.19652777777777777</v>
      </c>
      <c r="K703" s="5" t="str">
        <f t="shared" si="22"/>
        <v>PRESENT</v>
      </c>
      <c r="L703" s="4"/>
      <c r="M703" s="54">
        <v>1</v>
      </c>
    </row>
    <row r="704" spans="1:13" hidden="1" x14ac:dyDescent="0.25">
      <c r="A704" s="2">
        <v>66</v>
      </c>
      <c r="B704" s="2" t="s">
        <v>376</v>
      </c>
      <c r="C704" s="2" t="s">
        <v>71</v>
      </c>
      <c r="D704" s="2" t="s">
        <v>15</v>
      </c>
      <c r="E704" s="2" t="str">
        <f t="shared" si="21"/>
        <v>Tuesday</v>
      </c>
      <c r="F704" s="3">
        <v>45510</v>
      </c>
      <c r="G704" s="17">
        <v>0.84375</v>
      </c>
      <c r="H704" s="17">
        <v>1.2083333333333333</v>
      </c>
      <c r="I704" s="4">
        <v>0.84097222222222223</v>
      </c>
      <c r="J704" s="4">
        <v>0.20833333333333334</v>
      </c>
      <c r="K704" s="5" t="str">
        <f t="shared" si="22"/>
        <v>PRESENT</v>
      </c>
      <c r="L704" s="4"/>
      <c r="M704" s="54">
        <v>1</v>
      </c>
    </row>
    <row r="705" spans="1:13" hidden="1" x14ac:dyDescent="0.25">
      <c r="A705" s="18">
        <v>65</v>
      </c>
      <c r="B705" s="18" t="s">
        <v>343</v>
      </c>
      <c r="C705" s="2" t="s">
        <v>128</v>
      </c>
      <c r="D705" s="2" t="s">
        <v>15</v>
      </c>
      <c r="E705" s="2" t="str">
        <f t="shared" si="21"/>
        <v>Tuesday</v>
      </c>
      <c r="F705" s="3">
        <v>45510</v>
      </c>
      <c r="G705" s="17">
        <v>0.84375</v>
      </c>
      <c r="H705" s="17">
        <v>1.2083333333333333</v>
      </c>
      <c r="I705" s="4">
        <v>0.8354166666666667</v>
      </c>
      <c r="J705" s="4">
        <v>0.20833333333333334</v>
      </c>
      <c r="K705" s="5" t="str">
        <f t="shared" si="22"/>
        <v>PRESENT</v>
      </c>
      <c r="L705" s="4"/>
      <c r="M705" s="54">
        <v>1</v>
      </c>
    </row>
    <row r="706" spans="1:13" hidden="1" x14ac:dyDescent="0.25">
      <c r="A706" s="2">
        <v>58</v>
      </c>
      <c r="B706" s="2" t="s">
        <v>177</v>
      </c>
      <c r="C706" s="2" t="s">
        <v>128</v>
      </c>
      <c r="D706" s="2" t="s">
        <v>15</v>
      </c>
      <c r="E706" s="2" t="str">
        <f t="shared" si="21"/>
        <v>Tuesday</v>
      </c>
      <c r="F706" s="3">
        <v>45510</v>
      </c>
      <c r="G706" s="17">
        <v>0.84375</v>
      </c>
      <c r="H706" s="17">
        <v>1.2083333333333333</v>
      </c>
      <c r="I706" s="4">
        <v>0.81527777777777777</v>
      </c>
      <c r="J706" s="4">
        <v>0.2298611111111111</v>
      </c>
      <c r="K706" s="5" t="str">
        <f t="shared" si="22"/>
        <v>PRESENT</v>
      </c>
      <c r="L706" s="4"/>
      <c r="M706" s="54">
        <v>1</v>
      </c>
    </row>
    <row r="707" spans="1:13" hidden="1" x14ac:dyDescent="0.25">
      <c r="A707" s="2">
        <v>44</v>
      </c>
      <c r="B707" s="2" t="s">
        <v>70</v>
      </c>
      <c r="C707" s="2" t="s">
        <v>128</v>
      </c>
      <c r="D707" s="2" t="s">
        <v>15</v>
      </c>
      <c r="E707" s="2" t="str">
        <f t="shared" si="21"/>
        <v>Tuesday</v>
      </c>
      <c r="F707" s="3">
        <v>45510</v>
      </c>
      <c r="G707" s="17">
        <v>0.86458333333333337</v>
      </c>
      <c r="H707" s="17">
        <v>0.22916666666666666</v>
      </c>
      <c r="I707" s="4">
        <v>0.85486111111111107</v>
      </c>
      <c r="J707" s="4">
        <v>0.23958333333333334</v>
      </c>
      <c r="K707" s="5" t="str">
        <f t="shared" si="22"/>
        <v>PRESENT</v>
      </c>
      <c r="L707" s="42"/>
      <c r="M707" s="54">
        <v>1</v>
      </c>
    </row>
    <row r="708" spans="1:13" hidden="1" x14ac:dyDescent="0.25">
      <c r="A708" s="2">
        <v>29</v>
      </c>
      <c r="B708" s="2" t="s">
        <v>75</v>
      </c>
      <c r="C708" s="2" t="s">
        <v>128</v>
      </c>
      <c r="D708" s="2" t="s">
        <v>15</v>
      </c>
      <c r="E708" s="2" t="str">
        <f t="shared" si="21"/>
        <v>Tuesday</v>
      </c>
      <c r="F708" s="3">
        <v>45510</v>
      </c>
      <c r="G708" s="17">
        <v>0.88541666666666674</v>
      </c>
      <c r="H708" s="17">
        <v>1.25</v>
      </c>
      <c r="I708" s="4">
        <v>0.88194444444444442</v>
      </c>
      <c r="J708" s="4">
        <v>0.25486111111111109</v>
      </c>
      <c r="K708" s="5" t="str">
        <f t="shared" si="22"/>
        <v>PRESENT</v>
      </c>
      <c r="L708" s="4"/>
      <c r="M708" s="54">
        <v>1</v>
      </c>
    </row>
    <row r="709" spans="1:13" hidden="1" x14ac:dyDescent="0.25">
      <c r="A709" s="2">
        <v>45</v>
      </c>
      <c r="B709" s="10" t="s">
        <v>76</v>
      </c>
      <c r="C709" s="2" t="s">
        <v>128</v>
      </c>
      <c r="D709" s="2" t="s">
        <v>15</v>
      </c>
      <c r="E709" s="2" t="str">
        <f t="shared" si="21"/>
        <v>Tuesday</v>
      </c>
      <c r="F709" s="3">
        <v>45510</v>
      </c>
      <c r="G709" s="17">
        <v>0.84375</v>
      </c>
      <c r="H709" s="17">
        <v>1.2083333333333333</v>
      </c>
      <c r="I709" s="4">
        <v>0.83680555555555558</v>
      </c>
      <c r="J709" s="4">
        <v>0.2298611111111111</v>
      </c>
      <c r="K709" s="5" t="str">
        <f t="shared" si="22"/>
        <v>PRESENT</v>
      </c>
      <c r="L709" s="4"/>
      <c r="M709" s="54">
        <v>1</v>
      </c>
    </row>
    <row r="710" spans="1:13" hidden="1" x14ac:dyDescent="0.25">
      <c r="A710" s="2">
        <v>48</v>
      </c>
      <c r="B710" s="2" t="s">
        <v>77</v>
      </c>
      <c r="C710" s="2" t="s">
        <v>128</v>
      </c>
      <c r="D710" s="2" t="s">
        <v>15</v>
      </c>
      <c r="E710" s="2" t="str">
        <f t="shared" si="21"/>
        <v>Tuesday</v>
      </c>
      <c r="F710" s="3">
        <v>45510</v>
      </c>
      <c r="G710" s="17">
        <v>0.84375</v>
      </c>
      <c r="H710" s="17">
        <v>1.2083333333333333</v>
      </c>
      <c r="I710" s="4">
        <v>0.9868055555555556</v>
      </c>
      <c r="J710" s="4">
        <v>0.20833333333333334</v>
      </c>
      <c r="K710" s="5" t="str">
        <f t="shared" si="22"/>
        <v>LATE</v>
      </c>
      <c r="L710" s="42"/>
      <c r="M710" s="54">
        <v>1</v>
      </c>
    </row>
    <row r="711" spans="1:13" hidden="1" x14ac:dyDescent="0.25">
      <c r="A711" s="2">
        <v>28</v>
      </c>
      <c r="B711" s="2" t="s">
        <v>78</v>
      </c>
      <c r="C711" s="2" t="s">
        <v>128</v>
      </c>
      <c r="D711" s="2" t="s">
        <v>15</v>
      </c>
      <c r="E711" s="2" t="str">
        <f t="shared" si="21"/>
        <v>Tuesday</v>
      </c>
      <c r="F711" s="3">
        <v>45510</v>
      </c>
      <c r="G711" s="17">
        <v>0.92708333333333326</v>
      </c>
      <c r="H711" s="17">
        <v>1.2916666666666667</v>
      </c>
      <c r="I711" s="4"/>
      <c r="J711" s="4"/>
      <c r="K711" s="5" t="s">
        <v>36</v>
      </c>
      <c r="L711" s="42" t="s">
        <v>273</v>
      </c>
      <c r="M711" s="54">
        <v>1</v>
      </c>
    </row>
    <row r="712" spans="1:13" hidden="1" x14ac:dyDescent="0.25">
      <c r="A712" s="2">
        <v>25</v>
      </c>
      <c r="B712" s="2" t="s">
        <v>72</v>
      </c>
      <c r="C712" s="2" t="s">
        <v>130</v>
      </c>
      <c r="D712" s="2" t="s">
        <v>15</v>
      </c>
      <c r="E712" s="2" t="str">
        <f t="shared" si="21"/>
        <v>Tuesday</v>
      </c>
      <c r="F712" s="3">
        <v>45510</v>
      </c>
      <c r="G712" s="17">
        <v>0.84375</v>
      </c>
      <c r="H712" s="17">
        <v>1.2083333333333333</v>
      </c>
      <c r="I712" s="4">
        <v>0.8</v>
      </c>
      <c r="J712" s="4">
        <v>0.23958333333333334</v>
      </c>
      <c r="K712" s="5" t="str">
        <f t="shared" si="22"/>
        <v>PRESENT</v>
      </c>
      <c r="L712" s="4"/>
      <c r="M712" s="54">
        <v>1</v>
      </c>
    </row>
    <row r="713" spans="1:13" hidden="1" x14ac:dyDescent="0.25">
      <c r="A713" s="2">
        <v>63</v>
      </c>
      <c r="B713" s="2" t="s">
        <v>320</v>
      </c>
      <c r="C713" s="2" t="s">
        <v>130</v>
      </c>
      <c r="D713" s="2" t="s">
        <v>15</v>
      </c>
      <c r="E713" s="2" t="str">
        <f t="shared" si="21"/>
        <v>Tuesday</v>
      </c>
      <c r="F713" s="3">
        <v>45510</v>
      </c>
      <c r="G713" s="17">
        <v>0.88541666666666674</v>
      </c>
      <c r="H713" s="17">
        <v>1.25</v>
      </c>
      <c r="I713" s="4">
        <v>0.875</v>
      </c>
      <c r="J713" s="4">
        <v>0.25624999999999998</v>
      </c>
      <c r="K713" s="5" t="str">
        <f t="shared" si="22"/>
        <v>PRESENT</v>
      </c>
      <c r="L713" s="4"/>
      <c r="M713" s="54">
        <v>1</v>
      </c>
    </row>
    <row r="714" spans="1:13" hidden="1" x14ac:dyDescent="0.25">
      <c r="A714" s="2">
        <v>26</v>
      </c>
      <c r="B714" s="2" t="s">
        <v>93</v>
      </c>
      <c r="C714" s="2" t="s">
        <v>130</v>
      </c>
      <c r="D714" s="2" t="s">
        <v>15</v>
      </c>
      <c r="E714" s="2" t="str">
        <f t="shared" si="21"/>
        <v>Tuesday</v>
      </c>
      <c r="F714" s="3">
        <v>45510</v>
      </c>
      <c r="G714" s="17">
        <v>0.92708333333333326</v>
      </c>
      <c r="H714" s="17">
        <v>1.2916666666666667</v>
      </c>
      <c r="I714" s="4">
        <v>0.92986111111111114</v>
      </c>
      <c r="J714" s="4">
        <v>0.30763888888888891</v>
      </c>
      <c r="K714" s="5" t="str">
        <f t="shared" si="22"/>
        <v>LATE</v>
      </c>
      <c r="L714" s="42"/>
      <c r="M714" s="54">
        <v>1</v>
      </c>
    </row>
    <row r="715" spans="1:13" hidden="1" x14ac:dyDescent="0.25">
      <c r="A715" s="2">
        <v>27</v>
      </c>
      <c r="B715" s="2" t="s">
        <v>73</v>
      </c>
      <c r="C715" s="2" t="s">
        <v>130</v>
      </c>
      <c r="D715" s="2" t="s">
        <v>15</v>
      </c>
      <c r="E715" s="2" t="str">
        <f t="shared" si="21"/>
        <v>Tuesday</v>
      </c>
      <c r="F715" s="3">
        <v>45510</v>
      </c>
      <c r="G715" s="17">
        <v>0.88541666666666663</v>
      </c>
      <c r="H715" s="17">
        <v>0.25</v>
      </c>
      <c r="I715" s="4">
        <v>0.87986111111111109</v>
      </c>
      <c r="J715" s="4">
        <v>0.23958333333333334</v>
      </c>
      <c r="K715" s="5" t="str">
        <f t="shared" si="22"/>
        <v>PRESENT</v>
      </c>
      <c r="L715" s="4"/>
      <c r="M715" s="54">
        <v>1</v>
      </c>
    </row>
    <row r="716" spans="1:13" hidden="1" x14ac:dyDescent="0.25">
      <c r="A716" s="2">
        <v>60</v>
      </c>
      <c r="B716" s="2" t="s">
        <v>270</v>
      </c>
      <c r="C716" s="2" t="s">
        <v>130</v>
      </c>
      <c r="D716" s="2" t="s">
        <v>15</v>
      </c>
      <c r="E716" s="2" t="str">
        <f t="shared" si="21"/>
        <v>Tuesday</v>
      </c>
      <c r="F716" s="3">
        <v>45510</v>
      </c>
      <c r="G716" s="17">
        <v>0.84375</v>
      </c>
      <c r="H716" s="17">
        <v>1.2083333333333333</v>
      </c>
      <c r="I716" s="4">
        <v>0.84097222222222223</v>
      </c>
      <c r="J716" s="4">
        <v>0.20902777777777778</v>
      </c>
      <c r="K716" s="5" t="str">
        <f t="shared" si="22"/>
        <v>PRESENT</v>
      </c>
      <c r="L716" s="4"/>
      <c r="M716" s="54">
        <v>1</v>
      </c>
    </row>
    <row r="717" spans="1:13" hidden="1" x14ac:dyDescent="0.25">
      <c r="A717" s="2">
        <v>31</v>
      </c>
      <c r="B717" s="2" t="s">
        <v>102</v>
      </c>
      <c r="C717" s="2" t="s">
        <v>130</v>
      </c>
      <c r="D717" s="2" t="s">
        <v>15</v>
      </c>
      <c r="E717" s="2" t="str">
        <f t="shared" si="21"/>
        <v>Tuesday</v>
      </c>
      <c r="F717" s="3">
        <v>45510</v>
      </c>
      <c r="G717" s="17">
        <v>0.84375</v>
      </c>
      <c r="H717" s="17">
        <v>1.2083333333333333</v>
      </c>
      <c r="I717" s="4">
        <v>0.84652777777777777</v>
      </c>
      <c r="J717" s="4">
        <v>0.29444444444444445</v>
      </c>
      <c r="K717" s="5" t="str">
        <f t="shared" si="22"/>
        <v>LATE</v>
      </c>
      <c r="L717" s="42"/>
      <c r="M717" s="54">
        <v>1</v>
      </c>
    </row>
    <row r="718" spans="1:13" hidden="1" x14ac:dyDescent="0.25">
      <c r="A718" s="2">
        <v>101</v>
      </c>
      <c r="B718" s="2" t="s">
        <v>82</v>
      </c>
      <c r="C718" s="2" t="s">
        <v>99</v>
      </c>
      <c r="D718" s="2" t="s">
        <v>15</v>
      </c>
      <c r="E718" s="2" t="str">
        <f t="shared" si="21"/>
        <v>Tuesday</v>
      </c>
      <c r="F718" s="3">
        <v>45510</v>
      </c>
      <c r="G718" s="17">
        <v>0.80208333333333337</v>
      </c>
      <c r="H718" s="17">
        <v>1.1666666666666667</v>
      </c>
      <c r="I718" s="4">
        <v>0.80277777777777781</v>
      </c>
      <c r="J718" s="4">
        <v>0.19513888888888889</v>
      </c>
      <c r="K718" s="5" t="str">
        <f t="shared" si="22"/>
        <v>LATE</v>
      </c>
      <c r="L718" s="42"/>
      <c r="M718" s="54">
        <v>1</v>
      </c>
    </row>
    <row r="719" spans="1:13" hidden="1" x14ac:dyDescent="0.25">
      <c r="A719" s="2">
        <v>17</v>
      </c>
      <c r="B719" s="2" t="s">
        <v>112</v>
      </c>
      <c r="C719" s="2" t="s">
        <v>85</v>
      </c>
      <c r="D719" s="2" t="s">
        <v>15</v>
      </c>
      <c r="E719" s="2" t="str">
        <f t="shared" si="21"/>
        <v>Tuesday</v>
      </c>
      <c r="F719" s="3">
        <v>45510</v>
      </c>
      <c r="G719" s="17">
        <v>0.88541666666666674</v>
      </c>
      <c r="H719" s="17">
        <v>1.25</v>
      </c>
      <c r="I719" s="4">
        <v>0.80555555555555558</v>
      </c>
      <c r="J719" s="4">
        <v>0.20833333333333334</v>
      </c>
      <c r="K719" s="5" t="str">
        <f t="shared" si="22"/>
        <v>PRESENT</v>
      </c>
      <c r="L719" s="19"/>
      <c r="M719" s="54">
        <v>1</v>
      </c>
    </row>
    <row r="720" spans="1:13" hidden="1" x14ac:dyDescent="0.25">
      <c r="A720" s="2">
        <v>16</v>
      </c>
      <c r="B720" s="2" t="s">
        <v>84</v>
      </c>
      <c r="C720" s="2" t="s">
        <v>85</v>
      </c>
      <c r="D720" s="2" t="s">
        <v>15</v>
      </c>
      <c r="E720" s="2" t="str">
        <f t="shared" si="21"/>
        <v>Tuesday</v>
      </c>
      <c r="F720" s="3">
        <v>45510</v>
      </c>
      <c r="G720" s="17">
        <v>0.88541666666666674</v>
      </c>
      <c r="H720" s="17">
        <v>1.25</v>
      </c>
      <c r="I720" s="4"/>
      <c r="J720" s="4"/>
      <c r="K720" s="5" t="s">
        <v>87</v>
      </c>
      <c r="L720" s="42" t="s">
        <v>448</v>
      </c>
      <c r="M720" s="54">
        <v>1</v>
      </c>
    </row>
    <row r="721" spans="1:13" hidden="1" x14ac:dyDescent="0.25">
      <c r="A721" s="2">
        <v>62</v>
      </c>
      <c r="B721" s="2" t="s">
        <v>316</v>
      </c>
      <c r="C721" s="2" t="s">
        <v>317</v>
      </c>
      <c r="D721" s="2" t="s">
        <v>15</v>
      </c>
      <c r="E721" s="2" t="str">
        <f t="shared" si="21"/>
        <v>Tuesday</v>
      </c>
      <c r="F721" s="3">
        <v>45510</v>
      </c>
      <c r="G721" s="17">
        <v>0.84375</v>
      </c>
      <c r="H721" s="17">
        <v>1.2083333333333333</v>
      </c>
      <c r="I721" s="4">
        <v>0.83333333333333337</v>
      </c>
      <c r="J721" s="4">
        <v>0.20555555555555555</v>
      </c>
      <c r="K721" s="5" t="str">
        <f t="shared" si="22"/>
        <v>PRESENT</v>
      </c>
      <c r="L721" s="4"/>
      <c r="M721" s="54">
        <v>1</v>
      </c>
    </row>
    <row r="722" spans="1:13" hidden="1" x14ac:dyDescent="0.25">
      <c r="A722" s="2">
        <v>39</v>
      </c>
      <c r="B722" s="2" t="s">
        <v>13</v>
      </c>
      <c r="C722" s="2" t="s">
        <v>14</v>
      </c>
      <c r="D722" s="2" t="s">
        <v>15</v>
      </c>
      <c r="E722" s="2" t="str">
        <f t="shared" si="21"/>
        <v>Wednesday</v>
      </c>
      <c r="F722" s="3">
        <v>45511</v>
      </c>
      <c r="G722" s="17">
        <v>0.84375</v>
      </c>
      <c r="H722" s="17">
        <v>1.2083333333333333</v>
      </c>
      <c r="I722" s="4">
        <v>0.85624999999999996</v>
      </c>
      <c r="J722" s="4">
        <v>0.24583333333333332</v>
      </c>
      <c r="K722" s="5" t="str">
        <f t="shared" si="22"/>
        <v>LATE</v>
      </c>
      <c r="L722" s="4"/>
      <c r="M722" s="54">
        <v>1</v>
      </c>
    </row>
    <row r="723" spans="1:13" hidden="1" x14ac:dyDescent="0.25">
      <c r="A723" s="2">
        <v>40</v>
      </c>
      <c r="B723" s="2" t="s">
        <v>18</v>
      </c>
      <c r="C723" s="2" t="s">
        <v>14</v>
      </c>
      <c r="D723" s="2" t="s">
        <v>15</v>
      </c>
      <c r="E723" s="2" t="str">
        <f t="shared" si="21"/>
        <v>Wednesday</v>
      </c>
      <c r="F723" s="3">
        <v>45511</v>
      </c>
      <c r="G723" s="17">
        <v>0.84375</v>
      </c>
      <c r="H723" s="17">
        <v>1.2083333333333333</v>
      </c>
      <c r="I723" s="4">
        <v>0.83125000000000004</v>
      </c>
      <c r="J723" s="4">
        <v>0.21180555555555555</v>
      </c>
      <c r="K723" s="5" t="str">
        <f t="shared" si="22"/>
        <v>PRESENT</v>
      </c>
      <c r="L723" s="4"/>
      <c r="M723" s="54">
        <v>1</v>
      </c>
    </row>
    <row r="724" spans="1:13" hidden="1" x14ac:dyDescent="0.25">
      <c r="A724" s="2">
        <v>42</v>
      </c>
      <c r="B724" s="2" t="s">
        <v>21</v>
      </c>
      <c r="C724" s="2" t="s">
        <v>14</v>
      </c>
      <c r="D724" s="2" t="s">
        <v>15</v>
      </c>
      <c r="E724" s="2" t="str">
        <f t="shared" si="21"/>
        <v>Wednesday</v>
      </c>
      <c r="F724" s="3">
        <v>45511</v>
      </c>
      <c r="G724" s="17">
        <v>0.84375</v>
      </c>
      <c r="H724" s="17">
        <v>1.2083333333333333</v>
      </c>
      <c r="I724" s="4">
        <v>0.90833333333333333</v>
      </c>
      <c r="J724" s="4">
        <v>0.23749999999999999</v>
      </c>
      <c r="K724" s="5" t="str">
        <f t="shared" si="22"/>
        <v>LATE</v>
      </c>
      <c r="L724" s="4" t="s">
        <v>449</v>
      </c>
      <c r="M724" s="54">
        <v>1</v>
      </c>
    </row>
    <row r="725" spans="1:13" hidden="1" x14ac:dyDescent="0.25">
      <c r="A725" s="2">
        <v>49</v>
      </c>
      <c r="B725" s="2" t="s">
        <v>19</v>
      </c>
      <c r="C725" s="2" t="s">
        <v>14</v>
      </c>
      <c r="D725" s="2" t="s">
        <v>15</v>
      </c>
      <c r="E725" s="2" t="str">
        <f t="shared" si="21"/>
        <v>Wednesday</v>
      </c>
      <c r="F725" s="3">
        <v>45511</v>
      </c>
      <c r="G725" s="17">
        <v>0.84375</v>
      </c>
      <c r="H725" s="17">
        <v>1.1666666666666667</v>
      </c>
      <c r="I725" s="4">
        <v>0.83819444444444446</v>
      </c>
      <c r="J725" s="4">
        <v>0.17430555555555555</v>
      </c>
      <c r="K725" s="5" t="str">
        <f t="shared" si="22"/>
        <v>PRESENT</v>
      </c>
      <c r="L725" s="4"/>
      <c r="M725" s="54">
        <v>1</v>
      </c>
    </row>
    <row r="726" spans="1:13" hidden="1" x14ac:dyDescent="0.25">
      <c r="A726" s="2">
        <v>47</v>
      </c>
      <c r="B726" s="2" t="s">
        <v>20</v>
      </c>
      <c r="C726" s="2" t="s">
        <v>14</v>
      </c>
      <c r="D726" s="2" t="s">
        <v>15</v>
      </c>
      <c r="E726" s="2" t="str">
        <f t="shared" si="21"/>
        <v>Wednesday</v>
      </c>
      <c r="F726" s="3">
        <v>45511</v>
      </c>
      <c r="G726" s="17">
        <v>0.84375</v>
      </c>
      <c r="H726" s="17">
        <v>1.1666666666666667</v>
      </c>
      <c r="I726" s="4">
        <v>0.83819444444444446</v>
      </c>
      <c r="J726" s="4">
        <v>0.1736111111111111</v>
      </c>
      <c r="K726" s="5" t="str">
        <f t="shared" si="22"/>
        <v>PRESENT</v>
      </c>
      <c r="L726" s="4"/>
      <c r="M726" s="54">
        <v>1</v>
      </c>
    </row>
    <row r="727" spans="1:13" hidden="1" x14ac:dyDescent="0.25">
      <c r="A727" s="2">
        <v>41</v>
      </c>
      <c r="B727" s="2" t="s">
        <v>22</v>
      </c>
      <c r="C727" s="2" t="s">
        <v>14</v>
      </c>
      <c r="D727" s="2" t="s">
        <v>15</v>
      </c>
      <c r="E727" s="2" t="str">
        <f t="shared" si="21"/>
        <v>Wednesday</v>
      </c>
      <c r="F727" s="3">
        <v>45511</v>
      </c>
      <c r="G727" s="17">
        <v>0.84375</v>
      </c>
      <c r="H727" s="17">
        <v>1.2083333333333333</v>
      </c>
      <c r="I727" s="4">
        <v>0.84305555555555556</v>
      </c>
      <c r="J727" s="4">
        <v>0.21180555555555555</v>
      </c>
      <c r="K727" s="5" t="str">
        <f t="shared" si="22"/>
        <v>PRESENT</v>
      </c>
      <c r="L727" s="4"/>
      <c r="M727" s="54">
        <v>1</v>
      </c>
    </row>
    <row r="728" spans="1:13" hidden="1" x14ac:dyDescent="0.25">
      <c r="A728" s="2">
        <v>38</v>
      </c>
      <c r="B728" s="10" t="s">
        <v>23</v>
      </c>
      <c r="C728" s="2" t="s">
        <v>24</v>
      </c>
      <c r="D728" s="2" t="s">
        <v>15</v>
      </c>
      <c r="E728" s="2" t="str">
        <f t="shared" si="21"/>
        <v>Wednesday</v>
      </c>
      <c r="F728" s="3">
        <v>45511</v>
      </c>
      <c r="G728" s="17">
        <v>0.88541666666666674</v>
      </c>
      <c r="H728" s="17">
        <v>1.25</v>
      </c>
      <c r="I728" s="4">
        <v>0.86875000000000002</v>
      </c>
      <c r="J728" s="4">
        <v>0.25069444444444444</v>
      </c>
      <c r="K728" s="5" t="str">
        <f t="shared" si="22"/>
        <v>PRESENT</v>
      </c>
      <c r="L728" s="4"/>
      <c r="M728" s="54">
        <v>1</v>
      </c>
    </row>
    <row r="729" spans="1:13" hidden="1" x14ac:dyDescent="0.25">
      <c r="A729" s="2">
        <v>68</v>
      </c>
      <c r="B729" s="10" t="s">
        <v>410</v>
      </c>
      <c r="C729" s="2" t="s">
        <v>24</v>
      </c>
      <c r="D729" s="2" t="s">
        <v>15</v>
      </c>
      <c r="E729" s="2" t="str">
        <f t="shared" si="21"/>
        <v>Wednesday</v>
      </c>
      <c r="F729" s="3">
        <v>45511</v>
      </c>
      <c r="G729" s="17">
        <v>0.84375</v>
      </c>
      <c r="H729" s="17">
        <v>1.2083333333333333</v>
      </c>
      <c r="I729" s="4">
        <v>0.84375</v>
      </c>
      <c r="J729" s="4">
        <v>0.20833333333333334</v>
      </c>
      <c r="K729" s="5" t="str">
        <f t="shared" si="22"/>
        <v>PRESENT</v>
      </c>
      <c r="L729" s="4"/>
      <c r="M729" s="54">
        <v>1</v>
      </c>
    </row>
    <row r="730" spans="1:13" hidden="1" x14ac:dyDescent="0.25">
      <c r="A730" s="2">
        <v>70</v>
      </c>
      <c r="B730" s="10" t="s">
        <v>444</v>
      </c>
      <c r="C730" s="2" t="s">
        <v>24</v>
      </c>
      <c r="D730" s="2" t="s">
        <v>15</v>
      </c>
      <c r="E730" s="2" t="str">
        <f t="shared" ref="E730:E793" si="23">TEXT(F730,"dddd")</f>
        <v>Wednesday</v>
      </c>
      <c r="F730" s="3">
        <v>45511</v>
      </c>
      <c r="G730" s="17">
        <v>0.84375</v>
      </c>
      <c r="H730" s="17">
        <v>1.2083333333333333</v>
      </c>
      <c r="I730" s="4">
        <v>0.83125000000000004</v>
      </c>
      <c r="J730" s="4">
        <v>0.21388888888888888</v>
      </c>
      <c r="K730" s="5" t="str">
        <f t="shared" ref="K730:K793" si="24">IF(I730&gt;G730,"LATE","PRESENT")</f>
        <v>PRESENT</v>
      </c>
      <c r="L730" s="4"/>
      <c r="M730" s="54">
        <v>1</v>
      </c>
    </row>
    <row r="731" spans="1:13" hidden="1" x14ac:dyDescent="0.25">
      <c r="A731" s="2">
        <v>34</v>
      </c>
      <c r="B731" s="2" t="s">
        <v>26</v>
      </c>
      <c r="C731" s="2" t="s">
        <v>27</v>
      </c>
      <c r="D731" s="2" t="s">
        <v>15</v>
      </c>
      <c r="E731" s="2" t="str">
        <f t="shared" si="23"/>
        <v>Wednesday</v>
      </c>
      <c r="F731" s="3">
        <v>45511</v>
      </c>
      <c r="G731" s="17">
        <v>0.84375</v>
      </c>
      <c r="H731" s="17">
        <v>1.2083333333333333</v>
      </c>
      <c r="I731" s="4">
        <v>0.83611111111111114</v>
      </c>
      <c r="J731" s="4">
        <v>0.21319444444444444</v>
      </c>
      <c r="K731" s="5" t="str">
        <f t="shared" si="24"/>
        <v>PRESENT</v>
      </c>
      <c r="L731" s="4"/>
      <c r="M731" s="54">
        <v>1</v>
      </c>
    </row>
    <row r="732" spans="1:13" hidden="1" x14ac:dyDescent="0.25">
      <c r="A732" s="2">
        <v>2</v>
      </c>
      <c r="B732" s="2" t="s">
        <v>28</v>
      </c>
      <c r="C732" s="2" t="s">
        <v>27</v>
      </c>
      <c r="D732" s="2" t="s">
        <v>15</v>
      </c>
      <c r="E732" s="2" t="str">
        <f t="shared" si="23"/>
        <v>Wednesday</v>
      </c>
      <c r="F732" s="3">
        <v>45511</v>
      </c>
      <c r="G732" s="17">
        <v>0.85416666666666663</v>
      </c>
      <c r="H732" s="17">
        <v>0.21875</v>
      </c>
      <c r="I732" s="4"/>
      <c r="J732" s="4"/>
      <c r="K732" s="5" t="s">
        <v>36</v>
      </c>
      <c r="L732" s="24" t="s">
        <v>440</v>
      </c>
      <c r="M732" s="54">
        <v>1</v>
      </c>
    </row>
    <row r="733" spans="1:13" hidden="1" x14ac:dyDescent="0.25">
      <c r="A733" s="2">
        <v>35</v>
      </c>
      <c r="B733" s="2" t="s">
        <v>29</v>
      </c>
      <c r="C733" s="2" t="s">
        <v>27</v>
      </c>
      <c r="D733" s="2" t="s">
        <v>15</v>
      </c>
      <c r="E733" s="2" t="str">
        <f t="shared" si="23"/>
        <v>Wednesday</v>
      </c>
      <c r="F733" s="3">
        <v>45511</v>
      </c>
      <c r="G733" s="17">
        <v>0.84375</v>
      </c>
      <c r="H733" s="17">
        <v>1.2083333333333333</v>
      </c>
      <c r="I733" s="4">
        <v>0.77222222222222225</v>
      </c>
      <c r="J733" s="4">
        <v>0.26874999999999999</v>
      </c>
      <c r="K733" s="5" t="str">
        <f t="shared" si="24"/>
        <v>PRESENT</v>
      </c>
      <c r="L733" s="4"/>
      <c r="M733" s="54">
        <v>1</v>
      </c>
    </row>
    <row r="734" spans="1:13" hidden="1" x14ac:dyDescent="0.25">
      <c r="A734" s="2">
        <v>51</v>
      </c>
      <c r="B734" s="2" t="s">
        <v>30</v>
      </c>
      <c r="C734" s="2" t="s">
        <v>31</v>
      </c>
      <c r="D734" s="2" t="s">
        <v>32</v>
      </c>
      <c r="E734" s="2" t="str">
        <f t="shared" si="23"/>
        <v>Wednesday</v>
      </c>
      <c r="F734" s="3">
        <v>45511</v>
      </c>
      <c r="G734" s="17">
        <v>1.34375</v>
      </c>
      <c r="H734" s="17">
        <v>0.70833333333333337</v>
      </c>
      <c r="I734" s="4">
        <v>0.33055555555555555</v>
      </c>
      <c r="J734" s="4">
        <v>0.71250000000000002</v>
      </c>
      <c r="K734" s="5" t="str">
        <f t="shared" si="24"/>
        <v>PRESENT</v>
      </c>
      <c r="L734" s="4"/>
      <c r="M734" s="54">
        <v>1</v>
      </c>
    </row>
    <row r="735" spans="1:13" hidden="1" x14ac:dyDescent="0.25">
      <c r="A735" s="2">
        <v>50</v>
      </c>
      <c r="B735" s="2" t="s">
        <v>33</v>
      </c>
      <c r="C735" s="2" t="s">
        <v>31</v>
      </c>
      <c r="D735" s="2" t="s">
        <v>32</v>
      </c>
      <c r="E735" s="2" t="str">
        <f t="shared" si="23"/>
        <v>Wednesday</v>
      </c>
      <c r="F735" s="3">
        <v>45511</v>
      </c>
      <c r="G735" s="17">
        <v>1.34375</v>
      </c>
      <c r="H735" s="17">
        <v>0.70833333333333337</v>
      </c>
      <c r="I735" s="4">
        <v>45512.352777777778</v>
      </c>
      <c r="J735" s="4">
        <v>0.71458333333333335</v>
      </c>
      <c r="K735" s="5" t="str">
        <f t="shared" si="24"/>
        <v>LATE</v>
      </c>
      <c r="L735" s="4"/>
      <c r="M735" s="54">
        <v>1</v>
      </c>
    </row>
    <row r="736" spans="1:13" hidden="1" x14ac:dyDescent="0.25">
      <c r="A736" s="2">
        <v>52</v>
      </c>
      <c r="B736" s="2" t="s">
        <v>34</v>
      </c>
      <c r="C736" s="2" t="s">
        <v>31</v>
      </c>
      <c r="D736" s="2" t="s">
        <v>32</v>
      </c>
      <c r="E736" s="2" t="str">
        <f t="shared" si="23"/>
        <v>Wednesday</v>
      </c>
      <c r="F736" s="3">
        <v>45511</v>
      </c>
      <c r="G736" s="17">
        <v>1.34375</v>
      </c>
      <c r="H736" s="17">
        <v>0.70833333333333337</v>
      </c>
      <c r="I736" s="4"/>
      <c r="J736" s="4"/>
      <c r="K736" s="5" t="s">
        <v>36</v>
      </c>
      <c r="L736" s="24" t="s">
        <v>450</v>
      </c>
      <c r="M736" s="54">
        <v>1</v>
      </c>
    </row>
    <row r="737" spans="1:13" hidden="1" x14ac:dyDescent="0.25">
      <c r="A737" s="2">
        <v>15</v>
      </c>
      <c r="B737" s="2" t="s">
        <v>45</v>
      </c>
      <c r="C737" s="2" t="s">
        <v>31</v>
      </c>
      <c r="D737" s="2" t="s">
        <v>32</v>
      </c>
      <c r="E737" s="2" t="str">
        <f t="shared" si="23"/>
        <v>Wednesday</v>
      </c>
      <c r="F737" s="3">
        <v>45511</v>
      </c>
      <c r="G737" s="17">
        <v>0.30208333333333331</v>
      </c>
      <c r="H737" s="17">
        <v>0.66666666666666663</v>
      </c>
      <c r="I737" s="4">
        <v>0.3034722222222222</v>
      </c>
      <c r="J737" s="4">
        <v>0.67708333333333337</v>
      </c>
      <c r="K737" s="5" t="str">
        <f t="shared" si="24"/>
        <v>LATE</v>
      </c>
      <c r="L737" s="4"/>
      <c r="M737" s="54">
        <v>1</v>
      </c>
    </row>
    <row r="738" spans="1:13" hidden="1" x14ac:dyDescent="0.25">
      <c r="A738" s="2">
        <v>53</v>
      </c>
      <c r="B738" s="2" t="s">
        <v>35</v>
      </c>
      <c r="C738" s="2" t="s">
        <v>31</v>
      </c>
      <c r="D738" s="2" t="s">
        <v>32</v>
      </c>
      <c r="E738" s="2" t="str">
        <f t="shared" si="23"/>
        <v>Wednesday</v>
      </c>
      <c r="F738" s="3">
        <v>45511</v>
      </c>
      <c r="G738" s="17">
        <v>1.34375</v>
      </c>
      <c r="H738" s="17">
        <v>0.75</v>
      </c>
      <c r="I738" s="4">
        <v>0.33750000000000002</v>
      </c>
      <c r="J738" s="4">
        <v>0.75347222222222221</v>
      </c>
      <c r="K738" s="5" t="str">
        <f t="shared" si="24"/>
        <v>PRESENT</v>
      </c>
      <c r="L738" s="4"/>
      <c r="M738" s="54">
        <v>1</v>
      </c>
    </row>
    <row r="739" spans="1:13" hidden="1" x14ac:dyDescent="0.25">
      <c r="A739" s="2">
        <v>54</v>
      </c>
      <c r="B739" s="2" t="s">
        <v>37</v>
      </c>
      <c r="C739" s="2" t="s">
        <v>31</v>
      </c>
      <c r="D739" s="2" t="s">
        <v>32</v>
      </c>
      <c r="E739" s="2" t="str">
        <f t="shared" si="23"/>
        <v>Wednesday</v>
      </c>
      <c r="F739" s="3">
        <v>45511</v>
      </c>
      <c r="G739" s="17">
        <v>1.3854166666666667</v>
      </c>
      <c r="H739" s="17">
        <v>0.75</v>
      </c>
      <c r="I739" s="4">
        <v>0.3840277777777778</v>
      </c>
      <c r="J739" s="4">
        <v>0.75763888888888886</v>
      </c>
      <c r="K739" s="5" t="str">
        <f t="shared" si="24"/>
        <v>PRESENT</v>
      </c>
      <c r="L739" s="4"/>
      <c r="M739" s="54">
        <v>1</v>
      </c>
    </row>
    <row r="740" spans="1:13" hidden="1" x14ac:dyDescent="0.25">
      <c r="A740" s="2">
        <v>67</v>
      </c>
      <c r="B740" s="2" t="s">
        <v>375</v>
      </c>
      <c r="C740" s="2" t="s">
        <v>31</v>
      </c>
      <c r="D740" s="2" t="s">
        <v>15</v>
      </c>
      <c r="E740" s="2" t="str">
        <f t="shared" si="23"/>
        <v>Wednesday</v>
      </c>
      <c r="F740" s="3">
        <v>45511</v>
      </c>
      <c r="G740" s="17">
        <v>0.84375</v>
      </c>
      <c r="H740" s="17">
        <v>1.2083333333333333</v>
      </c>
      <c r="I740" s="4"/>
      <c r="J740" s="4"/>
      <c r="K740" s="5" t="s">
        <v>87</v>
      </c>
      <c r="L740" s="24" t="s">
        <v>451</v>
      </c>
      <c r="M740" s="54">
        <v>1</v>
      </c>
    </row>
    <row r="741" spans="1:13" hidden="1" x14ac:dyDescent="0.25">
      <c r="A741" s="2">
        <v>64</v>
      </c>
      <c r="B741" s="2" t="s">
        <v>340</v>
      </c>
      <c r="C741" s="2" t="s">
        <v>31</v>
      </c>
      <c r="D741" s="2" t="s">
        <v>15</v>
      </c>
      <c r="E741" s="2" t="str">
        <f t="shared" si="23"/>
        <v>Wednesday</v>
      </c>
      <c r="F741" s="3">
        <v>45511</v>
      </c>
      <c r="G741" s="17">
        <v>0.88541666666666674</v>
      </c>
      <c r="H741" s="17">
        <v>1.25</v>
      </c>
      <c r="I741" s="4">
        <v>0.8833333333333333</v>
      </c>
      <c r="J741" s="4">
        <v>0.2590277777777778</v>
      </c>
      <c r="K741" s="50" t="str">
        <f t="shared" si="24"/>
        <v>PRESENT</v>
      </c>
      <c r="L741" s="2"/>
      <c r="M741" s="54">
        <v>1</v>
      </c>
    </row>
    <row r="742" spans="1:13" hidden="1" x14ac:dyDescent="0.25">
      <c r="A742" s="2">
        <v>20</v>
      </c>
      <c r="B742" s="2" t="s">
        <v>38</v>
      </c>
      <c r="C742" s="2" t="s">
        <v>31</v>
      </c>
      <c r="D742" s="2" t="s">
        <v>15</v>
      </c>
      <c r="E742" s="2" t="str">
        <f t="shared" si="23"/>
        <v>Wednesday</v>
      </c>
      <c r="F742" s="3">
        <v>45511</v>
      </c>
      <c r="G742" s="17">
        <v>0.88541666666666674</v>
      </c>
      <c r="H742" s="17">
        <v>1.25</v>
      </c>
      <c r="I742" s="4">
        <v>0.88124999999999998</v>
      </c>
      <c r="J742" s="4">
        <v>0.27152777777777776</v>
      </c>
      <c r="K742" s="5" t="str">
        <f t="shared" si="24"/>
        <v>PRESENT</v>
      </c>
      <c r="L742" s="4"/>
      <c r="M742" s="54">
        <v>1</v>
      </c>
    </row>
    <row r="743" spans="1:13" hidden="1" x14ac:dyDescent="0.25">
      <c r="A743" s="2">
        <v>4</v>
      </c>
      <c r="B743" s="10" t="s">
        <v>39</v>
      </c>
      <c r="C743" s="2" t="s">
        <v>31</v>
      </c>
      <c r="D743" s="2" t="s">
        <v>15</v>
      </c>
      <c r="E743" s="2" t="str">
        <f t="shared" si="23"/>
        <v>Wednesday</v>
      </c>
      <c r="F743" s="3">
        <v>45511</v>
      </c>
      <c r="G743" s="17">
        <v>0.92708333333333326</v>
      </c>
      <c r="H743" s="17">
        <v>1.2916666666666667</v>
      </c>
      <c r="I743" s="4"/>
      <c r="J743" s="4"/>
      <c r="K743" s="5" t="s">
        <v>36</v>
      </c>
      <c r="L743" s="24" t="s">
        <v>446</v>
      </c>
      <c r="M743" s="54">
        <v>1</v>
      </c>
    </row>
    <row r="744" spans="1:13" hidden="1" x14ac:dyDescent="0.25">
      <c r="A744" s="2">
        <v>3</v>
      </c>
      <c r="B744" s="2" t="s">
        <v>44</v>
      </c>
      <c r="C744" s="2" t="s">
        <v>31</v>
      </c>
      <c r="D744" s="2" t="s">
        <v>15</v>
      </c>
      <c r="E744" s="2" t="str">
        <f t="shared" si="23"/>
        <v>Wednesday</v>
      </c>
      <c r="F744" s="3">
        <v>45511</v>
      </c>
      <c r="G744" s="17">
        <v>0.92708333333333326</v>
      </c>
      <c r="H744" s="17">
        <v>1.2916666666666667</v>
      </c>
      <c r="I744" s="4">
        <v>0.9243055555555556</v>
      </c>
      <c r="J744" s="4">
        <v>0.3347222222222222</v>
      </c>
      <c r="K744" s="5" t="str">
        <f t="shared" si="24"/>
        <v>PRESENT</v>
      </c>
      <c r="L744" s="4"/>
      <c r="M744" s="54">
        <v>1</v>
      </c>
    </row>
    <row r="745" spans="1:13" hidden="1" x14ac:dyDescent="0.25">
      <c r="A745" s="2">
        <v>55</v>
      </c>
      <c r="B745" s="2" t="s">
        <v>115</v>
      </c>
      <c r="C745" s="2" t="s">
        <v>31</v>
      </c>
      <c r="D745" s="2" t="s">
        <v>15</v>
      </c>
      <c r="E745" s="2" t="str">
        <f t="shared" si="23"/>
        <v>Wednesday</v>
      </c>
      <c r="F745" s="3">
        <v>45511</v>
      </c>
      <c r="G745" s="17">
        <v>0.84375</v>
      </c>
      <c r="H745" s="17">
        <v>0.20833333333333334</v>
      </c>
      <c r="I745" s="4">
        <v>0.83819444444444446</v>
      </c>
      <c r="J745" s="4">
        <v>0.21041666666666667</v>
      </c>
      <c r="K745" s="5" t="str">
        <f t="shared" si="24"/>
        <v>PRESENT</v>
      </c>
      <c r="L745" s="4"/>
      <c r="M745" s="54">
        <v>1</v>
      </c>
    </row>
    <row r="746" spans="1:13" hidden="1" x14ac:dyDescent="0.25">
      <c r="A746" s="2">
        <v>10</v>
      </c>
      <c r="B746" s="2" t="s">
        <v>46</v>
      </c>
      <c r="C746" s="2" t="s">
        <v>31</v>
      </c>
      <c r="D746" s="2" t="s">
        <v>15</v>
      </c>
      <c r="E746" s="2" t="str">
        <f t="shared" si="23"/>
        <v>Wednesday</v>
      </c>
      <c r="F746" s="3">
        <v>45511</v>
      </c>
      <c r="G746" s="17">
        <v>0.88541666666666674</v>
      </c>
      <c r="H746" s="17">
        <v>1.25</v>
      </c>
      <c r="I746" s="4">
        <v>0.88124999999999998</v>
      </c>
      <c r="J746" s="4">
        <v>0.28680555555555554</v>
      </c>
      <c r="K746" s="5" t="str">
        <f t="shared" si="24"/>
        <v>PRESENT</v>
      </c>
      <c r="L746" s="4"/>
      <c r="M746" s="54">
        <v>1</v>
      </c>
    </row>
    <row r="747" spans="1:13" hidden="1" x14ac:dyDescent="0.25">
      <c r="A747" s="2">
        <v>9</v>
      </c>
      <c r="B747" s="2" t="s">
        <v>47</v>
      </c>
      <c r="C747" s="2" t="s">
        <v>31</v>
      </c>
      <c r="D747" s="2" t="s">
        <v>15</v>
      </c>
      <c r="E747" s="2" t="str">
        <f t="shared" si="23"/>
        <v>Wednesday</v>
      </c>
      <c r="F747" s="3">
        <v>45511</v>
      </c>
      <c r="G747" s="17">
        <v>0.88541666666666674</v>
      </c>
      <c r="H747" s="17">
        <v>1.25</v>
      </c>
      <c r="I747" s="4"/>
      <c r="J747" s="4"/>
      <c r="K747" s="5" t="s">
        <v>52</v>
      </c>
      <c r="L747" s="24"/>
      <c r="M747" s="54">
        <v>1</v>
      </c>
    </row>
    <row r="748" spans="1:13" hidden="1" x14ac:dyDescent="0.25">
      <c r="A748" s="2">
        <v>22</v>
      </c>
      <c r="B748" s="2" t="s">
        <v>48</v>
      </c>
      <c r="C748" s="2" t="s">
        <v>31</v>
      </c>
      <c r="D748" s="2" t="s">
        <v>15</v>
      </c>
      <c r="E748" s="2" t="str">
        <f t="shared" si="23"/>
        <v>Wednesday</v>
      </c>
      <c r="F748" s="3">
        <v>45511</v>
      </c>
      <c r="G748" s="17">
        <v>0.92708333333333326</v>
      </c>
      <c r="H748" s="17">
        <v>1.2916666666666667</v>
      </c>
      <c r="I748" s="4">
        <v>0.9243055555555556</v>
      </c>
      <c r="J748" s="4">
        <v>0.33611111111111114</v>
      </c>
      <c r="K748" s="5" t="str">
        <f t="shared" si="24"/>
        <v>PRESENT</v>
      </c>
      <c r="L748" s="4"/>
      <c r="M748" s="54">
        <v>1</v>
      </c>
    </row>
    <row r="749" spans="1:13" hidden="1" x14ac:dyDescent="0.25">
      <c r="A749" s="2">
        <v>6</v>
      </c>
      <c r="B749" s="10" t="s">
        <v>50</v>
      </c>
      <c r="C749" s="2" t="s">
        <v>31</v>
      </c>
      <c r="D749" s="2" t="s">
        <v>15</v>
      </c>
      <c r="E749" s="2" t="str">
        <f t="shared" si="23"/>
        <v>Wednesday</v>
      </c>
      <c r="F749" s="3">
        <v>45511</v>
      </c>
      <c r="G749" s="17">
        <v>0.71875</v>
      </c>
      <c r="H749" s="17">
        <v>1.0833333333333333</v>
      </c>
      <c r="I749" s="4">
        <v>0.71111111111111114</v>
      </c>
      <c r="J749" s="4">
        <v>8.7499999999999994E-2</v>
      </c>
      <c r="K749" s="5" t="str">
        <f t="shared" si="24"/>
        <v>PRESENT</v>
      </c>
      <c r="L749" s="4"/>
      <c r="M749" s="54">
        <v>1</v>
      </c>
    </row>
    <row r="750" spans="1:13" hidden="1" x14ac:dyDescent="0.25">
      <c r="A750" s="2">
        <v>59</v>
      </c>
      <c r="B750" s="10" t="s">
        <v>262</v>
      </c>
      <c r="C750" s="2" t="s">
        <v>31</v>
      </c>
      <c r="D750" s="2" t="s">
        <v>15</v>
      </c>
      <c r="E750" s="2" t="str">
        <f t="shared" si="23"/>
        <v>Wednesday</v>
      </c>
      <c r="F750" s="3">
        <v>45511</v>
      </c>
      <c r="G750" s="17">
        <v>0.88541666666666674</v>
      </c>
      <c r="H750" s="17">
        <v>1.25</v>
      </c>
      <c r="I750" s="4">
        <v>0.87847222222222221</v>
      </c>
      <c r="J750" s="4">
        <v>0.2590277777777778</v>
      </c>
      <c r="K750" s="5" t="str">
        <f t="shared" si="24"/>
        <v>PRESENT</v>
      </c>
      <c r="L750" s="4"/>
      <c r="M750" s="54">
        <v>1</v>
      </c>
    </row>
    <row r="751" spans="1:13" hidden="1" x14ac:dyDescent="0.25">
      <c r="A751" s="2">
        <v>12</v>
      </c>
      <c r="B751" s="2" t="s">
        <v>51</v>
      </c>
      <c r="C751" s="2" t="s">
        <v>31</v>
      </c>
      <c r="D751" s="2" t="s">
        <v>15</v>
      </c>
      <c r="E751" s="2" t="str">
        <f t="shared" si="23"/>
        <v>Wednesday</v>
      </c>
      <c r="F751" s="3">
        <v>45511</v>
      </c>
      <c r="G751" s="17">
        <v>0.88541666666666674</v>
      </c>
      <c r="H751" s="17">
        <v>1.25</v>
      </c>
      <c r="I751" s="4">
        <v>0.87847222222222221</v>
      </c>
      <c r="J751" s="4">
        <v>0.28680555555555554</v>
      </c>
      <c r="K751" s="5" t="str">
        <f t="shared" si="24"/>
        <v>PRESENT</v>
      </c>
      <c r="L751" s="4"/>
      <c r="M751" s="54">
        <v>1</v>
      </c>
    </row>
    <row r="752" spans="1:13" hidden="1" x14ac:dyDescent="0.25">
      <c r="A752" s="2">
        <v>24</v>
      </c>
      <c r="B752" s="10" t="s">
        <v>53</v>
      </c>
      <c r="C752" s="2" t="s">
        <v>71</v>
      </c>
      <c r="D752" s="2" t="s">
        <v>15</v>
      </c>
      <c r="E752" s="2" t="str">
        <f t="shared" si="23"/>
        <v>Wednesday</v>
      </c>
      <c r="F752" s="3">
        <v>45511</v>
      </c>
      <c r="G752" s="17">
        <v>0.84375</v>
      </c>
      <c r="H752" s="17">
        <v>1.2083333333333333</v>
      </c>
      <c r="I752" s="4">
        <v>0.84097222222222223</v>
      </c>
      <c r="J752" s="4">
        <v>0.2902777777777778</v>
      </c>
      <c r="K752" s="5" t="str">
        <f t="shared" si="24"/>
        <v>PRESENT</v>
      </c>
      <c r="L752" s="4"/>
      <c r="M752" s="54">
        <v>1</v>
      </c>
    </row>
    <row r="753" spans="1:13" hidden="1" x14ac:dyDescent="0.25">
      <c r="A753" s="2">
        <v>61</v>
      </c>
      <c r="B753" s="10" t="s">
        <v>279</v>
      </c>
      <c r="C753" s="2" t="s">
        <v>31</v>
      </c>
      <c r="D753" s="2" t="s">
        <v>15</v>
      </c>
      <c r="E753" s="2" t="str">
        <f t="shared" si="23"/>
        <v>Wednesday</v>
      </c>
      <c r="F753" s="3">
        <v>45511</v>
      </c>
      <c r="G753" s="17">
        <v>0.84375</v>
      </c>
      <c r="H753" s="17">
        <v>1.2083333333333333</v>
      </c>
      <c r="I753" s="4">
        <v>0.84305555555555556</v>
      </c>
      <c r="J753" s="4">
        <v>0.21111111111111111</v>
      </c>
      <c r="K753" s="5" t="str">
        <f t="shared" si="24"/>
        <v>PRESENT</v>
      </c>
      <c r="L753" s="4"/>
      <c r="M753" s="54">
        <v>1</v>
      </c>
    </row>
    <row r="754" spans="1:13" hidden="1" x14ac:dyDescent="0.25">
      <c r="A754" s="2">
        <v>23</v>
      </c>
      <c r="B754" s="2" t="s">
        <v>54</v>
      </c>
      <c r="C754" s="2" t="s">
        <v>31</v>
      </c>
      <c r="D754" s="2" t="s">
        <v>15</v>
      </c>
      <c r="E754" s="2" t="str">
        <f t="shared" si="23"/>
        <v>Wednesday</v>
      </c>
      <c r="F754" s="3">
        <v>45511</v>
      </c>
      <c r="G754" s="17">
        <v>0.84375</v>
      </c>
      <c r="H754" s="17">
        <v>0.20833333333333334</v>
      </c>
      <c r="I754" s="4">
        <v>0.83819444444444446</v>
      </c>
      <c r="J754" s="4">
        <v>0.22222222222222221</v>
      </c>
      <c r="K754" s="5" t="str">
        <f t="shared" si="24"/>
        <v>PRESENT</v>
      </c>
      <c r="L754" s="4"/>
      <c r="M754" s="54">
        <v>1</v>
      </c>
    </row>
    <row r="755" spans="1:13" hidden="1" x14ac:dyDescent="0.25">
      <c r="A755" s="2">
        <v>7</v>
      </c>
      <c r="B755" s="2" t="s">
        <v>56</v>
      </c>
      <c r="C755" s="2" t="s">
        <v>57</v>
      </c>
      <c r="D755" s="2" t="s">
        <v>15</v>
      </c>
      <c r="E755" s="2" t="str">
        <f t="shared" si="23"/>
        <v>Wednesday</v>
      </c>
      <c r="F755" s="3">
        <v>45511</v>
      </c>
      <c r="G755" s="17">
        <v>0.92708333333333326</v>
      </c>
      <c r="H755" s="17">
        <v>1.2916666666666667</v>
      </c>
      <c r="I755" s="4">
        <v>0.92500000000000004</v>
      </c>
      <c r="J755" s="4">
        <v>0.34652777777777777</v>
      </c>
      <c r="K755" s="5" t="str">
        <f t="shared" si="24"/>
        <v>PRESENT</v>
      </c>
      <c r="L755" s="4"/>
      <c r="M755" s="54">
        <v>1</v>
      </c>
    </row>
    <row r="756" spans="1:13" hidden="1" x14ac:dyDescent="0.25">
      <c r="A756" s="2">
        <v>8</v>
      </c>
      <c r="B756" s="2" t="s">
        <v>58</v>
      </c>
      <c r="C756" s="2" t="s">
        <v>57</v>
      </c>
      <c r="D756" s="2" t="s">
        <v>15</v>
      </c>
      <c r="E756" s="2" t="str">
        <f t="shared" si="23"/>
        <v>Wednesday</v>
      </c>
      <c r="F756" s="3">
        <v>45511</v>
      </c>
      <c r="G756" s="17">
        <v>0.92708333333333326</v>
      </c>
      <c r="H756" s="17">
        <v>1.2916666666666667</v>
      </c>
      <c r="I756" s="4">
        <v>0.92569444444444449</v>
      </c>
      <c r="J756" s="4">
        <v>0.3</v>
      </c>
      <c r="K756" s="5" t="str">
        <f t="shared" si="24"/>
        <v>PRESENT</v>
      </c>
      <c r="L756" s="4"/>
      <c r="M756" s="54">
        <v>1</v>
      </c>
    </row>
    <row r="757" spans="1:13" hidden="1" x14ac:dyDescent="0.25">
      <c r="A757" s="2">
        <v>5</v>
      </c>
      <c r="B757" s="2" t="s">
        <v>59</v>
      </c>
      <c r="C757" s="2" t="s">
        <v>57</v>
      </c>
      <c r="D757" s="2" t="s">
        <v>15</v>
      </c>
      <c r="E757" s="2" t="str">
        <f t="shared" si="23"/>
        <v>Wednesday</v>
      </c>
      <c r="F757" s="3">
        <v>45511</v>
      </c>
      <c r="G757" s="17">
        <v>0.84375</v>
      </c>
      <c r="H757" s="17">
        <v>1.2083333333333333</v>
      </c>
      <c r="I757" s="4">
        <v>0.83819444444444446</v>
      </c>
      <c r="J757" s="4">
        <v>0.25347222222222221</v>
      </c>
      <c r="K757" s="5" t="str">
        <f t="shared" si="24"/>
        <v>PRESENT</v>
      </c>
      <c r="L757" s="4"/>
      <c r="M757" s="54">
        <v>1</v>
      </c>
    </row>
    <row r="758" spans="1:13" hidden="1" x14ac:dyDescent="0.25">
      <c r="A758" s="2">
        <v>14</v>
      </c>
      <c r="B758" s="2" t="s">
        <v>61</v>
      </c>
      <c r="C758" s="2" t="s">
        <v>57</v>
      </c>
      <c r="D758" s="2" t="s">
        <v>15</v>
      </c>
      <c r="E758" s="2" t="str">
        <f t="shared" si="23"/>
        <v>Wednesday</v>
      </c>
      <c r="F758" s="3">
        <v>45511</v>
      </c>
      <c r="G758" s="17">
        <v>0.88541666666666674</v>
      </c>
      <c r="H758" s="17">
        <v>1.25</v>
      </c>
      <c r="I758" s="4">
        <v>0.88124999999999998</v>
      </c>
      <c r="J758" s="4">
        <v>0.26319444444444445</v>
      </c>
      <c r="K758" s="5" t="str">
        <f t="shared" si="24"/>
        <v>PRESENT</v>
      </c>
      <c r="L758" s="4"/>
      <c r="M758" s="54">
        <v>1</v>
      </c>
    </row>
    <row r="759" spans="1:13" hidden="1" x14ac:dyDescent="0.25">
      <c r="A759" s="2">
        <v>46</v>
      </c>
      <c r="B759" s="2" t="s">
        <v>62</v>
      </c>
      <c r="C759" s="2" t="s">
        <v>63</v>
      </c>
      <c r="D759" s="2" t="s">
        <v>15</v>
      </c>
      <c r="E759" s="2" t="str">
        <f t="shared" si="23"/>
        <v>Wednesday</v>
      </c>
      <c r="F759" s="3">
        <v>45511</v>
      </c>
      <c r="G759" s="17">
        <v>0.85416666666666663</v>
      </c>
      <c r="H759" s="17">
        <v>0.21875</v>
      </c>
      <c r="I759" s="4">
        <v>0.84652777777777777</v>
      </c>
      <c r="J759" s="4">
        <v>0.23819444444444443</v>
      </c>
      <c r="K759" s="5" t="str">
        <f t="shared" si="24"/>
        <v>PRESENT</v>
      </c>
      <c r="L759" s="4"/>
      <c r="M759" s="54">
        <v>1</v>
      </c>
    </row>
    <row r="760" spans="1:13" hidden="1" x14ac:dyDescent="0.25">
      <c r="A760" s="2">
        <v>37</v>
      </c>
      <c r="B760" s="2" t="s">
        <v>64</v>
      </c>
      <c r="C760" s="2" t="s">
        <v>63</v>
      </c>
      <c r="D760" s="2" t="s">
        <v>15</v>
      </c>
      <c r="E760" s="2" t="str">
        <f t="shared" si="23"/>
        <v>Wednesday</v>
      </c>
      <c r="F760" s="3">
        <v>45511</v>
      </c>
      <c r="G760" s="17">
        <v>0.84375</v>
      </c>
      <c r="H760" s="17">
        <v>1.2083333333333333</v>
      </c>
      <c r="I760" s="4">
        <v>0.83819444444444446</v>
      </c>
      <c r="J760" s="4">
        <v>0.21527777777777779</v>
      </c>
      <c r="K760" s="5" t="str">
        <f t="shared" si="24"/>
        <v>PRESENT</v>
      </c>
      <c r="L760" s="4"/>
      <c r="M760" s="54">
        <v>1</v>
      </c>
    </row>
    <row r="761" spans="1:13" hidden="1" x14ac:dyDescent="0.25">
      <c r="A761" s="2">
        <v>36</v>
      </c>
      <c r="B761" s="2" t="s">
        <v>66</v>
      </c>
      <c r="C761" s="2" t="s">
        <v>63</v>
      </c>
      <c r="D761" s="2" t="s">
        <v>15</v>
      </c>
      <c r="E761" s="2" t="str">
        <f t="shared" si="23"/>
        <v>Wednesday</v>
      </c>
      <c r="F761" s="3">
        <v>45511</v>
      </c>
      <c r="G761" s="17">
        <v>0.84375</v>
      </c>
      <c r="H761" s="17">
        <v>1.2083333333333333</v>
      </c>
      <c r="I761" s="4">
        <v>0.84305555555555556</v>
      </c>
      <c r="J761" s="4">
        <v>0.28541666666666665</v>
      </c>
      <c r="K761" s="5" t="str">
        <f t="shared" si="24"/>
        <v>PRESENT</v>
      </c>
      <c r="L761" s="4"/>
      <c r="M761" s="54">
        <v>1</v>
      </c>
    </row>
    <row r="762" spans="1:13" hidden="1" x14ac:dyDescent="0.25">
      <c r="A762" s="2">
        <v>1</v>
      </c>
      <c r="B762" s="2" t="s">
        <v>25</v>
      </c>
      <c r="C762" s="2" t="s">
        <v>126</v>
      </c>
      <c r="D762" s="2" t="s">
        <v>15</v>
      </c>
      <c r="E762" s="2" t="str">
        <f t="shared" si="23"/>
        <v>Wednesday</v>
      </c>
      <c r="F762" s="3">
        <v>45511</v>
      </c>
      <c r="G762" s="17">
        <v>0.92708333333333326</v>
      </c>
      <c r="H762" s="17">
        <v>1.2916666666666667</v>
      </c>
      <c r="I762" s="4"/>
      <c r="J762" s="4"/>
      <c r="K762" s="5" t="s">
        <v>36</v>
      </c>
      <c r="L762" s="24" t="s">
        <v>452</v>
      </c>
      <c r="M762" s="54">
        <v>1</v>
      </c>
    </row>
    <row r="763" spans="1:13" hidden="1" x14ac:dyDescent="0.25">
      <c r="A763" s="2">
        <v>32</v>
      </c>
      <c r="B763" s="2" t="s">
        <v>69</v>
      </c>
      <c r="C763" s="2" t="s">
        <v>127</v>
      </c>
      <c r="D763" s="2" t="s">
        <v>15</v>
      </c>
      <c r="E763" s="2" t="str">
        <f t="shared" si="23"/>
        <v>Wednesday</v>
      </c>
      <c r="F763" s="3">
        <v>45511</v>
      </c>
      <c r="G763" s="17">
        <v>0.84375</v>
      </c>
      <c r="H763" s="17">
        <v>1.2083333333333333</v>
      </c>
      <c r="I763" s="4">
        <v>0.84375</v>
      </c>
      <c r="J763" s="4">
        <v>0.21111111111111111</v>
      </c>
      <c r="K763" s="5" t="str">
        <f t="shared" si="24"/>
        <v>PRESENT</v>
      </c>
      <c r="L763" s="4"/>
      <c r="M763" s="54">
        <v>1</v>
      </c>
    </row>
    <row r="764" spans="1:13" hidden="1" x14ac:dyDescent="0.25">
      <c r="A764" s="2">
        <v>66</v>
      </c>
      <c r="B764" s="2" t="s">
        <v>376</v>
      </c>
      <c r="C764" s="2" t="s">
        <v>71</v>
      </c>
      <c r="D764" s="2" t="s">
        <v>15</v>
      </c>
      <c r="E764" s="2" t="str">
        <f t="shared" si="23"/>
        <v>Wednesday</v>
      </c>
      <c r="F764" s="3">
        <v>45511</v>
      </c>
      <c r="G764" s="17">
        <v>0.84375</v>
      </c>
      <c r="H764" s="17">
        <v>1.2083333333333333</v>
      </c>
      <c r="I764" s="4">
        <v>0.83402777777777781</v>
      </c>
      <c r="J764" s="4">
        <v>0.21388888888888888</v>
      </c>
      <c r="K764" s="5" t="str">
        <f t="shared" si="24"/>
        <v>PRESENT</v>
      </c>
      <c r="L764" s="4"/>
      <c r="M764" s="54">
        <v>1</v>
      </c>
    </row>
    <row r="765" spans="1:13" hidden="1" x14ac:dyDescent="0.25">
      <c r="A765" s="18">
        <v>65</v>
      </c>
      <c r="B765" s="18" t="s">
        <v>343</v>
      </c>
      <c r="C765" s="2" t="s">
        <v>128</v>
      </c>
      <c r="D765" s="2" t="s">
        <v>15</v>
      </c>
      <c r="E765" s="2" t="str">
        <f t="shared" si="23"/>
        <v>Wednesday</v>
      </c>
      <c r="F765" s="3">
        <v>45511</v>
      </c>
      <c r="G765" s="17">
        <v>0.84375</v>
      </c>
      <c r="H765" s="17">
        <v>1.2083333333333333</v>
      </c>
      <c r="I765" s="4">
        <v>0.83263888888888893</v>
      </c>
      <c r="J765" s="4">
        <v>0.21041666666666667</v>
      </c>
      <c r="K765" s="5" t="str">
        <f t="shared" si="24"/>
        <v>PRESENT</v>
      </c>
      <c r="L765" s="4"/>
      <c r="M765" s="54">
        <v>1</v>
      </c>
    </row>
    <row r="766" spans="1:13" hidden="1" x14ac:dyDescent="0.25">
      <c r="A766" s="2">
        <v>58</v>
      </c>
      <c r="B766" s="2" t="s">
        <v>177</v>
      </c>
      <c r="C766" s="2" t="s">
        <v>128</v>
      </c>
      <c r="D766" s="2" t="s">
        <v>15</v>
      </c>
      <c r="E766" s="2" t="str">
        <f t="shared" si="23"/>
        <v>Wednesday</v>
      </c>
      <c r="F766" s="3">
        <v>45511</v>
      </c>
      <c r="G766" s="17">
        <v>0.84375</v>
      </c>
      <c r="H766" s="17">
        <v>1.2083333333333333</v>
      </c>
      <c r="I766" s="4">
        <v>0.84097222222222223</v>
      </c>
      <c r="J766" s="4">
        <v>0.21319444444444444</v>
      </c>
      <c r="K766" s="5" t="str">
        <f t="shared" si="24"/>
        <v>PRESENT</v>
      </c>
      <c r="L766" s="4"/>
      <c r="M766" s="54">
        <v>1</v>
      </c>
    </row>
    <row r="767" spans="1:13" hidden="1" x14ac:dyDescent="0.25">
      <c r="A767" s="2">
        <v>44</v>
      </c>
      <c r="B767" s="2" t="s">
        <v>70</v>
      </c>
      <c r="C767" s="2" t="s">
        <v>128</v>
      </c>
      <c r="D767" s="2" t="s">
        <v>15</v>
      </c>
      <c r="E767" s="2" t="str">
        <f t="shared" si="23"/>
        <v>Wednesday</v>
      </c>
      <c r="F767" s="3">
        <v>45511</v>
      </c>
      <c r="G767" s="17">
        <v>0.84375</v>
      </c>
      <c r="H767" s="17">
        <v>1.2083333333333333</v>
      </c>
      <c r="I767" s="4">
        <v>0.86041666666666672</v>
      </c>
      <c r="J767" s="4">
        <v>0.21319444444444444</v>
      </c>
      <c r="K767" s="5" t="str">
        <f t="shared" si="24"/>
        <v>LATE</v>
      </c>
      <c r="L767" s="4"/>
      <c r="M767" s="54">
        <v>1</v>
      </c>
    </row>
    <row r="768" spans="1:13" hidden="1" x14ac:dyDescent="0.25">
      <c r="A768" s="2">
        <v>29</v>
      </c>
      <c r="B768" s="2" t="s">
        <v>75</v>
      </c>
      <c r="C768" s="2" t="s">
        <v>128</v>
      </c>
      <c r="D768" s="2" t="s">
        <v>15</v>
      </c>
      <c r="E768" s="2" t="str">
        <f t="shared" si="23"/>
        <v>Wednesday</v>
      </c>
      <c r="F768" s="3">
        <v>45511</v>
      </c>
      <c r="G768" s="17">
        <v>0.88541666666666674</v>
      </c>
      <c r="H768" s="17">
        <v>1.25</v>
      </c>
      <c r="I768" s="4">
        <v>0.88124999999999998</v>
      </c>
      <c r="J768" s="4">
        <v>0.25069444444444444</v>
      </c>
      <c r="K768" s="5" t="str">
        <f t="shared" si="24"/>
        <v>PRESENT</v>
      </c>
      <c r="L768" s="4"/>
      <c r="M768" s="54">
        <v>1</v>
      </c>
    </row>
    <row r="769" spans="1:13" hidden="1" x14ac:dyDescent="0.25">
      <c r="A769" s="2">
        <v>45</v>
      </c>
      <c r="B769" s="10" t="s">
        <v>76</v>
      </c>
      <c r="C769" s="2" t="s">
        <v>128</v>
      </c>
      <c r="D769" s="2" t="s">
        <v>15</v>
      </c>
      <c r="E769" s="2" t="str">
        <f t="shared" si="23"/>
        <v>Wednesday</v>
      </c>
      <c r="F769" s="3">
        <v>45511</v>
      </c>
      <c r="G769" s="17">
        <v>0.84375</v>
      </c>
      <c r="H769" s="17">
        <v>1.2083333333333333</v>
      </c>
      <c r="I769" s="4">
        <v>0.84305555555555556</v>
      </c>
      <c r="J769" s="4">
        <v>0.21388888888888888</v>
      </c>
      <c r="K769" s="5" t="str">
        <f t="shared" si="24"/>
        <v>PRESENT</v>
      </c>
      <c r="L769" s="4"/>
      <c r="M769" s="54">
        <v>1</v>
      </c>
    </row>
    <row r="770" spans="1:13" hidden="1" x14ac:dyDescent="0.25">
      <c r="A770" s="2">
        <v>48</v>
      </c>
      <c r="B770" s="2" t="s">
        <v>77</v>
      </c>
      <c r="C770" s="2" t="s">
        <v>128</v>
      </c>
      <c r="D770" s="2" t="s">
        <v>15</v>
      </c>
      <c r="E770" s="2" t="str">
        <f t="shared" si="23"/>
        <v>Wednesday</v>
      </c>
      <c r="F770" s="3">
        <v>45511</v>
      </c>
      <c r="G770" s="17">
        <v>0.84375</v>
      </c>
      <c r="H770" s="17">
        <v>1.2083333333333333</v>
      </c>
      <c r="I770" s="4">
        <v>0.84930555555555554</v>
      </c>
      <c r="J770" s="4">
        <v>0.21041666666666667</v>
      </c>
      <c r="K770" s="5" t="str">
        <f t="shared" si="24"/>
        <v>LATE</v>
      </c>
      <c r="L770" s="4"/>
      <c r="M770" s="54">
        <v>1</v>
      </c>
    </row>
    <row r="771" spans="1:13" hidden="1" x14ac:dyDescent="0.25">
      <c r="A771" s="2">
        <v>28</v>
      </c>
      <c r="B771" s="2" t="s">
        <v>78</v>
      </c>
      <c r="C771" s="2" t="s">
        <v>128</v>
      </c>
      <c r="D771" s="2" t="s">
        <v>15</v>
      </c>
      <c r="E771" s="2" t="str">
        <f t="shared" si="23"/>
        <v>Wednesday</v>
      </c>
      <c r="F771" s="3">
        <v>45511</v>
      </c>
      <c r="G771" s="17">
        <v>0.9375</v>
      </c>
      <c r="H771" s="17">
        <v>1.3020833333333333</v>
      </c>
      <c r="I771" s="4">
        <v>0.92847222222222225</v>
      </c>
      <c r="J771" s="4">
        <v>0.30069444444444443</v>
      </c>
      <c r="K771" s="5" t="str">
        <f t="shared" si="24"/>
        <v>PRESENT</v>
      </c>
      <c r="L771" s="4"/>
      <c r="M771" s="54">
        <v>1</v>
      </c>
    </row>
    <row r="772" spans="1:13" hidden="1" x14ac:dyDescent="0.25">
      <c r="A772" s="2">
        <v>25</v>
      </c>
      <c r="B772" s="2" t="s">
        <v>72</v>
      </c>
      <c r="C772" s="2" t="s">
        <v>130</v>
      </c>
      <c r="D772" s="2" t="s">
        <v>15</v>
      </c>
      <c r="E772" s="2" t="str">
        <f t="shared" si="23"/>
        <v>Wednesday</v>
      </c>
      <c r="F772" s="3">
        <v>45511</v>
      </c>
      <c r="G772" s="17">
        <v>0.88541666666666663</v>
      </c>
      <c r="H772" s="17">
        <v>0.25</v>
      </c>
      <c r="I772" s="4">
        <v>0.87083333333333335</v>
      </c>
      <c r="J772" s="4">
        <v>0.33888888888888891</v>
      </c>
      <c r="K772" s="5" t="str">
        <f t="shared" si="24"/>
        <v>PRESENT</v>
      </c>
      <c r="L772" s="4"/>
      <c r="M772" s="54">
        <v>1</v>
      </c>
    </row>
    <row r="773" spans="1:13" hidden="1" x14ac:dyDescent="0.25">
      <c r="A773" s="2">
        <v>63</v>
      </c>
      <c r="B773" s="2" t="s">
        <v>320</v>
      </c>
      <c r="C773" s="2" t="s">
        <v>130</v>
      </c>
      <c r="D773" s="2" t="s">
        <v>15</v>
      </c>
      <c r="E773" s="2" t="str">
        <f t="shared" si="23"/>
        <v>Wednesday</v>
      </c>
      <c r="F773" s="3">
        <v>45511</v>
      </c>
      <c r="G773" s="17">
        <v>0.88541666666666674</v>
      </c>
      <c r="H773" s="17">
        <v>1.25</v>
      </c>
      <c r="I773" s="4">
        <v>0.87847222222222221</v>
      </c>
      <c r="J773" s="4">
        <v>0.25694444444444442</v>
      </c>
      <c r="K773" s="5" t="str">
        <f t="shared" si="24"/>
        <v>PRESENT</v>
      </c>
      <c r="L773" s="4"/>
      <c r="M773" s="54">
        <v>1</v>
      </c>
    </row>
    <row r="774" spans="1:13" hidden="1" x14ac:dyDescent="0.25">
      <c r="A774" s="2">
        <v>26</v>
      </c>
      <c r="B774" s="2" t="s">
        <v>93</v>
      </c>
      <c r="C774" s="2" t="s">
        <v>130</v>
      </c>
      <c r="D774" s="2" t="s">
        <v>15</v>
      </c>
      <c r="E774" s="2" t="str">
        <f t="shared" si="23"/>
        <v>Wednesday</v>
      </c>
      <c r="F774" s="3">
        <v>45511</v>
      </c>
      <c r="G774" s="17">
        <v>0.92708333333333326</v>
      </c>
      <c r="H774" s="17">
        <v>1.2916666666666667</v>
      </c>
      <c r="I774" s="4">
        <v>0.92500000000000004</v>
      </c>
      <c r="J774" s="4">
        <v>0.375</v>
      </c>
      <c r="K774" s="5" t="str">
        <f t="shared" si="24"/>
        <v>PRESENT</v>
      </c>
      <c r="L774" s="4"/>
      <c r="M774" s="54">
        <v>1</v>
      </c>
    </row>
    <row r="775" spans="1:13" hidden="1" x14ac:dyDescent="0.25">
      <c r="A775" s="2">
        <v>27</v>
      </c>
      <c r="B775" s="2" t="s">
        <v>73</v>
      </c>
      <c r="C775" s="2" t="s">
        <v>130</v>
      </c>
      <c r="D775" s="2" t="s">
        <v>15</v>
      </c>
      <c r="E775" s="2" t="str">
        <f t="shared" si="23"/>
        <v>Wednesday</v>
      </c>
      <c r="F775" s="3">
        <v>45511</v>
      </c>
      <c r="G775" s="17">
        <v>0.88541666666666663</v>
      </c>
      <c r="H775" s="17">
        <v>0.25</v>
      </c>
      <c r="I775" s="4">
        <v>0.88124999999999998</v>
      </c>
      <c r="J775" s="4">
        <v>0.26319444444444445</v>
      </c>
      <c r="K775" s="5" t="str">
        <f t="shared" si="24"/>
        <v>PRESENT</v>
      </c>
      <c r="L775" s="4"/>
      <c r="M775" s="54">
        <v>1</v>
      </c>
    </row>
    <row r="776" spans="1:13" hidden="1" x14ac:dyDescent="0.25">
      <c r="A776" s="2">
        <v>60</v>
      </c>
      <c r="B776" s="2" t="s">
        <v>270</v>
      </c>
      <c r="C776" s="2" t="s">
        <v>130</v>
      </c>
      <c r="D776" s="2" t="s">
        <v>15</v>
      </c>
      <c r="E776" s="2" t="str">
        <f t="shared" si="23"/>
        <v>Wednesday</v>
      </c>
      <c r="F776" s="3">
        <v>45511</v>
      </c>
      <c r="G776" s="17">
        <v>0.84375</v>
      </c>
      <c r="H776" s="17">
        <v>1.2083333333333333</v>
      </c>
      <c r="I776" s="4">
        <v>0.84305555555555556</v>
      </c>
      <c r="J776" s="4">
        <v>0.21875</v>
      </c>
      <c r="K776" s="5" t="str">
        <f t="shared" si="24"/>
        <v>PRESENT</v>
      </c>
      <c r="L776" s="4"/>
      <c r="M776" s="54">
        <v>1</v>
      </c>
    </row>
    <row r="777" spans="1:13" hidden="1" x14ac:dyDescent="0.25">
      <c r="A777" s="2">
        <v>31</v>
      </c>
      <c r="B777" s="2" t="s">
        <v>102</v>
      </c>
      <c r="C777" s="2" t="s">
        <v>130</v>
      </c>
      <c r="D777" s="2" t="s">
        <v>15</v>
      </c>
      <c r="E777" s="2" t="str">
        <f t="shared" si="23"/>
        <v>Wednesday</v>
      </c>
      <c r="F777" s="3">
        <v>45511</v>
      </c>
      <c r="G777" s="17">
        <v>0.84375</v>
      </c>
      <c r="H777" s="17">
        <v>1.2083333333333333</v>
      </c>
      <c r="I777" s="4">
        <v>0.84305555555555556</v>
      </c>
      <c r="J777" s="4">
        <v>0.40208333333333335</v>
      </c>
      <c r="K777" s="5" t="str">
        <f t="shared" si="24"/>
        <v>PRESENT</v>
      </c>
      <c r="L777" s="4"/>
      <c r="M777" s="54">
        <v>1</v>
      </c>
    </row>
    <row r="778" spans="1:13" hidden="1" x14ac:dyDescent="0.25">
      <c r="A778" s="2">
        <v>101</v>
      </c>
      <c r="B778" s="2" t="s">
        <v>82</v>
      </c>
      <c r="C778" s="2" t="s">
        <v>99</v>
      </c>
      <c r="D778" s="2" t="s">
        <v>15</v>
      </c>
      <c r="E778" s="2" t="str">
        <f t="shared" si="23"/>
        <v>Wednesday</v>
      </c>
      <c r="F778" s="3">
        <v>45511</v>
      </c>
      <c r="G778" s="17">
        <v>0.80208333333333337</v>
      </c>
      <c r="H778" s="17">
        <v>1.1666666666666667</v>
      </c>
      <c r="I778" s="4">
        <v>0.77222222222222225</v>
      </c>
      <c r="J778" s="4">
        <v>0.21041666666666667</v>
      </c>
      <c r="K778" s="5" t="str">
        <f t="shared" si="24"/>
        <v>PRESENT</v>
      </c>
      <c r="L778" s="4"/>
      <c r="M778" s="54">
        <v>1</v>
      </c>
    </row>
    <row r="779" spans="1:13" hidden="1" x14ac:dyDescent="0.25">
      <c r="A779" s="2">
        <v>17</v>
      </c>
      <c r="B779" s="2" t="s">
        <v>112</v>
      </c>
      <c r="C779" s="2" t="s">
        <v>85</v>
      </c>
      <c r="D779" s="2" t="s">
        <v>15</v>
      </c>
      <c r="E779" s="2" t="str">
        <f t="shared" si="23"/>
        <v>Wednesday</v>
      </c>
      <c r="F779" s="3">
        <v>45511</v>
      </c>
      <c r="G779" s="17">
        <v>0.88541666666666674</v>
      </c>
      <c r="H779" s="17">
        <v>1.25</v>
      </c>
      <c r="I779" s="4">
        <v>0.80069444444444449</v>
      </c>
      <c r="J779" s="4">
        <v>0.21111111111111111</v>
      </c>
      <c r="K779" s="5" t="str">
        <f t="shared" si="24"/>
        <v>PRESENT</v>
      </c>
      <c r="L779" s="19"/>
      <c r="M779" s="54">
        <v>1</v>
      </c>
    </row>
    <row r="780" spans="1:13" hidden="1" x14ac:dyDescent="0.25">
      <c r="A780" s="2">
        <v>16</v>
      </c>
      <c r="B780" s="2" t="s">
        <v>84</v>
      </c>
      <c r="C780" s="2" t="s">
        <v>85</v>
      </c>
      <c r="D780" s="2" t="s">
        <v>15</v>
      </c>
      <c r="E780" s="2" t="str">
        <f t="shared" si="23"/>
        <v>Wednesday</v>
      </c>
      <c r="F780" s="3">
        <v>45511</v>
      </c>
      <c r="G780" s="17">
        <v>0.88541666666666674</v>
      </c>
      <c r="H780" s="17">
        <v>1.25</v>
      </c>
      <c r="I780" s="4">
        <v>0.87291666666666667</v>
      </c>
      <c r="J780" s="4">
        <v>0.25416666666666665</v>
      </c>
      <c r="K780" s="5" t="str">
        <f t="shared" si="24"/>
        <v>PRESENT</v>
      </c>
      <c r="L780" s="4"/>
      <c r="M780" s="54">
        <v>1</v>
      </c>
    </row>
    <row r="781" spans="1:13" hidden="1" x14ac:dyDescent="0.25">
      <c r="A781" s="2">
        <v>62</v>
      </c>
      <c r="B781" s="2" t="s">
        <v>316</v>
      </c>
      <c r="C781" s="2" t="s">
        <v>317</v>
      </c>
      <c r="D781" s="2" t="s">
        <v>15</v>
      </c>
      <c r="E781" s="2" t="str">
        <f t="shared" si="23"/>
        <v>Wednesday</v>
      </c>
      <c r="F781" s="3">
        <v>45511</v>
      </c>
      <c r="G781" s="17">
        <v>0.84375</v>
      </c>
      <c r="H781" s="17">
        <v>1.2083333333333333</v>
      </c>
      <c r="I781" s="4">
        <v>0.82222222222222219</v>
      </c>
      <c r="J781" s="4">
        <v>0.21180555555555555</v>
      </c>
      <c r="K781" s="5" t="str">
        <f t="shared" si="24"/>
        <v>PRESENT</v>
      </c>
      <c r="L781" s="4"/>
      <c r="M781" s="54">
        <v>1</v>
      </c>
    </row>
    <row r="782" spans="1:13" hidden="1" x14ac:dyDescent="0.25">
      <c r="A782" s="2">
        <v>39</v>
      </c>
      <c r="B782" s="2" t="s">
        <v>13</v>
      </c>
      <c r="C782" s="2" t="s">
        <v>14</v>
      </c>
      <c r="D782" s="2" t="s">
        <v>15</v>
      </c>
      <c r="E782" s="2" t="str">
        <f t="shared" si="23"/>
        <v>Thursday</v>
      </c>
      <c r="F782" s="3">
        <v>45512</v>
      </c>
      <c r="G782" s="17">
        <v>0.84375</v>
      </c>
      <c r="H782" s="17">
        <v>1.2083333333333333</v>
      </c>
      <c r="I782" s="4">
        <v>0.83888888888888891</v>
      </c>
      <c r="J782" s="4">
        <v>0.24305555555555555</v>
      </c>
      <c r="K782" s="5" t="str">
        <f t="shared" si="24"/>
        <v>PRESENT</v>
      </c>
      <c r="L782" s="4"/>
      <c r="M782" s="54">
        <v>1</v>
      </c>
    </row>
    <row r="783" spans="1:13" hidden="1" x14ac:dyDescent="0.25">
      <c r="A783" s="2">
        <v>40</v>
      </c>
      <c r="B783" s="2" t="s">
        <v>18</v>
      </c>
      <c r="C783" s="2" t="s">
        <v>14</v>
      </c>
      <c r="D783" s="2" t="s">
        <v>15</v>
      </c>
      <c r="E783" s="2" t="str">
        <f t="shared" si="23"/>
        <v>Thursday</v>
      </c>
      <c r="F783" s="3">
        <v>45512</v>
      </c>
      <c r="G783" s="17">
        <v>0.84375</v>
      </c>
      <c r="H783" s="17">
        <v>1.2083333333333333</v>
      </c>
      <c r="I783" s="4">
        <v>0.83402777777777781</v>
      </c>
      <c r="J783" s="4">
        <v>0.21249999999999999</v>
      </c>
      <c r="K783" s="5" t="str">
        <f t="shared" si="24"/>
        <v>PRESENT</v>
      </c>
      <c r="L783" s="4"/>
      <c r="M783" s="54">
        <v>1</v>
      </c>
    </row>
    <row r="784" spans="1:13" hidden="1" x14ac:dyDescent="0.25">
      <c r="A784" s="2">
        <v>42</v>
      </c>
      <c r="B784" s="2" t="s">
        <v>21</v>
      </c>
      <c r="C784" s="2" t="s">
        <v>14</v>
      </c>
      <c r="D784" s="2" t="s">
        <v>15</v>
      </c>
      <c r="E784" s="2" t="str">
        <f t="shared" si="23"/>
        <v>Thursday</v>
      </c>
      <c r="F784" s="3">
        <v>45512</v>
      </c>
      <c r="G784" s="17">
        <v>0.84375</v>
      </c>
      <c r="H784" s="17">
        <v>1.2083333333333333</v>
      </c>
      <c r="I784" s="4">
        <v>0.84652777777777777</v>
      </c>
      <c r="J784" s="4">
        <v>0.22013888888888888</v>
      </c>
      <c r="K784" s="5" t="str">
        <f t="shared" si="24"/>
        <v>LATE</v>
      </c>
      <c r="L784" s="24"/>
      <c r="M784" s="54">
        <v>1</v>
      </c>
    </row>
    <row r="785" spans="1:13" hidden="1" x14ac:dyDescent="0.25">
      <c r="A785" s="2">
        <v>49</v>
      </c>
      <c r="B785" s="2" t="s">
        <v>19</v>
      </c>
      <c r="C785" s="2" t="s">
        <v>14</v>
      </c>
      <c r="D785" s="2" t="s">
        <v>15</v>
      </c>
      <c r="E785" s="2" t="str">
        <f t="shared" si="23"/>
        <v>Thursday</v>
      </c>
      <c r="F785" s="3">
        <v>45512</v>
      </c>
      <c r="G785" s="17">
        <v>0.84375</v>
      </c>
      <c r="H785" s="17">
        <v>1.1666666666666667</v>
      </c>
      <c r="I785" s="4">
        <v>0.84513888888888888</v>
      </c>
      <c r="J785" s="4">
        <v>0.1701388888888889</v>
      </c>
      <c r="K785" s="5" t="str">
        <f t="shared" si="24"/>
        <v>LATE</v>
      </c>
      <c r="L785" s="24"/>
      <c r="M785" s="54">
        <v>1</v>
      </c>
    </row>
    <row r="786" spans="1:13" hidden="1" x14ac:dyDescent="0.25">
      <c r="A786" s="2">
        <v>47</v>
      </c>
      <c r="B786" s="2" t="s">
        <v>20</v>
      </c>
      <c r="C786" s="2" t="s">
        <v>14</v>
      </c>
      <c r="D786" s="2" t="s">
        <v>15</v>
      </c>
      <c r="E786" s="2" t="str">
        <f t="shared" si="23"/>
        <v>Thursday</v>
      </c>
      <c r="F786" s="3">
        <v>45512</v>
      </c>
      <c r="G786" s="17">
        <v>0.84375</v>
      </c>
      <c r="H786" s="17">
        <v>1.1666666666666667</v>
      </c>
      <c r="I786" s="4">
        <v>0.84513888888888888</v>
      </c>
      <c r="J786" s="4">
        <v>0.1701388888888889</v>
      </c>
      <c r="K786" s="5" t="str">
        <f t="shared" si="24"/>
        <v>LATE</v>
      </c>
      <c r="L786" s="24"/>
      <c r="M786" s="54">
        <v>1</v>
      </c>
    </row>
    <row r="787" spans="1:13" hidden="1" x14ac:dyDescent="0.25">
      <c r="A787" s="2">
        <v>41</v>
      </c>
      <c r="B787" s="2" t="s">
        <v>22</v>
      </c>
      <c r="C787" s="2" t="s">
        <v>14</v>
      </c>
      <c r="D787" s="2" t="s">
        <v>15</v>
      </c>
      <c r="E787" s="2" t="str">
        <f t="shared" si="23"/>
        <v>Thursday</v>
      </c>
      <c r="F787" s="3">
        <v>45512</v>
      </c>
      <c r="G787" s="17">
        <v>0.84375</v>
      </c>
      <c r="H787" s="17">
        <v>1.2083333333333333</v>
      </c>
      <c r="I787" s="4">
        <v>0.84791666666666665</v>
      </c>
      <c r="J787" s="4">
        <v>0.21597222222222223</v>
      </c>
      <c r="K787" s="5" t="str">
        <f t="shared" si="24"/>
        <v>LATE</v>
      </c>
      <c r="L787" s="24"/>
      <c r="M787" s="54">
        <v>1</v>
      </c>
    </row>
    <row r="788" spans="1:13" hidden="1" x14ac:dyDescent="0.25">
      <c r="A788" s="2">
        <v>38</v>
      </c>
      <c r="B788" s="10" t="s">
        <v>23</v>
      </c>
      <c r="C788" s="2" t="s">
        <v>24</v>
      </c>
      <c r="D788" s="2" t="s">
        <v>15</v>
      </c>
      <c r="E788" s="2" t="str">
        <f t="shared" si="23"/>
        <v>Thursday</v>
      </c>
      <c r="F788" s="3">
        <v>45512</v>
      </c>
      <c r="G788" s="17">
        <v>0.88541666666666674</v>
      </c>
      <c r="H788" s="17">
        <v>1.25</v>
      </c>
      <c r="I788" s="4">
        <v>0.86597222222222225</v>
      </c>
      <c r="J788" s="4">
        <v>0.25763888888888886</v>
      </c>
      <c r="K788" s="5" t="str">
        <f t="shared" si="24"/>
        <v>PRESENT</v>
      </c>
      <c r="L788" s="4"/>
      <c r="M788" s="54">
        <v>1</v>
      </c>
    </row>
    <row r="789" spans="1:13" hidden="1" x14ac:dyDescent="0.25">
      <c r="A789" s="2">
        <v>68</v>
      </c>
      <c r="B789" s="10" t="s">
        <v>410</v>
      </c>
      <c r="C789" s="2" t="s">
        <v>24</v>
      </c>
      <c r="D789" s="2" t="s">
        <v>15</v>
      </c>
      <c r="E789" s="2" t="str">
        <f t="shared" si="23"/>
        <v>Thursday</v>
      </c>
      <c r="F789" s="3">
        <v>45512</v>
      </c>
      <c r="G789" s="17">
        <v>0.84375</v>
      </c>
      <c r="H789" s="17">
        <v>1.2083333333333333</v>
      </c>
      <c r="I789" s="4"/>
      <c r="J789" s="4"/>
      <c r="K789" s="5" t="s">
        <v>87</v>
      </c>
      <c r="L789" s="24" t="s">
        <v>273</v>
      </c>
      <c r="M789" s="54">
        <v>1</v>
      </c>
    </row>
    <row r="790" spans="1:13" hidden="1" x14ac:dyDescent="0.25">
      <c r="A790" s="2">
        <v>70</v>
      </c>
      <c r="B790" s="10" t="s">
        <v>444</v>
      </c>
      <c r="C790" s="2" t="s">
        <v>24</v>
      </c>
      <c r="D790" s="2" t="s">
        <v>15</v>
      </c>
      <c r="E790" s="2" t="str">
        <f t="shared" si="23"/>
        <v>Thursday</v>
      </c>
      <c r="F790" s="3">
        <v>45512</v>
      </c>
      <c r="G790" s="17">
        <v>0.84375</v>
      </c>
      <c r="H790" s="17">
        <v>1.2083333333333333</v>
      </c>
      <c r="I790" s="4">
        <v>0.83263888888888893</v>
      </c>
      <c r="J790" s="4">
        <v>0.21249999999999999</v>
      </c>
      <c r="K790" s="5" t="str">
        <f t="shared" si="24"/>
        <v>PRESENT</v>
      </c>
      <c r="L790" s="4"/>
      <c r="M790" s="54">
        <v>1</v>
      </c>
    </row>
    <row r="791" spans="1:13" hidden="1" x14ac:dyDescent="0.25">
      <c r="A791" s="2">
        <v>34</v>
      </c>
      <c r="B791" s="2" t="s">
        <v>26</v>
      </c>
      <c r="C791" s="2" t="s">
        <v>27</v>
      </c>
      <c r="D791" s="2" t="s">
        <v>15</v>
      </c>
      <c r="E791" s="2" t="str">
        <f t="shared" si="23"/>
        <v>Thursday</v>
      </c>
      <c r="F791" s="3">
        <v>45512</v>
      </c>
      <c r="G791" s="17">
        <v>0.84375</v>
      </c>
      <c r="H791" s="17">
        <v>1.2083333333333333</v>
      </c>
      <c r="I791" s="4">
        <v>0.81874999999999998</v>
      </c>
      <c r="J791" s="4">
        <v>0.21319444444444444</v>
      </c>
      <c r="K791" s="5" t="str">
        <f t="shared" si="24"/>
        <v>PRESENT</v>
      </c>
      <c r="L791" s="4"/>
      <c r="M791" s="54">
        <v>1</v>
      </c>
    </row>
    <row r="792" spans="1:13" hidden="1" x14ac:dyDescent="0.25">
      <c r="A792" s="2">
        <v>2</v>
      </c>
      <c r="B792" s="2" t="s">
        <v>28</v>
      </c>
      <c r="C792" s="2" t="s">
        <v>27</v>
      </c>
      <c r="D792" s="2" t="s">
        <v>15</v>
      </c>
      <c r="E792" s="2" t="str">
        <f t="shared" si="23"/>
        <v>Thursday</v>
      </c>
      <c r="F792" s="3">
        <v>45512</v>
      </c>
      <c r="G792" s="17">
        <v>0.85416666666666663</v>
      </c>
      <c r="H792" s="17">
        <v>0.21875</v>
      </c>
      <c r="I792" s="4"/>
      <c r="J792" s="4"/>
      <c r="K792" s="5" t="s">
        <v>36</v>
      </c>
      <c r="L792" s="24" t="s">
        <v>440</v>
      </c>
      <c r="M792" s="54">
        <v>1</v>
      </c>
    </row>
    <row r="793" spans="1:13" hidden="1" x14ac:dyDescent="0.25">
      <c r="A793" s="2">
        <v>35</v>
      </c>
      <c r="B793" s="2" t="s">
        <v>29</v>
      </c>
      <c r="C793" s="2" t="s">
        <v>27</v>
      </c>
      <c r="D793" s="2" t="s">
        <v>15</v>
      </c>
      <c r="E793" s="2" t="str">
        <f t="shared" si="23"/>
        <v>Thursday</v>
      </c>
      <c r="F793" s="3">
        <v>45512</v>
      </c>
      <c r="G793" s="17">
        <v>0.84375</v>
      </c>
      <c r="H793" s="17">
        <v>1.2083333333333333</v>
      </c>
      <c r="I793" s="4">
        <v>0.78333333333333333</v>
      </c>
      <c r="J793" s="4">
        <v>0.2722222222222222</v>
      </c>
      <c r="K793" s="5" t="str">
        <f t="shared" si="24"/>
        <v>PRESENT</v>
      </c>
      <c r="L793" s="4"/>
      <c r="M793" s="54">
        <v>1</v>
      </c>
    </row>
    <row r="794" spans="1:13" hidden="1" x14ac:dyDescent="0.25">
      <c r="A794" s="2">
        <v>51</v>
      </c>
      <c r="B794" s="2" t="s">
        <v>30</v>
      </c>
      <c r="C794" s="2" t="s">
        <v>31</v>
      </c>
      <c r="D794" s="2" t="s">
        <v>32</v>
      </c>
      <c r="E794" s="2" t="str">
        <f t="shared" ref="E794:E857" si="25">TEXT(F794,"dddd")</f>
        <v>Thursday</v>
      </c>
      <c r="F794" s="3">
        <v>45512</v>
      </c>
      <c r="G794" s="17">
        <v>1.34375</v>
      </c>
      <c r="H794" s="17">
        <v>0.70833333333333337</v>
      </c>
      <c r="I794" s="4">
        <v>0.32916666666666666</v>
      </c>
      <c r="J794" s="4">
        <v>0.73124999999999996</v>
      </c>
      <c r="K794" s="5" t="str">
        <f t="shared" ref="K794:K841" si="26">IF(I794&gt;G794,"LATE","PRESENT")</f>
        <v>PRESENT</v>
      </c>
      <c r="L794" s="4"/>
      <c r="M794" s="54">
        <v>1</v>
      </c>
    </row>
    <row r="795" spans="1:13" hidden="1" x14ac:dyDescent="0.25">
      <c r="A795" s="2">
        <v>50</v>
      </c>
      <c r="B795" s="2" t="s">
        <v>33</v>
      </c>
      <c r="C795" s="2" t="s">
        <v>31</v>
      </c>
      <c r="D795" s="2" t="s">
        <v>32</v>
      </c>
      <c r="E795" s="2" t="str">
        <f t="shared" si="25"/>
        <v>Thursday</v>
      </c>
      <c r="F795" s="3">
        <v>45512</v>
      </c>
      <c r="G795" s="17">
        <v>1.34375</v>
      </c>
      <c r="H795" s="17">
        <v>0.70833333333333337</v>
      </c>
      <c r="I795" s="4">
        <v>0.35208333333333336</v>
      </c>
      <c r="J795" s="4">
        <v>0.71319444444444446</v>
      </c>
      <c r="K795" s="5" t="str">
        <f t="shared" si="26"/>
        <v>PRESENT</v>
      </c>
      <c r="L795" s="4"/>
      <c r="M795" s="54">
        <v>1</v>
      </c>
    </row>
    <row r="796" spans="1:13" hidden="1" x14ac:dyDescent="0.25">
      <c r="A796" s="2">
        <v>52</v>
      </c>
      <c r="B796" s="2" t="s">
        <v>34</v>
      </c>
      <c r="C796" s="2" t="s">
        <v>31</v>
      </c>
      <c r="D796" s="2" t="s">
        <v>32</v>
      </c>
      <c r="E796" s="2" t="str">
        <f t="shared" si="25"/>
        <v>Thursday</v>
      </c>
      <c r="F796" s="3">
        <v>45512</v>
      </c>
      <c r="G796" s="17">
        <v>1.34375</v>
      </c>
      <c r="H796" s="17">
        <v>0.70833333333333337</v>
      </c>
      <c r="I796" s="4">
        <v>0.38055555555555554</v>
      </c>
      <c r="J796" s="4">
        <v>0.75694444444444442</v>
      </c>
      <c r="K796" s="5" t="str">
        <f t="shared" si="26"/>
        <v>PRESENT</v>
      </c>
      <c r="L796" s="4"/>
      <c r="M796" s="54">
        <v>1</v>
      </c>
    </row>
    <row r="797" spans="1:13" hidden="1" x14ac:dyDescent="0.25">
      <c r="A797" s="2">
        <v>15</v>
      </c>
      <c r="B797" s="2" t="s">
        <v>45</v>
      </c>
      <c r="C797" s="2" t="s">
        <v>31</v>
      </c>
      <c r="D797" s="2" t="s">
        <v>32</v>
      </c>
      <c r="E797" s="2" t="str">
        <f t="shared" si="25"/>
        <v>Thursday</v>
      </c>
      <c r="F797" s="3">
        <v>45512</v>
      </c>
      <c r="G797" s="17">
        <v>0.30208333333333331</v>
      </c>
      <c r="H797" s="17">
        <v>0.66666666666666663</v>
      </c>
      <c r="I797" s="4">
        <v>0.29166666666666669</v>
      </c>
      <c r="J797" s="4">
        <v>0.69513888888888886</v>
      </c>
      <c r="K797" s="5" t="str">
        <f t="shared" si="26"/>
        <v>PRESENT</v>
      </c>
      <c r="L797" s="4"/>
      <c r="M797" s="54">
        <v>1</v>
      </c>
    </row>
    <row r="798" spans="1:13" hidden="1" x14ac:dyDescent="0.25">
      <c r="A798" s="2">
        <v>53</v>
      </c>
      <c r="B798" s="2" t="s">
        <v>35</v>
      </c>
      <c r="C798" s="2" t="s">
        <v>31</v>
      </c>
      <c r="D798" s="2" t="s">
        <v>32</v>
      </c>
      <c r="E798" s="2" t="str">
        <f t="shared" si="25"/>
        <v>Thursday</v>
      </c>
      <c r="F798" s="3">
        <v>45512</v>
      </c>
      <c r="G798" s="17">
        <v>1.34375</v>
      </c>
      <c r="H798" s="17">
        <v>0.75</v>
      </c>
      <c r="I798" s="4">
        <v>0.29722222222222222</v>
      </c>
      <c r="J798" s="4">
        <v>0.70972222222222225</v>
      </c>
      <c r="K798" s="5" t="str">
        <f t="shared" si="26"/>
        <v>PRESENT</v>
      </c>
      <c r="L798" s="4"/>
      <c r="M798" s="54">
        <v>1</v>
      </c>
    </row>
    <row r="799" spans="1:13" hidden="1" x14ac:dyDescent="0.25">
      <c r="A799" s="2">
        <v>54</v>
      </c>
      <c r="B799" s="2" t="s">
        <v>37</v>
      </c>
      <c r="C799" s="2" t="s">
        <v>31</v>
      </c>
      <c r="D799" s="2" t="s">
        <v>32</v>
      </c>
      <c r="E799" s="2" t="str">
        <f t="shared" si="25"/>
        <v>Thursday</v>
      </c>
      <c r="F799" s="3">
        <v>45512</v>
      </c>
      <c r="G799" s="17">
        <v>1.3854166666666667</v>
      </c>
      <c r="H799" s="17">
        <v>0.75</v>
      </c>
      <c r="I799" s="4">
        <v>0.38055555555555554</v>
      </c>
      <c r="J799" s="4">
        <v>0.75694444444444442</v>
      </c>
      <c r="K799" s="5" t="str">
        <f t="shared" si="26"/>
        <v>PRESENT</v>
      </c>
      <c r="L799" s="4"/>
      <c r="M799" s="54">
        <v>1</v>
      </c>
    </row>
    <row r="800" spans="1:13" hidden="1" x14ac:dyDescent="0.25">
      <c r="A800" s="2">
        <v>67</v>
      </c>
      <c r="B800" s="2" t="s">
        <v>375</v>
      </c>
      <c r="C800" s="2" t="s">
        <v>31</v>
      </c>
      <c r="D800" s="2" t="s">
        <v>15</v>
      </c>
      <c r="E800" s="2" t="str">
        <f t="shared" si="25"/>
        <v>Thursday</v>
      </c>
      <c r="F800" s="3">
        <v>45512</v>
      </c>
      <c r="G800" s="17">
        <v>0.84375</v>
      </c>
      <c r="H800" s="17">
        <v>1.2083333333333333</v>
      </c>
      <c r="I800" s="4"/>
      <c r="J800" s="4"/>
      <c r="K800" s="5" t="s">
        <v>87</v>
      </c>
      <c r="L800" s="24" t="s">
        <v>453</v>
      </c>
      <c r="M800" s="54">
        <v>1</v>
      </c>
    </row>
    <row r="801" spans="1:13" hidden="1" x14ac:dyDescent="0.25">
      <c r="A801" s="2">
        <v>64</v>
      </c>
      <c r="B801" s="2" t="s">
        <v>340</v>
      </c>
      <c r="C801" s="2" t="s">
        <v>31</v>
      </c>
      <c r="D801" s="2" t="s">
        <v>15</v>
      </c>
      <c r="E801" s="2" t="str">
        <f t="shared" si="25"/>
        <v>Thursday</v>
      </c>
      <c r="F801" s="3">
        <v>45512</v>
      </c>
      <c r="G801" s="17">
        <v>0.88541666666666674</v>
      </c>
      <c r="H801" s="17">
        <v>1.25</v>
      </c>
      <c r="I801" s="4">
        <v>0.87986111111111109</v>
      </c>
      <c r="J801" s="4">
        <v>0.26180555555555557</v>
      </c>
      <c r="K801" s="50" t="str">
        <f t="shared" si="26"/>
        <v>PRESENT</v>
      </c>
      <c r="L801" s="2"/>
      <c r="M801" s="54">
        <v>1</v>
      </c>
    </row>
    <row r="802" spans="1:13" hidden="1" x14ac:dyDescent="0.25">
      <c r="A802" s="2">
        <v>20</v>
      </c>
      <c r="B802" s="2" t="s">
        <v>38</v>
      </c>
      <c r="C802" s="2" t="s">
        <v>31</v>
      </c>
      <c r="D802" s="2" t="s">
        <v>15</v>
      </c>
      <c r="E802" s="2" t="str">
        <f t="shared" si="25"/>
        <v>Thursday</v>
      </c>
      <c r="F802" s="3">
        <v>45512</v>
      </c>
      <c r="G802" s="17">
        <v>0.88541666666666674</v>
      </c>
      <c r="H802" s="17">
        <v>1.25</v>
      </c>
      <c r="I802" s="4">
        <v>0.8833333333333333</v>
      </c>
      <c r="J802" s="4">
        <v>0.27500000000000002</v>
      </c>
      <c r="K802" s="5" t="str">
        <f t="shared" si="26"/>
        <v>PRESENT</v>
      </c>
      <c r="L802" s="4"/>
      <c r="M802" s="54">
        <v>1</v>
      </c>
    </row>
    <row r="803" spans="1:13" hidden="1" x14ac:dyDescent="0.25">
      <c r="A803" s="2">
        <v>4</v>
      </c>
      <c r="B803" s="10" t="s">
        <v>39</v>
      </c>
      <c r="C803" s="2" t="s">
        <v>31</v>
      </c>
      <c r="D803" s="2" t="s">
        <v>15</v>
      </c>
      <c r="E803" s="2" t="str">
        <f t="shared" si="25"/>
        <v>Thursday</v>
      </c>
      <c r="F803" s="3">
        <v>45512</v>
      </c>
      <c r="G803" s="17">
        <v>0.92708333333333326</v>
      </c>
      <c r="H803" s="17">
        <v>1.2916666666666667</v>
      </c>
      <c r="I803" s="4">
        <v>0.92569444444444449</v>
      </c>
      <c r="J803" s="4">
        <v>0.29791666666666666</v>
      </c>
      <c r="K803" s="5" t="str">
        <f t="shared" si="26"/>
        <v>PRESENT</v>
      </c>
      <c r="L803" s="4"/>
      <c r="M803" s="54">
        <v>1</v>
      </c>
    </row>
    <row r="804" spans="1:13" hidden="1" x14ac:dyDescent="0.25">
      <c r="A804" s="2">
        <v>3</v>
      </c>
      <c r="B804" s="2" t="s">
        <v>44</v>
      </c>
      <c r="C804" s="2" t="s">
        <v>31</v>
      </c>
      <c r="D804" s="2" t="s">
        <v>15</v>
      </c>
      <c r="E804" s="2" t="str">
        <f t="shared" si="25"/>
        <v>Thursday</v>
      </c>
      <c r="F804" s="3">
        <v>45512</v>
      </c>
      <c r="G804" s="17">
        <v>0.92708333333333326</v>
      </c>
      <c r="H804" s="17">
        <v>1.2916666666666667</v>
      </c>
      <c r="I804" s="4">
        <v>0.92569444444444449</v>
      </c>
      <c r="J804" s="4">
        <v>0.29583333333333334</v>
      </c>
      <c r="K804" s="5" t="str">
        <f t="shared" si="26"/>
        <v>PRESENT</v>
      </c>
      <c r="L804" s="4"/>
      <c r="M804" s="54">
        <v>1</v>
      </c>
    </row>
    <row r="805" spans="1:13" hidden="1" x14ac:dyDescent="0.25">
      <c r="A805" s="2">
        <v>55</v>
      </c>
      <c r="B805" s="2" t="s">
        <v>115</v>
      </c>
      <c r="C805" s="2" t="s">
        <v>31</v>
      </c>
      <c r="D805" s="2" t="s">
        <v>15</v>
      </c>
      <c r="E805" s="2" t="str">
        <f t="shared" si="25"/>
        <v>Thursday</v>
      </c>
      <c r="F805" s="3">
        <v>45512</v>
      </c>
      <c r="G805" s="17">
        <v>0.84375</v>
      </c>
      <c r="H805" s="17">
        <v>0.20833333333333334</v>
      </c>
      <c r="I805" s="4">
        <v>0.91249999999999998</v>
      </c>
      <c r="J805" s="4">
        <v>0.20972222222222223</v>
      </c>
      <c r="K805" s="5" t="str">
        <f t="shared" si="26"/>
        <v>LATE</v>
      </c>
      <c r="L805" s="24" t="s">
        <v>454</v>
      </c>
      <c r="M805" s="54">
        <v>1</v>
      </c>
    </row>
    <row r="806" spans="1:13" hidden="1" x14ac:dyDescent="0.25">
      <c r="A806" s="2">
        <v>10</v>
      </c>
      <c r="B806" s="2" t="s">
        <v>46</v>
      </c>
      <c r="C806" s="2" t="s">
        <v>31</v>
      </c>
      <c r="D806" s="2" t="s">
        <v>15</v>
      </c>
      <c r="E806" s="2" t="str">
        <f t="shared" si="25"/>
        <v>Thursday</v>
      </c>
      <c r="F806" s="3">
        <v>45512</v>
      </c>
      <c r="G806" s="17">
        <v>0.88541666666666674</v>
      </c>
      <c r="H806" s="17">
        <v>1.25</v>
      </c>
      <c r="I806" s="4"/>
      <c r="J806" s="4"/>
      <c r="K806" s="5" t="s">
        <v>52</v>
      </c>
      <c r="L806" s="4"/>
      <c r="M806" s="54">
        <v>1</v>
      </c>
    </row>
    <row r="807" spans="1:13" hidden="1" x14ac:dyDescent="0.25">
      <c r="A807" s="2">
        <v>9</v>
      </c>
      <c r="B807" s="2" t="s">
        <v>47</v>
      </c>
      <c r="C807" s="2" t="s">
        <v>31</v>
      </c>
      <c r="D807" s="2" t="s">
        <v>15</v>
      </c>
      <c r="E807" s="2" t="str">
        <f t="shared" si="25"/>
        <v>Thursday</v>
      </c>
      <c r="F807" s="3">
        <v>45512</v>
      </c>
      <c r="G807" s="17">
        <v>0.88541666666666674</v>
      </c>
      <c r="H807" s="17">
        <v>1.25</v>
      </c>
      <c r="I807" s="4">
        <v>0.88263888888888886</v>
      </c>
      <c r="J807" s="4">
        <v>0.25416666666666665</v>
      </c>
      <c r="K807" s="5" t="str">
        <f t="shared" si="26"/>
        <v>PRESENT</v>
      </c>
      <c r="L807" s="4"/>
      <c r="M807" s="54">
        <v>1</v>
      </c>
    </row>
    <row r="808" spans="1:13" hidden="1" x14ac:dyDescent="0.25">
      <c r="A808" s="2">
        <v>22</v>
      </c>
      <c r="B808" s="2" t="s">
        <v>48</v>
      </c>
      <c r="C808" s="2" t="s">
        <v>31</v>
      </c>
      <c r="D808" s="2" t="s">
        <v>15</v>
      </c>
      <c r="E808" s="2" t="str">
        <f t="shared" si="25"/>
        <v>Thursday</v>
      </c>
      <c r="F808" s="3">
        <v>45512</v>
      </c>
      <c r="G808" s="17">
        <v>0.92708333333333326</v>
      </c>
      <c r="H808" s="17">
        <v>1.2916666666666667</v>
      </c>
      <c r="I808" s="4">
        <v>0.92013888888888884</v>
      </c>
      <c r="J808" s="4">
        <v>0.29930555555555555</v>
      </c>
      <c r="K808" s="5" t="str">
        <f t="shared" si="26"/>
        <v>PRESENT</v>
      </c>
      <c r="L808" s="4"/>
      <c r="M808" s="54">
        <v>1</v>
      </c>
    </row>
    <row r="809" spans="1:13" hidden="1" x14ac:dyDescent="0.25">
      <c r="A809" s="2">
        <v>6</v>
      </c>
      <c r="B809" s="10" t="s">
        <v>50</v>
      </c>
      <c r="C809" s="2" t="s">
        <v>31</v>
      </c>
      <c r="D809" s="2" t="s">
        <v>15</v>
      </c>
      <c r="E809" s="2" t="str">
        <f t="shared" si="25"/>
        <v>Thursday</v>
      </c>
      <c r="F809" s="3">
        <v>45512</v>
      </c>
      <c r="G809" s="17">
        <v>0.71875</v>
      </c>
      <c r="H809" s="17">
        <v>1.0833333333333333</v>
      </c>
      <c r="I809" s="4">
        <v>0.71527777777777779</v>
      </c>
      <c r="J809" s="4">
        <v>9.6527777777777782E-2</v>
      </c>
      <c r="K809" s="5" t="str">
        <f t="shared" si="26"/>
        <v>PRESENT</v>
      </c>
      <c r="L809" s="4"/>
      <c r="M809" s="54">
        <v>1</v>
      </c>
    </row>
    <row r="810" spans="1:13" hidden="1" x14ac:dyDescent="0.25">
      <c r="A810" s="2">
        <v>59</v>
      </c>
      <c r="B810" s="10" t="s">
        <v>262</v>
      </c>
      <c r="C810" s="2" t="s">
        <v>31</v>
      </c>
      <c r="D810" s="2" t="s">
        <v>15</v>
      </c>
      <c r="E810" s="2" t="str">
        <f t="shared" si="25"/>
        <v>Thursday</v>
      </c>
      <c r="F810" s="3">
        <v>45512</v>
      </c>
      <c r="G810" s="17">
        <v>0.88541666666666674</v>
      </c>
      <c r="H810" s="17">
        <v>1.25</v>
      </c>
      <c r="I810" s="4">
        <v>0.87986111111111109</v>
      </c>
      <c r="J810" s="4">
        <v>0.26180555555555557</v>
      </c>
      <c r="K810" s="5" t="str">
        <f t="shared" si="26"/>
        <v>PRESENT</v>
      </c>
      <c r="L810" s="4"/>
      <c r="M810" s="54">
        <v>1</v>
      </c>
    </row>
    <row r="811" spans="1:13" hidden="1" x14ac:dyDescent="0.25">
      <c r="A811" s="2">
        <v>12</v>
      </c>
      <c r="B811" s="2" t="s">
        <v>51</v>
      </c>
      <c r="C811" s="2" t="s">
        <v>31</v>
      </c>
      <c r="D811" s="2" t="s">
        <v>15</v>
      </c>
      <c r="E811" s="2" t="str">
        <f t="shared" si="25"/>
        <v>Thursday</v>
      </c>
      <c r="F811" s="3">
        <v>45512</v>
      </c>
      <c r="G811" s="17">
        <v>0.88541666666666674</v>
      </c>
      <c r="H811" s="17">
        <v>1.25</v>
      </c>
      <c r="I811" s="4"/>
      <c r="J811" s="4"/>
      <c r="K811" s="5" t="s">
        <v>52</v>
      </c>
      <c r="L811" s="4"/>
      <c r="M811" s="54">
        <v>1</v>
      </c>
    </row>
    <row r="812" spans="1:13" hidden="1" x14ac:dyDescent="0.25">
      <c r="A812" s="2">
        <v>24</v>
      </c>
      <c r="B812" s="10" t="s">
        <v>53</v>
      </c>
      <c r="C812" s="2" t="s">
        <v>71</v>
      </c>
      <c r="D812" s="2" t="s">
        <v>15</v>
      </c>
      <c r="E812" s="2" t="str">
        <f t="shared" si="25"/>
        <v>Thursday</v>
      </c>
      <c r="F812" s="3">
        <v>45512</v>
      </c>
      <c r="G812" s="17">
        <v>0.84375</v>
      </c>
      <c r="H812" s="17">
        <v>1.2083333333333333</v>
      </c>
      <c r="I812" s="4">
        <v>0.84097222222222223</v>
      </c>
      <c r="J812" s="4">
        <v>0.20972222222222223</v>
      </c>
      <c r="K812" s="5" t="str">
        <f t="shared" si="26"/>
        <v>PRESENT</v>
      </c>
      <c r="L812" s="4"/>
      <c r="M812" s="54">
        <v>1</v>
      </c>
    </row>
    <row r="813" spans="1:13" hidden="1" x14ac:dyDescent="0.25">
      <c r="A813" s="2">
        <v>61</v>
      </c>
      <c r="B813" s="10" t="s">
        <v>279</v>
      </c>
      <c r="C813" s="2" t="s">
        <v>31</v>
      </c>
      <c r="D813" s="2" t="s">
        <v>15</v>
      </c>
      <c r="E813" s="2" t="str">
        <f t="shared" si="25"/>
        <v>Thursday</v>
      </c>
      <c r="F813" s="3">
        <v>45512</v>
      </c>
      <c r="G813" s="17">
        <v>0.84375</v>
      </c>
      <c r="H813" s="17">
        <v>1.2083333333333333</v>
      </c>
      <c r="I813" s="4">
        <v>0.84236111111111112</v>
      </c>
      <c r="J813" s="4">
        <v>0.21458333333333332</v>
      </c>
      <c r="K813" s="5" t="str">
        <f t="shared" si="26"/>
        <v>PRESENT</v>
      </c>
      <c r="L813" s="4"/>
      <c r="M813" s="54">
        <v>1</v>
      </c>
    </row>
    <row r="814" spans="1:13" hidden="1" x14ac:dyDescent="0.25">
      <c r="A814" s="2">
        <v>23</v>
      </c>
      <c r="B814" s="2" t="s">
        <v>54</v>
      </c>
      <c r="C814" s="2" t="s">
        <v>31</v>
      </c>
      <c r="D814" s="2" t="s">
        <v>15</v>
      </c>
      <c r="E814" s="2" t="str">
        <f t="shared" si="25"/>
        <v>Thursday</v>
      </c>
      <c r="F814" s="3">
        <v>45512</v>
      </c>
      <c r="G814" s="17">
        <v>0.84375</v>
      </c>
      <c r="H814" s="17">
        <v>0.20833333333333334</v>
      </c>
      <c r="I814" s="4">
        <v>0.84236111111111112</v>
      </c>
      <c r="J814" s="4">
        <v>0.20972222222222223</v>
      </c>
      <c r="K814" s="5" t="str">
        <f t="shared" si="26"/>
        <v>PRESENT</v>
      </c>
      <c r="L814" s="4"/>
      <c r="M814" s="54">
        <v>1</v>
      </c>
    </row>
    <row r="815" spans="1:13" hidden="1" x14ac:dyDescent="0.25">
      <c r="A815" s="2">
        <v>7</v>
      </c>
      <c r="B815" s="2" t="s">
        <v>56</v>
      </c>
      <c r="C815" s="2" t="s">
        <v>57</v>
      </c>
      <c r="D815" s="2" t="s">
        <v>15</v>
      </c>
      <c r="E815" s="2" t="str">
        <f t="shared" si="25"/>
        <v>Thursday</v>
      </c>
      <c r="F815" s="3">
        <v>45512</v>
      </c>
      <c r="G815" s="17">
        <v>0.92708333333333326</v>
      </c>
      <c r="H815" s="17">
        <v>1.2916666666666667</v>
      </c>
      <c r="I815" s="4">
        <v>0.92013888888888884</v>
      </c>
      <c r="J815" s="4">
        <v>0.29583333333333334</v>
      </c>
      <c r="K815" s="5" t="str">
        <f t="shared" si="26"/>
        <v>PRESENT</v>
      </c>
      <c r="L815" s="4"/>
      <c r="M815" s="54">
        <v>1</v>
      </c>
    </row>
    <row r="816" spans="1:13" hidden="1" x14ac:dyDescent="0.25">
      <c r="A816" s="2">
        <v>8</v>
      </c>
      <c r="B816" s="2" t="s">
        <v>58</v>
      </c>
      <c r="C816" s="2" t="s">
        <v>57</v>
      </c>
      <c r="D816" s="2" t="s">
        <v>15</v>
      </c>
      <c r="E816" s="2" t="str">
        <f t="shared" si="25"/>
        <v>Thursday</v>
      </c>
      <c r="F816" s="3">
        <v>45512</v>
      </c>
      <c r="G816" s="17">
        <v>0.92708333333333326</v>
      </c>
      <c r="H816" s="17">
        <v>1.2916666666666667</v>
      </c>
      <c r="I816" s="4">
        <v>0.9243055555555556</v>
      </c>
      <c r="J816" s="4">
        <v>0.29375000000000001</v>
      </c>
      <c r="K816" s="5" t="str">
        <f t="shared" si="26"/>
        <v>PRESENT</v>
      </c>
      <c r="L816" s="4"/>
      <c r="M816" s="54">
        <v>1</v>
      </c>
    </row>
    <row r="817" spans="1:13" hidden="1" x14ac:dyDescent="0.25">
      <c r="A817" s="2">
        <v>5</v>
      </c>
      <c r="B817" s="2" t="s">
        <v>59</v>
      </c>
      <c r="C817" s="2" t="s">
        <v>57</v>
      </c>
      <c r="D817" s="2" t="s">
        <v>15</v>
      </c>
      <c r="E817" s="2" t="str">
        <f t="shared" si="25"/>
        <v>Thursday</v>
      </c>
      <c r="F817" s="3">
        <v>45512</v>
      </c>
      <c r="G817" s="17">
        <v>0.84375</v>
      </c>
      <c r="H817" s="17">
        <v>1.2083333333333333</v>
      </c>
      <c r="I817" s="4">
        <v>0.82986111111111116</v>
      </c>
      <c r="J817" s="4">
        <v>0.3125</v>
      </c>
      <c r="K817" s="5" t="str">
        <f t="shared" si="26"/>
        <v>PRESENT</v>
      </c>
      <c r="L817" s="4"/>
      <c r="M817" s="54">
        <v>1</v>
      </c>
    </row>
    <row r="818" spans="1:13" hidden="1" x14ac:dyDescent="0.25">
      <c r="A818" s="2">
        <v>14</v>
      </c>
      <c r="B818" s="2" t="s">
        <v>61</v>
      </c>
      <c r="C818" s="2" t="s">
        <v>57</v>
      </c>
      <c r="D818" s="2" t="s">
        <v>15</v>
      </c>
      <c r="E818" s="2" t="str">
        <f t="shared" si="25"/>
        <v>Thursday</v>
      </c>
      <c r="F818" s="3">
        <v>45512</v>
      </c>
      <c r="G818" s="17">
        <v>0.88541666666666674</v>
      </c>
      <c r="H818" s="17">
        <v>1.25</v>
      </c>
      <c r="I818" s="4">
        <v>0.87569444444444444</v>
      </c>
      <c r="J818" s="4">
        <v>0.25277777777777777</v>
      </c>
      <c r="K818" s="5" t="str">
        <f t="shared" si="26"/>
        <v>PRESENT</v>
      </c>
      <c r="L818" s="4"/>
      <c r="M818" s="54">
        <v>1</v>
      </c>
    </row>
    <row r="819" spans="1:13" hidden="1" x14ac:dyDescent="0.25">
      <c r="A819" s="2">
        <v>46</v>
      </c>
      <c r="B819" s="2" t="s">
        <v>62</v>
      </c>
      <c r="C819" s="2" t="s">
        <v>63</v>
      </c>
      <c r="D819" s="2" t="s">
        <v>15</v>
      </c>
      <c r="E819" s="2" t="str">
        <f t="shared" si="25"/>
        <v>Thursday</v>
      </c>
      <c r="F819" s="3">
        <v>45512</v>
      </c>
      <c r="G819" s="17">
        <v>0.85416666666666663</v>
      </c>
      <c r="H819" s="17">
        <v>0.21875</v>
      </c>
      <c r="I819" s="4">
        <v>0.84236111111111112</v>
      </c>
      <c r="J819" s="4">
        <v>0.22013888888888888</v>
      </c>
      <c r="K819" s="5" t="str">
        <f t="shared" si="26"/>
        <v>PRESENT</v>
      </c>
      <c r="L819" s="4"/>
      <c r="M819" s="54">
        <v>1</v>
      </c>
    </row>
    <row r="820" spans="1:13" hidden="1" x14ac:dyDescent="0.25">
      <c r="A820" s="2">
        <v>37</v>
      </c>
      <c r="B820" s="2" t="s">
        <v>64</v>
      </c>
      <c r="C820" s="2" t="s">
        <v>63</v>
      </c>
      <c r="D820" s="2" t="s">
        <v>15</v>
      </c>
      <c r="E820" s="2" t="str">
        <f t="shared" si="25"/>
        <v>Thursday</v>
      </c>
      <c r="F820" s="3">
        <v>45512</v>
      </c>
      <c r="G820" s="17">
        <v>0.84375</v>
      </c>
      <c r="H820" s="17">
        <v>1.2083333333333333</v>
      </c>
      <c r="I820" s="4">
        <v>0.84513888888888888</v>
      </c>
      <c r="J820" s="4">
        <v>0.21388888888888888</v>
      </c>
      <c r="K820" s="5" t="str">
        <f t="shared" si="26"/>
        <v>LATE</v>
      </c>
      <c r="L820" s="24"/>
      <c r="M820" s="54">
        <v>1</v>
      </c>
    </row>
    <row r="821" spans="1:13" hidden="1" x14ac:dyDescent="0.25">
      <c r="A821" s="2">
        <v>36</v>
      </c>
      <c r="B821" s="2" t="s">
        <v>66</v>
      </c>
      <c r="C821" s="2" t="s">
        <v>63</v>
      </c>
      <c r="D821" s="2" t="s">
        <v>15</v>
      </c>
      <c r="E821" s="2" t="str">
        <f t="shared" si="25"/>
        <v>Thursday</v>
      </c>
      <c r="F821" s="3">
        <v>45512</v>
      </c>
      <c r="G821" s="17">
        <v>0.84375</v>
      </c>
      <c r="H821" s="17">
        <v>1.2083333333333333</v>
      </c>
      <c r="I821" s="4">
        <v>0.83888888888888891</v>
      </c>
      <c r="J821" s="4">
        <v>0.30277777777777776</v>
      </c>
      <c r="K821" s="5" t="str">
        <f t="shared" si="26"/>
        <v>PRESENT</v>
      </c>
      <c r="L821" s="4"/>
      <c r="M821" s="54">
        <v>1</v>
      </c>
    </row>
    <row r="822" spans="1:13" hidden="1" x14ac:dyDescent="0.25">
      <c r="A822" s="2">
        <v>1</v>
      </c>
      <c r="B822" s="2" t="s">
        <v>25</v>
      </c>
      <c r="C822" s="2" t="s">
        <v>126</v>
      </c>
      <c r="D822" s="2" t="s">
        <v>15</v>
      </c>
      <c r="E822" s="2" t="str">
        <f t="shared" si="25"/>
        <v>Thursday</v>
      </c>
      <c r="F822" s="3">
        <v>45512</v>
      </c>
      <c r="G822" s="17">
        <v>0.92708333333333326</v>
      </c>
      <c r="H822" s="17">
        <v>1.2916666666666667</v>
      </c>
      <c r="I822" s="4">
        <v>0.91527777777777775</v>
      </c>
      <c r="J822" s="4">
        <v>0.31319444444444444</v>
      </c>
      <c r="K822" s="5" t="str">
        <f t="shared" si="26"/>
        <v>PRESENT</v>
      </c>
      <c r="L822" s="4"/>
      <c r="M822" s="54">
        <v>1</v>
      </c>
    </row>
    <row r="823" spans="1:13" hidden="1" x14ac:dyDescent="0.25">
      <c r="A823" s="2">
        <v>32</v>
      </c>
      <c r="B823" s="2" t="s">
        <v>69</v>
      </c>
      <c r="C823" s="2" t="s">
        <v>127</v>
      </c>
      <c r="D823" s="2" t="s">
        <v>15</v>
      </c>
      <c r="E823" s="2" t="str">
        <f t="shared" si="25"/>
        <v>Thursday</v>
      </c>
      <c r="F823" s="3">
        <v>45512</v>
      </c>
      <c r="G823" s="17">
        <v>0.84375</v>
      </c>
      <c r="H823" s="17">
        <v>1.2083333333333333</v>
      </c>
      <c r="I823" s="4">
        <v>0.84097222222222223</v>
      </c>
      <c r="J823" s="4">
        <v>0.21319444444444444</v>
      </c>
      <c r="K823" s="5" t="str">
        <f t="shared" si="26"/>
        <v>PRESENT</v>
      </c>
      <c r="L823" s="4"/>
      <c r="M823" s="54">
        <v>1</v>
      </c>
    </row>
    <row r="824" spans="1:13" x14ac:dyDescent="0.25">
      <c r="A824" s="2">
        <v>71</v>
      </c>
      <c r="B824" s="2" t="s">
        <v>455</v>
      </c>
      <c r="C824" s="2" t="s">
        <v>127</v>
      </c>
      <c r="D824" s="2" t="s">
        <v>15</v>
      </c>
      <c r="E824" s="2" t="str">
        <f t="shared" si="25"/>
        <v>Thursday</v>
      </c>
      <c r="F824" s="3">
        <v>45512</v>
      </c>
      <c r="G824" s="17">
        <v>0.84375</v>
      </c>
      <c r="H824" s="17">
        <v>1.2083333333333333</v>
      </c>
      <c r="I824" s="4">
        <v>0.83333333333333337</v>
      </c>
      <c r="J824" s="4">
        <v>0.20833333333333334</v>
      </c>
      <c r="K824" s="5" t="str">
        <f t="shared" si="26"/>
        <v>PRESENT</v>
      </c>
      <c r="L824" s="4"/>
      <c r="M824" s="54">
        <v>1</v>
      </c>
    </row>
    <row r="825" spans="1:13" hidden="1" x14ac:dyDescent="0.25">
      <c r="A825" s="2">
        <v>66</v>
      </c>
      <c r="B825" s="2" t="s">
        <v>376</v>
      </c>
      <c r="C825" s="2" t="s">
        <v>71</v>
      </c>
      <c r="D825" s="2" t="s">
        <v>15</v>
      </c>
      <c r="E825" s="2" t="str">
        <f t="shared" si="25"/>
        <v>Thursday</v>
      </c>
      <c r="F825" s="3">
        <v>45512</v>
      </c>
      <c r="G825" s="17">
        <v>0.84375</v>
      </c>
      <c r="H825" s="17">
        <v>1.2083333333333333</v>
      </c>
      <c r="I825" s="4">
        <v>0.90625</v>
      </c>
      <c r="J825" s="4">
        <v>0.2388888888888889</v>
      </c>
      <c r="K825" s="5" t="str">
        <f t="shared" si="26"/>
        <v>LATE</v>
      </c>
      <c r="L825" s="24"/>
      <c r="M825" s="54">
        <v>1</v>
      </c>
    </row>
    <row r="826" spans="1:13" hidden="1" x14ac:dyDescent="0.25">
      <c r="A826" s="18">
        <v>65</v>
      </c>
      <c r="B826" s="18" t="s">
        <v>343</v>
      </c>
      <c r="C826" s="2" t="s">
        <v>128</v>
      </c>
      <c r="D826" s="2" t="s">
        <v>15</v>
      </c>
      <c r="E826" s="2" t="str">
        <f t="shared" si="25"/>
        <v>Thursday</v>
      </c>
      <c r="F826" s="3">
        <v>45512</v>
      </c>
      <c r="G826" s="17">
        <v>0.84375</v>
      </c>
      <c r="H826" s="17">
        <v>1.2083333333333333</v>
      </c>
      <c r="I826" s="4">
        <v>0.84861111111111109</v>
      </c>
      <c r="J826" s="4">
        <v>0.22013888888888888</v>
      </c>
      <c r="K826" s="5" t="str">
        <f t="shared" si="26"/>
        <v>LATE</v>
      </c>
      <c r="L826" s="24"/>
      <c r="M826" s="54">
        <v>1</v>
      </c>
    </row>
    <row r="827" spans="1:13" hidden="1" x14ac:dyDescent="0.25">
      <c r="A827" s="2">
        <v>58</v>
      </c>
      <c r="B827" s="2" t="s">
        <v>177</v>
      </c>
      <c r="C827" s="2" t="s">
        <v>128</v>
      </c>
      <c r="D827" s="2" t="s">
        <v>15</v>
      </c>
      <c r="E827" s="2" t="str">
        <f t="shared" si="25"/>
        <v>Thursday</v>
      </c>
      <c r="F827" s="3">
        <v>45512</v>
      </c>
      <c r="G827" s="17">
        <v>0.84375</v>
      </c>
      <c r="H827" s="17">
        <v>1.2083333333333333</v>
      </c>
      <c r="I827" s="4">
        <v>0.82499999999999996</v>
      </c>
      <c r="J827" s="4">
        <v>0.22847222222222222</v>
      </c>
      <c r="K827" s="5" t="str">
        <f t="shared" si="26"/>
        <v>PRESENT</v>
      </c>
      <c r="L827" s="4"/>
      <c r="M827" s="54">
        <v>1</v>
      </c>
    </row>
    <row r="828" spans="1:13" hidden="1" x14ac:dyDescent="0.25">
      <c r="A828" s="2">
        <v>44</v>
      </c>
      <c r="B828" s="2" t="s">
        <v>70</v>
      </c>
      <c r="C828" s="2" t="s">
        <v>128</v>
      </c>
      <c r="D828" s="2" t="s">
        <v>15</v>
      </c>
      <c r="E828" s="2" t="str">
        <f t="shared" si="25"/>
        <v>Thursday</v>
      </c>
      <c r="F828" s="3">
        <v>45512</v>
      </c>
      <c r="G828" s="17">
        <v>0.84375</v>
      </c>
      <c r="H828" s="17">
        <v>1.2083333333333333</v>
      </c>
      <c r="I828" s="4">
        <v>0.85069444444444442</v>
      </c>
      <c r="J828" s="4">
        <v>0.22847222222222222</v>
      </c>
      <c r="K828" s="5" t="str">
        <f t="shared" si="26"/>
        <v>LATE</v>
      </c>
      <c r="L828" s="24"/>
      <c r="M828" s="54">
        <v>1</v>
      </c>
    </row>
    <row r="829" spans="1:13" hidden="1" x14ac:dyDescent="0.25">
      <c r="A829" s="2">
        <v>29</v>
      </c>
      <c r="B829" s="2" t="s">
        <v>75</v>
      </c>
      <c r="C829" s="2" t="s">
        <v>128</v>
      </c>
      <c r="D829" s="2" t="s">
        <v>15</v>
      </c>
      <c r="E829" s="2" t="str">
        <f t="shared" si="25"/>
        <v>Thursday</v>
      </c>
      <c r="F829" s="3">
        <v>45512</v>
      </c>
      <c r="G829" s="17">
        <v>0.88541666666666674</v>
      </c>
      <c r="H829" s="17">
        <v>1.25</v>
      </c>
      <c r="I829" s="4">
        <v>0.9243055555555556</v>
      </c>
      <c r="J829" s="4">
        <v>0.25833333333333336</v>
      </c>
      <c r="K829" s="5" t="str">
        <f t="shared" si="26"/>
        <v>LATE</v>
      </c>
      <c r="L829" s="24" t="s">
        <v>456</v>
      </c>
      <c r="M829" s="54">
        <v>1</v>
      </c>
    </row>
    <row r="830" spans="1:13" hidden="1" x14ac:dyDescent="0.25">
      <c r="A830" s="2">
        <v>45</v>
      </c>
      <c r="B830" s="10" t="s">
        <v>76</v>
      </c>
      <c r="C830" s="2" t="s">
        <v>128</v>
      </c>
      <c r="D830" s="2" t="s">
        <v>15</v>
      </c>
      <c r="E830" s="2" t="str">
        <f t="shared" si="25"/>
        <v>Thursday</v>
      </c>
      <c r="F830" s="3">
        <v>45512</v>
      </c>
      <c r="G830" s="17">
        <v>0.84375</v>
      </c>
      <c r="H830" s="17">
        <v>1.2083333333333333</v>
      </c>
      <c r="I830" s="4">
        <v>0.83680555555555558</v>
      </c>
      <c r="J830" s="4">
        <v>0.22916666666666666</v>
      </c>
      <c r="K830" s="5" t="str">
        <f t="shared" si="26"/>
        <v>PRESENT</v>
      </c>
      <c r="L830" s="4"/>
      <c r="M830" s="54">
        <v>1</v>
      </c>
    </row>
    <row r="831" spans="1:13" hidden="1" x14ac:dyDescent="0.25">
      <c r="A831" s="2">
        <v>48</v>
      </c>
      <c r="B831" s="2" t="s">
        <v>77</v>
      </c>
      <c r="C831" s="2" t="s">
        <v>128</v>
      </c>
      <c r="D831" s="2" t="s">
        <v>15</v>
      </c>
      <c r="E831" s="2" t="str">
        <f t="shared" si="25"/>
        <v>Thursday</v>
      </c>
      <c r="F831" s="3">
        <v>45512</v>
      </c>
      <c r="G831" s="17">
        <v>0.84375</v>
      </c>
      <c r="H831" s="17">
        <v>1.2083333333333333</v>
      </c>
      <c r="I831" s="4">
        <v>0.83333333333333337</v>
      </c>
      <c r="J831" s="4">
        <v>0.21041666666666667</v>
      </c>
      <c r="K831" s="5" t="str">
        <f t="shared" si="26"/>
        <v>PRESENT</v>
      </c>
      <c r="L831" s="4"/>
      <c r="M831" s="54">
        <v>1</v>
      </c>
    </row>
    <row r="832" spans="1:13" hidden="1" x14ac:dyDescent="0.25">
      <c r="A832" s="2">
        <v>28</v>
      </c>
      <c r="B832" s="2" t="s">
        <v>78</v>
      </c>
      <c r="C832" s="2" t="s">
        <v>128</v>
      </c>
      <c r="D832" s="2" t="s">
        <v>15</v>
      </c>
      <c r="E832" s="2" t="str">
        <f t="shared" si="25"/>
        <v>Thursday</v>
      </c>
      <c r="F832" s="3">
        <v>45512</v>
      </c>
      <c r="G832" s="17">
        <v>0.9375</v>
      </c>
      <c r="H832" s="17">
        <v>1.3020833333333333</v>
      </c>
      <c r="I832" s="4">
        <v>0.9291666666666667</v>
      </c>
      <c r="J832" s="4">
        <v>0.31736111111111109</v>
      </c>
      <c r="K832" s="5" t="str">
        <f t="shared" si="26"/>
        <v>PRESENT</v>
      </c>
      <c r="L832" s="24"/>
      <c r="M832" s="54">
        <v>1</v>
      </c>
    </row>
    <row r="833" spans="1:13" hidden="1" x14ac:dyDescent="0.25">
      <c r="A833" s="2">
        <v>25</v>
      </c>
      <c r="B833" s="2" t="s">
        <v>72</v>
      </c>
      <c r="C833" s="2" t="s">
        <v>130</v>
      </c>
      <c r="D833" s="2" t="s">
        <v>15</v>
      </c>
      <c r="E833" s="2" t="str">
        <f t="shared" si="25"/>
        <v>Thursday</v>
      </c>
      <c r="F833" s="3">
        <v>45512</v>
      </c>
      <c r="G833" s="17">
        <v>0.84375</v>
      </c>
      <c r="H833" s="17">
        <v>1.2083333333333333</v>
      </c>
      <c r="I833" s="4">
        <v>0.84652777777777777</v>
      </c>
      <c r="J833" s="4">
        <v>0.2298611111111111</v>
      </c>
      <c r="K833" s="5" t="s">
        <v>17</v>
      </c>
      <c r="L833" s="24" t="s">
        <v>457</v>
      </c>
      <c r="M833" s="54">
        <v>1</v>
      </c>
    </row>
    <row r="834" spans="1:13" hidden="1" x14ac:dyDescent="0.25">
      <c r="A834" s="2">
        <v>63</v>
      </c>
      <c r="B834" s="2" t="s">
        <v>320</v>
      </c>
      <c r="C834" s="2" t="s">
        <v>130</v>
      </c>
      <c r="D834" s="2" t="s">
        <v>15</v>
      </c>
      <c r="E834" s="2" t="str">
        <f t="shared" si="25"/>
        <v>Thursday</v>
      </c>
      <c r="F834" s="3">
        <v>45512</v>
      </c>
      <c r="G834" s="17">
        <v>0.88541666666666674</v>
      </c>
      <c r="H834" s="17">
        <v>1.25</v>
      </c>
      <c r="I834" s="4">
        <v>0.87083333333333335</v>
      </c>
      <c r="J834" s="4">
        <v>0.26250000000000001</v>
      </c>
      <c r="K834" s="5" t="str">
        <f t="shared" si="26"/>
        <v>PRESENT</v>
      </c>
      <c r="L834" s="4"/>
      <c r="M834" s="54">
        <v>1</v>
      </c>
    </row>
    <row r="835" spans="1:13" hidden="1" x14ac:dyDescent="0.25">
      <c r="A835" s="2">
        <v>26</v>
      </c>
      <c r="B835" s="2" t="s">
        <v>93</v>
      </c>
      <c r="C835" s="2" t="s">
        <v>130</v>
      </c>
      <c r="D835" s="2" t="s">
        <v>15</v>
      </c>
      <c r="E835" s="2" t="str">
        <f t="shared" si="25"/>
        <v>Thursday</v>
      </c>
      <c r="F835" s="3">
        <v>45512</v>
      </c>
      <c r="G835" s="17">
        <v>0.92708333333333326</v>
      </c>
      <c r="H835" s="17">
        <v>1.2916666666666667</v>
      </c>
      <c r="I835" s="4">
        <v>0.92569444444444449</v>
      </c>
      <c r="J835" s="4">
        <v>0.29791666666666666</v>
      </c>
      <c r="K835" s="5" t="str">
        <f t="shared" si="26"/>
        <v>PRESENT</v>
      </c>
      <c r="L835" s="4"/>
      <c r="M835" s="54">
        <v>1</v>
      </c>
    </row>
    <row r="836" spans="1:13" hidden="1" x14ac:dyDescent="0.25">
      <c r="A836" s="2">
        <v>27</v>
      </c>
      <c r="B836" s="2" t="s">
        <v>73</v>
      </c>
      <c r="C836" s="2" t="s">
        <v>130</v>
      </c>
      <c r="D836" s="2" t="s">
        <v>15</v>
      </c>
      <c r="E836" s="2" t="str">
        <f t="shared" si="25"/>
        <v>Thursday</v>
      </c>
      <c r="F836" s="3">
        <v>45512</v>
      </c>
      <c r="G836" s="17">
        <v>0.92708333333333326</v>
      </c>
      <c r="H836" s="17">
        <v>1.2916666666666667</v>
      </c>
      <c r="I836" s="4">
        <v>0.87638888888888888</v>
      </c>
      <c r="J836" s="4">
        <v>0.26180555555555557</v>
      </c>
      <c r="K836" s="5" t="str">
        <f t="shared" si="26"/>
        <v>PRESENT</v>
      </c>
      <c r="L836" s="4"/>
      <c r="M836" s="54">
        <v>1</v>
      </c>
    </row>
    <row r="837" spans="1:13" hidden="1" x14ac:dyDescent="0.25">
      <c r="A837" s="2">
        <v>60</v>
      </c>
      <c r="B837" s="2" t="s">
        <v>270</v>
      </c>
      <c r="C837" s="2" t="s">
        <v>130</v>
      </c>
      <c r="D837" s="2" t="s">
        <v>15</v>
      </c>
      <c r="E837" s="2" t="str">
        <f t="shared" si="25"/>
        <v>Thursday</v>
      </c>
      <c r="F837" s="3">
        <v>45512</v>
      </c>
      <c r="G837" s="17">
        <v>0.84375</v>
      </c>
      <c r="H837" s="17">
        <v>1.2083333333333333</v>
      </c>
      <c r="I837" s="4">
        <v>0.84236111111111112</v>
      </c>
      <c r="J837" s="4">
        <v>0.20972222222222223</v>
      </c>
      <c r="K837" s="5" t="str">
        <f t="shared" si="26"/>
        <v>PRESENT</v>
      </c>
      <c r="L837" s="4"/>
      <c r="M837" s="54">
        <v>1</v>
      </c>
    </row>
    <row r="838" spans="1:13" hidden="1" x14ac:dyDescent="0.25">
      <c r="A838" s="2">
        <v>31</v>
      </c>
      <c r="B838" s="2" t="s">
        <v>102</v>
      </c>
      <c r="C838" s="2" t="s">
        <v>130</v>
      </c>
      <c r="D838" s="2" t="s">
        <v>15</v>
      </c>
      <c r="E838" s="2" t="str">
        <f t="shared" si="25"/>
        <v>Thursday</v>
      </c>
      <c r="F838" s="3">
        <v>45512</v>
      </c>
      <c r="G838" s="17">
        <v>0.84375</v>
      </c>
      <c r="H838" s="17">
        <v>1.2083333333333333</v>
      </c>
      <c r="I838" s="4">
        <v>0.8930555555555556</v>
      </c>
      <c r="J838" s="4">
        <v>0.20694444444444443</v>
      </c>
      <c r="K838" s="5" t="s">
        <v>17</v>
      </c>
      <c r="L838" s="24" t="s">
        <v>457</v>
      </c>
      <c r="M838" s="54">
        <v>1</v>
      </c>
    </row>
    <row r="839" spans="1:13" hidden="1" x14ac:dyDescent="0.25">
      <c r="A839" s="2">
        <v>101</v>
      </c>
      <c r="B839" s="2" t="s">
        <v>82</v>
      </c>
      <c r="C839" s="2" t="s">
        <v>99</v>
      </c>
      <c r="D839" s="2" t="s">
        <v>15</v>
      </c>
      <c r="E839" s="2" t="str">
        <f t="shared" si="25"/>
        <v>Thursday</v>
      </c>
      <c r="F839" s="3">
        <v>45512</v>
      </c>
      <c r="G839" s="17">
        <v>0.80208333333333337</v>
      </c>
      <c r="H839" s="17">
        <v>1.1666666666666667</v>
      </c>
      <c r="I839" s="4">
        <v>0.80138888888888893</v>
      </c>
      <c r="J839" s="4">
        <v>0.18194444444444444</v>
      </c>
      <c r="K839" s="5" t="str">
        <f t="shared" si="26"/>
        <v>PRESENT</v>
      </c>
      <c r="L839" s="4"/>
      <c r="M839" s="54">
        <v>1</v>
      </c>
    </row>
    <row r="840" spans="1:13" hidden="1" x14ac:dyDescent="0.25">
      <c r="A840" s="2">
        <v>17</v>
      </c>
      <c r="B840" s="2" t="s">
        <v>112</v>
      </c>
      <c r="C840" s="2" t="s">
        <v>85</v>
      </c>
      <c r="D840" s="2" t="s">
        <v>15</v>
      </c>
      <c r="E840" s="2" t="str">
        <f t="shared" si="25"/>
        <v>Thursday</v>
      </c>
      <c r="F840" s="3">
        <v>45512</v>
      </c>
      <c r="G840" s="17">
        <v>0.88541666666666674</v>
      </c>
      <c r="H840" s="17">
        <v>1.25</v>
      </c>
      <c r="I840" s="4"/>
      <c r="J840" s="4"/>
      <c r="K840" s="5" t="s">
        <v>87</v>
      </c>
      <c r="L840" s="24" t="s">
        <v>273</v>
      </c>
      <c r="M840" s="54">
        <v>1</v>
      </c>
    </row>
    <row r="841" spans="1:13" hidden="1" x14ac:dyDescent="0.25">
      <c r="A841" s="2">
        <v>16</v>
      </c>
      <c r="B841" s="2" t="s">
        <v>84</v>
      </c>
      <c r="C841" s="2" t="s">
        <v>85</v>
      </c>
      <c r="D841" s="2" t="s">
        <v>15</v>
      </c>
      <c r="E841" s="2" t="str">
        <f t="shared" si="25"/>
        <v>Thursday</v>
      </c>
      <c r="F841" s="3">
        <v>45512</v>
      </c>
      <c r="G841" s="17">
        <v>0.88541666666666674</v>
      </c>
      <c r="H841" s="17">
        <v>1.25</v>
      </c>
      <c r="I841" s="4">
        <v>0.81874999999999998</v>
      </c>
      <c r="J841" s="4">
        <v>0.26319444444444445</v>
      </c>
      <c r="K841" s="5" t="str">
        <f t="shared" si="26"/>
        <v>PRESENT</v>
      </c>
      <c r="L841" s="4"/>
      <c r="M841" s="54">
        <v>1</v>
      </c>
    </row>
    <row r="842" spans="1:13" hidden="1" x14ac:dyDescent="0.25">
      <c r="A842" s="2">
        <v>62</v>
      </c>
      <c r="B842" s="2" t="s">
        <v>316</v>
      </c>
      <c r="C842" s="2" t="s">
        <v>317</v>
      </c>
      <c r="D842" s="2" t="s">
        <v>15</v>
      </c>
      <c r="E842" s="2" t="str">
        <f t="shared" si="25"/>
        <v>Thursday</v>
      </c>
      <c r="F842" s="3">
        <v>45512</v>
      </c>
      <c r="G842" s="17">
        <v>0.84375</v>
      </c>
      <c r="H842" s="17">
        <v>1.2083333333333333</v>
      </c>
      <c r="I842" s="4"/>
      <c r="J842" s="4"/>
      <c r="K842" s="5" t="s">
        <v>17</v>
      </c>
      <c r="L842" s="24" t="s">
        <v>299</v>
      </c>
      <c r="M842" s="54">
        <v>1</v>
      </c>
    </row>
    <row r="843" spans="1:13" hidden="1" x14ac:dyDescent="0.25">
      <c r="A843" s="2">
        <v>39</v>
      </c>
      <c r="B843" s="2" t="s">
        <v>13</v>
      </c>
      <c r="C843" s="2" t="s">
        <v>14</v>
      </c>
      <c r="D843" s="2" t="s">
        <v>15</v>
      </c>
      <c r="E843" s="2" t="str">
        <f t="shared" si="25"/>
        <v>Friday</v>
      </c>
      <c r="F843" s="3">
        <v>45513</v>
      </c>
      <c r="G843" s="17">
        <v>0.84375</v>
      </c>
      <c r="H843" s="17">
        <v>1.2083333333333333</v>
      </c>
      <c r="I843" s="4">
        <v>0.84375</v>
      </c>
      <c r="J843" s="4">
        <v>0.24791666666666667</v>
      </c>
      <c r="K843" s="5" t="str">
        <f t="shared" ref="K843:K902" si="27">IF(I843&gt;G843,"LATE","PRESENT")</f>
        <v>PRESENT</v>
      </c>
      <c r="L843" s="4"/>
      <c r="M843" s="54">
        <v>1</v>
      </c>
    </row>
    <row r="844" spans="1:13" hidden="1" x14ac:dyDescent="0.25">
      <c r="A844" s="2">
        <v>40</v>
      </c>
      <c r="B844" s="2" t="s">
        <v>18</v>
      </c>
      <c r="C844" s="2" t="s">
        <v>14</v>
      </c>
      <c r="D844" s="2" t="s">
        <v>15</v>
      </c>
      <c r="E844" s="2" t="str">
        <f t="shared" si="25"/>
        <v>Friday</v>
      </c>
      <c r="F844" s="3">
        <v>45513</v>
      </c>
      <c r="G844" s="17">
        <v>0.84375</v>
      </c>
      <c r="H844" s="17">
        <v>1.2083333333333333</v>
      </c>
      <c r="I844" s="4"/>
      <c r="J844" s="4"/>
      <c r="K844" s="5" t="s">
        <v>36</v>
      </c>
      <c r="L844" s="24" t="s">
        <v>458</v>
      </c>
      <c r="M844" s="54">
        <v>1</v>
      </c>
    </row>
    <row r="845" spans="1:13" hidden="1" x14ac:dyDescent="0.25">
      <c r="A845" s="2">
        <v>42</v>
      </c>
      <c r="B845" s="2" t="s">
        <v>21</v>
      </c>
      <c r="C845" s="2" t="s">
        <v>14</v>
      </c>
      <c r="D845" s="2" t="s">
        <v>15</v>
      </c>
      <c r="E845" s="2" t="str">
        <f t="shared" si="25"/>
        <v>Friday</v>
      </c>
      <c r="F845" s="3">
        <v>45513</v>
      </c>
      <c r="G845" s="17">
        <v>0.84375</v>
      </c>
      <c r="H845" s="17">
        <v>1.2083333333333333</v>
      </c>
      <c r="I845" s="4">
        <v>0.84652777777777777</v>
      </c>
      <c r="J845" s="4">
        <v>0.22569444444444445</v>
      </c>
      <c r="K845" s="5" t="str">
        <f t="shared" si="27"/>
        <v>LATE</v>
      </c>
      <c r="L845" s="24" t="s">
        <v>459</v>
      </c>
      <c r="M845" s="54">
        <v>1</v>
      </c>
    </row>
    <row r="846" spans="1:13" hidden="1" x14ac:dyDescent="0.25">
      <c r="A846" s="2">
        <v>49</v>
      </c>
      <c r="B846" s="2" t="s">
        <v>19</v>
      </c>
      <c r="C846" s="2" t="s">
        <v>14</v>
      </c>
      <c r="D846" s="2" t="s">
        <v>15</v>
      </c>
      <c r="E846" s="2" t="str">
        <f t="shared" si="25"/>
        <v>Friday</v>
      </c>
      <c r="F846" s="3">
        <v>45513</v>
      </c>
      <c r="G846" s="17">
        <v>0.84375</v>
      </c>
      <c r="H846" s="17">
        <v>1.1666666666666667</v>
      </c>
      <c r="I846" s="4">
        <v>0.84375</v>
      </c>
      <c r="J846" s="4">
        <v>0.17708333333333334</v>
      </c>
      <c r="K846" s="5" t="str">
        <f t="shared" si="27"/>
        <v>PRESENT</v>
      </c>
      <c r="L846" s="4"/>
      <c r="M846" s="54">
        <v>1</v>
      </c>
    </row>
    <row r="847" spans="1:13" hidden="1" x14ac:dyDescent="0.25">
      <c r="A847" s="2">
        <v>47</v>
      </c>
      <c r="B847" s="2" t="s">
        <v>20</v>
      </c>
      <c r="C847" s="2" t="s">
        <v>14</v>
      </c>
      <c r="D847" s="2" t="s">
        <v>15</v>
      </c>
      <c r="E847" s="2" t="str">
        <f t="shared" si="25"/>
        <v>Friday</v>
      </c>
      <c r="F847" s="3">
        <v>45513</v>
      </c>
      <c r="G847" s="17">
        <v>0.84375</v>
      </c>
      <c r="H847" s="17">
        <v>1.1666666666666667</v>
      </c>
      <c r="I847" s="4">
        <v>0.84375</v>
      </c>
      <c r="J847" s="4">
        <v>0.1763888888888889</v>
      </c>
      <c r="K847" s="5" t="str">
        <f t="shared" si="27"/>
        <v>PRESENT</v>
      </c>
      <c r="L847" s="4"/>
      <c r="M847" s="54">
        <v>1</v>
      </c>
    </row>
    <row r="848" spans="1:13" hidden="1" x14ac:dyDescent="0.25">
      <c r="A848" s="2">
        <v>41</v>
      </c>
      <c r="B848" s="2" t="s">
        <v>22</v>
      </c>
      <c r="C848" s="2" t="s">
        <v>14</v>
      </c>
      <c r="D848" s="2" t="s">
        <v>15</v>
      </c>
      <c r="E848" s="2" t="str">
        <f t="shared" si="25"/>
        <v>Friday</v>
      </c>
      <c r="F848" s="3">
        <v>45513</v>
      </c>
      <c r="G848" s="17">
        <v>0.84375</v>
      </c>
      <c r="H848" s="17">
        <v>1.2083333333333333</v>
      </c>
      <c r="I848" s="4">
        <v>0.83125000000000004</v>
      </c>
      <c r="J848" s="4">
        <v>0.21875</v>
      </c>
      <c r="K848" s="5" t="str">
        <f t="shared" si="27"/>
        <v>PRESENT</v>
      </c>
      <c r="L848" s="4"/>
      <c r="M848" s="54">
        <v>1</v>
      </c>
    </row>
    <row r="849" spans="1:13" hidden="1" x14ac:dyDescent="0.25">
      <c r="A849" s="2">
        <v>38</v>
      </c>
      <c r="B849" s="10" t="s">
        <v>23</v>
      </c>
      <c r="C849" s="2" t="s">
        <v>24</v>
      </c>
      <c r="D849" s="2" t="s">
        <v>15</v>
      </c>
      <c r="E849" s="2" t="str">
        <f t="shared" si="25"/>
        <v>Friday</v>
      </c>
      <c r="F849" s="3">
        <v>45513</v>
      </c>
      <c r="G849" s="17">
        <v>0.88541666666666674</v>
      </c>
      <c r="H849" s="17">
        <v>1.25</v>
      </c>
      <c r="I849" s="4">
        <v>0.86736111111111114</v>
      </c>
      <c r="J849" s="4">
        <v>0.25069444444444444</v>
      </c>
      <c r="K849" s="5" t="str">
        <f t="shared" si="27"/>
        <v>PRESENT</v>
      </c>
      <c r="L849" s="4"/>
      <c r="M849" s="54">
        <v>1</v>
      </c>
    </row>
    <row r="850" spans="1:13" hidden="1" x14ac:dyDescent="0.25">
      <c r="A850" s="2">
        <v>68</v>
      </c>
      <c r="B850" s="10" t="s">
        <v>410</v>
      </c>
      <c r="C850" s="2" t="s">
        <v>24</v>
      </c>
      <c r="D850" s="2" t="s">
        <v>15</v>
      </c>
      <c r="E850" s="2" t="str">
        <f t="shared" si="25"/>
        <v>Friday</v>
      </c>
      <c r="F850" s="3">
        <v>45513</v>
      </c>
      <c r="G850" s="17">
        <v>0.84375</v>
      </c>
      <c r="H850" s="17">
        <v>1.2083333333333333</v>
      </c>
      <c r="I850" s="4">
        <v>0.82638888888888884</v>
      </c>
      <c r="J850" s="4">
        <v>0.20902777777777778</v>
      </c>
      <c r="K850" s="5" t="str">
        <f t="shared" si="27"/>
        <v>PRESENT</v>
      </c>
      <c r="L850" s="4"/>
      <c r="M850" s="54">
        <v>1</v>
      </c>
    </row>
    <row r="851" spans="1:13" hidden="1" x14ac:dyDescent="0.25">
      <c r="A851" s="2">
        <v>70</v>
      </c>
      <c r="B851" s="10" t="s">
        <v>444</v>
      </c>
      <c r="C851" s="2" t="s">
        <v>24</v>
      </c>
      <c r="D851" s="2" t="s">
        <v>15</v>
      </c>
      <c r="E851" s="2" t="str">
        <f t="shared" si="25"/>
        <v>Friday</v>
      </c>
      <c r="F851" s="3">
        <v>45513</v>
      </c>
      <c r="G851" s="17">
        <v>0.84375</v>
      </c>
      <c r="H851" s="17">
        <v>1.2083333333333333</v>
      </c>
      <c r="I851" s="4">
        <v>0.82916666666666672</v>
      </c>
      <c r="J851" s="4">
        <v>0.20902777777777778</v>
      </c>
      <c r="K851" s="5" t="str">
        <f t="shared" si="27"/>
        <v>PRESENT</v>
      </c>
      <c r="L851" s="4"/>
      <c r="M851" s="54">
        <v>1</v>
      </c>
    </row>
    <row r="852" spans="1:13" hidden="1" x14ac:dyDescent="0.25">
      <c r="A852" s="2">
        <v>34</v>
      </c>
      <c r="B852" s="2" t="s">
        <v>26</v>
      </c>
      <c r="C852" s="2" t="s">
        <v>27</v>
      </c>
      <c r="D852" s="2" t="s">
        <v>15</v>
      </c>
      <c r="E852" s="2" t="str">
        <f t="shared" si="25"/>
        <v>Friday</v>
      </c>
      <c r="F852" s="3">
        <v>45513</v>
      </c>
      <c r="G852" s="17">
        <v>0.84375</v>
      </c>
      <c r="H852" s="17">
        <v>1.2083333333333333</v>
      </c>
      <c r="I852" s="4">
        <v>0.82222222222222219</v>
      </c>
      <c r="J852" s="4">
        <v>0.21527777777777779</v>
      </c>
      <c r="K852" s="5" t="str">
        <f t="shared" si="27"/>
        <v>PRESENT</v>
      </c>
      <c r="L852" s="4"/>
      <c r="M852" s="54">
        <v>1</v>
      </c>
    </row>
    <row r="853" spans="1:13" hidden="1" x14ac:dyDescent="0.25">
      <c r="A853" s="2">
        <v>2</v>
      </c>
      <c r="B853" s="2" t="s">
        <v>28</v>
      </c>
      <c r="C853" s="2" t="s">
        <v>27</v>
      </c>
      <c r="D853" s="2" t="s">
        <v>15</v>
      </c>
      <c r="E853" s="2" t="str">
        <f t="shared" si="25"/>
        <v>Friday</v>
      </c>
      <c r="F853" s="3">
        <v>45513</v>
      </c>
      <c r="G853" s="17">
        <v>0.85416666666666663</v>
      </c>
      <c r="H853" s="17">
        <v>0.21875</v>
      </c>
      <c r="I853" s="4"/>
      <c r="J853" s="4"/>
      <c r="K853" s="5" t="s">
        <v>36</v>
      </c>
      <c r="L853" s="24" t="s">
        <v>440</v>
      </c>
      <c r="M853" s="54">
        <v>1</v>
      </c>
    </row>
    <row r="854" spans="1:13" hidden="1" x14ac:dyDescent="0.25">
      <c r="A854" s="2">
        <v>35</v>
      </c>
      <c r="B854" s="2" t="s">
        <v>29</v>
      </c>
      <c r="C854" s="2" t="s">
        <v>27</v>
      </c>
      <c r="D854" s="2" t="s">
        <v>15</v>
      </c>
      <c r="E854" s="2" t="str">
        <f t="shared" si="25"/>
        <v>Friday</v>
      </c>
      <c r="F854" s="3">
        <v>45513</v>
      </c>
      <c r="G854" s="17">
        <v>0.84375</v>
      </c>
      <c r="H854" s="17">
        <v>1.2083333333333333</v>
      </c>
      <c r="I854" s="4">
        <v>0.7631944444444444</v>
      </c>
      <c r="J854" s="4">
        <v>0.27013888888888887</v>
      </c>
      <c r="K854" s="5" t="str">
        <f t="shared" si="27"/>
        <v>PRESENT</v>
      </c>
      <c r="L854" s="4"/>
      <c r="M854" s="54">
        <v>1</v>
      </c>
    </row>
    <row r="855" spans="1:13" hidden="1" x14ac:dyDescent="0.25">
      <c r="A855" s="2">
        <v>51</v>
      </c>
      <c r="B855" s="2" t="s">
        <v>30</v>
      </c>
      <c r="C855" s="2" t="s">
        <v>31</v>
      </c>
      <c r="D855" s="2" t="s">
        <v>32</v>
      </c>
      <c r="E855" s="2" t="str">
        <f t="shared" si="25"/>
        <v>Friday</v>
      </c>
      <c r="F855" s="3">
        <v>45513</v>
      </c>
      <c r="G855" s="17">
        <v>1.34375</v>
      </c>
      <c r="H855" s="17">
        <v>0.70833333333333337</v>
      </c>
      <c r="I855" s="4">
        <v>0.33402777777777776</v>
      </c>
      <c r="J855" s="4">
        <v>0.72222222222222221</v>
      </c>
      <c r="K855" s="5" t="str">
        <f t="shared" si="27"/>
        <v>PRESENT</v>
      </c>
      <c r="L855" s="4"/>
      <c r="M855" s="54">
        <v>1</v>
      </c>
    </row>
    <row r="856" spans="1:13" hidden="1" x14ac:dyDescent="0.25">
      <c r="A856" s="2">
        <v>50</v>
      </c>
      <c r="B856" s="2" t="s">
        <v>33</v>
      </c>
      <c r="C856" s="2" t="s">
        <v>31</v>
      </c>
      <c r="D856" s="2" t="s">
        <v>32</v>
      </c>
      <c r="E856" s="2" t="str">
        <f t="shared" si="25"/>
        <v>Friday</v>
      </c>
      <c r="F856" s="3">
        <v>45513</v>
      </c>
      <c r="G856" s="17">
        <v>1.34375</v>
      </c>
      <c r="H856" s="17">
        <v>0.70833333333333337</v>
      </c>
      <c r="I856" s="4">
        <v>0.34722222222222221</v>
      </c>
      <c r="J856" s="4">
        <v>0.72291666666666665</v>
      </c>
      <c r="K856" s="5" t="str">
        <f t="shared" si="27"/>
        <v>PRESENT</v>
      </c>
      <c r="L856" s="4"/>
      <c r="M856" s="54">
        <v>1</v>
      </c>
    </row>
    <row r="857" spans="1:13" hidden="1" x14ac:dyDescent="0.25">
      <c r="A857" s="2">
        <v>52</v>
      </c>
      <c r="B857" s="2" t="s">
        <v>34</v>
      </c>
      <c r="C857" s="2" t="s">
        <v>31</v>
      </c>
      <c r="D857" s="2" t="s">
        <v>32</v>
      </c>
      <c r="E857" s="2" t="str">
        <f t="shared" si="25"/>
        <v>Friday</v>
      </c>
      <c r="F857" s="3">
        <v>45513</v>
      </c>
      <c r="G857" s="17">
        <v>1.34375</v>
      </c>
      <c r="H857" s="17">
        <v>0.70833333333333337</v>
      </c>
      <c r="I857" s="4">
        <v>0.38611111111111113</v>
      </c>
      <c r="J857" s="4">
        <v>0.75555555555555554</v>
      </c>
      <c r="K857" s="5" t="str">
        <f t="shared" si="27"/>
        <v>PRESENT</v>
      </c>
      <c r="L857" s="4"/>
      <c r="M857" s="54">
        <v>1</v>
      </c>
    </row>
    <row r="858" spans="1:13" hidden="1" x14ac:dyDescent="0.25">
      <c r="A858" s="2">
        <v>15</v>
      </c>
      <c r="B858" s="2" t="s">
        <v>45</v>
      </c>
      <c r="C858" s="2" t="s">
        <v>31</v>
      </c>
      <c r="D858" s="2" t="s">
        <v>32</v>
      </c>
      <c r="E858" s="2" t="str">
        <f t="shared" ref="E858:E921" si="28">TEXT(F858,"dddd")</f>
        <v>Friday</v>
      </c>
      <c r="F858" s="3">
        <v>45513</v>
      </c>
      <c r="G858" s="17">
        <v>0.30208333333333331</v>
      </c>
      <c r="H858" s="17">
        <v>0.66666666666666663</v>
      </c>
      <c r="I858" s="4">
        <v>0.29444444444444445</v>
      </c>
      <c r="J858" s="4">
        <v>0.69444444444444442</v>
      </c>
      <c r="K858" s="5" t="str">
        <f t="shared" si="27"/>
        <v>PRESENT</v>
      </c>
      <c r="L858" s="4"/>
      <c r="M858" s="54">
        <v>1</v>
      </c>
    </row>
    <row r="859" spans="1:13" hidden="1" x14ac:dyDescent="0.25">
      <c r="A859" s="2">
        <v>53</v>
      </c>
      <c r="B859" s="2" t="s">
        <v>35</v>
      </c>
      <c r="C859" s="2" t="s">
        <v>31</v>
      </c>
      <c r="D859" s="2" t="s">
        <v>32</v>
      </c>
      <c r="E859" s="2" t="str">
        <f t="shared" si="28"/>
        <v>Friday</v>
      </c>
      <c r="F859" s="3">
        <v>45513</v>
      </c>
      <c r="G859" s="17">
        <v>1.34375</v>
      </c>
      <c r="H859" s="17">
        <v>0.75</v>
      </c>
      <c r="I859" s="4">
        <v>0.3347222222222222</v>
      </c>
      <c r="J859" s="4">
        <v>0.7895833333333333</v>
      </c>
      <c r="K859" s="5" t="str">
        <f t="shared" si="27"/>
        <v>PRESENT</v>
      </c>
      <c r="L859" s="4"/>
      <c r="M859" s="54">
        <v>1</v>
      </c>
    </row>
    <row r="860" spans="1:13" hidden="1" x14ac:dyDescent="0.25">
      <c r="A860" s="2">
        <v>54</v>
      </c>
      <c r="B860" s="2" t="s">
        <v>37</v>
      </c>
      <c r="C860" s="2" t="s">
        <v>31</v>
      </c>
      <c r="D860" s="2" t="s">
        <v>32</v>
      </c>
      <c r="E860" s="2" t="str">
        <f t="shared" si="28"/>
        <v>Friday</v>
      </c>
      <c r="F860" s="3">
        <v>45513</v>
      </c>
      <c r="G860" s="17">
        <v>1.3854166666666667</v>
      </c>
      <c r="H860" s="17">
        <v>0.75</v>
      </c>
      <c r="I860" s="4">
        <v>0.38611111111111113</v>
      </c>
      <c r="J860" s="4">
        <v>0.75555555555555554</v>
      </c>
      <c r="K860" s="5" t="str">
        <f t="shared" si="27"/>
        <v>PRESENT</v>
      </c>
      <c r="L860" s="4"/>
      <c r="M860" s="54">
        <v>1</v>
      </c>
    </row>
    <row r="861" spans="1:13" hidden="1" x14ac:dyDescent="0.25">
      <c r="A861" s="2">
        <v>67</v>
      </c>
      <c r="B861" s="2" t="s">
        <v>375</v>
      </c>
      <c r="C861" s="2" t="s">
        <v>31</v>
      </c>
      <c r="D861" s="2" t="s">
        <v>15</v>
      </c>
      <c r="E861" s="2" t="str">
        <f t="shared" si="28"/>
        <v>Friday</v>
      </c>
      <c r="F861" s="3">
        <v>45513</v>
      </c>
      <c r="G861" s="17">
        <v>0.84375</v>
      </c>
      <c r="H861" s="17">
        <v>1.2083333333333333</v>
      </c>
      <c r="I861" s="4"/>
      <c r="J861" s="4"/>
      <c r="K861" s="5" t="s">
        <v>87</v>
      </c>
      <c r="L861" s="24" t="s">
        <v>453</v>
      </c>
      <c r="M861" s="54">
        <v>1</v>
      </c>
    </row>
    <row r="862" spans="1:13" hidden="1" x14ac:dyDescent="0.25">
      <c r="A862" s="2">
        <v>64</v>
      </c>
      <c r="B862" s="2" t="s">
        <v>340</v>
      </c>
      <c r="C862" s="2" t="s">
        <v>31</v>
      </c>
      <c r="D862" s="2" t="s">
        <v>15</v>
      </c>
      <c r="E862" s="2" t="str">
        <f t="shared" si="28"/>
        <v>Friday</v>
      </c>
      <c r="F862" s="3">
        <v>45513</v>
      </c>
      <c r="G862" s="17">
        <v>0.88541666666666674</v>
      </c>
      <c r="H862" s="17">
        <v>1.25</v>
      </c>
      <c r="I862" s="4">
        <v>0.87847222222222221</v>
      </c>
      <c r="J862" s="4">
        <v>0.25555555555555554</v>
      </c>
      <c r="K862" s="50" t="str">
        <f t="shared" si="27"/>
        <v>PRESENT</v>
      </c>
      <c r="L862" s="2"/>
      <c r="M862" s="54">
        <v>1</v>
      </c>
    </row>
    <row r="863" spans="1:13" hidden="1" x14ac:dyDescent="0.25">
      <c r="A863" s="2">
        <v>20</v>
      </c>
      <c r="B863" s="2" t="s">
        <v>38</v>
      </c>
      <c r="C863" s="2" t="s">
        <v>31</v>
      </c>
      <c r="D863" s="2" t="s">
        <v>15</v>
      </c>
      <c r="E863" s="2" t="str">
        <f t="shared" si="28"/>
        <v>Friday</v>
      </c>
      <c r="F863" s="3">
        <v>45513</v>
      </c>
      <c r="G863" s="17">
        <v>0.88541666666666674</v>
      </c>
      <c r="H863" s="17">
        <v>1.25</v>
      </c>
      <c r="I863" s="4"/>
      <c r="J863" s="4"/>
      <c r="K863" s="5" t="s">
        <v>52</v>
      </c>
      <c r="L863" s="4"/>
      <c r="M863" s="54">
        <v>1</v>
      </c>
    </row>
    <row r="864" spans="1:13" hidden="1" x14ac:dyDescent="0.25">
      <c r="A864" s="2">
        <v>4</v>
      </c>
      <c r="B864" s="10" t="s">
        <v>39</v>
      </c>
      <c r="C864" s="2" t="s">
        <v>31</v>
      </c>
      <c r="D864" s="2" t="s">
        <v>15</v>
      </c>
      <c r="E864" s="2" t="str">
        <f t="shared" si="28"/>
        <v>Friday</v>
      </c>
      <c r="F864" s="3">
        <v>45513</v>
      </c>
      <c r="G864" s="17">
        <v>0.92708333333333326</v>
      </c>
      <c r="H864" s="17">
        <v>1.2916666666666667</v>
      </c>
      <c r="I864" s="4">
        <v>0.9243055555555556</v>
      </c>
      <c r="J864" s="4">
        <v>0.3347222222222222</v>
      </c>
      <c r="K864" s="5" t="str">
        <f t="shared" si="27"/>
        <v>PRESENT</v>
      </c>
      <c r="L864" s="4"/>
      <c r="M864" s="54">
        <v>1</v>
      </c>
    </row>
    <row r="865" spans="1:13" hidden="1" x14ac:dyDescent="0.25">
      <c r="A865" s="2">
        <v>3</v>
      </c>
      <c r="B865" s="2" t="s">
        <v>44</v>
      </c>
      <c r="C865" s="2" t="s">
        <v>31</v>
      </c>
      <c r="D865" s="2" t="s">
        <v>15</v>
      </c>
      <c r="E865" s="2" t="str">
        <f t="shared" si="28"/>
        <v>Friday</v>
      </c>
      <c r="F865" s="3">
        <v>45513</v>
      </c>
      <c r="G865" s="17">
        <v>0.92708333333333326</v>
      </c>
      <c r="H865" s="17">
        <v>1.2916666666666667</v>
      </c>
      <c r="I865" s="4"/>
      <c r="J865" s="4"/>
      <c r="K865" s="5" t="s">
        <v>52</v>
      </c>
      <c r="L865" s="4"/>
      <c r="M865" s="54">
        <v>1</v>
      </c>
    </row>
    <row r="866" spans="1:13" hidden="1" x14ac:dyDescent="0.25">
      <c r="A866" s="2">
        <v>55</v>
      </c>
      <c r="B866" s="2" t="s">
        <v>115</v>
      </c>
      <c r="C866" s="2" t="s">
        <v>31</v>
      </c>
      <c r="D866" s="2" t="s">
        <v>15</v>
      </c>
      <c r="E866" s="2" t="str">
        <f t="shared" si="28"/>
        <v>Friday</v>
      </c>
      <c r="F866" s="3">
        <v>45513</v>
      </c>
      <c r="G866" s="17">
        <v>0.84375</v>
      </c>
      <c r="H866" s="17">
        <v>0.20833333333333334</v>
      </c>
      <c r="I866" s="4">
        <v>0.84097222222222223</v>
      </c>
      <c r="J866" s="4">
        <v>0.20902777777777778</v>
      </c>
      <c r="K866" s="5" t="str">
        <f t="shared" si="27"/>
        <v>PRESENT</v>
      </c>
      <c r="L866" s="4"/>
      <c r="M866" s="54">
        <v>1</v>
      </c>
    </row>
    <row r="867" spans="1:13" hidden="1" x14ac:dyDescent="0.25">
      <c r="A867" s="2">
        <v>10</v>
      </c>
      <c r="B867" s="2" t="s">
        <v>46</v>
      </c>
      <c r="C867" s="2" t="s">
        <v>31</v>
      </c>
      <c r="D867" s="2" t="s">
        <v>15</v>
      </c>
      <c r="E867" s="2" t="str">
        <f t="shared" si="28"/>
        <v>Friday</v>
      </c>
      <c r="F867" s="3">
        <v>45513</v>
      </c>
      <c r="G867" s="17">
        <v>0.88541666666666674</v>
      </c>
      <c r="H867" s="17">
        <v>1.25</v>
      </c>
      <c r="I867" s="4">
        <v>0.91736111111111107</v>
      </c>
      <c r="J867" s="4">
        <v>0.25624999999999998</v>
      </c>
      <c r="K867" s="5" t="str">
        <f t="shared" si="27"/>
        <v>LATE</v>
      </c>
      <c r="L867" s="24" t="s">
        <v>460</v>
      </c>
      <c r="M867" s="54">
        <v>1</v>
      </c>
    </row>
    <row r="868" spans="1:13" hidden="1" x14ac:dyDescent="0.25">
      <c r="A868" s="2">
        <v>9</v>
      </c>
      <c r="B868" s="2" t="s">
        <v>47</v>
      </c>
      <c r="C868" s="2" t="s">
        <v>31</v>
      </c>
      <c r="D868" s="2" t="s">
        <v>15</v>
      </c>
      <c r="E868" s="2" t="str">
        <f t="shared" si="28"/>
        <v>Friday</v>
      </c>
      <c r="F868" s="3">
        <v>45513</v>
      </c>
      <c r="G868" s="17">
        <v>0.88541666666666674</v>
      </c>
      <c r="H868" s="17">
        <v>1.25</v>
      </c>
      <c r="I868" s="4">
        <v>0.91736111111111107</v>
      </c>
      <c r="J868" s="4">
        <v>0.25555555555555554</v>
      </c>
      <c r="K868" s="5" t="str">
        <f t="shared" si="27"/>
        <v>LATE</v>
      </c>
      <c r="L868" s="24" t="s">
        <v>460</v>
      </c>
      <c r="M868" s="54">
        <v>1</v>
      </c>
    </row>
    <row r="869" spans="1:13" hidden="1" x14ac:dyDescent="0.25">
      <c r="A869" s="2">
        <v>22</v>
      </c>
      <c r="B869" s="2" t="s">
        <v>48</v>
      </c>
      <c r="C869" s="2" t="s">
        <v>31</v>
      </c>
      <c r="D869" s="2" t="s">
        <v>15</v>
      </c>
      <c r="E869" s="2" t="str">
        <f t="shared" si="28"/>
        <v>Friday</v>
      </c>
      <c r="F869" s="3">
        <v>45513</v>
      </c>
      <c r="G869" s="17">
        <v>0.92708333333333326</v>
      </c>
      <c r="H869" s="17">
        <v>1.2916666666666667</v>
      </c>
      <c r="I869" s="4">
        <v>0.92361111111111116</v>
      </c>
      <c r="J869" s="4">
        <v>0.3347222222222222</v>
      </c>
      <c r="K869" s="5" t="str">
        <f t="shared" si="27"/>
        <v>PRESENT</v>
      </c>
      <c r="L869" s="4"/>
      <c r="M869" s="54">
        <v>1</v>
      </c>
    </row>
    <row r="870" spans="1:13" hidden="1" x14ac:dyDescent="0.25">
      <c r="A870" s="2">
        <v>6</v>
      </c>
      <c r="B870" s="10" t="s">
        <v>50</v>
      </c>
      <c r="C870" s="2" t="s">
        <v>31</v>
      </c>
      <c r="D870" s="2" t="s">
        <v>15</v>
      </c>
      <c r="E870" s="2" t="str">
        <f t="shared" si="28"/>
        <v>Friday</v>
      </c>
      <c r="F870" s="3">
        <v>45513</v>
      </c>
      <c r="G870" s="17">
        <v>0.71875</v>
      </c>
      <c r="H870" s="17">
        <v>1.0833333333333333</v>
      </c>
      <c r="I870" s="4">
        <v>0.71666666666666667</v>
      </c>
      <c r="J870" s="4">
        <v>0.10416666666666667</v>
      </c>
      <c r="K870" s="5" t="str">
        <f t="shared" si="27"/>
        <v>PRESENT</v>
      </c>
      <c r="L870" s="4"/>
      <c r="M870" s="54">
        <v>1</v>
      </c>
    </row>
    <row r="871" spans="1:13" hidden="1" x14ac:dyDescent="0.25">
      <c r="A871" s="2">
        <v>59</v>
      </c>
      <c r="B871" s="10" t="s">
        <v>262</v>
      </c>
      <c r="C871" s="2" t="s">
        <v>31</v>
      </c>
      <c r="D871" s="2" t="s">
        <v>15</v>
      </c>
      <c r="E871" s="2" t="str">
        <f t="shared" si="28"/>
        <v>Friday</v>
      </c>
      <c r="F871" s="3">
        <v>45513</v>
      </c>
      <c r="G871" s="17">
        <v>0.88541666666666674</v>
      </c>
      <c r="H871" s="17">
        <v>1.25</v>
      </c>
      <c r="I871" s="4"/>
      <c r="J871" s="4"/>
      <c r="K871" s="5" t="s">
        <v>52</v>
      </c>
      <c r="L871" s="4"/>
      <c r="M871" s="54">
        <v>1</v>
      </c>
    </row>
    <row r="872" spans="1:13" hidden="1" x14ac:dyDescent="0.25">
      <c r="A872" s="2">
        <v>12</v>
      </c>
      <c r="B872" s="2" t="s">
        <v>51</v>
      </c>
      <c r="C872" s="2" t="s">
        <v>31</v>
      </c>
      <c r="D872" s="2" t="s">
        <v>15</v>
      </c>
      <c r="E872" s="2" t="str">
        <f t="shared" si="28"/>
        <v>Friday</v>
      </c>
      <c r="F872" s="3">
        <v>45513</v>
      </c>
      <c r="G872" s="17">
        <v>0.88541666666666674</v>
      </c>
      <c r="H872" s="17">
        <v>1.25</v>
      </c>
      <c r="I872" s="4">
        <v>0.87638888888888888</v>
      </c>
      <c r="J872" s="4">
        <v>0.26458333333333334</v>
      </c>
      <c r="K872" s="5" t="str">
        <f t="shared" si="27"/>
        <v>PRESENT</v>
      </c>
      <c r="L872" s="4"/>
      <c r="M872" s="54">
        <v>1</v>
      </c>
    </row>
    <row r="873" spans="1:13" hidden="1" x14ac:dyDescent="0.25">
      <c r="A873" s="2">
        <v>24</v>
      </c>
      <c r="B873" s="10" t="s">
        <v>53</v>
      </c>
      <c r="C873" s="2" t="s">
        <v>71</v>
      </c>
      <c r="D873" s="2" t="s">
        <v>15</v>
      </c>
      <c r="E873" s="2" t="str">
        <f t="shared" si="28"/>
        <v>Friday</v>
      </c>
      <c r="F873" s="3">
        <v>45513</v>
      </c>
      <c r="G873" s="17">
        <v>0.84375</v>
      </c>
      <c r="H873" s="17">
        <v>1.2083333333333333</v>
      </c>
      <c r="I873" s="4">
        <v>0.79652777777777772</v>
      </c>
      <c r="J873" s="4">
        <v>0.17152777777777778</v>
      </c>
      <c r="K873" s="5" t="str">
        <f t="shared" si="27"/>
        <v>PRESENT</v>
      </c>
      <c r="L873" s="4"/>
      <c r="M873" s="54">
        <v>1</v>
      </c>
    </row>
    <row r="874" spans="1:13" hidden="1" x14ac:dyDescent="0.25">
      <c r="A874" s="2">
        <v>61</v>
      </c>
      <c r="B874" s="10" t="s">
        <v>279</v>
      </c>
      <c r="C874" s="2" t="s">
        <v>31</v>
      </c>
      <c r="D874" s="2" t="s">
        <v>15</v>
      </c>
      <c r="E874" s="2" t="str">
        <f t="shared" si="28"/>
        <v>Friday</v>
      </c>
      <c r="F874" s="3">
        <v>45513</v>
      </c>
      <c r="G874" s="17">
        <v>0.84375</v>
      </c>
      <c r="H874" s="17">
        <v>1.2083333333333333</v>
      </c>
      <c r="I874" s="4">
        <v>0.85763888888888884</v>
      </c>
      <c r="J874" s="4">
        <v>0.21041666666666667</v>
      </c>
      <c r="K874" s="5" t="str">
        <f t="shared" si="27"/>
        <v>LATE</v>
      </c>
      <c r="L874" s="24"/>
      <c r="M874" s="54">
        <v>1</v>
      </c>
    </row>
    <row r="875" spans="1:13" hidden="1" x14ac:dyDescent="0.25">
      <c r="A875" s="2">
        <v>23</v>
      </c>
      <c r="B875" s="2" t="s">
        <v>54</v>
      </c>
      <c r="C875" s="2" t="s">
        <v>31</v>
      </c>
      <c r="D875" s="2" t="s">
        <v>15</v>
      </c>
      <c r="E875" s="2" t="str">
        <f t="shared" si="28"/>
        <v>Friday</v>
      </c>
      <c r="F875" s="3">
        <v>45513</v>
      </c>
      <c r="G875" s="17">
        <v>0.84375</v>
      </c>
      <c r="H875" s="17">
        <v>0.20833333333333334</v>
      </c>
      <c r="I875" s="4">
        <v>0.84791666666666665</v>
      </c>
      <c r="J875" s="4">
        <v>0.21944444444444444</v>
      </c>
      <c r="K875" s="5" t="str">
        <f t="shared" si="27"/>
        <v>LATE</v>
      </c>
      <c r="L875" s="24" t="s">
        <v>460</v>
      </c>
      <c r="M875" s="54">
        <v>1</v>
      </c>
    </row>
    <row r="876" spans="1:13" hidden="1" x14ac:dyDescent="0.25">
      <c r="A876" s="2">
        <v>7</v>
      </c>
      <c r="B876" s="2" t="s">
        <v>56</v>
      </c>
      <c r="C876" s="2" t="s">
        <v>57</v>
      </c>
      <c r="D876" s="2" t="s">
        <v>15</v>
      </c>
      <c r="E876" s="2" t="str">
        <f t="shared" si="28"/>
        <v>Friday</v>
      </c>
      <c r="F876" s="3">
        <v>45513</v>
      </c>
      <c r="G876" s="17">
        <v>0.92708333333333326</v>
      </c>
      <c r="H876" s="17">
        <v>1.2916666666666667</v>
      </c>
      <c r="I876" s="4">
        <v>0.93194444444444446</v>
      </c>
      <c r="J876" s="4">
        <v>0.29791666666666666</v>
      </c>
      <c r="K876" s="5" t="str">
        <f t="shared" si="27"/>
        <v>LATE</v>
      </c>
      <c r="L876" s="24"/>
      <c r="M876" s="54">
        <v>1</v>
      </c>
    </row>
    <row r="877" spans="1:13" hidden="1" x14ac:dyDescent="0.25">
      <c r="A877" s="2">
        <v>8</v>
      </c>
      <c r="B877" s="2" t="s">
        <v>58</v>
      </c>
      <c r="C877" s="2" t="s">
        <v>57</v>
      </c>
      <c r="D877" s="2" t="s">
        <v>15</v>
      </c>
      <c r="E877" s="2" t="str">
        <f t="shared" si="28"/>
        <v>Friday</v>
      </c>
      <c r="F877" s="3">
        <v>45513</v>
      </c>
      <c r="G877" s="17">
        <v>0.92708333333333326</v>
      </c>
      <c r="H877" s="17">
        <v>1.2916666666666667</v>
      </c>
      <c r="I877" s="4">
        <v>6.9444444444444441E-3</v>
      </c>
      <c r="J877" s="4">
        <v>0.29375000000000001</v>
      </c>
      <c r="K877" s="5" t="str">
        <f t="shared" si="27"/>
        <v>PRESENT</v>
      </c>
      <c r="L877" s="4"/>
      <c r="M877" s="54">
        <v>1</v>
      </c>
    </row>
    <row r="878" spans="1:13" hidden="1" x14ac:dyDescent="0.25">
      <c r="A878" s="2">
        <v>5</v>
      </c>
      <c r="B878" s="2" t="s">
        <v>59</v>
      </c>
      <c r="C878" s="2" t="s">
        <v>57</v>
      </c>
      <c r="D878" s="2" t="s">
        <v>15</v>
      </c>
      <c r="E878" s="2" t="str">
        <f t="shared" si="28"/>
        <v>Friday</v>
      </c>
      <c r="F878" s="3">
        <v>45513</v>
      </c>
      <c r="G878" s="17">
        <v>0.84375</v>
      </c>
      <c r="H878" s="17">
        <v>1.2083333333333333</v>
      </c>
      <c r="I878" s="4">
        <v>0.95208333333333328</v>
      </c>
      <c r="J878" s="4">
        <v>0.32708333333333334</v>
      </c>
      <c r="K878" s="5" t="str">
        <f t="shared" si="27"/>
        <v>LATE</v>
      </c>
      <c r="L878" s="24" t="s">
        <v>461</v>
      </c>
      <c r="M878" s="54">
        <v>1</v>
      </c>
    </row>
    <row r="879" spans="1:13" hidden="1" x14ac:dyDescent="0.25">
      <c r="A879" s="2">
        <v>14</v>
      </c>
      <c r="B879" s="2" t="s">
        <v>61</v>
      </c>
      <c r="C879" s="2" t="s">
        <v>57</v>
      </c>
      <c r="D879" s="2" t="s">
        <v>15</v>
      </c>
      <c r="E879" s="2" t="str">
        <f t="shared" si="28"/>
        <v>Friday</v>
      </c>
      <c r="F879" s="3">
        <v>45513</v>
      </c>
      <c r="G879" s="17">
        <v>0.88541666666666674</v>
      </c>
      <c r="H879" s="17">
        <v>1.25</v>
      </c>
      <c r="I879" s="4">
        <v>0.87638888888888888</v>
      </c>
      <c r="J879" s="4">
        <v>0.26111111111111113</v>
      </c>
      <c r="K879" s="5" t="str">
        <f t="shared" si="27"/>
        <v>PRESENT</v>
      </c>
      <c r="L879" s="4"/>
      <c r="M879" s="54">
        <v>1</v>
      </c>
    </row>
    <row r="880" spans="1:13" hidden="1" x14ac:dyDescent="0.25">
      <c r="A880" s="2">
        <v>46</v>
      </c>
      <c r="B880" s="2" t="s">
        <v>62</v>
      </c>
      <c r="C880" s="2" t="s">
        <v>63</v>
      </c>
      <c r="D880" s="2" t="s">
        <v>15</v>
      </c>
      <c r="E880" s="2" t="str">
        <f t="shared" si="28"/>
        <v>Friday</v>
      </c>
      <c r="F880" s="3">
        <v>45513</v>
      </c>
      <c r="G880" s="17">
        <v>0.85416666666666663</v>
      </c>
      <c r="H880" s="17">
        <v>0.21875</v>
      </c>
      <c r="I880" s="4">
        <v>0.84652777777777777</v>
      </c>
      <c r="J880" s="4">
        <v>0.22708333333333333</v>
      </c>
      <c r="K880" s="5" t="str">
        <f t="shared" si="27"/>
        <v>PRESENT</v>
      </c>
      <c r="L880" s="4"/>
      <c r="M880" s="54">
        <v>1</v>
      </c>
    </row>
    <row r="881" spans="1:13" hidden="1" x14ac:dyDescent="0.25">
      <c r="A881" s="2">
        <v>37</v>
      </c>
      <c r="B881" s="2" t="s">
        <v>64</v>
      </c>
      <c r="C881" s="2" t="s">
        <v>63</v>
      </c>
      <c r="D881" s="2" t="s">
        <v>15</v>
      </c>
      <c r="E881" s="2" t="str">
        <f t="shared" si="28"/>
        <v>Friday</v>
      </c>
      <c r="F881" s="3">
        <v>45513</v>
      </c>
      <c r="G881" s="17">
        <v>0.84375</v>
      </c>
      <c r="H881" s="17">
        <v>1.2083333333333333</v>
      </c>
      <c r="I881" s="4">
        <v>0.84375</v>
      </c>
      <c r="J881" s="4">
        <v>0.22708333333333333</v>
      </c>
      <c r="K881" s="5" t="str">
        <f t="shared" si="27"/>
        <v>PRESENT</v>
      </c>
      <c r="L881" s="4"/>
      <c r="M881" s="54">
        <v>1</v>
      </c>
    </row>
    <row r="882" spans="1:13" hidden="1" x14ac:dyDescent="0.25">
      <c r="A882" s="2">
        <v>36</v>
      </c>
      <c r="B882" s="2" t="s">
        <v>66</v>
      </c>
      <c r="C882" s="2" t="s">
        <v>63</v>
      </c>
      <c r="D882" s="2" t="s">
        <v>15</v>
      </c>
      <c r="E882" s="2" t="str">
        <f t="shared" si="28"/>
        <v>Friday</v>
      </c>
      <c r="F882" s="3">
        <v>45513</v>
      </c>
      <c r="G882" s="17">
        <v>0.84375</v>
      </c>
      <c r="H882" s="17">
        <v>1.2083333333333333</v>
      </c>
      <c r="I882" s="4">
        <v>0.84097222222222223</v>
      </c>
      <c r="J882" s="4">
        <v>0.23194444444444445</v>
      </c>
      <c r="K882" s="5" t="str">
        <f t="shared" si="27"/>
        <v>PRESENT</v>
      </c>
      <c r="L882" s="4"/>
      <c r="M882" s="54">
        <v>1</v>
      </c>
    </row>
    <row r="883" spans="1:13" hidden="1" x14ac:dyDescent="0.25">
      <c r="A883" s="2">
        <v>1</v>
      </c>
      <c r="B883" s="2" t="s">
        <v>25</v>
      </c>
      <c r="C883" s="2" t="s">
        <v>126</v>
      </c>
      <c r="D883" s="2" t="s">
        <v>15</v>
      </c>
      <c r="E883" s="2" t="str">
        <f t="shared" si="28"/>
        <v>Friday</v>
      </c>
      <c r="F883" s="3">
        <v>45513</v>
      </c>
      <c r="G883" s="17">
        <v>0.92708333333333326</v>
      </c>
      <c r="H883" s="17">
        <v>1.2916666666666667</v>
      </c>
      <c r="I883" s="4">
        <v>0.92638888888888893</v>
      </c>
      <c r="J883" s="4">
        <v>0.32708333333333334</v>
      </c>
      <c r="K883" s="5" t="str">
        <f t="shared" si="27"/>
        <v>PRESENT</v>
      </c>
      <c r="L883" s="24"/>
      <c r="M883" s="54">
        <v>1</v>
      </c>
    </row>
    <row r="884" spans="1:13" hidden="1" x14ac:dyDescent="0.25">
      <c r="A884" s="2">
        <v>32</v>
      </c>
      <c r="B884" s="2" t="s">
        <v>69</v>
      </c>
      <c r="C884" s="2" t="s">
        <v>127</v>
      </c>
      <c r="D884" s="2" t="s">
        <v>15</v>
      </c>
      <c r="E884" s="2" t="str">
        <f t="shared" si="28"/>
        <v>Friday</v>
      </c>
      <c r="F884" s="3">
        <v>45513</v>
      </c>
      <c r="G884" s="17">
        <v>0.84375</v>
      </c>
      <c r="H884" s="17">
        <v>1.2083333333333333</v>
      </c>
      <c r="I884" s="4">
        <v>0.84375</v>
      </c>
      <c r="J884" s="4">
        <v>0.21458333333333332</v>
      </c>
      <c r="K884" s="5" t="str">
        <f t="shared" si="27"/>
        <v>PRESENT</v>
      </c>
      <c r="L884" s="4"/>
      <c r="M884" s="54">
        <v>1</v>
      </c>
    </row>
    <row r="885" spans="1:13" x14ac:dyDescent="0.25">
      <c r="A885" s="2">
        <v>71</v>
      </c>
      <c r="B885" s="2" t="s">
        <v>455</v>
      </c>
      <c r="C885" s="2" t="s">
        <v>127</v>
      </c>
      <c r="D885" s="2" t="s">
        <v>15</v>
      </c>
      <c r="E885" s="2" t="str">
        <f t="shared" si="28"/>
        <v>Friday</v>
      </c>
      <c r="F885" s="3">
        <v>45513</v>
      </c>
      <c r="G885" s="17">
        <v>0.84375</v>
      </c>
      <c r="H885" s="17">
        <v>1.2083333333333333</v>
      </c>
      <c r="I885" s="4">
        <v>0.83333333333333337</v>
      </c>
      <c r="J885" s="4">
        <v>0.20833333333333334</v>
      </c>
      <c r="K885" s="5" t="str">
        <f t="shared" si="27"/>
        <v>PRESENT</v>
      </c>
      <c r="L885" s="4"/>
      <c r="M885" s="54">
        <v>1</v>
      </c>
    </row>
    <row r="886" spans="1:13" hidden="1" x14ac:dyDescent="0.25">
      <c r="A886" s="18">
        <v>65</v>
      </c>
      <c r="B886" s="18" t="s">
        <v>343</v>
      </c>
      <c r="C886" s="2" t="s">
        <v>128</v>
      </c>
      <c r="D886" s="2" t="s">
        <v>15</v>
      </c>
      <c r="E886" s="2" t="str">
        <f t="shared" si="28"/>
        <v>Friday</v>
      </c>
      <c r="F886" s="3">
        <v>45513</v>
      </c>
      <c r="G886" s="17">
        <v>0.84375</v>
      </c>
      <c r="H886" s="17">
        <v>1.2083333333333333</v>
      </c>
      <c r="I886" s="4"/>
      <c r="J886" s="4"/>
      <c r="K886" s="5" t="s">
        <v>87</v>
      </c>
      <c r="L886" s="24" t="s">
        <v>462</v>
      </c>
      <c r="M886" s="54">
        <v>1</v>
      </c>
    </row>
    <row r="887" spans="1:13" hidden="1" x14ac:dyDescent="0.25">
      <c r="A887" s="2">
        <v>58</v>
      </c>
      <c r="B887" s="2" t="s">
        <v>177</v>
      </c>
      <c r="C887" s="2" t="s">
        <v>128</v>
      </c>
      <c r="D887" s="2" t="s">
        <v>15</v>
      </c>
      <c r="E887" s="2" t="str">
        <f t="shared" si="28"/>
        <v>Friday</v>
      </c>
      <c r="F887" s="3">
        <v>45513</v>
      </c>
      <c r="G887" s="17">
        <v>0.84375</v>
      </c>
      <c r="H887" s="17">
        <v>1.2083333333333333</v>
      </c>
      <c r="I887" s="4">
        <v>0.83472222222222225</v>
      </c>
      <c r="J887" s="4">
        <v>0.21527777777777779</v>
      </c>
      <c r="K887" s="5" t="str">
        <f t="shared" si="27"/>
        <v>PRESENT</v>
      </c>
      <c r="L887" s="4"/>
      <c r="M887" s="54">
        <v>1</v>
      </c>
    </row>
    <row r="888" spans="1:13" hidden="1" x14ac:dyDescent="0.25">
      <c r="A888" s="2">
        <v>44</v>
      </c>
      <c r="B888" s="2" t="s">
        <v>70</v>
      </c>
      <c r="C888" s="2" t="s">
        <v>128</v>
      </c>
      <c r="D888" s="2" t="s">
        <v>15</v>
      </c>
      <c r="E888" s="2" t="str">
        <f t="shared" si="28"/>
        <v>Friday</v>
      </c>
      <c r="F888" s="3">
        <v>45513</v>
      </c>
      <c r="G888" s="17">
        <v>0.86458333333333337</v>
      </c>
      <c r="H888" s="17">
        <v>0.22916666666666666</v>
      </c>
      <c r="I888" s="4">
        <v>0.86388888888888893</v>
      </c>
      <c r="J888" s="4">
        <v>0.21805555555555556</v>
      </c>
      <c r="K888" s="5" t="str">
        <f t="shared" si="27"/>
        <v>PRESENT</v>
      </c>
      <c r="L888" s="24"/>
      <c r="M888" s="54">
        <v>1</v>
      </c>
    </row>
    <row r="889" spans="1:13" hidden="1" x14ac:dyDescent="0.25">
      <c r="A889" s="2">
        <v>29</v>
      </c>
      <c r="B889" s="2" t="s">
        <v>75</v>
      </c>
      <c r="C889" s="2" t="s">
        <v>128</v>
      </c>
      <c r="D889" s="2" t="s">
        <v>15</v>
      </c>
      <c r="E889" s="2" t="str">
        <f t="shared" si="28"/>
        <v>Friday</v>
      </c>
      <c r="F889" s="3">
        <v>45513</v>
      </c>
      <c r="G889" s="17">
        <v>0.88541666666666674</v>
      </c>
      <c r="H889" s="17">
        <v>1.25</v>
      </c>
      <c r="I889" s="4">
        <v>0.87986111111111109</v>
      </c>
      <c r="J889" s="4">
        <v>0.25694444444444442</v>
      </c>
      <c r="K889" s="5" t="str">
        <f t="shared" si="27"/>
        <v>PRESENT</v>
      </c>
      <c r="L889" s="4"/>
      <c r="M889" s="54">
        <v>1</v>
      </c>
    </row>
    <row r="890" spans="1:13" hidden="1" x14ac:dyDescent="0.25">
      <c r="A890" s="2">
        <v>45</v>
      </c>
      <c r="B890" s="10" t="s">
        <v>76</v>
      </c>
      <c r="C890" s="2" t="s">
        <v>128</v>
      </c>
      <c r="D890" s="2" t="s">
        <v>15</v>
      </c>
      <c r="E890" s="2" t="str">
        <f t="shared" si="28"/>
        <v>Friday</v>
      </c>
      <c r="F890" s="3">
        <v>45513</v>
      </c>
      <c r="G890" s="17">
        <v>0.84375</v>
      </c>
      <c r="H890" s="17">
        <v>1.2083333333333333</v>
      </c>
      <c r="I890" s="4">
        <v>0.9604166666666667</v>
      </c>
      <c r="J890" s="4">
        <v>0.21527777777777779</v>
      </c>
      <c r="K890" s="5" t="str">
        <f t="shared" si="27"/>
        <v>LATE</v>
      </c>
      <c r="L890" s="24" t="s">
        <v>463</v>
      </c>
      <c r="M890" s="54">
        <v>1</v>
      </c>
    </row>
    <row r="891" spans="1:13" hidden="1" x14ac:dyDescent="0.25">
      <c r="A891" s="2">
        <v>48</v>
      </c>
      <c r="B891" s="2" t="s">
        <v>77</v>
      </c>
      <c r="C891" s="2" t="s">
        <v>128</v>
      </c>
      <c r="D891" s="2" t="s">
        <v>15</v>
      </c>
      <c r="E891" s="2" t="str">
        <f t="shared" si="28"/>
        <v>Friday</v>
      </c>
      <c r="F891" s="3">
        <v>45513</v>
      </c>
      <c r="G891" s="17">
        <v>0.84375</v>
      </c>
      <c r="H891" s="17">
        <v>1.2083333333333333</v>
      </c>
      <c r="I891" s="4">
        <v>0.97916666666666663</v>
      </c>
      <c r="J891" s="4">
        <v>0.21875</v>
      </c>
      <c r="K891" s="5" t="str">
        <f t="shared" si="27"/>
        <v>LATE</v>
      </c>
      <c r="L891" s="24" t="s">
        <v>332</v>
      </c>
      <c r="M891" s="54">
        <v>1</v>
      </c>
    </row>
    <row r="892" spans="1:13" hidden="1" x14ac:dyDescent="0.25">
      <c r="A892" s="2">
        <v>28</v>
      </c>
      <c r="B892" s="2" t="s">
        <v>78</v>
      </c>
      <c r="C892" s="2" t="s">
        <v>128</v>
      </c>
      <c r="D892" s="2" t="s">
        <v>15</v>
      </c>
      <c r="E892" s="2" t="str">
        <f t="shared" si="28"/>
        <v>Friday</v>
      </c>
      <c r="F892" s="3">
        <v>45513</v>
      </c>
      <c r="G892" s="17">
        <v>0.92708333333333326</v>
      </c>
      <c r="H892" s="17">
        <v>1.2916666666666667</v>
      </c>
      <c r="I892" s="4">
        <v>0.9916666666666667</v>
      </c>
      <c r="J892" s="4">
        <v>0.27291666666666664</v>
      </c>
      <c r="K892" s="5" t="str">
        <f t="shared" si="27"/>
        <v>LATE</v>
      </c>
      <c r="L892" s="24" t="s">
        <v>464</v>
      </c>
      <c r="M892" s="54">
        <v>1</v>
      </c>
    </row>
    <row r="893" spans="1:13" hidden="1" x14ac:dyDescent="0.25">
      <c r="A893" s="2">
        <v>25</v>
      </c>
      <c r="B893" s="2" t="s">
        <v>72</v>
      </c>
      <c r="C893" s="2" t="s">
        <v>130</v>
      </c>
      <c r="D893" s="2" t="s">
        <v>15</v>
      </c>
      <c r="E893" s="2" t="str">
        <f t="shared" si="28"/>
        <v>Friday</v>
      </c>
      <c r="F893" s="3">
        <v>45513</v>
      </c>
      <c r="G893" s="17">
        <v>0.84375</v>
      </c>
      <c r="H893" s="17">
        <v>1.2083333333333333</v>
      </c>
      <c r="I893" s="4">
        <v>0.84791666666666665</v>
      </c>
      <c r="J893" s="4">
        <v>0.21527777777777779</v>
      </c>
      <c r="K893" s="5" t="str">
        <f t="shared" si="27"/>
        <v>LATE</v>
      </c>
      <c r="L893" s="24" t="s">
        <v>460</v>
      </c>
      <c r="M893" s="54">
        <v>1</v>
      </c>
    </row>
    <row r="894" spans="1:13" hidden="1" x14ac:dyDescent="0.25">
      <c r="A894" s="2">
        <v>63</v>
      </c>
      <c r="B894" s="2" t="s">
        <v>320</v>
      </c>
      <c r="C894" s="2" t="s">
        <v>130</v>
      </c>
      <c r="D894" s="2" t="s">
        <v>15</v>
      </c>
      <c r="E894" s="2" t="str">
        <f t="shared" si="28"/>
        <v>Friday</v>
      </c>
      <c r="F894" s="3">
        <v>45513</v>
      </c>
      <c r="G894" s="17">
        <v>0.88541666666666674</v>
      </c>
      <c r="H894" s="17">
        <v>1.25</v>
      </c>
      <c r="I894" s="4">
        <v>0.87847222222222221</v>
      </c>
      <c r="J894" s="4">
        <v>0.25763888888888886</v>
      </c>
      <c r="K894" s="5" t="str">
        <f t="shared" si="27"/>
        <v>PRESENT</v>
      </c>
      <c r="L894" s="4"/>
      <c r="M894" s="54">
        <v>1</v>
      </c>
    </row>
    <row r="895" spans="1:13" hidden="1" x14ac:dyDescent="0.25">
      <c r="A895" s="2">
        <v>26</v>
      </c>
      <c r="B895" s="2" t="s">
        <v>93</v>
      </c>
      <c r="C895" s="2" t="s">
        <v>130</v>
      </c>
      <c r="D895" s="2" t="s">
        <v>15</v>
      </c>
      <c r="E895" s="2" t="str">
        <f t="shared" si="28"/>
        <v>Friday</v>
      </c>
      <c r="F895" s="3">
        <v>45513</v>
      </c>
      <c r="G895" s="17">
        <v>0.92708333333333326</v>
      </c>
      <c r="H895" s="17">
        <v>1.2916666666666667</v>
      </c>
      <c r="I895" s="4">
        <v>0.92569444444444449</v>
      </c>
      <c r="J895" s="4">
        <v>0.29375000000000001</v>
      </c>
      <c r="K895" s="5" t="str">
        <f t="shared" si="27"/>
        <v>PRESENT</v>
      </c>
      <c r="L895" s="4"/>
      <c r="M895" s="54">
        <v>1</v>
      </c>
    </row>
    <row r="896" spans="1:13" hidden="1" x14ac:dyDescent="0.25">
      <c r="A896" s="2">
        <v>27</v>
      </c>
      <c r="B896" s="2" t="s">
        <v>73</v>
      </c>
      <c r="C896" s="2" t="s">
        <v>130</v>
      </c>
      <c r="D896" s="2" t="s">
        <v>15</v>
      </c>
      <c r="E896" s="2" t="str">
        <f t="shared" si="28"/>
        <v>Friday</v>
      </c>
      <c r="F896" s="3">
        <v>45513</v>
      </c>
      <c r="G896" s="17">
        <v>0.92708333333333326</v>
      </c>
      <c r="H896" s="17">
        <v>1.2916666666666667</v>
      </c>
      <c r="I896" s="4">
        <v>0.87638888888888888</v>
      </c>
      <c r="J896" s="4">
        <v>0.26111111111111113</v>
      </c>
      <c r="K896" s="5" t="str">
        <f t="shared" si="27"/>
        <v>PRESENT</v>
      </c>
      <c r="L896" s="4"/>
      <c r="M896" s="54">
        <v>1</v>
      </c>
    </row>
    <row r="897" spans="1:13" hidden="1" x14ac:dyDescent="0.25">
      <c r="A897" s="2">
        <v>60</v>
      </c>
      <c r="B897" s="2" t="s">
        <v>270</v>
      </c>
      <c r="C897" s="2" t="s">
        <v>130</v>
      </c>
      <c r="D897" s="2" t="s">
        <v>15</v>
      </c>
      <c r="E897" s="2" t="str">
        <f t="shared" si="28"/>
        <v>Friday</v>
      </c>
      <c r="F897" s="3">
        <v>45513</v>
      </c>
      <c r="G897" s="17">
        <v>0.84375</v>
      </c>
      <c r="H897" s="17">
        <v>1.2083333333333333</v>
      </c>
      <c r="I897" s="4">
        <v>0.84236111111111112</v>
      </c>
      <c r="J897" s="4">
        <v>0.21527777777777779</v>
      </c>
      <c r="K897" s="5" t="str">
        <f t="shared" si="27"/>
        <v>PRESENT</v>
      </c>
      <c r="L897" s="4"/>
      <c r="M897" s="54">
        <v>1</v>
      </c>
    </row>
    <row r="898" spans="1:13" hidden="1" x14ac:dyDescent="0.25">
      <c r="A898" s="2">
        <v>31</v>
      </c>
      <c r="B898" s="2" t="s">
        <v>102</v>
      </c>
      <c r="C898" s="2" t="s">
        <v>130</v>
      </c>
      <c r="D898" s="2" t="s">
        <v>15</v>
      </c>
      <c r="E898" s="2" t="str">
        <f t="shared" si="28"/>
        <v>Friday</v>
      </c>
      <c r="F898" s="3">
        <v>45513</v>
      </c>
      <c r="G898" s="17">
        <v>0.84375</v>
      </c>
      <c r="H898" s="17">
        <v>1.2083333333333333</v>
      </c>
      <c r="I898" s="4">
        <v>0.84375</v>
      </c>
      <c r="J898" s="4">
        <v>0.20833333333333334</v>
      </c>
      <c r="K898" s="5" t="str">
        <f t="shared" si="27"/>
        <v>PRESENT</v>
      </c>
      <c r="L898" s="4"/>
      <c r="M898" s="54">
        <v>1</v>
      </c>
    </row>
    <row r="899" spans="1:13" hidden="1" x14ac:dyDescent="0.25">
      <c r="A899" s="2">
        <v>101</v>
      </c>
      <c r="B899" s="2" t="s">
        <v>82</v>
      </c>
      <c r="C899" s="2" t="s">
        <v>99</v>
      </c>
      <c r="D899" s="2" t="s">
        <v>15</v>
      </c>
      <c r="E899" s="2" t="str">
        <f t="shared" si="28"/>
        <v>Friday</v>
      </c>
      <c r="F899" s="3">
        <v>45513</v>
      </c>
      <c r="G899" s="17">
        <v>0.80208333333333337</v>
      </c>
      <c r="H899" s="17">
        <v>1.1666666666666667</v>
      </c>
      <c r="I899" s="4"/>
      <c r="J899" s="4"/>
      <c r="K899" s="5" t="s">
        <v>52</v>
      </c>
      <c r="L899" s="4"/>
      <c r="M899" s="54">
        <v>1</v>
      </c>
    </row>
    <row r="900" spans="1:13" hidden="1" x14ac:dyDescent="0.25">
      <c r="A900" s="2">
        <v>17</v>
      </c>
      <c r="B900" s="2" t="s">
        <v>112</v>
      </c>
      <c r="C900" s="2" t="s">
        <v>85</v>
      </c>
      <c r="D900" s="2" t="s">
        <v>15</v>
      </c>
      <c r="E900" s="2" t="str">
        <f t="shared" si="28"/>
        <v>Friday</v>
      </c>
      <c r="F900" s="3">
        <v>45513</v>
      </c>
      <c r="G900" s="17">
        <v>0.88541666666666674</v>
      </c>
      <c r="H900" s="17">
        <v>1.25</v>
      </c>
      <c r="I900" s="4">
        <v>0.7416666666666667</v>
      </c>
      <c r="J900" s="4">
        <v>0.21805555555555556</v>
      </c>
      <c r="K900" s="5" t="str">
        <f t="shared" si="27"/>
        <v>PRESENT</v>
      </c>
      <c r="L900" s="19"/>
      <c r="M900" s="54">
        <v>1</v>
      </c>
    </row>
    <row r="901" spans="1:13" hidden="1" x14ac:dyDescent="0.25">
      <c r="A901" s="2">
        <v>16</v>
      </c>
      <c r="B901" s="2" t="s">
        <v>84</v>
      </c>
      <c r="C901" s="2" t="s">
        <v>85</v>
      </c>
      <c r="D901" s="2" t="s">
        <v>15</v>
      </c>
      <c r="E901" s="2" t="str">
        <f t="shared" si="28"/>
        <v>Friday</v>
      </c>
      <c r="F901" s="3">
        <v>45513</v>
      </c>
      <c r="G901" s="17">
        <v>0.88541666666666674</v>
      </c>
      <c r="H901" s="17">
        <v>1.25</v>
      </c>
      <c r="I901" s="4">
        <v>0.87986111111111109</v>
      </c>
      <c r="J901" s="4">
        <v>0.26111111111111113</v>
      </c>
      <c r="K901" s="5" t="str">
        <f t="shared" si="27"/>
        <v>PRESENT</v>
      </c>
      <c r="L901" s="4"/>
      <c r="M901" s="54">
        <v>1</v>
      </c>
    </row>
    <row r="902" spans="1:13" hidden="1" x14ac:dyDescent="0.25">
      <c r="A902" s="2">
        <v>62</v>
      </c>
      <c r="B902" s="2" t="s">
        <v>316</v>
      </c>
      <c r="C902" s="2" t="s">
        <v>317</v>
      </c>
      <c r="D902" s="2" t="s">
        <v>15</v>
      </c>
      <c r="E902" s="2" t="str">
        <f t="shared" si="28"/>
        <v>Friday</v>
      </c>
      <c r="F902" s="3">
        <v>45513</v>
      </c>
      <c r="G902" s="17">
        <v>0.84375</v>
      </c>
      <c r="H902" s="17">
        <v>1.2083333333333333</v>
      </c>
      <c r="I902" s="4">
        <v>0.82638888888888884</v>
      </c>
      <c r="J902" s="4">
        <v>0.21111111111111111</v>
      </c>
      <c r="K902" s="5" t="str">
        <f t="shared" si="27"/>
        <v>PRESENT</v>
      </c>
      <c r="L902" s="4"/>
      <c r="M902" s="54">
        <v>1</v>
      </c>
    </row>
    <row r="903" spans="1:13" hidden="1" x14ac:dyDescent="0.25">
      <c r="A903" s="2">
        <v>39</v>
      </c>
      <c r="B903" s="2" t="s">
        <v>13</v>
      </c>
      <c r="C903" s="2" t="s">
        <v>14</v>
      </c>
      <c r="D903" s="2" t="s">
        <v>15</v>
      </c>
      <c r="E903" s="2" t="str">
        <f t="shared" si="28"/>
        <v>Saturday</v>
      </c>
      <c r="F903" s="3">
        <v>45514</v>
      </c>
      <c r="G903" s="17">
        <v>0.84375</v>
      </c>
      <c r="H903" s="17">
        <v>1.2083333333333333</v>
      </c>
      <c r="I903" s="4"/>
      <c r="J903" s="4"/>
      <c r="K903" s="5" t="s">
        <v>52</v>
      </c>
      <c r="L903" s="4"/>
      <c r="M903" s="54">
        <v>1</v>
      </c>
    </row>
    <row r="904" spans="1:13" hidden="1" x14ac:dyDescent="0.25">
      <c r="A904" s="2">
        <v>40</v>
      </c>
      <c r="B904" s="2" t="s">
        <v>18</v>
      </c>
      <c r="C904" s="2" t="s">
        <v>14</v>
      </c>
      <c r="D904" s="2" t="s">
        <v>15</v>
      </c>
      <c r="E904" s="2" t="str">
        <f t="shared" si="28"/>
        <v>Saturday</v>
      </c>
      <c r="F904" s="3">
        <v>45514</v>
      </c>
      <c r="G904" s="17">
        <v>0.84375</v>
      </c>
      <c r="H904" s="17">
        <v>1.2083333333333333</v>
      </c>
      <c r="I904" s="4"/>
      <c r="J904" s="4"/>
      <c r="K904" s="5" t="s">
        <v>52</v>
      </c>
      <c r="L904" s="4"/>
      <c r="M904" s="54">
        <v>1</v>
      </c>
    </row>
    <row r="905" spans="1:13" hidden="1" x14ac:dyDescent="0.25">
      <c r="A905" s="2">
        <v>42</v>
      </c>
      <c r="B905" s="2" t="s">
        <v>21</v>
      </c>
      <c r="C905" s="2" t="s">
        <v>14</v>
      </c>
      <c r="D905" s="2" t="s">
        <v>15</v>
      </c>
      <c r="E905" s="2" t="str">
        <f t="shared" si="28"/>
        <v>Saturday</v>
      </c>
      <c r="F905" s="3">
        <v>45514</v>
      </c>
      <c r="G905" s="17">
        <v>0.84375</v>
      </c>
      <c r="H905" s="17">
        <v>1.2083333333333333</v>
      </c>
      <c r="I905" s="4"/>
      <c r="J905" s="4"/>
      <c r="K905" s="5" t="s">
        <v>52</v>
      </c>
      <c r="L905" s="4"/>
      <c r="M905" s="54">
        <v>1</v>
      </c>
    </row>
    <row r="906" spans="1:13" hidden="1" x14ac:dyDescent="0.25">
      <c r="A906" s="2">
        <v>49</v>
      </c>
      <c r="B906" s="2" t="s">
        <v>19</v>
      </c>
      <c r="C906" s="2" t="s">
        <v>14</v>
      </c>
      <c r="D906" s="2" t="s">
        <v>15</v>
      </c>
      <c r="E906" s="2" t="str">
        <f t="shared" si="28"/>
        <v>Saturday</v>
      </c>
      <c r="F906" s="3">
        <v>45514</v>
      </c>
      <c r="G906" s="17">
        <v>0.84375</v>
      </c>
      <c r="H906" s="17">
        <v>1.1666666666666667</v>
      </c>
      <c r="I906" s="4"/>
      <c r="J906" s="4"/>
      <c r="K906" s="5" t="s">
        <v>52</v>
      </c>
      <c r="L906" s="4"/>
      <c r="M906" s="54">
        <v>1</v>
      </c>
    </row>
    <row r="907" spans="1:13" hidden="1" x14ac:dyDescent="0.25">
      <c r="A907" s="2">
        <v>47</v>
      </c>
      <c r="B907" s="2" t="s">
        <v>20</v>
      </c>
      <c r="C907" s="2" t="s">
        <v>14</v>
      </c>
      <c r="D907" s="2" t="s">
        <v>15</v>
      </c>
      <c r="E907" s="2" t="str">
        <f t="shared" si="28"/>
        <v>Saturday</v>
      </c>
      <c r="F907" s="3">
        <v>45514</v>
      </c>
      <c r="G907" s="17">
        <v>0.84375</v>
      </c>
      <c r="H907" s="17">
        <v>1.1666666666666667</v>
      </c>
      <c r="I907" s="4"/>
      <c r="J907" s="4"/>
      <c r="K907" s="5" t="s">
        <v>52</v>
      </c>
      <c r="L907" s="4"/>
      <c r="M907" s="54">
        <v>1</v>
      </c>
    </row>
    <row r="908" spans="1:13" hidden="1" x14ac:dyDescent="0.25">
      <c r="A908" s="2">
        <v>41</v>
      </c>
      <c r="B908" s="2" t="s">
        <v>22</v>
      </c>
      <c r="C908" s="2" t="s">
        <v>14</v>
      </c>
      <c r="D908" s="2" t="s">
        <v>15</v>
      </c>
      <c r="E908" s="2" t="str">
        <f t="shared" si="28"/>
        <v>Saturday</v>
      </c>
      <c r="F908" s="3">
        <v>45514</v>
      </c>
      <c r="G908" s="17">
        <v>0.84375</v>
      </c>
      <c r="H908" s="17">
        <v>1.2083333333333333</v>
      </c>
      <c r="I908" s="4"/>
      <c r="J908" s="4"/>
      <c r="K908" s="5" t="s">
        <v>52</v>
      </c>
      <c r="L908" s="4"/>
      <c r="M908" s="54">
        <v>1</v>
      </c>
    </row>
    <row r="909" spans="1:13" hidden="1" x14ac:dyDescent="0.25">
      <c r="A909" s="2">
        <v>38</v>
      </c>
      <c r="B909" s="10" t="s">
        <v>23</v>
      </c>
      <c r="C909" s="2" t="s">
        <v>24</v>
      </c>
      <c r="D909" s="2" t="s">
        <v>15</v>
      </c>
      <c r="E909" s="2" t="str">
        <f t="shared" si="28"/>
        <v>Saturday</v>
      </c>
      <c r="F909" s="3">
        <v>45514</v>
      </c>
      <c r="G909" s="17">
        <v>0.88541666666666674</v>
      </c>
      <c r="H909" s="17">
        <v>1.25</v>
      </c>
      <c r="I909" s="4"/>
      <c r="J909" s="4"/>
      <c r="K909" s="5" t="s">
        <v>52</v>
      </c>
      <c r="L909" s="4"/>
      <c r="M909" s="54">
        <v>1</v>
      </c>
    </row>
    <row r="910" spans="1:13" hidden="1" x14ac:dyDescent="0.25">
      <c r="A910" s="2">
        <v>68</v>
      </c>
      <c r="B910" s="10" t="s">
        <v>410</v>
      </c>
      <c r="C910" s="2" t="s">
        <v>24</v>
      </c>
      <c r="D910" s="2" t="s">
        <v>15</v>
      </c>
      <c r="E910" s="2" t="str">
        <f t="shared" si="28"/>
        <v>Saturday</v>
      </c>
      <c r="F910" s="3">
        <v>45514</v>
      </c>
      <c r="G910" s="17">
        <v>0.84375</v>
      </c>
      <c r="H910" s="17">
        <v>1.2083333333333333</v>
      </c>
      <c r="I910" s="4">
        <v>45516.006249999999</v>
      </c>
      <c r="J910" s="4">
        <v>0.20833333333333334</v>
      </c>
      <c r="K910" s="5" t="str">
        <f t="shared" ref="K910:K962" si="29">IF(I910&gt;G910,"LATE","PRESENT")</f>
        <v>LATE</v>
      </c>
      <c r="L910" s="24" t="s">
        <v>465</v>
      </c>
      <c r="M910" s="54">
        <v>1</v>
      </c>
    </row>
    <row r="911" spans="1:13" hidden="1" x14ac:dyDescent="0.25">
      <c r="A911" s="2">
        <v>70</v>
      </c>
      <c r="B911" s="10" t="s">
        <v>444</v>
      </c>
      <c r="C911" s="2" t="s">
        <v>24</v>
      </c>
      <c r="D911" s="2" t="s">
        <v>15</v>
      </c>
      <c r="E911" s="2" t="str">
        <f t="shared" si="28"/>
        <v>Saturday</v>
      </c>
      <c r="F911" s="3">
        <v>45514</v>
      </c>
      <c r="G911" s="17">
        <v>0.84375</v>
      </c>
      <c r="H911" s="17">
        <v>1.2083333333333333</v>
      </c>
      <c r="I911" s="4">
        <v>0.82847222222222228</v>
      </c>
      <c r="J911" s="4">
        <v>0.21111111111111111</v>
      </c>
      <c r="K911" s="5" t="str">
        <f t="shared" si="29"/>
        <v>PRESENT</v>
      </c>
      <c r="L911" s="4"/>
      <c r="M911" s="54">
        <v>1</v>
      </c>
    </row>
    <row r="912" spans="1:13" hidden="1" x14ac:dyDescent="0.25">
      <c r="A912" s="2">
        <v>34</v>
      </c>
      <c r="B912" s="2" t="s">
        <v>26</v>
      </c>
      <c r="C912" s="2" t="s">
        <v>27</v>
      </c>
      <c r="D912" s="2" t="s">
        <v>15</v>
      </c>
      <c r="E912" s="2" t="str">
        <f t="shared" si="28"/>
        <v>Saturday</v>
      </c>
      <c r="F912" s="3">
        <v>45514</v>
      </c>
      <c r="G912" s="17">
        <v>0.84375</v>
      </c>
      <c r="H912" s="17">
        <v>1.2083333333333333</v>
      </c>
      <c r="I912" s="4"/>
      <c r="J912" s="4"/>
      <c r="K912" s="5" t="s">
        <v>52</v>
      </c>
      <c r="L912" s="4"/>
      <c r="M912" s="54">
        <v>1</v>
      </c>
    </row>
    <row r="913" spans="1:13" hidden="1" x14ac:dyDescent="0.25">
      <c r="A913" s="2">
        <v>2</v>
      </c>
      <c r="B913" s="2" t="s">
        <v>28</v>
      </c>
      <c r="C913" s="2" t="s">
        <v>27</v>
      </c>
      <c r="D913" s="2" t="s">
        <v>15</v>
      </c>
      <c r="E913" s="2" t="str">
        <f t="shared" si="28"/>
        <v>Saturday</v>
      </c>
      <c r="F913" s="3">
        <v>45514</v>
      </c>
      <c r="G913" s="17">
        <v>0.85416666666666663</v>
      </c>
      <c r="H913" s="17">
        <v>0.21875</v>
      </c>
      <c r="I913" s="4"/>
      <c r="J913" s="4"/>
      <c r="K913" s="5" t="s">
        <v>36</v>
      </c>
      <c r="L913" s="24" t="s">
        <v>440</v>
      </c>
      <c r="M913" s="54">
        <v>1</v>
      </c>
    </row>
    <row r="914" spans="1:13" hidden="1" x14ac:dyDescent="0.25">
      <c r="A914" s="2">
        <v>35</v>
      </c>
      <c r="B914" s="2" t="s">
        <v>29</v>
      </c>
      <c r="C914" s="2" t="s">
        <v>27</v>
      </c>
      <c r="D914" s="2" t="s">
        <v>15</v>
      </c>
      <c r="E914" s="2" t="str">
        <f t="shared" si="28"/>
        <v>Saturday</v>
      </c>
      <c r="F914" s="3">
        <v>45514</v>
      </c>
      <c r="G914" s="17">
        <v>0.84375</v>
      </c>
      <c r="H914" s="17">
        <v>1.2083333333333333</v>
      </c>
      <c r="I914" s="4">
        <v>0.77013888888888893</v>
      </c>
      <c r="J914" s="4">
        <v>0.27708333333333335</v>
      </c>
      <c r="K914" s="5" t="str">
        <f t="shared" si="29"/>
        <v>PRESENT</v>
      </c>
      <c r="L914" s="4"/>
      <c r="M914" s="54">
        <v>1</v>
      </c>
    </row>
    <row r="915" spans="1:13" hidden="1" x14ac:dyDescent="0.25">
      <c r="A915" s="2">
        <v>51</v>
      </c>
      <c r="B915" s="2" t="s">
        <v>30</v>
      </c>
      <c r="C915" s="2" t="s">
        <v>31</v>
      </c>
      <c r="D915" s="2" t="s">
        <v>32</v>
      </c>
      <c r="E915" s="2" t="str">
        <f t="shared" si="28"/>
        <v>Saturday</v>
      </c>
      <c r="F915" s="3">
        <v>45514</v>
      </c>
      <c r="G915" s="17">
        <v>1.34375</v>
      </c>
      <c r="H915" s="17">
        <v>0.70833333333333337</v>
      </c>
      <c r="I915" s="4"/>
      <c r="J915" s="4"/>
      <c r="K915" s="5" t="s">
        <v>52</v>
      </c>
      <c r="L915" s="4"/>
      <c r="M915" s="54">
        <v>1</v>
      </c>
    </row>
    <row r="916" spans="1:13" hidden="1" x14ac:dyDescent="0.25">
      <c r="A916" s="2">
        <v>50</v>
      </c>
      <c r="B916" s="2" t="s">
        <v>33</v>
      </c>
      <c r="C916" s="2" t="s">
        <v>31</v>
      </c>
      <c r="D916" s="2" t="s">
        <v>32</v>
      </c>
      <c r="E916" s="2" t="str">
        <f t="shared" si="28"/>
        <v>Saturday</v>
      </c>
      <c r="F916" s="3">
        <v>45514</v>
      </c>
      <c r="G916" s="17">
        <v>1.34375</v>
      </c>
      <c r="H916" s="17">
        <v>0.70833333333333337</v>
      </c>
      <c r="I916" s="4">
        <v>0.34583333333333333</v>
      </c>
      <c r="J916" s="4">
        <v>0.4465277777777778</v>
      </c>
      <c r="K916" s="5" t="str">
        <f t="shared" si="29"/>
        <v>PRESENT</v>
      </c>
      <c r="L916" s="4"/>
      <c r="M916" s="54">
        <v>1</v>
      </c>
    </row>
    <row r="917" spans="1:13" hidden="1" x14ac:dyDescent="0.25">
      <c r="A917" s="2">
        <v>52</v>
      </c>
      <c r="B917" s="2" t="s">
        <v>34</v>
      </c>
      <c r="C917" s="2" t="s">
        <v>31</v>
      </c>
      <c r="D917" s="2" t="s">
        <v>32</v>
      </c>
      <c r="E917" s="2" t="str">
        <f t="shared" si="28"/>
        <v>Saturday</v>
      </c>
      <c r="F917" s="3">
        <v>45514</v>
      </c>
      <c r="G917" s="17">
        <v>1.34375</v>
      </c>
      <c r="H917" s="17">
        <v>0.70833333333333337</v>
      </c>
      <c r="I917" s="4">
        <v>0.37847222222222221</v>
      </c>
      <c r="J917" s="4">
        <v>0.75624999999999998</v>
      </c>
      <c r="K917" s="5" t="str">
        <f t="shared" si="29"/>
        <v>PRESENT</v>
      </c>
      <c r="L917" s="4"/>
      <c r="M917" s="54">
        <v>1</v>
      </c>
    </row>
    <row r="918" spans="1:13" hidden="1" x14ac:dyDescent="0.25">
      <c r="A918" s="2">
        <v>15</v>
      </c>
      <c r="B918" s="2" t="s">
        <v>45</v>
      </c>
      <c r="C918" s="2" t="s">
        <v>31</v>
      </c>
      <c r="D918" s="2" t="s">
        <v>32</v>
      </c>
      <c r="E918" s="2" t="str">
        <f t="shared" si="28"/>
        <v>Saturday</v>
      </c>
      <c r="F918" s="3">
        <v>45514</v>
      </c>
      <c r="G918" s="17">
        <v>0.30208333333333331</v>
      </c>
      <c r="H918" s="17">
        <v>0.66666666666666663</v>
      </c>
      <c r="I918" s="4"/>
      <c r="J918" s="4"/>
      <c r="K918" s="5" t="s">
        <v>52</v>
      </c>
      <c r="L918" s="4"/>
      <c r="M918" s="54">
        <v>1</v>
      </c>
    </row>
    <row r="919" spans="1:13" hidden="1" x14ac:dyDescent="0.25">
      <c r="A919" s="2">
        <v>53</v>
      </c>
      <c r="B919" s="2" t="s">
        <v>35</v>
      </c>
      <c r="C919" s="2" t="s">
        <v>31</v>
      </c>
      <c r="D919" s="2" t="s">
        <v>32</v>
      </c>
      <c r="E919" s="2" t="str">
        <f t="shared" si="28"/>
        <v>Saturday</v>
      </c>
      <c r="F919" s="3">
        <v>45514</v>
      </c>
      <c r="G919" s="17">
        <v>1.34375</v>
      </c>
      <c r="H919" s="17">
        <v>0.75</v>
      </c>
      <c r="I919" s="4">
        <v>0.33263888888888887</v>
      </c>
      <c r="J919" s="4">
        <v>0.75624999999999998</v>
      </c>
      <c r="K919" s="5" t="str">
        <f t="shared" si="29"/>
        <v>PRESENT</v>
      </c>
      <c r="L919" s="4"/>
      <c r="M919" s="54">
        <v>1</v>
      </c>
    </row>
    <row r="920" spans="1:13" hidden="1" x14ac:dyDescent="0.25">
      <c r="A920" s="2">
        <v>54</v>
      </c>
      <c r="B920" s="2" t="s">
        <v>37</v>
      </c>
      <c r="C920" s="2" t="s">
        <v>31</v>
      </c>
      <c r="D920" s="2" t="s">
        <v>32</v>
      </c>
      <c r="E920" s="2" t="str">
        <f t="shared" si="28"/>
        <v>Saturday</v>
      </c>
      <c r="F920" s="3">
        <v>45514</v>
      </c>
      <c r="G920" s="17">
        <v>1.3854166666666667</v>
      </c>
      <c r="H920" s="17">
        <v>0.75</v>
      </c>
      <c r="I920" s="4">
        <v>0.37777777777777777</v>
      </c>
      <c r="J920" s="4">
        <v>0.75624999999999998</v>
      </c>
      <c r="K920" s="5" t="str">
        <f t="shared" si="29"/>
        <v>PRESENT</v>
      </c>
      <c r="L920" s="4"/>
      <c r="M920" s="54">
        <v>1</v>
      </c>
    </row>
    <row r="921" spans="1:13" hidden="1" x14ac:dyDescent="0.25">
      <c r="A921" s="2">
        <v>67</v>
      </c>
      <c r="B921" s="2" t="s">
        <v>375</v>
      </c>
      <c r="C921" s="2" t="s">
        <v>31</v>
      </c>
      <c r="D921" s="2" t="s">
        <v>15</v>
      </c>
      <c r="E921" s="2" t="str">
        <f t="shared" si="28"/>
        <v>Saturday</v>
      </c>
      <c r="F921" s="3">
        <v>45514</v>
      </c>
      <c r="G921" s="17">
        <v>0.88541666666666663</v>
      </c>
      <c r="H921" s="17">
        <v>1.25</v>
      </c>
      <c r="I921" s="4">
        <v>0.8833333333333333</v>
      </c>
      <c r="J921" s="4">
        <v>0.25138888888888888</v>
      </c>
      <c r="K921" s="5" t="str">
        <f t="shared" si="29"/>
        <v>PRESENT</v>
      </c>
      <c r="L921" s="4"/>
      <c r="M921" s="54">
        <v>1</v>
      </c>
    </row>
    <row r="922" spans="1:13" hidden="1" x14ac:dyDescent="0.25">
      <c r="A922" s="2">
        <v>64</v>
      </c>
      <c r="B922" s="2" t="s">
        <v>340</v>
      </c>
      <c r="C922" s="2" t="s">
        <v>31</v>
      </c>
      <c r="D922" s="2" t="s">
        <v>15</v>
      </c>
      <c r="E922" s="2" t="str">
        <f t="shared" ref="E922:E986" si="30">TEXT(F922,"dddd")</f>
        <v>Saturday</v>
      </c>
      <c r="F922" s="3">
        <v>45514</v>
      </c>
      <c r="G922" s="17">
        <v>0.88541666666666674</v>
      </c>
      <c r="H922" s="17">
        <v>1.25</v>
      </c>
      <c r="I922" s="4">
        <v>0.87916666666666665</v>
      </c>
      <c r="J922" s="4">
        <v>0.25416666666666665</v>
      </c>
      <c r="K922" s="50" t="str">
        <f t="shared" si="29"/>
        <v>PRESENT</v>
      </c>
      <c r="L922" s="2"/>
      <c r="M922" s="54">
        <v>1</v>
      </c>
    </row>
    <row r="923" spans="1:13" hidden="1" x14ac:dyDescent="0.25">
      <c r="A923" s="2">
        <v>20</v>
      </c>
      <c r="B923" s="2" t="s">
        <v>38</v>
      </c>
      <c r="C923" s="2" t="s">
        <v>31</v>
      </c>
      <c r="D923" s="2" t="s">
        <v>15</v>
      </c>
      <c r="E923" s="2" t="str">
        <f t="shared" si="30"/>
        <v>Saturday</v>
      </c>
      <c r="F923" s="3">
        <v>45514</v>
      </c>
      <c r="G923" s="17">
        <v>0.88541666666666674</v>
      </c>
      <c r="H923" s="17">
        <v>1.25</v>
      </c>
      <c r="I923" s="4">
        <v>0.875</v>
      </c>
      <c r="J923" s="4">
        <v>0.25347222222222221</v>
      </c>
      <c r="K923" s="5" t="str">
        <f t="shared" si="29"/>
        <v>PRESENT</v>
      </c>
      <c r="L923" s="4"/>
      <c r="M923" s="54">
        <v>1</v>
      </c>
    </row>
    <row r="924" spans="1:13" hidden="1" x14ac:dyDescent="0.25">
      <c r="A924" s="2">
        <v>4</v>
      </c>
      <c r="B924" s="10" t="s">
        <v>39</v>
      </c>
      <c r="C924" s="2" t="s">
        <v>31</v>
      </c>
      <c r="D924" s="2" t="s">
        <v>15</v>
      </c>
      <c r="E924" s="2" t="str">
        <f t="shared" si="30"/>
        <v>Saturday</v>
      </c>
      <c r="F924" s="3">
        <v>45514</v>
      </c>
      <c r="G924" s="17">
        <v>0.92708333333333326</v>
      </c>
      <c r="H924" s="17">
        <v>1.2916666666666667</v>
      </c>
      <c r="I924" s="4">
        <v>0.93125000000000002</v>
      </c>
      <c r="J924" s="4">
        <v>0.32013888888888886</v>
      </c>
      <c r="K924" s="5" t="str">
        <f t="shared" si="29"/>
        <v>LATE</v>
      </c>
      <c r="L924" s="24" t="s">
        <v>456</v>
      </c>
      <c r="M924" s="54">
        <v>1</v>
      </c>
    </row>
    <row r="925" spans="1:13" hidden="1" x14ac:dyDescent="0.25">
      <c r="A925" s="2">
        <v>3</v>
      </c>
      <c r="B925" s="2" t="s">
        <v>44</v>
      </c>
      <c r="C925" s="2" t="s">
        <v>31</v>
      </c>
      <c r="D925" s="2" t="s">
        <v>15</v>
      </c>
      <c r="E925" s="2" t="str">
        <f t="shared" si="30"/>
        <v>Saturday</v>
      </c>
      <c r="F925" s="3">
        <v>45514</v>
      </c>
      <c r="G925" s="17">
        <v>0.92708333333333326</v>
      </c>
      <c r="H925" s="17">
        <v>1.2916666666666667</v>
      </c>
      <c r="I925" s="4">
        <v>0.93125000000000002</v>
      </c>
      <c r="J925" s="4">
        <v>0.32013888888888886</v>
      </c>
      <c r="K925" s="5" t="str">
        <f t="shared" si="29"/>
        <v>LATE</v>
      </c>
      <c r="L925" s="24" t="s">
        <v>456</v>
      </c>
      <c r="M925" s="54">
        <v>1</v>
      </c>
    </row>
    <row r="926" spans="1:13" hidden="1" x14ac:dyDescent="0.25">
      <c r="A926" s="2">
        <v>55</v>
      </c>
      <c r="B926" s="2" t="s">
        <v>115</v>
      </c>
      <c r="C926" s="2" t="s">
        <v>31</v>
      </c>
      <c r="D926" s="2" t="s">
        <v>15</v>
      </c>
      <c r="E926" s="2" t="str">
        <f t="shared" si="30"/>
        <v>Saturday</v>
      </c>
      <c r="F926" s="3">
        <v>45514</v>
      </c>
      <c r="G926" s="17">
        <v>0.84375</v>
      </c>
      <c r="H926" s="17">
        <v>0.20833333333333334</v>
      </c>
      <c r="I926" s="4">
        <v>0.83680555555555558</v>
      </c>
      <c r="J926" s="4">
        <v>0.20833333333333334</v>
      </c>
      <c r="K926" s="5" t="str">
        <f t="shared" si="29"/>
        <v>PRESENT</v>
      </c>
      <c r="L926" s="4"/>
      <c r="M926" s="54">
        <v>1</v>
      </c>
    </row>
    <row r="927" spans="1:13" hidden="1" x14ac:dyDescent="0.25">
      <c r="A927" s="2">
        <v>10</v>
      </c>
      <c r="B927" s="2" t="s">
        <v>46</v>
      </c>
      <c r="C927" s="2" t="s">
        <v>31</v>
      </c>
      <c r="D927" s="2" t="s">
        <v>15</v>
      </c>
      <c r="E927" s="2" t="str">
        <f t="shared" si="30"/>
        <v>Saturday</v>
      </c>
      <c r="F927" s="3">
        <v>45514</v>
      </c>
      <c r="G927" s="17">
        <v>0.88541666666666674</v>
      </c>
      <c r="H927" s="17">
        <v>1.25</v>
      </c>
      <c r="I927" s="4">
        <v>0.87986111111111109</v>
      </c>
      <c r="J927" s="4">
        <v>0.28194444444444444</v>
      </c>
      <c r="K927" s="5" t="str">
        <f t="shared" si="29"/>
        <v>PRESENT</v>
      </c>
      <c r="L927" s="4"/>
      <c r="M927" s="54">
        <v>1</v>
      </c>
    </row>
    <row r="928" spans="1:13" hidden="1" x14ac:dyDescent="0.25">
      <c r="A928" s="2">
        <v>9</v>
      </c>
      <c r="B928" s="2" t="s">
        <v>47</v>
      </c>
      <c r="C928" s="2" t="s">
        <v>31</v>
      </c>
      <c r="D928" s="2" t="s">
        <v>15</v>
      </c>
      <c r="E928" s="2" t="str">
        <f t="shared" si="30"/>
        <v>Saturday</v>
      </c>
      <c r="F928" s="3">
        <v>45514</v>
      </c>
      <c r="G928" s="17">
        <v>0.88541666666666674</v>
      </c>
      <c r="H928" s="17">
        <v>1.25</v>
      </c>
      <c r="I928" s="4">
        <v>0.87986111111111109</v>
      </c>
      <c r="J928" s="4">
        <v>0.28541666666666665</v>
      </c>
      <c r="K928" s="5" t="str">
        <f t="shared" si="29"/>
        <v>PRESENT</v>
      </c>
      <c r="L928" s="4"/>
      <c r="M928" s="54">
        <v>1</v>
      </c>
    </row>
    <row r="929" spans="1:13" hidden="1" x14ac:dyDescent="0.25">
      <c r="A929" s="2">
        <v>22</v>
      </c>
      <c r="B929" s="2" t="s">
        <v>48</v>
      </c>
      <c r="C929" s="2" t="s">
        <v>31</v>
      </c>
      <c r="D929" s="2" t="s">
        <v>15</v>
      </c>
      <c r="E929" s="2" t="str">
        <f t="shared" si="30"/>
        <v>Saturday</v>
      </c>
      <c r="F929" s="3">
        <v>45514</v>
      </c>
      <c r="G929" s="17">
        <v>0.92708333333333326</v>
      </c>
      <c r="H929" s="17">
        <v>1.2916666666666667</v>
      </c>
      <c r="I929" s="4">
        <v>0.92500000000000004</v>
      </c>
      <c r="J929" s="4">
        <v>0.1763888888888889</v>
      </c>
      <c r="K929" s="5" t="str">
        <f t="shared" si="29"/>
        <v>PRESENT</v>
      </c>
      <c r="L929" s="4"/>
      <c r="M929" s="54">
        <v>1</v>
      </c>
    </row>
    <row r="930" spans="1:13" hidden="1" x14ac:dyDescent="0.25">
      <c r="A930" s="2">
        <v>6</v>
      </c>
      <c r="B930" s="10" t="s">
        <v>50</v>
      </c>
      <c r="C930" s="2" t="s">
        <v>31</v>
      </c>
      <c r="D930" s="2" t="s">
        <v>15</v>
      </c>
      <c r="E930" s="2" t="str">
        <f t="shared" si="30"/>
        <v>Saturday</v>
      </c>
      <c r="F930" s="3">
        <v>45514</v>
      </c>
      <c r="G930" s="17">
        <v>0.71875</v>
      </c>
      <c r="H930" s="17">
        <v>1.0833333333333333</v>
      </c>
      <c r="I930" s="4"/>
      <c r="J930" s="4"/>
      <c r="K930" s="5" t="s">
        <v>52</v>
      </c>
      <c r="L930" s="4"/>
      <c r="M930" s="54">
        <v>1</v>
      </c>
    </row>
    <row r="931" spans="1:13" hidden="1" x14ac:dyDescent="0.25">
      <c r="A931" s="2">
        <v>59</v>
      </c>
      <c r="B931" s="10" t="s">
        <v>262</v>
      </c>
      <c r="C931" s="2" t="s">
        <v>31</v>
      </c>
      <c r="D931" s="2" t="s">
        <v>15</v>
      </c>
      <c r="E931" s="2" t="str">
        <f t="shared" si="30"/>
        <v>Saturday</v>
      </c>
      <c r="F931" s="3">
        <v>45514</v>
      </c>
      <c r="G931" s="17">
        <v>0.88541666666666674</v>
      </c>
      <c r="H931" s="17">
        <v>1.25</v>
      </c>
      <c r="I931" s="4">
        <v>0.87013888888888891</v>
      </c>
      <c r="J931" s="4">
        <v>0.26250000000000001</v>
      </c>
      <c r="K931" s="5" t="str">
        <f t="shared" si="29"/>
        <v>PRESENT</v>
      </c>
      <c r="L931" s="4"/>
      <c r="M931" s="54">
        <v>1</v>
      </c>
    </row>
    <row r="932" spans="1:13" hidden="1" x14ac:dyDescent="0.25">
      <c r="A932" s="2">
        <v>12</v>
      </c>
      <c r="B932" s="2" t="s">
        <v>51</v>
      </c>
      <c r="C932" s="2" t="s">
        <v>31</v>
      </c>
      <c r="D932" s="2" t="s">
        <v>15</v>
      </c>
      <c r="E932" s="2" t="str">
        <f t="shared" si="30"/>
        <v>Saturday</v>
      </c>
      <c r="F932" s="3">
        <v>45514</v>
      </c>
      <c r="G932" s="17">
        <v>0.88541666666666674</v>
      </c>
      <c r="H932" s="17">
        <v>1.25</v>
      </c>
      <c r="I932" s="4">
        <v>0.71458333333333335</v>
      </c>
      <c r="J932" s="4">
        <v>9.375E-2</v>
      </c>
      <c r="K932" s="5" t="str">
        <f t="shared" si="29"/>
        <v>PRESENT</v>
      </c>
      <c r="L932" s="4"/>
      <c r="M932" s="54">
        <v>1</v>
      </c>
    </row>
    <row r="933" spans="1:13" hidden="1" x14ac:dyDescent="0.25">
      <c r="A933" s="2">
        <v>24</v>
      </c>
      <c r="B933" s="10" t="s">
        <v>53</v>
      </c>
      <c r="C933" s="2" t="s">
        <v>71</v>
      </c>
      <c r="D933" s="2" t="s">
        <v>15</v>
      </c>
      <c r="E933" s="2" t="str">
        <f t="shared" si="30"/>
        <v>Saturday</v>
      </c>
      <c r="F933" s="3">
        <v>45514</v>
      </c>
      <c r="G933" s="17">
        <v>0.84375</v>
      </c>
      <c r="H933" s="17">
        <v>1.2083333333333333</v>
      </c>
      <c r="I933" s="4"/>
      <c r="J933" s="4"/>
      <c r="K933" s="5" t="s">
        <v>52</v>
      </c>
      <c r="L933" s="4"/>
      <c r="M933" s="54">
        <v>1</v>
      </c>
    </row>
    <row r="934" spans="1:13" hidden="1" x14ac:dyDescent="0.25">
      <c r="A934" s="2">
        <v>61</v>
      </c>
      <c r="B934" s="10" t="s">
        <v>279</v>
      </c>
      <c r="C934" s="2" t="s">
        <v>31</v>
      </c>
      <c r="D934" s="2" t="s">
        <v>15</v>
      </c>
      <c r="E934" s="2" t="str">
        <f t="shared" si="30"/>
        <v>Saturday</v>
      </c>
      <c r="F934" s="3">
        <v>45514</v>
      </c>
      <c r="G934" s="17">
        <v>0.84375</v>
      </c>
      <c r="H934" s="17">
        <v>1.2083333333333333</v>
      </c>
      <c r="I934" s="4">
        <v>0.84305555555555556</v>
      </c>
      <c r="J934" s="4">
        <v>0.20902777777777778</v>
      </c>
      <c r="K934" s="5" t="str">
        <f t="shared" si="29"/>
        <v>PRESENT</v>
      </c>
      <c r="L934" s="4"/>
      <c r="M934" s="54">
        <v>1</v>
      </c>
    </row>
    <row r="935" spans="1:13" hidden="1" x14ac:dyDescent="0.25">
      <c r="A935" s="2">
        <v>23</v>
      </c>
      <c r="B935" s="2" t="s">
        <v>54</v>
      </c>
      <c r="C935" s="2" t="s">
        <v>31</v>
      </c>
      <c r="D935" s="2" t="s">
        <v>15</v>
      </c>
      <c r="E935" s="2" t="str">
        <f t="shared" si="30"/>
        <v>Saturday</v>
      </c>
      <c r="F935" s="3">
        <v>45514</v>
      </c>
      <c r="G935" s="17">
        <v>0.84375</v>
      </c>
      <c r="H935" s="17">
        <v>0.20833333333333334</v>
      </c>
      <c r="I935" s="4">
        <v>0.83819444444444446</v>
      </c>
      <c r="J935" s="4">
        <v>0.23125000000000001</v>
      </c>
      <c r="K935" s="5" t="str">
        <f t="shared" si="29"/>
        <v>PRESENT</v>
      </c>
      <c r="L935" s="4"/>
      <c r="M935" s="54">
        <v>1</v>
      </c>
    </row>
    <row r="936" spans="1:13" hidden="1" x14ac:dyDescent="0.25">
      <c r="A936" s="2">
        <v>7</v>
      </c>
      <c r="B936" s="2" t="s">
        <v>56</v>
      </c>
      <c r="C936" s="2" t="s">
        <v>57</v>
      </c>
      <c r="D936" s="2" t="s">
        <v>15</v>
      </c>
      <c r="E936" s="2" t="str">
        <f t="shared" si="30"/>
        <v>Saturday</v>
      </c>
      <c r="F936" s="3">
        <v>45514</v>
      </c>
      <c r="G936" s="17">
        <v>45516.010416666664</v>
      </c>
      <c r="H936" s="17">
        <v>1.375</v>
      </c>
      <c r="I936" s="4">
        <v>0.97291666666666665</v>
      </c>
      <c r="J936" s="4">
        <v>0.36875000000000002</v>
      </c>
      <c r="K936" s="5" t="str">
        <f t="shared" si="29"/>
        <v>PRESENT</v>
      </c>
      <c r="L936" s="4"/>
      <c r="M936" s="54">
        <v>1</v>
      </c>
    </row>
    <row r="937" spans="1:13" hidden="1" x14ac:dyDescent="0.25">
      <c r="A937" s="2">
        <v>8</v>
      </c>
      <c r="B937" s="2" t="s">
        <v>58</v>
      </c>
      <c r="C937" s="2" t="s">
        <v>57</v>
      </c>
      <c r="D937" s="2" t="s">
        <v>15</v>
      </c>
      <c r="E937" s="2" t="str">
        <f t="shared" si="30"/>
        <v>Saturday</v>
      </c>
      <c r="F937" s="3">
        <v>45514</v>
      </c>
      <c r="G937" s="17">
        <v>0.92708333333333326</v>
      </c>
      <c r="H937" s="17">
        <v>1.2916666666666667</v>
      </c>
      <c r="I937" s="4">
        <v>0.92291666666666672</v>
      </c>
      <c r="J937" s="4">
        <v>0.29444444444444445</v>
      </c>
      <c r="K937" s="5" t="str">
        <f t="shared" si="29"/>
        <v>PRESENT</v>
      </c>
      <c r="L937" s="4"/>
      <c r="M937" s="54">
        <v>1</v>
      </c>
    </row>
    <row r="938" spans="1:13" hidden="1" x14ac:dyDescent="0.25">
      <c r="A938" s="2">
        <v>5</v>
      </c>
      <c r="B938" s="2" t="s">
        <v>59</v>
      </c>
      <c r="C938" s="2" t="s">
        <v>57</v>
      </c>
      <c r="D938" s="2" t="s">
        <v>15</v>
      </c>
      <c r="E938" s="2" t="str">
        <f t="shared" si="30"/>
        <v>Saturday</v>
      </c>
      <c r="F938" s="3">
        <v>45514</v>
      </c>
      <c r="G938" s="17">
        <v>0.84375</v>
      </c>
      <c r="H938" s="17">
        <v>1.2083333333333333</v>
      </c>
      <c r="I938" s="4"/>
      <c r="J938" s="4"/>
      <c r="K938" s="5" t="s">
        <v>52</v>
      </c>
      <c r="L938" s="4"/>
      <c r="M938" s="54">
        <v>1</v>
      </c>
    </row>
    <row r="939" spans="1:13" hidden="1" x14ac:dyDescent="0.25">
      <c r="A939" s="2">
        <v>14</v>
      </c>
      <c r="B939" s="2" t="s">
        <v>61</v>
      </c>
      <c r="C939" s="2" t="s">
        <v>57</v>
      </c>
      <c r="D939" s="2" t="s">
        <v>15</v>
      </c>
      <c r="E939" s="2" t="str">
        <f t="shared" si="30"/>
        <v>Saturday</v>
      </c>
      <c r="F939" s="3">
        <v>45514</v>
      </c>
      <c r="G939" s="17">
        <v>0.88541666666666674</v>
      </c>
      <c r="H939" s="17">
        <v>1.25</v>
      </c>
      <c r="I939" s="4"/>
      <c r="J939" s="4"/>
      <c r="K939" s="5" t="s">
        <v>52</v>
      </c>
      <c r="L939" s="4"/>
      <c r="M939" s="54">
        <v>1</v>
      </c>
    </row>
    <row r="940" spans="1:13" hidden="1" x14ac:dyDescent="0.25">
      <c r="A940" s="2">
        <v>46</v>
      </c>
      <c r="B940" s="2" t="s">
        <v>62</v>
      </c>
      <c r="C940" s="2" t="s">
        <v>63</v>
      </c>
      <c r="D940" s="2" t="s">
        <v>15</v>
      </c>
      <c r="E940" s="2" t="str">
        <f t="shared" si="30"/>
        <v>Saturday</v>
      </c>
      <c r="F940" s="3">
        <v>45514</v>
      </c>
      <c r="G940" s="17">
        <v>0.85416666666666663</v>
      </c>
      <c r="H940" s="17">
        <v>0.21875</v>
      </c>
      <c r="I940" s="4">
        <v>0.84027777777777779</v>
      </c>
      <c r="J940" s="4">
        <v>0.21527777777777779</v>
      </c>
      <c r="K940" s="5" t="str">
        <f t="shared" si="29"/>
        <v>PRESENT</v>
      </c>
      <c r="L940" s="4"/>
      <c r="M940" s="54">
        <v>1</v>
      </c>
    </row>
    <row r="941" spans="1:13" hidden="1" x14ac:dyDescent="0.25">
      <c r="A941" s="2">
        <v>37</v>
      </c>
      <c r="B941" s="2" t="s">
        <v>64</v>
      </c>
      <c r="C941" s="2" t="s">
        <v>63</v>
      </c>
      <c r="D941" s="2" t="s">
        <v>15</v>
      </c>
      <c r="E941" s="2" t="str">
        <f t="shared" si="30"/>
        <v>Saturday</v>
      </c>
      <c r="F941" s="3">
        <v>45514</v>
      </c>
      <c r="G941" s="17">
        <v>0.84375</v>
      </c>
      <c r="H941" s="17">
        <v>1.2083333333333333</v>
      </c>
      <c r="I941" s="4"/>
      <c r="J941" s="4"/>
      <c r="K941" s="5" t="s">
        <v>52</v>
      </c>
      <c r="L941" s="4"/>
      <c r="M941" s="54">
        <v>1</v>
      </c>
    </row>
    <row r="942" spans="1:13" hidden="1" x14ac:dyDescent="0.25">
      <c r="A942" s="2">
        <v>36</v>
      </c>
      <c r="B942" s="2" t="s">
        <v>66</v>
      </c>
      <c r="C942" s="2" t="s">
        <v>63</v>
      </c>
      <c r="D942" s="2" t="s">
        <v>15</v>
      </c>
      <c r="E942" s="2" t="str">
        <f t="shared" si="30"/>
        <v>Saturday</v>
      </c>
      <c r="F942" s="3">
        <v>45514</v>
      </c>
      <c r="G942" s="17">
        <v>0.84375</v>
      </c>
      <c r="H942" s="17">
        <v>1.2083333333333333</v>
      </c>
      <c r="I942" s="4">
        <v>0.83888888888888891</v>
      </c>
      <c r="J942" s="4">
        <v>0.20902777777777778</v>
      </c>
      <c r="K942" s="5" t="str">
        <f t="shared" si="29"/>
        <v>PRESENT</v>
      </c>
      <c r="L942" s="4"/>
      <c r="M942" s="54">
        <v>1</v>
      </c>
    </row>
    <row r="943" spans="1:13" hidden="1" x14ac:dyDescent="0.25">
      <c r="A943" s="2">
        <v>1</v>
      </c>
      <c r="B943" s="2" t="s">
        <v>25</v>
      </c>
      <c r="C943" s="2" t="s">
        <v>126</v>
      </c>
      <c r="D943" s="2" t="s">
        <v>15</v>
      </c>
      <c r="E943" s="2" t="str">
        <f t="shared" si="30"/>
        <v>Saturday</v>
      </c>
      <c r="F943" s="3">
        <v>45514</v>
      </c>
      <c r="G943" s="17">
        <v>0.92708333333333326</v>
      </c>
      <c r="H943" s="17">
        <v>1.2916666666666667</v>
      </c>
      <c r="I943" s="4">
        <v>0.92638888888888893</v>
      </c>
      <c r="J943" s="4">
        <v>0.27777777777777779</v>
      </c>
      <c r="K943" s="5" t="str">
        <f t="shared" si="29"/>
        <v>PRESENT</v>
      </c>
      <c r="L943" s="4"/>
      <c r="M943" s="54">
        <v>1</v>
      </c>
    </row>
    <row r="944" spans="1:13" hidden="1" x14ac:dyDescent="0.25">
      <c r="A944" s="2">
        <v>32</v>
      </c>
      <c r="B944" s="2" t="s">
        <v>69</v>
      </c>
      <c r="C944" s="2" t="s">
        <v>127</v>
      </c>
      <c r="D944" s="2" t="s">
        <v>15</v>
      </c>
      <c r="E944" s="2" t="str">
        <f t="shared" si="30"/>
        <v>Saturday</v>
      </c>
      <c r="F944" s="3">
        <v>45514</v>
      </c>
      <c r="G944" s="17">
        <v>0.84375</v>
      </c>
      <c r="H944" s="17">
        <v>1.2083333333333333</v>
      </c>
      <c r="I944" s="4"/>
      <c r="J944" s="4"/>
      <c r="K944" s="5" t="s">
        <v>52</v>
      </c>
      <c r="L944" s="4"/>
      <c r="M944" s="54">
        <v>1</v>
      </c>
    </row>
    <row r="945" spans="1:13" x14ac:dyDescent="0.25">
      <c r="A945" s="2">
        <v>71</v>
      </c>
      <c r="B945" s="2" t="s">
        <v>455</v>
      </c>
      <c r="C945" s="2" t="s">
        <v>127</v>
      </c>
      <c r="D945" s="2" t="s">
        <v>15</v>
      </c>
      <c r="E945" s="2" t="str">
        <f t="shared" ref="E945" si="31">TEXT(F945,"dddd")</f>
        <v>Saturday</v>
      </c>
      <c r="F945" s="3">
        <v>45514</v>
      </c>
      <c r="G945" s="17">
        <v>0.84375</v>
      </c>
      <c r="H945" s="17">
        <v>1.2083333333333333</v>
      </c>
      <c r="I945" s="4"/>
      <c r="J945" s="4"/>
      <c r="K945" s="5" t="s">
        <v>52</v>
      </c>
      <c r="L945" s="4"/>
      <c r="M945" s="54">
        <v>1</v>
      </c>
    </row>
    <row r="946" spans="1:13" hidden="1" x14ac:dyDescent="0.25">
      <c r="A946" s="18">
        <v>65</v>
      </c>
      <c r="B946" s="18" t="s">
        <v>343</v>
      </c>
      <c r="C946" s="2" t="s">
        <v>128</v>
      </c>
      <c r="D946" s="2" t="s">
        <v>15</v>
      </c>
      <c r="E946" s="2" t="str">
        <f t="shared" si="30"/>
        <v>Saturday</v>
      </c>
      <c r="F946" s="3">
        <v>45514</v>
      </c>
      <c r="G946" s="17">
        <v>0.84375</v>
      </c>
      <c r="H946" s="17">
        <v>1.2083333333333333</v>
      </c>
      <c r="I946" s="4"/>
      <c r="J946" s="4"/>
      <c r="K946" s="5" t="s">
        <v>52</v>
      </c>
      <c r="L946" s="4"/>
      <c r="M946" s="54">
        <v>1</v>
      </c>
    </row>
    <row r="947" spans="1:13" hidden="1" x14ac:dyDescent="0.25">
      <c r="A947" s="2">
        <v>58</v>
      </c>
      <c r="B947" s="2" t="s">
        <v>177</v>
      </c>
      <c r="C947" s="2" t="s">
        <v>128</v>
      </c>
      <c r="D947" s="2" t="s">
        <v>15</v>
      </c>
      <c r="E947" s="2" t="str">
        <f t="shared" si="30"/>
        <v>Saturday</v>
      </c>
      <c r="F947" s="3">
        <v>45514</v>
      </c>
      <c r="G947" s="17">
        <v>0.84375</v>
      </c>
      <c r="H947" s="17">
        <v>1.2083333333333333</v>
      </c>
      <c r="I947" s="4"/>
      <c r="J947" s="4"/>
      <c r="K947" s="5" t="s">
        <v>52</v>
      </c>
      <c r="L947" s="4"/>
      <c r="M947" s="54">
        <v>1</v>
      </c>
    </row>
    <row r="948" spans="1:13" hidden="1" x14ac:dyDescent="0.25">
      <c r="A948" s="2">
        <v>44</v>
      </c>
      <c r="B948" s="2" t="s">
        <v>70</v>
      </c>
      <c r="C948" s="2" t="s">
        <v>128</v>
      </c>
      <c r="D948" s="2" t="s">
        <v>15</v>
      </c>
      <c r="E948" s="2" t="str">
        <f t="shared" si="30"/>
        <v>Saturday</v>
      </c>
      <c r="F948" s="3">
        <v>45514</v>
      </c>
      <c r="G948" s="17">
        <v>0.84375</v>
      </c>
      <c r="H948" s="17">
        <v>1.2083333333333333</v>
      </c>
      <c r="I948" s="4"/>
      <c r="J948" s="4"/>
      <c r="K948" s="5" t="s">
        <v>52</v>
      </c>
      <c r="L948" s="4"/>
      <c r="M948" s="54">
        <v>1</v>
      </c>
    </row>
    <row r="949" spans="1:13" hidden="1" x14ac:dyDescent="0.25">
      <c r="A949" s="2">
        <v>29</v>
      </c>
      <c r="B949" s="2" t="s">
        <v>75</v>
      </c>
      <c r="C949" s="2" t="s">
        <v>128</v>
      </c>
      <c r="D949" s="2" t="s">
        <v>15</v>
      </c>
      <c r="E949" s="2" t="str">
        <f t="shared" si="30"/>
        <v>Saturday</v>
      </c>
      <c r="F949" s="3">
        <v>45514</v>
      </c>
      <c r="G949" s="17">
        <v>0.88541666666666674</v>
      </c>
      <c r="H949" s="17">
        <v>1.25</v>
      </c>
      <c r="I949" s="4"/>
      <c r="J949" s="4"/>
      <c r="K949" s="5" t="s">
        <v>52</v>
      </c>
      <c r="L949" s="4"/>
      <c r="M949" s="54">
        <v>1</v>
      </c>
    </row>
    <row r="950" spans="1:13" hidden="1" x14ac:dyDescent="0.25">
      <c r="A950" s="2">
        <v>45</v>
      </c>
      <c r="B950" s="10" t="s">
        <v>76</v>
      </c>
      <c r="C950" s="2" t="s">
        <v>128</v>
      </c>
      <c r="D950" s="2" t="s">
        <v>15</v>
      </c>
      <c r="E950" s="2" t="str">
        <f t="shared" si="30"/>
        <v>Saturday</v>
      </c>
      <c r="F950" s="3">
        <v>45514</v>
      </c>
      <c r="G950" s="17">
        <v>0.84375</v>
      </c>
      <c r="H950" s="17">
        <v>1.2083333333333333</v>
      </c>
      <c r="I950" s="4"/>
      <c r="J950" s="4"/>
      <c r="K950" s="5" t="s">
        <v>52</v>
      </c>
      <c r="L950" s="4"/>
      <c r="M950" s="54">
        <v>1</v>
      </c>
    </row>
    <row r="951" spans="1:13" hidden="1" x14ac:dyDescent="0.25">
      <c r="A951" s="2">
        <v>48</v>
      </c>
      <c r="B951" s="2" t="s">
        <v>77</v>
      </c>
      <c r="C951" s="2" t="s">
        <v>128</v>
      </c>
      <c r="D951" s="2" t="s">
        <v>15</v>
      </c>
      <c r="E951" s="2" t="str">
        <f t="shared" si="30"/>
        <v>Saturday</v>
      </c>
      <c r="F951" s="3">
        <v>45514</v>
      </c>
      <c r="G951" s="17">
        <v>0.84375</v>
      </c>
      <c r="H951" s="17">
        <v>1.2083333333333333</v>
      </c>
      <c r="I951" s="4"/>
      <c r="J951" s="4"/>
      <c r="K951" s="5" t="s">
        <v>52</v>
      </c>
      <c r="L951" s="4"/>
      <c r="M951" s="54">
        <v>1</v>
      </c>
    </row>
    <row r="952" spans="1:13" hidden="1" x14ac:dyDescent="0.25">
      <c r="A952" s="2">
        <v>28</v>
      </c>
      <c r="B952" s="2" t="s">
        <v>78</v>
      </c>
      <c r="C952" s="2" t="s">
        <v>128</v>
      </c>
      <c r="D952" s="2" t="s">
        <v>15</v>
      </c>
      <c r="E952" s="2" t="str">
        <f t="shared" si="30"/>
        <v>Saturday</v>
      </c>
      <c r="F952" s="3">
        <v>45514</v>
      </c>
      <c r="G952" s="17">
        <v>0.92708333333333326</v>
      </c>
      <c r="H952" s="17">
        <v>1.2916666666666667</v>
      </c>
      <c r="I952" s="4"/>
      <c r="J952" s="4"/>
      <c r="K952" s="5" t="s">
        <v>52</v>
      </c>
      <c r="L952" s="4"/>
      <c r="M952" s="54">
        <v>1</v>
      </c>
    </row>
    <row r="953" spans="1:13" hidden="1" x14ac:dyDescent="0.25">
      <c r="A953" s="2">
        <v>25</v>
      </c>
      <c r="B953" s="2" t="s">
        <v>72</v>
      </c>
      <c r="C953" s="2" t="s">
        <v>130</v>
      </c>
      <c r="D953" s="2" t="s">
        <v>15</v>
      </c>
      <c r="E953" s="2" t="str">
        <f t="shared" si="30"/>
        <v>Saturday</v>
      </c>
      <c r="F953" s="3">
        <v>45514</v>
      </c>
      <c r="G953" s="17">
        <v>0.92708333333333337</v>
      </c>
      <c r="H953" s="17">
        <v>0.29166666666666669</v>
      </c>
      <c r="I953" s="4">
        <v>0.92222222222222228</v>
      </c>
      <c r="J953" s="4">
        <v>0.3</v>
      </c>
      <c r="K953" s="5" t="str">
        <f t="shared" si="29"/>
        <v>PRESENT</v>
      </c>
      <c r="L953" s="4"/>
      <c r="M953" s="54">
        <v>1</v>
      </c>
    </row>
    <row r="954" spans="1:13" hidden="1" x14ac:dyDescent="0.25">
      <c r="A954" s="2">
        <v>63</v>
      </c>
      <c r="B954" s="2" t="s">
        <v>320</v>
      </c>
      <c r="C954" s="2" t="s">
        <v>130</v>
      </c>
      <c r="D954" s="2" t="s">
        <v>15</v>
      </c>
      <c r="E954" s="2" t="str">
        <f t="shared" si="30"/>
        <v>Saturday</v>
      </c>
      <c r="F954" s="3">
        <v>45514</v>
      </c>
      <c r="G954" s="17">
        <v>0.88541666666666674</v>
      </c>
      <c r="H954" s="17">
        <v>1.25</v>
      </c>
      <c r="I954" s="4">
        <v>0.87569444444444444</v>
      </c>
      <c r="J954" s="4">
        <v>0.25763888888888886</v>
      </c>
      <c r="K954" s="5" t="str">
        <f t="shared" si="29"/>
        <v>PRESENT</v>
      </c>
      <c r="L954" s="4"/>
      <c r="M954" s="54">
        <v>1</v>
      </c>
    </row>
    <row r="955" spans="1:13" hidden="1" x14ac:dyDescent="0.25">
      <c r="A955" s="2">
        <v>26</v>
      </c>
      <c r="B955" s="2" t="s">
        <v>93</v>
      </c>
      <c r="C955" s="2" t="s">
        <v>130</v>
      </c>
      <c r="D955" s="2" t="s">
        <v>15</v>
      </c>
      <c r="E955" s="2" t="str">
        <f t="shared" si="30"/>
        <v>Saturday</v>
      </c>
      <c r="F955" s="3">
        <v>45514</v>
      </c>
      <c r="G955" s="17">
        <v>0.92708333333333326</v>
      </c>
      <c r="H955" s="17">
        <v>1.2916666666666667</v>
      </c>
      <c r="I955" s="4"/>
      <c r="J955" s="4"/>
      <c r="K955" s="5" t="s">
        <v>52</v>
      </c>
      <c r="L955" s="4"/>
      <c r="M955" s="54">
        <v>1</v>
      </c>
    </row>
    <row r="956" spans="1:13" hidden="1" x14ac:dyDescent="0.25">
      <c r="A956" s="2">
        <v>27</v>
      </c>
      <c r="B956" s="2" t="s">
        <v>73</v>
      </c>
      <c r="C956" s="2" t="s">
        <v>130</v>
      </c>
      <c r="D956" s="2" t="s">
        <v>15</v>
      </c>
      <c r="E956" s="2" t="str">
        <f t="shared" si="30"/>
        <v>Saturday</v>
      </c>
      <c r="F956" s="3">
        <v>45514</v>
      </c>
      <c r="G956" s="17">
        <v>0.92708333333333326</v>
      </c>
      <c r="H956" s="17">
        <v>1.2916666666666667</v>
      </c>
      <c r="I956" s="4">
        <v>0.91805555555555551</v>
      </c>
      <c r="J956" s="4">
        <v>0.29444444444444445</v>
      </c>
      <c r="K956" s="5" t="str">
        <f t="shared" si="29"/>
        <v>PRESENT</v>
      </c>
      <c r="L956" s="4"/>
      <c r="M956" s="54">
        <v>1</v>
      </c>
    </row>
    <row r="957" spans="1:13" hidden="1" x14ac:dyDescent="0.25">
      <c r="A957" s="2">
        <v>60</v>
      </c>
      <c r="B957" s="2" t="s">
        <v>270</v>
      </c>
      <c r="C957" s="2" t="s">
        <v>130</v>
      </c>
      <c r="D957" s="2" t="s">
        <v>15</v>
      </c>
      <c r="E957" s="2" t="str">
        <f t="shared" si="30"/>
        <v>Saturday</v>
      </c>
      <c r="F957" s="3">
        <v>45514</v>
      </c>
      <c r="G957" s="17">
        <v>0.84375</v>
      </c>
      <c r="H957" s="17">
        <v>1.2083333333333333</v>
      </c>
      <c r="I957" s="4">
        <v>0.84027777777777779</v>
      </c>
      <c r="J957" s="4">
        <v>0.20972222222222223</v>
      </c>
      <c r="K957" s="5" t="str">
        <f t="shared" si="29"/>
        <v>PRESENT</v>
      </c>
      <c r="L957" s="4"/>
      <c r="M957" s="54">
        <v>1</v>
      </c>
    </row>
    <row r="958" spans="1:13" hidden="1" x14ac:dyDescent="0.25">
      <c r="A958" s="2">
        <v>31</v>
      </c>
      <c r="B958" s="2" t="s">
        <v>102</v>
      </c>
      <c r="C958" s="2" t="s">
        <v>130</v>
      </c>
      <c r="D958" s="2" t="s">
        <v>15</v>
      </c>
      <c r="E958" s="2" t="str">
        <f t="shared" si="30"/>
        <v>Saturday</v>
      </c>
      <c r="F958" s="3">
        <v>45514</v>
      </c>
      <c r="G958" s="17">
        <v>0.84375</v>
      </c>
      <c r="H958" s="17">
        <v>1.2083333333333333</v>
      </c>
      <c r="I958" s="4"/>
      <c r="J958" s="4"/>
      <c r="K958" s="5" t="s">
        <v>36</v>
      </c>
      <c r="L958" s="24" t="s">
        <v>274</v>
      </c>
      <c r="M958" s="54">
        <v>1</v>
      </c>
    </row>
    <row r="959" spans="1:13" hidden="1" x14ac:dyDescent="0.25">
      <c r="A959" s="2">
        <v>101</v>
      </c>
      <c r="B959" s="2" t="s">
        <v>82</v>
      </c>
      <c r="C959" s="2" t="s">
        <v>99</v>
      </c>
      <c r="D959" s="2" t="s">
        <v>15</v>
      </c>
      <c r="E959" s="2" t="str">
        <f t="shared" si="30"/>
        <v>Saturday</v>
      </c>
      <c r="F959" s="3">
        <v>45514</v>
      </c>
      <c r="G959" s="17">
        <v>0.80208333333333337</v>
      </c>
      <c r="H959" s="17">
        <v>1.1666666666666667</v>
      </c>
      <c r="I959" s="4">
        <v>0.74444444444444446</v>
      </c>
      <c r="J959" s="4">
        <v>0.20972222222222223</v>
      </c>
      <c r="K959" s="5" t="str">
        <f t="shared" si="29"/>
        <v>PRESENT</v>
      </c>
      <c r="L959" s="4"/>
      <c r="M959" s="54">
        <v>1</v>
      </c>
    </row>
    <row r="960" spans="1:13" hidden="1" x14ac:dyDescent="0.25">
      <c r="A960" s="2">
        <v>17</v>
      </c>
      <c r="B960" s="2" t="s">
        <v>112</v>
      </c>
      <c r="C960" s="2" t="s">
        <v>85</v>
      </c>
      <c r="D960" s="2" t="s">
        <v>15</v>
      </c>
      <c r="E960" s="2" t="str">
        <f t="shared" si="30"/>
        <v>Saturday</v>
      </c>
      <c r="F960" s="3">
        <v>45514</v>
      </c>
      <c r="G960" s="17">
        <v>0.88541666666666674</v>
      </c>
      <c r="H960" s="17">
        <v>1.25</v>
      </c>
      <c r="I960" s="4">
        <v>0.79583333333333328</v>
      </c>
      <c r="J960" s="4">
        <v>0.20902777777777778</v>
      </c>
      <c r="K960" s="5" t="str">
        <f t="shared" si="29"/>
        <v>PRESENT</v>
      </c>
      <c r="L960" s="19"/>
      <c r="M960" s="54">
        <v>1</v>
      </c>
    </row>
    <row r="961" spans="1:13" hidden="1" x14ac:dyDescent="0.25">
      <c r="A961" s="2">
        <v>16</v>
      </c>
      <c r="B961" s="2" t="s">
        <v>84</v>
      </c>
      <c r="C961" s="2" t="s">
        <v>85</v>
      </c>
      <c r="D961" s="2" t="s">
        <v>15</v>
      </c>
      <c r="E961" s="2" t="str">
        <f t="shared" si="30"/>
        <v>Saturday</v>
      </c>
      <c r="F961" s="3">
        <v>45514</v>
      </c>
      <c r="G961" s="17">
        <v>0.88541666666666674</v>
      </c>
      <c r="H961" s="17">
        <v>1.25</v>
      </c>
      <c r="I961" s="4"/>
      <c r="J961" s="4"/>
      <c r="K961" s="5" t="s">
        <v>52</v>
      </c>
      <c r="L961" s="4"/>
      <c r="M961" s="54">
        <v>1</v>
      </c>
    </row>
    <row r="962" spans="1:13" hidden="1" x14ac:dyDescent="0.25">
      <c r="A962" s="2">
        <v>62</v>
      </c>
      <c r="B962" s="2" t="s">
        <v>316</v>
      </c>
      <c r="C962" s="2" t="s">
        <v>317</v>
      </c>
      <c r="D962" s="2" t="s">
        <v>15</v>
      </c>
      <c r="E962" s="2" t="str">
        <f t="shared" si="30"/>
        <v>Saturday</v>
      </c>
      <c r="F962" s="3">
        <v>45514</v>
      </c>
      <c r="G962" s="17">
        <v>0.84375</v>
      </c>
      <c r="H962" s="17">
        <v>1.2083333333333333</v>
      </c>
      <c r="I962" s="4">
        <v>0.82777777777777772</v>
      </c>
      <c r="J962" s="4">
        <v>0.2076388888888889</v>
      </c>
      <c r="K962" s="5" t="str">
        <f t="shared" si="29"/>
        <v>PRESENT</v>
      </c>
      <c r="L962" s="4"/>
      <c r="M962" s="54">
        <v>1</v>
      </c>
    </row>
    <row r="963" spans="1:13" hidden="1" x14ac:dyDescent="0.25">
      <c r="A963" s="2">
        <v>39</v>
      </c>
      <c r="B963" s="2" t="s">
        <v>13</v>
      </c>
      <c r="C963" s="2" t="s">
        <v>14</v>
      </c>
      <c r="D963" s="2" t="s">
        <v>15</v>
      </c>
      <c r="E963" s="2" t="str">
        <f t="shared" si="30"/>
        <v>Sunday</v>
      </c>
      <c r="F963" s="3">
        <v>45515</v>
      </c>
      <c r="G963" s="17">
        <v>0.84375</v>
      </c>
      <c r="H963" s="17">
        <v>1.2083333333333333</v>
      </c>
      <c r="I963" s="4"/>
      <c r="J963" s="4"/>
      <c r="K963" s="5" t="s">
        <v>52</v>
      </c>
      <c r="L963" s="4"/>
      <c r="M963" s="54">
        <v>1</v>
      </c>
    </row>
    <row r="964" spans="1:13" hidden="1" x14ac:dyDescent="0.25">
      <c r="A964" s="2">
        <v>40</v>
      </c>
      <c r="B964" s="2" t="s">
        <v>18</v>
      </c>
      <c r="C964" s="2" t="s">
        <v>14</v>
      </c>
      <c r="D964" s="2" t="s">
        <v>15</v>
      </c>
      <c r="E964" s="2" t="str">
        <f t="shared" si="30"/>
        <v>Sunday</v>
      </c>
      <c r="F964" s="3">
        <v>45515</v>
      </c>
      <c r="G964" s="17">
        <v>0.84375</v>
      </c>
      <c r="H964" s="17">
        <v>1.2083333333333333</v>
      </c>
      <c r="I964" s="4"/>
      <c r="J964" s="4"/>
      <c r="K964" s="5" t="s">
        <v>52</v>
      </c>
      <c r="L964" s="4"/>
      <c r="M964" s="54">
        <v>1</v>
      </c>
    </row>
    <row r="965" spans="1:13" hidden="1" x14ac:dyDescent="0.25">
      <c r="A965" s="2">
        <v>42</v>
      </c>
      <c r="B965" s="2" t="s">
        <v>21</v>
      </c>
      <c r="C965" s="2" t="s">
        <v>14</v>
      </c>
      <c r="D965" s="2" t="s">
        <v>15</v>
      </c>
      <c r="E965" s="2" t="str">
        <f t="shared" si="30"/>
        <v>Sunday</v>
      </c>
      <c r="F965" s="3">
        <v>45515</v>
      </c>
      <c r="G965" s="17">
        <v>0.84375</v>
      </c>
      <c r="H965" s="17">
        <v>1.2083333333333333</v>
      </c>
      <c r="I965" s="4"/>
      <c r="J965" s="4"/>
      <c r="K965" s="5" t="s">
        <v>52</v>
      </c>
      <c r="L965" s="4"/>
      <c r="M965" s="54">
        <v>1</v>
      </c>
    </row>
    <row r="966" spans="1:13" hidden="1" x14ac:dyDescent="0.25">
      <c r="A966" s="2">
        <v>49</v>
      </c>
      <c r="B966" s="2" t="s">
        <v>19</v>
      </c>
      <c r="C966" s="2" t="s">
        <v>14</v>
      </c>
      <c r="D966" s="2" t="s">
        <v>15</v>
      </c>
      <c r="E966" s="2" t="str">
        <f t="shared" si="30"/>
        <v>Sunday</v>
      </c>
      <c r="F966" s="3">
        <v>45515</v>
      </c>
      <c r="G966" s="17">
        <v>0.84375</v>
      </c>
      <c r="H966" s="17">
        <v>1.1666666666666667</v>
      </c>
      <c r="I966" s="4"/>
      <c r="J966" s="4"/>
      <c r="K966" s="5" t="s">
        <v>52</v>
      </c>
      <c r="L966" s="4"/>
      <c r="M966" s="54">
        <v>1</v>
      </c>
    </row>
    <row r="967" spans="1:13" hidden="1" x14ac:dyDescent="0.25">
      <c r="A967" s="2">
        <v>47</v>
      </c>
      <c r="B967" s="2" t="s">
        <v>20</v>
      </c>
      <c r="C967" s="2" t="s">
        <v>14</v>
      </c>
      <c r="D967" s="2" t="s">
        <v>15</v>
      </c>
      <c r="E967" s="2" t="str">
        <f t="shared" si="30"/>
        <v>Sunday</v>
      </c>
      <c r="F967" s="3">
        <v>45515</v>
      </c>
      <c r="G967" s="17">
        <v>0.84375</v>
      </c>
      <c r="H967" s="17">
        <v>1.1666666666666667</v>
      </c>
      <c r="I967" s="4"/>
      <c r="J967" s="4"/>
      <c r="K967" s="5" t="s">
        <v>52</v>
      </c>
      <c r="L967" s="4"/>
      <c r="M967" s="54">
        <v>1</v>
      </c>
    </row>
    <row r="968" spans="1:13" hidden="1" x14ac:dyDescent="0.25">
      <c r="A968" s="2">
        <v>41</v>
      </c>
      <c r="B968" s="2" t="s">
        <v>22</v>
      </c>
      <c r="C968" s="2" t="s">
        <v>14</v>
      </c>
      <c r="D968" s="2" t="s">
        <v>15</v>
      </c>
      <c r="E968" s="2" t="str">
        <f t="shared" si="30"/>
        <v>Sunday</v>
      </c>
      <c r="F968" s="3">
        <v>45515</v>
      </c>
      <c r="G968" s="17">
        <v>0.84375</v>
      </c>
      <c r="H968" s="17">
        <v>1.2083333333333333</v>
      </c>
      <c r="I968" s="4"/>
      <c r="J968" s="4"/>
      <c r="K968" s="5" t="s">
        <v>52</v>
      </c>
      <c r="L968" s="4"/>
      <c r="M968" s="54">
        <v>1</v>
      </c>
    </row>
    <row r="969" spans="1:13" hidden="1" x14ac:dyDescent="0.25">
      <c r="A969" s="2">
        <v>38</v>
      </c>
      <c r="B969" s="10" t="s">
        <v>23</v>
      </c>
      <c r="C969" s="2" t="s">
        <v>24</v>
      </c>
      <c r="D969" s="2" t="s">
        <v>15</v>
      </c>
      <c r="E969" s="2" t="str">
        <f t="shared" si="30"/>
        <v>Sunday</v>
      </c>
      <c r="F969" s="3">
        <v>45515</v>
      </c>
      <c r="G969" s="17">
        <v>0.88541666666666674</v>
      </c>
      <c r="H969" s="17">
        <v>1.25</v>
      </c>
      <c r="I969" s="4"/>
      <c r="J969" s="4"/>
      <c r="K969" s="5" t="s">
        <v>52</v>
      </c>
      <c r="L969" s="4"/>
      <c r="M969" s="54">
        <v>1</v>
      </c>
    </row>
    <row r="970" spans="1:13" hidden="1" x14ac:dyDescent="0.25">
      <c r="A970" s="2">
        <v>68</v>
      </c>
      <c r="B970" s="10" t="s">
        <v>410</v>
      </c>
      <c r="C970" s="2" t="s">
        <v>24</v>
      </c>
      <c r="D970" s="2" t="s">
        <v>15</v>
      </c>
      <c r="E970" s="2" t="str">
        <f t="shared" si="30"/>
        <v>Sunday</v>
      </c>
      <c r="F970" s="3">
        <v>45515</v>
      </c>
      <c r="G970" s="17">
        <v>0.84375</v>
      </c>
      <c r="H970" s="17">
        <v>1.2083333333333333</v>
      </c>
      <c r="I970" s="4"/>
      <c r="J970" s="4"/>
      <c r="K970" s="5" t="s">
        <v>52</v>
      </c>
      <c r="L970" s="4"/>
      <c r="M970" s="54">
        <v>1</v>
      </c>
    </row>
    <row r="971" spans="1:13" hidden="1" x14ac:dyDescent="0.25">
      <c r="A971" s="2">
        <v>70</v>
      </c>
      <c r="B971" s="10" t="s">
        <v>444</v>
      </c>
      <c r="C971" s="2" t="s">
        <v>24</v>
      </c>
      <c r="D971" s="2" t="s">
        <v>15</v>
      </c>
      <c r="E971" s="2" t="str">
        <f t="shared" si="30"/>
        <v>Sunday</v>
      </c>
      <c r="F971" s="3">
        <v>45515</v>
      </c>
      <c r="G971" s="17">
        <v>0.84375</v>
      </c>
      <c r="H971" s="17">
        <v>1.2083333333333333</v>
      </c>
      <c r="I971" s="4"/>
      <c r="J971" s="4"/>
      <c r="K971" s="5" t="s">
        <v>52</v>
      </c>
      <c r="L971" s="4"/>
      <c r="M971" s="54">
        <v>1</v>
      </c>
    </row>
    <row r="972" spans="1:13" hidden="1" x14ac:dyDescent="0.25">
      <c r="A972" s="2">
        <v>34</v>
      </c>
      <c r="B972" s="2" t="s">
        <v>26</v>
      </c>
      <c r="C972" s="2" t="s">
        <v>27</v>
      </c>
      <c r="D972" s="2" t="s">
        <v>15</v>
      </c>
      <c r="E972" s="2" t="str">
        <f t="shared" si="30"/>
        <v>Sunday</v>
      </c>
      <c r="F972" s="3">
        <v>45515</v>
      </c>
      <c r="G972" s="17">
        <v>0.84375</v>
      </c>
      <c r="H972" s="17">
        <v>1.2083333333333333</v>
      </c>
      <c r="I972" s="4"/>
      <c r="J972" s="4"/>
      <c r="K972" s="5" t="s">
        <v>52</v>
      </c>
      <c r="L972" s="4"/>
      <c r="M972" s="54">
        <v>1</v>
      </c>
    </row>
    <row r="973" spans="1:13" hidden="1" x14ac:dyDescent="0.25">
      <c r="A973" s="2">
        <v>2</v>
      </c>
      <c r="B973" s="2" t="s">
        <v>28</v>
      </c>
      <c r="C973" s="2" t="s">
        <v>27</v>
      </c>
      <c r="D973" s="2" t="s">
        <v>15</v>
      </c>
      <c r="E973" s="2" t="str">
        <f t="shared" si="30"/>
        <v>Sunday</v>
      </c>
      <c r="F973" s="3">
        <v>45515</v>
      </c>
      <c r="G973" s="17">
        <v>0.85416666666666663</v>
      </c>
      <c r="H973" s="17">
        <v>0.21875</v>
      </c>
      <c r="I973" s="4"/>
      <c r="J973" s="4"/>
      <c r="K973" s="5" t="s">
        <v>52</v>
      </c>
      <c r="L973" s="4"/>
      <c r="M973" s="54">
        <v>1</v>
      </c>
    </row>
    <row r="974" spans="1:13" hidden="1" x14ac:dyDescent="0.25">
      <c r="A974" s="2">
        <v>35</v>
      </c>
      <c r="B974" s="2" t="s">
        <v>29</v>
      </c>
      <c r="C974" s="2" t="s">
        <v>27</v>
      </c>
      <c r="D974" s="2" t="s">
        <v>15</v>
      </c>
      <c r="E974" s="2" t="str">
        <f t="shared" si="30"/>
        <v>Sunday</v>
      </c>
      <c r="F974" s="3">
        <v>45515</v>
      </c>
      <c r="G974" s="17">
        <v>0.84375</v>
      </c>
      <c r="H974" s="17">
        <v>1.2083333333333333</v>
      </c>
      <c r="I974" s="4">
        <v>0.76458333333333328</v>
      </c>
      <c r="J974" s="4">
        <v>0.27013888888888887</v>
      </c>
      <c r="K974" s="5" t="str">
        <f t="shared" ref="K974:K1021" si="32">IF(I974&gt;G974,"LATE","PRESENT")</f>
        <v>PRESENT</v>
      </c>
      <c r="L974" s="4"/>
      <c r="M974" s="54">
        <v>1</v>
      </c>
    </row>
    <row r="975" spans="1:13" hidden="1" x14ac:dyDescent="0.25">
      <c r="A975" s="2">
        <v>51</v>
      </c>
      <c r="B975" s="2" t="s">
        <v>30</v>
      </c>
      <c r="C975" s="2" t="s">
        <v>31</v>
      </c>
      <c r="D975" s="2" t="s">
        <v>32</v>
      </c>
      <c r="E975" s="2" t="str">
        <f t="shared" si="30"/>
        <v>Sunday</v>
      </c>
      <c r="F975" s="3">
        <v>45515</v>
      </c>
      <c r="G975" s="17">
        <v>1.34375</v>
      </c>
      <c r="H975" s="17">
        <v>0.70833333333333337</v>
      </c>
      <c r="I975" s="4">
        <v>0.32916666666666666</v>
      </c>
      <c r="J975" s="4">
        <v>0.71944444444444444</v>
      </c>
      <c r="K975" s="5" t="str">
        <f t="shared" si="32"/>
        <v>PRESENT</v>
      </c>
      <c r="L975" s="4"/>
      <c r="M975" s="54">
        <v>1</v>
      </c>
    </row>
    <row r="976" spans="1:13" hidden="1" x14ac:dyDescent="0.25">
      <c r="A976" s="2">
        <v>50</v>
      </c>
      <c r="B976" s="2" t="s">
        <v>33</v>
      </c>
      <c r="C976" s="2" t="s">
        <v>31</v>
      </c>
      <c r="D976" s="2" t="s">
        <v>32</v>
      </c>
      <c r="E976" s="2" t="str">
        <f t="shared" si="30"/>
        <v>Sunday</v>
      </c>
      <c r="F976" s="3">
        <v>45515</v>
      </c>
      <c r="G976" s="17">
        <v>1.34375</v>
      </c>
      <c r="H976" s="17">
        <v>0.70833333333333337</v>
      </c>
      <c r="I976" s="4">
        <v>0.34097222222222223</v>
      </c>
      <c r="J976" s="4">
        <v>0.71527777777777779</v>
      </c>
      <c r="K976" s="5" t="str">
        <f t="shared" si="32"/>
        <v>PRESENT</v>
      </c>
      <c r="L976" s="4"/>
      <c r="M976" s="54">
        <v>1</v>
      </c>
    </row>
    <row r="977" spans="1:13" hidden="1" x14ac:dyDescent="0.25">
      <c r="A977" s="2">
        <v>52</v>
      </c>
      <c r="B977" s="2" t="s">
        <v>34</v>
      </c>
      <c r="C977" s="2" t="s">
        <v>31</v>
      </c>
      <c r="D977" s="2" t="s">
        <v>32</v>
      </c>
      <c r="E977" s="2" t="str">
        <f t="shared" si="30"/>
        <v>Sunday</v>
      </c>
      <c r="F977" s="3">
        <v>45515</v>
      </c>
      <c r="G977" s="17">
        <v>1.34375</v>
      </c>
      <c r="H977" s="17">
        <v>0.70833333333333337</v>
      </c>
      <c r="I977" s="4">
        <v>0.39027777777777778</v>
      </c>
      <c r="J977" s="4">
        <v>0.76249999999999996</v>
      </c>
      <c r="K977" s="5" t="str">
        <f t="shared" si="32"/>
        <v>PRESENT</v>
      </c>
      <c r="L977" s="4"/>
      <c r="M977" s="54">
        <v>1</v>
      </c>
    </row>
    <row r="978" spans="1:13" hidden="1" x14ac:dyDescent="0.25">
      <c r="A978" s="2">
        <v>15</v>
      </c>
      <c r="B978" s="2" t="s">
        <v>45</v>
      </c>
      <c r="C978" s="2" t="s">
        <v>31</v>
      </c>
      <c r="D978" s="2" t="s">
        <v>32</v>
      </c>
      <c r="E978" s="2" t="str">
        <f t="shared" si="30"/>
        <v>Sunday</v>
      </c>
      <c r="F978" s="3">
        <v>45515</v>
      </c>
      <c r="G978" s="17">
        <v>0.30208333333333331</v>
      </c>
      <c r="H978" s="17">
        <v>0.66666666666666663</v>
      </c>
      <c r="I978" s="4">
        <v>0.30069444444444443</v>
      </c>
      <c r="J978" s="4">
        <v>0.69652777777777775</v>
      </c>
      <c r="K978" s="5" t="str">
        <f t="shared" si="32"/>
        <v>PRESENT</v>
      </c>
      <c r="L978" s="4"/>
      <c r="M978" s="54">
        <v>1</v>
      </c>
    </row>
    <row r="979" spans="1:13" hidden="1" x14ac:dyDescent="0.25">
      <c r="A979" s="2">
        <v>53</v>
      </c>
      <c r="B979" s="2" t="s">
        <v>35</v>
      </c>
      <c r="C979" s="2" t="s">
        <v>31</v>
      </c>
      <c r="D979" s="2" t="s">
        <v>32</v>
      </c>
      <c r="E979" s="2" t="str">
        <f t="shared" si="30"/>
        <v>Sunday</v>
      </c>
      <c r="F979" s="3">
        <v>45515</v>
      </c>
      <c r="G979" s="17">
        <v>1.34375</v>
      </c>
      <c r="H979" s="17">
        <v>0.75</v>
      </c>
      <c r="I979" s="4"/>
      <c r="J979" s="4"/>
      <c r="K979" s="5" t="s">
        <v>52</v>
      </c>
      <c r="L979" s="4"/>
      <c r="M979" s="54">
        <v>1</v>
      </c>
    </row>
    <row r="980" spans="1:13" hidden="1" x14ac:dyDescent="0.25">
      <c r="A980" s="2">
        <v>54</v>
      </c>
      <c r="B980" s="2" t="s">
        <v>37</v>
      </c>
      <c r="C980" s="2" t="s">
        <v>31</v>
      </c>
      <c r="D980" s="2" t="s">
        <v>32</v>
      </c>
      <c r="E980" s="2" t="str">
        <f t="shared" si="30"/>
        <v>Sunday</v>
      </c>
      <c r="F980" s="3">
        <v>45515</v>
      </c>
      <c r="G980" s="17">
        <v>1.3854166666666667</v>
      </c>
      <c r="H980" s="17">
        <v>0.75</v>
      </c>
      <c r="I980" s="4"/>
      <c r="J980" s="4"/>
      <c r="K980" s="5" t="s">
        <v>52</v>
      </c>
      <c r="L980" s="4"/>
      <c r="M980" s="54">
        <v>1</v>
      </c>
    </row>
    <row r="981" spans="1:13" hidden="1" x14ac:dyDescent="0.25">
      <c r="A981" s="2">
        <v>67</v>
      </c>
      <c r="B981" s="2" t="s">
        <v>375</v>
      </c>
      <c r="C981" s="2" t="s">
        <v>31</v>
      </c>
      <c r="D981" s="2" t="s">
        <v>15</v>
      </c>
      <c r="E981" s="2" t="str">
        <f t="shared" si="30"/>
        <v>Sunday</v>
      </c>
      <c r="F981" s="3">
        <v>45515</v>
      </c>
      <c r="G981" s="17">
        <v>0.84375</v>
      </c>
      <c r="H981" s="17">
        <v>1.2083333333333333</v>
      </c>
      <c r="I981" s="4"/>
      <c r="J981" s="4"/>
      <c r="K981" s="5" t="s">
        <v>52</v>
      </c>
      <c r="L981" s="4"/>
      <c r="M981" s="54">
        <v>1</v>
      </c>
    </row>
    <row r="982" spans="1:13" hidden="1" x14ac:dyDescent="0.25">
      <c r="A982" s="2">
        <v>64</v>
      </c>
      <c r="B982" s="2" t="s">
        <v>340</v>
      </c>
      <c r="C982" s="2" t="s">
        <v>31</v>
      </c>
      <c r="D982" s="2" t="s">
        <v>15</v>
      </c>
      <c r="E982" s="2" t="str">
        <f t="shared" si="30"/>
        <v>Sunday</v>
      </c>
      <c r="F982" s="3">
        <v>45515</v>
      </c>
      <c r="G982" s="17">
        <v>0.88541666666666674</v>
      </c>
      <c r="H982" s="17">
        <v>1.25</v>
      </c>
      <c r="I982" s="4">
        <v>0.89375000000000004</v>
      </c>
      <c r="J982" s="4">
        <v>0.89513888888888893</v>
      </c>
      <c r="K982" s="50" t="s">
        <v>52</v>
      </c>
      <c r="L982" s="22" t="s">
        <v>466</v>
      </c>
      <c r="M982" s="54">
        <v>1</v>
      </c>
    </row>
    <row r="983" spans="1:13" hidden="1" x14ac:dyDescent="0.25">
      <c r="A983" s="2">
        <v>20</v>
      </c>
      <c r="B983" s="2" t="s">
        <v>38</v>
      </c>
      <c r="C983" s="2" t="s">
        <v>31</v>
      </c>
      <c r="D983" s="2" t="s">
        <v>15</v>
      </c>
      <c r="E983" s="2" t="str">
        <f t="shared" si="30"/>
        <v>Sunday</v>
      </c>
      <c r="F983" s="3">
        <v>45515</v>
      </c>
      <c r="G983" s="17">
        <v>0.88541666666666674</v>
      </c>
      <c r="H983" s="17">
        <v>1.25</v>
      </c>
      <c r="I983" s="4">
        <v>0.88472222222222219</v>
      </c>
      <c r="J983" s="4">
        <v>0.27013888888888887</v>
      </c>
      <c r="K983" s="5" t="str">
        <f t="shared" si="32"/>
        <v>PRESENT</v>
      </c>
      <c r="L983" s="4"/>
      <c r="M983" s="54">
        <v>1</v>
      </c>
    </row>
    <row r="984" spans="1:13" hidden="1" x14ac:dyDescent="0.25">
      <c r="A984" s="2">
        <v>4</v>
      </c>
      <c r="B984" s="10" t="s">
        <v>39</v>
      </c>
      <c r="C984" s="2" t="s">
        <v>31</v>
      </c>
      <c r="D984" s="2" t="s">
        <v>15</v>
      </c>
      <c r="E984" s="2" t="str">
        <f t="shared" si="30"/>
        <v>Sunday</v>
      </c>
      <c r="F984" s="3">
        <v>45515</v>
      </c>
      <c r="G984" s="17">
        <v>0.92708333333333326</v>
      </c>
      <c r="H984" s="17">
        <v>1.2916666666666667</v>
      </c>
      <c r="I984" s="4"/>
      <c r="J984" s="4"/>
      <c r="K984" s="5" t="s">
        <v>52</v>
      </c>
      <c r="L984" s="4"/>
      <c r="M984" s="54">
        <v>1</v>
      </c>
    </row>
    <row r="985" spans="1:13" hidden="1" x14ac:dyDescent="0.25">
      <c r="A985" s="2">
        <v>3</v>
      </c>
      <c r="B985" s="2" t="s">
        <v>44</v>
      </c>
      <c r="C985" s="2" t="s">
        <v>31</v>
      </c>
      <c r="D985" s="2" t="s">
        <v>15</v>
      </c>
      <c r="E985" s="2" t="str">
        <f t="shared" si="30"/>
        <v>Sunday</v>
      </c>
      <c r="F985" s="3">
        <v>45515</v>
      </c>
      <c r="G985" s="17">
        <v>0.92708333333333326</v>
      </c>
      <c r="H985" s="17">
        <v>1.2916666666666667</v>
      </c>
      <c r="I985" s="4"/>
      <c r="J985" s="4"/>
      <c r="K985" s="5" t="s">
        <v>36</v>
      </c>
      <c r="L985" s="4"/>
      <c r="M985" s="54">
        <v>1</v>
      </c>
    </row>
    <row r="986" spans="1:13" hidden="1" x14ac:dyDescent="0.25">
      <c r="A986" s="2">
        <v>55</v>
      </c>
      <c r="B986" s="2" t="s">
        <v>115</v>
      </c>
      <c r="C986" s="2" t="s">
        <v>31</v>
      </c>
      <c r="D986" s="2" t="s">
        <v>15</v>
      </c>
      <c r="E986" s="2" t="str">
        <f t="shared" si="30"/>
        <v>Sunday</v>
      </c>
      <c r="F986" s="3">
        <v>45515</v>
      </c>
      <c r="G986" s="17">
        <v>0.84375</v>
      </c>
      <c r="H986" s="17">
        <v>0.20833333333333334</v>
      </c>
      <c r="I986" s="4">
        <v>0.91666666666666663</v>
      </c>
      <c r="J986" s="4">
        <v>0.21041666666666667</v>
      </c>
      <c r="K986" s="5" t="str">
        <f t="shared" si="32"/>
        <v>LATE</v>
      </c>
      <c r="L986" s="24"/>
      <c r="M986" s="54">
        <v>1</v>
      </c>
    </row>
    <row r="987" spans="1:13" hidden="1" x14ac:dyDescent="0.25">
      <c r="A987" s="2">
        <v>10</v>
      </c>
      <c r="B987" s="2" t="s">
        <v>46</v>
      </c>
      <c r="C987" s="2" t="s">
        <v>31</v>
      </c>
      <c r="D987" s="2" t="s">
        <v>15</v>
      </c>
      <c r="E987" s="2" t="str">
        <f t="shared" ref="E987:E1050" si="33">TEXT(F987,"dddd")</f>
        <v>Sunday</v>
      </c>
      <c r="F987" s="3">
        <v>45515</v>
      </c>
      <c r="G987" s="17">
        <v>0.88541666666666674</v>
      </c>
      <c r="H987" s="17">
        <v>1.25</v>
      </c>
      <c r="I987" s="4">
        <v>0.87986111111111109</v>
      </c>
      <c r="J987" s="4">
        <v>0.25694444444444442</v>
      </c>
      <c r="K987" s="5" t="str">
        <f t="shared" si="32"/>
        <v>PRESENT</v>
      </c>
      <c r="L987" s="4"/>
      <c r="M987" s="54">
        <v>1</v>
      </c>
    </row>
    <row r="988" spans="1:13" hidden="1" x14ac:dyDescent="0.25">
      <c r="A988" s="2">
        <v>9</v>
      </c>
      <c r="B988" s="2" t="s">
        <v>47</v>
      </c>
      <c r="C988" s="2" t="s">
        <v>31</v>
      </c>
      <c r="D988" s="2" t="s">
        <v>15</v>
      </c>
      <c r="E988" s="2" t="str">
        <f t="shared" si="33"/>
        <v>Sunday</v>
      </c>
      <c r="F988" s="3">
        <v>45515</v>
      </c>
      <c r="G988" s="17">
        <v>0.88541666666666674</v>
      </c>
      <c r="H988" s="17">
        <v>1.25</v>
      </c>
      <c r="I988" s="4">
        <v>0.87986111111111109</v>
      </c>
      <c r="J988" s="4">
        <v>0.25763888888888886</v>
      </c>
      <c r="K988" s="5" t="str">
        <f t="shared" si="32"/>
        <v>PRESENT</v>
      </c>
      <c r="L988" s="4"/>
      <c r="M988" s="54">
        <v>1</v>
      </c>
    </row>
    <row r="989" spans="1:13" hidden="1" x14ac:dyDescent="0.25">
      <c r="A989" s="2">
        <v>22</v>
      </c>
      <c r="B989" s="2" t="s">
        <v>48</v>
      </c>
      <c r="C989" s="2" t="s">
        <v>31</v>
      </c>
      <c r="D989" s="2" t="s">
        <v>15</v>
      </c>
      <c r="E989" s="2" t="str">
        <f t="shared" si="33"/>
        <v>Sunday</v>
      </c>
      <c r="F989" s="3">
        <v>45515</v>
      </c>
      <c r="G989" s="17">
        <v>0.92708333333333326</v>
      </c>
      <c r="H989" s="17">
        <v>1.2916666666666667</v>
      </c>
      <c r="I989" s="4">
        <v>0.95625000000000004</v>
      </c>
      <c r="J989" s="4">
        <v>0.30763888888888891</v>
      </c>
      <c r="K989" s="5" t="str">
        <f t="shared" si="32"/>
        <v>LATE</v>
      </c>
      <c r="L989" s="24" t="s">
        <v>467</v>
      </c>
      <c r="M989" s="54">
        <v>1</v>
      </c>
    </row>
    <row r="990" spans="1:13" hidden="1" x14ac:dyDescent="0.25">
      <c r="A990" s="2">
        <v>6</v>
      </c>
      <c r="B990" s="10" t="s">
        <v>50</v>
      </c>
      <c r="C990" s="2" t="s">
        <v>31</v>
      </c>
      <c r="D990" s="2" t="s">
        <v>15</v>
      </c>
      <c r="E990" s="2" t="str">
        <f t="shared" si="33"/>
        <v>Sunday</v>
      </c>
      <c r="F990" s="3">
        <v>45515</v>
      </c>
      <c r="G990" s="17">
        <v>0.71875</v>
      </c>
      <c r="H990" s="17">
        <v>1.0833333333333333</v>
      </c>
      <c r="I990" s="4"/>
      <c r="J990" s="4"/>
      <c r="K990" s="5" t="s">
        <v>52</v>
      </c>
      <c r="L990" s="4"/>
      <c r="M990" s="54">
        <v>1</v>
      </c>
    </row>
    <row r="991" spans="1:13" hidden="1" x14ac:dyDescent="0.25">
      <c r="A991" s="2">
        <v>59</v>
      </c>
      <c r="B991" s="10" t="s">
        <v>262</v>
      </c>
      <c r="C991" s="2" t="s">
        <v>31</v>
      </c>
      <c r="D991" s="2" t="s">
        <v>15</v>
      </c>
      <c r="E991" s="2" t="str">
        <f t="shared" si="33"/>
        <v>Sunday</v>
      </c>
      <c r="F991" s="3">
        <v>45515</v>
      </c>
      <c r="G991" s="17">
        <v>0.92708333333333337</v>
      </c>
      <c r="H991" s="17">
        <v>0.29166666666666669</v>
      </c>
      <c r="I991" s="4">
        <v>0.90902777777777777</v>
      </c>
      <c r="J991" s="4">
        <v>0.29583333333333334</v>
      </c>
      <c r="K991" s="5" t="str">
        <f t="shared" si="32"/>
        <v>PRESENT</v>
      </c>
      <c r="L991" s="24"/>
      <c r="M991" s="54">
        <v>1</v>
      </c>
    </row>
    <row r="992" spans="1:13" hidden="1" x14ac:dyDescent="0.25">
      <c r="A992" s="2">
        <v>12</v>
      </c>
      <c r="B992" s="2" t="s">
        <v>51</v>
      </c>
      <c r="C992" s="2" t="s">
        <v>31</v>
      </c>
      <c r="D992" s="2" t="s">
        <v>15</v>
      </c>
      <c r="E992" s="2" t="str">
        <f t="shared" si="33"/>
        <v>Sunday</v>
      </c>
      <c r="F992" s="3">
        <v>45515</v>
      </c>
      <c r="G992" s="17">
        <v>0.71875</v>
      </c>
      <c r="H992" s="17">
        <v>1.0833333333333333</v>
      </c>
      <c r="I992" s="4">
        <v>0.7055555555555556</v>
      </c>
      <c r="J992" s="4">
        <v>0.10208333333333333</v>
      </c>
      <c r="K992" s="5" t="str">
        <f t="shared" si="32"/>
        <v>PRESENT</v>
      </c>
      <c r="L992" s="4"/>
      <c r="M992" s="54">
        <v>1</v>
      </c>
    </row>
    <row r="993" spans="1:13" hidden="1" x14ac:dyDescent="0.25">
      <c r="A993" s="2">
        <v>24</v>
      </c>
      <c r="B993" s="10" t="s">
        <v>53</v>
      </c>
      <c r="C993" s="2" t="s">
        <v>71</v>
      </c>
      <c r="D993" s="2" t="s">
        <v>15</v>
      </c>
      <c r="E993" s="2" t="str">
        <f t="shared" si="33"/>
        <v>Sunday</v>
      </c>
      <c r="F993" s="3">
        <v>45515</v>
      </c>
      <c r="G993" s="17">
        <v>0.92708333333333326</v>
      </c>
      <c r="H993" s="17">
        <v>1.2916666666666667</v>
      </c>
      <c r="I993" s="4">
        <v>0.83472222222222225</v>
      </c>
      <c r="J993" s="4">
        <v>0.21041666666666667</v>
      </c>
      <c r="K993" s="5" t="str">
        <f t="shared" si="32"/>
        <v>PRESENT</v>
      </c>
      <c r="L993" s="4"/>
      <c r="M993" s="54">
        <v>1</v>
      </c>
    </row>
    <row r="994" spans="1:13" hidden="1" x14ac:dyDescent="0.25">
      <c r="A994" s="2">
        <v>61</v>
      </c>
      <c r="B994" s="10" t="s">
        <v>279</v>
      </c>
      <c r="C994" s="2" t="s">
        <v>31</v>
      </c>
      <c r="D994" s="2" t="s">
        <v>15</v>
      </c>
      <c r="E994" s="2" t="str">
        <f t="shared" si="33"/>
        <v>Sunday</v>
      </c>
      <c r="F994" s="3">
        <v>45515</v>
      </c>
      <c r="G994" s="17">
        <v>0.84375</v>
      </c>
      <c r="H994" s="17">
        <v>1.2083333333333333</v>
      </c>
      <c r="I994" s="4"/>
      <c r="J994" s="4"/>
      <c r="K994" s="5" t="s">
        <v>52</v>
      </c>
      <c r="L994" s="4"/>
      <c r="M994" s="54">
        <v>1</v>
      </c>
    </row>
    <row r="995" spans="1:13" hidden="1" x14ac:dyDescent="0.25">
      <c r="A995" s="2">
        <v>23</v>
      </c>
      <c r="B995" s="2" t="s">
        <v>54</v>
      </c>
      <c r="C995" s="2" t="s">
        <v>31</v>
      </c>
      <c r="D995" s="2" t="s">
        <v>15</v>
      </c>
      <c r="E995" s="2" t="str">
        <f t="shared" si="33"/>
        <v>Sunday</v>
      </c>
      <c r="F995" s="3">
        <v>45515</v>
      </c>
      <c r="G995" s="17">
        <v>0.84375</v>
      </c>
      <c r="H995" s="17">
        <v>0.20833333333333334</v>
      </c>
      <c r="I995" s="4">
        <v>0.84027777777777779</v>
      </c>
      <c r="J995" s="4">
        <v>0.21527777777777779</v>
      </c>
      <c r="K995" s="5" t="str">
        <f t="shared" si="32"/>
        <v>PRESENT</v>
      </c>
      <c r="L995" s="4"/>
      <c r="M995" s="54">
        <v>1</v>
      </c>
    </row>
    <row r="996" spans="1:13" hidden="1" x14ac:dyDescent="0.25">
      <c r="A996" s="2">
        <v>7</v>
      </c>
      <c r="B996" s="2" t="s">
        <v>56</v>
      </c>
      <c r="C996" s="2" t="s">
        <v>57</v>
      </c>
      <c r="D996" s="2" t="s">
        <v>15</v>
      </c>
      <c r="E996" s="2" t="str">
        <f t="shared" si="33"/>
        <v>Sunday</v>
      </c>
      <c r="F996" s="3">
        <v>45515</v>
      </c>
      <c r="G996" s="17">
        <v>0.96875</v>
      </c>
      <c r="H996" s="17">
        <v>0.33333333333333331</v>
      </c>
      <c r="I996" s="4"/>
      <c r="J996" s="4"/>
      <c r="K996" s="5" t="s">
        <v>52</v>
      </c>
      <c r="L996" s="4"/>
      <c r="M996" s="54">
        <v>1</v>
      </c>
    </row>
    <row r="997" spans="1:13" hidden="1" x14ac:dyDescent="0.25">
      <c r="A997" s="2">
        <v>8</v>
      </c>
      <c r="B997" s="2" t="s">
        <v>58</v>
      </c>
      <c r="C997" s="2" t="s">
        <v>57</v>
      </c>
      <c r="D997" s="2" t="s">
        <v>15</v>
      </c>
      <c r="E997" s="2" t="str">
        <f t="shared" si="33"/>
        <v>Sunday</v>
      </c>
      <c r="F997" s="3">
        <v>45515</v>
      </c>
      <c r="G997" s="17">
        <v>0.92708333333333326</v>
      </c>
      <c r="H997" s="17">
        <v>1.2916666666666667</v>
      </c>
      <c r="I997" s="4"/>
      <c r="J997" s="4"/>
      <c r="K997" s="5" t="s">
        <v>52</v>
      </c>
      <c r="L997" s="4"/>
      <c r="M997" s="54">
        <v>1</v>
      </c>
    </row>
    <row r="998" spans="1:13" hidden="1" x14ac:dyDescent="0.25">
      <c r="A998" s="2">
        <v>5</v>
      </c>
      <c r="B998" s="2" t="s">
        <v>59</v>
      </c>
      <c r="C998" s="2" t="s">
        <v>57</v>
      </c>
      <c r="D998" s="2" t="s">
        <v>15</v>
      </c>
      <c r="E998" s="2" t="str">
        <f t="shared" si="33"/>
        <v>Sunday</v>
      </c>
      <c r="F998" s="3">
        <v>45515</v>
      </c>
      <c r="G998" s="17">
        <v>0.84375</v>
      </c>
      <c r="H998" s="17">
        <v>1.2083333333333333</v>
      </c>
      <c r="I998" s="4">
        <v>0.84166666666666667</v>
      </c>
      <c r="J998" s="4">
        <v>0.25138888888888888</v>
      </c>
      <c r="K998" s="5" t="str">
        <f t="shared" si="32"/>
        <v>PRESENT</v>
      </c>
      <c r="L998" s="4"/>
      <c r="M998" s="54">
        <v>1</v>
      </c>
    </row>
    <row r="999" spans="1:13" hidden="1" x14ac:dyDescent="0.25">
      <c r="A999" s="2">
        <v>14</v>
      </c>
      <c r="B999" s="2" t="s">
        <v>61</v>
      </c>
      <c r="C999" s="2" t="s">
        <v>57</v>
      </c>
      <c r="D999" s="2" t="s">
        <v>15</v>
      </c>
      <c r="E999" s="2" t="str">
        <f t="shared" si="33"/>
        <v>Sunday</v>
      </c>
      <c r="F999" s="3">
        <v>45515</v>
      </c>
      <c r="G999" s="17">
        <v>0.88541666666666674</v>
      </c>
      <c r="H999" s="17">
        <v>1.25</v>
      </c>
      <c r="I999" s="4">
        <v>0.87986111111111109</v>
      </c>
      <c r="J999" s="4">
        <v>0.25624999999999998</v>
      </c>
      <c r="K999" s="5" t="str">
        <f t="shared" si="32"/>
        <v>PRESENT</v>
      </c>
      <c r="L999" s="4"/>
      <c r="M999" s="54">
        <v>1</v>
      </c>
    </row>
    <row r="1000" spans="1:13" hidden="1" x14ac:dyDescent="0.25">
      <c r="A1000" s="2">
        <v>46</v>
      </c>
      <c r="B1000" s="2" t="s">
        <v>62</v>
      </c>
      <c r="C1000" s="2" t="s">
        <v>63</v>
      </c>
      <c r="D1000" s="2" t="s">
        <v>15</v>
      </c>
      <c r="E1000" s="2" t="str">
        <f t="shared" si="33"/>
        <v>Sunday</v>
      </c>
      <c r="F1000" s="3">
        <v>45515</v>
      </c>
      <c r="G1000" s="17">
        <v>0.85416666666666663</v>
      </c>
      <c r="H1000" s="17">
        <v>0.21875</v>
      </c>
      <c r="I1000" s="4"/>
      <c r="J1000" s="4"/>
      <c r="K1000" s="5" t="s">
        <v>52</v>
      </c>
      <c r="L1000" s="4"/>
      <c r="M1000" s="54">
        <v>1</v>
      </c>
    </row>
    <row r="1001" spans="1:13" hidden="1" x14ac:dyDescent="0.25">
      <c r="A1001" s="2">
        <v>37</v>
      </c>
      <c r="B1001" s="2" t="s">
        <v>64</v>
      </c>
      <c r="C1001" s="2" t="s">
        <v>63</v>
      </c>
      <c r="D1001" s="2" t="s">
        <v>15</v>
      </c>
      <c r="E1001" s="2" t="str">
        <f t="shared" si="33"/>
        <v>Sunday</v>
      </c>
      <c r="F1001" s="3">
        <v>45515</v>
      </c>
      <c r="G1001" s="17">
        <v>0.84375</v>
      </c>
      <c r="H1001" s="17">
        <v>1.2083333333333333</v>
      </c>
      <c r="I1001" s="4"/>
      <c r="J1001" s="4"/>
      <c r="K1001" s="5" t="s">
        <v>52</v>
      </c>
      <c r="L1001" s="4"/>
      <c r="M1001" s="54">
        <v>1</v>
      </c>
    </row>
    <row r="1002" spans="1:13" hidden="1" x14ac:dyDescent="0.25">
      <c r="A1002" s="2">
        <v>36</v>
      </c>
      <c r="B1002" s="2" t="s">
        <v>66</v>
      </c>
      <c r="C1002" s="2" t="s">
        <v>63</v>
      </c>
      <c r="D1002" s="2" t="s">
        <v>15</v>
      </c>
      <c r="E1002" s="2" t="str">
        <f t="shared" si="33"/>
        <v>Sunday</v>
      </c>
      <c r="F1002" s="3">
        <v>45515</v>
      </c>
      <c r="G1002" s="17">
        <v>0.84375</v>
      </c>
      <c r="H1002" s="17">
        <v>1.2083333333333333</v>
      </c>
      <c r="I1002" s="4"/>
      <c r="J1002" s="4"/>
      <c r="K1002" s="5" t="s">
        <v>52</v>
      </c>
      <c r="L1002" s="4"/>
      <c r="M1002" s="54">
        <v>1</v>
      </c>
    </row>
    <row r="1003" spans="1:13" hidden="1" x14ac:dyDescent="0.25">
      <c r="A1003" s="2">
        <v>1</v>
      </c>
      <c r="B1003" s="2" t="s">
        <v>25</v>
      </c>
      <c r="C1003" s="2" t="s">
        <v>126</v>
      </c>
      <c r="D1003" s="2" t="s">
        <v>15</v>
      </c>
      <c r="E1003" s="2" t="str">
        <f t="shared" si="33"/>
        <v>Sunday</v>
      </c>
      <c r="F1003" s="3">
        <v>45515</v>
      </c>
      <c r="G1003" s="17">
        <v>0.92708333333333326</v>
      </c>
      <c r="H1003" s="17">
        <v>1.2916666666666667</v>
      </c>
      <c r="I1003" s="4"/>
      <c r="J1003" s="4"/>
      <c r="K1003" s="5" t="s">
        <v>52</v>
      </c>
      <c r="L1003" s="4"/>
      <c r="M1003" s="54">
        <v>1</v>
      </c>
    </row>
    <row r="1004" spans="1:13" hidden="1" x14ac:dyDescent="0.25">
      <c r="A1004" s="2">
        <v>32</v>
      </c>
      <c r="B1004" s="2" t="s">
        <v>69</v>
      </c>
      <c r="C1004" s="2" t="s">
        <v>127</v>
      </c>
      <c r="D1004" s="2" t="s">
        <v>15</v>
      </c>
      <c r="E1004" s="2" t="str">
        <f t="shared" si="33"/>
        <v>Sunday</v>
      </c>
      <c r="F1004" s="3">
        <v>45515</v>
      </c>
      <c r="G1004" s="17">
        <v>0.84375</v>
      </c>
      <c r="H1004" s="17">
        <v>1.2083333333333333</v>
      </c>
      <c r="I1004" s="4"/>
      <c r="J1004" s="4"/>
      <c r="K1004" s="5" t="s">
        <v>52</v>
      </c>
      <c r="L1004" s="4"/>
      <c r="M1004" s="54">
        <v>1</v>
      </c>
    </row>
    <row r="1005" spans="1:13" x14ac:dyDescent="0.25">
      <c r="A1005" s="2">
        <v>71</v>
      </c>
      <c r="B1005" s="2" t="s">
        <v>455</v>
      </c>
      <c r="C1005" s="2" t="s">
        <v>127</v>
      </c>
      <c r="D1005" s="2" t="s">
        <v>15</v>
      </c>
      <c r="E1005" s="2" t="str">
        <f t="shared" si="33"/>
        <v>Sunday</v>
      </c>
      <c r="F1005" s="3">
        <v>45515</v>
      </c>
      <c r="G1005" s="17">
        <v>0.84375</v>
      </c>
      <c r="H1005" s="17">
        <v>1.2083333333333333</v>
      </c>
      <c r="I1005" s="4"/>
      <c r="J1005" s="4"/>
      <c r="K1005" s="5" t="s">
        <v>52</v>
      </c>
      <c r="L1005" s="4"/>
      <c r="M1005" s="54">
        <v>1</v>
      </c>
    </row>
    <row r="1006" spans="1:13" hidden="1" x14ac:dyDescent="0.25">
      <c r="A1006" s="18">
        <v>65</v>
      </c>
      <c r="B1006" s="18" t="s">
        <v>343</v>
      </c>
      <c r="C1006" s="2" t="s">
        <v>128</v>
      </c>
      <c r="D1006" s="2" t="s">
        <v>15</v>
      </c>
      <c r="E1006" s="2" t="str">
        <f t="shared" si="33"/>
        <v>Sunday</v>
      </c>
      <c r="F1006" s="3">
        <v>45515</v>
      </c>
      <c r="G1006" s="17">
        <v>0.92708333333333326</v>
      </c>
      <c r="H1006" s="17">
        <v>1.2916666666666667</v>
      </c>
      <c r="I1006" s="4"/>
      <c r="J1006" s="4"/>
      <c r="K1006" s="5" t="s">
        <v>52</v>
      </c>
      <c r="L1006" s="4"/>
      <c r="M1006" s="54">
        <v>1</v>
      </c>
    </row>
    <row r="1007" spans="1:13" hidden="1" x14ac:dyDescent="0.25">
      <c r="A1007" s="2">
        <v>58</v>
      </c>
      <c r="B1007" s="2" t="s">
        <v>177</v>
      </c>
      <c r="C1007" s="2" t="s">
        <v>128</v>
      </c>
      <c r="D1007" s="2" t="s">
        <v>15</v>
      </c>
      <c r="E1007" s="2" t="str">
        <f t="shared" si="33"/>
        <v>Sunday</v>
      </c>
      <c r="F1007" s="3">
        <v>45515</v>
      </c>
      <c r="G1007" s="17">
        <v>0.92708333333333326</v>
      </c>
      <c r="H1007" s="17">
        <v>1.2916666666666667</v>
      </c>
      <c r="I1007" s="4">
        <v>0.92222222222222228</v>
      </c>
      <c r="J1007" s="4">
        <v>0.29583333333333334</v>
      </c>
      <c r="K1007" s="5" t="str">
        <f t="shared" si="32"/>
        <v>PRESENT</v>
      </c>
      <c r="L1007" s="4"/>
      <c r="M1007" s="54">
        <v>1</v>
      </c>
    </row>
    <row r="1008" spans="1:13" hidden="1" x14ac:dyDescent="0.25">
      <c r="A1008" s="2">
        <v>44</v>
      </c>
      <c r="B1008" s="2" t="s">
        <v>70</v>
      </c>
      <c r="C1008" s="2" t="s">
        <v>128</v>
      </c>
      <c r="D1008" s="2" t="s">
        <v>15</v>
      </c>
      <c r="E1008" s="2" t="str">
        <f t="shared" si="33"/>
        <v>Sunday</v>
      </c>
      <c r="F1008" s="3">
        <v>45515</v>
      </c>
      <c r="G1008" s="17">
        <v>0.96875</v>
      </c>
      <c r="H1008" s="17">
        <v>1.3333333333333333</v>
      </c>
      <c r="I1008" s="4">
        <v>0.96388888888888891</v>
      </c>
      <c r="J1008" s="4">
        <v>0.29583333333333334</v>
      </c>
      <c r="K1008" s="5" t="str">
        <f t="shared" si="32"/>
        <v>PRESENT</v>
      </c>
      <c r="L1008" s="4"/>
      <c r="M1008" s="54">
        <v>1</v>
      </c>
    </row>
    <row r="1009" spans="1:13" hidden="1" x14ac:dyDescent="0.25">
      <c r="A1009" s="2">
        <v>29</v>
      </c>
      <c r="B1009" s="2" t="s">
        <v>75</v>
      </c>
      <c r="C1009" s="2" t="s">
        <v>128</v>
      </c>
      <c r="D1009" s="2" t="s">
        <v>15</v>
      </c>
      <c r="E1009" s="2" t="str">
        <f t="shared" si="33"/>
        <v>Sunday</v>
      </c>
      <c r="F1009" s="3">
        <v>45515</v>
      </c>
      <c r="G1009" s="17">
        <v>0.92708333333333326</v>
      </c>
      <c r="H1009" s="17">
        <v>1.2916666666666667</v>
      </c>
      <c r="I1009" s="4">
        <v>45516.075694444444</v>
      </c>
      <c r="J1009" s="4">
        <v>0.3034722222222222</v>
      </c>
      <c r="K1009" s="5" t="str">
        <f t="shared" si="32"/>
        <v>LATE</v>
      </c>
      <c r="L1009" s="24" t="s">
        <v>468</v>
      </c>
      <c r="M1009" s="54">
        <v>1</v>
      </c>
    </row>
    <row r="1010" spans="1:13" hidden="1" x14ac:dyDescent="0.25">
      <c r="A1010" s="2">
        <v>45</v>
      </c>
      <c r="B1010" s="10" t="s">
        <v>76</v>
      </c>
      <c r="C1010" s="2" t="s">
        <v>128</v>
      </c>
      <c r="D1010" s="2" t="s">
        <v>15</v>
      </c>
      <c r="E1010" s="2" t="str">
        <f t="shared" si="33"/>
        <v>Sunday</v>
      </c>
      <c r="F1010" s="3">
        <v>45515</v>
      </c>
      <c r="G1010" s="17">
        <v>0.92708333333333326</v>
      </c>
      <c r="H1010" s="17">
        <v>1.2916666666666667</v>
      </c>
      <c r="I1010" s="4">
        <v>0.92222222222222228</v>
      </c>
      <c r="J1010" s="4">
        <v>0.29583333333333334</v>
      </c>
      <c r="K1010" s="5" t="str">
        <f t="shared" si="32"/>
        <v>PRESENT</v>
      </c>
      <c r="L1010" s="4"/>
      <c r="M1010" s="54">
        <v>1</v>
      </c>
    </row>
    <row r="1011" spans="1:13" hidden="1" x14ac:dyDescent="0.25">
      <c r="A1011" s="2">
        <v>48</v>
      </c>
      <c r="B1011" s="2" t="s">
        <v>77</v>
      </c>
      <c r="C1011" s="2" t="s">
        <v>128</v>
      </c>
      <c r="D1011" s="2" t="s">
        <v>15</v>
      </c>
      <c r="E1011" s="2" t="str">
        <f t="shared" si="33"/>
        <v>Sunday</v>
      </c>
      <c r="F1011" s="3">
        <v>45515</v>
      </c>
      <c r="G1011" s="17">
        <v>0.92708333333333326</v>
      </c>
      <c r="H1011" s="17">
        <v>1.2916666666666667</v>
      </c>
      <c r="I1011" s="4">
        <v>0.92361111111111116</v>
      </c>
      <c r="J1011" s="4">
        <v>0.29583333333333334</v>
      </c>
      <c r="K1011" s="5" t="str">
        <f t="shared" si="32"/>
        <v>PRESENT</v>
      </c>
      <c r="L1011" s="4"/>
      <c r="M1011" s="54">
        <v>1</v>
      </c>
    </row>
    <row r="1012" spans="1:13" hidden="1" x14ac:dyDescent="0.25">
      <c r="A1012" s="2">
        <v>28</v>
      </c>
      <c r="B1012" s="2" t="s">
        <v>78</v>
      </c>
      <c r="C1012" s="2" t="s">
        <v>128</v>
      </c>
      <c r="D1012" s="2" t="s">
        <v>15</v>
      </c>
      <c r="E1012" s="2" t="str">
        <f t="shared" si="33"/>
        <v>Sunday</v>
      </c>
      <c r="F1012" s="3">
        <v>45515</v>
      </c>
      <c r="G1012" s="17">
        <v>0.96875</v>
      </c>
      <c r="H1012" s="17">
        <v>1.3333333333333333</v>
      </c>
      <c r="I1012" s="4">
        <v>45516.036111111112</v>
      </c>
      <c r="J1012" s="4">
        <v>0.30416666666666664</v>
      </c>
      <c r="K1012" s="5" t="s">
        <v>17</v>
      </c>
      <c r="L1012" s="24" t="s">
        <v>434</v>
      </c>
      <c r="M1012" s="54">
        <v>1</v>
      </c>
    </row>
    <row r="1013" spans="1:13" hidden="1" x14ac:dyDescent="0.25">
      <c r="A1013" s="2">
        <v>25</v>
      </c>
      <c r="B1013" s="2" t="s">
        <v>72</v>
      </c>
      <c r="C1013" s="2" t="s">
        <v>130</v>
      </c>
      <c r="D1013" s="2" t="s">
        <v>15</v>
      </c>
      <c r="E1013" s="2" t="str">
        <f t="shared" si="33"/>
        <v>Sunday</v>
      </c>
      <c r="F1013" s="3">
        <v>45515</v>
      </c>
      <c r="G1013" s="17">
        <v>0.88541666666666663</v>
      </c>
      <c r="H1013" s="17">
        <v>1.25</v>
      </c>
      <c r="I1013" s="4"/>
      <c r="J1013" s="4"/>
      <c r="K1013" s="5" t="s">
        <v>52</v>
      </c>
      <c r="L1013" s="4"/>
      <c r="M1013" s="54">
        <v>1</v>
      </c>
    </row>
    <row r="1014" spans="1:13" hidden="1" x14ac:dyDescent="0.25">
      <c r="A1014" s="2">
        <v>63</v>
      </c>
      <c r="B1014" s="2" t="s">
        <v>320</v>
      </c>
      <c r="C1014" s="2" t="s">
        <v>130</v>
      </c>
      <c r="D1014" s="2" t="s">
        <v>15</v>
      </c>
      <c r="E1014" s="2" t="str">
        <f t="shared" si="33"/>
        <v>Sunday</v>
      </c>
      <c r="F1014" s="3">
        <v>45515</v>
      </c>
      <c r="G1014" s="17">
        <v>0.88541666666666674</v>
      </c>
      <c r="H1014" s="17">
        <v>1.25</v>
      </c>
      <c r="I1014" s="4"/>
      <c r="J1014" s="4"/>
      <c r="K1014" s="5" t="s">
        <v>52</v>
      </c>
      <c r="L1014" s="4"/>
      <c r="M1014" s="54">
        <v>1</v>
      </c>
    </row>
    <row r="1015" spans="1:13" hidden="1" x14ac:dyDescent="0.25">
      <c r="A1015" s="2">
        <v>26</v>
      </c>
      <c r="B1015" s="2" t="s">
        <v>93</v>
      </c>
      <c r="C1015" s="2" t="s">
        <v>130</v>
      </c>
      <c r="D1015" s="2" t="s">
        <v>15</v>
      </c>
      <c r="E1015" s="2" t="str">
        <f t="shared" si="33"/>
        <v>Sunday</v>
      </c>
      <c r="F1015" s="3">
        <v>45515</v>
      </c>
      <c r="G1015" s="17">
        <v>0.92708333333333326</v>
      </c>
      <c r="H1015" s="17">
        <v>1.2916666666666667</v>
      </c>
      <c r="I1015" s="4">
        <v>0.92569444444444449</v>
      </c>
      <c r="J1015" s="4">
        <v>0.2722222222222222</v>
      </c>
      <c r="K1015" s="5" t="str">
        <f t="shared" si="32"/>
        <v>PRESENT</v>
      </c>
      <c r="L1015" s="4"/>
      <c r="M1015" s="54">
        <v>1</v>
      </c>
    </row>
    <row r="1016" spans="1:13" hidden="1" x14ac:dyDescent="0.25">
      <c r="A1016" s="2">
        <v>27</v>
      </c>
      <c r="B1016" s="2" t="s">
        <v>73</v>
      </c>
      <c r="C1016" s="2" t="s">
        <v>130</v>
      </c>
      <c r="D1016" s="2" t="s">
        <v>15</v>
      </c>
      <c r="E1016" s="2" t="str">
        <f t="shared" si="33"/>
        <v>Sunday</v>
      </c>
      <c r="F1016" s="3">
        <v>45515</v>
      </c>
      <c r="G1016" s="17">
        <v>0.92708333333333326</v>
      </c>
      <c r="H1016" s="17">
        <v>1.2916666666666667</v>
      </c>
      <c r="I1016" s="4"/>
      <c r="J1016" s="4"/>
      <c r="K1016" s="5" t="s">
        <v>52</v>
      </c>
      <c r="L1016" s="4"/>
      <c r="M1016" s="54">
        <v>1</v>
      </c>
    </row>
    <row r="1017" spans="1:13" hidden="1" x14ac:dyDescent="0.25">
      <c r="A1017" s="2">
        <v>60</v>
      </c>
      <c r="B1017" s="2" t="s">
        <v>270</v>
      </c>
      <c r="C1017" s="2" t="s">
        <v>130</v>
      </c>
      <c r="D1017" s="2" t="s">
        <v>15</v>
      </c>
      <c r="E1017" s="2" t="str">
        <f t="shared" si="33"/>
        <v>Sunday</v>
      </c>
      <c r="F1017" s="3">
        <v>45515</v>
      </c>
      <c r="G1017" s="17">
        <v>0.84375</v>
      </c>
      <c r="H1017" s="17">
        <v>1.2083333333333333</v>
      </c>
      <c r="I1017" s="4"/>
      <c r="J1017" s="4"/>
      <c r="K1017" s="5" t="s">
        <v>52</v>
      </c>
      <c r="L1017" s="4"/>
      <c r="M1017" s="54">
        <v>1</v>
      </c>
    </row>
    <row r="1018" spans="1:13" hidden="1" x14ac:dyDescent="0.25">
      <c r="A1018" s="2">
        <v>31</v>
      </c>
      <c r="B1018" s="2" t="s">
        <v>102</v>
      </c>
      <c r="C1018" s="2" t="s">
        <v>130</v>
      </c>
      <c r="D1018" s="2" t="s">
        <v>15</v>
      </c>
      <c r="E1018" s="2" t="str">
        <f t="shared" si="33"/>
        <v>Sunday</v>
      </c>
      <c r="F1018" s="3">
        <v>45515</v>
      </c>
      <c r="G1018" s="17">
        <v>0.84375</v>
      </c>
      <c r="H1018" s="17">
        <v>1.2083333333333333</v>
      </c>
      <c r="I1018" s="4"/>
      <c r="J1018" s="4"/>
      <c r="K1018" s="5" t="s">
        <v>52</v>
      </c>
      <c r="L1018" s="4"/>
      <c r="M1018" s="54">
        <v>1</v>
      </c>
    </row>
    <row r="1019" spans="1:13" hidden="1" x14ac:dyDescent="0.25">
      <c r="A1019" s="2">
        <v>101</v>
      </c>
      <c r="B1019" s="2" t="s">
        <v>82</v>
      </c>
      <c r="C1019" s="2" t="s">
        <v>99</v>
      </c>
      <c r="D1019" s="2" t="s">
        <v>15</v>
      </c>
      <c r="E1019" s="2" t="str">
        <f t="shared" si="33"/>
        <v>Sunday</v>
      </c>
      <c r="F1019" s="3">
        <v>45515</v>
      </c>
      <c r="G1019" s="17">
        <v>0.80208333333333337</v>
      </c>
      <c r="H1019" s="17">
        <v>1.1666666666666667</v>
      </c>
      <c r="I1019" s="4">
        <v>0.84791666666666665</v>
      </c>
      <c r="J1019" s="4">
        <v>0.17083333333333334</v>
      </c>
      <c r="K1019" s="5" t="str">
        <f t="shared" si="32"/>
        <v>LATE</v>
      </c>
      <c r="L1019" s="4"/>
      <c r="M1019" s="54">
        <v>1</v>
      </c>
    </row>
    <row r="1020" spans="1:13" hidden="1" x14ac:dyDescent="0.25">
      <c r="A1020" s="2">
        <v>17</v>
      </c>
      <c r="B1020" s="2" t="s">
        <v>112</v>
      </c>
      <c r="C1020" s="2" t="s">
        <v>85</v>
      </c>
      <c r="D1020" s="2" t="s">
        <v>15</v>
      </c>
      <c r="E1020" s="2" t="str">
        <f t="shared" si="33"/>
        <v>Sunday</v>
      </c>
      <c r="F1020" s="3">
        <v>45515</v>
      </c>
      <c r="G1020" s="17">
        <v>0.88541666666666674</v>
      </c>
      <c r="H1020" s="17">
        <v>1.25</v>
      </c>
      <c r="I1020" s="4"/>
      <c r="J1020" s="4"/>
      <c r="K1020" s="5" t="s">
        <v>52</v>
      </c>
      <c r="L1020" s="19"/>
      <c r="M1020" s="54">
        <v>1</v>
      </c>
    </row>
    <row r="1021" spans="1:13" hidden="1" x14ac:dyDescent="0.25">
      <c r="A1021" s="2">
        <v>16</v>
      </c>
      <c r="B1021" s="2" t="s">
        <v>84</v>
      </c>
      <c r="C1021" s="2" t="s">
        <v>85</v>
      </c>
      <c r="D1021" s="2" t="s">
        <v>15</v>
      </c>
      <c r="E1021" s="2" t="str">
        <f t="shared" si="33"/>
        <v>Sunday</v>
      </c>
      <c r="F1021" s="3">
        <v>45515</v>
      </c>
      <c r="G1021" s="17">
        <v>0.88541666666666674</v>
      </c>
      <c r="H1021" s="17">
        <v>1.25</v>
      </c>
      <c r="I1021" s="4">
        <v>0.80347222222222225</v>
      </c>
      <c r="J1021" s="4">
        <v>0.25208333333333333</v>
      </c>
      <c r="K1021" s="5" t="str">
        <f t="shared" si="32"/>
        <v>PRESENT</v>
      </c>
      <c r="L1021" s="4"/>
      <c r="M1021" s="54">
        <v>1</v>
      </c>
    </row>
    <row r="1022" spans="1:13" hidden="1" x14ac:dyDescent="0.25">
      <c r="A1022" s="2">
        <v>62</v>
      </c>
      <c r="B1022" s="2" t="s">
        <v>316</v>
      </c>
      <c r="C1022" s="2" t="s">
        <v>317</v>
      </c>
      <c r="D1022" s="2" t="s">
        <v>15</v>
      </c>
      <c r="E1022" s="2" t="str">
        <f t="shared" si="33"/>
        <v>Sunday</v>
      </c>
      <c r="F1022" s="3">
        <v>45515</v>
      </c>
      <c r="G1022" s="17">
        <v>0.84375</v>
      </c>
      <c r="H1022" s="17">
        <v>1.2083333333333333</v>
      </c>
      <c r="I1022" s="4"/>
      <c r="J1022" s="4"/>
      <c r="K1022" s="5" t="s">
        <v>52</v>
      </c>
      <c r="L1022" s="4"/>
      <c r="M1022" s="54">
        <v>1</v>
      </c>
    </row>
    <row r="1023" spans="1:13" hidden="1" x14ac:dyDescent="0.25">
      <c r="A1023" s="2">
        <v>39</v>
      </c>
      <c r="B1023" s="2" t="s">
        <v>13</v>
      </c>
      <c r="C1023" s="2" t="s">
        <v>14</v>
      </c>
      <c r="D1023" s="2" t="s">
        <v>15</v>
      </c>
      <c r="E1023" s="2" t="str">
        <f t="shared" si="33"/>
        <v>Monday</v>
      </c>
      <c r="F1023" s="3">
        <v>45516</v>
      </c>
      <c r="G1023" s="17">
        <v>0.84375</v>
      </c>
      <c r="H1023" s="17">
        <v>1.2083333333333333</v>
      </c>
      <c r="I1023" s="4">
        <v>0.87847222222222221</v>
      </c>
      <c r="J1023" s="4">
        <v>0.24166666666666667</v>
      </c>
      <c r="K1023" s="5" t="str">
        <f t="shared" ref="K1023:K1086" si="34">IF(I1023&gt;G1023,"LATE","PRESENT")</f>
        <v>LATE</v>
      </c>
      <c r="L1023" s="42" t="s">
        <v>469</v>
      </c>
      <c r="M1023" s="54">
        <v>1</v>
      </c>
    </row>
    <row r="1024" spans="1:13" hidden="1" x14ac:dyDescent="0.25">
      <c r="A1024" s="2">
        <v>40</v>
      </c>
      <c r="B1024" s="2" t="s">
        <v>18</v>
      </c>
      <c r="C1024" s="2" t="s">
        <v>14</v>
      </c>
      <c r="D1024" s="2" t="s">
        <v>15</v>
      </c>
      <c r="E1024" s="2" t="str">
        <f t="shared" si="33"/>
        <v>Monday</v>
      </c>
      <c r="F1024" s="3">
        <v>45516</v>
      </c>
      <c r="G1024" s="17">
        <v>0.84375</v>
      </c>
      <c r="H1024" s="17">
        <v>1.2083333333333333</v>
      </c>
      <c r="I1024" s="4">
        <v>0.82361111111111107</v>
      </c>
      <c r="J1024" s="4">
        <v>0.20902777777777778</v>
      </c>
      <c r="K1024" s="5" t="str">
        <f t="shared" si="34"/>
        <v>PRESENT</v>
      </c>
      <c r="L1024" s="4"/>
      <c r="M1024" s="54">
        <v>1</v>
      </c>
    </row>
    <row r="1025" spans="1:13" hidden="1" x14ac:dyDescent="0.25">
      <c r="A1025" s="2">
        <v>42</v>
      </c>
      <c r="B1025" s="2" t="s">
        <v>21</v>
      </c>
      <c r="C1025" s="2" t="s">
        <v>14</v>
      </c>
      <c r="D1025" s="2" t="s">
        <v>15</v>
      </c>
      <c r="E1025" s="2" t="str">
        <f t="shared" si="33"/>
        <v>Monday</v>
      </c>
      <c r="F1025" s="3">
        <v>45516</v>
      </c>
      <c r="G1025" s="17">
        <v>0.84375</v>
      </c>
      <c r="H1025" s="17">
        <v>1.2083333333333333</v>
      </c>
      <c r="I1025" s="4"/>
      <c r="J1025" s="4"/>
      <c r="K1025" s="5" t="s">
        <v>36</v>
      </c>
      <c r="L1025" s="42" t="s">
        <v>400</v>
      </c>
      <c r="M1025" s="54">
        <v>1</v>
      </c>
    </row>
    <row r="1026" spans="1:13" hidden="1" x14ac:dyDescent="0.25">
      <c r="A1026" s="2">
        <v>49</v>
      </c>
      <c r="B1026" s="2" t="s">
        <v>19</v>
      </c>
      <c r="C1026" s="2" t="s">
        <v>14</v>
      </c>
      <c r="D1026" s="2" t="s">
        <v>15</v>
      </c>
      <c r="E1026" s="2" t="str">
        <f t="shared" si="33"/>
        <v>Monday</v>
      </c>
      <c r="F1026" s="3">
        <v>45516</v>
      </c>
      <c r="G1026" s="17">
        <v>0.84375</v>
      </c>
      <c r="H1026" s="17">
        <v>1.1666666666666667</v>
      </c>
      <c r="I1026" s="4">
        <v>0.84236111111111112</v>
      </c>
      <c r="J1026" s="4">
        <v>0.16875000000000001</v>
      </c>
      <c r="K1026" s="5" t="str">
        <f t="shared" si="34"/>
        <v>PRESENT</v>
      </c>
      <c r="L1026" s="4"/>
      <c r="M1026" s="54">
        <v>1</v>
      </c>
    </row>
    <row r="1027" spans="1:13" hidden="1" x14ac:dyDescent="0.25">
      <c r="A1027" s="2">
        <v>47</v>
      </c>
      <c r="B1027" s="2" t="s">
        <v>20</v>
      </c>
      <c r="C1027" s="2" t="s">
        <v>14</v>
      </c>
      <c r="D1027" s="2" t="s">
        <v>15</v>
      </c>
      <c r="E1027" s="2" t="str">
        <f t="shared" si="33"/>
        <v>Monday</v>
      </c>
      <c r="F1027" s="3">
        <v>45516</v>
      </c>
      <c r="G1027" s="17">
        <v>0.84375</v>
      </c>
      <c r="H1027" s="17">
        <v>1.1666666666666667</v>
      </c>
      <c r="I1027" s="4">
        <v>0.84236111111111112</v>
      </c>
      <c r="J1027" s="4">
        <v>0.1673611111111111</v>
      </c>
      <c r="K1027" s="5" t="str">
        <f t="shared" si="34"/>
        <v>PRESENT</v>
      </c>
      <c r="L1027" s="4"/>
      <c r="M1027" s="54">
        <v>1</v>
      </c>
    </row>
    <row r="1028" spans="1:13" hidden="1" x14ac:dyDescent="0.25">
      <c r="A1028" s="2">
        <v>41</v>
      </c>
      <c r="B1028" s="2" t="s">
        <v>22</v>
      </c>
      <c r="C1028" s="2" t="s">
        <v>14</v>
      </c>
      <c r="D1028" s="2" t="s">
        <v>15</v>
      </c>
      <c r="E1028" s="2" t="str">
        <f t="shared" si="33"/>
        <v>Monday</v>
      </c>
      <c r="F1028" s="3">
        <v>45516</v>
      </c>
      <c r="G1028" s="17">
        <v>0.84375</v>
      </c>
      <c r="H1028" s="17">
        <v>1.2083333333333333</v>
      </c>
      <c r="I1028" s="4"/>
      <c r="J1028" s="4"/>
      <c r="K1028" s="5" t="s">
        <v>36</v>
      </c>
      <c r="L1028" s="42" t="s">
        <v>273</v>
      </c>
      <c r="M1028" s="54">
        <v>1</v>
      </c>
    </row>
    <row r="1029" spans="1:13" hidden="1" x14ac:dyDescent="0.25">
      <c r="A1029" s="2">
        <v>38</v>
      </c>
      <c r="B1029" s="10" t="s">
        <v>23</v>
      </c>
      <c r="C1029" s="2" t="s">
        <v>24</v>
      </c>
      <c r="D1029" s="2" t="s">
        <v>15</v>
      </c>
      <c r="E1029" s="2" t="str">
        <f t="shared" si="33"/>
        <v>Monday</v>
      </c>
      <c r="F1029" s="3">
        <v>45516</v>
      </c>
      <c r="G1029" s="17">
        <v>0.88541666666666674</v>
      </c>
      <c r="H1029" s="17">
        <v>1.25</v>
      </c>
      <c r="I1029" s="4">
        <v>0.8666666666666667</v>
      </c>
      <c r="J1029" s="4">
        <v>0.25069444444444444</v>
      </c>
      <c r="K1029" s="5" t="str">
        <f t="shared" si="34"/>
        <v>PRESENT</v>
      </c>
      <c r="L1029" s="4"/>
      <c r="M1029" s="54">
        <v>1</v>
      </c>
    </row>
    <row r="1030" spans="1:13" hidden="1" x14ac:dyDescent="0.25">
      <c r="A1030" s="2">
        <v>68</v>
      </c>
      <c r="B1030" s="10" t="s">
        <v>410</v>
      </c>
      <c r="C1030" s="2" t="s">
        <v>24</v>
      </c>
      <c r="D1030" s="2" t="s">
        <v>15</v>
      </c>
      <c r="E1030" s="2" t="str">
        <f t="shared" si="33"/>
        <v>Monday</v>
      </c>
      <c r="F1030" s="3">
        <v>45516</v>
      </c>
      <c r="G1030" s="17">
        <v>0.84375</v>
      </c>
      <c r="H1030" s="17">
        <v>1.2083333333333333</v>
      </c>
      <c r="I1030" s="4">
        <v>0.83611111111111114</v>
      </c>
      <c r="J1030" s="4">
        <v>0.20833333333333334</v>
      </c>
      <c r="K1030" s="5" t="str">
        <f t="shared" si="34"/>
        <v>PRESENT</v>
      </c>
      <c r="L1030" s="4"/>
      <c r="M1030" s="54">
        <v>1</v>
      </c>
    </row>
    <row r="1031" spans="1:13" hidden="1" x14ac:dyDescent="0.25">
      <c r="A1031" s="2">
        <v>70</v>
      </c>
      <c r="B1031" s="10" t="s">
        <v>444</v>
      </c>
      <c r="C1031" s="2" t="s">
        <v>24</v>
      </c>
      <c r="D1031" s="2" t="s">
        <v>15</v>
      </c>
      <c r="E1031" s="2" t="str">
        <f t="shared" si="33"/>
        <v>Monday</v>
      </c>
      <c r="F1031" s="3">
        <v>45516</v>
      </c>
      <c r="G1031" s="17">
        <v>0.84375</v>
      </c>
      <c r="H1031" s="17">
        <v>1.2083333333333333</v>
      </c>
      <c r="I1031" s="4">
        <v>0.82361111111111107</v>
      </c>
      <c r="J1031" s="4">
        <v>0.20833333333333334</v>
      </c>
      <c r="K1031" s="5" t="str">
        <f t="shared" si="34"/>
        <v>PRESENT</v>
      </c>
      <c r="L1031" s="4"/>
      <c r="M1031" s="54">
        <v>1</v>
      </c>
    </row>
    <row r="1032" spans="1:13" hidden="1" x14ac:dyDescent="0.25">
      <c r="A1032" s="2">
        <v>34</v>
      </c>
      <c r="B1032" s="2" t="s">
        <v>26</v>
      </c>
      <c r="C1032" s="2" t="s">
        <v>27</v>
      </c>
      <c r="D1032" s="2" t="s">
        <v>15</v>
      </c>
      <c r="E1032" s="2" t="str">
        <f t="shared" si="33"/>
        <v>Monday</v>
      </c>
      <c r="F1032" s="3">
        <v>45516</v>
      </c>
      <c r="G1032" s="17">
        <v>0.84375</v>
      </c>
      <c r="H1032" s="17">
        <v>1.2083333333333333</v>
      </c>
      <c r="I1032" s="4">
        <v>0.82222222222222219</v>
      </c>
      <c r="J1032" s="4">
        <v>0.21527777777777779</v>
      </c>
      <c r="K1032" s="5" t="str">
        <f t="shared" si="34"/>
        <v>PRESENT</v>
      </c>
      <c r="L1032" s="4"/>
      <c r="M1032" s="54">
        <v>1</v>
      </c>
    </row>
    <row r="1033" spans="1:13" hidden="1" x14ac:dyDescent="0.25">
      <c r="A1033" s="2">
        <v>2</v>
      </c>
      <c r="B1033" s="2" t="s">
        <v>28</v>
      </c>
      <c r="C1033" s="2" t="s">
        <v>27</v>
      </c>
      <c r="D1033" s="2" t="s">
        <v>15</v>
      </c>
      <c r="E1033" s="2" t="str">
        <f t="shared" si="33"/>
        <v>Monday</v>
      </c>
      <c r="F1033" s="3">
        <v>45516</v>
      </c>
      <c r="G1033" s="17">
        <v>0.85416666666666663</v>
      </c>
      <c r="H1033" s="17">
        <v>0.21875</v>
      </c>
      <c r="I1033" s="4">
        <v>0.96111111111111114</v>
      </c>
      <c r="J1033" s="4">
        <v>0.20833333333333334</v>
      </c>
      <c r="K1033" s="5" t="str">
        <f t="shared" si="34"/>
        <v>LATE</v>
      </c>
      <c r="L1033" s="42"/>
      <c r="M1033" s="54">
        <v>1</v>
      </c>
    </row>
    <row r="1034" spans="1:13" hidden="1" x14ac:dyDescent="0.25">
      <c r="A1034" s="2">
        <v>35</v>
      </c>
      <c r="B1034" s="2" t="s">
        <v>29</v>
      </c>
      <c r="C1034" s="2" t="s">
        <v>27</v>
      </c>
      <c r="D1034" s="2" t="s">
        <v>15</v>
      </c>
      <c r="E1034" s="2" t="str">
        <f t="shared" si="33"/>
        <v>Monday</v>
      </c>
      <c r="F1034" s="3">
        <v>45516</v>
      </c>
      <c r="G1034" s="17">
        <v>0.84375</v>
      </c>
      <c r="H1034" s="17">
        <v>1.2083333333333333</v>
      </c>
      <c r="I1034" s="4">
        <v>0.76875000000000004</v>
      </c>
      <c r="J1034" s="4">
        <v>0.27083333333333331</v>
      </c>
      <c r="K1034" s="5" t="str">
        <f t="shared" si="34"/>
        <v>PRESENT</v>
      </c>
      <c r="L1034" s="4"/>
      <c r="M1034" s="54">
        <v>1</v>
      </c>
    </row>
    <row r="1035" spans="1:13" hidden="1" x14ac:dyDescent="0.25">
      <c r="A1035" s="2">
        <v>51</v>
      </c>
      <c r="B1035" s="2" t="s">
        <v>30</v>
      </c>
      <c r="C1035" s="2" t="s">
        <v>31</v>
      </c>
      <c r="D1035" s="2" t="s">
        <v>32</v>
      </c>
      <c r="E1035" s="2" t="str">
        <f t="shared" si="33"/>
        <v>Monday</v>
      </c>
      <c r="F1035" s="3">
        <v>45516</v>
      </c>
      <c r="G1035" s="17">
        <v>1.34375</v>
      </c>
      <c r="H1035" s="17">
        <v>0.70833333333333337</v>
      </c>
      <c r="I1035" s="4">
        <v>0.33333333333333331</v>
      </c>
      <c r="J1035" s="4">
        <v>0.73055555555555551</v>
      </c>
      <c r="K1035" s="5" t="str">
        <f t="shared" si="34"/>
        <v>PRESENT</v>
      </c>
      <c r="L1035" s="4"/>
      <c r="M1035" s="54">
        <v>1</v>
      </c>
    </row>
    <row r="1036" spans="1:13" hidden="1" x14ac:dyDescent="0.25">
      <c r="A1036" s="2">
        <v>50</v>
      </c>
      <c r="B1036" s="2" t="s">
        <v>33</v>
      </c>
      <c r="C1036" s="2" t="s">
        <v>31</v>
      </c>
      <c r="D1036" s="2" t="s">
        <v>32</v>
      </c>
      <c r="E1036" s="2" t="str">
        <f t="shared" si="33"/>
        <v>Monday</v>
      </c>
      <c r="F1036" s="3">
        <v>45516</v>
      </c>
      <c r="G1036" s="17">
        <v>1.34375</v>
      </c>
      <c r="H1036" s="17">
        <v>0.70833333333333337</v>
      </c>
      <c r="I1036" s="4">
        <v>0.32847222222222222</v>
      </c>
      <c r="J1036" s="4">
        <v>0.77361111111111114</v>
      </c>
      <c r="K1036" s="5" t="str">
        <f t="shared" si="34"/>
        <v>PRESENT</v>
      </c>
      <c r="L1036" s="4"/>
      <c r="M1036" s="54">
        <v>1</v>
      </c>
    </row>
    <row r="1037" spans="1:13" hidden="1" x14ac:dyDescent="0.25">
      <c r="A1037" s="2">
        <v>52</v>
      </c>
      <c r="B1037" s="2" t="s">
        <v>34</v>
      </c>
      <c r="C1037" s="2" t="s">
        <v>31</v>
      </c>
      <c r="D1037" s="2" t="s">
        <v>32</v>
      </c>
      <c r="E1037" s="2" t="str">
        <f t="shared" si="33"/>
        <v>Monday</v>
      </c>
      <c r="F1037" s="3">
        <v>45516</v>
      </c>
      <c r="G1037" s="17">
        <v>1.34375</v>
      </c>
      <c r="H1037" s="17">
        <v>0.70833333333333337</v>
      </c>
      <c r="I1037" s="4">
        <v>0.39652777777777776</v>
      </c>
      <c r="J1037" s="4">
        <v>0.75277777777777777</v>
      </c>
      <c r="K1037" s="5" t="str">
        <f t="shared" si="34"/>
        <v>PRESENT</v>
      </c>
      <c r="L1037" s="4"/>
      <c r="M1037" s="54">
        <v>1</v>
      </c>
    </row>
    <row r="1038" spans="1:13" hidden="1" x14ac:dyDescent="0.25">
      <c r="A1038" s="2">
        <v>15</v>
      </c>
      <c r="B1038" s="2" t="s">
        <v>45</v>
      </c>
      <c r="C1038" s="2" t="s">
        <v>31</v>
      </c>
      <c r="D1038" s="2" t="s">
        <v>32</v>
      </c>
      <c r="E1038" s="2" t="str">
        <f t="shared" si="33"/>
        <v>Monday</v>
      </c>
      <c r="F1038" s="3">
        <v>45516</v>
      </c>
      <c r="G1038" s="17">
        <v>0.30208333333333331</v>
      </c>
      <c r="H1038" s="17">
        <v>0.66666666666666663</v>
      </c>
      <c r="I1038" s="4">
        <v>0.29791666666666666</v>
      </c>
      <c r="J1038" s="4">
        <v>0.77361111111111114</v>
      </c>
      <c r="K1038" s="5" t="str">
        <f t="shared" si="34"/>
        <v>PRESENT</v>
      </c>
      <c r="L1038" s="4"/>
      <c r="M1038" s="54">
        <v>1</v>
      </c>
    </row>
    <row r="1039" spans="1:13" hidden="1" x14ac:dyDescent="0.25">
      <c r="A1039" s="2">
        <v>53</v>
      </c>
      <c r="B1039" s="2" t="s">
        <v>35</v>
      </c>
      <c r="C1039" s="2" t="s">
        <v>31</v>
      </c>
      <c r="D1039" s="2" t="s">
        <v>32</v>
      </c>
      <c r="E1039" s="2" t="str">
        <f t="shared" si="33"/>
        <v>Monday</v>
      </c>
      <c r="F1039" s="3">
        <v>45516</v>
      </c>
      <c r="G1039" s="17">
        <v>1.34375</v>
      </c>
      <c r="H1039" s="17">
        <v>0.75</v>
      </c>
      <c r="I1039" s="4">
        <v>0.33680555555555558</v>
      </c>
      <c r="J1039" s="4">
        <v>0.76111111111111107</v>
      </c>
      <c r="K1039" s="5" t="str">
        <f t="shared" si="34"/>
        <v>PRESENT</v>
      </c>
      <c r="L1039" s="4"/>
      <c r="M1039" s="54">
        <v>1</v>
      </c>
    </row>
    <row r="1040" spans="1:13" hidden="1" x14ac:dyDescent="0.25">
      <c r="A1040" s="2">
        <v>54</v>
      </c>
      <c r="B1040" s="2" t="s">
        <v>37</v>
      </c>
      <c r="C1040" s="2" t="s">
        <v>31</v>
      </c>
      <c r="D1040" s="2" t="s">
        <v>32</v>
      </c>
      <c r="E1040" s="2" t="str">
        <f t="shared" si="33"/>
        <v>Monday</v>
      </c>
      <c r="F1040" s="3">
        <v>45516</v>
      </c>
      <c r="G1040" s="17">
        <v>1.3854166666666667</v>
      </c>
      <c r="H1040" s="17">
        <v>0.75</v>
      </c>
      <c r="I1040" s="4">
        <v>0.38611111111111113</v>
      </c>
      <c r="J1040" s="4">
        <v>0.75277777777777777</v>
      </c>
      <c r="K1040" s="5" t="str">
        <f t="shared" si="34"/>
        <v>PRESENT</v>
      </c>
      <c r="L1040" s="4"/>
      <c r="M1040" s="54">
        <v>1</v>
      </c>
    </row>
    <row r="1041" spans="1:13" hidden="1" x14ac:dyDescent="0.25">
      <c r="A1041" s="2">
        <v>67</v>
      </c>
      <c r="B1041" s="2" t="s">
        <v>375</v>
      </c>
      <c r="C1041" s="2" t="s">
        <v>31</v>
      </c>
      <c r="D1041" s="2" t="s">
        <v>15</v>
      </c>
      <c r="E1041" s="2" t="str">
        <f t="shared" si="33"/>
        <v>Monday</v>
      </c>
      <c r="F1041" s="3">
        <v>45516</v>
      </c>
      <c r="G1041" s="17">
        <v>0.84375</v>
      </c>
      <c r="H1041" s="17">
        <v>1.2083333333333333</v>
      </c>
      <c r="I1041" s="4"/>
      <c r="J1041" s="4"/>
      <c r="K1041" s="5" t="s">
        <v>87</v>
      </c>
      <c r="L1041" s="24" t="s">
        <v>453</v>
      </c>
      <c r="M1041" s="54">
        <v>1</v>
      </c>
    </row>
    <row r="1042" spans="1:13" hidden="1" x14ac:dyDescent="0.25">
      <c r="A1042" s="2">
        <v>64</v>
      </c>
      <c r="B1042" s="2" t="s">
        <v>340</v>
      </c>
      <c r="C1042" s="2" t="s">
        <v>31</v>
      </c>
      <c r="D1042" s="2" t="s">
        <v>15</v>
      </c>
      <c r="E1042" s="2" t="str">
        <f t="shared" si="33"/>
        <v>Monday</v>
      </c>
      <c r="F1042" s="3">
        <v>45516</v>
      </c>
      <c r="G1042" s="17">
        <v>0.88541666666666674</v>
      </c>
      <c r="H1042" s="17">
        <v>1.25</v>
      </c>
      <c r="I1042" s="4">
        <v>0.94930555555555551</v>
      </c>
      <c r="J1042" s="4">
        <v>0.2590277777777778</v>
      </c>
      <c r="K1042" s="50" t="str">
        <f t="shared" si="34"/>
        <v>LATE</v>
      </c>
      <c r="L1042" s="56" t="s">
        <v>470</v>
      </c>
      <c r="M1042" s="54">
        <v>1</v>
      </c>
    </row>
    <row r="1043" spans="1:13" hidden="1" x14ac:dyDescent="0.25">
      <c r="A1043" s="2">
        <v>20</v>
      </c>
      <c r="B1043" s="2" t="s">
        <v>38</v>
      </c>
      <c r="C1043" s="2" t="s">
        <v>31</v>
      </c>
      <c r="D1043" s="2" t="s">
        <v>15</v>
      </c>
      <c r="E1043" s="2" t="str">
        <f t="shared" si="33"/>
        <v>Monday</v>
      </c>
      <c r="F1043" s="3">
        <v>45516</v>
      </c>
      <c r="G1043" s="17">
        <v>0.88541666666666674</v>
      </c>
      <c r="H1043" s="17">
        <v>1.25</v>
      </c>
      <c r="I1043" s="4">
        <v>0.87361111111111112</v>
      </c>
      <c r="J1043" s="4">
        <v>0.25694444444444442</v>
      </c>
      <c r="K1043" s="5" t="str">
        <f t="shared" si="34"/>
        <v>PRESENT</v>
      </c>
      <c r="L1043" s="4"/>
      <c r="M1043" s="54">
        <v>1</v>
      </c>
    </row>
    <row r="1044" spans="1:13" hidden="1" x14ac:dyDescent="0.25">
      <c r="A1044" s="2">
        <v>4</v>
      </c>
      <c r="B1044" s="10" t="s">
        <v>39</v>
      </c>
      <c r="C1044" s="2" t="s">
        <v>31</v>
      </c>
      <c r="D1044" s="2" t="s">
        <v>15</v>
      </c>
      <c r="E1044" s="2" t="str">
        <f t="shared" si="33"/>
        <v>Monday</v>
      </c>
      <c r="F1044" s="3">
        <v>45516</v>
      </c>
      <c r="G1044" s="17">
        <v>0.92708333333333326</v>
      </c>
      <c r="H1044" s="17">
        <v>1.2916666666666667</v>
      </c>
      <c r="I1044" s="4">
        <v>0.92638888888888893</v>
      </c>
      <c r="J1044" s="4">
        <v>0.30416666666666664</v>
      </c>
      <c r="K1044" s="5" t="str">
        <f t="shared" si="34"/>
        <v>PRESENT</v>
      </c>
      <c r="L1044" s="4"/>
      <c r="M1044" s="54">
        <v>1</v>
      </c>
    </row>
    <row r="1045" spans="1:13" hidden="1" x14ac:dyDescent="0.25">
      <c r="A1045" s="2">
        <v>3</v>
      </c>
      <c r="B1045" s="2" t="s">
        <v>44</v>
      </c>
      <c r="C1045" s="2" t="s">
        <v>31</v>
      </c>
      <c r="D1045" s="2" t="s">
        <v>15</v>
      </c>
      <c r="E1045" s="2" t="str">
        <f t="shared" si="33"/>
        <v>Monday</v>
      </c>
      <c r="F1045" s="3">
        <v>45516</v>
      </c>
      <c r="G1045" s="17">
        <v>0.92708333333333326</v>
      </c>
      <c r="H1045" s="17">
        <v>1.2916666666666667</v>
      </c>
      <c r="I1045" s="4">
        <v>0.92638888888888893</v>
      </c>
      <c r="J1045" s="4">
        <v>0.30416666666666664</v>
      </c>
      <c r="K1045" s="5" t="str">
        <f t="shared" si="34"/>
        <v>PRESENT</v>
      </c>
      <c r="L1045" s="4"/>
      <c r="M1045" s="54">
        <v>1</v>
      </c>
    </row>
    <row r="1046" spans="1:13" hidden="1" x14ac:dyDescent="0.25">
      <c r="A1046" s="2">
        <v>55</v>
      </c>
      <c r="B1046" s="2" t="s">
        <v>115</v>
      </c>
      <c r="C1046" s="2" t="s">
        <v>31</v>
      </c>
      <c r="D1046" s="2" t="s">
        <v>15</v>
      </c>
      <c r="E1046" s="2" t="str">
        <f t="shared" si="33"/>
        <v>Monday</v>
      </c>
      <c r="F1046" s="3">
        <v>45516</v>
      </c>
      <c r="G1046" s="17">
        <v>0.84375</v>
      </c>
      <c r="H1046" s="17">
        <v>0.20833333333333334</v>
      </c>
      <c r="I1046" s="4"/>
      <c r="J1046" s="4"/>
      <c r="K1046" s="5" t="s">
        <v>36</v>
      </c>
      <c r="L1046" s="42" t="s">
        <v>273</v>
      </c>
      <c r="M1046" s="54">
        <v>1</v>
      </c>
    </row>
    <row r="1047" spans="1:13" hidden="1" x14ac:dyDescent="0.25">
      <c r="A1047" s="2">
        <v>10</v>
      </c>
      <c r="B1047" s="2" t="s">
        <v>46</v>
      </c>
      <c r="C1047" s="2" t="s">
        <v>31</v>
      </c>
      <c r="D1047" s="2" t="s">
        <v>15</v>
      </c>
      <c r="E1047" s="2" t="str">
        <f t="shared" si="33"/>
        <v>Monday</v>
      </c>
      <c r="F1047" s="3">
        <v>45516</v>
      </c>
      <c r="G1047" s="17">
        <v>0.88541666666666674</v>
      </c>
      <c r="H1047" s="17">
        <v>1.25</v>
      </c>
      <c r="I1047" s="4">
        <v>0.88263888888888886</v>
      </c>
      <c r="J1047" s="4">
        <v>0.27013888888888887</v>
      </c>
      <c r="K1047" s="5" t="str">
        <f t="shared" si="34"/>
        <v>PRESENT</v>
      </c>
      <c r="L1047" s="4"/>
      <c r="M1047" s="54">
        <v>1</v>
      </c>
    </row>
    <row r="1048" spans="1:13" hidden="1" x14ac:dyDescent="0.25">
      <c r="A1048" s="2">
        <v>9</v>
      </c>
      <c r="B1048" s="2" t="s">
        <v>47</v>
      </c>
      <c r="C1048" s="2" t="s">
        <v>31</v>
      </c>
      <c r="D1048" s="2" t="s">
        <v>15</v>
      </c>
      <c r="E1048" s="2" t="str">
        <f t="shared" si="33"/>
        <v>Monday</v>
      </c>
      <c r="F1048" s="3">
        <v>45516</v>
      </c>
      <c r="G1048" s="17">
        <v>0.88541666666666674</v>
      </c>
      <c r="H1048" s="17">
        <v>1.25</v>
      </c>
      <c r="I1048" s="4">
        <v>0.88263888888888886</v>
      </c>
      <c r="J1048" s="4">
        <v>0.25555555555555554</v>
      </c>
      <c r="K1048" s="5" t="str">
        <f t="shared" si="34"/>
        <v>PRESENT</v>
      </c>
      <c r="L1048" s="4"/>
      <c r="M1048" s="54">
        <v>1</v>
      </c>
    </row>
    <row r="1049" spans="1:13" hidden="1" x14ac:dyDescent="0.25">
      <c r="A1049" s="2">
        <v>22</v>
      </c>
      <c r="B1049" s="2" t="s">
        <v>48</v>
      </c>
      <c r="C1049" s="2" t="s">
        <v>31</v>
      </c>
      <c r="D1049" s="2" t="s">
        <v>15</v>
      </c>
      <c r="E1049" s="2" t="str">
        <f t="shared" si="33"/>
        <v>Monday</v>
      </c>
      <c r="F1049" s="3">
        <v>45516</v>
      </c>
      <c r="G1049" s="17">
        <v>0.92708333333333326</v>
      </c>
      <c r="H1049" s="17">
        <v>1.2916666666666667</v>
      </c>
      <c r="I1049" s="4">
        <v>0.92847222222222225</v>
      </c>
      <c r="J1049" s="4">
        <v>0.32083333333333336</v>
      </c>
      <c r="K1049" s="5" t="str">
        <f t="shared" si="34"/>
        <v>LATE</v>
      </c>
      <c r="L1049" s="42"/>
      <c r="M1049" s="54">
        <v>1</v>
      </c>
    </row>
    <row r="1050" spans="1:13" hidden="1" x14ac:dyDescent="0.25">
      <c r="A1050" s="2">
        <v>6</v>
      </c>
      <c r="B1050" s="10" t="s">
        <v>50</v>
      </c>
      <c r="C1050" s="2" t="s">
        <v>31</v>
      </c>
      <c r="D1050" s="2" t="s">
        <v>15</v>
      </c>
      <c r="E1050" s="2" t="str">
        <f t="shared" si="33"/>
        <v>Monday</v>
      </c>
      <c r="F1050" s="3">
        <v>45516</v>
      </c>
      <c r="G1050" s="17">
        <v>0.71875</v>
      </c>
      <c r="H1050" s="17">
        <v>1.0833333333333333</v>
      </c>
      <c r="I1050" s="4">
        <v>0.75208333333333333</v>
      </c>
      <c r="J1050" s="4">
        <v>9.0277777777777776E-2</v>
      </c>
      <c r="K1050" s="5" t="str">
        <f t="shared" si="34"/>
        <v>LATE</v>
      </c>
      <c r="L1050" s="42" t="s">
        <v>471</v>
      </c>
      <c r="M1050" s="54">
        <v>1</v>
      </c>
    </row>
    <row r="1051" spans="1:13" hidden="1" x14ac:dyDescent="0.25">
      <c r="A1051" s="2">
        <v>59</v>
      </c>
      <c r="B1051" s="10" t="s">
        <v>262</v>
      </c>
      <c r="C1051" s="2" t="s">
        <v>31</v>
      </c>
      <c r="D1051" s="2" t="s">
        <v>15</v>
      </c>
      <c r="E1051" s="2" t="str">
        <f t="shared" ref="E1051:E1114" si="35">TEXT(F1051,"dddd")</f>
        <v>Monday</v>
      </c>
      <c r="F1051" s="3">
        <v>45516</v>
      </c>
      <c r="G1051" s="17">
        <v>0.88541666666666674</v>
      </c>
      <c r="H1051" s="17">
        <v>1.25</v>
      </c>
      <c r="I1051" s="4">
        <v>0.88124999999999998</v>
      </c>
      <c r="J1051" s="4">
        <v>0.2590277777777778</v>
      </c>
      <c r="K1051" s="5" t="str">
        <f t="shared" si="34"/>
        <v>PRESENT</v>
      </c>
      <c r="L1051" s="4"/>
      <c r="M1051" s="54">
        <v>1</v>
      </c>
    </row>
    <row r="1052" spans="1:13" hidden="1" x14ac:dyDescent="0.25">
      <c r="A1052" s="2">
        <v>12</v>
      </c>
      <c r="B1052" s="2" t="s">
        <v>51</v>
      </c>
      <c r="C1052" s="2" t="s">
        <v>31</v>
      </c>
      <c r="D1052" s="2" t="s">
        <v>15</v>
      </c>
      <c r="E1052" s="2" t="str">
        <f t="shared" si="35"/>
        <v>Monday</v>
      </c>
      <c r="F1052" s="3">
        <v>45516</v>
      </c>
      <c r="G1052" s="17">
        <v>0.88541666666666674</v>
      </c>
      <c r="H1052" s="17">
        <v>1.25</v>
      </c>
      <c r="I1052" s="4">
        <v>0.88055555555555554</v>
      </c>
      <c r="J1052" s="4">
        <v>0.25763888888888886</v>
      </c>
      <c r="K1052" s="5" t="str">
        <f t="shared" si="34"/>
        <v>PRESENT</v>
      </c>
      <c r="L1052" s="4"/>
      <c r="M1052" s="54">
        <v>1</v>
      </c>
    </row>
    <row r="1053" spans="1:13" hidden="1" x14ac:dyDescent="0.25">
      <c r="A1053" s="2">
        <v>24</v>
      </c>
      <c r="B1053" s="10" t="s">
        <v>53</v>
      </c>
      <c r="C1053" s="2" t="s">
        <v>71</v>
      </c>
      <c r="D1053" s="2" t="s">
        <v>15</v>
      </c>
      <c r="E1053" s="2" t="str">
        <f t="shared" si="35"/>
        <v>Monday</v>
      </c>
      <c r="F1053" s="3">
        <v>45516</v>
      </c>
      <c r="G1053" s="17">
        <v>0.84375</v>
      </c>
      <c r="H1053" s="17">
        <v>1.2083333333333333</v>
      </c>
      <c r="I1053" s="4">
        <v>0.83958333333333335</v>
      </c>
      <c r="J1053" s="4">
        <v>0.21458333333333332</v>
      </c>
      <c r="K1053" s="5" t="str">
        <f t="shared" si="34"/>
        <v>PRESENT</v>
      </c>
      <c r="L1053" s="4"/>
      <c r="M1053" s="54">
        <v>1</v>
      </c>
    </row>
    <row r="1054" spans="1:13" hidden="1" x14ac:dyDescent="0.25">
      <c r="A1054" s="2">
        <v>61</v>
      </c>
      <c r="B1054" s="10" t="s">
        <v>279</v>
      </c>
      <c r="C1054" s="2" t="s">
        <v>31</v>
      </c>
      <c r="D1054" s="2" t="s">
        <v>15</v>
      </c>
      <c r="E1054" s="2" t="str">
        <f t="shared" si="35"/>
        <v>Monday</v>
      </c>
      <c r="F1054" s="3">
        <v>45516</v>
      </c>
      <c r="G1054" s="17">
        <v>0.84375</v>
      </c>
      <c r="H1054" s="17">
        <v>1.2083333333333333</v>
      </c>
      <c r="I1054" s="4">
        <v>0.87847222222222221</v>
      </c>
      <c r="J1054" s="4">
        <v>0.21666666666666667</v>
      </c>
      <c r="K1054" s="5" t="str">
        <f t="shared" si="34"/>
        <v>LATE</v>
      </c>
      <c r="L1054" s="42"/>
      <c r="M1054" s="54">
        <v>1</v>
      </c>
    </row>
    <row r="1055" spans="1:13" hidden="1" x14ac:dyDescent="0.25">
      <c r="A1055" s="2">
        <v>23</v>
      </c>
      <c r="B1055" s="2" t="s">
        <v>54</v>
      </c>
      <c r="C1055" s="2" t="s">
        <v>31</v>
      </c>
      <c r="D1055" s="2" t="s">
        <v>15</v>
      </c>
      <c r="E1055" s="2" t="str">
        <f t="shared" si="35"/>
        <v>Monday</v>
      </c>
      <c r="F1055" s="3">
        <v>45516</v>
      </c>
      <c r="G1055" s="17">
        <v>0.84375</v>
      </c>
      <c r="H1055" s="17">
        <v>0.20833333333333334</v>
      </c>
      <c r="I1055" s="4">
        <v>0.85069444444444442</v>
      </c>
      <c r="J1055" s="4">
        <v>0.21388888888888888</v>
      </c>
      <c r="K1055" s="5" t="str">
        <f t="shared" si="34"/>
        <v>LATE</v>
      </c>
      <c r="L1055" s="42"/>
      <c r="M1055" s="54">
        <v>1</v>
      </c>
    </row>
    <row r="1056" spans="1:13" hidden="1" x14ac:dyDescent="0.25">
      <c r="A1056" s="2">
        <v>7</v>
      </c>
      <c r="B1056" s="2" t="s">
        <v>56</v>
      </c>
      <c r="C1056" s="2" t="s">
        <v>57</v>
      </c>
      <c r="D1056" s="2" t="s">
        <v>15</v>
      </c>
      <c r="E1056" s="2" t="str">
        <f t="shared" si="35"/>
        <v>Monday</v>
      </c>
      <c r="F1056" s="3">
        <v>45516</v>
      </c>
      <c r="G1056" s="17">
        <v>0.92708333333333326</v>
      </c>
      <c r="H1056" s="17">
        <v>1.2916666666666667</v>
      </c>
      <c r="I1056" s="4">
        <v>0.85347222222222219</v>
      </c>
      <c r="J1056" s="4">
        <v>0.36319444444444443</v>
      </c>
      <c r="K1056" s="5" t="str">
        <f t="shared" si="34"/>
        <v>PRESENT</v>
      </c>
      <c r="L1056" s="4"/>
      <c r="M1056" s="54">
        <v>1</v>
      </c>
    </row>
    <row r="1057" spans="1:13" hidden="1" x14ac:dyDescent="0.25">
      <c r="A1057" s="2">
        <v>8</v>
      </c>
      <c r="B1057" s="2" t="s">
        <v>58</v>
      </c>
      <c r="C1057" s="2" t="s">
        <v>57</v>
      </c>
      <c r="D1057" s="2" t="s">
        <v>15</v>
      </c>
      <c r="E1057" s="2" t="str">
        <f t="shared" si="35"/>
        <v>Monday</v>
      </c>
      <c r="F1057" s="3">
        <v>45516</v>
      </c>
      <c r="G1057" s="17">
        <v>0.92708333333333326</v>
      </c>
      <c r="H1057" s="17">
        <v>1.2916666666666667</v>
      </c>
      <c r="I1057" s="4">
        <v>0.92083333333333328</v>
      </c>
      <c r="J1057" s="4">
        <v>0.29166666666666669</v>
      </c>
      <c r="K1057" s="5" t="str">
        <f t="shared" si="34"/>
        <v>PRESENT</v>
      </c>
      <c r="L1057" s="4"/>
      <c r="M1057" s="54">
        <v>1</v>
      </c>
    </row>
    <row r="1058" spans="1:13" hidden="1" x14ac:dyDescent="0.25">
      <c r="A1058" s="2">
        <v>5</v>
      </c>
      <c r="B1058" s="2" t="s">
        <v>59</v>
      </c>
      <c r="C1058" s="2" t="s">
        <v>57</v>
      </c>
      <c r="D1058" s="2" t="s">
        <v>15</v>
      </c>
      <c r="E1058" s="2" t="str">
        <f t="shared" si="35"/>
        <v>Monday</v>
      </c>
      <c r="F1058" s="3">
        <v>45516</v>
      </c>
      <c r="G1058" s="17">
        <v>0.84375</v>
      </c>
      <c r="H1058" s="17">
        <v>1.2083333333333333</v>
      </c>
      <c r="I1058" s="4">
        <v>0.84861111111111109</v>
      </c>
      <c r="J1058" s="4">
        <v>0.32291666666666669</v>
      </c>
      <c r="K1058" s="5" t="str">
        <f t="shared" si="34"/>
        <v>LATE</v>
      </c>
      <c r="L1058" s="42" t="s">
        <v>472</v>
      </c>
      <c r="M1058" s="54">
        <v>1</v>
      </c>
    </row>
    <row r="1059" spans="1:13" hidden="1" x14ac:dyDescent="0.25">
      <c r="A1059" s="2">
        <v>14</v>
      </c>
      <c r="B1059" s="2" t="s">
        <v>61</v>
      </c>
      <c r="C1059" s="2" t="s">
        <v>57</v>
      </c>
      <c r="D1059" s="2" t="s">
        <v>15</v>
      </c>
      <c r="E1059" s="2" t="str">
        <f t="shared" si="35"/>
        <v>Monday</v>
      </c>
      <c r="F1059" s="3">
        <v>45516</v>
      </c>
      <c r="G1059" s="17">
        <v>0.88541666666666674</v>
      </c>
      <c r="H1059" s="17">
        <v>1.25</v>
      </c>
      <c r="I1059" s="4"/>
      <c r="J1059" s="4"/>
      <c r="K1059" s="5" t="s">
        <v>36</v>
      </c>
      <c r="L1059" s="42" t="s">
        <v>473</v>
      </c>
      <c r="M1059" s="54">
        <v>1</v>
      </c>
    </row>
    <row r="1060" spans="1:13" hidden="1" x14ac:dyDescent="0.25">
      <c r="A1060" s="2">
        <v>46</v>
      </c>
      <c r="B1060" s="2" t="s">
        <v>62</v>
      </c>
      <c r="C1060" s="2" t="s">
        <v>63</v>
      </c>
      <c r="D1060" s="2" t="s">
        <v>15</v>
      </c>
      <c r="E1060" s="2" t="str">
        <f t="shared" si="35"/>
        <v>Monday</v>
      </c>
      <c r="F1060" s="3">
        <v>45516</v>
      </c>
      <c r="G1060" s="17">
        <v>0.85416666666666663</v>
      </c>
      <c r="H1060" s="17">
        <v>0.21875</v>
      </c>
      <c r="I1060" s="4">
        <v>0.84375</v>
      </c>
      <c r="J1060" s="4">
        <v>0.22569444444444445</v>
      </c>
      <c r="K1060" s="5" t="str">
        <f t="shared" si="34"/>
        <v>PRESENT</v>
      </c>
      <c r="L1060" s="4"/>
      <c r="M1060" s="54">
        <v>1</v>
      </c>
    </row>
    <row r="1061" spans="1:13" hidden="1" x14ac:dyDescent="0.25">
      <c r="A1061" s="2">
        <v>37</v>
      </c>
      <c r="B1061" s="2" t="s">
        <v>64</v>
      </c>
      <c r="C1061" s="2" t="s">
        <v>63</v>
      </c>
      <c r="D1061" s="2" t="s">
        <v>15</v>
      </c>
      <c r="E1061" s="2" t="str">
        <f t="shared" si="35"/>
        <v>Monday</v>
      </c>
      <c r="F1061" s="3">
        <v>45516</v>
      </c>
      <c r="G1061" s="17">
        <v>0.84375</v>
      </c>
      <c r="H1061" s="17">
        <v>1.2083333333333333</v>
      </c>
      <c r="I1061" s="4"/>
      <c r="J1061" s="4"/>
      <c r="K1061" s="5" t="s">
        <v>36</v>
      </c>
      <c r="L1061" s="42" t="s">
        <v>273</v>
      </c>
      <c r="M1061" s="54">
        <v>1</v>
      </c>
    </row>
    <row r="1062" spans="1:13" hidden="1" x14ac:dyDescent="0.25">
      <c r="A1062" s="2">
        <v>36</v>
      </c>
      <c r="B1062" s="2" t="s">
        <v>66</v>
      </c>
      <c r="C1062" s="2" t="s">
        <v>63</v>
      </c>
      <c r="D1062" s="2" t="s">
        <v>15</v>
      </c>
      <c r="E1062" s="2" t="str">
        <f t="shared" si="35"/>
        <v>Monday</v>
      </c>
      <c r="F1062" s="3">
        <v>45516</v>
      </c>
      <c r="G1062" s="17">
        <v>0.84375</v>
      </c>
      <c r="H1062" s="17">
        <v>1.2083333333333333</v>
      </c>
      <c r="I1062" s="4">
        <v>0.84444444444444444</v>
      </c>
      <c r="J1062" s="4">
        <v>0.23541666666666666</v>
      </c>
      <c r="K1062" s="5" t="str">
        <f t="shared" si="34"/>
        <v>LATE</v>
      </c>
      <c r="L1062" s="42"/>
      <c r="M1062" s="54">
        <v>1</v>
      </c>
    </row>
    <row r="1063" spans="1:13" hidden="1" x14ac:dyDescent="0.25">
      <c r="A1063" s="2">
        <v>1</v>
      </c>
      <c r="B1063" s="2" t="s">
        <v>25</v>
      </c>
      <c r="C1063" s="2" t="s">
        <v>126</v>
      </c>
      <c r="D1063" s="2" t="s">
        <v>15</v>
      </c>
      <c r="E1063" s="2" t="str">
        <f t="shared" si="35"/>
        <v>Monday</v>
      </c>
      <c r="F1063" s="3">
        <v>45516</v>
      </c>
      <c r="G1063" s="17">
        <v>0.92708333333333326</v>
      </c>
      <c r="H1063" s="17">
        <v>1.2916666666666667</v>
      </c>
      <c r="I1063" s="4">
        <v>0.92222222222222228</v>
      </c>
      <c r="J1063" s="4">
        <v>0.32291666666666669</v>
      </c>
      <c r="K1063" s="5" t="str">
        <f t="shared" si="34"/>
        <v>PRESENT</v>
      </c>
      <c r="L1063" s="4"/>
      <c r="M1063" s="54">
        <v>1</v>
      </c>
    </row>
    <row r="1064" spans="1:13" hidden="1" x14ac:dyDescent="0.25">
      <c r="A1064" s="2">
        <v>32</v>
      </c>
      <c r="B1064" s="2" t="s">
        <v>69</v>
      </c>
      <c r="C1064" s="2" t="s">
        <v>127</v>
      </c>
      <c r="D1064" s="2" t="s">
        <v>15</v>
      </c>
      <c r="E1064" s="2" t="str">
        <f t="shared" si="35"/>
        <v>Monday</v>
      </c>
      <c r="F1064" s="3">
        <v>45516</v>
      </c>
      <c r="G1064" s="17">
        <v>0.84375</v>
      </c>
      <c r="H1064" s="17">
        <v>1.2083333333333333</v>
      </c>
      <c r="I1064" s="4">
        <v>0.84444444444444444</v>
      </c>
      <c r="J1064" s="4">
        <v>0.22708333333333333</v>
      </c>
      <c r="K1064" s="5" t="str">
        <f t="shared" si="34"/>
        <v>LATE</v>
      </c>
      <c r="L1064" s="42"/>
      <c r="M1064" s="54">
        <v>1</v>
      </c>
    </row>
    <row r="1065" spans="1:13" x14ac:dyDescent="0.25">
      <c r="A1065" s="2">
        <v>71</v>
      </c>
      <c r="B1065" s="2" t="s">
        <v>455</v>
      </c>
      <c r="C1065" s="2" t="s">
        <v>127</v>
      </c>
      <c r="D1065" s="2" t="s">
        <v>15</v>
      </c>
      <c r="E1065" s="2" t="str">
        <f t="shared" si="35"/>
        <v>Monday</v>
      </c>
      <c r="F1065" s="3">
        <v>45516</v>
      </c>
      <c r="G1065" s="17">
        <v>0.84375</v>
      </c>
      <c r="H1065" s="17">
        <v>1.2083333333333333</v>
      </c>
      <c r="I1065" s="4">
        <v>0.83680555555555558</v>
      </c>
      <c r="J1065" s="4">
        <v>0.20972222222222223</v>
      </c>
      <c r="K1065" s="5" t="str">
        <f t="shared" si="34"/>
        <v>PRESENT</v>
      </c>
      <c r="L1065" s="4"/>
      <c r="M1065" s="54">
        <v>1</v>
      </c>
    </row>
    <row r="1066" spans="1:13" hidden="1" x14ac:dyDescent="0.25">
      <c r="A1066" s="18">
        <v>65</v>
      </c>
      <c r="B1066" s="18" t="s">
        <v>343</v>
      </c>
      <c r="C1066" s="2" t="s">
        <v>128</v>
      </c>
      <c r="D1066" s="2" t="s">
        <v>15</v>
      </c>
      <c r="E1066" s="2" t="str">
        <f t="shared" si="35"/>
        <v>Monday</v>
      </c>
      <c r="F1066" s="3">
        <v>45516</v>
      </c>
      <c r="G1066" s="17">
        <v>0.84375</v>
      </c>
      <c r="H1066" s="17">
        <v>1.2083333333333333</v>
      </c>
      <c r="I1066" s="4">
        <v>0.83958333333333335</v>
      </c>
      <c r="J1066" s="4">
        <v>0.22222222222222221</v>
      </c>
      <c r="K1066" s="5" t="str">
        <f t="shared" si="34"/>
        <v>PRESENT</v>
      </c>
      <c r="L1066" s="4"/>
      <c r="M1066" s="54">
        <v>1</v>
      </c>
    </row>
    <row r="1067" spans="1:13" hidden="1" x14ac:dyDescent="0.25">
      <c r="A1067" s="2">
        <v>58</v>
      </c>
      <c r="B1067" s="2" t="s">
        <v>177</v>
      </c>
      <c r="C1067" s="2" t="s">
        <v>128</v>
      </c>
      <c r="D1067" s="2" t="s">
        <v>15</v>
      </c>
      <c r="E1067" s="2" t="str">
        <f t="shared" si="35"/>
        <v>Monday</v>
      </c>
      <c r="F1067" s="3">
        <v>45516</v>
      </c>
      <c r="G1067" s="17">
        <v>0.84375</v>
      </c>
      <c r="H1067" s="17">
        <v>1.2083333333333333</v>
      </c>
      <c r="I1067" s="4">
        <v>0.94930555555555551</v>
      </c>
      <c r="J1067" s="4">
        <v>0.22083333333333333</v>
      </c>
      <c r="K1067" s="5" t="str">
        <f t="shared" si="34"/>
        <v>LATE</v>
      </c>
      <c r="L1067" s="42" t="s">
        <v>332</v>
      </c>
      <c r="M1067" s="54">
        <v>1</v>
      </c>
    </row>
    <row r="1068" spans="1:13" hidden="1" x14ac:dyDescent="0.25">
      <c r="A1068" s="2">
        <v>44</v>
      </c>
      <c r="B1068" s="2" t="s">
        <v>70</v>
      </c>
      <c r="C1068" s="2" t="s">
        <v>128</v>
      </c>
      <c r="D1068" s="2" t="s">
        <v>15</v>
      </c>
      <c r="E1068" s="2" t="str">
        <f t="shared" si="35"/>
        <v>Monday</v>
      </c>
      <c r="F1068" s="3">
        <v>45516</v>
      </c>
      <c r="G1068" s="17">
        <v>0.84375</v>
      </c>
      <c r="H1068" s="17">
        <v>1.2083333333333333</v>
      </c>
      <c r="I1068" s="4">
        <v>0.84444444444444444</v>
      </c>
      <c r="J1068" s="4">
        <v>0.22013888888888888</v>
      </c>
      <c r="K1068" s="5" t="str">
        <f t="shared" si="34"/>
        <v>LATE</v>
      </c>
      <c r="L1068" s="42"/>
      <c r="M1068" s="54">
        <v>1</v>
      </c>
    </row>
    <row r="1069" spans="1:13" hidden="1" x14ac:dyDescent="0.25">
      <c r="A1069" s="2">
        <v>29</v>
      </c>
      <c r="B1069" s="2" t="s">
        <v>75</v>
      </c>
      <c r="C1069" s="2" t="s">
        <v>128</v>
      </c>
      <c r="D1069" s="2" t="s">
        <v>15</v>
      </c>
      <c r="E1069" s="2" t="str">
        <f t="shared" si="35"/>
        <v>Monday</v>
      </c>
      <c r="F1069" s="3">
        <v>45516</v>
      </c>
      <c r="G1069" s="17">
        <v>0.88541666666666674</v>
      </c>
      <c r="H1069" s="17">
        <v>1.25</v>
      </c>
      <c r="I1069" s="4">
        <v>0.8833333333333333</v>
      </c>
      <c r="J1069" s="4">
        <v>0.25138888888888888</v>
      </c>
      <c r="K1069" s="5" t="str">
        <f t="shared" si="34"/>
        <v>PRESENT</v>
      </c>
      <c r="L1069" s="4"/>
      <c r="M1069" s="54">
        <v>1</v>
      </c>
    </row>
    <row r="1070" spans="1:13" hidden="1" x14ac:dyDescent="0.25">
      <c r="A1070" s="2">
        <v>45</v>
      </c>
      <c r="B1070" s="10" t="s">
        <v>76</v>
      </c>
      <c r="C1070" s="2" t="s">
        <v>128</v>
      </c>
      <c r="D1070" s="2" t="s">
        <v>15</v>
      </c>
      <c r="E1070" s="2" t="str">
        <f t="shared" si="35"/>
        <v>Monday</v>
      </c>
      <c r="F1070" s="3">
        <v>45516</v>
      </c>
      <c r="G1070" s="17">
        <v>0.84375</v>
      </c>
      <c r="H1070" s="17">
        <v>1.2083333333333333</v>
      </c>
      <c r="I1070" s="4">
        <v>0.83680555555555558</v>
      </c>
      <c r="J1070" s="4">
        <v>0.22013888888888888</v>
      </c>
      <c r="K1070" s="5" t="str">
        <f t="shared" si="34"/>
        <v>PRESENT</v>
      </c>
      <c r="L1070" s="4"/>
      <c r="M1070" s="54">
        <v>1</v>
      </c>
    </row>
    <row r="1071" spans="1:13" hidden="1" x14ac:dyDescent="0.25">
      <c r="A1071" s="2">
        <v>48</v>
      </c>
      <c r="B1071" s="2" t="s">
        <v>77</v>
      </c>
      <c r="C1071" s="2" t="s">
        <v>128</v>
      </c>
      <c r="D1071" s="2" t="s">
        <v>15</v>
      </c>
      <c r="E1071" s="2" t="str">
        <f t="shared" si="35"/>
        <v>Monday</v>
      </c>
      <c r="F1071" s="3">
        <v>45516</v>
      </c>
      <c r="G1071" s="17">
        <v>0.84375</v>
      </c>
      <c r="H1071" s="17">
        <v>1.2083333333333333</v>
      </c>
      <c r="I1071" s="4">
        <v>0.84236111111111112</v>
      </c>
      <c r="J1071" s="4">
        <v>8.1250000000000003E-2</v>
      </c>
      <c r="K1071" s="5" t="str">
        <f t="shared" si="34"/>
        <v>PRESENT</v>
      </c>
      <c r="L1071" s="4"/>
      <c r="M1071" s="54">
        <v>1</v>
      </c>
    </row>
    <row r="1072" spans="1:13" hidden="1" x14ac:dyDescent="0.25">
      <c r="A1072" s="2">
        <v>28</v>
      </c>
      <c r="B1072" s="2" t="s">
        <v>78</v>
      </c>
      <c r="C1072" s="2" t="s">
        <v>128</v>
      </c>
      <c r="D1072" s="2" t="s">
        <v>15</v>
      </c>
      <c r="E1072" s="2" t="str">
        <f t="shared" si="35"/>
        <v>Monday</v>
      </c>
      <c r="F1072" s="3">
        <v>45516</v>
      </c>
      <c r="G1072" s="17">
        <v>0.92708333333333326</v>
      </c>
      <c r="H1072" s="17">
        <v>1.2916666666666667</v>
      </c>
      <c r="I1072" s="4">
        <v>0.92638888888888893</v>
      </c>
      <c r="J1072" s="4">
        <v>0.28819444444444442</v>
      </c>
      <c r="K1072" s="5" t="str">
        <f t="shared" si="34"/>
        <v>PRESENT</v>
      </c>
      <c r="L1072" s="4"/>
      <c r="M1072" s="54">
        <v>1</v>
      </c>
    </row>
    <row r="1073" spans="1:13" hidden="1" x14ac:dyDescent="0.25">
      <c r="A1073" s="2">
        <v>25</v>
      </c>
      <c r="B1073" s="2" t="s">
        <v>72</v>
      </c>
      <c r="C1073" s="2" t="s">
        <v>130</v>
      </c>
      <c r="D1073" s="2" t="s">
        <v>15</v>
      </c>
      <c r="E1073" s="2" t="str">
        <f t="shared" si="35"/>
        <v>Monday</v>
      </c>
      <c r="F1073" s="3">
        <v>45516</v>
      </c>
      <c r="G1073" s="17">
        <v>0.84375</v>
      </c>
      <c r="H1073" s="17">
        <v>1.2083333333333333</v>
      </c>
      <c r="I1073" s="4">
        <v>0.84097222222222223</v>
      </c>
      <c r="J1073" s="4">
        <v>0.21875</v>
      </c>
      <c r="K1073" s="5" t="str">
        <f t="shared" si="34"/>
        <v>PRESENT</v>
      </c>
      <c r="L1073" s="4"/>
      <c r="M1073" s="54">
        <v>1</v>
      </c>
    </row>
    <row r="1074" spans="1:13" hidden="1" x14ac:dyDescent="0.25">
      <c r="A1074" s="2">
        <v>63</v>
      </c>
      <c r="B1074" s="2" t="s">
        <v>320</v>
      </c>
      <c r="C1074" s="2" t="s">
        <v>130</v>
      </c>
      <c r="D1074" s="2" t="s">
        <v>15</v>
      </c>
      <c r="E1074" s="2" t="str">
        <f t="shared" si="35"/>
        <v>Monday</v>
      </c>
      <c r="F1074" s="3">
        <v>45516</v>
      </c>
      <c r="G1074" s="17">
        <v>0.88541666666666674</v>
      </c>
      <c r="H1074" s="17">
        <v>1.25</v>
      </c>
      <c r="I1074" s="4">
        <v>0.87638888888888888</v>
      </c>
      <c r="J1074" s="4">
        <v>0.25694444444444442</v>
      </c>
      <c r="K1074" s="5" t="str">
        <f t="shared" si="34"/>
        <v>PRESENT</v>
      </c>
      <c r="L1074" s="4"/>
      <c r="M1074" s="54">
        <v>1</v>
      </c>
    </row>
    <row r="1075" spans="1:13" hidden="1" x14ac:dyDescent="0.25">
      <c r="A1075" s="2">
        <v>26</v>
      </c>
      <c r="B1075" s="2" t="s">
        <v>93</v>
      </c>
      <c r="C1075" s="2" t="s">
        <v>130</v>
      </c>
      <c r="D1075" s="2" t="s">
        <v>15</v>
      </c>
      <c r="E1075" s="2" t="str">
        <f t="shared" si="35"/>
        <v>Monday</v>
      </c>
      <c r="F1075" s="3">
        <v>45516</v>
      </c>
      <c r="G1075" s="17">
        <v>0.92708333333333326</v>
      </c>
      <c r="H1075" s="17">
        <v>1.2916666666666667</v>
      </c>
      <c r="I1075" s="4">
        <v>0.93194444444444446</v>
      </c>
      <c r="J1075" s="4">
        <v>0.29166666666666669</v>
      </c>
      <c r="K1075" s="5" t="str">
        <f t="shared" si="34"/>
        <v>LATE</v>
      </c>
      <c r="L1075" s="42"/>
      <c r="M1075" s="54">
        <v>1</v>
      </c>
    </row>
    <row r="1076" spans="1:13" hidden="1" x14ac:dyDescent="0.25">
      <c r="A1076" s="2">
        <v>27</v>
      </c>
      <c r="B1076" s="2" t="s">
        <v>73</v>
      </c>
      <c r="C1076" s="2" t="s">
        <v>130</v>
      </c>
      <c r="D1076" s="2" t="s">
        <v>15</v>
      </c>
      <c r="E1076" s="2" t="str">
        <f t="shared" si="35"/>
        <v>Monday</v>
      </c>
      <c r="F1076" s="3">
        <v>45516</v>
      </c>
      <c r="G1076" s="17">
        <v>0.88541666666666674</v>
      </c>
      <c r="H1076" s="17">
        <v>1.25</v>
      </c>
      <c r="I1076" s="4">
        <v>0.89027777777777772</v>
      </c>
      <c r="J1076" s="4">
        <v>0.22569444444444445</v>
      </c>
      <c r="K1076" s="5" t="str">
        <f t="shared" si="34"/>
        <v>LATE</v>
      </c>
      <c r="L1076" s="42" t="s">
        <v>474</v>
      </c>
      <c r="M1076" s="54">
        <v>1</v>
      </c>
    </row>
    <row r="1077" spans="1:13" hidden="1" x14ac:dyDescent="0.25">
      <c r="A1077" s="2">
        <v>60</v>
      </c>
      <c r="B1077" s="2" t="s">
        <v>270</v>
      </c>
      <c r="C1077" s="2" t="s">
        <v>130</v>
      </c>
      <c r="D1077" s="2" t="s">
        <v>15</v>
      </c>
      <c r="E1077" s="2" t="str">
        <f t="shared" si="35"/>
        <v>Monday</v>
      </c>
      <c r="F1077" s="3">
        <v>45516</v>
      </c>
      <c r="G1077" s="17">
        <v>0.84375</v>
      </c>
      <c r="H1077" s="17">
        <v>1.2083333333333333</v>
      </c>
      <c r="I1077" s="4">
        <v>0.84444444444444444</v>
      </c>
      <c r="J1077" s="4">
        <v>0.20902777777777778</v>
      </c>
      <c r="K1077" s="5" t="str">
        <f t="shared" si="34"/>
        <v>LATE</v>
      </c>
      <c r="L1077" s="42"/>
      <c r="M1077" s="54">
        <v>1</v>
      </c>
    </row>
    <row r="1078" spans="1:13" hidden="1" x14ac:dyDescent="0.25">
      <c r="A1078" s="2">
        <v>31</v>
      </c>
      <c r="B1078" s="2" t="s">
        <v>102</v>
      </c>
      <c r="C1078" s="2" t="s">
        <v>130</v>
      </c>
      <c r="D1078" s="2" t="s">
        <v>15</v>
      </c>
      <c r="E1078" s="2" t="str">
        <f t="shared" si="35"/>
        <v>Monday</v>
      </c>
      <c r="F1078" s="3">
        <v>45516</v>
      </c>
      <c r="G1078" s="17">
        <v>0.84375</v>
      </c>
      <c r="H1078" s="17">
        <v>1.2083333333333333</v>
      </c>
      <c r="I1078" s="4">
        <v>0.83958333333333335</v>
      </c>
      <c r="J1078" s="4">
        <v>0.21875</v>
      </c>
      <c r="K1078" s="5" t="str">
        <f t="shared" si="34"/>
        <v>PRESENT</v>
      </c>
      <c r="L1078" s="4"/>
      <c r="M1078" s="54">
        <v>1</v>
      </c>
    </row>
    <row r="1079" spans="1:13" hidden="1" x14ac:dyDescent="0.25">
      <c r="A1079" s="2">
        <v>101</v>
      </c>
      <c r="B1079" s="2" t="s">
        <v>82</v>
      </c>
      <c r="C1079" s="2" t="s">
        <v>99</v>
      </c>
      <c r="D1079" s="2" t="s">
        <v>15</v>
      </c>
      <c r="E1079" s="2" t="str">
        <f t="shared" si="35"/>
        <v>Monday</v>
      </c>
      <c r="F1079" s="3">
        <v>45516</v>
      </c>
      <c r="G1079" s="17">
        <v>0.80208333333333337</v>
      </c>
      <c r="H1079" s="17">
        <v>1.1666666666666667</v>
      </c>
      <c r="I1079" s="4">
        <v>0.78263888888888888</v>
      </c>
      <c r="J1079" s="4">
        <v>0.17916666666666667</v>
      </c>
      <c r="K1079" s="5" t="str">
        <f t="shared" si="34"/>
        <v>PRESENT</v>
      </c>
      <c r="L1079" s="4"/>
      <c r="M1079" s="54">
        <v>1</v>
      </c>
    </row>
    <row r="1080" spans="1:13" hidden="1" x14ac:dyDescent="0.25">
      <c r="A1080" s="2">
        <v>17</v>
      </c>
      <c r="B1080" s="2" t="s">
        <v>112</v>
      </c>
      <c r="C1080" s="2" t="s">
        <v>85</v>
      </c>
      <c r="D1080" s="2" t="s">
        <v>15</v>
      </c>
      <c r="E1080" s="2" t="str">
        <f t="shared" si="35"/>
        <v>Monday</v>
      </c>
      <c r="F1080" s="3">
        <v>45516</v>
      </c>
      <c r="G1080" s="17">
        <v>0.88541666666666674</v>
      </c>
      <c r="H1080" s="17">
        <v>1.25</v>
      </c>
      <c r="I1080" s="4"/>
      <c r="J1080" s="4"/>
      <c r="K1080" s="5" t="s">
        <v>87</v>
      </c>
      <c r="L1080" s="27" t="s">
        <v>475</v>
      </c>
      <c r="M1080" s="54">
        <v>1</v>
      </c>
    </row>
    <row r="1081" spans="1:13" hidden="1" x14ac:dyDescent="0.25">
      <c r="A1081" s="2">
        <v>16</v>
      </c>
      <c r="B1081" s="2" t="s">
        <v>84</v>
      </c>
      <c r="C1081" s="2" t="s">
        <v>85</v>
      </c>
      <c r="D1081" s="2" t="s">
        <v>15</v>
      </c>
      <c r="E1081" s="2" t="str">
        <f t="shared" si="35"/>
        <v>Monday</v>
      </c>
      <c r="F1081" s="3">
        <v>45516</v>
      </c>
      <c r="G1081" s="17">
        <v>0.88541666666666674</v>
      </c>
      <c r="H1081" s="17">
        <v>1.25</v>
      </c>
      <c r="I1081" s="4">
        <v>0.82916666666666672</v>
      </c>
      <c r="J1081" s="4">
        <v>0.26527777777777778</v>
      </c>
      <c r="K1081" s="5" t="str">
        <f t="shared" si="34"/>
        <v>PRESENT</v>
      </c>
      <c r="L1081" s="4"/>
      <c r="M1081" s="54">
        <v>1</v>
      </c>
    </row>
    <row r="1082" spans="1:13" hidden="1" x14ac:dyDescent="0.25">
      <c r="A1082" s="2">
        <v>62</v>
      </c>
      <c r="B1082" s="2" t="s">
        <v>316</v>
      </c>
      <c r="C1082" s="2" t="s">
        <v>317</v>
      </c>
      <c r="D1082" s="2" t="s">
        <v>15</v>
      </c>
      <c r="E1082" s="2" t="str">
        <f t="shared" si="35"/>
        <v>Monday</v>
      </c>
      <c r="F1082" s="3">
        <v>45516</v>
      </c>
      <c r="G1082" s="17">
        <v>0.84375</v>
      </c>
      <c r="H1082" s="17">
        <v>1.2083333333333333</v>
      </c>
      <c r="I1082" s="4">
        <v>0.83958333333333335</v>
      </c>
      <c r="J1082" s="4">
        <v>0.22777777777777777</v>
      </c>
      <c r="K1082" s="5" t="str">
        <f t="shared" si="34"/>
        <v>PRESENT</v>
      </c>
      <c r="L1082" s="24"/>
      <c r="M1082" s="54">
        <v>1</v>
      </c>
    </row>
    <row r="1083" spans="1:13" hidden="1" x14ac:dyDescent="0.25">
      <c r="A1083" s="2">
        <v>39</v>
      </c>
      <c r="B1083" s="2" t="s">
        <v>13</v>
      </c>
      <c r="C1083" s="2" t="s">
        <v>14</v>
      </c>
      <c r="D1083" s="2" t="s">
        <v>15</v>
      </c>
      <c r="E1083" s="2" t="str">
        <f t="shared" si="35"/>
        <v>Tuesday</v>
      </c>
      <c r="F1083" s="3">
        <v>45517</v>
      </c>
      <c r="G1083" s="17">
        <v>0.84375</v>
      </c>
      <c r="H1083" s="17">
        <v>1.2083333333333333</v>
      </c>
      <c r="I1083" s="4">
        <v>0.84305555555555556</v>
      </c>
      <c r="J1083" s="4">
        <v>0.25069444444444444</v>
      </c>
      <c r="K1083" s="5" t="str">
        <f t="shared" si="34"/>
        <v>PRESENT</v>
      </c>
      <c r="L1083" s="24"/>
      <c r="M1083" s="54">
        <v>1</v>
      </c>
    </row>
    <row r="1084" spans="1:13" hidden="1" x14ac:dyDescent="0.25">
      <c r="A1084" s="2">
        <v>40</v>
      </c>
      <c r="B1084" s="2" t="s">
        <v>18</v>
      </c>
      <c r="C1084" s="2" t="s">
        <v>14</v>
      </c>
      <c r="D1084" s="2" t="s">
        <v>15</v>
      </c>
      <c r="E1084" s="2" t="str">
        <f t="shared" si="35"/>
        <v>Tuesday</v>
      </c>
      <c r="F1084" s="3">
        <v>45517</v>
      </c>
      <c r="G1084" s="17">
        <v>0.84375</v>
      </c>
      <c r="H1084" s="17">
        <v>1.2083333333333333</v>
      </c>
      <c r="I1084" s="4">
        <v>0.83611111111111114</v>
      </c>
      <c r="J1084" s="4">
        <v>0.22152777777777777</v>
      </c>
      <c r="K1084" s="5" t="str">
        <f t="shared" si="34"/>
        <v>PRESENT</v>
      </c>
      <c r="L1084" s="24"/>
      <c r="M1084" s="54">
        <v>1</v>
      </c>
    </row>
    <row r="1085" spans="1:13" hidden="1" x14ac:dyDescent="0.25">
      <c r="A1085" s="2">
        <v>42</v>
      </c>
      <c r="B1085" s="2" t="s">
        <v>21</v>
      </c>
      <c r="C1085" s="2" t="s">
        <v>14</v>
      </c>
      <c r="D1085" s="2" t="s">
        <v>15</v>
      </c>
      <c r="E1085" s="2" t="str">
        <f t="shared" si="35"/>
        <v>Tuesday</v>
      </c>
      <c r="F1085" s="3">
        <v>45517</v>
      </c>
      <c r="G1085" s="17">
        <v>0.84375</v>
      </c>
      <c r="H1085" s="17">
        <v>1.2083333333333333</v>
      </c>
      <c r="I1085" s="4">
        <v>0.83750000000000002</v>
      </c>
      <c r="J1085" s="4">
        <v>0.24166666666666667</v>
      </c>
      <c r="K1085" s="5" t="str">
        <f t="shared" si="34"/>
        <v>PRESENT</v>
      </c>
      <c r="L1085" s="24"/>
      <c r="M1085" s="54">
        <v>1</v>
      </c>
    </row>
    <row r="1086" spans="1:13" hidden="1" x14ac:dyDescent="0.25">
      <c r="A1086" s="2">
        <v>49</v>
      </c>
      <c r="B1086" s="2" t="s">
        <v>19</v>
      </c>
      <c r="C1086" s="2" t="s">
        <v>14</v>
      </c>
      <c r="D1086" s="2" t="s">
        <v>15</v>
      </c>
      <c r="E1086" s="2" t="str">
        <f t="shared" si="35"/>
        <v>Tuesday</v>
      </c>
      <c r="F1086" s="3">
        <v>45517</v>
      </c>
      <c r="G1086" s="17">
        <v>0.84375</v>
      </c>
      <c r="H1086" s="17">
        <v>1.1666666666666667</v>
      </c>
      <c r="I1086" s="4">
        <v>0.84166666666666667</v>
      </c>
      <c r="J1086" s="4">
        <v>0.18611111111111112</v>
      </c>
      <c r="K1086" s="5" t="str">
        <f t="shared" si="34"/>
        <v>PRESENT</v>
      </c>
      <c r="L1086" s="24"/>
      <c r="M1086" s="54">
        <v>1</v>
      </c>
    </row>
    <row r="1087" spans="1:13" hidden="1" x14ac:dyDescent="0.25">
      <c r="A1087" s="2">
        <v>47</v>
      </c>
      <c r="B1087" s="2" t="s">
        <v>20</v>
      </c>
      <c r="C1087" s="2" t="s">
        <v>14</v>
      </c>
      <c r="D1087" s="2" t="s">
        <v>15</v>
      </c>
      <c r="E1087" s="2" t="str">
        <f t="shared" si="35"/>
        <v>Tuesday</v>
      </c>
      <c r="F1087" s="3">
        <v>45517</v>
      </c>
      <c r="G1087" s="17">
        <v>0.84375</v>
      </c>
      <c r="H1087" s="17">
        <v>1.1666666666666667</v>
      </c>
      <c r="I1087" s="4">
        <v>0.84166666666666667</v>
      </c>
      <c r="J1087" s="4">
        <v>0.18680555555555556</v>
      </c>
      <c r="K1087" s="5" t="str">
        <f t="shared" ref="K1087:K1143" si="36">IF(I1087&gt;G1087,"LATE","PRESENT")</f>
        <v>PRESENT</v>
      </c>
      <c r="L1087" s="24"/>
      <c r="M1087" s="54">
        <v>1</v>
      </c>
    </row>
    <row r="1088" spans="1:13" hidden="1" x14ac:dyDescent="0.25">
      <c r="A1088" s="2">
        <v>41</v>
      </c>
      <c r="B1088" s="2" t="s">
        <v>22</v>
      </c>
      <c r="C1088" s="2" t="s">
        <v>14</v>
      </c>
      <c r="D1088" s="2" t="s">
        <v>15</v>
      </c>
      <c r="E1088" s="2" t="str">
        <f t="shared" si="35"/>
        <v>Tuesday</v>
      </c>
      <c r="F1088" s="3">
        <v>45517</v>
      </c>
      <c r="G1088" s="17">
        <v>0.84375</v>
      </c>
      <c r="H1088" s="17">
        <v>1.2083333333333333</v>
      </c>
      <c r="I1088" s="4">
        <v>0.83263888888888893</v>
      </c>
      <c r="J1088" s="4">
        <v>0.22152777777777777</v>
      </c>
      <c r="K1088" s="5" t="str">
        <f t="shared" si="36"/>
        <v>PRESENT</v>
      </c>
      <c r="L1088" s="24"/>
      <c r="M1088" s="54">
        <v>1</v>
      </c>
    </row>
    <row r="1089" spans="1:13" hidden="1" x14ac:dyDescent="0.25">
      <c r="A1089" s="2">
        <v>38</v>
      </c>
      <c r="B1089" s="10" t="s">
        <v>23</v>
      </c>
      <c r="C1089" s="2" t="s">
        <v>24</v>
      </c>
      <c r="D1089" s="2" t="s">
        <v>15</v>
      </c>
      <c r="E1089" s="2" t="str">
        <f t="shared" si="35"/>
        <v>Tuesday</v>
      </c>
      <c r="F1089" s="3">
        <v>45517</v>
      </c>
      <c r="G1089" s="17">
        <v>0.88541666666666674</v>
      </c>
      <c r="H1089" s="17">
        <v>1.25</v>
      </c>
      <c r="I1089" s="4">
        <v>0.86736111111111114</v>
      </c>
      <c r="J1089" s="4">
        <v>0.25833333333333336</v>
      </c>
      <c r="K1089" s="5" t="str">
        <f t="shared" si="36"/>
        <v>PRESENT</v>
      </c>
      <c r="L1089" s="24"/>
      <c r="M1089" s="54">
        <v>1</v>
      </c>
    </row>
    <row r="1090" spans="1:13" hidden="1" x14ac:dyDescent="0.25">
      <c r="A1090" s="2">
        <v>68</v>
      </c>
      <c r="B1090" s="10" t="s">
        <v>410</v>
      </c>
      <c r="C1090" s="2" t="s">
        <v>24</v>
      </c>
      <c r="D1090" s="2" t="s">
        <v>15</v>
      </c>
      <c r="E1090" s="2" t="str">
        <f t="shared" si="35"/>
        <v>Tuesday</v>
      </c>
      <c r="F1090" s="3">
        <v>45517</v>
      </c>
      <c r="G1090" s="17">
        <v>0.84375</v>
      </c>
      <c r="H1090" s="17">
        <v>1.2083333333333333</v>
      </c>
      <c r="I1090" s="4">
        <v>0.81944444444444442</v>
      </c>
      <c r="J1090" s="4">
        <v>0.20972222222222223</v>
      </c>
      <c r="K1090" s="5" t="str">
        <f t="shared" si="36"/>
        <v>PRESENT</v>
      </c>
      <c r="L1090" s="24"/>
      <c r="M1090" s="54">
        <v>1</v>
      </c>
    </row>
    <row r="1091" spans="1:13" hidden="1" x14ac:dyDescent="0.25">
      <c r="A1091" s="2">
        <v>70</v>
      </c>
      <c r="B1091" s="10" t="s">
        <v>444</v>
      </c>
      <c r="C1091" s="2" t="s">
        <v>24</v>
      </c>
      <c r="D1091" s="2" t="s">
        <v>15</v>
      </c>
      <c r="E1091" s="2" t="str">
        <f t="shared" si="35"/>
        <v>Tuesday</v>
      </c>
      <c r="F1091" s="3">
        <v>45517</v>
      </c>
      <c r="G1091" s="17">
        <v>0.84375</v>
      </c>
      <c r="H1091" s="17">
        <v>1.2083333333333333</v>
      </c>
      <c r="I1091" s="4">
        <v>0.83263888888888893</v>
      </c>
      <c r="J1091" s="4">
        <v>0.21041666666666667</v>
      </c>
      <c r="K1091" s="5" t="str">
        <f t="shared" si="36"/>
        <v>PRESENT</v>
      </c>
      <c r="L1091" s="24"/>
      <c r="M1091" s="54">
        <v>1</v>
      </c>
    </row>
    <row r="1092" spans="1:13" hidden="1" x14ac:dyDescent="0.25">
      <c r="A1092" s="2">
        <v>34</v>
      </c>
      <c r="B1092" s="2" t="s">
        <v>26</v>
      </c>
      <c r="C1092" s="2" t="s">
        <v>27</v>
      </c>
      <c r="D1092" s="2" t="s">
        <v>15</v>
      </c>
      <c r="E1092" s="2" t="str">
        <f t="shared" si="35"/>
        <v>Tuesday</v>
      </c>
      <c r="F1092" s="3">
        <v>45517</v>
      </c>
      <c r="G1092" s="17">
        <v>0.84375</v>
      </c>
      <c r="H1092" s="17">
        <v>1.2083333333333333</v>
      </c>
      <c r="I1092" s="4">
        <v>0.82291666666666663</v>
      </c>
      <c r="J1092" s="4">
        <v>0.21111111111111111</v>
      </c>
      <c r="K1092" s="5" t="str">
        <f t="shared" si="36"/>
        <v>PRESENT</v>
      </c>
      <c r="L1092" s="24"/>
      <c r="M1092" s="54">
        <v>1</v>
      </c>
    </row>
    <row r="1093" spans="1:13" hidden="1" x14ac:dyDescent="0.25">
      <c r="A1093" s="2">
        <v>2</v>
      </c>
      <c r="B1093" s="2" t="s">
        <v>28</v>
      </c>
      <c r="C1093" s="2" t="s">
        <v>27</v>
      </c>
      <c r="D1093" s="2" t="s">
        <v>15</v>
      </c>
      <c r="E1093" s="2" t="str">
        <f t="shared" si="35"/>
        <v>Tuesday</v>
      </c>
      <c r="F1093" s="3">
        <v>45517</v>
      </c>
      <c r="G1093" s="17">
        <v>0.85416666666666663</v>
      </c>
      <c r="H1093" s="17">
        <v>0.21875</v>
      </c>
      <c r="I1093" s="4">
        <v>0.83333333333333337</v>
      </c>
      <c r="J1093" s="4">
        <v>0.21875</v>
      </c>
      <c r="K1093" s="5" t="s">
        <v>17</v>
      </c>
      <c r="L1093" s="24" t="s">
        <v>299</v>
      </c>
      <c r="M1093" s="54">
        <v>1</v>
      </c>
    </row>
    <row r="1094" spans="1:13" hidden="1" x14ac:dyDescent="0.25">
      <c r="A1094" s="2">
        <v>35</v>
      </c>
      <c r="B1094" s="2" t="s">
        <v>29</v>
      </c>
      <c r="C1094" s="2" t="s">
        <v>27</v>
      </c>
      <c r="D1094" s="2" t="s">
        <v>15</v>
      </c>
      <c r="E1094" s="2" t="str">
        <f t="shared" si="35"/>
        <v>Tuesday</v>
      </c>
      <c r="F1094" s="3">
        <v>45517</v>
      </c>
      <c r="G1094" s="17">
        <v>0.84375</v>
      </c>
      <c r="H1094" s="17">
        <v>1.2083333333333333</v>
      </c>
      <c r="I1094" s="4">
        <v>0.77638888888888891</v>
      </c>
      <c r="J1094" s="4">
        <v>0.2722222222222222</v>
      </c>
      <c r="K1094" s="5" t="str">
        <f t="shared" si="36"/>
        <v>PRESENT</v>
      </c>
      <c r="L1094" s="24"/>
      <c r="M1094" s="54">
        <v>1</v>
      </c>
    </row>
    <row r="1095" spans="1:13" hidden="1" x14ac:dyDescent="0.25">
      <c r="A1095" s="2">
        <v>51</v>
      </c>
      <c r="B1095" s="2" t="s">
        <v>30</v>
      </c>
      <c r="C1095" s="2" t="s">
        <v>31</v>
      </c>
      <c r="D1095" s="2" t="s">
        <v>32</v>
      </c>
      <c r="E1095" s="2" t="str">
        <f t="shared" si="35"/>
        <v>Tuesday</v>
      </c>
      <c r="F1095" s="3">
        <v>45517</v>
      </c>
      <c r="G1095" s="17">
        <v>1.34375</v>
      </c>
      <c r="H1095" s="17">
        <v>0.70833333333333337</v>
      </c>
      <c r="I1095" s="4">
        <v>0.32847222222222222</v>
      </c>
      <c r="J1095" s="4">
        <v>0.72638888888888886</v>
      </c>
      <c r="K1095" s="5" t="str">
        <f t="shared" si="36"/>
        <v>PRESENT</v>
      </c>
      <c r="L1095" s="24"/>
      <c r="M1095" s="54">
        <v>1</v>
      </c>
    </row>
    <row r="1096" spans="1:13" hidden="1" x14ac:dyDescent="0.25">
      <c r="A1096" s="2">
        <v>50</v>
      </c>
      <c r="B1096" s="2" t="s">
        <v>33</v>
      </c>
      <c r="C1096" s="2" t="s">
        <v>31</v>
      </c>
      <c r="D1096" s="2" t="s">
        <v>32</v>
      </c>
      <c r="E1096" s="2" t="str">
        <f t="shared" si="35"/>
        <v>Tuesday</v>
      </c>
      <c r="F1096" s="3">
        <v>45517</v>
      </c>
      <c r="G1096" s="17">
        <v>1.34375</v>
      </c>
      <c r="H1096" s="17">
        <v>0.70833333333333337</v>
      </c>
      <c r="I1096" s="4">
        <v>45518.347222222219</v>
      </c>
      <c r="J1096" s="4">
        <v>0.71180555555555558</v>
      </c>
      <c r="K1096" s="5" t="str">
        <f t="shared" si="36"/>
        <v>LATE</v>
      </c>
      <c r="L1096" s="24"/>
      <c r="M1096" s="54">
        <v>1</v>
      </c>
    </row>
    <row r="1097" spans="1:13" hidden="1" x14ac:dyDescent="0.25">
      <c r="A1097" s="2">
        <v>52</v>
      </c>
      <c r="B1097" s="2" t="s">
        <v>34</v>
      </c>
      <c r="C1097" s="2" t="s">
        <v>31</v>
      </c>
      <c r="D1097" s="2" t="s">
        <v>32</v>
      </c>
      <c r="E1097" s="2" t="str">
        <f t="shared" si="35"/>
        <v>Tuesday</v>
      </c>
      <c r="F1097" s="3">
        <v>45517</v>
      </c>
      <c r="G1097" s="17">
        <v>1.34375</v>
      </c>
      <c r="H1097" s="17">
        <v>0.70833333333333337</v>
      </c>
      <c r="I1097" s="4">
        <v>0.37638888888888888</v>
      </c>
      <c r="J1097" s="4">
        <v>0.75347222222222221</v>
      </c>
      <c r="K1097" s="5" t="str">
        <f t="shared" si="36"/>
        <v>PRESENT</v>
      </c>
      <c r="L1097" s="24"/>
      <c r="M1097" s="54">
        <v>1</v>
      </c>
    </row>
    <row r="1098" spans="1:13" hidden="1" x14ac:dyDescent="0.25">
      <c r="A1098" s="2">
        <v>15</v>
      </c>
      <c r="B1098" s="2" t="s">
        <v>45</v>
      </c>
      <c r="C1098" s="2" t="s">
        <v>31</v>
      </c>
      <c r="D1098" s="2" t="s">
        <v>32</v>
      </c>
      <c r="E1098" s="2" t="str">
        <f t="shared" si="35"/>
        <v>Tuesday</v>
      </c>
      <c r="F1098" s="3">
        <v>45517</v>
      </c>
      <c r="G1098" s="17">
        <v>0.30208333333333331</v>
      </c>
      <c r="H1098" s="17">
        <v>0.66666666666666663</v>
      </c>
      <c r="I1098" s="4">
        <v>0.2902777777777778</v>
      </c>
      <c r="J1098" s="4">
        <v>0.6694444444444444</v>
      </c>
      <c r="K1098" s="5" t="str">
        <f t="shared" si="36"/>
        <v>PRESENT</v>
      </c>
      <c r="L1098" s="24"/>
      <c r="M1098" s="54">
        <v>1</v>
      </c>
    </row>
    <row r="1099" spans="1:13" hidden="1" x14ac:dyDescent="0.25">
      <c r="A1099" s="2">
        <v>53</v>
      </c>
      <c r="B1099" s="2" t="s">
        <v>35</v>
      </c>
      <c r="C1099" s="2" t="s">
        <v>31</v>
      </c>
      <c r="D1099" s="2" t="s">
        <v>32</v>
      </c>
      <c r="E1099" s="2" t="str">
        <f t="shared" si="35"/>
        <v>Tuesday</v>
      </c>
      <c r="F1099" s="3">
        <v>45517</v>
      </c>
      <c r="G1099" s="17">
        <v>1.34375</v>
      </c>
      <c r="H1099" s="17">
        <v>0.75</v>
      </c>
      <c r="I1099" s="4">
        <v>0.32569444444444445</v>
      </c>
      <c r="J1099" s="4">
        <v>0.75277777777777777</v>
      </c>
      <c r="K1099" s="5" t="str">
        <f t="shared" si="36"/>
        <v>PRESENT</v>
      </c>
      <c r="L1099" s="24"/>
      <c r="M1099" s="54">
        <v>1</v>
      </c>
    </row>
    <row r="1100" spans="1:13" hidden="1" x14ac:dyDescent="0.25">
      <c r="A1100" s="2">
        <v>54</v>
      </c>
      <c r="B1100" s="2" t="s">
        <v>37</v>
      </c>
      <c r="C1100" s="2" t="s">
        <v>31</v>
      </c>
      <c r="D1100" s="2" t="s">
        <v>32</v>
      </c>
      <c r="E1100" s="2" t="str">
        <f t="shared" si="35"/>
        <v>Tuesday</v>
      </c>
      <c r="F1100" s="3">
        <v>45517</v>
      </c>
      <c r="G1100" s="17">
        <v>1.3854166666666667</v>
      </c>
      <c r="H1100" s="17">
        <v>0.75</v>
      </c>
      <c r="I1100" s="4">
        <v>0.37638888888888888</v>
      </c>
      <c r="J1100" s="4">
        <v>0.75347222222222221</v>
      </c>
      <c r="K1100" s="5" t="str">
        <f t="shared" si="36"/>
        <v>PRESENT</v>
      </c>
      <c r="L1100" s="24"/>
      <c r="M1100" s="54">
        <v>1</v>
      </c>
    </row>
    <row r="1101" spans="1:13" hidden="1" x14ac:dyDescent="0.25">
      <c r="A1101" s="2">
        <v>67</v>
      </c>
      <c r="B1101" s="2" t="s">
        <v>375</v>
      </c>
      <c r="C1101" s="2" t="s">
        <v>31</v>
      </c>
      <c r="D1101" s="2" t="s">
        <v>15</v>
      </c>
      <c r="E1101" s="2" t="str">
        <f t="shared" si="35"/>
        <v>Tuesday</v>
      </c>
      <c r="F1101" s="3">
        <v>45517</v>
      </c>
      <c r="G1101" s="17">
        <v>0.84375</v>
      </c>
      <c r="H1101" s="17">
        <v>1.2083333333333333</v>
      </c>
      <c r="I1101" s="4"/>
      <c r="J1101" s="4"/>
      <c r="K1101" s="5" t="s">
        <v>87</v>
      </c>
      <c r="L1101" s="24" t="s">
        <v>453</v>
      </c>
      <c r="M1101" s="54">
        <v>1</v>
      </c>
    </row>
    <row r="1102" spans="1:13" hidden="1" x14ac:dyDescent="0.25">
      <c r="A1102" s="2">
        <v>64</v>
      </c>
      <c r="B1102" s="2" t="s">
        <v>340</v>
      </c>
      <c r="C1102" s="2" t="s">
        <v>31</v>
      </c>
      <c r="D1102" s="2" t="s">
        <v>15</v>
      </c>
      <c r="E1102" s="2" t="str">
        <f t="shared" si="35"/>
        <v>Tuesday</v>
      </c>
      <c r="F1102" s="3">
        <v>45517</v>
      </c>
      <c r="G1102" s="17">
        <v>0.88541666666666674</v>
      </c>
      <c r="H1102" s="17">
        <v>1.25</v>
      </c>
      <c r="I1102" s="4">
        <v>0.87986111111111109</v>
      </c>
      <c r="J1102" s="4">
        <v>0.25555555555555554</v>
      </c>
      <c r="K1102" s="50" t="str">
        <f t="shared" si="36"/>
        <v>PRESENT</v>
      </c>
      <c r="L1102" s="22"/>
      <c r="M1102" s="54">
        <v>1</v>
      </c>
    </row>
    <row r="1103" spans="1:13" hidden="1" x14ac:dyDescent="0.25">
      <c r="A1103" s="2">
        <v>20</v>
      </c>
      <c r="B1103" s="2" t="s">
        <v>38</v>
      </c>
      <c r="C1103" s="2" t="s">
        <v>31</v>
      </c>
      <c r="D1103" s="2" t="s">
        <v>15</v>
      </c>
      <c r="E1103" s="2" t="str">
        <f t="shared" si="35"/>
        <v>Tuesday</v>
      </c>
      <c r="F1103" s="3">
        <v>45517</v>
      </c>
      <c r="G1103" s="17">
        <v>0.88541666666666674</v>
      </c>
      <c r="H1103" s="17">
        <v>1.25</v>
      </c>
      <c r="I1103" s="4">
        <v>0.87847222222222221</v>
      </c>
      <c r="J1103" s="4">
        <v>0.27569444444444446</v>
      </c>
      <c r="K1103" s="5" t="str">
        <f t="shared" si="36"/>
        <v>PRESENT</v>
      </c>
      <c r="L1103" s="24"/>
      <c r="M1103" s="54">
        <v>1</v>
      </c>
    </row>
    <row r="1104" spans="1:13" hidden="1" x14ac:dyDescent="0.25">
      <c r="A1104" s="2">
        <v>4</v>
      </c>
      <c r="B1104" s="10" t="s">
        <v>39</v>
      </c>
      <c r="C1104" s="2" t="s">
        <v>31</v>
      </c>
      <c r="D1104" s="2" t="s">
        <v>15</v>
      </c>
      <c r="E1104" s="2" t="str">
        <f t="shared" si="35"/>
        <v>Tuesday</v>
      </c>
      <c r="F1104" s="3">
        <v>45517</v>
      </c>
      <c r="G1104" s="17">
        <v>0.92708333333333326</v>
      </c>
      <c r="H1104" s="17">
        <v>1.2916666666666667</v>
      </c>
      <c r="I1104" s="4">
        <v>0.92638888888888893</v>
      </c>
      <c r="J1104" s="4">
        <v>0.30486111111111114</v>
      </c>
      <c r="K1104" s="5" t="str">
        <f t="shared" si="36"/>
        <v>PRESENT</v>
      </c>
      <c r="L1104" s="24"/>
      <c r="M1104" s="54">
        <v>1</v>
      </c>
    </row>
    <row r="1105" spans="1:13" hidden="1" x14ac:dyDescent="0.25">
      <c r="A1105" s="2">
        <v>3</v>
      </c>
      <c r="B1105" s="2" t="s">
        <v>44</v>
      </c>
      <c r="C1105" s="2" t="s">
        <v>31</v>
      </c>
      <c r="D1105" s="2" t="s">
        <v>15</v>
      </c>
      <c r="E1105" s="2" t="str">
        <f t="shared" si="35"/>
        <v>Tuesday</v>
      </c>
      <c r="F1105" s="3">
        <v>45517</v>
      </c>
      <c r="G1105" s="17">
        <v>0.92708333333333326</v>
      </c>
      <c r="H1105" s="17">
        <v>1.2916666666666667</v>
      </c>
      <c r="I1105" s="4">
        <v>0.92569444444444449</v>
      </c>
      <c r="J1105" s="4">
        <v>0.30486111111111114</v>
      </c>
      <c r="K1105" s="5" t="str">
        <f t="shared" si="36"/>
        <v>PRESENT</v>
      </c>
      <c r="L1105" s="24"/>
      <c r="M1105" s="54">
        <v>1</v>
      </c>
    </row>
    <row r="1106" spans="1:13" hidden="1" x14ac:dyDescent="0.25">
      <c r="A1106" s="2">
        <v>55</v>
      </c>
      <c r="B1106" s="2" t="s">
        <v>115</v>
      </c>
      <c r="C1106" s="2" t="s">
        <v>31</v>
      </c>
      <c r="D1106" s="2" t="s">
        <v>15</v>
      </c>
      <c r="E1106" s="2" t="str">
        <f t="shared" si="35"/>
        <v>Tuesday</v>
      </c>
      <c r="F1106" s="3">
        <v>45517</v>
      </c>
      <c r="G1106" s="17">
        <v>0.84375</v>
      </c>
      <c r="H1106" s="17">
        <v>0.20833333333333334</v>
      </c>
      <c r="I1106" s="4"/>
      <c r="J1106" s="4"/>
      <c r="K1106" s="5" t="s">
        <v>52</v>
      </c>
      <c r="L1106" s="24"/>
      <c r="M1106" s="54">
        <v>1</v>
      </c>
    </row>
    <row r="1107" spans="1:13" hidden="1" x14ac:dyDescent="0.25">
      <c r="A1107" s="2">
        <v>10</v>
      </c>
      <c r="B1107" s="2" t="s">
        <v>46</v>
      </c>
      <c r="C1107" s="2" t="s">
        <v>31</v>
      </c>
      <c r="D1107" s="2" t="s">
        <v>15</v>
      </c>
      <c r="E1107" s="2" t="str">
        <f t="shared" si="35"/>
        <v>Tuesday</v>
      </c>
      <c r="F1107" s="3">
        <v>45517</v>
      </c>
      <c r="G1107" s="17">
        <v>0.88541666666666674</v>
      </c>
      <c r="H1107" s="17">
        <v>1.25</v>
      </c>
      <c r="I1107" s="4">
        <v>0.88541666666666663</v>
      </c>
      <c r="J1107" s="4">
        <v>0.27013888888888887</v>
      </c>
      <c r="K1107" s="5" t="str">
        <f t="shared" si="36"/>
        <v>PRESENT</v>
      </c>
      <c r="L1107" s="24"/>
      <c r="M1107" s="54">
        <v>1</v>
      </c>
    </row>
    <row r="1108" spans="1:13" hidden="1" x14ac:dyDescent="0.25">
      <c r="A1108" s="2">
        <v>9</v>
      </c>
      <c r="B1108" s="2" t="s">
        <v>47</v>
      </c>
      <c r="C1108" s="2" t="s">
        <v>31</v>
      </c>
      <c r="D1108" s="2" t="s">
        <v>15</v>
      </c>
      <c r="E1108" s="2" t="str">
        <f t="shared" si="35"/>
        <v>Tuesday</v>
      </c>
      <c r="F1108" s="3">
        <v>45517</v>
      </c>
      <c r="G1108" s="17">
        <v>0.88541666666666674</v>
      </c>
      <c r="H1108" s="17">
        <v>1.25</v>
      </c>
      <c r="I1108" s="4">
        <v>0.88541666666666663</v>
      </c>
      <c r="J1108" s="4">
        <v>0.27152777777777776</v>
      </c>
      <c r="K1108" s="5" t="str">
        <f t="shared" si="36"/>
        <v>PRESENT</v>
      </c>
      <c r="L1108" s="24"/>
      <c r="M1108" s="54">
        <v>1</v>
      </c>
    </row>
    <row r="1109" spans="1:13" hidden="1" x14ac:dyDescent="0.25">
      <c r="A1109" s="2">
        <v>22</v>
      </c>
      <c r="B1109" s="2" t="s">
        <v>48</v>
      </c>
      <c r="C1109" s="2" t="s">
        <v>31</v>
      </c>
      <c r="D1109" s="2" t="s">
        <v>15</v>
      </c>
      <c r="E1109" s="2" t="str">
        <f t="shared" si="35"/>
        <v>Tuesday</v>
      </c>
      <c r="F1109" s="3">
        <v>45517</v>
      </c>
      <c r="G1109" s="17">
        <v>0.92708333333333326</v>
      </c>
      <c r="H1109" s="17">
        <v>1.2916666666666667</v>
      </c>
      <c r="I1109" s="4"/>
      <c r="J1109" s="4"/>
      <c r="K1109" s="5" t="s">
        <v>52</v>
      </c>
      <c r="L1109" s="24"/>
      <c r="M1109" s="54">
        <v>1</v>
      </c>
    </row>
    <row r="1110" spans="1:13" hidden="1" x14ac:dyDescent="0.25">
      <c r="A1110" s="2">
        <v>6</v>
      </c>
      <c r="B1110" s="10" t="s">
        <v>50</v>
      </c>
      <c r="C1110" s="2" t="s">
        <v>31</v>
      </c>
      <c r="D1110" s="2" t="s">
        <v>15</v>
      </c>
      <c r="E1110" s="2" t="str">
        <f t="shared" si="35"/>
        <v>Tuesday</v>
      </c>
      <c r="F1110" s="3">
        <v>45517</v>
      </c>
      <c r="G1110" s="17">
        <v>0.71875</v>
      </c>
      <c r="H1110" s="17">
        <v>1.0833333333333333</v>
      </c>
      <c r="I1110" s="4">
        <v>0.71319444444444446</v>
      </c>
      <c r="J1110" s="4">
        <v>8.4722222222222227E-2</v>
      </c>
      <c r="K1110" s="5" t="str">
        <f t="shared" si="36"/>
        <v>PRESENT</v>
      </c>
      <c r="L1110" s="24"/>
      <c r="M1110" s="54">
        <v>1</v>
      </c>
    </row>
    <row r="1111" spans="1:13" hidden="1" x14ac:dyDescent="0.25">
      <c r="A1111" s="2">
        <v>59</v>
      </c>
      <c r="B1111" s="10" t="s">
        <v>262</v>
      </c>
      <c r="C1111" s="2" t="s">
        <v>31</v>
      </c>
      <c r="D1111" s="2" t="s">
        <v>15</v>
      </c>
      <c r="E1111" s="2" t="str">
        <f t="shared" si="35"/>
        <v>Tuesday</v>
      </c>
      <c r="F1111" s="3">
        <v>45517</v>
      </c>
      <c r="G1111" s="17">
        <v>0.88541666666666674</v>
      </c>
      <c r="H1111" s="17">
        <v>1.25</v>
      </c>
      <c r="I1111" s="4">
        <v>0.86875000000000002</v>
      </c>
      <c r="J1111" s="4">
        <v>0.25555555555555554</v>
      </c>
      <c r="K1111" s="5" t="str">
        <f t="shared" si="36"/>
        <v>PRESENT</v>
      </c>
      <c r="L1111" s="24"/>
      <c r="M1111" s="54">
        <v>1</v>
      </c>
    </row>
    <row r="1112" spans="1:13" hidden="1" x14ac:dyDescent="0.25">
      <c r="A1112" s="2">
        <v>12</v>
      </c>
      <c r="B1112" s="2" t="s">
        <v>51</v>
      </c>
      <c r="C1112" s="2" t="s">
        <v>31</v>
      </c>
      <c r="D1112" s="2" t="s">
        <v>15</v>
      </c>
      <c r="E1112" s="2" t="str">
        <f t="shared" si="35"/>
        <v>Tuesday</v>
      </c>
      <c r="F1112" s="3">
        <v>45517</v>
      </c>
      <c r="G1112" s="17">
        <v>0.88541666666666674</v>
      </c>
      <c r="H1112" s="17">
        <v>1.25</v>
      </c>
      <c r="I1112" s="4">
        <v>0.87986111111111109</v>
      </c>
      <c r="J1112" s="4">
        <v>0.27083333333333331</v>
      </c>
      <c r="K1112" s="5" t="str">
        <f t="shared" si="36"/>
        <v>PRESENT</v>
      </c>
      <c r="L1112" s="24"/>
      <c r="M1112" s="54">
        <v>1</v>
      </c>
    </row>
    <row r="1113" spans="1:13" hidden="1" x14ac:dyDescent="0.25">
      <c r="A1113" s="2">
        <v>24</v>
      </c>
      <c r="B1113" s="10" t="s">
        <v>53</v>
      </c>
      <c r="C1113" s="2" t="s">
        <v>71</v>
      </c>
      <c r="D1113" s="2" t="s">
        <v>15</v>
      </c>
      <c r="E1113" s="2" t="str">
        <f t="shared" si="35"/>
        <v>Tuesday</v>
      </c>
      <c r="F1113" s="3">
        <v>45517</v>
      </c>
      <c r="G1113" s="17">
        <v>0.84375</v>
      </c>
      <c r="H1113" s="17">
        <v>1.2083333333333333</v>
      </c>
      <c r="I1113" s="4">
        <v>0.84236111111111112</v>
      </c>
      <c r="J1113" s="4">
        <v>0.21249999999999999</v>
      </c>
      <c r="K1113" s="5" t="str">
        <f t="shared" si="36"/>
        <v>PRESENT</v>
      </c>
      <c r="L1113" s="24"/>
      <c r="M1113" s="54">
        <v>1</v>
      </c>
    </row>
    <row r="1114" spans="1:13" hidden="1" x14ac:dyDescent="0.25">
      <c r="A1114" s="2">
        <v>61</v>
      </c>
      <c r="B1114" s="10" t="s">
        <v>279</v>
      </c>
      <c r="C1114" s="2" t="s">
        <v>31</v>
      </c>
      <c r="D1114" s="2" t="s">
        <v>15</v>
      </c>
      <c r="E1114" s="2" t="str">
        <f t="shared" si="35"/>
        <v>Tuesday</v>
      </c>
      <c r="F1114" s="3">
        <v>45517</v>
      </c>
      <c r="G1114" s="17">
        <v>0.84375</v>
      </c>
      <c r="H1114" s="17">
        <v>1.2083333333333333</v>
      </c>
      <c r="I1114" s="4">
        <v>0.84375</v>
      </c>
      <c r="J1114" s="4">
        <v>0.21180555555555555</v>
      </c>
      <c r="K1114" s="5" t="str">
        <f t="shared" si="36"/>
        <v>PRESENT</v>
      </c>
      <c r="L1114" s="24"/>
      <c r="M1114" s="54">
        <v>1</v>
      </c>
    </row>
    <row r="1115" spans="1:13" hidden="1" x14ac:dyDescent="0.25">
      <c r="A1115" s="2">
        <v>23</v>
      </c>
      <c r="B1115" s="2" t="s">
        <v>54</v>
      </c>
      <c r="C1115" s="2" t="s">
        <v>31</v>
      </c>
      <c r="D1115" s="2" t="s">
        <v>15</v>
      </c>
      <c r="E1115" s="2" t="str">
        <f t="shared" ref="E1115:E1143" si="37">TEXT(F1115,"dddd")</f>
        <v>Tuesday</v>
      </c>
      <c r="F1115" s="3">
        <v>45517</v>
      </c>
      <c r="G1115" s="17">
        <v>0.84375</v>
      </c>
      <c r="H1115" s="17">
        <v>0.20833333333333334</v>
      </c>
      <c r="I1115" s="4"/>
      <c r="J1115" s="4"/>
      <c r="K1115" s="5" t="s">
        <v>52</v>
      </c>
      <c r="L1115" s="24"/>
      <c r="M1115" s="54">
        <v>1</v>
      </c>
    </row>
    <row r="1116" spans="1:13" hidden="1" x14ac:dyDescent="0.25">
      <c r="A1116" s="2">
        <v>7</v>
      </c>
      <c r="B1116" s="2" t="s">
        <v>56</v>
      </c>
      <c r="C1116" s="2" t="s">
        <v>57</v>
      </c>
      <c r="D1116" s="2" t="s">
        <v>15</v>
      </c>
      <c r="E1116" s="2" t="str">
        <f t="shared" si="37"/>
        <v>Tuesday</v>
      </c>
      <c r="F1116" s="3">
        <v>45517</v>
      </c>
      <c r="G1116" s="17">
        <v>0.92708333333333326</v>
      </c>
      <c r="H1116" s="17">
        <v>1.2916666666666667</v>
      </c>
      <c r="I1116" s="4">
        <v>0.93958333333333333</v>
      </c>
      <c r="J1116" s="4">
        <v>0.16875000000000001</v>
      </c>
      <c r="K1116" s="5" t="str">
        <f t="shared" si="36"/>
        <v>LATE</v>
      </c>
      <c r="L1116" s="24" t="s">
        <v>476</v>
      </c>
      <c r="M1116" s="54">
        <v>1</v>
      </c>
    </row>
    <row r="1117" spans="1:13" hidden="1" x14ac:dyDescent="0.25">
      <c r="A1117" s="2">
        <v>8</v>
      </c>
      <c r="B1117" s="2" t="s">
        <v>58</v>
      </c>
      <c r="C1117" s="2" t="s">
        <v>57</v>
      </c>
      <c r="D1117" s="2" t="s">
        <v>15</v>
      </c>
      <c r="E1117" s="2" t="str">
        <f t="shared" si="37"/>
        <v>Tuesday</v>
      </c>
      <c r="F1117" s="3">
        <v>45517</v>
      </c>
      <c r="G1117" s="17">
        <v>0.92708333333333326</v>
      </c>
      <c r="H1117" s="17">
        <v>1.2916666666666667</v>
      </c>
      <c r="I1117" s="4">
        <v>0.91874999999999996</v>
      </c>
      <c r="J1117" s="4">
        <v>0.29375000000000001</v>
      </c>
      <c r="K1117" s="5" t="str">
        <f t="shared" si="36"/>
        <v>PRESENT</v>
      </c>
      <c r="L1117" s="24"/>
      <c r="M1117" s="54">
        <v>1</v>
      </c>
    </row>
    <row r="1118" spans="1:13" hidden="1" x14ac:dyDescent="0.25">
      <c r="A1118" s="2">
        <v>5</v>
      </c>
      <c r="B1118" s="2" t="s">
        <v>59</v>
      </c>
      <c r="C1118" s="2" t="s">
        <v>57</v>
      </c>
      <c r="D1118" s="2" t="s">
        <v>15</v>
      </c>
      <c r="E1118" s="2" t="str">
        <f t="shared" si="37"/>
        <v>Tuesday</v>
      </c>
      <c r="F1118" s="3">
        <v>45517</v>
      </c>
      <c r="G1118" s="17">
        <v>0.84375</v>
      </c>
      <c r="H1118" s="17">
        <v>1.2083333333333333</v>
      </c>
      <c r="I1118" s="4">
        <v>0.84375</v>
      </c>
      <c r="J1118" s="4">
        <v>0.2951388888888889</v>
      </c>
      <c r="K1118" s="5" t="str">
        <f t="shared" si="36"/>
        <v>PRESENT</v>
      </c>
      <c r="L1118" s="24"/>
      <c r="M1118" s="54">
        <v>1</v>
      </c>
    </row>
    <row r="1119" spans="1:13" hidden="1" x14ac:dyDescent="0.25">
      <c r="A1119" s="2">
        <v>14</v>
      </c>
      <c r="B1119" s="2" t="s">
        <v>61</v>
      </c>
      <c r="C1119" s="2" t="s">
        <v>57</v>
      </c>
      <c r="D1119" s="2" t="s">
        <v>15</v>
      </c>
      <c r="E1119" s="2" t="str">
        <f t="shared" si="37"/>
        <v>Tuesday</v>
      </c>
      <c r="F1119" s="3">
        <v>45517</v>
      </c>
      <c r="G1119" s="17">
        <v>0.88541666666666674</v>
      </c>
      <c r="H1119" s="17">
        <v>1.25</v>
      </c>
      <c r="I1119" s="4">
        <v>0.92638888888888893</v>
      </c>
      <c r="J1119" s="4">
        <v>0.24791666666666667</v>
      </c>
      <c r="K1119" s="5" t="s">
        <v>17</v>
      </c>
      <c r="L1119" s="42" t="s">
        <v>473</v>
      </c>
      <c r="M1119" s="54">
        <v>1</v>
      </c>
    </row>
    <row r="1120" spans="1:13" hidden="1" x14ac:dyDescent="0.25">
      <c r="A1120" s="18">
        <v>72</v>
      </c>
      <c r="B1120" s="18" t="s">
        <v>477</v>
      </c>
      <c r="C1120" s="2" t="s">
        <v>57</v>
      </c>
      <c r="D1120" s="2" t="s">
        <v>15</v>
      </c>
      <c r="E1120" s="2" t="str">
        <f t="shared" si="37"/>
        <v>Tuesday</v>
      </c>
      <c r="F1120" s="3">
        <v>45517</v>
      </c>
      <c r="G1120" s="17">
        <v>0.92708333333333337</v>
      </c>
      <c r="H1120" s="17">
        <v>0.29166666666666669</v>
      </c>
      <c r="I1120" s="4">
        <v>0.91666666666666663</v>
      </c>
      <c r="J1120" s="4">
        <v>0.29166666666666669</v>
      </c>
      <c r="K1120" s="5" t="str">
        <f t="shared" si="36"/>
        <v>PRESENT</v>
      </c>
      <c r="L1120" s="24"/>
      <c r="M1120" s="54">
        <v>1</v>
      </c>
    </row>
    <row r="1121" spans="1:13" hidden="1" x14ac:dyDescent="0.25">
      <c r="A1121" s="2">
        <v>46</v>
      </c>
      <c r="B1121" s="2" t="s">
        <v>62</v>
      </c>
      <c r="C1121" s="2" t="s">
        <v>63</v>
      </c>
      <c r="D1121" s="2" t="s">
        <v>15</v>
      </c>
      <c r="E1121" s="2" t="str">
        <f t="shared" si="37"/>
        <v>Tuesday</v>
      </c>
      <c r="F1121" s="3">
        <v>45517</v>
      </c>
      <c r="G1121" s="17">
        <v>0.85416666666666663</v>
      </c>
      <c r="H1121" s="17">
        <v>0.21875</v>
      </c>
      <c r="I1121" s="4">
        <v>0.84027777777777779</v>
      </c>
      <c r="J1121" s="4">
        <v>0.24166666666666667</v>
      </c>
      <c r="K1121" s="5" t="str">
        <f t="shared" si="36"/>
        <v>PRESENT</v>
      </c>
      <c r="L1121" s="24"/>
      <c r="M1121" s="54">
        <v>1</v>
      </c>
    </row>
    <row r="1122" spans="1:13" hidden="1" x14ac:dyDescent="0.25">
      <c r="A1122" s="2">
        <v>37</v>
      </c>
      <c r="B1122" s="2" t="s">
        <v>64</v>
      </c>
      <c r="C1122" s="2" t="s">
        <v>63</v>
      </c>
      <c r="D1122" s="2" t="s">
        <v>15</v>
      </c>
      <c r="E1122" s="2" t="str">
        <f t="shared" si="37"/>
        <v>Tuesday</v>
      </c>
      <c r="F1122" s="3">
        <v>45517</v>
      </c>
      <c r="G1122" s="17">
        <v>0.84375</v>
      </c>
      <c r="H1122" s="17">
        <v>1.2083333333333333</v>
      </c>
      <c r="I1122" s="4"/>
      <c r="J1122" s="4"/>
      <c r="K1122" s="5" t="s">
        <v>87</v>
      </c>
      <c r="L1122" s="24" t="s">
        <v>478</v>
      </c>
      <c r="M1122" s="54">
        <v>1</v>
      </c>
    </row>
    <row r="1123" spans="1:13" hidden="1" x14ac:dyDescent="0.25">
      <c r="A1123" s="2">
        <v>36</v>
      </c>
      <c r="B1123" s="2" t="s">
        <v>66</v>
      </c>
      <c r="C1123" s="2" t="s">
        <v>63</v>
      </c>
      <c r="D1123" s="2" t="s">
        <v>15</v>
      </c>
      <c r="E1123" s="2" t="str">
        <f t="shared" si="37"/>
        <v>Tuesday</v>
      </c>
      <c r="F1123" s="3">
        <v>45517</v>
      </c>
      <c r="G1123" s="17">
        <v>0.84375</v>
      </c>
      <c r="H1123" s="17">
        <v>1.2083333333333333</v>
      </c>
      <c r="I1123" s="4">
        <v>0.83611111111111114</v>
      </c>
      <c r="J1123" s="4">
        <v>0.21666666666666667</v>
      </c>
      <c r="K1123" s="5" t="str">
        <f t="shared" si="36"/>
        <v>PRESENT</v>
      </c>
      <c r="L1123" s="24"/>
      <c r="M1123" s="54">
        <v>1</v>
      </c>
    </row>
    <row r="1124" spans="1:13" hidden="1" x14ac:dyDescent="0.25">
      <c r="A1124" s="2">
        <v>1</v>
      </c>
      <c r="B1124" s="2" t="s">
        <v>25</v>
      </c>
      <c r="C1124" s="2" t="s">
        <v>126</v>
      </c>
      <c r="D1124" s="2" t="s">
        <v>15</v>
      </c>
      <c r="E1124" s="2" t="str">
        <f t="shared" si="37"/>
        <v>Tuesday</v>
      </c>
      <c r="F1124" s="3">
        <v>45517</v>
      </c>
      <c r="G1124" s="17">
        <v>0.92708333333333326</v>
      </c>
      <c r="H1124" s="17">
        <v>1.2916666666666667</v>
      </c>
      <c r="I1124" s="4">
        <v>0.92083333333333328</v>
      </c>
      <c r="J1124" s="4">
        <v>0.2986111111111111</v>
      </c>
      <c r="K1124" s="5" t="str">
        <f t="shared" si="36"/>
        <v>PRESENT</v>
      </c>
      <c r="L1124" s="24"/>
      <c r="M1124" s="54">
        <v>1</v>
      </c>
    </row>
    <row r="1125" spans="1:13" hidden="1" x14ac:dyDescent="0.25">
      <c r="A1125" s="2">
        <v>32</v>
      </c>
      <c r="B1125" s="2" t="s">
        <v>69</v>
      </c>
      <c r="C1125" s="2" t="s">
        <v>127</v>
      </c>
      <c r="D1125" s="2" t="s">
        <v>15</v>
      </c>
      <c r="E1125" s="2" t="str">
        <f t="shared" si="37"/>
        <v>Tuesday</v>
      </c>
      <c r="F1125" s="3">
        <v>45517</v>
      </c>
      <c r="G1125" s="17">
        <v>0.84375</v>
      </c>
      <c r="H1125" s="17">
        <v>1.2083333333333333</v>
      </c>
      <c r="I1125" s="4">
        <v>0.86597222222222225</v>
      </c>
      <c r="J1125" s="4">
        <v>0.21111111111111111</v>
      </c>
      <c r="K1125" s="5" t="str">
        <f t="shared" si="36"/>
        <v>LATE</v>
      </c>
      <c r="L1125" s="24" t="s">
        <v>479</v>
      </c>
      <c r="M1125" s="54">
        <v>1</v>
      </c>
    </row>
    <row r="1126" spans="1:13" x14ac:dyDescent="0.25">
      <c r="A1126" s="2">
        <v>71</v>
      </c>
      <c r="B1126" s="2" t="s">
        <v>455</v>
      </c>
      <c r="C1126" s="2" t="s">
        <v>127</v>
      </c>
      <c r="D1126" s="2" t="s">
        <v>15</v>
      </c>
      <c r="E1126" s="2" t="str">
        <f t="shared" si="37"/>
        <v>Tuesday</v>
      </c>
      <c r="F1126" s="3">
        <v>45517</v>
      </c>
      <c r="G1126" s="17">
        <v>0.84375</v>
      </c>
      <c r="H1126" s="17">
        <v>1.2083333333333333</v>
      </c>
      <c r="I1126" s="4">
        <v>0.84166666666666667</v>
      </c>
      <c r="J1126" s="4">
        <v>0.21111111111111111</v>
      </c>
      <c r="K1126" s="5" t="str">
        <f t="shared" si="36"/>
        <v>PRESENT</v>
      </c>
      <c r="L1126" s="24"/>
      <c r="M1126" s="54">
        <v>1</v>
      </c>
    </row>
    <row r="1127" spans="1:13" hidden="1" x14ac:dyDescent="0.25">
      <c r="A1127" s="18">
        <v>65</v>
      </c>
      <c r="B1127" s="18" t="s">
        <v>343</v>
      </c>
      <c r="C1127" s="2" t="s">
        <v>128</v>
      </c>
      <c r="D1127" s="2" t="s">
        <v>15</v>
      </c>
      <c r="E1127" s="2" t="str">
        <f t="shared" si="37"/>
        <v>Tuesday</v>
      </c>
      <c r="F1127" s="3">
        <v>45517</v>
      </c>
      <c r="G1127" s="17">
        <v>0.84375</v>
      </c>
      <c r="H1127" s="17">
        <v>1.2083333333333333</v>
      </c>
      <c r="I1127" s="4">
        <v>0.83472222222222225</v>
      </c>
      <c r="J1127" s="4">
        <v>0.20902777777777778</v>
      </c>
      <c r="K1127" s="5" t="str">
        <f t="shared" si="36"/>
        <v>PRESENT</v>
      </c>
      <c r="L1127" s="24"/>
      <c r="M1127" s="54">
        <v>1</v>
      </c>
    </row>
    <row r="1128" spans="1:13" hidden="1" x14ac:dyDescent="0.25">
      <c r="A1128" s="2">
        <v>58</v>
      </c>
      <c r="B1128" s="2" t="s">
        <v>177</v>
      </c>
      <c r="C1128" s="2" t="s">
        <v>128</v>
      </c>
      <c r="D1128" s="2" t="s">
        <v>15</v>
      </c>
      <c r="E1128" s="2" t="str">
        <f t="shared" si="37"/>
        <v>Tuesday</v>
      </c>
      <c r="F1128" s="3">
        <v>45517</v>
      </c>
      <c r="G1128" s="17">
        <v>0.84375</v>
      </c>
      <c r="H1128" s="17">
        <v>1.2083333333333333</v>
      </c>
      <c r="I1128" s="4">
        <v>0.83472222222222225</v>
      </c>
      <c r="J1128" s="4">
        <v>0.22222222222222221</v>
      </c>
      <c r="K1128" s="5" t="str">
        <f t="shared" si="36"/>
        <v>PRESENT</v>
      </c>
      <c r="L1128" s="24"/>
      <c r="M1128" s="54">
        <v>1</v>
      </c>
    </row>
    <row r="1129" spans="1:13" hidden="1" x14ac:dyDescent="0.25">
      <c r="A1129" s="2">
        <v>44</v>
      </c>
      <c r="B1129" s="2" t="s">
        <v>70</v>
      </c>
      <c r="C1129" s="2" t="s">
        <v>128</v>
      </c>
      <c r="D1129" s="2" t="s">
        <v>15</v>
      </c>
      <c r="E1129" s="2" t="str">
        <f t="shared" si="37"/>
        <v>Tuesday</v>
      </c>
      <c r="F1129" s="3">
        <v>45517</v>
      </c>
      <c r="G1129" s="17">
        <v>0.84375</v>
      </c>
      <c r="H1129" s="17">
        <v>1.2083333333333333</v>
      </c>
      <c r="I1129" s="4">
        <v>0.86527777777777781</v>
      </c>
      <c r="J1129" s="4">
        <v>0.22152777777777777</v>
      </c>
      <c r="K1129" s="5" t="str">
        <f t="shared" si="36"/>
        <v>LATE</v>
      </c>
      <c r="L1129" s="24"/>
      <c r="M1129" s="54">
        <v>1</v>
      </c>
    </row>
    <row r="1130" spans="1:13" hidden="1" x14ac:dyDescent="0.25">
      <c r="A1130" s="2">
        <v>29</v>
      </c>
      <c r="B1130" s="2" t="s">
        <v>75</v>
      </c>
      <c r="C1130" s="2" t="s">
        <v>128</v>
      </c>
      <c r="D1130" s="2" t="s">
        <v>15</v>
      </c>
      <c r="E1130" s="2" t="str">
        <f t="shared" si="37"/>
        <v>Tuesday</v>
      </c>
      <c r="F1130" s="3">
        <v>45517</v>
      </c>
      <c r="G1130" s="17">
        <v>0.88541666666666674</v>
      </c>
      <c r="H1130" s="17">
        <v>1.25</v>
      </c>
      <c r="I1130" s="4">
        <v>0.88402777777777775</v>
      </c>
      <c r="J1130" s="4">
        <v>0.26111111111111113</v>
      </c>
      <c r="K1130" s="5" t="str">
        <f t="shared" si="36"/>
        <v>PRESENT</v>
      </c>
      <c r="L1130" s="24"/>
      <c r="M1130" s="54">
        <v>1</v>
      </c>
    </row>
    <row r="1131" spans="1:13" hidden="1" x14ac:dyDescent="0.25">
      <c r="A1131" s="2">
        <v>45</v>
      </c>
      <c r="B1131" s="10" t="s">
        <v>76</v>
      </c>
      <c r="C1131" s="2" t="s">
        <v>128</v>
      </c>
      <c r="D1131" s="2" t="s">
        <v>15</v>
      </c>
      <c r="E1131" s="2" t="str">
        <f t="shared" si="37"/>
        <v>Tuesday</v>
      </c>
      <c r="F1131" s="3">
        <v>45517</v>
      </c>
      <c r="G1131" s="17">
        <v>0.84375</v>
      </c>
      <c r="H1131" s="17">
        <v>1.2083333333333333</v>
      </c>
      <c r="I1131" s="4">
        <v>0.83125000000000004</v>
      </c>
      <c r="J1131" s="4">
        <v>0.22152777777777777</v>
      </c>
      <c r="K1131" s="5" t="str">
        <f t="shared" si="36"/>
        <v>PRESENT</v>
      </c>
      <c r="L1131" s="24"/>
      <c r="M1131" s="54">
        <v>1</v>
      </c>
    </row>
    <row r="1132" spans="1:13" hidden="1" x14ac:dyDescent="0.25">
      <c r="A1132" s="2">
        <v>48</v>
      </c>
      <c r="B1132" s="2" t="s">
        <v>77</v>
      </c>
      <c r="C1132" s="2" t="s">
        <v>128</v>
      </c>
      <c r="D1132" s="2" t="s">
        <v>15</v>
      </c>
      <c r="E1132" s="2" t="str">
        <f t="shared" si="37"/>
        <v>Tuesday</v>
      </c>
      <c r="F1132" s="3">
        <v>45517</v>
      </c>
      <c r="G1132" s="17">
        <v>0.84375</v>
      </c>
      <c r="H1132" s="17">
        <v>1.2083333333333333</v>
      </c>
      <c r="I1132" s="4">
        <v>0.84027777777777779</v>
      </c>
      <c r="J1132" s="4">
        <v>0.22916666666666666</v>
      </c>
      <c r="K1132" s="5" t="str">
        <f t="shared" si="36"/>
        <v>PRESENT</v>
      </c>
      <c r="L1132" s="24"/>
      <c r="M1132" s="54">
        <v>1</v>
      </c>
    </row>
    <row r="1133" spans="1:13" hidden="1" x14ac:dyDescent="0.25">
      <c r="A1133" s="2">
        <v>28</v>
      </c>
      <c r="B1133" s="2" t="s">
        <v>78</v>
      </c>
      <c r="C1133" s="2" t="s">
        <v>128</v>
      </c>
      <c r="D1133" s="2" t="s">
        <v>15</v>
      </c>
      <c r="E1133" s="2" t="str">
        <f t="shared" si="37"/>
        <v>Tuesday</v>
      </c>
      <c r="F1133" s="3">
        <v>45517</v>
      </c>
      <c r="G1133" s="17">
        <v>0.92708333333333326</v>
      </c>
      <c r="H1133" s="17">
        <v>1.2916666666666667</v>
      </c>
      <c r="I1133" s="4">
        <v>0.9291666666666667</v>
      </c>
      <c r="J1133" s="4">
        <v>0.29375000000000001</v>
      </c>
      <c r="K1133" s="5" t="str">
        <f t="shared" si="36"/>
        <v>LATE</v>
      </c>
      <c r="L1133" s="24"/>
      <c r="M1133" s="54">
        <v>1</v>
      </c>
    </row>
    <row r="1134" spans="1:13" hidden="1" x14ac:dyDescent="0.25">
      <c r="A1134" s="2">
        <v>25</v>
      </c>
      <c r="B1134" s="2" t="s">
        <v>72</v>
      </c>
      <c r="C1134" s="2" t="s">
        <v>130</v>
      </c>
      <c r="D1134" s="2" t="s">
        <v>15</v>
      </c>
      <c r="E1134" s="2" t="str">
        <f t="shared" si="37"/>
        <v>Tuesday</v>
      </c>
      <c r="F1134" s="3">
        <v>45517</v>
      </c>
      <c r="G1134" s="17">
        <v>0.84375</v>
      </c>
      <c r="H1134" s="17">
        <v>1.2083333333333333</v>
      </c>
      <c r="I1134" s="4">
        <v>0.84027777777777779</v>
      </c>
      <c r="J1134" s="4">
        <v>0.23402777777777778</v>
      </c>
      <c r="K1134" s="5" t="str">
        <f t="shared" si="36"/>
        <v>PRESENT</v>
      </c>
      <c r="L1134" s="24"/>
      <c r="M1134" s="54">
        <v>1</v>
      </c>
    </row>
    <row r="1135" spans="1:13" hidden="1" x14ac:dyDescent="0.25">
      <c r="A1135" s="2">
        <v>63</v>
      </c>
      <c r="B1135" s="2" t="s">
        <v>320</v>
      </c>
      <c r="C1135" s="2" t="s">
        <v>130</v>
      </c>
      <c r="D1135" s="2" t="s">
        <v>15</v>
      </c>
      <c r="E1135" s="2" t="str">
        <f t="shared" si="37"/>
        <v>Tuesday</v>
      </c>
      <c r="F1135" s="3">
        <v>45517</v>
      </c>
      <c r="G1135" s="17">
        <v>0.88541666666666674</v>
      </c>
      <c r="H1135" s="17">
        <v>1.25</v>
      </c>
      <c r="I1135" s="4">
        <v>0.87708333333333333</v>
      </c>
      <c r="J1135" s="4">
        <v>0.25763888888888886</v>
      </c>
      <c r="K1135" s="5" t="str">
        <f t="shared" si="36"/>
        <v>PRESENT</v>
      </c>
      <c r="L1135" s="24"/>
      <c r="M1135" s="54">
        <v>1</v>
      </c>
    </row>
    <row r="1136" spans="1:13" hidden="1" x14ac:dyDescent="0.25">
      <c r="A1136" s="2">
        <v>26</v>
      </c>
      <c r="B1136" s="2" t="s">
        <v>93</v>
      </c>
      <c r="C1136" s="2" t="s">
        <v>130</v>
      </c>
      <c r="D1136" s="2" t="s">
        <v>15</v>
      </c>
      <c r="E1136" s="2" t="str">
        <f t="shared" si="37"/>
        <v>Tuesday</v>
      </c>
      <c r="F1136" s="3">
        <v>45517</v>
      </c>
      <c r="G1136" s="17">
        <v>0.92708333333333326</v>
      </c>
      <c r="H1136" s="17">
        <v>1.2916666666666667</v>
      </c>
      <c r="I1136" s="4">
        <v>0.93958333333333333</v>
      </c>
      <c r="J1136" s="4">
        <v>0.32013888888888886</v>
      </c>
      <c r="K1136" s="5" t="str">
        <f t="shared" si="36"/>
        <v>LATE</v>
      </c>
      <c r="L1136" s="24"/>
      <c r="M1136" s="54">
        <v>1</v>
      </c>
    </row>
    <row r="1137" spans="1:13" hidden="1" x14ac:dyDescent="0.25">
      <c r="A1137" s="2">
        <v>27</v>
      </c>
      <c r="B1137" s="2" t="s">
        <v>73</v>
      </c>
      <c r="C1137" s="2" t="s">
        <v>130</v>
      </c>
      <c r="D1137" s="2" t="s">
        <v>15</v>
      </c>
      <c r="E1137" s="2" t="str">
        <f t="shared" si="37"/>
        <v>Tuesday</v>
      </c>
      <c r="F1137" s="3">
        <v>45517</v>
      </c>
      <c r="G1137" s="17">
        <v>0.88541666666666674</v>
      </c>
      <c r="H1137" s="17">
        <v>1.25</v>
      </c>
      <c r="I1137" s="4">
        <v>0.875</v>
      </c>
      <c r="J1137" s="4">
        <v>0.25694444444444442</v>
      </c>
      <c r="K1137" s="5" t="str">
        <f t="shared" si="36"/>
        <v>PRESENT</v>
      </c>
      <c r="L1137" s="24"/>
      <c r="M1137" s="54">
        <v>1</v>
      </c>
    </row>
    <row r="1138" spans="1:13" hidden="1" x14ac:dyDescent="0.25">
      <c r="A1138" s="2">
        <v>60</v>
      </c>
      <c r="B1138" s="2" t="s">
        <v>270</v>
      </c>
      <c r="C1138" s="2" t="s">
        <v>130</v>
      </c>
      <c r="D1138" s="2" t="s">
        <v>15</v>
      </c>
      <c r="E1138" s="2" t="str">
        <f t="shared" si="37"/>
        <v>Tuesday</v>
      </c>
      <c r="F1138" s="3">
        <v>45517</v>
      </c>
      <c r="G1138" s="17">
        <v>0.84375</v>
      </c>
      <c r="H1138" s="17">
        <v>1.2083333333333333</v>
      </c>
      <c r="I1138" s="4"/>
      <c r="J1138" s="4"/>
      <c r="K1138" s="5" t="s">
        <v>87</v>
      </c>
      <c r="L1138" s="24" t="s">
        <v>478</v>
      </c>
      <c r="M1138" s="54">
        <v>1</v>
      </c>
    </row>
    <row r="1139" spans="1:13" hidden="1" x14ac:dyDescent="0.25">
      <c r="A1139" s="2">
        <v>31</v>
      </c>
      <c r="B1139" s="2" t="s">
        <v>102</v>
      </c>
      <c r="C1139" s="2" t="s">
        <v>130</v>
      </c>
      <c r="D1139" s="2" t="s">
        <v>15</v>
      </c>
      <c r="E1139" s="2" t="str">
        <f t="shared" si="37"/>
        <v>Tuesday</v>
      </c>
      <c r="F1139" s="3">
        <v>45517</v>
      </c>
      <c r="G1139" s="17">
        <v>0.84375</v>
      </c>
      <c r="H1139" s="17">
        <v>1.2083333333333333</v>
      </c>
      <c r="I1139" s="4">
        <v>0.84027777777777779</v>
      </c>
      <c r="J1139" s="4">
        <v>0.30486111111111114</v>
      </c>
      <c r="K1139" s="5" t="str">
        <f t="shared" si="36"/>
        <v>PRESENT</v>
      </c>
      <c r="L1139" s="24"/>
      <c r="M1139" s="54">
        <v>1</v>
      </c>
    </row>
    <row r="1140" spans="1:13" hidden="1" x14ac:dyDescent="0.25">
      <c r="A1140" s="2">
        <v>101</v>
      </c>
      <c r="B1140" s="2" t="s">
        <v>82</v>
      </c>
      <c r="C1140" s="2" t="s">
        <v>99</v>
      </c>
      <c r="D1140" s="2" t="s">
        <v>15</v>
      </c>
      <c r="E1140" s="2" t="str">
        <f t="shared" si="37"/>
        <v>Tuesday</v>
      </c>
      <c r="F1140" s="3">
        <v>45517</v>
      </c>
      <c r="G1140" s="17">
        <v>0.80208333333333337</v>
      </c>
      <c r="H1140" s="17">
        <v>1.1666666666666667</v>
      </c>
      <c r="I1140" s="4">
        <v>0.79652777777777772</v>
      </c>
      <c r="J1140" s="4">
        <v>0.17777777777777778</v>
      </c>
      <c r="K1140" s="5" t="str">
        <f t="shared" si="36"/>
        <v>PRESENT</v>
      </c>
      <c r="L1140" s="24"/>
      <c r="M1140" s="54">
        <v>1</v>
      </c>
    </row>
    <row r="1141" spans="1:13" hidden="1" x14ac:dyDescent="0.25">
      <c r="A1141" s="2">
        <v>17</v>
      </c>
      <c r="B1141" s="2" t="s">
        <v>112</v>
      </c>
      <c r="C1141" s="2" t="s">
        <v>85</v>
      </c>
      <c r="D1141" s="2" t="s">
        <v>15</v>
      </c>
      <c r="E1141" s="2" t="str">
        <f t="shared" si="37"/>
        <v>Tuesday</v>
      </c>
      <c r="F1141" s="3">
        <v>45517</v>
      </c>
      <c r="G1141" s="17">
        <v>0.88541666666666674</v>
      </c>
      <c r="H1141" s="17">
        <v>1.25</v>
      </c>
      <c r="I1141" s="4">
        <v>0.80138888888888893</v>
      </c>
      <c r="J1141" s="4">
        <v>0.22152777777777777</v>
      </c>
      <c r="K1141" s="5" t="str">
        <f t="shared" si="36"/>
        <v>PRESENT</v>
      </c>
      <c r="L1141" s="27"/>
      <c r="M1141" s="54">
        <v>1</v>
      </c>
    </row>
    <row r="1142" spans="1:13" hidden="1" x14ac:dyDescent="0.25">
      <c r="A1142" s="2">
        <v>16</v>
      </c>
      <c r="B1142" s="2" t="s">
        <v>84</v>
      </c>
      <c r="C1142" s="2" t="s">
        <v>85</v>
      </c>
      <c r="D1142" s="2" t="s">
        <v>15</v>
      </c>
      <c r="E1142" s="2" t="str">
        <f t="shared" si="37"/>
        <v>Tuesday</v>
      </c>
      <c r="F1142" s="3">
        <v>45517</v>
      </c>
      <c r="G1142" s="17">
        <v>0.88541666666666674</v>
      </c>
      <c r="H1142" s="17">
        <v>1.25</v>
      </c>
      <c r="I1142" s="4">
        <v>0.87291666666666667</v>
      </c>
      <c r="J1142" s="4">
        <v>0.24791666666666667</v>
      </c>
      <c r="K1142" s="5" t="str">
        <f t="shared" si="36"/>
        <v>PRESENT</v>
      </c>
      <c r="L1142" s="24"/>
      <c r="M1142" s="54">
        <v>1</v>
      </c>
    </row>
    <row r="1143" spans="1:13" hidden="1" x14ac:dyDescent="0.25">
      <c r="A1143" s="2">
        <v>62</v>
      </c>
      <c r="B1143" s="2" t="s">
        <v>316</v>
      </c>
      <c r="C1143" s="2" t="s">
        <v>317</v>
      </c>
      <c r="D1143" s="2" t="s">
        <v>15</v>
      </c>
      <c r="E1143" s="2" t="str">
        <f t="shared" si="37"/>
        <v>Tuesday</v>
      </c>
      <c r="F1143" s="3">
        <v>45517</v>
      </c>
      <c r="G1143" s="17">
        <v>0.84375</v>
      </c>
      <c r="H1143" s="17">
        <v>1.2083333333333333</v>
      </c>
      <c r="I1143" s="4">
        <v>0.82430555555555551</v>
      </c>
      <c r="J1143" s="4">
        <v>0.21805555555555556</v>
      </c>
      <c r="K1143" s="5" t="str">
        <f t="shared" si="36"/>
        <v>PRESENT</v>
      </c>
      <c r="L1143" s="24"/>
      <c r="M1143" s="54">
        <v>1</v>
      </c>
    </row>
    <row r="1144" spans="1:13" hidden="1" x14ac:dyDescent="0.25">
      <c r="A1144" s="2">
        <v>39</v>
      </c>
      <c r="B1144" s="2" t="s">
        <v>13</v>
      </c>
      <c r="C1144" s="2" t="s">
        <v>14</v>
      </c>
      <c r="D1144" s="2" t="s">
        <v>15</v>
      </c>
      <c r="E1144" s="2" t="str">
        <f t="shared" ref="E1144:E1175" si="38">TEXT(F1144,"dddd")</f>
        <v>Wednesday</v>
      </c>
      <c r="F1144" s="3">
        <v>45518</v>
      </c>
      <c r="G1144" s="17">
        <v>0.84375</v>
      </c>
      <c r="H1144" s="17">
        <v>1.2083333333333333</v>
      </c>
      <c r="I1144" s="4">
        <v>0.84513888888888888</v>
      </c>
      <c r="J1144" s="4">
        <v>0.24513888888888888</v>
      </c>
      <c r="K1144" s="52" t="s">
        <v>17</v>
      </c>
      <c r="L1144" s="24" t="s">
        <v>480</v>
      </c>
      <c r="M1144" s="54">
        <v>1</v>
      </c>
    </row>
    <row r="1145" spans="1:13" hidden="1" x14ac:dyDescent="0.25">
      <c r="A1145" s="2">
        <v>40</v>
      </c>
      <c r="B1145" s="2" t="s">
        <v>18</v>
      </c>
      <c r="C1145" s="2" t="s">
        <v>14</v>
      </c>
      <c r="D1145" s="2" t="s">
        <v>15</v>
      </c>
      <c r="E1145" s="2" t="str">
        <f t="shared" si="38"/>
        <v>Wednesday</v>
      </c>
      <c r="F1145" s="3">
        <v>45518</v>
      </c>
      <c r="G1145" s="17">
        <v>0.84375</v>
      </c>
      <c r="H1145" s="17">
        <v>1.2083333333333333</v>
      </c>
      <c r="I1145" s="4">
        <v>0.83819444444444446</v>
      </c>
      <c r="J1145" s="4">
        <v>0.21944444444444444</v>
      </c>
      <c r="K1145" s="5" t="str">
        <f t="shared" ref="K1145:K1153" si="39">IF(I1145&gt;G1145,"LATE","PRESENT")</f>
        <v>PRESENT</v>
      </c>
      <c r="L1145" s="4"/>
      <c r="M1145" s="54">
        <v>1</v>
      </c>
    </row>
    <row r="1146" spans="1:13" hidden="1" x14ac:dyDescent="0.25">
      <c r="A1146" s="2">
        <v>42</v>
      </c>
      <c r="B1146" s="2" t="s">
        <v>21</v>
      </c>
      <c r="C1146" s="2" t="s">
        <v>14</v>
      </c>
      <c r="D1146" s="2" t="s">
        <v>15</v>
      </c>
      <c r="E1146" s="2" t="str">
        <f t="shared" si="38"/>
        <v>Wednesday</v>
      </c>
      <c r="F1146" s="3">
        <v>45518</v>
      </c>
      <c r="G1146" s="17">
        <v>0.84375</v>
      </c>
      <c r="H1146" s="17">
        <v>1.2083333333333333</v>
      </c>
      <c r="I1146" s="4">
        <v>0.84375</v>
      </c>
      <c r="J1146" s="4">
        <v>0.21944444444444444</v>
      </c>
      <c r="K1146" s="5" t="str">
        <f t="shared" si="39"/>
        <v>PRESENT</v>
      </c>
      <c r="L1146" s="4"/>
      <c r="M1146" s="54">
        <v>1</v>
      </c>
    </row>
    <row r="1147" spans="1:13" hidden="1" x14ac:dyDescent="0.25">
      <c r="A1147" s="2">
        <v>49</v>
      </c>
      <c r="B1147" s="2" t="s">
        <v>19</v>
      </c>
      <c r="C1147" s="2" t="s">
        <v>14</v>
      </c>
      <c r="D1147" s="2" t="s">
        <v>15</v>
      </c>
      <c r="E1147" s="2" t="str">
        <f t="shared" si="38"/>
        <v>Wednesday</v>
      </c>
      <c r="F1147" s="3">
        <v>45518</v>
      </c>
      <c r="G1147" s="17">
        <v>0.84375</v>
      </c>
      <c r="H1147" s="17">
        <v>1.1666666666666667</v>
      </c>
      <c r="I1147" s="4">
        <v>0.84236111111111112</v>
      </c>
      <c r="J1147" s="4">
        <v>0.1701388888888889</v>
      </c>
      <c r="K1147" s="5" t="str">
        <f t="shared" si="39"/>
        <v>PRESENT</v>
      </c>
      <c r="L1147" s="4"/>
      <c r="M1147" s="54">
        <v>1</v>
      </c>
    </row>
    <row r="1148" spans="1:13" hidden="1" x14ac:dyDescent="0.25">
      <c r="A1148" s="2">
        <v>47</v>
      </c>
      <c r="B1148" s="2" t="s">
        <v>20</v>
      </c>
      <c r="C1148" s="2" t="s">
        <v>14</v>
      </c>
      <c r="D1148" s="2" t="s">
        <v>15</v>
      </c>
      <c r="E1148" s="2" t="str">
        <f t="shared" si="38"/>
        <v>Wednesday</v>
      </c>
      <c r="F1148" s="3">
        <v>45518</v>
      </c>
      <c r="G1148" s="17">
        <v>0.84375</v>
      </c>
      <c r="H1148" s="17">
        <v>1.1666666666666667</v>
      </c>
      <c r="I1148" s="4">
        <v>0.84236111111111112</v>
      </c>
      <c r="J1148" s="4">
        <v>0.16944444444444445</v>
      </c>
      <c r="K1148" s="5" t="str">
        <f t="shared" si="39"/>
        <v>PRESENT</v>
      </c>
      <c r="L1148" s="4"/>
      <c r="M1148" s="54">
        <v>1</v>
      </c>
    </row>
    <row r="1149" spans="1:13" hidden="1" x14ac:dyDescent="0.25">
      <c r="A1149" s="2">
        <v>41</v>
      </c>
      <c r="B1149" s="2" t="s">
        <v>22</v>
      </c>
      <c r="C1149" s="2" t="s">
        <v>14</v>
      </c>
      <c r="D1149" s="2" t="s">
        <v>15</v>
      </c>
      <c r="E1149" s="2" t="str">
        <f t="shared" si="38"/>
        <v>Wednesday</v>
      </c>
      <c r="F1149" s="3">
        <v>45518</v>
      </c>
      <c r="G1149" s="17">
        <v>0.84375</v>
      </c>
      <c r="H1149" s="17">
        <v>1.2083333333333333</v>
      </c>
      <c r="I1149" s="4">
        <v>0.84375</v>
      </c>
      <c r="J1149" s="4">
        <v>0.21944444444444444</v>
      </c>
      <c r="K1149" s="5" t="str">
        <f t="shared" si="39"/>
        <v>PRESENT</v>
      </c>
      <c r="L1149" s="4"/>
      <c r="M1149" s="54">
        <v>1</v>
      </c>
    </row>
    <row r="1150" spans="1:13" hidden="1" x14ac:dyDescent="0.25">
      <c r="A1150" s="2">
        <v>70</v>
      </c>
      <c r="B1150" s="10" t="s">
        <v>444</v>
      </c>
      <c r="C1150" s="2" t="s">
        <v>24</v>
      </c>
      <c r="D1150" s="2" t="s">
        <v>15</v>
      </c>
      <c r="E1150" s="2" t="str">
        <f t="shared" si="38"/>
        <v>Wednesday</v>
      </c>
      <c r="F1150" s="3">
        <v>45518</v>
      </c>
      <c r="G1150" s="17">
        <v>0.84375</v>
      </c>
      <c r="H1150" s="17">
        <v>1.2083333333333333</v>
      </c>
      <c r="I1150" s="4">
        <v>0.82430555555555551</v>
      </c>
      <c r="J1150" s="4">
        <v>0.20902777777777778</v>
      </c>
      <c r="K1150" s="5" t="str">
        <f t="shared" si="39"/>
        <v>PRESENT</v>
      </c>
      <c r="L1150" s="4"/>
      <c r="M1150" s="54">
        <v>1</v>
      </c>
    </row>
    <row r="1151" spans="1:13" hidden="1" x14ac:dyDescent="0.25">
      <c r="A1151" s="2">
        <v>38</v>
      </c>
      <c r="B1151" s="10" t="s">
        <v>23</v>
      </c>
      <c r="C1151" s="2" t="s">
        <v>24</v>
      </c>
      <c r="D1151" s="2" t="s">
        <v>15</v>
      </c>
      <c r="E1151" s="2" t="str">
        <f t="shared" si="38"/>
        <v>Wednesday</v>
      </c>
      <c r="F1151" s="3">
        <v>45518</v>
      </c>
      <c r="G1151" s="17">
        <v>0.88541666666666674</v>
      </c>
      <c r="H1151" s="17">
        <v>1.25</v>
      </c>
      <c r="I1151" s="4">
        <v>0.86458333333333337</v>
      </c>
      <c r="J1151" s="4">
        <v>0.25208333333333333</v>
      </c>
      <c r="K1151" s="5" t="str">
        <f t="shared" si="39"/>
        <v>PRESENT</v>
      </c>
      <c r="L1151" s="4"/>
      <c r="M1151" s="54">
        <v>1</v>
      </c>
    </row>
    <row r="1152" spans="1:13" hidden="1" x14ac:dyDescent="0.25">
      <c r="A1152" s="2">
        <v>68</v>
      </c>
      <c r="B1152" s="10" t="s">
        <v>410</v>
      </c>
      <c r="C1152" s="2" t="s">
        <v>24</v>
      </c>
      <c r="D1152" s="2" t="s">
        <v>15</v>
      </c>
      <c r="E1152" s="2" t="str">
        <f t="shared" si="38"/>
        <v>Wednesday</v>
      </c>
      <c r="F1152" s="3">
        <v>45518</v>
      </c>
      <c r="G1152" s="17">
        <v>0.84375</v>
      </c>
      <c r="H1152" s="17">
        <v>1.2083333333333333</v>
      </c>
      <c r="I1152" s="4">
        <v>0.84375</v>
      </c>
      <c r="J1152" s="4">
        <v>0.20833333333333334</v>
      </c>
      <c r="K1152" s="5" t="str">
        <f t="shared" si="39"/>
        <v>PRESENT</v>
      </c>
      <c r="L1152" s="4"/>
      <c r="M1152" s="54">
        <v>1</v>
      </c>
    </row>
    <row r="1153" spans="1:13" hidden="1" x14ac:dyDescent="0.25">
      <c r="A1153" s="2">
        <v>34</v>
      </c>
      <c r="B1153" s="2" t="s">
        <v>26</v>
      </c>
      <c r="C1153" s="2" t="s">
        <v>27</v>
      </c>
      <c r="D1153" s="2" t="s">
        <v>15</v>
      </c>
      <c r="E1153" s="2" t="str">
        <f t="shared" si="38"/>
        <v>Wednesday</v>
      </c>
      <c r="F1153" s="3">
        <v>45518</v>
      </c>
      <c r="G1153" s="17">
        <v>0.84375</v>
      </c>
      <c r="H1153" s="17">
        <v>1.2083333333333333</v>
      </c>
      <c r="I1153" s="4">
        <v>0.83402777777777781</v>
      </c>
      <c r="J1153" s="4">
        <v>0.21180555555555555</v>
      </c>
      <c r="K1153" s="5" t="str">
        <f t="shared" si="39"/>
        <v>PRESENT</v>
      </c>
      <c r="L1153" s="4"/>
      <c r="M1153" s="54">
        <v>1</v>
      </c>
    </row>
    <row r="1154" spans="1:13" hidden="1" x14ac:dyDescent="0.25">
      <c r="A1154" s="2">
        <v>2</v>
      </c>
      <c r="B1154" s="2" t="s">
        <v>28</v>
      </c>
      <c r="C1154" s="2" t="s">
        <v>27</v>
      </c>
      <c r="D1154" s="2" t="s">
        <v>15</v>
      </c>
      <c r="E1154" s="2" t="str">
        <f t="shared" si="38"/>
        <v>Wednesday</v>
      </c>
      <c r="F1154" s="3">
        <v>45518</v>
      </c>
      <c r="G1154" s="17">
        <v>0.85416666666666663</v>
      </c>
      <c r="H1154" s="17">
        <v>0.21875</v>
      </c>
      <c r="I1154" s="4"/>
      <c r="J1154" s="4"/>
      <c r="K1154" s="5" t="s">
        <v>17</v>
      </c>
      <c r="L1154" s="4" t="s">
        <v>299</v>
      </c>
      <c r="M1154" s="54">
        <v>1</v>
      </c>
    </row>
    <row r="1155" spans="1:13" hidden="1" x14ac:dyDescent="0.25">
      <c r="A1155" s="2">
        <v>35</v>
      </c>
      <c r="B1155" s="2" t="s">
        <v>29</v>
      </c>
      <c r="C1155" s="2" t="s">
        <v>27</v>
      </c>
      <c r="D1155" s="2" t="s">
        <v>15</v>
      </c>
      <c r="E1155" s="2" t="str">
        <f t="shared" si="38"/>
        <v>Wednesday</v>
      </c>
      <c r="F1155" s="3">
        <v>45518</v>
      </c>
      <c r="G1155" s="17">
        <v>0.84375</v>
      </c>
      <c r="H1155" s="17">
        <v>1.2083333333333333</v>
      </c>
      <c r="I1155" s="4">
        <v>0.78749999999999998</v>
      </c>
      <c r="J1155" s="4">
        <v>0.26527777777777778</v>
      </c>
      <c r="K1155" s="5" t="str">
        <f>IF(I1155&gt;G1155,"LATE","PRESENT")</f>
        <v>PRESENT</v>
      </c>
      <c r="L1155" s="4"/>
      <c r="M1155" s="54">
        <v>1</v>
      </c>
    </row>
    <row r="1156" spans="1:13" hidden="1" x14ac:dyDescent="0.25">
      <c r="A1156" s="2">
        <v>51</v>
      </c>
      <c r="B1156" s="2" t="s">
        <v>30</v>
      </c>
      <c r="C1156" s="2" t="s">
        <v>31</v>
      </c>
      <c r="D1156" s="2" t="s">
        <v>32</v>
      </c>
      <c r="E1156" s="2" t="str">
        <f t="shared" si="38"/>
        <v>Wednesday</v>
      </c>
      <c r="F1156" s="3">
        <v>45518</v>
      </c>
      <c r="G1156" s="17">
        <v>1.34375</v>
      </c>
      <c r="H1156" s="17">
        <v>0.70833333333333337</v>
      </c>
      <c r="I1156" s="4">
        <v>0.33750000000000002</v>
      </c>
      <c r="J1156" s="4">
        <v>0.71111111111111114</v>
      </c>
      <c r="K1156" s="5" t="str">
        <f>IF(I1156&gt;G1156,"LATE","PRESENT")</f>
        <v>PRESENT</v>
      </c>
      <c r="L1156" s="4"/>
      <c r="M1156" s="54">
        <v>1</v>
      </c>
    </row>
    <row r="1157" spans="1:13" hidden="1" x14ac:dyDescent="0.25">
      <c r="A1157" s="2">
        <v>50</v>
      </c>
      <c r="B1157" s="2" t="s">
        <v>33</v>
      </c>
      <c r="C1157" s="2" t="s">
        <v>31</v>
      </c>
      <c r="D1157" s="2" t="s">
        <v>32</v>
      </c>
      <c r="E1157" s="2" t="str">
        <f t="shared" si="38"/>
        <v>Wednesday</v>
      </c>
      <c r="F1157" s="3">
        <v>45518</v>
      </c>
      <c r="G1157" s="17">
        <v>1.34375</v>
      </c>
      <c r="H1157" s="17">
        <v>0.70833333333333337</v>
      </c>
      <c r="I1157" s="4"/>
      <c r="J1157" s="4"/>
      <c r="K1157" s="5" t="s">
        <v>52</v>
      </c>
      <c r="L1157" s="4"/>
      <c r="M1157" s="54">
        <v>1</v>
      </c>
    </row>
    <row r="1158" spans="1:13" hidden="1" x14ac:dyDescent="0.25">
      <c r="A1158" s="2">
        <v>52</v>
      </c>
      <c r="B1158" s="2" t="s">
        <v>34</v>
      </c>
      <c r="C1158" s="2" t="s">
        <v>31</v>
      </c>
      <c r="D1158" s="2" t="s">
        <v>32</v>
      </c>
      <c r="E1158" s="2" t="str">
        <f t="shared" si="38"/>
        <v>Wednesday</v>
      </c>
      <c r="F1158" s="3">
        <v>45518</v>
      </c>
      <c r="G1158" s="17">
        <v>1.34375</v>
      </c>
      <c r="H1158" s="17">
        <v>0.70833333333333337</v>
      </c>
      <c r="I1158" s="4"/>
      <c r="J1158" s="4"/>
      <c r="K1158" s="5" t="s">
        <v>52</v>
      </c>
      <c r="L1158" s="24"/>
      <c r="M1158" s="54">
        <v>1</v>
      </c>
    </row>
    <row r="1159" spans="1:13" hidden="1" x14ac:dyDescent="0.25">
      <c r="A1159" s="2">
        <v>15</v>
      </c>
      <c r="B1159" s="2" t="s">
        <v>45</v>
      </c>
      <c r="C1159" s="2" t="s">
        <v>31</v>
      </c>
      <c r="D1159" s="2" t="s">
        <v>32</v>
      </c>
      <c r="E1159" s="2" t="str">
        <f t="shared" si="38"/>
        <v>Wednesday</v>
      </c>
      <c r="F1159" s="3">
        <v>45518</v>
      </c>
      <c r="G1159" s="17">
        <v>0.30208333333333331</v>
      </c>
      <c r="H1159" s="17">
        <v>0.66666666666666663</v>
      </c>
      <c r="I1159" s="4">
        <v>0.29583333333333334</v>
      </c>
      <c r="J1159" s="4">
        <v>0.68611111111111112</v>
      </c>
      <c r="K1159" s="5" t="str">
        <f>IF(I1159&gt;G1159,"LATE","PRESENT")</f>
        <v>PRESENT</v>
      </c>
      <c r="L1159" s="4"/>
      <c r="M1159" s="54">
        <v>1</v>
      </c>
    </row>
    <row r="1160" spans="1:13" hidden="1" x14ac:dyDescent="0.25">
      <c r="A1160" s="2">
        <v>53</v>
      </c>
      <c r="B1160" s="2" t="s">
        <v>35</v>
      </c>
      <c r="C1160" s="2" t="s">
        <v>31</v>
      </c>
      <c r="D1160" s="2" t="s">
        <v>32</v>
      </c>
      <c r="E1160" s="2" t="str">
        <f t="shared" si="38"/>
        <v>Wednesday</v>
      </c>
      <c r="F1160" s="3">
        <v>45518</v>
      </c>
      <c r="G1160" s="17">
        <v>1.34375</v>
      </c>
      <c r="H1160" s="17">
        <v>0.75</v>
      </c>
      <c r="I1160" s="4">
        <v>0.33402777777777776</v>
      </c>
      <c r="J1160" s="4">
        <v>0.77986111111111112</v>
      </c>
      <c r="K1160" s="5" t="str">
        <f>IF(I1160&gt;G1160,"LATE","PRESENT")</f>
        <v>PRESENT</v>
      </c>
      <c r="L1160" s="4"/>
      <c r="M1160" s="54">
        <v>1</v>
      </c>
    </row>
    <row r="1161" spans="1:13" hidden="1" x14ac:dyDescent="0.25">
      <c r="A1161" s="2">
        <v>54</v>
      </c>
      <c r="B1161" s="2" t="s">
        <v>37</v>
      </c>
      <c r="C1161" s="2" t="s">
        <v>31</v>
      </c>
      <c r="D1161" s="2" t="s">
        <v>32</v>
      </c>
      <c r="E1161" s="2" t="str">
        <f t="shared" si="38"/>
        <v>Wednesday</v>
      </c>
      <c r="F1161" s="3">
        <v>45518</v>
      </c>
      <c r="G1161" s="17">
        <v>1.3854166666666667</v>
      </c>
      <c r="H1161" s="17">
        <v>0.75</v>
      </c>
      <c r="I1161" s="4">
        <v>0.37986111111111109</v>
      </c>
      <c r="J1161" s="4">
        <v>0.71527777777777779</v>
      </c>
      <c r="K1161" s="5" t="str">
        <f>IF(I1161&gt;G1161,"LATE","PRESENT")</f>
        <v>PRESENT</v>
      </c>
      <c r="L1161" s="4"/>
      <c r="M1161" s="54">
        <v>1</v>
      </c>
    </row>
    <row r="1162" spans="1:13" hidden="1" x14ac:dyDescent="0.25">
      <c r="A1162" s="2">
        <v>67</v>
      </c>
      <c r="B1162" s="2" t="s">
        <v>375</v>
      </c>
      <c r="C1162" s="2" t="s">
        <v>31</v>
      </c>
      <c r="D1162" s="2" t="s">
        <v>15</v>
      </c>
      <c r="E1162" s="2" t="str">
        <f t="shared" si="38"/>
        <v>Wednesday</v>
      </c>
      <c r="F1162" s="3">
        <v>45518</v>
      </c>
      <c r="G1162" s="17">
        <v>0.84375</v>
      </c>
      <c r="H1162" s="17">
        <v>1.2083333333333333</v>
      </c>
      <c r="I1162" s="4"/>
      <c r="J1162" s="4"/>
      <c r="K1162" s="5" t="s">
        <v>87</v>
      </c>
      <c r="L1162" s="24" t="s">
        <v>453</v>
      </c>
      <c r="M1162" s="54">
        <v>1</v>
      </c>
    </row>
    <row r="1163" spans="1:13" hidden="1" x14ac:dyDescent="0.25">
      <c r="A1163" s="2">
        <v>64</v>
      </c>
      <c r="B1163" s="2" t="s">
        <v>340</v>
      </c>
      <c r="C1163" s="2" t="s">
        <v>31</v>
      </c>
      <c r="D1163" s="2" t="s">
        <v>15</v>
      </c>
      <c r="E1163" s="2" t="str">
        <f t="shared" si="38"/>
        <v>Wednesday</v>
      </c>
      <c r="F1163" s="3">
        <v>45518</v>
      </c>
      <c r="G1163" s="17">
        <v>0.88541666666666674</v>
      </c>
      <c r="H1163" s="17">
        <v>1.25</v>
      </c>
      <c r="I1163" s="4">
        <v>0.88055555555555554</v>
      </c>
      <c r="J1163" s="4">
        <v>0.25694444444444442</v>
      </c>
      <c r="K1163" s="50" t="str">
        <f>IF(I1163&gt;G1163,"LATE","PRESENT")</f>
        <v>PRESENT</v>
      </c>
      <c r="L1163" s="2"/>
      <c r="M1163" s="54">
        <v>1</v>
      </c>
    </row>
    <row r="1164" spans="1:13" hidden="1" x14ac:dyDescent="0.25">
      <c r="A1164" s="2">
        <v>20</v>
      </c>
      <c r="B1164" s="2" t="s">
        <v>38</v>
      </c>
      <c r="C1164" s="2" t="s">
        <v>31</v>
      </c>
      <c r="D1164" s="2" t="s">
        <v>15</v>
      </c>
      <c r="E1164" s="2" t="str">
        <f t="shared" si="38"/>
        <v>Wednesday</v>
      </c>
      <c r="F1164" s="3">
        <v>45518</v>
      </c>
      <c r="G1164" s="17">
        <v>0.88541666666666674</v>
      </c>
      <c r="H1164" s="17">
        <v>1.25</v>
      </c>
      <c r="I1164" s="4">
        <v>0.89861111111111114</v>
      </c>
      <c r="J1164" s="4">
        <v>0.27083333333333331</v>
      </c>
      <c r="K1164" s="52" t="s">
        <v>17</v>
      </c>
      <c r="L1164" s="24" t="s">
        <v>480</v>
      </c>
      <c r="M1164" s="54">
        <v>1</v>
      </c>
    </row>
    <row r="1165" spans="1:13" hidden="1" x14ac:dyDescent="0.25">
      <c r="A1165" s="2">
        <v>4</v>
      </c>
      <c r="B1165" s="10" t="s">
        <v>39</v>
      </c>
      <c r="C1165" s="2" t="s">
        <v>31</v>
      </c>
      <c r="D1165" s="2" t="s">
        <v>15</v>
      </c>
      <c r="E1165" s="2" t="str">
        <f t="shared" si="38"/>
        <v>Wednesday</v>
      </c>
      <c r="F1165" s="3">
        <v>45518</v>
      </c>
      <c r="G1165" s="17">
        <v>0.92708333333333326</v>
      </c>
      <c r="H1165" s="17">
        <v>1.2916666666666667</v>
      </c>
      <c r="I1165" s="4">
        <v>0.92152777777777772</v>
      </c>
      <c r="J1165" s="4">
        <v>0.32083333333333336</v>
      </c>
      <c r="K1165" s="5" t="str">
        <f>IF(I1165&gt;G1165,"LATE","PRESENT")</f>
        <v>PRESENT</v>
      </c>
      <c r="L1165" s="4"/>
      <c r="M1165" s="54">
        <v>1</v>
      </c>
    </row>
    <row r="1166" spans="1:13" hidden="1" x14ac:dyDescent="0.25">
      <c r="A1166" s="2">
        <v>3</v>
      </c>
      <c r="B1166" s="2" t="s">
        <v>44</v>
      </c>
      <c r="C1166" s="2" t="s">
        <v>31</v>
      </c>
      <c r="D1166" s="2" t="s">
        <v>15</v>
      </c>
      <c r="E1166" s="2" t="str">
        <f t="shared" si="38"/>
        <v>Wednesday</v>
      </c>
      <c r="F1166" s="3">
        <v>45518</v>
      </c>
      <c r="G1166" s="17">
        <v>0.92708333333333326</v>
      </c>
      <c r="H1166" s="17">
        <v>1.2916666666666667</v>
      </c>
      <c r="I1166" s="4">
        <v>0.92152777777777772</v>
      </c>
      <c r="J1166" s="4">
        <v>0.32083333333333336</v>
      </c>
      <c r="K1166" s="5" t="str">
        <f>IF(I1166&gt;G1166,"LATE","PRESENT")</f>
        <v>PRESENT</v>
      </c>
      <c r="L1166" s="4"/>
      <c r="M1166" s="54">
        <v>1</v>
      </c>
    </row>
    <row r="1167" spans="1:13" hidden="1" x14ac:dyDescent="0.25">
      <c r="A1167" s="2">
        <v>55</v>
      </c>
      <c r="B1167" s="2" t="s">
        <v>115</v>
      </c>
      <c r="C1167" s="2" t="s">
        <v>31</v>
      </c>
      <c r="D1167" s="2" t="s">
        <v>15</v>
      </c>
      <c r="E1167" s="2" t="str">
        <f t="shared" si="38"/>
        <v>Wednesday</v>
      </c>
      <c r="F1167" s="3">
        <v>45518</v>
      </c>
      <c r="G1167" s="17">
        <v>0.84375</v>
      </c>
      <c r="H1167" s="17">
        <v>0.20833333333333334</v>
      </c>
      <c r="I1167" s="4"/>
      <c r="J1167" s="4"/>
      <c r="K1167" s="5" t="s">
        <v>36</v>
      </c>
      <c r="L1167" s="24" t="s">
        <v>273</v>
      </c>
      <c r="M1167" s="54">
        <v>1</v>
      </c>
    </row>
    <row r="1168" spans="1:13" hidden="1" x14ac:dyDescent="0.25">
      <c r="A1168" s="2">
        <v>10</v>
      </c>
      <c r="B1168" s="2" t="s">
        <v>46</v>
      </c>
      <c r="C1168" s="2" t="s">
        <v>31</v>
      </c>
      <c r="D1168" s="2" t="s">
        <v>15</v>
      </c>
      <c r="E1168" s="2" t="str">
        <f t="shared" si="38"/>
        <v>Wednesday</v>
      </c>
      <c r="F1168" s="3">
        <v>45518</v>
      </c>
      <c r="G1168" s="17">
        <v>0.88541666666666674</v>
      </c>
      <c r="H1168" s="17">
        <v>1.25</v>
      </c>
      <c r="I1168" s="4">
        <v>0.8833333333333333</v>
      </c>
      <c r="J1168" s="4">
        <v>0.27500000000000002</v>
      </c>
      <c r="K1168" s="5" t="str">
        <f>IF(I1168&gt;G1168,"LATE","PRESENT")</f>
        <v>PRESENT</v>
      </c>
      <c r="L1168" s="4"/>
      <c r="M1168" s="54">
        <v>1</v>
      </c>
    </row>
    <row r="1169" spans="1:13" hidden="1" x14ac:dyDescent="0.25">
      <c r="A1169" s="2">
        <v>9</v>
      </c>
      <c r="B1169" s="2" t="s">
        <v>47</v>
      </c>
      <c r="C1169" s="2" t="s">
        <v>31</v>
      </c>
      <c r="D1169" s="2" t="s">
        <v>15</v>
      </c>
      <c r="E1169" s="2" t="str">
        <f t="shared" si="38"/>
        <v>Wednesday</v>
      </c>
      <c r="F1169" s="3">
        <v>45518</v>
      </c>
      <c r="G1169" s="17">
        <v>0.88541666666666674</v>
      </c>
      <c r="H1169" s="17">
        <v>1.25</v>
      </c>
      <c r="I1169" s="4"/>
      <c r="J1169" s="4"/>
      <c r="K1169" s="5" t="s">
        <v>52</v>
      </c>
      <c r="L1169" s="4"/>
      <c r="M1169" s="54">
        <v>1</v>
      </c>
    </row>
    <row r="1170" spans="1:13" hidden="1" x14ac:dyDescent="0.25">
      <c r="A1170" s="2">
        <v>22</v>
      </c>
      <c r="B1170" s="2" t="s">
        <v>48</v>
      </c>
      <c r="C1170" s="2" t="s">
        <v>31</v>
      </c>
      <c r="D1170" s="2" t="s">
        <v>15</v>
      </c>
      <c r="E1170" s="2" t="str">
        <f t="shared" si="38"/>
        <v>Wednesday</v>
      </c>
      <c r="F1170" s="3">
        <v>45518</v>
      </c>
      <c r="G1170" s="17">
        <v>0.92708333333333326</v>
      </c>
      <c r="H1170" s="17">
        <v>1.2916666666666667</v>
      </c>
      <c r="I1170" s="4">
        <v>0.92569444444444449</v>
      </c>
      <c r="J1170" s="4">
        <v>0.32083333333333336</v>
      </c>
      <c r="K1170" s="5" t="str">
        <f t="shared" ref="K1170:K1175" si="40">IF(I1170&gt;G1170,"LATE","PRESENT")</f>
        <v>PRESENT</v>
      </c>
      <c r="L1170" s="4"/>
      <c r="M1170" s="54">
        <v>1</v>
      </c>
    </row>
    <row r="1171" spans="1:13" hidden="1" x14ac:dyDescent="0.25">
      <c r="A1171" s="2">
        <v>6</v>
      </c>
      <c r="B1171" s="10" t="s">
        <v>50</v>
      </c>
      <c r="C1171" s="2" t="s">
        <v>31</v>
      </c>
      <c r="D1171" s="2" t="s">
        <v>15</v>
      </c>
      <c r="E1171" s="2" t="str">
        <f t="shared" si="38"/>
        <v>Wednesday</v>
      </c>
      <c r="F1171" s="3">
        <v>45518</v>
      </c>
      <c r="G1171" s="17">
        <v>0.71875</v>
      </c>
      <c r="H1171" s="17">
        <v>1.0833333333333333</v>
      </c>
      <c r="I1171" s="4">
        <v>0.77083333333333337</v>
      </c>
      <c r="J1171" s="4">
        <v>9.6527777777777782E-2</v>
      </c>
      <c r="K1171" s="52" t="s">
        <v>17</v>
      </c>
      <c r="L1171" s="24" t="s">
        <v>480</v>
      </c>
      <c r="M1171" s="54">
        <v>1</v>
      </c>
    </row>
    <row r="1172" spans="1:13" hidden="1" x14ac:dyDescent="0.25">
      <c r="A1172" s="2">
        <v>59</v>
      </c>
      <c r="B1172" s="10" t="s">
        <v>262</v>
      </c>
      <c r="C1172" s="2" t="s">
        <v>31</v>
      </c>
      <c r="D1172" s="2" t="s">
        <v>15</v>
      </c>
      <c r="E1172" s="2" t="str">
        <f t="shared" si="38"/>
        <v>Wednesday</v>
      </c>
      <c r="F1172" s="3">
        <v>45518</v>
      </c>
      <c r="G1172" s="17">
        <v>0.88541666666666674</v>
      </c>
      <c r="H1172" s="17">
        <v>1.25</v>
      </c>
      <c r="I1172" s="4">
        <v>0.87777777777777777</v>
      </c>
      <c r="J1172" s="4">
        <v>0.25763888888888886</v>
      </c>
      <c r="K1172" s="5" t="str">
        <f t="shared" si="40"/>
        <v>PRESENT</v>
      </c>
      <c r="L1172" s="4"/>
      <c r="M1172" s="54">
        <v>1</v>
      </c>
    </row>
    <row r="1173" spans="1:13" hidden="1" x14ac:dyDescent="0.25">
      <c r="A1173" s="2">
        <v>12</v>
      </c>
      <c r="B1173" s="2" t="s">
        <v>51</v>
      </c>
      <c r="C1173" s="2" t="s">
        <v>31</v>
      </c>
      <c r="D1173" s="2" t="s">
        <v>15</v>
      </c>
      <c r="E1173" s="2" t="str">
        <f t="shared" si="38"/>
        <v>Wednesday</v>
      </c>
      <c r="F1173" s="3">
        <v>45518</v>
      </c>
      <c r="G1173" s="17">
        <v>0.88541666666666674</v>
      </c>
      <c r="H1173" s="17">
        <v>1.25</v>
      </c>
      <c r="I1173" s="4">
        <v>0.875</v>
      </c>
      <c r="J1173" s="4">
        <v>0.26250000000000001</v>
      </c>
      <c r="K1173" s="5" t="str">
        <f t="shared" si="40"/>
        <v>PRESENT</v>
      </c>
      <c r="L1173" s="4"/>
      <c r="M1173" s="54">
        <v>1</v>
      </c>
    </row>
    <row r="1174" spans="1:13" hidden="1" x14ac:dyDescent="0.25">
      <c r="A1174" s="2">
        <v>61</v>
      </c>
      <c r="B1174" s="10" t="s">
        <v>279</v>
      </c>
      <c r="C1174" s="2" t="s">
        <v>31</v>
      </c>
      <c r="D1174" s="2" t="s">
        <v>15</v>
      </c>
      <c r="E1174" s="2" t="str">
        <f t="shared" si="38"/>
        <v>Wednesday</v>
      </c>
      <c r="F1174" s="3">
        <v>45518</v>
      </c>
      <c r="G1174" s="17">
        <v>0.84375</v>
      </c>
      <c r="H1174" s="17">
        <v>1.2083333333333333</v>
      </c>
      <c r="I1174" s="4">
        <v>0.84861111111111109</v>
      </c>
      <c r="J1174" s="4">
        <v>0.21666666666666667</v>
      </c>
      <c r="K1174" s="52" t="s">
        <v>17</v>
      </c>
      <c r="L1174" s="24" t="s">
        <v>480</v>
      </c>
      <c r="M1174" s="54">
        <v>1</v>
      </c>
    </row>
    <row r="1175" spans="1:13" hidden="1" x14ac:dyDescent="0.25">
      <c r="A1175" s="2">
        <v>23</v>
      </c>
      <c r="B1175" s="2" t="s">
        <v>54</v>
      </c>
      <c r="C1175" s="2" t="s">
        <v>31</v>
      </c>
      <c r="D1175" s="2" t="s">
        <v>15</v>
      </c>
      <c r="E1175" s="2" t="str">
        <f t="shared" si="38"/>
        <v>Wednesday</v>
      </c>
      <c r="F1175" s="3">
        <v>45518</v>
      </c>
      <c r="G1175" s="17">
        <v>0.84375</v>
      </c>
      <c r="H1175" s="17">
        <v>0.20833333333333334</v>
      </c>
      <c r="I1175" s="4">
        <v>0.83888888888888891</v>
      </c>
      <c r="J1175" s="4">
        <v>0.22083333333333333</v>
      </c>
      <c r="K1175" s="5" t="str">
        <f t="shared" si="40"/>
        <v>PRESENT</v>
      </c>
      <c r="L1175" s="4"/>
      <c r="M1175" s="54">
        <v>1</v>
      </c>
    </row>
    <row r="1176" spans="1:13" hidden="1" x14ac:dyDescent="0.25">
      <c r="A1176" s="2">
        <v>7</v>
      </c>
      <c r="B1176" s="2" t="s">
        <v>56</v>
      </c>
      <c r="C1176" s="2" t="s">
        <v>57</v>
      </c>
      <c r="D1176" s="2" t="s">
        <v>15</v>
      </c>
      <c r="E1176" s="2" t="str">
        <f t="shared" ref="E1176:E1239" si="41">TEXT(F1176,"dddd")</f>
        <v>Wednesday</v>
      </c>
      <c r="F1176" s="3">
        <v>45518</v>
      </c>
      <c r="G1176" s="17">
        <v>0.92708333333333326</v>
      </c>
      <c r="H1176" s="17">
        <v>1.2916666666666667</v>
      </c>
      <c r="I1176" s="4">
        <v>0.93125000000000002</v>
      </c>
      <c r="J1176" s="4">
        <v>0.31666666666666665</v>
      </c>
      <c r="K1176" s="52" t="s">
        <v>17</v>
      </c>
      <c r="L1176" s="24" t="s">
        <v>480</v>
      </c>
      <c r="M1176" s="54">
        <v>1</v>
      </c>
    </row>
    <row r="1177" spans="1:13" hidden="1" x14ac:dyDescent="0.25">
      <c r="A1177" s="2">
        <v>8</v>
      </c>
      <c r="B1177" s="2" t="s">
        <v>58</v>
      </c>
      <c r="C1177" s="2" t="s">
        <v>57</v>
      </c>
      <c r="D1177" s="2" t="s">
        <v>15</v>
      </c>
      <c r="E1177" s="2" t="str">
        <f t="shared" si="41"/>
        <v>Wednesday</v>
      </c>
      <c r="F1177" s="3">
        <v>45518</v>
      </c>
      <c r="G1177" s="17">
        <v>0.92708333333333326</v>
      </c>
      <c r="H1177" s="17">
        <v>1.2916666666666667</v>
      </c>
      <c r="I1177" s="4"/>
      <c r="J1177" s="4"/>
      <c r="K1177" s="5" t="s">
        <v>52</v>
      </c>
      <c r="L1177" s="4"/>
      <c r="M1177" s="54">
        <v>1</v>
      </c>
    </row>
    <row r="1178" spans="1:13" hidden="1" x14ac:dyDescent="0.25">
      <c r="A1178" s="2">
        <v>5</v>
      </c>
      <c r="B1178" s="2" t="s">
        <v>59</v>
      </c>
      <c r="C1178" s="2" t="s">
        <v>57</v>
      </c>
      <c r="D1178" s="2" t="s">
        <v>15</v>
      </c>
      <c r="E1178" s="2" t="str">
        <f t="shared" si="41"/>
        <v>Wednesday</v>
      </c>
      <c r="F1178" s="3">
        <v>45518</v>
      </c>
      <c r="G1178" s="17">
        <v>0.84375</v>
      </c>
      <c r="H1178" s="17">
        <v>1.2083333333333333</v>
      </c>
      <c r="I1178" s="4">
        <v>0.84513888888888888</v>
      </c>
      <c r="J1178" s="4">
        <v>0.32361111111111113</v>
      </c>
      <c r="K1178" s="52" t="s">
        <v>17</v>
      </c>
      <c r="L1178" s="24" t="s">
        <v>480</v>
      </c>
      <c r="M1178" s="54">
        <v>1</v>
      </c>
    </row>
    <row r="1179" spans="1:13" hidden="1" x14ac:dyDescent="0.25">
      <c r="A1179" s="18">
        <v>72</v>
      </c>
      <c r="B1179" s="18" t="s">
        <v>477</v>
      </c>
      <c r="C1179" s="2" t="s">
        <v>57</v>
      </c>
      <c r="D1179" s="2" t="s">
        <v>15</v>
      </c>
      <c r="E1179" s="2" t="str">
        <f t="shared" si="41"/>
        <v>Wednesday</v>
      </c>
      <c r="F1179" s="3">
        <v>45518</v>
      </c>
      <c r="G1179" s="17">
        <v>0.84375</v>
      </c>
      <c r="H1179" s="17">
        <v>1.2083333333333333</v>
      </c>
      <c r="I1179" s="4">
        <v>0.84861111111111109</v>
      </c>
      <c r="J1179" s="4">
        <v>0.21249999999999999</v>
      </c>
      <c r="K1179" s="52" t="s">
        <v>17</v>
      </c>
      <c r="L1179" s="24" t="s">
        <v>480</v>
      </c>
      <c r="M1179" s="54">
        <v>1</v>
      </c>
    </row>
    <row r="1180" spans="1:13" hidden="1" x14ac:dyDescent="0.25">
      <c r="A1180" s="2">
        <v>14</v>
      </c>
      <c r="B1180" s="2" t="s">
        <v>61</v>
      </c>
      <c r="C1180" s="2" t="s">
        <v>57</v>
      </c>
      <c r="D1180" s="2" t="s">
        <v>15</v>
      </c>
      <c r="E1180" s="2" t="str">
        <f t="shared" si="41"/>
        <v>Wednesday</v>
      </c>
      <c r="F1180" s="3">
        <v>45518</v>
      </c>
      <c r="G1180" s="17">
        <v>0.88541666666666674</v>
      </c>
      <c r="H1180" s="17">
        <v>1.25</v>
      </c>
      <c r="I1180" s="4"/>
      <c r="J1180" s="4"/>
      <c r="K1180" s="5" t="s">
        <v>36</v>
      </c>
      <c r="L1180" s="24" t="s">
        <v>473</v>
      </c>
      <c r="M1180" s="54">
        <v>1</v>
      </c>
    </row>
    <row r="1181" spans="1:13" hidden="1" x14ac:dyDescent="0.25">
      <c r="A1181" s="2">
        <v>73</v>
      </c>
      <c r="B1181" s="2" t="s">
        <v>481</v>
      </c>
      <c r="C1181" s="2" t="s">
        <v>63</v>
      </c>
      <c r="D1181" s="2" t="s">
        <v>15</v>
      </c>
      <c r="E1181" s="2" t="str">
        <f t="shared" si="41"/>
        <v>Wednesday</v>
      </c>
      <c r="F1181" s="3">
        <v>45518</v>
      </c>
      <c r="G1181" s="17">
        <v>0.84375</v>
      </c>
      <c r="H1181" s="17">
        <v>1.2083333333333333</v>
      </c>
      <c r="I1181" s="4">
        <v>0.83333333333333337</v>
      </c>
      <c r="J1181" s="4">
        <v>0.21597222222222223</v>
      </c>
      <c r="K1181" s="5" t="str">
        <f t="shared" ref="K1181:K1197" si="42">IF(I1181&gt;G1181,"LATE","PRESENT")</f>
        <v>PRESENT</v>
      </c>
      <c r="L1181" s="4"/>
      <c r="M1181" s="54">
        <v>1</v>
      </c>
    </row>
    <row r="1182" spans="1:13" hidden="1" x14ac:dyDescent="0.25">
      <c r="A1182" s="2">
        <v>46</v>
      </c>
      <c r="B1182" s="2" t="s">
        <v>62</v>
      </c>
      <c r="C1182" s="2" t="s">
        <v>63</v>
      </c>
      <c r="D1182" s="2" t="s">
        <v>15</v>
      </c>
      <c r="E1182" s="2" t="str">
        <f t="shared" si="41"/>
        <v>Wednesday</v>
      </c>
      <c r="F1182" s="3">
        <v>45518</v>
      </c>
      <c r="G1182" s="17">
        <v>0.85416666666666663</v>
      </c>
      <c r="H1182" s="17">
        <v>0.21875</v>
      </c>
      <c r="I1182" s="4">
        <v>0.85833333333333328</v>
      </c>
      <c r="J1182" s="4">
        <v>0.24652777777777779</v>
      </c>
      <c r="K1182" s="52" t="s">
        <v>17</v>
      </c>
      <c r="L1182" s="24" t="s">
        <v>480</v>
      </c>
      <c r="M1182" s="54">
        <v>1</v>
      </c>
    </row>
    <row r="1183" spans="1:13" hidden="1" x14ac:dyDescent="0.25">
      <c r="A1183" s="2">
        <v>37</v>
      </c>
      <c r="B1183" s="2" t="s">
        <v>64</v>
      </c>
      <c r="C1183" s="2" t="s">
        <v>63</v>
      </c>
      <c r="D1183" s="2" t="s">
        <v>15</v>
      </c>
      <c r="E1183" s="2" t="str">
        <f t="shared" si="41"/>
        <v>Wednesday</v>
      </c>
      <c r="F1183" s="3">
        <v>45518</v>
      </c>
      <c r="G1183" s="17">
        <v>0.84375</v>
      </c>
      <c r="H1183" s="17">
        <v>1.2083333333333333</v>
      </c>
      <c r="I1183" s="4">
        <v>0.84236111111111112</v>
      </c>
      <c r="J1183" s="4">
        <v>0.20902777777777778</v>
      </c>
      <c r="K1183" s="5" t="str">
        <f t="shared" si="42"/>
        <v>PRESENT</v>
      </c>
      <c r="L1183" s="4"/>
      <c r="M1183" s="54">
        <v>1</v>
      </c>
    </row>
    <row r="1184" spans="1:13" hidden="1" x14ac:dyDescent="0.25">
      <c r="A1184" s="2">
        <v>36</v>
      </c>
      <c r="B1184" s="2" t="s">
        <v>66</v>
      </c>
      <c r="C1184" s="2" t="s">
        <v>63</v>
      </c>
      <c r="D1184" s="2" t="s">
        <v>15</v>
      </c>
      <c r="E1184" s="2" t="str">
        <f t="shared" si="41"/>
        <v>Wednesday</v>
      </c>
      <c r="F1184" s="3">
        <v>45518</v>
      </c>
      <c r="G1184" s="17">
        <v>0.84375</v>
      </c>
      <c r="H1184" s="17">
        <v>1.2083333333333333</v>
      </c>
      <c r="I1184" s="4">
        <v>0.84097222222222223</v>
      </c>
      <c r="J1184" s="4">
        <v>0.2298611111111111</v>
      </c>
      <c r="K1184" s="5" t="str">
        <f t="shared" si="42"/>
        <v>PRESENT</v>
      </c>
      <c r="L1184" s="4"/>
      <c r="M1184" s="54">
        <v>1</v>
      </c>
    </row>
    <row r="1185" spans="1:13" hidden="1" x14ac:dyDescent="0.25">
      <c r="A1185" s="2">
        <v>1</v>
      </c>
      <c r="B1185" s="2" t="s">
        <v>25</v>
      </c>
      <c r="C1185" s="2" t="s">
        <v>126</v>
      </c>
      <c r="D1185" s="2" t="s">
        <v>15</v>
      </c>
      <c r="E1185" s="2" t="str">
        <f t="shared" si="41"/>
        <v>Wednesday</v>
      </c>
      <c r="F1185" s="3">
        <v>45518</v>
      </c>
      <c r="G1185" s="17">
        <v>0.92708333333333326</v>
      </c>
      <c r="H1185" s="17">
        <v>1.2916666666666667</v>
      </c>
      <c r="I1185" s="4">
        <v>0.83402777777777781</v>
      </c>
      <c r="J1185" s="4">
        <v>0.32361111111111113</v>
      </c>
      <c r="K1185" s="5" t="str">
        <f t="shared" si="42"/>
        <v>PRESENT</v>
      </c>
      <c r="L1185" s="4"/>
      <c r="M1185" s="54">
        <v>1</v>
      </c>
    </row>
    <row r="1186" spans="1:13" hidden="1" x14ac:dyDescent="0.25">
      <c r="A1186" s="2">
        <v>32</v>
      </c>
      <c r="B1186" s="2" t="s">
        <v>69</v>
      </c>
      <c r="C1186" s="2" t="s">
        <v>127</v>
      </c>
      <c r="D1186" s="2" t="s">
        <v>15</v>
      </c>
      <c r="E1186" s="2" t="str">
        <f t="shared" si="41"/>
        <v>Wednesday</v>
      </c>
      <c r="F1186" s="3">
        <v>45518</v>
      </c>
      <c r="G1186" s="17">
        <v>0.84375</v>
      </c>
      <c r="H1186" s="17">
        <v>1.2083333333333333</v>
      </c>
      <c r="I1186" s="4">
        <v>0.83402777777777781</v>
      </c>
      <c r="J1186" s="4">
        <v>0.21249999999999999</v>
      </c>
      <c r="K1186" s="5" t="str">
        <f t="shared" si="42"/>
        <v>PRESENT</v>
      </c>
      <c r="L1186" s="4"/>
      <c r="M1186" s="54">
        <v>1</v>
      </c>
    </row>
    <row r="1187" spans="1:13" x14ac:dyDescent="0.25">
      <c r="A1187" s="2">
        <v>71</v>
      </c>
      <c r="B1187" s="2" t="s">
        <v>455</v>
      </c>
      <c r="C1187" s="2" t="s">
        <v>127</v>
      </c>
      <c r="D1187" s="2" t="s">
        <v>15</v>
      </c>
      <c r="E1187" s="2" t="str">
        <f t="shared" si="41"/>
        <v>Wednesday</v>
      </c>
      <c r="F1187" s="3">
        <v>45518</v>
      </c>
      <c r="G1187" s="17">
        <v>0.84375</v>
      </c>
      <c r="H1187" s="17">
        <v>1.2083333333333333</v>
      </c>
      <c r="I1187" s="4">
        <v>0.84097222222222223</v>
      </c>
      <c r="J1187" s="4">
        <v>0.21180555555555555</v>
      </c>
      <c r="K1187" s="5" t="str">
        <f t="shared" si="42"/>
        <v>PRESENT</v>
      </c>
      <c r="L1187" s="4"/>
      <c r="M1187" s="54">
        <v>1</v>
      </c>
    </row>
    <row r="1188" spans="1:13" hidden="1" x14ac:dyDescent="0.25">
      <c r="A1188" s="18">
        <v>65</v>
      </c>
      <c r="B1188" s="18" t="s">
        <v>343</v>
      </c>
      <c r="C1188" s="2" t="s">
        <v>128</v>
      </c>
      <c r="D1188" s="2" t="s">
        <v>15</v>
      </c>
      <c r="E1188" s="2" t="str">
        <f t="shared" si="41"/>
        <v>Wednesday</v>
      </c>
      <c r="F1188" s="3">
        <v>45518</v>
      </c>
      <c r="G1188" s="17">
        <v>0.84375</v>
      </c>
      <c r="H1188" s="17">
        <v>1.2083333333333333</v>
      </c>
      <c r="I1188" s="4">
        <v>0.87291666666666667</v>
      </c>
      <c r="J1188" s="4">
        <v>0.21111111111111111</v>
      </c>
      <c r="K1188" s="52" t="s">
        <v>17</v>
      </c>
      <c r="L1188" s="24" t="s">
        <v>480</v>
      </c>
      <c r="M1188" s="54">
        <v>1</v>
      </c>
    </row>
    <row r="1189" spans="1:13" hidden="1" x14ac:dyDescent="0.25">
      <c r="A1189" s="2">
        <v>58</v>
      </c>
      <c r="B1189" s="2" t="s">
        <v>177</v>
      </c>
      <c r="C1189" s="2" t="s">
        <v>128</v>
      </c>
      <c r="D1189" s="2" t="s">
        <v>15</v>
      </c>
      <c r="E1189" s="2" t="str">
        <f t="shared" si="41"/>
        <v>Wednesday</v>
      </c>
      <c r="F1189" s="3">
        <v>45518</v>
      </c>
      <c r="G1189" s="17">
        <v>0.84375</v>
      </c>
      <c r="H1189" s="17">
        <v>1.2083333333333333</v>
      </c>
      <c r="I1189" s="4">
        <v>0.83958333333333335</v>
      </c>
      <c r="J1189" s="4">
        <v>0.21111111111111111</v>
      </c>
      <c r="K1189" s="5" t="str">
        <f t="shared" si="42"/>
        <v>PRESENT</v>
      </c>
      <c r="L1189" s="4"/>
      <c r="M1189" s="54">
        <v>1</v>
      </c>
    </row>
    <row r="1190" spans="1:13" hidden="1" x14ac:dyDescent="0.25">
      <c r="A1190" s="2">
        <v>44</v>
      </c>
      <c r="B1190" s="2" t="s">
        <v>70</v>
      </c>
      <c r="C1190" s="2" t="s">
        <v>128</v>
      </c>
      <c r="D1190" s="2" t="s">
        <v>15</v>
      </c>
      <c r="E1190" s="2" t="str">
        <f t="shared" si="41"/>
        <v>Wednesday</v>
      </c>
      <c r="F1190" s="3">
        <v>45518</v>
      </c>
      <c r="G1190" s="17">
        <v>0.84375</v>
      </c>
      <c r="H1190" s="17">
        <v>1.2083333333333333</v>
      </c>
      <c r="I1190" s="4">
        <v>0.86458333333333337</v>
      </c>
      <c r="J1190" s="4">
        <v>0.21111111111111111</v>
      </c>
      <c r="K1190" s="5" t="s">
        <v>17</v>
      </c>
      <c r="L1190" s="24" t="s">
        <v>480</v>
      </c>
      <c r="M1190" s="54">
        <v>1</v>
      </c>
    </row>
    <row r="1191" spans="1:13" hidden="1" x14ac:dyDescent="0.25">
      <c r="A1191" s="2">
        <v>29</v>
      </c>
      <c r="B1191" s="2" t="s">
        <v>75</v>
      </c>
      <c r="C1191" s="2" t="s">
        <v>128</v>
      </c>
      <c r="D1191" s="2" t="s">
        <v>15</v>
      </c>
      <c r="E1191" s="2" t="str">
        <f t="shared" si="41"/>
        <v>Wednesday</v>
      </c>
      <c r="F1191" s="3">
        <v>45518</v>
      </c>
      <c r="G1191" s="17">
        <v>0.88541666666666674</v>
      </c>
      <c r="H1191" s="17">
        <v>1.25</v>
      </c>
      <c r="I1191" s="4">
        <v>0.87986111111111109</v>
      </c>
      <c r="J1191" s="4">
        <v>0.25069444444444444</v>
      </c>
      <c r="K1191" s="5" t="str">
        <f t="shared" si="42"/>
        <v>PRESENT</v>
      </c>
      <c r="L1191" s="4"/>
      <c r="M1191" s="54">
        <v>1</v>
      </c>
    </row>
    <row r="1192" spans="1:13" hidden="1" x14ac:dyDescent="0.25">
      <c r="A1192" s="2">
        <v>45</v>
      </c>
      <c r="B1192" s="10" t="s">
        <v>76</v>
      </c>
      <c r="C1192" s="2" t="s">
        <v>128</v>
      </c>
      <c r="D1192" s="2" t="s">
        <v>15</v>
      </c>
      <c r="E1192" s="2" t="str">
        <f t="shared" si="41"/>
        <v>Wednesday</v>
      </c>
      <c r="F1192" s="3">
        <v>45518</v>
      </c>
      <c r="G1192" s="17">
        <v>0.84375</v>
      </c>
      <c r="H1192" s="17">
        <v>1.2083333333333333</v>
      </c>
      <c r="I1192" s="4">
        <v>0.84722222222222221</v>
      </c>
      <c r="J1192" s="4">
        <v>0.21111111111111111</v>
      </c>
      <c r="K1192" s="52" t="s">
        <v>17</v>
      </c>
      <c r="L1192" s="24" t="s">
        <v>480</v>
      </c>
      <c r="M1192" s="54">
        <v>1</v>
      </c>
    </row>
    <row r="1193" spans="1:13" hidden="1" x14ac:dyDescent="0.25">
      <c r="A1193" s="2">
        <v>48</v>
      </c>
      <c r="B1193" s="2" t="s">
        <v>77</v>
      </c>
      <c r="C1193" s="2" t="s">
        <v>128</v>
      </c>
      <c r="D1193" s="2" t="s">
        <v>15</v>
      </c>
      <c r="E1193" s="2" t="str">
        <f t="shared" si="41"/>
        <v>Wednesday</v>
      </c>
      <c r="F1193" s="3">
        <v>45518</v>
      </c>
      <c r="G1193" s="17">
        <v>0.84375</v>
      </c>
      <c r="H1193" s="17">
        <v>1.2083333333333333</v>
      </c>
      <c r="I1193" s="4">
        <v>0.84236111111111112</v>
      </c>
      <c r="J1193" s="4">
        <v>0.21111111111111111</v>
      </c>
      <c r="K1193" s="5" t="str">
        <f t="shared" si="42"/>
        <v>PRESENT</v>
      </c>
      <c r="L1193" s="4"/>
      <c r="M1193" s="54">
        <v>1</v>
      </c>
    </row>
    <row r="1194" spans="1:13" hidden="1" x14ac:dyDescent="0.25">
      <c r="A1194" s="2">
        <v>28</v>
      </c>
      <c r="B1194" s="2" t="s">
        <v>78</v>
      </c>
      <c r="C1194" s="2" t="s">
        <v>128</v>
      </c>
      <c r="D1194" s="2" t="s">
        <v>15</v>
      </c>
      <c r="E1194" s="2" t="str">
        <f t="shared" si="41"/>
        <v>Wednesday</v>
      </c>
      <c r="F1194" s="3">
        <v>45518</v>
      </c>
      <c r="G1194" s="17">
        <v>0.92708333333333326</v>
      </c>
      <c r="H1194" s="17">
        <v>1.2916666666666667</v>
      </c>
      <c r="I1194" s="4">
        <v>0.91527777777777775</v>
      </c>
      <c r="J1194" s="4">
        <v>0.33055555555555555</v>
      </c>
      <c r="K1194" s="5" t="str">
        <f t="shared" si="42"/>
        <v>PRESENT</v>
      </c>
      <c r="L1194" s="4"/>
      <c r="M1194" s="54">
        <v>1</v>
      </c>
    </row>
    <row r="1195" spans="1:13" hidden="1" x14ac:dyDescent="0.25">
      <c r="A1195" s="2">
        <v>25</v>
      </c>
      <c r="B1195" s="2" t="s">
        <v>72</v>
      </c>
      <c r="C1195" s="2" t="s">
        <v>130</v>
      </c>
      <c r="D1195" s="2" t="s">
        <v>15</v>
      </c>
      <c r="E1195" s="2" t="str">
        <f t="shared" si="41"/>
        <v>Wednesday</v>
      </c>
      <c r="F1195" s="3">
        <v>45518</v>
      </c>
      <c r="G1195" s="17">
        <v>0.84375</v>
      </c>
      <c r="H1195" s="17">
        <v>1.2083333333333333</v>
      </c>
      <c r="I1195" s="4">
        <v>0.84722222222222221</v>
      </c>
      <c r="J1195" s="4">
        <v>0.21388888888888888</v>
      </c>
      <c r="K1195" s="52" t="s">
        <v>17</v>
      </c>
      <c r="L1195" s="24" t="s">
        <v>480</v>
      </c>
      <c r="M1195" s="54">
        <v>1</v>
      </c>
    </row>
    <row r="1196" spans="1:13" hidden="1" x14ac:dyDescent="0.25">
      <c r="A1196" s="2">
        <v>63</v>
      </c>
      <c r="B1196" s="2" t="s">
        <v>320</v>
      </c>
      <c r="C1196" s="2" t="s">
        <v>130</v>
      </c>
      <c r="D1196" s="2" t="s">
        <v>15</v>
      </c>
      <c r="E1196" s="2" t="str">
        <f t="shared" si="41"/>
        <v>Wednesday</v>
      </c>
      <c r="F1196" s="3">
        <v>45518</v>
      </c>
      <c r="G1196" s="17">
        <v>0.88541666666666674</v>
      </c>
      <c r="H1196" s="17">
        <v>1.25</v>
      </c>
      <c r="I1196" s="4">
        <v>0.87638888888888888</v>
      </c>
      <c r="J1196" s="4">
        <v>0.27291666666666664</v>
      </c>
      <c r="K1196" s="5" t="str">
        <f t="shared" si="42"/>
        <v>PRESENT</v>
      </c>
      <c r="L1196" s="4"/>
      <c r="M1196" s="54">
        <v>1</v>
      </c>
    </row>
    <row r="1197" spans="1:13" hidden="1" x14ac:dyDescent="0.25">
      <c r="A1197" s="2">
        <v>26</v>
      </c>
      <c r="B1197" s="2" t="s">
        <v>93</v>
      </c>
      <c r="C1197" s="2" t="s">
        <v>130</v>
      </c>
      <c r="D1197" s="2" t="s">
        <v>15</v>
      </c>
      <c r="E1197" s="2" t="str">
        <f t="shared" si="41"/>
        <v>Wednesday</v>
      </c>
      <c r="F1197" s="3">
        <v>45518</v>
      </c>
      <c r="G1197" s="17">
        <v>0.92708333333333326</v>
      </c>
      <c r="H1197" s="17">
        <v>1.2916666666666667</v>
      </c>
      <c r="I1197" s="4">
        <v>0.83888888888888891</v>
      </c>
      <c r="J1197" s="4">
        <v>0.21249999999999999</v>
      </c>
      <c r="K1197" s="5" t="str">
        <f t="shared" si="42"/>
        <v>PRESENT</v>
      </c>
      <c r="L1197" s="4"/>
      <c r="M1197" s="54">
        <v>1</v>
      </c>
    </row>
    <row r="1198" spans="1:13" hidden="1" x14ac:dyDescent="0.25">
      <c r="A1198" s="2">
        <v>27</v>
      </c>
      <c r="B1198" s="2" t="s">
        <v>73</v>
      </c>
      <c r="C1198" s="2" t="s">
        <v>130</v>
      </c>
      <c r="D1198" s="2" t="s">
        <v>15</v>
      </c>
      <c r="E1198" s="2" t="str">
        <f t="shared" si="41"/>
        <v>Wednesday</v>
      </c>
      <c r="F1198" s="3">
        <v>45518</v>
      </c>
      <c r="G1198" s="17">
        <v>0.88541666666666674</v>
      </c>
      <c r="H1198" s="17">
        <v>1.25</v>
      </c>
      <c r="I1198" s="4">
        <v>0.89097222222222228</v>
      </c>
      <c r="J1198" s="4">
        <v>0.23680555555555555</v>
      </c>
      <c r="K1198" s="52" t="s">
        <v>17</v>
      </c>
      <c r="L1198" s="24" t="s">
        <v>480</v>
      </c>
      <c r="M1198" s="54">
        <v>1</v>
      </c>
    </row>
    <row r="1199" spans="1:13" hidden="1" x14ac:dyDescent="0.25">
      <c r="A1199" s="2">
        <v>60</v>
      </c>
      <c r="B1199" s="2" t="s">
        <v>270</v>
      </c>
      <c r="C1199" s="2" t="s">
        <v>130</v>
      </c>
      <c r="D1199" s="2" t="s">
        <v>15</v>
      </c>
      <c r="E1199" s="2" t="str">
        <f t="shared" si="41"/>
        <v>Wednesday</v>
      </c>
      <c r="F1199" s="3">
        <v>45518</v>
      </c>
      <c r="G1199" s="17">
        <v>0.84375</v>
      </c>
      <c r="H1199" s="17">
        <v>1.2083333333333333</v>
      </c>
      <c r="I1199" s="4">
        <v>0.86041666666666672</v>
      </c>
      <c r="J1199" s="4">
        <v>0.21319444444444444</v>
      </c>
      <c r="K1199" s="52" t="s">
        <v>17</v>
      </c>
      <c r="L1199" s="24" t="s">
        <v>480</v>
      </c>
      <c r="M1199" s="54">
        <v>1</v>
      </c>
    </row>
    <row r="1200" spans="1:13" hidden="1" x14ac:dyDescent="0.25">
      <c r="A1200" s="2">
        <v>24</v>
      </c>
      <c r="B1200" s="10" t="s">
        <v>53</v>
      </c>
      <c r="C1200" s="2" t="s">
        <v>130</v>
      </c>
      <c r="D1200" s="2" t="s">
        <v>15</v>
      </c>
      <c r="E1200" s="2" t="str">
        <f t="shared" si="41"/>
        <v>Wednesday</v>
      </c>
      <c r="F1200" s="3">
        <v>45518</v>
      </c>
      <c r="G1200" s="17">
        <v>0.84375</v>
      </c>
      <c r="H1200" s="17">
        <v>1.2083333333333333</v>
      </c>
      <c r="I1200" s="4"/>
      <c r="J1200" s="4"/>
      <c r="K1200" s="5" t="s">
        <v>36</v>
      </c>
      <c r="L1200" s="24" t="s">
        <v>482</v>
      </c>
      <c r="M1200" s="54">
        <v>1</v>
      </c>
    </row>
    <row r="1201" spans="1:13" hidden="1" x14ac:dyDescent="0.25">
      <c r="A1201" s="2">
        <v>31</v>
      </c>
      <c r="B1201" s="2" t="s">
        <v>102</v>
      </c>
      <c r="C1201" s="2" t="s">
        <v>130</v>
      </c>
      <c r="D1201" s="2" t="s">
        <v>15</v>
      </c>
      <c r="E1201" s="2" t="str">
        <f t="shared" si="41"/>
        <v>Wednesday</v>
      </c>
      <c r="F1201" s="3">
        <v>45518</v>
      </c>
      <c r="G1201" s="17">
        <v>0.84375</v>
      </c>
      <c r="H1201" s="17">
        <v>1.2083333333333333</v>
      </c>
      <c r="I1201" s="4">
        <v>0.84513888888888888</v>
      </c>
      <c r="J1201" s="4">
        <v>0.33680555555555558</v>
      </c>
      <c r="K1201" s="52" t="s">
        <v>17</v>
      </c>
      <c r="L1201" s="24" t="s">
        <v>480</v>
      </c>
      <c r="M1201" s="54">
        <v>1</v>
      </c>
    </row>
    <row r="1202" spans="1:13" hidden="1" x14ac:dyDescent="0.25">
      <c r="A1202" s="2">
        <v>101</v>
      </c>
      <c r="B1202" s="2" t="s">
        <v>82</v>
      </c>
      <c r="C1202" s="2" t="s">
        <v>99</v>
      </c>
      <c r="D1202" s="2" t="s">
        <v>15</v>
      </c>
      <c r="E1202" s="2" t="str">
        <f t="shared" si="41"/>
        <v>Wednesday</v>
      </c>
      <c r="F1202" s="3">
        <v>45518</v>
      </c>
      <c r="G1202" s="17">
        <v>0.80208333333333337</v>
      </c>
      <c r="H1202" s="17">
        <v>1.1666666666666667</v>
      </c>
      <c r="I1202" s="4">
        <v>0.90902777777777777</v>
      </c>
      <c r="J1202" s="4">
        <v>0.19097222222222221</v>
      </c>
      <c r="K1202" s="5" t="str">
        <f>IF(I1202&gt;G1202,"LATE","PRESENT")</f>
        <v>LATE</v>
      </c>
      <c r="L1202" s="24" t="s">
        <v>483</v>
      </c>
      <c r="M1202" s="54">
        <v>1</v>
      </c>
    </row>
    <row r="1203" spans="1:13" hidden="1" x14ac:dyDescent="0.25">
      <c r="A1203" s="2">
        <v>17</v>
      </c>
      <c r="B1203" s="2" t="s">
        <v>112</v>
      </c>
      <c r="C1203" s="2" t="s">
        <v>85</v>
      </c>
      <c r="D1203" s="2" t="s">
        <v>15</v>
      </c>
      <c r="E1203" s="2" t="str">
        <f t="shared" si="41"/>
        <v>Wednesday</v>
      </c>
      <c r="F1203" s="3">
        <v>45518</v>
      </c>
      <c r="G1203" s="17">
        <v>0.88541666666666674</v>
      </c>
      <c r="H1203" s="17">
        <v>1.25</v>
      </c>
      <c r="I1203" s="4"/>
      <c r="J1203" s="4"/>
      <c r="K1203" s="5" t="s">
        <v>87</v>
      </c>
      <c r="L1203" s="27" t="s">
        <v>484</v>
      </c>
      <c r="M1203" s="54">
        <v>1</v>
      </c>
    </row>
    <row r="1204" spans="1:13" hidden="1" x14ac:dyDescent="0.25">
      <c r="A1204" s="2">
        <v>16</v>
      </c>
      <c r="B1204" s="2" t="s">
        <v>84</v>
      </c>
      <c r="C1204" s="2" t="s">
        <v>85</v>
      </c>
      <c r="D1204" s="2" t="s">
        <v>15</v>
      </c>
      <c r="E1204" s="2" t="str">
        <f t="shared" si="41"/>
        <v>Wednesday</v>
      </c>
      <c r="F1204" s="3">
        <v>45518</v>
      </c>
      <c r="G1204" s="17">
        <v>0.88541666666666674</v>
      </c>
      <c r="H1204" s="17">
        <v>1.25</v>
      </c>
      <c r="I1204" s="4">
        <v>0.80069444444444449</v>
      </c>
      <c r="J1204" s="4">
        <v>0.25972222222222224</v>
      </c>
      <c r="K1204" s="5" t="str">
        <f>IF(I1204&gt;G1204,"LATE","PRESENT")</f>
        <v>PRESENT</v>
      </c>
      <c r="L1204" s="4"/>
      <c r="M1204" s="54">
        <v>1</v>
      </c>
    </row>
    <row r="1205" spans="1:13" hidden="1" x14ac:dyDescent="0.25">
      <c r="A1205" s="2">
        <v>62</v>
      </c>
      <c r="B1205" s="2" t="s">
        <v>316</v>
      </c>
      <c r="C1205" s="2" t="s">
        <v>317</v>
      </c>
      <c r="D1205" s="2" t="s">
        <v>15</v>
      </c>
      <c r="E1205" s="2" t="str">
        <f t="shared" si="41"/>
        <v>Wednesday</v>
      </c>
      <c r="F1205" s="3">
        <v>45518</v>
      </c>
      <c r="G1205" s="17">
        <v>0.84375</v>
      </c>
      <c r="H1205" s="17">
        <v>1.2083333333333333</v>
      </c>
      <c r="I1205" s="4">
        <v>0.83402777777777781</v>
      </c>
      <c r="J1205" s="4">
        <v>0.21319444444444444</v>
      </c>
      <c r="K1205" s="5" t="str">
        <f>IF(I1205&gt;G1205,"LATE","PRESENT")</f>
        <v>PRESENT</v>
      </c>
      <c r="L1205" s="4"/>
      <c r="M1205" s="54">
        <v>1</v>
      </c>
    </row>
    <row r="1206" spans="1:13" hidden="1" x14ac:dyDescent="0.25">
      <c r="A1206" s="2">
        <v>39</v>
      </c>
      <c r="B1206" s="2" t="s">
        <v>13</v>
      </c>
      <c r="C1206" s="2" t="s">
        <v>14</v>
      </c>
      <c r="D1206" s="2" t="s">
        <v>15</v>
      </c>
      <c r="E1206" s="2" t="str">
        <f t="shared" si="41"/>
        <v>Thursday</v>
      </c>
      <c r="F1206" s="3">
        <v>45519</v>
      </c>
      <c r="G1206" s="17">
        <v>0.84375</v>
      </c>
      <c r="H1206" s="17">
        <v>1.2083333333333333</v>
      </c>
      <c r="I1206" s="4">
        <v>0.84027777777777779</v>
      </c>
      <c r="J1206" s="4">
        <v>0.25624999999999998</v>
      </c>
      <c r="K1206" s="5" t="str">
        <f t="shared" ref="K1206:K1269" si="43">IF(I1206&gt;G1206,"LATE","PRESENT")</f>
        <v>PRESENT</v>
      </c>
      <c r="L1206" s="24"/>
      <c r="M1206" s="54">
        <v>1</v>
      </c>
    </row>
    <row r="1207" spans="1:13" hidden="1" x14ac:dyDescent="0.25">
      <c r="A1207" s="2">
        <v>40</v>
      </c>
      <c r="B1207" s="2" t="s">
        <v>18</v>
      </c>
      <c r="C1207" s="2" t="s">
        <v>14</v>
      </c>
      <c r="D1207" s="2" t="s">
        <v>15</v>
      </c>
      <c r="E1207" s="2" t="str">
        <f t="shared" si="41"/>
        <v>Thursday</v>
      </c>
      <c r="F1207" s="3">
        <v>45519</v>
      </c>
      <c r="G1207" s="17">
        <v>0.84375</v>
      </c>
      <c r="H1207" s="17">
        <v>1.2083333333333333</v>
      </c>
      <c r="I1207" s="4">
        <v>0.82986111111111116</v>
      </c>
      <c r="J1207" s="4">
        <v>0.25277777777777777</v>
      </c>
      <c r="K1207" s="5" t="str">
        <f t="shared" si="43"/>
        <v>PRESENT</v>
      </c>
      <c r="L1207" s="24"/>
      <c r="M1207" s="54">
        <v>1</v>
      </c>
    </row>
    <row r="1208" spans="1:13" hidden="1" x14ac:dyDescent="0.25">
      <c r="A1208" s="2">
        <v>42</v>
      </c>
      <c r="B1208" s="2" t="s">
        <v>21</v>
      </c>
      <c r="C1208" s="2" t="s">
        <v>14</v>
      </c>
      <c r="D1208" s="2" t="s">
        <v>15</v>
      </c>
      <c r="E1208" s="2" t="str">
        <f t="shared" si="41"/>
        <v>Thursday</v>
      </c>
      <c r="F1208" s="3">
        <v>45519</v>
      </c>
      <c r="G1208" s="17">
        <v>0.84375</v>
      </c>
      <c r="H1208" s="17">
        <v>1.2083333333333333</v>
      </c>
      <c r="I1208" s="4">
        <v>0.83750000000000002</v>
      </c>
      <c r="J1208" s="4">
        <v>0.24930555555555556</v>
      </c>
      <c r="K1208" s="5" t="str">
        <f t="shared" si="43"/>
        <v>PRESENT</v>
      </c>
      <c r="L1208" s="24"/>
      <c r="M1208" s="54">
        <v>1</v>
      </c>
    </row>
    <row r="1209" spans="1:13" hidden="1" x14ac:dyDescent="0.25">
      <c r="A1209" s="2">
        <v>49</v>
      </c>
      <c r="B1209" s="2" t="s">
        <v>19</v>
      </c>
      <c r="C1209" s="2" t="s">
        <v>14</v>
      </c>
      <c r="D1209" s="2" t="s">
        <v>15</v>
      </c>
      <c r="E1209" s="2" t="str">
        <f t="shared" si="41"/>
        <v>Thursday</v>
      </c>
      <c r="F1209" s="3">
        <v>45519</v>
      </c>
      <c r="G1209" s="17">
        <v>0.84375</v>
      </c>
      <c r="H1209" s="17">
        <v>1.1666666666666667</v>
      </c>
      <c r="I1209" s="4">
        <v>0.84027777777777779</v>
      </c>
      <c r="J1209" s="4">
        <v>0.17222222222222222</v>
      </c>
      <c r="K1209" s="5" t="str">
        <f t="shared" si="43"/>
        <v>PRESENT</v>
      </c>
      <c r="L1209" s="24"/>
      <c r="M1209" s="54">
        <v>1</v>
      </c>
    </row>
    <row r="1210" spans="1:13" hidden="1" x14ac:dyDescent="0.25">
      <c r="A1210" s="2">
        <v>47</v>
      </c>
      <c r="B1210" s="2" t="s">
        <v>20</v>
      </c>
      <c r="C1210" s="2" t="s">
        <v>14</v>
      </c>
      <c r="D1210" s="2" t="s">
        <v>15</v>
      </c>
      <c r="E1210" s="2" t="str">
        <f t="shared" si="41"/>
        <v>Thursday</v>
      </c>
      <c r="F1210" s="3">
        <v>45519</v>
      </c>
      <c r="G1210" s="17">
        <v>0.84375</v>
      </c>
      <c r="H1210" s="17">
        <v>1.1666666666666667</v>
      </c>
      <c r="I1210" s="4">
        <v>0.84027777777777779</v>
      </c>
      <c r="J1210" s="4">
        <v>0.17222222222222222</v>
      </c>
      <c r="K1210" s="5" t="str">
        <f t="shared" si="43"/>
        <v>PRESENT</v>
      </c>
      <c r="L1210" s="24"/>
      <c r="M1210" s="54">
        <v>1</v>
      </c>
    </row>
    <row r="1211" spans="1:13" hidden="1" x14ac:dyDescent="0.25">
      <c r="A1211" s="2">
        <v>41</v>
      </c>
      <c r="B1211" s="2" t="s">
        <v>22</v>
      </c>
      <c r="C1211" s="2" t="s">
        <v>14</v>
      </c>
      <c r="D1211" s="2" t="s">
        <v>15</v>
      </c>
      <c r="E1211" s="2" t="str">
        <f t="shared" si="41"/>
        <v>Thursday</v>
      </c>
      <c r="F1211" s="3">
        <v>45519</v>
      </c>
      <c r="G1211" s="17">
        <v>0.84375</v>
      </c>
      <c r="H1211" s="17">
        <v>1.2083333333333333</v>
      </c>
      <c r="I1211" s="4">
        <v>0.82986111111111116</v>
      </c>
      <c r="J1211" s="4">
        <v>0.25208333333333333</v>
      </c>
      <c r="K1211" s="5" t="str">
        <f t="shared" si="43"/>
        <v>PRESENT</v>
      </c>
      <c r="L1211" s="24"/>
      <c r="M1211" s="54">
        <v>1</v>
      </c>
    </row>
    <row r="1212" spans="1:13" hidden="1" x14ac:dyDescent="0.25">
      <c r="A1212" s="2">
        <v>70</v>
      </c>
      <c r="B1212" s="10" t="s">
        <v>444</v>
      </c>
      <c r="C1212" s="2" t="s">
        <v>24</v>
      </c>
      <c r="D1212" s="2" t="s">
        <v>15</v>
      </c>
      <c r="E1212" s="2" t="str">
        <f t="shared" si="41"/>
        <v>Thursday</v>
      </c>
      <c r="F1212" s="3">
        <v>45519</v>
      </c>
      <c r="G1212" s="17">
        <v>0.84375</v>
      </c>
      <c r="H1212" s="17">
        <v>1.2083333333333333</v>
      </c>
      <c r="I1212" s="4">
        <v>0.82708333333333328</v>
      </c>
      <c r="J1212" s="4">
        <v>0.21319444444444444</v>
      </c>
      <c r="K1212" s="5" t="str">
        <f t="shared" si="43"/>
        <v>PRESENT</v>
      </c>
      <c r="L1212" s="24"/>
      <c r="M1212" s="54">
        <v>1</v>
      </c>
    </row>
    <row r="1213" spans="1:13" hidden="1" x14ac:dyDescent="0.25">
      <c r="A1213" s="2">
        <v>38</v>
      </c>
      <c r="B1213" s="10" t="s">
        <v>23</v>
      </c>
      <c r="C1213" s="2" t="s">
        <v>24</v>
      </c>
      <c r="D1213" s="2" t="s">
        <v>15</v>
      </c>
      <c r="E1213" s="2" t="str">
        <f t="shared" si="41"/>
        <v>Thursday</v>
      </c>
      <c r="F1213" s="3">
        <v>45519</v>
      </c>
      <c r="G1213" s="17">
        <v>0.88541666666666674</v>
      </c>
      <c r="H1213" s="17">
        <v>1.25</v>
      </c>
      <c r="I1213" s="4">
        <v>0.86944444444444446</v>
      </c>
      <c r="J1213" s="4">
        <v>0.24791666666666667</v>
      </c>
      <c r="K1213" s="5" t="str">
        <f t="shared" si="43"/>
        <v>PRESENT</v>
      </c>
      <c r="L1213" s="24"/>
      <c r="M1213" s="54">
        <v>1</v>
      </c>
    </row>
    <row r="1214" spans="1:13" hidden="1" x14ac:dyDescent="0.25">
      <c r="A1214" s="2">
        <v>68</v>
      </c>
      <c r="B1214" s="10" t="s">
        <v>410</v>
      </c>
      <c r="C1214" s="2" t="s">
        <v>24</v>
      </c>
      <c r="D1214" s="2" t="s">
        <v>15</v>
      </c>
      <c r="E1214" s="2" t="str">
        <f t="shared" si="41"/>
        <v>Thursday</v>
      </c>
      <c r="F1214" s="3">
        <v>45519</v>
      </c>
      <c r="G1214" s="17">
        <v>0.84375</v>
      </c>
      <c r="H1214" s="17">
        <v>1.2083333333333333</v>
      </c>
      <c r="I1214" s="4">
        <v>0.84305555555555556</v>
      </c>
      <c r="J1214" s="4">
        <v>0.20902777777777778</v>
      </c>
      <c r="K1214" s="5" t="str">
        <f t="shared" si="43"/>
        <v>PRESENT</v>
      </c>
      <c r="L1214" s="24"/>
      <c r="M1214" s="54">
        <v>1</v>
      </c>
    </row>
    <row r="1215" spans="1:13" hidden="1" x14ac:dyDescent="0.25">
      <c r="A1215" s="2">
        <v>34</v>
      </c>
      <c r="B1215" s="2" t="s">
        <v>26</v>
      </c>
      <c r="C1215" s="2" t="s">
        <v>27</v>
      </c>
      <c r="D1215" s="2" t="s">
        <v>15</v>
      </c>
      <c r="E1215" s="2" t="str">
        <f t="shared" si="41"/>
        <v>Thursday</v>
      </c>
      <c r="F1215" s="3">
        <v>45519</v>
      </c>
      <c r="G1215" s="17">
        <v>0.84375</v>
      </c>
      <c r="H1215" s="17">
        <v>1.2083333333333333</v>
      </c>
      <c r="I1215" s="4">
        <v>0.83680555555555558</v>
      </c>
      <c r="J1215" s="4">
        <v>0.21527777777777779</v>
      </c>
      <c r="K1215" s="5" t="str">
        <f t="shared" si="43"/>
        <v>PRESENT</v>
      </c>
      <c r="L1215" s="24"/>
      <c r="M1215" s="54">
        <v>1</v>
      </c>
    </row>
    <row r="1216" spans="1:13" hidden="1" x14ac:dyDescent="0.25">
      <c r="A1216" s="2">
        <v>2</v>
      </c>
      <c r="B1216" s="2" t="s">
        <v>28</v>
      </c>
      <c r="C1216" s="2" t="s">
        <v>27</v>
      </c>
      <c r="D1216" s="2" t="s">
        <v>15</v>
      </c>
      <c r="E1216" s="2" t="str">
        <f t="shared" si="41"/>
        <v>Thursday</v>
      </c>
      <c r="F1216" s="3">
        <v>45519</v>
      </c>
      <c r="G1216" s="17">
        <v>0.85416666666666663</v>
      </c>
      <c r="H1216" s="17">
        <v>0.21875</v>
      </c>
      <c r="I1216" s="4"/>
      <c r="J1216" s="4"/>
      <c r="K1216" s="5" t="str">
        <f t="shared" si="43"/>
        <v>PRESENT</v>
      </c>
      <c r="L1216" s="24" t="s">
        <v>299</v>
      </c>
      <c r="M1216" s="54">
        <v>1</v>
      </c>
    </row>
    <row r="1217" spans="1:13" hidden="1" x14ac:dyDescent="0.25">
      <c r="A1217" s="2">
        <v>35</v>
      </c>
      <c r="B1217" s="2" t="s">
        <v>29</v>
      </c>
      <c r="C1217" s="2" t="s">
        <v>27</v>
      </c>
      <c r="D1217" s="2" t="s">
        <v>15</v>
      </c>
      <c r="E1217" s="2" t="str">
        <f t="shared" si="41"/>
        <v>Thursday</v>
      </c>
      <c r="F1217" s="3">
        <v>45519</v>
      </c>
      <c r="G1217" s="17">
        <v>0.84375</v>
      </c>
      <c r="H1217" s="17">
        <v>1.2083333333333333</v>
      </c>
      <c r="I1217" s="4">
        <v>0.76249999999999996</v>
      </c>
      <c r="J1217" s="4">
        <v>0.2673611111111111</v>
      </c>
      <c r="K1217" s="5" t="str">
        <f t="shared" si="43"/>
        <v>PRESENT</v>
      </c>
      <c r="L1217" s="24"/>
      <c r="M1217" s="54">
        <v>1</v>
      </c>
    </row>
    <row r="1218" spans="1:13" hidden="1" x14ac:dyDescent="0.25">
      <c r="A1218" s="2">
        <v>51</v>
      </c>
      <c r="B1218" s="2" t="s">
        <v>30</v>
      </c>
      <c r="C1218" s="2" t="s">
        <v>31</v>
      </c>
      <c r="D1218" s="2" t="s">
        <v>32</v>
      </c>
      <c r="E1218" s="2" t="str">
        <f t="shared" si="41"/>
        <v>Thursday</v>
      </c>
      <c r="F1218" s="3">
        <v>45519</v>
      </c>
      <c r="G1218" s="17">
        <v>1.34375</v>
      </c>
      <c r="H1218" s="17">
        <v>0.70833333333333337</v>
      </c>
      <c r="I1218" s="4"/>
      <c r="J1218" s="4"/>
      <c r="K1218" s="5" t="s">
        <v>36</v>
      </c>
      <c r="L1218" s="24" t="s">
        <v>464</v>
      </c>
      <c r="M1218" s="54">
        <v>1</v>
      </c>
    </row>
    <row r="1219" spans="1:13" hidden="1" x14ac:dyDescent="0.25">
      <c r="A1219" s="2">
        <v>50</v>
      </c>
      <c r="B1219" s="2" t="s">
        <v>33</v>
      </c>
      <c r="C1219" s="2" t="s">
        <v>31</v>
      </c>
      <c r="D1219" s="2" t="s">
        <v>32</v>
      </c>
      <c r="E1219" s="2" t="str">
        <f t="shared" si="41"/>
        <v>Thursday</v>
      </c>
      <c r="F1219" s="3">
        <v>45519</v>
      </c>
      <c r="G1219" s="17">
        <v>1.34375</v>
      </c>
      <c r="H1219" s="17">
        <v>0.70833333333333337</v>
      </c>
      <c r="I1219" s="4"/>
      <c r="J1219" s="4"/>
      <c r="K1219" s="5" t="s">
        <v>87</v>
      </c>
      <c r="L1219" s="24"/>
      <c r="M1219" s="54">
        <v>1</v>
      </c>
    </row>
    <row r="1220" spans="1:13" hidden="1" x14ac:dyDescent="0.25">
      <c r="A1220" s="2">
        <v>52</v>
      </c>
      <c r="B1220" s="2" t="s">
        <v>34</v>
      </c>
      <c r="C1220" s="2" t="s">
        <v>31</v>
      </c>
      <c r="D1220" s="2" t="s">
        <v>32</v>
      </c>
      <c r="E1220" s="2" t="str">
        <f t="shared" si="41"/>
        <v>Thursday</v>
      </c>
      <c r="F1220" s="3">
        <v>45519</v>
      </c>
      <c r="G1220" s="17">
        <v>1.34375</v>
      </c>
      <c r="H1220" s="17">
        <v>0.70833333333333337</v>
      </c>
      <c r="I1220" s="4">
        <v>0.37777777777777777</v>
      </c>
      <c r="J1220" s="4">
        <v>0.75555555555555554</v>
      </c>
      <c r="K1220" s="5" t="str">
        <f t="shared" si="43"/>
        <v>PRESENT</v>
      </c>
      <c r="L1220" s="24"/>
      <c r="M1220" s="54">
        <v>1</v>
      </c>
    </row>
    <row r="1221" spans="1:13" hidden="1" x14ac:dyDescent="0.25">
      <c r="A1221" s="2">
        <v>15</v>
      </c>
      <c r="B1221" s="2" t="s">
        <v>45</v>
      </c>
      <c r="C1221" s="2" t="s">
        <v>31</v>
      </c>
      <c r="D1221" s="2" t="s">
        <v>32</v>
      </c>
      <c r="E1221" s="2" t="str">
        <f t="shared" si="41"/>
        <v>Thursday</v>
      </c>
      <c r="F1221" s="3">
        <v>45519</v>
      </c>
      <c r="G1221" s="17">
        <v>0.30208333333333331</v>
      </c>
      <c r="H1221" s="17">
        <v>0.66666666666666663</v>
      </c>
      <c r="I1221" s="4">
        <v>0.32361111111111113</v>
      </c>
      <c r="J1221" s="4">
        <v>0.66805555555555551</v>
      </c>
      <c r="K1221" s="5" t="str">
        <f t="shared" si="43"/>
        <v>LATE</v>
      </c>
      <c r="L1221" s="24" t="s">
        <v>278</v>
      </c>
      <c r="M1221" s="54">
        <v>1</v>
      </c>
    </row>
    <row r="1222" spans="1:13" hidden="1" x14ac:dyDescent="0.25">
      <c r="A1222" s="2">
        <v>53</v>
      </c>
      <c r="B1222" s="2" t="s">
        <v>35</v>
      </c>
      <c r="C1222" s="2" t="s">
        <v>31</v>
      </c>
      <c r="D1222" s="2" t="s">
        <v>32</v>
      </c>
      <c r="E1222" s="2" t="str">
        <f t="shared" si="41"/>
        <v>Thursday</v>
      </c>
      <c r="F1222" s="3">
        <v>45519</v>
      </c>
      <c r="G1222" s="17">
        <v>1.34375</v>
      </c>
      <c r="H1222" s="17">
        <v>0.75</v>
      </c>
      <c r="I1222" s="4">
        <v>0.30277777777777776</v>
      </c>
      <c r="J1222" s="4">
        <v>0.71597222222222223</v>
      </c>
      <c r="K1222" s="5" t="str">
        <f t="shared" si="43"/>
        <v>PRESENT</v>
      </c>
      <c r="L1222" s="24"/>
      <c r="M1222" s="54">
        <v>1</v>
      </c>
    </row>
    <row r="1223" spans="1:13" hidden="1" x14ac:dyDescent="0.25">
      <c r="A1223" s="2">
        <v>54</v>
      </c>
      <c r="B1223" s="2" t="s">
        <v>37</v>
      </c>
      <c r="C1223" s="2" t="s">
        <v>31</v>
      </c>
      <c r="D1223" s="2" t="s">
        <v>32</v>
      </c>
      <c r="E1223" s="2" t="str">
        <f t="shared" si="41"/>
        <v>Thursday</v>
      </c>
      <c r="F1223" s="3">
        <v>45519</v>
      </c>
      <c r="G1223" s="17">
        <v>1.3854166666666667</v>
      </c>
      <c r="H1223" s="17">
        <v>0.75</v>
      </c>
      <c r="I1223" s="4">
        <v>0.37777777777777777</v>
      </c>
      <c r="J1223" s="4">
        <v>0.75555555555555554</v>
      </c>
      <c r="K1223" s="5" t="str">
        <f t="shared" si="43"/>
        <v>PRESENT</v>
      </c>
      <c r="L1223" s="24"/>
      <c r="M1223" s="54">
        <v>1</v>
      </c>
    </row>
    <row r="1224" spans="1:13" hidden="1" x14ac:dyDescent="0.25">
      <c r="A1224" s="2">
        <v>67</v>
      </c>
      <c r="B1224" s="2" t="s">
        <v>375</v>
      </c>
      <c r="C1224" s="2" t="s">
        <v>31</v>
      </c>
      <c r="D1224" s="2" t="s">
        <v>15</v>
      </c>
      <c r="E1224" s="2" t="str">
        <f t="shared" si="41"/>
        <v>Thursday</v>
      </c>
      <c r="F1224" s="3">
        <v>45519</v>
      </c>
      <c r="G1224" s="17">
        <v>0.84375</v>
      </c>
      <c r="H1224" s="17">
        <v>1.2083333333333333</v>
      </c>
      <c r="I1224" s="4">
        <v>0.82361111111111107</v>
      </c>
      <c r="J1224" s="4">
        <v>0.20902777777777778</v>
      </c>
      <c r="K1224" s="5" t="str">
        <f t="shared" si="43"/>
        <v>PRESENT</v>
      </c>
      <c r="L1224" s="24"/>
      <c r="M1224" s="54">
        <v>1</v>
      </c>
    </row>
    <row r="1225" spans="1:13" hidden="1" x14ac:dyDescent="0.25">
      <c r="A1225" s="2">
        <v>64</v>
      </c>
      <c r="B1225" s="2" t="s">
        <v>340</v>
      </c>
      <c r="C1225" s="2" t="s">
        <v>31</v>
      </c>
      <c r="D1225" s="2" t="s">
        <v>15</v>
      </c>
      <c r="E1225" s="2" t="str">
        <f t="shared" si="41"/>
        <v>Thursday</v>
      </c>
      <c r="F1225" s="3">
        <v>45519</v>
      </c>
      <c r="G1225" s="17">
        <v>0.88541666666666674</v>
      </c>
      <c r="H1225" s="17">
        <v>1.25</v>
      </c>
      <c r="I1225" s="4">
        <v>0.87986111111111109</v>
      </c>
      <c r="J1225" s="4">
        <v>0.26111111111111113</v>
      </c>
      <c r="K1225" s="50" t="str">
        <f t="shared" si="43"/>
        <v>PRESENT</v>
      </c>
      <c r="L1225" s="22"/>
      <c r="M1225" s="54">
        <v>1</v>
      </c>
    </row>
    <row r="1226" spans="1:13" hidden="1" x14ac:dyDescent="0.25">
      <c r="A1226" s="2">
        <v>20</v>
      </c>
      <c r="B1226" s="2" t="s">
        <v>38</v>
      </c>
      <c r="C1226" s="2" t="s">
        <v>31</v>
      </c>
      <c r="D1226" s="2" t="s">
        <v>15</v>
      </c>
      <c r="E1226" s="2" t="str">
        <f t="shared" si="41"/>
        <v>Thursday</v>
      </c>
      <c r="F1226" s="3">
        <v>45519</v>
      </c>
      <c r="G1226" s="17">
        <v>0.88541666666666674</v>
      </c>
      <c r="H1226" s="17">
        <v>1.25</v>
      </c>
      <c r="I1226" s="4">
        <v>0.88402777777777775</v>
      </c>
      <c r="J1226" s="4">
        <v>0.26319444444444445</v>
      </c>
      <c r="K1226" s="5" t="str">
        <f t="shared" si="43"/>
        <v>PRESENT</v>
      </c>
      <c r="L1226" s="24"/>
      <c r="M1226" s="54">
        <v>1</v>
      </c>
    </row>
    <row r="1227" spans="1:13" hidden="1" x14ac:dyDescent="0.25">
      <c r="A1227" s="2">
        <v>4</v>
      </c>
      <c r="B1227" s="10" t="s">
        <v>39</v>
      </c>
      <c r="C1227" s="2" t="s">
        <v>31</v>
      </c>
      <c r="D1227" s="2" t="s">
        <v>15</v>
      </c>
      <c r="E1227" s="2" t="str">
        <f t="shared" si="41"/>
        <v>Thursday</v>
      </c>
      <c r="F1227" s="3">
        <v>45519</v>
      </c>
      <c r="G1227" s="17">
        <v>0.92708333333333326</v>
      </c>
      <c r="H1227" s="17">
        <v>1.2916666666666667</v>
      </c>
      <c r="I1227" s="4"/>
      <c r="J1227" s="4"/>
      <c r="K1227" s="5" t="s">
        <v>36</v>
      </c>
      <c r="L1227" s="24" t="s">
        <v>485</v>
      </c>
      <c r="M1227" s="54">
        <v>1</v>
      </c>
    </row>
    <row r="1228" spans="1:13" hidden="1" x14ac:dyDescent="0.25">
      <c r="A1228" s="2">
        <v>3</v>
      </c>
      <c r="B1228" s="2" t="s">
        <v>44</v>
      </c>
      <c r="C1228" s="2" t="s">
        <v>31</v>
      </c>
      <c r="D1228" s="2" t="s">
        <v>15</v>
      </c>
      <c r="E1228" s="2" t="str">
        <f t="shared" si="41"/>
        <v>Thursday</v>
      </c>
      <c r="F1228" s="3">
        <v>45519</v>
      </c>
      <c r="G1228" s="17">
        <v>0.92708333333333326</v>
      </c>
      <c r="H1228" s="17">
        <v>1.2916666666666667</v>
      </c>
      <c r="I1228" s="4">
        <v>0.92013888888888884</v>
      </c>
      <c r="J1228" s="4">
        <v>0.35902777777777778</v>
      </c>
      <c r="K1228" s="5" t="str">
        <f t="shared" si="43"/>
        <v>PRESENT</v>
      </c>
      <c r="L1228" s="24"/>
      <c r="M1228" s="54">
        <v>1</v>
      </c>
    </row>
    <row r="1229" spans="1:13" hidden="1" x14ac:dyDescent="0.25">
      <c r="A1229" s="2">
        <v>55</v>
      </c>
      <c r="B1229" s="2" t="s">
        <v>115</v>
      </c>
      <c r="C1229" s="2" t="s">
        <v>31</v>
      </c>
      <c r="D1229" s="2" t="s">
        <v>15</v>
      </c>
      <c r="E1229" s="2" t="str">
        <f t="shared" si="41"/>
        <v>Thursday</v>
      </c>
      <c r="F1229" s="3">
        <v>45519</v>
      </c>
      <c r="G1229" s="17">
        <v>0.84375</v>
      </c>
      <c r="H1229" s="17">
        <v>0.20833333333333334</v>
      </c>
      <c r="I1229" s="4">
        <v>0.85277777777777775</v>
      </c>
      <c r="J1229" s="4">
        <v>0.20972222222222223</v>
      </c>
      <c r="K1229" s="5" t="str">
        <f t="shared" si="43"/>
        <v>LATE</v>
      </c>
      <c r="L1229" s="24" t="s">
        <v>278</v>
      </c>
      <c r="M1229" s="54">
        <v>1</v>
      </c>
    </row>
    <row r="1230" spans="1:13" hidden="1" x14ac:dyDescent="0.25">
      <c r="A1230" s="2">
        <v>10</v>
      </c>
      <c r="B1230" s="2" t="s">
        <v>46</v>
      </c>
      <c r="C1230" s="2" t="s">
        <v>31</v>
      </c>
      <c r="D1230" s="2" t="s">
        <v>15</v>
      </c>
      <c r="E1230" s="2" t="str">
        <f t="shared" si="41"/>
        <v>Thursday</v>
      </c>
      <c r="F1230" s="3">
        <v>45519</v>
      </c>
      <c r="G1230" s="17">
        <v>0.88541666666666674</v>
      </c>
      <c r="H1230" s="17">
        <v>1.25</v>
      </c>
      <c r="I1230" s="4"/>
      <c r="J1230" s="4"/>
      <c r="K1230" s="5" t="s">
        <v>52</v>
      </c>
      <c r="L1230" s="24"/>
      <c r="M1230" s="54">
        <v>1</v>
      </c>
    </row>
    <row r="1231" spans="1:13" hidden="1" x14ac:dyDescent="0.25">
      <c r="A1231" s="2">
        <v>9</v>
      </c>
      <c r="B1231" s="2" t="s">
        <v>47</v>
      </c>
      <c r="C1231" s="2" t="s">
        <v>31</v>
      </c>
      <c r="D1231" s="2" t="s">
        <v>15</v>
      </c>
      <c r="E1231" s="2" t="str">
        <f t="shared" si="41"/>
        <v>Thursday</v>
      </c>
      <c r="F1231" s="3">
        <v>45519</v>
      </c>
      <c r="G1231" s="17">
        <v>0.88541666666666674</v>
      </c>
      <c r="H1231" s="17">
        <v>1.25</v>
      </c>
      <c r="I1231" s="4">
        <v>0.87986111111111109</v>
      </c>
      <c r="J1231" s="4">
        <v>0.28055555555555556</v>
      </c>
      <c r="K1231" s="5" t="str">
        <f t="shared" si="43"/>
        <v>PRESENT</v>
      </c>
      <c r="L1231" s="24"/>
      <c r="M1231" s="54">
        <v>1</v>
      </c>
    </row>
    <row r="1232" spans="1:13" hidden="1" x14ac:dyDescent="0.25">
      <c r="A1232" s="2">
        <v>22</v>
      </c>
      <c r="B1232" s="2" t="s">
        <v>48</v>
      </c>
      <c r="C1232" s="2" t="s">
        <v>31</v>
      </c>
      <c r="D1232" s="2" t="s">
        <v>15</v>
      </c>
      <c r="E1232" s="2" t="str">
        <f t="shared" si="41"/>
        <v>Thursday</v>
      </c>
      <c r="F1232" s="3">
        <v>45519</v>
      </c>
      <c r="G1232" s="17">
        <v>0.92708333333333326</v>
      </c>
      <c r="H1232" s="17">
        <v>1.2916666666666667</v>
      </c>
      <c r="I1232" s="4">
        <v>0.92013888888888884</v>
      </c>
      <c r="J1232" s="4">
        <v>0.35902777777777778</v>
      </c>
      <c r="K1232" s="5" t="str">
        <f t="shared" si="43"/>
        <v>PRESENT</v>
      </c>
      <c r="L1232" s="24"/>
      <c r="M1232" s="54">
        <v>1</v>
      </c>
    </row>
    <row r="1233" spans="1:13" hidden="1" x14ac:dyDescent="0.25">
      <c r="A1233" s="2">
        <v>6</v>
      </c>
      <c r="B1233" s="10" t="s">
        <v>50</v>
      </c>
      <c r="C1233" s="2" t="s">
        <v>31</v>
      </c>
      <c r="D1233" s="2" t="s">
        <v>15</v>
      </c>
      <c r="E1233" s="2" t="str">
        <f t="shared" si="41"/>
        <v>Thursday</v>
      </c>
      <c r="F1233" s="3">
        <v>45519</v>
      </c>
      <c r="G1233" s="17">
        <v>0.71875</v>
      </c>
      <c r="H1233" s="17">
        <v>1.0833333333333333</v>
      </c>
      <c r="I1233" s="4">
        <v>0.70763888888888893</v>
      </c>
      <c r="J1233" s="4">
        <v>0.95625000000000004</v>
      </c>
      <c r="K1233" s="5" t="str">
        <f t="shared" si="43"/>
        <v>PRESENT</v>
      </c>
      <c r="L1233" s="24"/>
      <c r="M1233" s="54">
        <v>1</v>
      </c>
    </row>
    <row r="1234" spans="1:13" hidden="1" x14ac:dyDescent="0.25">
      <c r="A1234" s="2">
        <v>59</v>
      </c>
      <c r="B1234" s="10" t="s">
        <v>262</v>
      </c>
      <c r="C1234" s="2" t="s">
        <v>31</v>
      </c>
      <c r="D1234" s="2" t="s">
        <v>15</v>
      </c>
      <c r="E1234" s="2" t="str">
        <f t="shared" si="41"/>
        <v>Thursday</v>
      </c>
      <c r="F1234" s="3">
        <v>45519</v>
      </c>
      <c r="G1234" s="17">
        <v>0.88541666666666674</v>
      </c>
      <c r="H1234" s="17">
        <v>1.25</v>
      </c>
      <c r="I1234" s="4">
        <v>0.87986111111111109</v>
      </c>
      <c r="J1234" s="4">
        <v>0.26111111111111113</v>
      </c>
      <c r="K1234" s="5" t="str">
        <f t="shared" si="43"/>
        <v>PRESENT</v>
      </c>
      <c r="L1234" s="24"/>
      <c r="M1234" s="54">
        <v>1</v>
      </c>
    </row>
    <row r="1235" spans="1:13" hidden="1" x14ac:dyDescent="0.25">
      <c r="A1235" s="2">
        <v>12</v>
      </c>
      <c r="B1235" s="2" t="s">
        <v>51</v>
      </c>
      <c r="C1235" s="2" t="s">
        <v>31</v>
      </c>
      <c r="D1235" s="2" t="s">
        <v>15</v>
      </c>
      <c r="E1235" s="2" t="str">
        <f t="shared" si="41"/>
        <v>Thursday</v>
      </c>
      <c r="F1235" s="3">
        <v>45519</v>
      </c>
      <c r="G1235" s="17">
        <v>0.88541666666666674</v>
      </c>
      <c r="H1235" s="17">
        <v>1.25</v>
      </c>
      <c r="I1235" s="4"/>
      <c r="J1235" s="4"/>
      <c r="K1235" s="5" t="s">
        <v>52</v>
      </c>
      <c r="L1235" s="24"/>
      <c r="M1235" s="54">
        <v>1</v>
      </c>
    </row>
    <row r="1236" spans="1:13" hidden="1" x14ac:dyDescent="0.25">
      <c r="A1236" s="2">
        <v>61</v>
      </c>
      <c r="B1236" s="10" t="s">
        <v>279</v>
      </c>
      <c r="C1236" s="2" t="s">
        <v>31</v>
      </c>
      <c r="D1236" s="2" t="s">
        <v>15</v>
      </c>
      <c r="E1236" s="2" t="str">
        <f t="shared" si="41"/>
        <v>Thursday</v>
      </c>
      <c r="F1236" s="3">
        <v>45519</v>
      </c>
      <c r="G1236" s="17">
        <v>0.84375</v>
      </c>
      <c r="H1236" s="17">
        <v>1.2083333333333333</v>
      </c>
      <c r="I1236" s="4">
        <v>0.84444444444444444</v>
      </c>
      <c r="J1236" s="4">
        <v>0.22013888888888888</v>
      </c>
      <c r="K1236" s="5" t="str">
        <f t="shared" si="43"/>
        <v>LATE</v>
      </c>
      <c r="L1236" s="24"/>
      <c r="M1236" s="54">
        <v>1</v>
      </c>
    </row>
    <row r="1237" spans="1:13" hidden="1" x14ac:dyDescent="0.25">
      <c r="A1237" s="2">
        <v>23</v>
      </c>
      <c r="B1237" s="2" t="s">
        <v>54</v>
      </c>
      <c r="C1237" s="2" t="s">
        <v>31</v>
      </c>
      <c r="D1237" s="2" t="s">
        <v>15</v>
      </c>
      <c r="E1237" s="2" t="str">
        <f t="shared" si="41"/>
        <v>Thursday</v>
      </c>
      <c r="F1237" s="3">
        <v>45519</v>
      </c>
      <c r="G1237" s="17">
        <v>0.84375</v>
      </c>
      <c r="H1237" s="17">
        <v>0.20833333333333334</v>
      </c>
      <c r="I1237" s="4">
        <v>0.84305555555555556</v>
      </c>
      <c r="J1237" s="4">
        <v>0.20902777777777778</v>
      </c>
      <c r="K1237" s="5" t="str">
        <f t="shared" si="43"/>
        <v>PRESENT</v>
      </c>
      <c r="L1237" s="24"/>
      <c r="M1237" s="54">
        <v>1</v>
      </c>
    </row>
    <row r="1238" spans="1:13" hidden="1" x14ac:dyDescent="0.25">
      <c r="A1238" s="2">
        <v>7</v>
      </c>
      <c r="B1238" s="2" t="s">
        <v>56</v>
      </c>
      <c r="C1238" s="2" t="s">
        <v>57</v>
      </c>
      <c r="D1238" s="2" t="s">
        <v>15</v>
      </c>
      <c r="E1238" s="2" t="str">
        <f t="shared" si="41"/>
        <v>Thursday</v>
      </c>
      <c r="F1238" s="3">
        <v>45519</v>
      </c>
      <c r="G1238" s="17">
        <v>0.92708333333333326</v>
      </c>
      <c r="H1238" s="17">
        <v>1.2916666666666667</v>
      </c>
      <c r="I1238" s="4">
        <v>0.92152777777777772</v>
      </c>
      <c r="J1238" s="4">
        <v>0.3215277777777778</v>
      </c>
      <c r="K1238" s="5" t="str">
        <f t="shared" si="43"/>
        <v>PRESENT</v>
      </c>
      <c r="L1238" s="24"/>
      <c r="M1238" s="54">
        <v>1</v>
      </c>
    </row>
    <row r="1239" spans="1:13" hidden="1" x14ac:dyDescent="0.25">
      <c r="A1239" s="2">
        <v>8</v>
      </c>
      <c r="B1239" s="2" t="s">
        <v>58</v>
      </c>
      <c r="C1239" s="2" t="s">
        <v>57</v>
      </c>
      <c r="D1239" s="2" t="s">
        <v>15</v>
      </c>
      <c r="E1239" s="2" t="str">
        <f t="shared" si="41"/>
        <v>Thursday</v>
      </c>
      <c r="F1239" s="3">
        <v>45519</v>
      </c>
      <c r="G1239" s="17">
        <v>0.92708333333333326</v>
      </c>
      <c r="H1239" s="17">
        <v>1.2916666666666667</v>
      </c>
      <c r="I1239" s="4">
        <v>0.91805555555555551</v>
      </c>
      <c r="J1239" s="4">
        <v>0.29444444444444445</v>
      </c>
      <c r="K1239" s="5" t="str">
        <f t="shared" si="43"/>
        <v>PRESENT</v>
      </c>
      <c r="L1239" s="24"/>
      <c r="M1239" s="54">
        <v>1</v>
      </c>
    </row>
    <row r="1240" spans="1:13" hidden="1" x14ac:dyDescent="0.25">
      <c r="A1240" s="2">
        <v>5</v>
      </c>
      <c r="B1240" s="2" t="s">
        <v>59</v>
      </c>
      <c r="C1240" s="2" t="s">
        <v>57</v>
      </c>
      <c r="D1240" s="2" t="s">
        <v>15</v>
      </c>
      <c r="E1240" s="2" t="str">
        <f t="shared" ref="E1240:E1303" si="44">TEXT(F1240,"dddd")</f>
        <v>Thursday</v>
      </c>
      <c r="F1240" s="3">
        <v>45519</v>
      </c>
      <c r="G1240" s="17">
        <v>0.84375</v>
      </c>
      <c r="H1240" s="17">
        <v>1.2083333333333333</v>
      </c>
      <c r="I1240" s="4"/>
      <c r="J1240" s="4"/>
      <c r="K1240" s="5" t="s">
        <v>36</v>
      </c>
      <c r="L1240" s="24" t="s">
        <v>273</v>
      </c>
      <c r="M1240" s="54">
        <v>1</v>
      </c>
    </row>
    <row r="1241" spans="1:13" hidden="1" x14ac:dyDescent="0.25">
      <c r="A1241" s="18">
        <v>72</v>
      </c>
      <c r="B1241" s="18" t="s">
        <v>477</v>
      </c>
      <c r="C1241" s="2" t="s">
        <v>57</v>
      </c>
      <c r="D1241" s="2" t="s">
        <v>15</v>
      </c>
      <c r="E1241" s="2" t="str">
        <f t="shared" si="44"/>
        <v>Thursday</v>
      </c>
      <c r="F1241" s="3">
        <v>45519</v>
      </c>
      <c r="G1241" s="17">
        <v>0.84375</v>
      </c>
      <c r="H1241" s="17">
        <v>1.2083333333333333</v>
      </c>
      <c r="I1241" s="4">
        <v>0.84444444444444444</v>
      </c>
      <c r="J1241" s="4">
        <v>0.2298611111111111</v>
      </c>
      <c r="K1241" s="5" t="str">
        <f t="shared" si="43"/>
        <v>LATE</v>
      </c>
      <c r="L1241" s="24"/>
      <c r="M1241" s="54">
        <v>1</v>
      </c>
    </row>
    <row r="1242" spans="1:13" hidden="1" x14ac:dyDescent="0.25">
      <c r="A1242" s="2">
        <v>14</v>
      </c>
      <c r="B1242" s="2" t="s">
        <v>61</v>
      </c>
      <c r="C1242" s="2" t="s">
        <v>57</v>
      </c>
      <c r="D1242" s="2" t="s">
        <v>15</v>
      </c>
      <c r="E1242" s="2" t="str">
        <f t="shared" si="44"/>
        <v>Thursday</v>
      </c>
      <c r="F1242" s="3">
        <v>45519</v>
      </c>
      <c r="G1242" s="17">
        <v>0.88541666666666674</v>
      </c>
      <c r="H1242" s="17">
        <v>1.25</v>
      </c>
      <c r="I1242" s="4">
        <v>0.9145833333333333</v>
      </c>
      <c r="J1242" s="4">
        <v>0.25624999999999998</v>
      </c>
      <c r="K1242" s="5" t="s">
        <v>17</v>
      </c>
      <c r="L1242" s="24" t="s">
        <v>486</v>
      </c>
      <c r="M1242" s="54">
        <v>1</v>
      </c>
    </row>
    <row r="1243" spans="1:13" hidden="1" x14ac:dyDescent="0.25">
      <c r="A1243" s="2">
        <v>73</v>
      </c>
      <c r="B1243" s="2" t="s">
        <v>481</v>
      </c>
      <c r="C1243" s="2" t="s">
        <v>63</v>
      </c>
      <c r="D1243" s="2" t="s">
        <v>15</v>
      </c>
      <c r="E1243" s="2" t="str">
        <f t="shared" si="44"/>
        <v>Thursday</v>
      </c>
      <c r="F1243" s="3">
        <v>45519</v>
      </c>
      <c r="G1243" s="17">
        <v>0.84375</v>
      </c>
      <c r="H1243" s="17">
        <v>1.2083333333333333</v>
      </c>
      <c r="I1243" s="4">
        <v>0.83680555555555558</v>
      </c>
      <c r="J1243" s="4">
        <v>0.21458333333333332</v>
      </c>
      <c r="K1243" s="5" t="str">
        <f t="shared" si="43"/>
        <v>PRESENT</v>
      </c>
      <c r="L1243" s="24"/>
      <c r="M1243" s="54">
        <v>1</v>
      </c>
    </row>
    <row r="1244" spans="1:13" hidden="1" x14ac:dyDescent="0.25">
      <c r="A1244" s="2">
        <v>46</v>
      </c>
      <c r="B1244" s="2" t="s">
        <v>62</v>
      </c>
      <c r="C1244" s="2" t="s">
        <v>63</v>
      </c>
      <c r="D1244" s="2" t="s">
        <v>15</v>
      </c>
      <c r="E1244" s="2" t="str">
        <f t="shared" si="44"/>
        <v>Thursday</v>
      </c>
      <c r="F1244" s="3">
        <v>45519</v>
      </c>
      <c r="G1244" s="17">
        <v>0.85416666666666663</v>
      </c>
      <c r="H1244" s="17">
        <v>0.21875</v>
      </c>
      <c r="I1244" s="4">
        <v>0.84791666666666665</v>
      </c>
      <c r="J1244" s="4">
        <v>0.23749999999999999</v>
      </c>
      <c r="K1244" s="5" t="str">
        <f t="shared" si="43"/>
        <v>PRESENT</v>
      </c>
      <c r="L1244" s="24"/>
      <c r="M1244" s="54">
        <v>1</v>
      </c>
    </row>
    <row r="1245" spans="1:13" hidden="1" x14ac:dyDescent="0.25">
      <c r="A1245" s="2">
        <v>37</v>
      </c>
      <c r="B1245" s="2" t="s">
        <v>64</v>
      </c>
      <c r="C1245" s="2" t="s">
        <v>63</v>
      </c>
      <c r="D1245" s="2" t="s">
        <v>15</v>
      </c>
      <c r="E1245" s="2" t="str">
        <f t="shared" si="44"/>
        <v>Thursday</v>
      </c>
      <c r="F1245" s="3">
        <v>45519</v>
      </c>
      <c r="G1245" s="17">
        <v>0.84375</v>
      </c>
      <c r="H1245" s="17">
        <v>1.2083333333333333</v>
      </c>
      <c r="I1245" s="4">
        <v>0.84027777777777779</v>
      </c>
      <c r="J1245" s="4">
        <v>0.23749999999999999</v>
      </c>
      <c r="K1245" s="5" t="str">
        <f t="shared" si="43"/>
        <v>PRESENT</v>
      </c>
      <c r="L1245" s="24"/>
      <c r="M1245" s="54">
        <v>1</v>
      </c>
    </row>
    <row r="1246" spans="1:13" hidden="1" x14ac:dyDescent="0.25">
      <c r="A1246" s="2">
        <v>36</v>
      </c>
      <c r="B1246" s="2" t="s">
        <v>66</v>
      </c>
      <c r="C1246" s="2" t="s">
        <v>63</v>
      </c>
      <c r="D1246" s="2" t="s">
        <v>15</v>
      </c>
      <c r="E1246" s="2" t="str">
        <f t="shared" si="44"/>
        <v>Thursday</v>
      </c>
      <c r="F1246" s="3">
        <v>45519</v>
      </c>
      <c r="G1246" s="17">
        <v>0.84375</v>
      </c>
      <c r="H1246" s="17">
        <v>1.2083333333333333</v>
      </c>
      <c r="I1246" s="4">
        <v>0.84305555555555556</v>
      </c>
      <c r="J1246" s="4">
        <v>0.13333333333333333</v>
      </c>
      <c r="K1246" s="5" t="str">
        <f t="shared" si="43"/>
        <v>PRESENT</v>
      </c>
      <c r="L1246" s="24"/>
      <c r="M1246" s="54">
        <v>1</v>
      </c>
    </row>
    <row r="1247" spans="1:13" hidden="1" x14ac:dyDescent="0.25">
      <c r="A1247" s="2">
        <v>1</v>
      </c>
      <c r="B1247" s="2" t="s">
        <v>25</v>
      </c>
      <c r="C1247" s="2" t="s">
        <v>126</v>
      </c>
      <c r="D1247" s="2" t="s">
        <v>15</v>
      </c>
      <c r="E1247" s="2" t="str">
        <f t="shared" si="44"/>
        <v>Thursday</v>
      </c>
      <c r="F1247" s="3">
        <v>45519</v>
      </c>
      <c r="G1247" s="17">
        <v>0.92708333333333326</v>
      </c>
      <c r="H1247" s="17">
        <v>1.2916666666666667</v>
      </c>
      <c r="I1247" s="4">
        <v>0.92152777777777772</v>
      </c>
      <c r="J1247" s="4">
        <v>0.32361111111111113</v>
      </c>
      <c r="K1247" s="5" t="str">
        <f t="shared" si="43"/>
        <v>PRESENT</v>
      </c>
      <c r="L1247" s="24"/>
      <c r="M1247" s="54">
        <v>1</v>
      </c>
    </row>
    <row r="1248" spans="1:13" hidden="1" x14ac:dyDescent="0.25">
      <c r="A1248" s="2">
        <v>32</v>
      </c>
      <c r="B1248" s="2" t="s">
        <v>69</v>
      </c>
      <c r="C1248" s="2" t="s">
        <v>127</v>
      </c>
      <c r="D1248" s="2" t="s">
        <v>15</v>
      </c>
      <c r="E1248" s="2" t="str">
        <f t="shared" si="44"/>
        <v>Thursday</v>
      </c>
      <c r="F1248" s="3">
        <v>45519</v>
      </c>
      <c r="G1248" s="17">
        <v>0.84375</v>
      </c>
      <c r="H1248" s="17">
        <v>1.2083333333333333</v>
      </c>
      <c r="I1248" s="4">
        <v>0.83472222222222225</v>
      </c>
      <c r="J1248" s="4">
        <v>0.21597222222222223</v>
      </c>
      <c r="K1248" s="5" t="str">
        <f t="shared" si="43"/>
        <v>PRESENT</v>
      </c>
      <c r="L1248" s="24"/>
      <c r="M1248" s="54">
        <v>1</v>
      </c>
    </row>
    <row r="1249" spans="1:13" x14ac:dyDescent="0.25">
      <c r="A1249" s="2">
        <v>71</v>
      </c>
      <c r="B1249" s="2" t="s">
        <v>455</v>
      </c>
      <c r="C1249" s="2" t="s">
        <v>127</v>
      </c>
      <c r="D1249" s="2" t="s">
        <v>15</v>
      </c>
      <c r="E1249" s="2" t="str">
        <f t="shared" si="44"/>
        <v>Thursday</v>
      </c>
      <c r="F1249" s="3">
        <v>45519</v>
      </c>
      <c r="G1249" s="17">
        <v>0.84375</v>
      </c>
      <c r="H1249" s="17">
        <v>1.2083333333333333</v>
      </c>
      <c r="I1249" s="4">
        <v>0.84027777777777779</v>
      </c>
      <c r="J1249" s="4">
        <v>0.21041666666666667</v>
      </c>
      <c r="K1249" s="5" t="str">
        <f t="shared" si="43"/>
        <v>PRESENT</v>
      </c>
      <c r="L1249" s="24"/>
      <c r="M1249" s="54">
        <v>1</v>
      </c>
    </row>
    <row r="1250" spans="1:13" hidden="1" x14ac:dyDescent="0.25">
      <c r="A1250" s="18">
        <v>65</v>
      </c>
      <c r="B1250" s="18" t="s">
        <v>343</v>
      </c>
      <c r="C1250" s="2" t="s">
        <v>128</v>
      </c>
      <c r="D1250" s="2" t="s">
        <v>15</v>
      </c>
      <c r="E1250" s="2" t="str">
        <f t="shared" si="44"/>
        <v>Thursday</v>
      </c>
      <c r="F1250" s="3">
        <v>45519</v>
      </c>
      <c r="G1250" s="17">
        <v>0.84375</v>
      </c>
      <c r="H1250" s="17">
        <v>1.2083333333333333</v>
      </c>
      <c r="I1250" s="4">
        <v>0.83263888888888893</v>
      </c>
      <c r="J1250" s="4">
        <v>0.20972222222222223</v>
      </c>
      <c r="K1250" s="5" t="str">
        <f t="shared" si="43"/>
        <v>PRESENT</v>
      </c>
      <c r="L1250" s="24"/>
      <c r="M1250" s="54">
        <v>1</v>
      </c>
    </row>
    <row r="1251" spans="1:13" hidden="1" x14ac:dyDescent="0.25">
      <c r="A1251" s="2">
        <v>58</v>
      </c>
      <c r="B1251" s="2" t="s">
        <v>177</v>
      </c>
      <c r="C1251" s="2" t="s">
        <v>128</v>
      </c>
      <c r="D1251" s="2" t="s">
        <v>15</v>
      </c>
      <c r="E1251" s="2" t="str">
        <f t="shared" si="44"/>
        <v>Thursday</v>
      </c>
      <c r="F1251" s="3">
        <v>45519</v>
      </c>
      <c r="G1251" s="17">
        <v>0.84375</v>
      </c>
      <c r="H1251" s="17">
        <v>1.2083333333333333</v>
      </c>
      <c r="I1251" s="4">
        <v>0.82430555555555551</v>
      </c>
      <c r="J1251" s="4">
        <v>0.22361111111111112</v>
      </c>
      <c r="K1251" s="5" t="str">
        <f t="shared" si="43"/>
        <v>PRESENT</v>
      </c>
      <c r="L1251" s="24"/>
      <c r="M1251" s="54">
        <v>1</v>
      </c>
    </row>
    <row r="1252" spans="1:13" hidden="1" x14ac:dyDescent="0.25">
      <c r="A1252" s="2">
        <v>44</v>
      </c>
      <c r="B1252" s="2" t="s">
        <v>70</v>
      </c>
      <c r="C1252" s="2" t="s">
        <v>128</v>
      </c>
      <c r="D1252" s="2" t="s">
        <v>15</v>
      </c>
      <c r="E1252" s="2" t="str">
        <f t="shared" si="44"/>
        <v>Thursday</v>
      </c>
      <c r="F1252" s="3">
        <v>45519</v>
      </c>
      <c r="G1252" s="17">
        <v>0.86458333333333337</v>
      </c>
      <c r="H1252" s="17">
        <v>0.22916666666666666</v>
      </c>
      <c r="I1252" s="4">
        <v>0.86458333333333337</v>
      </c>
      <c r="J1252" s="4">
        <v>0.22291666666666668</v>
      </c>
      <c r="K1252" s="5" t="str">
        <f t="shared" si="43"/>
        <v>PRESENT</v>
      </c>
      <c r="L1252" s="24"/>
      <c r="M1252" s="54">
        <v>1</v>
      </c>
    </row>
    <row r="1253" spans="1:13" hidden="1" x14ac:dyDescent="0.25">
      <c r="A1253" s="2">
        <v>29</v>
      </c>
      <c r="B1253" s="2" t="s">
        <v>75</v>
      </c>
      <c r="C1253" s="2" t="s">
        <v>128</v>
      </c>
      <c r="D1253" s="2" t="s">
        <v>15</v>
      </c>
      <c r="E1253" s="2" t="str">
        <f t="shared" si="44"/>
        <v>Thursday</v>
      </c>
      <c r="F1253" s="3">
        <v>45519</v>
      </c>
      <c r="G1253" s="17">
        <v>0.88541666666666674</v>
      </c>
      <c r="H1253" s="17">
        <v>1.25</v>
      </c>
      <c r="I1253" s="4">
        <v>0.88888888888888884</v>
      </c>
      <c r="J1253" s="4">
        <v>0.26250000000000001</v>
      </c>
      <c r="K1253" s="5" t="str">
        <f t="shared" si="43"/>
        <v>LATE</v>
      </c>
      <c r="L1253" s="24"/>
      <c r="M1253" s="54">
        <v>1</v>
      </c>
    </row>
    <row r="1254" spans="1:13" hidden="1" x14ac:dyDescent="0.25">
      <c r="A1254" s="2">
        <v>45</v>
      </c>
      <c r="B1254" s="10" t="s">
        <v>76</v>
      </c>
      <c r="C1254" s="2" t="s">
        <v>128</v>
      </c>
      <c r="D1254" s="2" t="s">
        <v>15</v>
      </c>
      <c r="E1254" s="2" t="str">
        <f t="shared" si="44"/>
        <v>Thursday</v>
      </c>
      <c r="F1254" s="3">
        <v>45519</v>
      </c>
      <c r="G1254" s="17">
        <v>0.84375</v>
      </c>
      <c r="H1254" s="17">
        <v>1.2083333333333333</v>
      </c>
      <c r="I1254" s="4">
        <v>0.83680555555555558</v>
      </c>
      <c r="J1254" s="4">
        <v>0.22361111111111112</v>
      </c>
      <c r="K1254" s="5" t="str">
        <f t="shared" si="43"/>
        <v>PRESENT</v>
      </c>
      <c r="L1254" s="24"/>
      <c r="M1254" s="54">
        <v>1</v>
      </c>
    </row>
    <row r="1255" spans="1:13" hidden="1" x14ac:dyDescent="0.25">
      <c r="A1255" s="2">
        <v>48</v>
      </c>
      <c r="B1255" s="2" t="s">
        <v>77</v>
      </c>
      <c r="C1255" s="2" t="s">
        <v>128</v>
      </c>
      <c r="D1255" s="2" t="s">
        <v>15</v>
      </c>
      <c r="E1255" s="2" t="str">
        <f t="shared" si="44"/>
        <v>Thursday</v>
      </c>
      <c r="F1255" s="3">
        <v>45519</v>
      </c>
      <c r="G1255" s="17">
        <v>0.84375</v>
      </c>
      <c r="H1255" s="17">
        <v>1.2083333333333333</v>
      </c>
      <c r="I1255" s="4">
        <v>0.83680555555555558</v>
      </c>
      <c r="J1255" s="4">
        <v>0.21736111111111112</v>
      </c>
      <c r="K1255" s="5" t="str">
        <f t="shared" si="43"/>
        <v>PRESENT</v>
      </c>
      <c r="L1255" s="24"/>
      <c r="M1255" s="54">
        <v>1</v>
      </c>
    </row>
    <row r="1256" spans="1:13" hidden="1" x14ac:dyDescent="0.25">
      <c r="A1256" s="2">
        <v>28</v>
      </c>
      <c r="B1256" s="2" t="s">
        <v>78</v>
      </c>
      <c r="C1256" s="2" t="s">
        <v>128</v>
      </c>
      <c r="D1256" s="2" t="s">
        <v>15</v>
      </c>
      <c r="E1256" s="2" t="str">
        <f t="shared" si="44"/>
        <v>Thursday</v>
      </c>
      <c r="F1256" s="3">
        <v>45519</v>
      </c>
      <c r="G1256" s="17">
        <v>0.92708333333333326</v>
      </c>
      <c r="H1256" s="17">
        <v>1.2916666666666667</v>
      </c>
      <c r="I1256" s="4">
        <v>0.92708333333333337</v>
      </c>
      <c r="J1256" s="4">
        <v>0.31597222222222221</v>
      </c>
      <c r="K1256" s="5" t="str">
        <f t="shared" si="43"/>
        <v>PRESENT</v>
      </c>
      <c r="L1256" s="24"/>
      <c r="M1256" s="54">
        <v>1</v>
      </c>
    </row>
    <row r="1257" spans="1:13" hidden="1" x14ac:dyDescent="0.25">
      <c r="A1257" s="2">
        <v>25</v>
      </c>
      <c r="B1257" s="2" t="s">
        <v>72</v>
      </c>
      <c r="C1257" s="2" t="s">
        <v>130</v>
      </c>
      <c r="D1257" s="2" t="s">
        <v>15</v>
      </c>
      <c r="E1257" s="2" t="str">
        <f t="shared" si="44"/>
        <v>Thursday</v>
      </c>
      <c r="F1257" s="3">
        <v>45519</v>
      </c>
      <c r="G1257" s="17">
        <v>0.84375</v>
      </c>
      <c r="H1257" s="17">
        <v>1.2083333333333333</v>
      </c>
      <c r="I1257" s="4">
        <v>0.91805555555555551</v>
      </c>
      <c r="J1257" s="4">
        <v>0.29583333333333334</v>
      </c>
      <c r="K1257" s="5" t="s">
        <v>17</v>
      </c>
      <c r="L1257" s="24" t="s">
        <v>487</v>
      </c>
      <c r="M1257" s="54">
        <v>1</v>
      </c>
    </row>
    <row r="1258" spans="1:13" hidden="1" x14ac:dyDescent="0.25">
      <c r="A1258" s="2">
        <v>63</v>
      </c>
      <c r="B1258" s="2" t="s">
        <v>320</v>
      </c>
      <c r="C1258" s="2" t="s">
        <v>130</v>
      </c>
      <c r="D1258" s="2" t="s">
        <v>15</v>
      </c>
      <c r="E1258" s="2" t="str">
        <f t="shared" si="44"/>
        <v>Thursday</v>
      </c>
      <c r="F1258" s="3">
        <v>45519</v>
      </c>
      <c r="G1258" s="17">
        <v>0.88541666666666674</v>
      </c>
      <c r="H1258" s="17">
        <v>1.25</v>
      </c>
      <c r="I1258" s="4">
        <v>0.87708333333333333</v>
      </c>
      <c r="J1258" s="4">
        <v>0.25972222222222224</v>
      </c>
      <c r="K1258" s="5" t="str">
        <f t="shared" si="43"/>
        <v>PRESENT</v>
      </c>
      <c r="L1258" s="24"/>
      <c r="M1258" s="54">
        <v>1</v>
      </c>
    </row>
    <row r="1259" spans="1:13" hidden="1" x14ac:dyDescent="0.25">
      <c r="A1259" s="2">
        <v>26</v>
      </c>
      <c r="B1259" s="2" t="s">
        <v>93</v>
      </c>
      <c r="C1259" s="2" t="s">
        <v>130</v>
      </c>
      <c r="D1259" s="2" t="s">
        <v>15</v>
      </c>
      <c r="E1259" s="2" t="str">
        <f t="shared" si="44"/>
        <v>Thursday</v>
      </c>
      <c r="F1259" s="3">
        <v>45519</v>
      </c>
      <c r="G1259" s="17">
        <v>0.92708333333333326</v>
      </c>
      <c r="H1259" s="17">
        <v>1.2916666666666667</v>
      </c>
      <c r="I1259" s="4">
        <v>0.91736111111111107</v>
      </c>
      <c r="J1259" s="4">
        <v>0.29583333333333334</v>
      </c>
      <c r="K1259" s="5" t="str">
        <f t="shared" si="43"/>
        <v>PRESENT</v>
      </c>
      <c r="L1259" s="24"/>
      <c r="M1259" s="54">
        <v>1</v>
      </c>
    </row>
    <row r="1260" spans="1:13" hidden="1" x14ac:dyDescent="0.25">
      <c r="A1260" s="2">
        <v>27</v>
      </c>
      <c r="B1260" s="2" t="s">
        <v>73</v>
      </c>
      <c r="C1260" s="2" t="s">
        <v>130</v>
      </c>
      <c r="D1260" s="2" t="s">
        <v>15</v>
      </c>
      <c r="E1260" s="2" t="str">
        <f t="shared" si="44"/>
        <v>Thursday</v>
      </c>
      <c r="F1260" s="3">
        <v>45519</v>
      </c>
      <c r="G1260" s="17">
        <v>0.88541666666666674</v>
      </c>
      <c r="H1260" s="17">
        <v>1.25</v>
      </c>
      <c r="I1260" s="4">
        <v>0.875</v>
      </c>
      <c r="J1260" s="4">
        <v>0.26111111111111113</v>
      </c>
      <c r="K1260" s="5" t="str">
        <f t="shared" si="43"/>
        <v>PRESENT</v>
      </c>
      <c r="L1260" s="24"/>
      <c r="M1260" s="54">
        <v>1</v>
      </c>
    </row>
    <row r="1261" spans="1:13" hidden="1" x14ac:dyDescent="0.25">
      <c r="A1261" s="2">
        <v>60</v>
      </c>
      <c r="B1261" s="2" t="s">
        <v>270</v>
      </c>
      <c r="C1261" s="2" t="s">
        <v>130</v>
      </c>
      <c r="D1261" s="2" t="s">
        <v>15</v>
      </c>
      <c r="E1261" s="2" t="str">
        <f t="shared" si="44"/>
        <v>Thursday</v>
      </c>
      <c r="F1261" s="3">
        <v>45519</v>
      </c>
      <c r="G1261" s="17">
        <v>0.84375</v>
      </c>
      <c r="H1261" s="17">
        <v>1.2083333333333333</v>
      </c>
      <c r="I1261" s="4">
        <v>0.84305555555555556</v>
      </c>
      <c r="J1261" s="4">
        <v>0.22222222222222221</v>
      </c>
      <c r="K1261" s="5" t="str">
        <f t="shared" si="43"/>
        <v>PRESENT</v>
      </c>
      <c r="L1261" s="24"/>
      <c r="M1261" s="54">
        <v>1</v>
      </c>
    </row>
    <row r="1262" spans="1:13" hidden="1" x14ac:dyDescent="0.25">
      <c r="A1262" s="2">
        <v>24</v>
      </c>
      <c r="B1262" s="10" t="s">
        <v>53</v>
      </c>
      <c r="C1262" s="2" t="s">
        <v>130</v>
      </c>
      <c r="D1262" s="2" t="s">
        <v>15</v>
      </c>
      <c r="E1262" s="2" t="str">
        <f t="shared" si="44"/>
        <v>Thursday</v>
      </c>
      <c r="F1262" s="3">
        <v>45519</v>
      </c>
      <c r="G1262" s="17">
        <v>0.84375</v>
      </c>
      <c r="H1262" s="17">
        <v>1.2083333333333333</v>
      </c>
      <c r="I1262" s="4">
        <v>0.84305555555555556</v>
      </c>
      <c r="J1262" s="4">
        <v>0.20902777777777778</v>
      </c>
      <c r="K1262" s="5" t="str">
        <f t="shared" si="43"/>
        <v>PRESENT</v>
      </c>
      <c r="L1262" s="24"/>
      <c r="M1262" s="54">
        <v>1</v>
      </c>
    </row>
    <row r="1263" spans="1:13" hidden="1" x14ac:dyDescent="0.25">
      <c r="A1263" s="2">
        <v>31</v>
      </c>
      <c r="B1263" s="2" t="s">
        <v>102</v>
      </c>
      <c r="C1263" s="2" t="s">
        <v>130</v>
      </c>
      <c r="D1263" s="2" t="s">
        <v>15</v>
      </c>
      <c r="E1263" s="2" t="str">
        <f t="shared" si="44"/>
        <v>Thursday</v>
      </c>
      <c r="F1263" s="3">
        <v>45519</v>
      </c>
      <c r="G1263" s="17">
        <v>0.84375</v>
      </c>
      <c r="H1263" s="17">
        <v>1.2083333333333333</v>
      </c>
      <c r="I1263" s="4">
        <v>0.84027777777777779</v>
      </c>
      <c r="J1263" s="4">
        <v>0.20972222222222223</v>
      </c>
      <c r="K1263" s="5" t="str">
        <f t="shared" si="43"/>
        <v>PRESENT</v>
      </c>
      <c r="L1263" s="24"/>
      <c r="M1263" s="54">
        <v>1</v>
      </c>
    </row>
    <row r="1264" spans="1:13" hidden="1" x14ac:dyDescent="0.25">
      <c r="A1264" s="2">
        <v>101</v>
      </c>
      <c r="B1264" s="2" t="s">
        <v>82</v>
      </c>
      <c r="C1264" s="2" t="s">
        <v>99</v>
      </c>
      <c r="D1264" s="2" t="s">
        <v>15</v>
      </c>
      <c r="E1264" s="2" t="str">
        <f t="shared" si="44"/>
        <v>Thursday</v>
      </c>
      <c r="F1264" s="3">
        <v>45519</v>
      </c>
      <c r="G1264" s="17">
        <v>0.80208333333333337</v>
      </c>
      <c r="H1264" s="17">
        <v>1.1666666666666667</v>
      </c>
      <c r="I1264" s="4">
        <v>0.8305555555555556</v>
      </c>
      <c r="J1264" s="4">
        <v>0.1736111111111111</v>
      </c>
      <c r="K1264" s="5" t="str">
        <f t="shared" si="43"/>
        <v>LATE</v>
      </c>
      <c r="L1264" s="24"/>
      <c r="M1264" s="54">
        <v>1</v>
      </c>
    </row>
    <row r="1265" spans="1:13" hidden="1" x14ac:dyDescent="0.25">
      <c r="A1265" s="2">
        <v>17</v>
      </c>
      <c r="B1265" s="2" t="s">
        <v>112</v>
      </c>
      <c r="C1265" s="2" t="s">
        <v>85</v>
      </c>
      <c r="D1265" s="2" t="s">
        <v>15</v>
      </c>
      <c r="E1265" s="2" t="str">
        <f t="shared" si="44"/>
        <v>Thursday</v>
      </c>
      <c r="F1265" s="3">
        <v>45519</v>
      </c>
      <c r="G1265" s="17">
        <v>0.88541666666666674</v>
      </c>
      <c r="H1265" s="17">
        <v>1.25</v>
      </c>
      <c r="I1265" s="4">
        <v>0.80486111111111114</v>
      </c>
      <c r="J1265" s="4">
        <v>0.25277777777777777</v>
      </c>
      <c r="K1265" s="5" t="str">
        <f t="shared" si="43"/>
        <v>PRESENT</v>
      </c>
      <c r="L1265" s="27"/>
      <c r="M1265" s="54">
        <v>1</v>
      </c>
    </row>
    <row r="1266" spans="1:13" hidden="1" x14ac:dyDescent="0.25">
      <c r="A1266" s="2">
        <v>16</v>
      </c>
      <c r="B1266" s="2" t="s">
        <v>84</v>
      </c>
      <c r="C1266" s="2" t="s">
        <v>85</v>
      </c>
      <c r="D1266" s="2" t="s">
        <v>15</v>
      </c>
      <c r="E1266" s="2" t="str">
        <f t="shared" si="44"/>
        <v>Thursday</v>
      </c>
      <c r="F1266" s="3">
        <v>45519</v>
      </c>
      <c r="G1266" s="17">
        <v>0.88541666666666674</v>
      </c>
      <c r="H1266" s="17">
        <v>1.25</v>
      </c>
      <c r="I1266" s="4">
        <v>0.88402777777777775</v>
      </c>
      <c r="J1266" s="4">
        <v>0.25277777777777777</v>
      </c>
      <c r="K1266" s="5" t="str">
        <f t="shared" si="43"/>
        <v>PRESENT</v>
      </c>
      <c r="L1266" s="24"/>
      <c r="M1266" s="54">
        <v>1</v>
      </c>
    </row>
    <row r="1267" spans="1:13" hidden="1" x14ac:dyDescent="0.25">
      <c r="A1267" s="2">
        <v>62</v>
      </c>
      <c r="B1267" s="2" t="s">
        <v>316</v>
      </c>
      <c r="C1267" s="2" t="s">
        <v>317</v>
      </c>
      <c r="D1267" s="2" t="s">
        <v>15</v>
      </c>
      <c r="E1267" s="2" t="str">
        <f t="shared" si="44"/>
        <v>Thursday</v>
      </c>
      <c r="F1267" s="3">
        <v>45519</v>
      </c>
      <c r="G1267" s="17">
        <v>0.84375</v>
      </c>
      <c r="H1267" s="17">
        <v>1.2083333333333333</v>
      </c>
      <c r="I1267" s="4">
        <v>0.82361111111111107</v>
      </c>
      <c r="J1267" s="4">
        <v>0.21875</v>
      </c>
      <c r="K1267" s="5" t="str">
        <f t="shared" si="43"/>
        <v>PRESENT</v>
      </c>
      <c r="L1267" s="24"/>
      <c r="M1267" s="54">
        <v>1</v>
      </c>
    </row>
    <row r="1268" spans="1:13" hidden="1" x14ac:dyDescent="0.25">
      <c r="A1268" s="2">
        <v>39</v>
      </c>
      <c r="B1268" s="2" t="s">
        <v>13</v>
      </c>
      <c r="C1268" s="2" t="s">
        <v>14</v>
      </c>
      <c r="D1268" s="2" t="s">
        <v>15</v>
      </c>
      <c r="E1268" s="2" t="str">
        <f t="shared" si="44"/>
        <v>Friday</v>
      </c>
      <c r="F1268" s="3">
        <v>45520</v>
      </c>
      <c r="G1268" s="17">
        <v>0.84375</v>
      </c>
      <c r="H1268" s="17">
        <v>1.2083333333333333</v>
      </c>
      <c r="I1268" s="4">
        <v>0.84236111111111112</v>
      </c>
      <c r="J1268" s="4">
        <v>0.26666666666666666</v>
      </c>
      <c r="K1268" s="5" t="str">
        <f t="shared" si="43"/>
        <v>PRESENT</v>
      </c>
      <c r="L1268" s="4"/>
      <c r="M1268" s="54">
        <v>1</v>
      </c>
    </row>
    <row r="1269" spans="1:13" hidden="1" x14ac:dyDescent="0.25">
      <c r="A1269" s="2">
        <v>40</v>
      </c>
      <c r="B1269" s="2" t="s">
        <v>18</v>
      </c>
      <c r="C1269" s="2" t="s">
        <v>14</v>
      </c>
      <c r="D1269" s="2" t="s">
        <v>15</v>
      </c>
      <c r="E1269" s="2" t="str">
        <f t="shared" si="44"/>
        <v>Friday</v>
      </c>
      <c r="F1269" s="3">
        <v>45520</v>
      </c>
      <c r="G1269" s="17">
        <v>0.84375</v>
      </c>
      <c r="H1269" s="17">
        <v>1.2083333333333333</v>
      </c>
      <c r="I1269" s="4">
        <v>0.82499999999999996</v>
      </c>
      <c r="J1269" s="4">
        <v>0.21527777777777779</v>
      </c>
      <c r="K1269" s="5" t="str">
        <f t="shared" si="43"/>
        <v>PRESENT</v>
      </c>
      <c r="L1269" s="4"/>
      <c r="M1269" s="54">
        <v>1</v>
      </c>
    </row>
    <row r="1270" spans="1:13" hidden="1" x14ac:dyDescent="0.25">
      <c r="A1270" s="2">
        <v>42</v>
      </c>
      <c r="B1270" s="2" t="s">
        <v>21</v>
      </c>
      <c r="C1270" s="2" t="s">
        <v>14</v>
      </c>
      <c r="D1270" s="2" t="s">
        <v>15</v>
      </c>
      <c r="E1270" s="2" t="str">
        <f t="shared" si="44"/>
        <v>Friday</v>
      </c>
      <c r="F1270" s="3">
        <v>45520</v>
      </c>
      <c r="G1270" s="17">
        <v>0.84375</v>
      </c>
      <c r="H1270" s="17">
        <v>1.2083333333333333</v>
      </c>
      <c r="I1270" s="4">
        <v>0.83333333333333337</v>
      </c>
      <c r="J1270" s="4">
        <v>0.21527777777777779</v>
      </c>
      <c r="K1270" s="5" t="str">
        <f t="shared" ref="K1270:K1329" si="45">IF(I1270&gt;G1270,"LATE","PRESENT")</f>
        <v>PRESENT</v>
      </c>
      <c r="L1270" s="4"/>
      <c r="M1270" s="54">
        <v>1</v>
      </c>
    </row>
    <row r="1271" spans="1:13" hidden="1" x14ac:dyDescent="0.25">
      <c r="A1271" s="2">
        <v>49</v>
      </c>
      <c r="B1271" s="2" t="s">
        <v>19</v>
      </c>
      <c r="C1271" s="2" t="s">
        <v>14</v>
      </c>
      <c r="D1271" s="2" t="s">
        <v>15</v>
      </c>
      <c r="E1271" s="2" t="str">
        <f t="shared" si="44"/>
        <v>Friday</v>
      </c>
      <c r="F1271" s="3">
        <v>45520</v>
      </c>
      <c r="G1271" s="17">
        <v>0.84375</v>
      </c>
      <c r="H1271" s="17">
        <v>1.1666666666666667</v>
      </c>
      <c r="I1271" s="4">
        <v>0.84166666666666667</v>
      </c>
      <c r="J1271" s="4">
        <v>0.18055555555555555</v>
      </c>
      <c r="K1271" s="5" t="str">
        <f t="shared" si="45"/>
        <v>PRESENT</v>
      </c>
      <c r="L1271" s="4"/>
      <c r="M1271" s="54">
        <v>1</v>
      </c>
    </row>
    <row r="1272" spans="1:13" hidden="1" x14ac:dyDescent="0.25">
      <c r="A1272" s="2">
        <v>47</v>
      </c>
      <c r="B1272" s="2" t="s">
        <v>20</v>
      </c>
      <c r="C1272" s="2" t="s">
        <v>14</v>
      </c>
      <c r="D1272" s="2" t="s">
        <v>15</v>
      </c>
      <c r="E1272" s="2" t="str">
        <f t="shared" si="44"/>
        <v>Friday</v>
      </c>
      <c r="F1272" s="3">
        <v>45520</v>
      </c>
      <c r="G1272" s="17">
        <v>0.84375</v>
      </c>
      <c r="H1272" s="17">
        <v>1.1666666666666667</v>
      </c>
      <c r="I1272" s="4">
        <v>0.84236111111111112</v>
      </c>
      <c r="J1272" s="4">
        <v>0.17986111111111111</v>
      </c>
      <c r="K1272" s="5" t="str">
        <f t="shared" si="45"/>
        <v>PRESENT</v>
      </c>
      <c r="L1272" s="4"/>
      <c r="M1272" s="54">
        <v>1</v>
      </c>
    </row>
    <row r="1273" spans="1:13" hidden="1" x14ac:dyDescent="0.25">
      <c r="A1273" s="2">
        <v>41</v>
      </c>
      <c r="B1273" s="2" t="s">
        <v>22</v>
      </c>
      <c r="C1273" s="2" t="s">
        <v>14</v>
      </c>
      <c r="D1273" s="2" t="s">
        <v>15</v>
      </c>
      <c r="E1273" s="2" t="str">
        <f t="shared" si="44"/>
        <v>Friday</v>
      </c>
      <c r="F1273" s="3">
        <v>45520</v>
      </c>
      <c r="G1273" s="17">
        <v>0.84375</v>
      </c>
      <c r="H1273" s="17">
        <v>1.2083333333333333</v>
      </c>
      <c r="I1273" s="4">
        <v>0.84027777777777779</v>
      </c>
      <c r="J1273" s="4">
        <v>0.21527777777777779</v>
      </c>
      <c r="K1273" s="5" t="str">
        <f t="shared" si="45"/>
        <v>PRESENT</v>
      </c>
      <c r="L1273" s="4"/>
      <c r="M1273" s="54">
        <v>1</v>
      </c>
    </row>
    <row r="1274" spans="1:13" hidden="1" x14ac:dyDescent="0.25">
      <c r="A1274" s="2">
        <v>70</v>
      </c>
      <c r="B1274" s="10" t="s">
        <v>444</v>
      </c>
      <c r="C1274" s="2" t="s">
        <v>24</v>
      </c>
      <c r="D1274" s="2" t="s">
        <v>15</v>
      </c>
      <c r="E1274" s="2" t="str">
        <f t="shared" si="44"/>
        <v>Friday</v>
      </c>
      <c r="F1274" s="3">
        <v>45520</v>
      </c>
      <c r="G1274" s="17">
        <v>0.84375</v>
      </c>
      <c r="H1274" s="17">
        <v>1.2083333333333333</v>
      </c>
      <c r="I1274" s="4">
        <v>0.83263888888888893</v>
      </c>
      <c r="J1274" s="4">
        <v>0.20833333333333334</v>
      </c>
      <c r="K1274" s="5" t="str">
        <f t="shared" si="45"/>
        <v>PRESENT</v>
      </c>
      <c r="L1274" s="4"/>
      <c r="M1274" s="54">
        <v>1</v>
      </c>
    </row>
    <row r="1275" spans="1:13" hidden="1" x14ac:dyDescent="0.25">
      <c r="A1275" s="2">
        <v>38</v>
      </c>
      <c r="B1275" s="10" t="s">
        <v>23</v>
      </c>
      <c r="C1275" s="2" t="s">
        <v>24</v>
      </c>
      <c r="D1275" s="2" t="s">
        <v>15</v>
      </c>
      <c r="E1275" s="2" t="str">
        <f t="shared" si="44"/>
        <v>Friday</v>
      </c>
      <c r="F1275" s="3">
        <v>45520</v>
      </c>
      <c r="G1275" s="17">
        <v>0.88541666666666674</v>
      </c>
      <c r="H1275" s="17">
        <v>1.25</v>
      </c>
      <c r="I1275" s="4">
        <v>0.89166666666666672</v>
      </c>
      <c r="J1275" s="4">
        <v>0.2590277777777778</v>
      </c>
      <c r="K1275" s="5" t="str">
        <f t="shared" si="45"/>
        <v>LATE</v>
      </c>
      <c r="L1275" s="24" t="s">
        <v>332</v>
      </c>
      <c r="M1275" s="54">
        <v>1</v>
      </c>
    </row>
    <row r="1276" spans="1:13" hidden="1" x14ac:dyDescent="0.25">
      <c r="A1276" s="2">
        <v>68</v>
      </c>
      <c r="B1276" s="10" t="s">
        <v>410</v>
      </c>
      <c r="C1276" s="2" t="s">
        <v>24</v>
      </c>
      <c r="D1276" s="2" t="s">
        <v>15</v>
      </c>
      <c r="E1276" s="2" t="str">
        <f t="shared" si="44"/>
        <v>Friday</v>
      </c>
      <c r="F1276" s="3">
        <v>45520</v>
      </c>
      <c r="G1276" s="17">
        <v>0.84375</v>
      </c>
      <c r="H1276" s="17">
        <v>1.2083333333333333</v>
      </c>
      <c r="I1276" s="4">
        <v>0.83750000000000002</v>
      </c>
      <c r="J1276" s="4">
        <v>0.20833333333333334</v>
      </c>
      <c r="K1276" s="5" t="str">
        <f t="shared" si="45"/>
        <v>PRESENT</v>
      </c>
      <c r="L1276" s="4"/>
      <c r="M1276" s="54">
        <v>1</v>
      </c>
    </row>
    <row r="1277" spans="1:13" hidden="1" x14ac:dyDescent="0.25">
      <c r="A1277" s="2">
        <v>34</v>
      </c>
      <c r="B1277" s="2" t="s">
        <v>26</v>
      </c>
      <c r="C1277" s="2" t="s">
        <v>27</v>
      </c>
      <c r="D1277" s="2" t="s">
        <v>15</v>
      </c>
      <c r="E1277" s="2" t="str">
        <f t="shared" si="44"/>
        <v>Friday</v>
      </c>
      <c r="F1277" s="3">
        <v>45520</v>
      </c>
      <c r="G1277" s="17">
        <v>0.84375</v>
      </c>
      <c r="H1277" s="17">
        <v>1.2083333333333333</v>
      </c>
      <c r="I1277" s="4">
        <v>0.83194444444444449</v>
      </c>
      <c r="J1277" s="4">
        <v>0.21180555555555555</v>
      </c>
      <c r="K1277" s="5" t="str">
        <f t="shared" si="45"/>
        <v>PRESENT</v>
      </c>
      <c r="L1277" s="4"/>
      <c r="M1277" s="54">
        <v>1</v>
      </c>
    </row>
    <row r="1278" spans="1:13" hidden="1" x14ac:dyDescent="0.25">
      <c r="A1278" s="2">
        <v>2</v>
      </c>
      <c r="B1278" s="2" t="s">
        <v>28</v>
      </c>
      <c r="C1278" s="2" t="s">
        <v>27</v>
      </c>
      <c r="D1278" s="2" t="s">
        <v>15</v>
      </c>
      <c r="E1278" s="2" t="str">
        <f t="shared" si="44"/>
        <v>Friday</v>
      </c>
      <c r="F1278" s="3">
        <v>45520</v>
      </c>
      <c r="G1278" s="17">
        <v>0.85416666666666663</v>
      </c>
      <c r="H1278" s="17">
        <v>0.21875</v>
      </c>
      <c r="I1278" s="4"/>
      <c r="J1278" s="4"/>
      <c r="K1278" s="5" t="s">
        <v>17</v>
      </c>
      <c r="L1278" s="24" t="s">
        <v>299</v>
      </c>
      <c r="M1278" s="54">
        <v>1</v>
      </c>
    </row>
    <row r="1279" spans="1:13" hidden="1" x14ac:dyDescent="0.25">
      <c r="A1279" s="2">
        <v>35</v>
      </c>
      <c r="B1279" s="2" t="s">
        <v>29</v>
      </c>
      <c r="C1279" s="2" t="s">
        <v>27</v>
      </c>
      <c r="D1279" s="2" t="s">
        <v>15</v>
      </c>
      <c r="E1279" s="2" t="str">
        <f t="shared" si="44"/>
        <v>Friday</v>
      </c>
      <c r="F1279" s="3">
        <v>45520</v>
      </c>
      <c r="G1279" s="17">
        <v>0.84375</v>
      </c>
      <c r="H1279" s="17">
        <v>1.2083333333333333</v>
      </c>
      <c r="I1279" s="4">
        <v>0.76736111111111116</v>
      </c>
      <c r="J1279" s="4">
        <v>0.28472222222222221</v>
      </c>
      <c r="K1279" s="5" t="str">
        <f t="shared" si="45"/>
        <v>PRESENT</v>
      </c>
      <c r="L1279" s="4"/>
      <c r="M1279" s="54">
        <v>1</v>
      </c>
    </row>
    <row r="1280" spans="1:13" hidden="1" x14ac:dyDescent="0.25">
      <c r="A1280" s="2">
        <v>51</v>
      </c>
      <c r="B1280" s="2" t="s">
        <v>30</v>
      </c>
      <c r="C1280" s="2" t="s">
        <v>31</v>
      </c>
      <c r="D1280" s="2" t="s">
        <v>32</v>
      </c>
      <c r="E1280" s="2" t="str">
        <f t="shared" si="44"/>
        <v>Friday</v>
      </c>
      <c r="F1280" s="3">
        <v>45520</v>
      </c>
      <c r="G1280" s="17">
        <v>1.34375</v>
      </c>
      <c r="H1280" s="17">
        <v>0.70833333333333337</v>
      </c>
      <c r="I1280" s="4">
        <v>0.3298611111111111</v>
      </c>
      <c r="J1280" s="4">
        <v>0.71250000000000002</v>
      </c>
      <c r="K1280" s="5" t="str">
        <f t="shared" si="45"/>
        <v>PRESENT</v>
      </c>
      <c r="L1280" s="4"/>
      <c r="M1280" s="54">
        <v>1</v>
      </c>
    </row>
    <row r="1281" spans="1:13" hidden="1" x14ac:dyDescent="0.25">
      <c r="A1281" s="2">
        <v>50</v>
      </c>
      <c r="B1281" s="2" t="s">
        <v>33</v>
      </c>
      <c r="C1281" s="2" t="s">
        <v>31</v>
      </c>
      <c r="D1281" s="2" t="s">
        <v>32</v>
      </c>
      <c r="E1281" s="2" t="str">
        <f t="shared" si="44"/>
        <v>Friday</v>
      </c>
      <c r="F1281" s="3">
        <v>45520</v>
      </c>
      <c r="G1281" s="17">
        <v>1.34375</v>
      </c>
      <c r="H1281" s="17">
        <v>0.70833333333333337</v>
      </c>
      <c r="I1281" s="4">
        <v>0.33958333333333335</v>
      </c>
      <c r="J1281" s="4">
        <v>0.71319444444444446</v>
      </c>
      <c r="K1281" s="5" t="str">
        <f t="shared" si="45"/>
        <v>PRESENT</v>
      </c>
      <c r="L1281" s="4"/>
      <c r="M1281" s="54">
        <v>1</v>
      </c>
    </row>
    <row r="1282" spans="1:13" hidden="1" x14ac:dyDescent="0.25">
      <c r="A1282" s="2">
        <v>52</v>
      </c>
      <c r="B1282" s="2" t="s">
        <v>34</v>
      </c>
      <c r="C1282" s="2" t="s">
        <v>31</v>
      </c>
      <c r="D1282" s="2" t="s">
        <v>32</v>
      </c>
      <c r="E1282" s="2" t="str">
        <f t="shared" si="44"/>
        <v>Friday</v>
      </c>
      <c r="F1282" s="3">
        <v>45520</v>
      </c>
      <c r="G1282" s="17">
        <v>1.34375</v>
      </c>
      <c r="H1282" s="17">
        <v>0.70833333333333337</v>
      </c>
      <c r="I1282" s="4">
        <v>0.38124999999999998</v>
      </c>
      <c r="J1282" s="4">
        <v>0.75972222222222219</v>
      </c>
      <c r="K1282" s="5" t="str">
        <f t="shared" si="45"/>
        <v>PRESENT</v>
      </c>
      <c r="L1282" s="4"/>
      <c r="M1282" s="54">
        <v>1</v>
      </c>
    </row>
    <row r="1283" spans="1:13" hidden="1" x14ac:dyDescent="0.25">
      <c r="A1283" s="2">
        <v>15</v>
      </c>
      <c r="B1283" s="2" t="s">
        <v>45</v>
      </c>
      <c r="C1283" s="2" t="s">
        <v>31</v>
      </c>
      <c r="D1283" s="2" t="s">
        <v>32</v>
      </c>
      <c r="E1283" s="2" t="str">
        <f t="shared" si="44"/>
        <v>Friday</v>
      </c>
      <c r="F1283" s="3">
        <v>45520</v>
      </c>
      <c r="G1283" s="17">
        <v>0.30208333333333331</v>
      </c>
      <c r="H1283" s="17">
        <v>0.66666666666666663</v>
      </c>
      <c r="I1283" s="4"/>
      <c r="J1283" s="4"/>
      <c r="K1283" s="5" t="s">
        <v>36</v>
      </c>
      <c r="L1283" s="24"/>
      <c r="M1283" s="54">
        <v>1</v>
      </c>
    </row>
    <row r="1284" spans="1:13" hidden="1" x14ac:dyDescent="0.25">
      <c r="A1284" s="2">
        <v>53</v>
      </c>
      <c r="B1284" s="2" t="s">
        <v>35</v>
      </c>
      <c r="C1284" s="2" t="s">
        <v>31</v>
      </c>
      <c r="D1284" s="2" t="s">
        <v>32</v>
      </c>
      <c r="E1284" s="2" t="str">
        <f t="shared" si="44"/>
        <v>Friday</v>
      </c>
      <c r="F1284" s="3">
        <v>45520</v>
      </c>
      <c r="G1284" s="17">
        <v>1.34375</v>
      </c>
      <c r="H1284" s="17">
        <v>0.75</v>
      </c>
      <c r="I1284" s="4">
        <v>0.33819444444444446</v>
      </c>
      <c r="J1284" s="4">
        <v>0.78263888888888888</v>
      </c>
      <c r="K1284" s="5" t="str">
        <f t="shared" si="45"/>
        <v>PRESENT</v>
      </c>
      <c r="L1284" s="4"/>
      <c r="M1284" s="54">
        <v>1</v>
      </c>
    </row>
    <row r="1285" spans="1:13" hidden="1" x14ac:dyDescent="0.25">
      <c r="A1285" s="2">
        <v>54</v>
      </c>
      <c r="B1285" s="2" t="s">
        <v>37</v>
      </c>
      <c r="C1285" s="2" t="s">
        <v>31</v>
      </c>
      <c r="D1285" s="2" t="s">
        <v>32</v>
      </c>
      <c r="E1285" s="2" t="str">
        <f t="shared" si="44"/>
        <v>Friday</v>
      </c>
      <c r="F1285" s="3">
        <v>45520</v>
      </c>
      <c r="G1285" s="17">
        <v>1.3854166666666667</v>
      </c>
      <c r="H1285" s="17">
        <v>0.75</v>
      </c>
      <c r="I1285" s="4">
        <v>0.38124999999999998</v>
      </c>
      <c r="J1285" s="4">
        <v>0.75972222222222219</v>
      </c>
      <c r="K1285" s="5" t="str">
        <f t="shared" si="45"/>
        <v>PRESENT</v>
      </c>
      <c r="L1285" s="4"/>
      <c r="M1285" s="54">
        <v>1</v>
      </c>
    </row>
    <row r="1286" spans="1:13" hidden="1" x14ac:dyDescent="0.25">
      <c r="A1286" s="2">
        <v>67</v>
      </c>
      <c r="B1286" s="2" t="s">
        <v>375</v>
      </c>
      <c r="C1286" s="2" t="s">
        <v>31</v>
      </c>
      <c r="D1286" s="2" t="s">
        <v>15</v>
      </c>
      <c r="E1286" s="2" t="str">
        <f t="shared" si="44"/>
        <v>Friday</v>
      </c>
      <c r="F1286" s="3">
        <v>45520</v>
      </c>
      <c r="G1286" s="17">
        <v>0.84375</v>
      </c>
      <c r="H1286" s="17">
        <v>1.2083333333333333</v>
      </c>
      <c r="I1286" s="4"/>
      <c r="J1286" s="4"/>
      <c r="K1286" s="5" t="s">
        <v>87</v>
      </c>
      <c r="L1286" s="24" t="s">
        <v>453</v>
      </c>
      <c r="M1286" s="54">
        <v>1</v>
      </c>
    </row>
    <row r="1287" spans="1:13" hidden="1" x14ac:dyDescent="0.25">
      <c r="A1287" s="2">
        <v>64</v>
      </c>
      <c r="B1287" s="2" t="s">
        <v>340</v>
      </c>
      <c r="C1287" s="2" t="s">
        <v>31</v>
      </c>
      <c r="D1287" s="2" t="s">
        <v>15</v>
      </c>
      <c r="E1287" s="2" t="str">
        <f t="shared" si="44"/>
        <v>Friday</v>
      </c>
      <c r="F1287" s="3">
        <v>45520</v>
      </c>
      <c r="G1287" s="17">
        <v>0.88541666666666674</v>
      </c>
      <c r="H1287" s="17">
        <v>1.25</v>
      </c>
      <c r="I1287" s="4">
        <v>0.87569444444444444</v>
      </c>
      <c r="J1287" s="4">
        <v>0.25</v>
      </c>
      <c r="K1287" s="50" t="str">
        <f t="shared" si="45"/>
        <v>PRESENT</v>
      </c>
      <c r="L1287" s="2"/>
      <c r="M1287" s="54">
        <v>1</v>
      </c>
    </row>
    <row r="1288" spans="1:13" hidden="1" x14ac:dyDescent="0.25">
      <c r="A1288" s="2">
        <v>20</v>
      </c>
      <c r="B1288" s="2" t="s">
        <v>38</v>
      </c>
      <c r="C1288" s="2" t="s">
        <v>31</v>
      </c>
      <c r="D1288" s="2" t="s">
        <v>15</v>
      </c>
      <c r="E1288" s="2" t="str">
        <f t="shared" si="44"/>
        <v>Friday</v>
      </c>
      <c r="F1288" s="3">
        <v>45520</v>
      </c>
      <c r="G1288" s="17">
        <v>0.88541666666666674</v>
      </c>
      <c r="H1288" s="17">
        <v>1.25</v>
      </c>
      <c r="I1288" s="4">
        <v>0.87986111111111109</v>
      </c>
      <c r="J1288" s="4">
        <v>0.25694444444444442</v>
      </c>
      <c r="K1288" s="5" t="str">
        <f t="shared" si="45"/>
        <v>PRESENT</v>
      </c>
      <c r="L1288" s="4"/>
      <c r="M1288" s="54">
        <v>1</v>
      </c>
    </row>
    <row r="1289" spans="1:13" hidden="1" x14ac:dyDescent="0.25">
      <c r="A1289" s="2">
        <v>4</v>
      </c>
      <c r="B1289" s="10" t="s">
        <v>39</v>
      </c>
      <c r="C1289" s="2" t="s">
        <v>31</v>
      </c>
      <c r="D1289" s="2" t="s">
        <v>15</v>
      </c>
      <c r="E1289" s="2" t="str">
        <f t="shared" si="44"/>
        <v>Friday</v>
      </c>
      <c r="F1289" s="3">
        <v>45520</v>
      </c>
      <c r="G1289" s="17">
        <v>0.92708333333333326</v>
      </c>
      <c r="H1289" s="17">
        <v>1.2916666666666667</v>
      </c>
      <c r="I1289" s="4">
        <v>0.84375</v>
      </c>
      <c r="J1289" s="4">
        <v>0.21458333333333332</v>
      </c>
      <c r="K1289" s="5" t="str">
        <f t="shared" si="45"/>
        <v>PRESENT</v>
      </c>
      <c r="L1289" s="4"/>
      <c r="M1289" s="54">
        <v>1</v>
      </c>
    </row>
    <row r="1290" spans="1:13" hidden="1" x14ac:dyDescent="0.25">
      <c r="A1290" s="2">
        <v>3</v>
      </c>
      <c r="B1290" s="2" t="s">
        <v>44</v>
      </c>
      <c r="C1290" s="2" t="s">
        <v>31</v>
      </c>
      <c r="D1290" s="2" t="s">
        <v>15</v>
      </c>
      <c r="E1290" s="2" t="str">
        <f t="shared" si="44"/>
        <v>Friday</v>
      </c>
      <c r="F1290" s="3">
        <v>45520</v>
      </c>
      <c r="G1290" s="17">
        <v>0.92708333333333326</v>
      </c>
      <c r="H1290" s="17">
        <v>1.2916666666666667</v>
      </c>
      <c r="I1290" s="4"/>
      <c r="J1290" s="4"/>
      <c r="K1290" s="5" t="s">
        <v>52</v>
      </c>
      <c r="L1290" s="24"/>
      <c r="M1290" s="54">
        <v>1</v>
      </c>
    </row>
    <row r="1291" spans="1:13" hidden="1" x14ac:dyDescent="0.25">
      <c r="A1291" s="2">
        <v>55</v>
      </c>
      <c r="B1291" s="2" t="s">
        <v>115</v>
      </c>
      <c r="C1291" s="2" t="s">
        <v>31</v>
      </c>
      <c r="D1291" s="2" t="s">
        <v>15</v>
      </c>
      <c r="E1291" s="2" t="str">
        <f t="shared" si="44"/>
        <v>Friday</v>
      </c>
      <c r="F1291" s="3">
        <v>45520</v>
      </c>
      <c r="G1291" s="17">
        <v>0.84375</v>
      </c>
      <c r="H1291" s="17">
        <v>0.20833333333333334</v>
      </c>
      <c r="I1291" s="4">
        <v>0.84027777777777779</v>
      </c>
      <c r="J1291" s="4">
        <v>0.21180555555555555</v>
      </c>
      <c r="K1291" s="5" t="str">
        <f t="shared" si="45"/>
        <v>PRESENT</v>
      </c>
      <c r="L1291" s="4"/>
      <c r="M1291" s="54">
        <v>1</v>
      </c>
    </row>
    <row r="1292" spans="1:13" hidden="1" x14ac:dyDescent="0.25">
      <c r="A1292" s="2">
        <v>10</v>
      </c>
      <c r="B1292" s="2" t="s">
        <v>46</v>
      </c>
      <c r="C1292" s="2" t="s">
        <v>31</v>
      </c>
      <c r="D1292" s="2" t="s">
        <v>15</v>
      </c>
      <c r="E1292" s="2" t="str">
        <f t="shared" si="44"/>
        <v>Friday</v>
      </c>
      <c r="F1292" s="3">
        <v>45520</v>
      </c>
      <c r="G1292" s="17">
        <v>0.88541666666666674</v>
      </c>
      <c r="H1292" s="17">
        <v>1.25</v>
      </c>
      <c r="I1292" s="4">
        <v>0.87708333333333333</v>
      </c>
      <c r="J1292" s="4">
        <v>0.27916666666666667</v>
      </c>
      <c r="K1292" s="5" t="str">
        <f t="shared" si="45"/>
        <v>PRESENT</v>
      </c>
      <c r="L1292" s="4"/>
      <c r="M1292" s="54">
        <v>1</v>
      </c>
    </row>
    <row r="1293" spans="1:13" hidden="1" x14ac:dyDescent="0.25">
      <c r="A1293" s="2">
        <v>9</v>
      </c>
      <c r="B1293" s="2" t="s">
        <v>47</v>
      </c>
      <c r="C1293" s="2" t="s">
        <v>31</v>
      </c>
      <c r="D1293" s="2" t="s">
        <v>15</v>
      </c>
      <c r="E1293" s="2" t="str">
        <f t="shared" si="44"/>
        <v>Friday</v>
      </c>
      <c r="F1293" s="3">
        <v>45520</v>
      </c>
      <c r="G1293" s="17">
        <v>0.88541666666666674</v>
      </c>
      <c r="H1293" s="17">
        <v>1.25</v>
      </c>
      <c r="I1293" s="4">
        <v>0.87708333333333333</v>
      </c>
      <c r="J1293" s="4">
        <v>0.27916666666666667</v>
      </c>
      <c r="K1293" s="5" t="str">
        <f t="shared" si="45"/>
        <v>PRESENT</v>
      </c>
      <c r="L1293" s="4"/>
      <c r="M1293" s="54">
        <v>1</v>
      </c>
    </row>
    <row r="1294" spans="1:13" hidden="1" x14ac:dyDescent="0.25">
      <c r="A1294" s="2">
        <v>22</v>
      </c>
      <c r="B1294" s="2" t="s">
        <v>48</v>
      </c>
      <c r="C1294" s="2" t="s">
        <v>31</v>
      </c>
      <c r="D1294" s="2" t="s">
        <v>15</v>
      </c>
      <c r="E1294" s="2" t="str">
        <f t="shared" si="44"/>
        <v>Friday</v>
      </c>
      <c r="F1294" s="3">
        <v>45520</v>
      </c>
      <c r="G1294" s="17">
        <v>0.92708333333333326</v>
      </c>
      <c r="H1294" s="17">
        <v>1.2916666666666667</v>
      </c>
      <c r="I1294" s="4">
        <v>0.92500000000000004</v>
      </c>
      <c r="J1294" s="4">
        <v>0.32430555555555557</v>
      </c>
      <c r="K1294" s="5" t="str">
        <f t="shared" si="45"/>
        <v>PRESENT</v>
      </c>
      <c r="L1294" s="4"/>
      <c r="M1294" s="54">
        <v>1</v>
      </c>
    </row>
    <row r="1295" spans="1:13" hidden="1" x14ac:dyDescent="0.25">
      <c r="A1295" s="2">
        <v>6</v>
      </c>
      <c r="B1295" s="10" t="s">
        <v>50</v>
      </c>
      <c r="C1295" s="2" t="s">
        <v>31</v>
      </c>
      <c r="D1295" s="2" t="s">
        <v>15</v>
      </c>
      <c r="E1295" s="2" t="str">
        <f t="shared" si="44"/>
        <v>Friday</v>
      </c>
      <c r="F1295" s="3">
        <v>45520</v>
      </c>
      <c r="G1295" s="17">
        <v>0.71875</v>
      </c>
      <c r="H1295" s="17">
        <v>1.0833333333333333</v>
      </c>
      <c r="I1295" s="4">
        <v>0.70972222222222225</v>
      </c>
      <c r="J1295" s="4">
        <v>8.611111111111111E-2</v>
      </c>
      <c r="K1295" s="5" t="str">
        <f t="shared" si="45"/>
        <v>PRESENT</v>
      </c>
      <c r="L1295" s="4"/>
      <c r="M1295" s="54">
        <v>1</v>
      </c>
    </row>
    <row r="1296" spans="1:13" hidden="1" x14ac:dyDescent="0.25">
      <c r="A1296" s="2">
        <v>59</v>
      </c>
      <c r="B1296" s="10" t="s">
        <v>262</v>
      </c>
      <c r="C1296" s="2" t="s">
        <v>31</v>
      </c>
      <c r="D1296" s="2" t="s">
        <v>15</v>
      </c>
      <c r="E1296" s="2" t="str">
        <f t="shared" si="44"/>
        <v>Friday</v>
      </c>
      <c r="F1296" s="3">
        <v>45520</v>
      </c>
      <c r="G1296" s="17">
        <v>0.88541666666666674</v>
      </c>
      <c r="H1296" s="17">
        <v>1.25</v>
      </c>
      <c r="I1296" s="4"/>
      <c r="J1296" s="4"/>
      <c r="K1296" s="5" t="s">
        <v>52</v>
      </c>
      <c r="L1296" s="24"/>
      <c r="M1296" s="54">
        <v>1</v>
      </c>
    </row>
    <row r="1297" spans="1:13" hidden="1" x14ac:dyDescent="0.25">
      <c r="A1297" s="2">
        <v>12</v>
      </c>
      <c r="B1297" s="2" t="s">
        <v>51</v>
      </c>
      <c r="C1297" s="2" t="s">
        <v>31</v>
      </c>
      <c r="D1297" s="2" t="s">
        <v>15</v>
      </c>
      <c r="E1297" s="2" t="str">
        <f t="shared" si="44"/>
        <v>Friday</v>
      </c>
      <c r="F1297" s="3">
        <v>45520</v>
      </c>
      <c r="G1297" s="17">
        <v>0.92708333333333337</v>
      </c>
      <c r="H1297" s="17">
        <v>0.29166666666666669</v>
      </c>
      <c r="I1297" s="4">
        <v>0.91666666666666663</v>
      </c>
      <c r="J1297" s="4">
        <v>0.32013888888888886</v>
      </c>
      <c r="K1297" s="5" t="str">
        <f t="shared" si="45"/>
        <v>PRESENT</v>
      </c>
      <c r="L1297" s="24"/>
      <c r="M1297" s="54">
        <v>1</v>
      </c>
    </row>
    <row r="1298" spans="1:13" hidden="1" x14ac:dyDescent="0.25">
      <c r="A1298" s="2">
        <v>61</v>
      </c>
      <c r="B1298" s="10" t="s">
        <v>279</v>
      </c>
      <c r="C1298" s="2" t="s">
        <v>31</v>
      </c>
      <c r="D1298" s="2" t="s">
        <v>15</v>
      </c>
      <c r="E1298" s="2" t="str">
        <f t="shared" si="44"/>
        <v>Friday</v>
      </c>
      <c r="F1298" s="3">
        <v>45520</v>
      </c>
      <c r="G1298" s="17">
        <v>0.84375</v>
      </c>
      <c r="H1298" s="17">
        <v>1.2083333333333333</v>
      </c>
      <c r="I1298" s="4">
        <v>0.84236111111111112</v>
      </c>
      <c r="J1298" s="4">
        <v>0.21041666666666667</v>
      </c>
      <c r="K1298" s="5" t="str">
        <f t="shared" si="45"/>
        <v>PRESENT</v>
      </c>
      <c r="L1298" s="4"/>
      <c r="M1298" s="54">
        <v>1</v>
      </c>
    </row>
    <row r="1299" spans="1:13" hidden="1" x14ac:dyDescent="0.25">
      <c r="A1299" s="2">
        <v>23</v>
      </c>
      <c r="B1299" s="2" t="s">
        <v>54</v>
      </c>
      <c r="C1299" s="2" t="s">
        <v>31</v>
      </c>
      <c r="D1299" s="2" t="s">
        <v>15</v>
      </c>
      <c r="E1299" s="2" t="str">
        <f t="shared" si="44"/>
        <v>Friday</v>
      </c>
      <c r="F1299" s="3">
        <v>45520</v>
      </c>
      <c r="G1299" s="17">
        <v>0.84375</v>
      </c>
      <c r="H1299" s="17">
        <v>0.20833333333333334</v>
      </c>
      <c r="I1299" s="4">
        <v>0.84236111111111112</v>
      </c>
      <c r="J1299" s="4">
        <v>0.21388888888888888</v>
      </c>
      <c r="K1299" s="5" t="str">
        <f t="shared" si="45"/>
        <v>PRESENT</v>
      </c>
      <c r="L1299" s="4"/>
      <c r="M1299" s="54">
        <v>1</v>
      </c>
    </row>
    <row r="1300" spans="1:13" hidden="1" x14ac:dyDescent="0.25">
      <c r="A1300" s="2">
        <v>7</v>
      </c>
      <c r="B1300" s="2" t="s">
        <v>56</v>
      </c>
      <c r="C1300" s="2" t="s">
        <v>57</v>
      </c>
      <c r="D1300" s="2" t="s">
        <v>15</v>
      </c>
      <c r="E1300" s="2" t="str">
        <f t="shared" si="44"/>
        <v>Friday</v>
      </c>
      <c r="F1300" s="3">
        <v>45520</v>
      </c>
      <c r="G1300" s="17">
        <v>0.92708333333333326</v>
      </c>
      <c r="H1300" s="17">
        <v>1.2916666666666667</v>
      </c>
      <c r="I1300" s="4">
        <v>0.93263888888888891</v>
      </c>
      <c r="J1300" s="4">
        <v>0.32430555555555557</v>
      </c>
      <c r="K1300" s="5" t="str">
        <f t="shared" si="45"/>
        <v>LATE</v>
      </c>
      <c r="L1300" s="24"/>
      <c r="M1300" s="54">
        <v>1</v>
      </c>
    </row>
    <row r="1301" spans="1:13" hidden="1" x14ac:dyDescent="0.25">
      <c r="A1301" s="2">
        <v>8</v>
      </c>
      <c r="B1301" s="2" t="s">
        <v>58</v>
      </c>
      <c r="C1301" s="2" t="s">
        <v>57</v>
      </c>
      <c r="D1301" s="2" t="s">
        <v>15</v>
      </c>
      <c r="E1301" s="2" t="str">
        <f t="shared" si="44"/>
        <v>Friday</v>
      </c>
      <c r="F1301" s="3">
        <v>45520</v>
      </c>
      <c r="G1301" s="17">
        <v>0.92708333333333326</v>
      </c>
      <c r="H1301" s="17">
        <v>1.2916666666666667</v>
      </c>
      <c r="I1301" s="4">
        <v>0.92291666666666672</v>
      </c>
      <c r="J1301" s="4">
        <v>0.29305555555555557</v>
      </c>
      <c r="K1301" s="5" t="str">
        <f t="shared" si="45"/>
        <v>PRESENT</v>
      </c>
      <c r="L1301" s="4"/>
      <c r="M1301" s="54">
        <v>1</v>
      </c>
    </row>
    <row r="1302" spans="1:13" hidden="1" x14ac:dyDescent="0.25">
      <c r="A1302" s="2">
        <v>5</v>
      </c>
      <c r="B1302" s="2" t="s">
        <v>59</v>
      </c>
      <c r="C1302" s="2" t="s">
        <v>57</v>
      </c>
      <c r="D1302" s="2" t="s">
        <v>15</v>
      </c>
      <c r="E1302" s="2" t="str">
        <f t="shared" si="44"/>
        <v>Friday</v>
      </c>
      <c r="F1302" s="3">
        <v>45520</v>
      </c>
      <c r="G1302" s="17">
        <v>0.84375</v>
      </c>
      <c r="H1302" s="17">
        <v>1.2083333333333333</v>
      </c>
      <c r="I1302" s="4">
        <v>0.83333333333333337</v>
      </c>
      <c r="J1302" s="4">
        <v>0.26666666666666666</v>
      </c>
      <c r="K1302" s="5" t="str">
        <f t="shared" si="45"/>
        <v>PRESENT</v>
      </c>
      <c r="L1302" s="4"/>
      <c r="M1302" s="54">
        <v>1</v>
      </c>
    </row>
    <row r="1303" spans="1:13" hidden="1" x14ac:dyDescent="0.25">
      <c r="A1303" s="18">
        <v>72</v>
      </c>
      <c r="B1303" s="18" t="s">
        <v>477</v>
      </c>
      <c r="C1303" s="2" t="s">
        <v>57</v>
      </c>
      <c r="D1303" s="2" t="s">
        <v>15</v>
      </c>
      <c r="E1303" s="2" t="str">
        <f t="shared" si="44"/>
        <v>Friday</v>
      </c>
      <c r="F1303" s="3">
        <v>45520</v>
      </c>
      <c r="G1303" s="17">
        <v>0.84375</v>
      </c>
      <c r="H1303" s="17">
        <v>1.2083333333333333</v>
      </c>
      <c r="I1303" s="4">
        <v>0.83472222222222225</v>
      </c>
      <c r="J1303" s="4">
        <v>0.21736111111111112</v>
      </c>
      <c r="K1303" s="5" t="str">
        <f t="shared" si="45"/>
        <v>PRESENT</v>
      </c>
      <c r="L1303" s="4"/>
      <c r="M1303" s="54">
        <v>1</v>
      </c>
    </row>
    <row r="1304" spans="1:13" hidden="1" x14ac:dyDescent="0.25">
      <c r="A1304" s="2">
        <v>14</v>
      </c>
      <c r="B1304" s="2" t="s">
        <v>61</v>
      </c>
      <c r="C1304" s="2" t="s">
        <v>57</v>
      </c>
      <c r="D1304" s="2" t="s">
        <v>15</v>
      </c>
      <c r="E1304" s="2" t="str">
        <f t="shared" ref="E1304:E1367" si="46">TEXT(F1304,"dddd")</f>
        <v>Friday</v>
      </c>
      <c r="F1304" s="3">
        <v>45520</v>
      </c>
      <c r="G1304" s="17">
        <v>0.88541666666666674</v>
      </c>
      <c r="H1304" s="17">
        <v>1.25</v>
      </c>
      <c r="I1304" s="4"/>
      <c r="J1304" s="4"/>
      <c r="K1304" s="5" t="s">
        <v>36</v>
      </c>
      <c r="L1304" s="24" t="s">
        <v>462</v>
      </c>
      <c r="M1304" s="54">
        <v>1</v>
      </c>
    </row>
    <row r="1305" spans="1:13" hidden="1" x14ac:dyDescent="0.25">
      <c r="A1305" s="2">
        <v>73</v>
      </c>
      <c r="B1305" s="2" t="s">
        <v>481</v>
      </c>
      <c r="C1305" s="2" t="s">
        <v>63</v>
      </c>
      <c r="D1305" s="2" t="s">
        <v>15</v>
      </c>
      <c r="E1305" s="2" t="str">
        <f t="shared" si="46"/>
        <v>Friday</v>
      </c>
      <c r="F1305" s="3">
        <v>45520</v>
      </c>
      <c r="G1305" s="17">
        <v>0.84375</v>
      </c>
      <c r="H1305" s="17">
        <v>1.2083333333333333</v>
      </c>
      <c r="I1305" s="4">
        <v>0.83750000000000002</v>
      </c>
      <c r="J1305" s="4">
        <v>0.21041666666666667</v>
      </c>
      <c r="K1305" s="5" t="str">
        <f t="shared" si="45"/>
        <v>PRESENT</v>
      </c>
      <c r="L1305" s="4"/>
      <c r="M1305" s="54">
        <v>1</v>
      </c>
    </row>
    <row r="1306" spans="1:13" hidden="1" x14ac:dyDescent="0.25">
      <c r="A1306" s="2">
        <v>46</v>
      </c>
      <c r="B1306" s="2" t="s">
        <v>62</v>
      </c>
      <c r="C1306" s="2" t="s">
        <v>63</v>
      </c>
      <c r="D1306" s="2" t="s">
        <v>15</v>
      </c>
      <c r="E1306" s="2" t="str">
        <f t="shared" si="46"/>
        <v>Friday</v>
      </c>
      <c r="F1306" s="3">
        <v>45520</v>
      </c>
      <c r="G1306" s="17">
        <v>0.85416666666666663</v>
      </c>
      <c r="H1306" s="17">
        <v>0.21875</v>
      </c>
      <c r="I1306" s="4">
        <v>0.87291666666666667</v>
      </c>
      <c r="J1306" s="4">
        <v>0.21666666666666667</v>
      </c>
      <c r="K1306" s="5" t="str">
        <f t="shared" si="45"/>
        <v>LATE</v>
      </c>
      <c r="L1306" s="24" t="s">
        <v>488</v>
      </c>
      <c r="M1306" s="54">
        <v>1</v>
      </c>
    </row>
    <row r="1307" spans="1:13" hidden="1" x14ac:dyDescent="0.25">
      <c r="A1307" s="2">
        <v>37</v>
      </c>
      <c r="B1307" s="2" t="s">
        <v>64</v>
      </c>
      <c r="C1307" s="2" t="s">
        <v>63</v>
      </c>
      <c r="D1307" s="2" t="s">
        <v>15</v>
      </c>
      <c r="E1307" s="2" t="str">
        <f t="shared" si="46"/>
        <v>Friday</v>
      </c>
      <c r="F1307" s="3">
        <v>45520</v>
      </c>
      <c r="G1307" s="17">
        <v>0.84375</v>
      </c>
      <c r="H1307" s="17">
        <v>1.2083333333333333</v>
      </c>
      <c r="I1307" s="4">
        <v>0.84166666666666667</v>
      </c>
      <c r="J1307" s="4">
        <v>0.21597222222222223</v>
      </c>
      <c r="K1307" s="5" t="str">
        <f t="shared" si="45"/>
        <v>PRESENT</v>
      </c>
      <c r="L1307" s="4"/>
      <c r="M1307" s="54">
        <v>1</v>
      </c>
    </row>
    <row r="1308" spans="1:13" hidden="1" x14ac:dyDescent="0.25">
      <c r="A1308" s="2">
        <v>36</v>
      </c>
      <c r="B1308" s="2" t="s">
        <v>66</v>
      </c>
      <c r="C1308" s="2" t="s">
        <v>63</v>
      </c>
      <c r="D1308" s="2" t="s">
        <v>15</v>
      </c>
      <c r="E1308" s="2" t="str">
        <f t="shared" si="46"/>
        <v>Friday</v>
      </c>
      <c r="F1308" s="3">
        <v>45520</v>
      </c>
      <c r="G1308" s="17">
        <v>0.84375</v>
      </c>
      <c r="H1308" s="17">
        <v>1.2083333333333333</v>
      </c>
      <c r="I1308" s="4"/>
      <c r="J1308" s="4"/>
      <c r="K1308" s="5" t="s">
        <v>36</v>
      </c>
      <c r="L1308" s="24" t="s">
        <v>358</v>
      </c>
      <c r="M1308" s="54">
        <v>1</v>
      </c>
    </row>
    <row r="1309" spans="1:13" hidden="1" x14ac:dyDescent="0.25">
      <c r="A1309" s="2">
        <v>1</v>
      </c>
      <c r="B1309" s="2" t="s">
        <v>25</v>
      </c>
      <c r="C1309" s="2" t="s">
        <v>126</v>
      </c>
      <c r="D1309" s="2" t="s">
        <v>15</v>
      </c>
      <c r="E1309" s="2" t="str">
        <f t="shared" si="46"/>
        <v>Friday</v>
      </c>
      <c r="F1309" s="3">
        <v>45520</v>
      </c>
      <c r="G1309" s="17">
        <v>0.92708333333333326</v>
      </c>
      <c r="H1309" s="17">
        <v>1.2916666666666667</v>
      </c>
      <c r="I1309" s="4">
        <v>0.92569444444444449</v>
      </c>
      <c r="J1309" s="4">
        <v>0.28819444444444442</v>
      </c>
      <c r="K1309" s="5" t="str">
        <f t="shared" si="45"/>
        <v>PRESENT</v>
      </c>
      <c r="L1309" s="4"/>
      <c r="M1309" s="54">
        <v>1</v>
      </c>
    </row>
    <row r="1310" spans="1:13" hidden="1" x14ac:dyDescent="0.25">
      <c r="A1310" s="2">
        <v>32</v>
      </c>
      <c r="B1310" s="2" t="s">
        <v>69</v>
      </c>
      <c r="C1310" s="2" t="s">
        <v>127</v>
      </c>
      <c r="D1310" s="2" t="s">
        <v>15</v>
      </c>
      <c r="E1310" s="2" t="str">
        <f t="shared" si="46"/>
        <v>Friday</v>
      </c>
      <c r="F1310" s="3">
        <v>45520</v>
      </c>
      <c r="G1310" s="17">
        <v>0.84375</v>
      </c>
      <c r="H1310" s="17">
        <v>1.2083333333333333</v>
      </c>
      <c r="I1310" s="4">
        <v>0.84027777777777779</v>
      </c>
      <c r="J1310" s="4">
        <v>0.21041666666666667</v>
      </c>
      <c r="K1310" s="5" t="str">
        <f t="shared" si="45"/>
        <v>PRESENT</v>
      </c>
      <c r="L1310" s="4"/>
      <c r="M1310" s="54">
        <v>1</v>
      </c>
    </row>
    <row r="1311" spans="1:13" x14ac:dyDescent="0.25">
      <c r="A1311" s="2">
        <v>71</v>
      </c>
      <c r="B1311" s="2" t="s">
        <v>455</v>
      </c>
      <c r="C1311" s="2" t="s">
        <v>127</v>
      </c>
      <c r="D1311" s="2" t="s">
        <v>15</v>
      </c>
      <c r="E1311" s="2" t="str">
        <f t="shared" si="46"/>
        <v>Friday</v>
      </c>
      <c r="F1311" s="3">
        <v>45520</v>
      </c>
      <c r="G1311" s="17">
        <v>0.84375</v>
      </c>
      <c r="H1311" s="17">
        <v>1.2083333333333333</v>
      </c>
      <c r="I1311" s="4"/>
      <c r="J1311" s="4"/>
      <c r="K1311" s="5" t="s">
        <v>87</v>
      </c>
      <c r="L1311" s="24" t="s">
        <v>273</v>
      </c>
      <c r="M1311" s="54">
        <v>1</v>
      </c>
    </row>
    <row r="1312" spans="1:13" hidden="1" x14ac:dyDescent="0.25">
      <c r="A1312" s="18">
        <v>65</v>
      </c>
      <c r="B1312" s="18" t="s">
        <v>343</v>
      </c>
      <c r="C1312" s="2" t="s">
        <v>128</v>
      </c>
      <c r="D1312" s="2" t="s">
        <v>15</v>
      </c>
      <c r="E1312" s="2" t="str">
        <f t="shared" si="46"/>
        <v>Friday</v>
      </c>
      <c r="F1312" s="3">
        <v>45520</v>
      </c>
      <c r="G1312" s="17">
        <v>0.84375</v>
      </c>
      <c r="H1312" s="17">
        <v>1.2083333333333333</v>
      </c>
      <c r="I1312" s="4">
        <v>0.83680555555555558</v>
      </c>
      <c r="J1312" s="4">
        <v>7.8472222222222221E-2</v>
      </c>
      <c r="K1312" s="5" t="str">
        <f t="shared" si="45"/>
        <v>PRESENT</v>
      </c>
      <c r="L1312" s="4"/>
      <c r="M1312" s="54">
        <v>1</v>
      </c>
    </row>
    <row r="1313" spans="1:13" hidden="1" x14ac:dyDescent="0.25">
      <c r="A1313" s="2">
        <v>58</v>
      </c>
      <c r="B1313" s="2" t="s">
        <v>177</v>
      </c>
      <c r="C1313" s="2" t="s">
        <v>128</v>
      </c>
      <c r="D1313" s="2" t="s">
        <v>15</v>
      </c>
      <c r="E1313" s="2" t="str">
        <f t="shared" si="46"/>
        <v>Friday</v>
      </c>
      <c r="F1313" s="3">
        <v>45520</v>
      </c>
      <c r="G1313" s="17">
        <v>0.84375</v>
      </c>
      <c r="H1313" s="17">
        <v>1.2083333333333333</v>
      </c>
      <c r="I1313" s="4">
        <v>0.83472222222222225</v>
      </c>
      <c r="J1313" s="4">
        <v>0.21388888888888888</v>
      </c>
      <c r="K1313" s="5" t="str">
        <f t="shared" si="45"/>
        <v>PRESENT</v>
      </c>
      <c r="L1313" s="4"/>
      <c r="M1313" s="54">
        <v>1</v>
      </c>
    </row>
    <row r="1314" spans="1:13" hidden="1" x14ac:dyDescent="0.25">
      <c r="A1314" s="2">
        <v>44</v>
      </c>
      <c r="B1314" s="2" t="s">
        <v>70</v>
      </c>
      <c r="C1314" s="2" t="s">
        <v>128</v>
      </c>
      <c r="D1314" s="2" t="s">
        <v>15</v>
      </c>
      <c r="E1314" s="2" t="str">
        <f t="shared" si="46"/>
        <v>Friday</v>
      </c>
      <c r="F1314" s="3">
        <v>45520</v>
      </c>
      <c r="G1314" s="17">
        <v>0.84375</v>
      </c>
      <c r="H1314" s="17">
        <v>1.2083333333333333</v>
      </c>
      <c r="I1314" s="4">
        <v>0.84027777777777779</v>
      </c>
      <c r="J1314" s="4">
        <v>0.21458333333333332</v>
      </c>
      <c r="K1314" s="5" t="str">
        <f t="shared" si="45"/>
        <v>PRESENT</v>
      </c>
      <c r="L1314" s="4"/>
      <c r="M1314" s="54">
        <v>1</v>
      </c>
    </row>
    <row r="1315" spans="1:13" hidden="1" x14ac:dyDescent="0.25">
      <c r="A1315" s="2">
        <v>29</v>
      </c>
      <c r="B1315" s="2" t="s">
        <v>75</v>
      </c>
      <c r="C1315" s="2" t="s">
        <v>128</v>
      </c>
      <c r="D1315" s="2" t="s">
        <v>15</v>
      </c>
      <c r="E1315" s="2" t="str">
        <f t="shared" si="46"/>
        <v>Friday</v>
      </c>
      <c r="F1315" s="3">
        <v>45520</v>
      </c>
      <c r="G1315" s="17">
        <v>0.88541666666666674</v>
      </c>
      <c r="H1315" s="17">
        <v>1.25</v>
      </c>
      <c r="I1315" s="4">
        <v>0.88263888888888886</v>
      </c>
      <c r="J1315" s="4">
        <v>0.26874999999999999</v>
      </c>
      <c r="K1315" s="5" t="str">
        <f t="shared" si="45"/>
        <v>PRESENT</v>
      </c>
      <c r="L1315" s="4"/>
      <c r="M1315" s="54">
        <v>1</v>
      </c>
    </row>
    <row r="1316" spans="1:13" hidden="1" x14ac:dyDescent="0.25">
      <c r="A1316" s="2">
        <v>45</v>
      </c>
      <c r="B1316" s="10" t="s">
        <v>76</v>
      </c>
      <c r="C1316" s="2" t="s">
        <v>128</v>
      </c>
      <c r="D1316" s="2" t="s">
        <v>15</v>
      </c>
      <c r="E1316" s="2" t="str">
        <f t="shared" si="46"/>
        <v>Friday</v>
      </c>
      <c r="F1316" s="3">
        <v>45520</v>
      </c>
      <c r="G1316" s="17">
        <v>0.84375</v>
      </c>
      <c r="H1316" s="17">
        <v>1.2083333333333333</v>
      </c>
      <c r="I1316" s="4">
        <v>0.83472222222222225</v>
      </c>
      <c r="J1316" s="4">
        <v>0.21388888888888888</v>
      </c>
      <c r="K1316" s="5" t="str">
        <f t="shared" si="45"/>
        <v>PRESENT</v>
      </c>
      <c r="L1316" s="4"/>
      <c r="M1316" s="54">
        <v>1</v>
      </c>
    </row>
    <row r="1317" spans="1:13" hidden="1" x14ac:dyDescent="0.25">
      <c r="A1317" s="2">
        <v>48</v>
      </c>
      <c r="B1317" s="2" t="s">
        <v>77</v>
      </c>
      <c r="C1317" s="2" t="s">
        <v>128</v>
      </c>
      <c r="D1317" s="2" t="s">
        <v>15</v>
      </c>
      <c r="E1317" s="2" t="str">
        <f t="shared" si="46"/>
        <v>Friday</v>
      </c>
      <c r="F1317" s="3">
        <v>45520</v>
      </c>
      <c r="G1317" s="17">
        <v>0.84375</v>
      </c>
      <c r="H1317" s="17">
        <v>1.2083333333333333</v>
      </c>
      <c r="I1317" s="4">
        <v>0.8305555555555556</v>
      </c>
      <c r="J1317" s="4">
        <v>0.21388888888888888</v>
      </c>
      <c r="K1317" s="5" t="str">
        <f t="shared" si="45"/>
        <v>PRESENT</v>
      </c>
      <c r="L1317" s="4"/>
      <c r="M1317" s="54">
        <v>1</v>
      </c>
    </row>
    <row r="1318" spans="1:13" hidden="1" x14ac:dyDescent="0.25">
      <c r="A1318" s="2">
        <v>28</v>
      </c>
      <c r="B1318" s="2" t="s">
        <v>78</v>
      </c>
      <c r="C1318" s="2" t="s">
        <v>128</v>
      </c>
      <c r="D1318" s="2" t="s">
        <v>15</v>
      </c>
      <c r="E1318" s="2" t="str">
        <f t="shared" si="46"/>
        <v>Friday</v>
      </c>
      <c r="F1318" s="3">
        <v>45520</v>
      </c>
      <c r="G1318" s="17">
        <v>0.92708333333333326</v>
      </c>
      <c r="H1318" s="17">
        <v>1.2916666666666667</v>
      </c>
      <c r="I1318" s="4">
        <v>0.92569444444444449</v>
      </c>
      <c r="J1318" s="4">
        <v>0.28888888888888886</v>
      </c>
      <c r="K1318" s="5" t="str">
        <f t="shared" si="45"/>
        <v>PRESENT</v>
      </c>
      <c r="L1318" s="4"/>
      <c r="M1318" s="54">
        <v>1</v>
      </c>
    </row>
    <row r="1319" spans="1:13" hidden="1" x14ac:dyDescent="0.25">
      <c r="A1319" s="2">
        <v>25</v>
      </c>
      <c r="B1319" s="2" t="s">
        <v>72</v>
      </c>
      <c r="C1319" s="2" t="s">
        <v>130</v>
      </c>
      <c r="D1319" s="2" t="s">
        <v>15</v>
      </c>
      <c r="E1319" s="2" t="str">
        <f t="shared" si="46"/>
        <v>Friday</v>
      </c>
      <c r="F1319" s="3">
        <v>45520</v>
      </c>
      <c r="G1319" s="17">
        <v>0.84375</v>
      </c>
      <c r="H1319" s="17">
        <v>1.2083333333333333</v>
      </c>
      <c r="I1319" s="4">
        <v>0.84305555555555556</v>
      </c>
      <c r="J1319" s="4">
        <v>0.21388888888888888</v>
      </c>
      <c r="K1319" s="5" t="str">
        <f t="shared" si="45"/>
        <v>PRESENT</v>
      </c>
      <c r="L1319" s="4"/>
      <c r="M1319" s="54">
        <v>1</v>
      </c>
    </row>
    <row r="1320" spans="1:13" hidden="1" x14ac:dyDescent="0.25">
      <c r="A1320" s="2">
        <v>63</v>
      </c>
      <c r="B1320" s="2" t="s">
        <v>320</v>
      </c>
      <c r="C1320" s="2" t="s">
        <v>130</v>
      </c>
      <c r="D1320" s="2" t="s">
        <v>15</v>
      </c>
      <c r="E1320" s="2" t="str">
        <f t="shared" si="46"/>
        <v>Friday</v>
      </c>
      <c r="F1320" s="3">
        <v>45520</v>
      </c>
      <c r="G1320" s="17">
        <v>0.88541666666666674</v>
      </c>
      <c r="H1320" s="17">
        <v>1.25</v>
      </c>
      <c r="I1320" s="4">
        <v>0.87569444444444444</v>
      </c>
      <c r="J1320" s="4">
        <v>0.25277777777777777</v>
      </c>
      <c r="K1320" s="5" t="str">
        <f t="shared" si="45"/>
        <v>PRESENT</v>
      </c>
      <c r="L1320" s="4"/>
      <c r="M1320" s="54">
        <v>1</v>
      </c>
    </row>
    <row r="1321" spans="1:13" hidden="1" x14ac:dyDescent="0.25">
      <c r="A1321" s="2">
        <v>26</v>
      </c>
      <c r="B1321" s="2" t="s">
        <v>93</v>
      </c>
      <c r="C1321" s="2" t="s">
        <v>130</v>
      </c>
      <c r="D1321" s="2" t="s">
        <v>15</v>
      </c>
      <c r="E1321" s="2" t="str">
        <f t="shared" si="46"/>
        <v>Friday</v>
      </c>
      <c r="F1321" s="3">
        <v>45520</v>
      </c>
      <c r="G1321" s="17">
        <v>0.92708333333333326</v>
      </c>
      <c r="H1321" s="17">
        <v>1.2916666666666667</v>
      </c>
      <c r="I1321" s="4">
        <v>0.92847222222222225</v>
      </c>
      <c r="J1321" s="4">
        <v>0.27361111111111114</v>
      </c>
      <c r="K1321" s="5" t="str">
        <f t="shared" si="45"/>
        <v>LATE</v>
      </c>
      <c r="L1321" s="24" t="s">
        <v>489</v>
      </c>
      <c r="M1321" s="54">
        <v>1</v>
      </c>
    </row>
    <row r="1322" spans="1:13" hidden="1" x14ac:dyDescent="0.25">
      <c r="A1322" s="2">
        <v>27</v>
      </c>
      <c r="B1322" s="2" t="s">
        <v>73</v>
      </c>
      <c r="C1322" s="2" t="s">
        <v>130</v>
      </c>
      <c r="D1322" s="2" t="s">
        <v>15</v>
      </c>
      <c r="E1322" s="2" t="str">
        <f t="shared" si="46"/>
        <v>Friday</v>
      </c>
      <c r="F1322" s="3">
        <v>45520</v>
      </c>
      <c r="G1322" s="17">
        <v>0.88541666666666674</v>
      </c>
      <c r="H1322" s="17">
        <v>1.25</v>
      </c>
      <c r="I1322" s="4">
        <v>0.87152777777777779</v>
      </c>
      <c r="J1322" s="4">
        <v>0.25069444444444444</v>
      </c>
      <c r="K1322" s="5" t="str">
        <f t="shared" si="45"/>
        <v>PRESENT</v>
      </c>
      <c r="L1322" s="4"/>
      <c r="M1322" s="54">
        <v>1</v>
      </c>
    </row>
    <row r="1323" spans="1:13" hidden="1" x14ac:dyDescent="0.25">
      <c r="A1323" s="2">
        <v>60</v>
      </c>
      <c r="B1323" s="2" t="s">
        <v>270</v>
      </c>
      <c r="C1323" s="2" t="s">
        <v>130</v>
      </c>
      <c r="D1323" s="2" t="s">
        <v>15</v>
      </c>
      <c r="E1323" s="2" t="str">
        <f t="shared" si="46"/>
        <v>Friday</v>
      </c>
      <c r="F1323" s="3">
        <v>45520</v>
      </c>
      <c r="G1323" s="17">
        <v>0.84375</v>
      </c>
      <c r="H1323" s="17">
        <v>1.2083333333333333</v>
      </c>
      <c r="I1323" s="4">
        <v>0.84236111111111112</v>
      </c>
      <c r="J1323" s="4">
        <v>0.21249999999999999</v>
      </c>
      <c r="K1323" s="5" t="str">
        <f t="shared" si="45"/>
        <v>PRESENT</v>
      </c>
      <c r="L1323" s="4"/>
      <c r="M1323" s="54">
        <v>1</v>
      </c>
    </row>
    <row r="1324" spans="1:13" hidden="1" x14ac:dyDescent="0.25">
      <c r="A1324" s="2">
        <v>24</v>
      </c>
      <c r="B1324" s="10" t="s">
        <v>53</v>
      </c>
      <c r="C1324" s="2" t="s">
        <v>130</v>
      </c>
      <c r="D1324" s="2" t="s">
        <v>15</v>
      </c>
      <c r="E1324" s="2" t="str">
        <f t="shared" si="46"/>
        <v>Friday</v>
      </c>
      <c r="F1324" s="3">
        <v>45520</v>
      </c>
      <c r="G1324" s="17">
        <v>0.84375</v>
      </c>
      <c r="H1324" s="17">
        <v>1.2083333333333333</v>
      </c>
      <c r="I1324" s="4">
        <v>0.84027777777777779</v>
      </c>
      <c r="J1324" s="4">
        <v>0.21180555555555555</v>
      </c>
      <c r="K1324" s="5" t="str">
        <f t="shared" si="45"/>
        <v>PRESENT</v>
      </c>
      <c r="L1324" s="4"/>
      <c r="M1324" s="54">
        <v>1</v>
      </c>
    </row>
    <row r="1325" spans="1:13" hidden="1" x14ac:dyDescent="0.25">
      <c r="A1325" s="2">
        <v>31</v>
      </c>
      <c r="B1325" s="2" t="s">
        <v>102</v>
      </c>
      <c r="C1325" s="2" t="s">
        <v>130</v>
      </c>
      <c r="D1325" s="2" t="s">
        <v>15</v>
      </c>
      <c r="E1325" s="2" t="str">
        <f t="shared" si="46"/>
        <v>Friday</v>
      </c>
      <c r="F1325" s="3">
        <v>45520</v>
      </c>
      <c r="G1325" s="17">
        <v>0.84375</v>
      </c>
      <c r="H1325" s="17">
        <v>1.2083333333333333</v>
      </c>
      <c r="I1325" s="4">
        <v>0.83750000000000002</v>
      </c>
      <c r="J1325" s="4">
        <v>0.21319444444444444</v>
      </c>
      <c r="K1325" s="5" t="str">
        <f t="shared" si="45"/>
        <v>PRESENT</v>
      </c>
      <c r="L1325" s="4"/>
      <c r="M1325" s="54">
        <v>1</v>
      </c>
    </row>
    <row r="1326" spans="1:13" hidden="1" x14ac:dyDescent="0.25">
      <c r="A1326" s="2">
        <v>101</v>
      </c>
      <c r="B1326" s="2" t="s">
        <v>82</v>
      </c>
      <c r="C1326" s="2" t="s">
        <v>99</v>
      </c>
      <c r="D1326" s="2" t="s">
        <v>15</v>
      </c>
      <c r="E1326" s="2" t="str">
        <f t="shared" si="46"/>
        <v>Friday</v>
      </c>
      <c r="F1326" s="3">
        <v>45520</v>
      </c>
      <c r="G1326" s="17">
        <v>0.80208333333333337</v>
      </c>
      <c r="H1326" s="17">
        <v>1.1666666666666667</v>
      </c>
      <c r="I1326" s="4">
        <v>0.81944444444444442</v>
      </c>
      <c r="J1326" s="4">
        <v>0.1763888888888889</v>
      </c>
      <c r="K1326" s="5" t="str">
        <f t="shared" si="45"/>
        <v>LATE</v>
      </c>
      <c r="L1326" s="24" t="s">
        <v>490</v>
      </c>
      <c r="M1326" s="54">
        <v>1</v>
      </c>
    </row>
    <row r="1327" spans="1:13" hidden="1" x14ac:dyDescent="0.25">
      <c r="A1327" s="2">
        <v>17</v>
      </c>
      <c r="B1327" s="2" t="s">
        <v>112</v>
      </c>
      <c r="C1327" s="2" t="s">
        <v>85</v>
      </c>
      <c r="D1327" s="2" t="s">
        <v>15</v>
      </c>
      <c r="E1327" s="2" t="str">
        <f t="shared" si="46"/>
        <v>Friday</v>
      </c>
      <c r="F1327" s="3">
        <v>45520</v>
      </c>
      <c r="G1327" s="17">
        <v>0.88541666666666674</v>
      </c>
      <c r="H1327" s="17">
        <v>1.25</v>
      </c>
      <c r="I1327" s="4">
        <v>0.80138888888888893</v>
      </c>
      <c r="J1327" s="4">
        <v>0.21458333333333332</v>
      </c>
      <c r="K1327" s="5" t="str">
        <f t="shared" si="45"/>
        <v>PRESENT</v>
      </c>
      <c r="L1327" s="19"/>
      <c r="M1327" s="54">
        <v>1</v>
      </c>
    </row>
    <row r="1328" spans="1:13" hidden="1" x14ac:dyDescent="0.25">
      <c r="A1328" s="2">
        <v>16</v>
      </c>
      <c r="B1328" s="2" t="s">
        <v>84</v>
      </c>
      <c r="C1328" s="2" t="s">
        <v>85</v>
      </c>
      <c r="D1328" s="2" t="s">
        <v>15</v>
      </c>
      <c r="E1328" s="2" t="str">
        <f t="shared" si="46"/>
        <v>Friday</v>
      </c>
      <c r="F1328" s="3">
        <v>45520</v>
      </c>
      <c r="G1328" s="17">
        <v>0.88541666666666674</v>
      </c>
      <c r="H1328" s="17">
        <v>1.25</v>
      </c>
      <c r="I1328" s="4">
        <v>0.8</v>
      </c>
      <c r="J1328" s="4">
        <v>0.21458333333333332</v>
      </c>
      <c r="K1328" s="5" t="str">
        <f t="shared" si="45"/>
        <v>PRESENT</v>
      </c>
      <c r="L1328" s="4"/>
      <c r="M1328" s="54">
        <v>1</v>
      </c>
    </row>
    <row r="1329" spans="1:13" hidden="1" x14ac:dyDescent="0.25">
      <c r="A1329" s="2">
        <v>62</v>
      </c>
      <c r="B1329" s="2" t="s">
        <v>316</v>
      </c>
      <c r="C1329" s="2" t="s">
        <v>317</v>
      </c>
      <c r="D1329" s="2" t="s">
        <v>15</v>
      </c>
      <c r="E1329" s="2" t="str">
        <f t="shared" si="46"/>
        <v>Friday</v>
      </c>
      <c r="F1329" s="3">
        <v>45520</v>
      </c>
      <c r="G1329" s="17">
        <v>0.84375</v>
      </c>
      <c r="H1329" s="17">
        <v>1.2083333333333333</v>
      </c>
      <c r="I1329" s="4">
        <v>0.82152777777777775</v>
      </c>
      <c r="J1329" s="4">
        <v>0.21111111111111111</v>
      </c>
      <c r="K1329" s="5" t="str">
        <f t="shared" si="45"/>
        <v>PRESENT</v>
      </c>
      <c r="L1329" s="4"/>
      <c r="M1329" s="54">
        <v>1</v>
      </c>
    </row>
    <row r="1330" spans="1:13" hidden="1" x14ac:dyDescent="0.25">
      <c r="A1330" s="2">
        <v>39</v>
      </c>
      <c r="B1330" s="2" t="s">
        <v>13</v>
      </c>
      <c r="C1330" s="2" t="s">
        <v>14</v>
      </c>
      <c r="D1330" s="2" t="s">
        <v>15</v>
      </c>
      <c r="E1330" s="2" t="str">
        <f t="shared" si="46"/>
        <v>Saturday</v>
      </c>
      <c r="F1330" s="3">
        <v>45521</v>
      </c>
      <c r="G1330" s="17">
        <v>0.84375</v>
      </c>
      <c r="H1330" s="17">
        <v>1.2083333333333333</v>
      </c>
      <c r="I1330" s="4"/>
      <c r="J1330" s="4"/>
      <c r="K1330" s="5" t="s">
        <v>52</v>
      </c>
      <c r="L1330" s="4"/>
      <c r="M1330" s="54">
        <v>1</v>
      </c>
    </row>
    <row r="1331" spans="1:13" hidden="1" x14ac:dyDescent="0.25">
      <c r="A1331" s="2">
        <v>40</v>
      </c>
      <c r="B1331" s="2" t="s">
        <v>18</v>
      </c>
      <c r="C1331" s="2" t="s">
        <v>14</v>
      </c>
      <c r="D1331" s="2" t="s">
        <v>15</v>
      </c>
      <c r="E1331" s="2" t="str">
        <f t="shared" si="46"/>
        <v>Saturday</v>
      </c>
      <c r="F1331" s="3">
        <v>45521</v>
      </c>
      <c r="G1331" s="17">
        <v>0.84375</v>
      </c>
      <c r="H1331" s="17">
        <v>1.2083333333333333</v>
      </c>
      <c r="I1331" s="4"/>
      <c r="J1331" s="4"/>
      <c r="K1331" s="5" t="s">
        <v>52</v>
      </c>
      <c r="L1331" s="4"/>
      <c r="M1331" s="54">
        <v>1</v>
      </c>
    </row>
    <row r="1332" spans="1:13" hidden="1" x14ac:dyDescent="0.25">
      <c r="A1332" s="2">
        <v>42</v>
      </c>
      <c r="B1332" s="2" t="s">
        <v>21</v>
      </c>
      <c r="C1332" s="2" t="s">
        <v>14</v>
      </c>
      <c r="D1332" s="2" t="s">
        <v>15</v>
      </c>
      <c r="E1332" s="2" t="str">
        <f t="shared" si="46"/>
        <v>Saturday</v>
      </c>
      <c r="F1332" s="3">
        <v>45521</v>
      </c>
      <c r="G1332" s="17">
        <v>0.84375</v>
      </c>
      <c r="H1332" s="17">
        <v>1.2083333333333333</v>
      </c>
      <c r="I1332" s="4"/>
      <c r="J1332" s="4"/>
      <c r="K1332" s="5" t="s">
        <v>52</v>
      </c>
      <c r="L1332" s="4"/>
      <c r="M1332" s="54">
        <v>1</v>
      </c>
    </row>
    <row r="1333" spans="1:13" hidden="1" x14ac:dyDescent="0.25">
      <c r="A1333" s="2">
        <v>49</v>
      </c>
      <c r="B1333" s="2" t="s">
        <v>19</v>
      </c>
      <c r="C1333" s="2" t="s">
        <v>14</v>
      </c>
      <c r="D1333" s="2" t="s">
        <v>15</v>
      </c>
      <c r="E1333" s="2" t="str">
        <f t="shared" si="46"/>
        <v>Saturday</v>
      </c>
      <c r="F1333" s="3">
        <v>45521</v>
      </c>
      <c r="G1333" s="17">
        <v>0.84375</v>
      </c>
      <c r="H1333" s="17">
        <v>1.1666666666666667</v>
      </c>
      <c r="I1333" s="4"/>
      <c r="J1333" s="4"/>
      <c r="K1333" s="5" t="s">
        <v>52</v>
      </c>
      <c r="L1333" s="4"/>
      <c r="M1333" s="54">
        <v>1</v>
      </c>
    </row>
    <row r="1334" spans="1:13" hidden="1" x14ac:dyDescent="0.25">
      <c r="A1334" s="2">
        <v>47</v>
      </c>
      <c r="B1334" s="2" t="s">
        <v>20</v>
      </c>
      <c r="C1334" s="2" t="s">
        <v>14</v>
      </c>
      <c r="D1334" s="2" t="s">
        <v>15</v>
      </c>
      <c r="E1334" s="2" t="str">
        <f t="shared" si="46"/>
        <v>Saturday</v>
      </c>
      <c r="F1334" s="3">
        <v>45521</v>
      </c>
      <c r="G1334" s="17">
        <v>0.84375</v>
      </c>
      <c r="H1334" s="17">
        <v>1.1666666666666667</v>
      </c>
      <c r="I1334" s="4"/>
      <c r="J1334" s="4"/>
      <c r="K1334" s="5" t="s">
        <v>52</v>
      </c>
      <c r="L1334" s="4"/>
      <c r="M1334" s="54">
        <v>1</v>
      </c>
    </row>
    <row r="1335" spans="1:13" hidden="1" x14ac:dyDescent="0.25">
      <c r="A1335" s="2">
        <v>41</v>
      </c>
      <c r="B1335" s="2" t="s">
        <v>22</v>
      </c>
      <c r="C1335" s="2" t="s">
        <v>14</v>
      </c>
      <c r="D1335" s="2" t="s">
        <v>15</v>
      </c>
      <c r="E1335" s="2" t="str">
        <f t="shared" si="46"/>
        <v>Saturday</v>
      </c>
      <c r="F1335" s="3">
        <v>45521</v>
      </c>
      <c r="G1335" s="17">
        <v>0.84375</v>
      </c>
      <c r="H1335" s="17">
        <v>1.2083333333333333</v>
      </c>
      <c r="I1335" s="4"/>
      <c r="J1335" s="4"/>
      <c r="K1335" s="5" t="s">
        <v>52</v>
      </c>
      <c r="L1335" s="4"/>
      <c r="M1335" s="54">
        <v>1</v>
      </c>
    </row>
    <row r="1336" spans="1:13" hidden="1" x14ac:dyDescent="0.25">
      <c r="A1336" s="2">
        <v>70</v>
      </c>
      <c r="B1336" s="10" t="s">
        <v>444</v>
      </c>
      <c r="C1336" s="2" t="s">
        <v>24</v>
      </c>
      <c r="D1336" s="2" t="s">
        <v>15</v>
      </c>
      <c r="E1336" s="2" t="str">
        <f t="shared" si="46"/>
        <v>Saturday</v>
      </c>
      <c r="F1336" s="3">
        <v>45521</v>
      </c>
      <c r="G1336" s="17">
        <v>0.84375</v>
      </c>
      <c r="H1336" s="17">
        <v>1.2083333333333333</v>
      </c>
      <c r="I1336" s="4">
        <v>0.82222222222222219</v>
      </c>
      <c r="J1336" s="4">
        <v>0.21458333333333332</v>
      </c>
      <c r="K1336" s="5" t="str">
        <f t="shared" ref="K1336:K1391" si="47">IF(I1336&gt;G1336,"LATE","PRESENT")</f>
        <v>PRESENT</v>
      </c>
      <c r="L1336" s="4"/>
      <c r="M1336" s="54">
        <v>1</v>
      </c>
    </row>
    <row r="1337" spans="1:13" hidden="1" x14ac:dyDescent="0.25">
      <c r="A1337" s="2">
        <v>38</v>
      </c>
      <c r="B1337" s="10" t="s">
        <v>23</v>
      </c>
      <c r="C1337" s="2" t="s">
        <v>24</v>
      </c>
      <c r="D1337" s="2" t="s">
        <v>15</v>
      </c>
      <c r="E1337" s="2" t="str">
        <f t="shared" si="46"/>
        <v>Saturday</v>
      </c>
      <c r="F1337" s="3">
        <v>45521</v>
      </c>
      <c r="G1337" s="17">
        <v>0.88541666666666674</v>
      </c>
      <c r="H1337" s="17">
        <v>1.25</v>
      </c>
      <c r="I1337" s="4"/>
      <c r="J1337" s="4"/>
      <c r="K1337" s="5" t="s">
        <v>52</v>
      </c>
      <c r="L1337" s="4"/>
      <c r="M1337" s="54">
        <v>1</v>
      </c>
    </row>
    <row r="1338" spans="1:13" hidden="1" x14ac:dyDescent="0.25">
      <c r="A1338" s="2">
        <v>68</v>
      </c>
      <c r="B1338" s="10" t="s">
        <v>410</v>
      </c>
      <c r="C1338" s="2" t="s">
        <v>24</v>
      </c>
      <c r="D1338" s="2" t="s">
        <v>15</v>
      </c>
      <c r="E1338" s="2" t="str">
        <f t="shared" si="46"/>
        <v>Saturday</v>
      </c>
      <c r="F1338" s="3">
        <v>45521</v>
      </c>
      <c r="G1338" s="17">
        <v>0.84375</v>
      </c>
      <c r="H1338" s="17">
        <v>1.2083333333333333</v>
      </c>
      <c r="I1338" s="4">
        <v>0.83611111111111114</v>
      </c>
      <c r="J1338" s="4">
        <v>0.22361111111111112</v>
      </c>
      <c r="K1338" s="5" t="str">
        <f t="shared" si="47"/>
        <v>PRESENT</v>
      </c>
      <c r="L1338" s="4"/>
      <c r="M1338" s="54">
        <v>1</v>
      </c>
    </row>
    <row r="1339" spans="1:13" hidden="1" x14ac:dyDescent="0.25">
      <c r="A1339" s="2">
        <v>34</v>
      </c>
      <c r="B1339" s="2" t="s">
        <v>26</v>
      </c>
      <c r="C1339" s="2" t="s">
        <v>27</v>
      </c>
      <c r="D1339" s="2" t="s">
        <v>15</v>
      </c>
      <c r="E1339" s="2" t="str">
        <f t="shared" si="46"/>
        <v>Saturday</v>
      </c>
      <c r="F1339" s="3">
        <v>45521</v>
      </c>
      <c r="G1339" s="17">
        <v>0.84375</v>
      </c>
      <c r="H1339" s="17">
        <v>1.2083333333333333</v>
      </c>
      <c r="I1339" s="4">
        <v>0.83611111111111114</v>
      </c>
      <c r="J1339" s="4">
        <v>0.21319444444444444</v>
      </c>
      <c r="K1339" s="5" t="str">
        <f t="shared" si="47"/>
        <v>PRESENT</v>
      </c>
      <c r="L1339" s="4"/>
      <c r="M1339" s="54">
        <v>1</v>
      </c>
    </row>
    <row r="1340" spans="1:13" hidden="1" x14ac:dyDescent="0.25">
      <c r="A1340" s="2">
        <v>2</v>
      </c>
      <c r="B1340" s="2" t="s">
        <v>28</v>
      </c>
      <c r="C1340" s="2" t="s">
        <v>27</v>
      </c>
      <c r="D1340" s="2" t="s">
        <v>15</v>
      </c>
      <c r="E1340" s="2" t="str">
        <f t="shared" si="46"/>
        <v>Saturday</v>
      </c>
      <c r="F1340" s="3">
        <v>45521</v>
      </c>
      <c r="G1340" s="17">
        <v>0.85416666666666663</v>
      </c>
      <c r="H1340" s="17">
        <v>0.21875</v>
      </c>
      <c r="I1340" s="4"/>
      <c r="J1340" s="4"/>
      <c r="K1340" s="5" t="s">
        <v>17</v>
      </c>
      <c r="L1340" s="4" t="s">
        <v>299</v>
      </c>
      <c r="M1340" s="54">
        <v>1</v>
      </c>
    </row>
    <row r="1341" spans="1:13" hidden="1" x14ac:dyDescent="0.25">
      <c r="A1341" s="2">
        <v>35</v>
      </c>
      <c r="B1341" s="2" t="s">
        <v>29</v>
      </c>
      <c r="C1341" s="2" t="s">
        <v>27</v>
      </c>
      <c r="D1341" s="2" t="s">
        <v>15</v>
      </c>
      <c r="E1341" s="2" t="str">
        <f t="shared" si="46"/>
        <v>Saturday</v>
      </c>
      <c r="F1341" s="3">
        <v>45521</v>
      </c>
      <c r="G1341" s="17">
        <v>0.84375</v>
      </c>
      <c r="H1341" s="17">
        <v>1.2083333333333333</v>
      </c>
      <c r="I1341" s="4"/>
      <c r="J1341" s="4"/>
      <c r="K1341" s="5" t="s">
        <v>52</v>
      </c>
      <c r="L1341" s="4"/>
      <c r="M1341" s="54">
        <v>1</v>
      </c>
    </row>
    <row r="1342" spans="1:13" hidden="1" x14ac:dyDescent="0.25">
      <c r="A1342" s="2">
        <v>51</v>
      </c>
      <c r="B1342" s="2" t="s">
        <v>30</v>
      </c>
      <c r="C1342" s="2" t="s">
        <v>31</v>
      </c>
      <c r="D1342" s="2" t="s">
        <v>32</v>
      </c>
      <c r="E1342" s="2" t="str">
        <f t="shared" si="46"/>
        <v>Saturday</v>
      </c>
      <c r="F1342" s="3">
        <v>45521</v>
      </c>
      <c r="G1342" s="17">
        <v>1.34375</v>
      </c>
      <c r="H1342" s="17">
        <v>0.70833333333333337</v>
      </c>
      <c r="I1342" s="4"/>
      <c r="J1342" s="4"/>
      <c r="K1342" s="5" t="s">
        <v>52</v>
      </c>
      <c r="L1342" s="4"/>
      <c r="M1342" s="54">
        <v>1</v>
      </c>
    </row>
    <row r="1343" spans="1:13" hidden="1" x14ac:dyDescent="0.25">
      <c r="A1343" s="2">
        <v>50</v>
      </c>
      <c r="B1343" s="2" t="s">
        <v>33</v>
      </c>
      <c r="C1343" s="2" t="s">
        <v>31</v>
      </c>
      <c r="D1343" s="2" t="s">
        <v>32</v>
      </c>
      <c r="E1343" s="2" t="str">
        <f t="shared" si="46"/>
        <v>Saturday</v>
      </c>
      <c r="F1343" s="3">
        <v>45521</v>
      </c>
      <c r="G1343" s="17">
        <v>1.34375</v>
      </c>
      <c r="H1343" s="17">
        <v>0.70833333333333337</v>
      </c>
      <c r="I1343" s="4">
        <v>0.32291666666666669</v>
      </c>
      <c r="J1343" s="4">
        <v>0.70972222222222225</v>
      </c>
      <c r="K1343" s="5" t="str">
        <f t="shared" si="47"/>
        <v>PRESENT</v>
      </c>
      <c r="L1343" s="4"/>
      <c r="M1343" s="54">
        <v>1</v>
      </c>
    </row>
    <row r="1344" spans="1:13" hidden="1" x14ac:dyDescent="0.25">
      <c r="A1344" s="2">
        <v>52</v>
      </c>
      <c r="B1344" s="2" t="s">
        <v>34</v>
      </c>
      <c r="C1344" s="2" t="s">
        <v>31</v>
      </c>
      <c r="D1344" s="2" t="s">
        <v>32</v>
      </c>
      <c r="E1344" s="2" t="str">
        <f t="shared" si="46"/>
        <v>Saturday</v>
      </c>
      <c r="F1344" s="3">
        <v>45521</v>
      </c>
      <c r="G1344" s="17">
        <v>1.34375</v>
      </c>
      <c r="H1344" s="17">
        <v>0.70833333333333337</v>
      </c>
      <c r="I1344" s="4"/>
      <c r="J1344" s="4"/>
      <c r="K1344" s="5" t="s">
        <v>52</v>
      </c>
      <c r="L1344" s="4"/>
      <c r="M1344" s="54">
        <v>1</v>
      </c>
    </row>
    <row r="1345" spans="1:13" hidden="1" x14ac:dyDescent="0.25">
      <c r="A1345" s="2">
        <v>15</v>
      </c>
      <c r="B1345" s="2" t="s">
        <v>45</v>
      </c>
      <c r="C1345" s="2" t="s">
        <v>31</v>
      </c>
      <c r="D1345" s="2" t="s">
        <v>32</v>
      </c>
      <c r="E1345" s="2" t="str">
        <f t="shared" si="46"/>
        <v>Saturday</v>
      </c>
      <c r="F1345" s="3">
        <v>45521</v>
      </c>
      <c r="G1345" s="17">
        <v>0.30208333333333331</v>
      </c>
      <c r="H1345" s="17">
        <v>0.66666666666666663</v>
      </c>
      <c r="I1345" s="4"/>
      <c r="J1345" s="4"/>
      <c r="K1345" s="5" t="s">
        <v>52</v>
      </c>
      <c r="L1345" s="4"/>
      <c r="M1345" s="54">
        <v>1</v>
      </c>
    </row>
    <row r="1346" spans="1:13" hidden="1" x14ac:dyDescent="0.25">
      <c r="A1346" s="2">
        <v>53</v>
      </c>
      <c r="B1346" s="2" t="s">
        <v>35</v>
      </c>
      <c r="C1346" s="2" t="s">
        <v>31</v>
      </c>
      <c r="D1346" s="2" t="s">
        <v>32</v>
      </c>
      <c r="E1346" s="2" t="str">
        <f t="shared" si="46"/>
        <v>Saturday</v>
      </c>
      <c r="F1346" s="3">
        <v>45521</v>
      </c>
      <c r="G1346" s="17">
        <v>1.34375</v>
      </c>
      <c r="H1346" s="17">
        <v>0.75</v>
      </c>
      <c r="I1346" s="4">
        <v>0.33263888888888887</v>
      </c>
      <c r="J1346" s="4">
        <v>0.77777777777777779</v>
      </c>
      <c r="K1346" s="5" t="str">
        <f t="shared" si="47"/>
        <v>PRESENT</v>
      </c>
      <c r="L1346" s="4"/>
      <c r="M1346" s="54">
        <v>1</v>
      </c>
    </row>
    <row r="1347" spans="1:13" hidden="1" x14ac:dyDescent="0.25">
      <c r="A1347" s="2">
        <v>54</v>
      </c>
      <c r="B1347" s="2" t="s">
        <v>37</v>
      </c>
      <c r="C1347" s="2" t="s">
        <v>31</v>
      </c>
      <c r="D1347" s="2" t="s">
        <v>32</v>
      </c>
      <c r="E1347" s="2" t="str">
        <f t="shared" si="46"/>
        <v>Saturday</v>
      </c>
      <c r="F1347" s="3">
        <v>45521</v>
      </c>
      <c r="G1347" s="17">
        <v>1.3854166666666667</v>
      </c>
      <c r="H1347" s="17">
        <v>0.75</v>
      </c>
      <c r="I1347" s="4">
        <v>0.37986111111111109</v>
      </c>
      <c r="J1347" s="4">
        <v>0.75694444444444442</v>
      </c>
      <c r="K1347" s="5" t="str">
        <f t="shared" si="47"/>
        <v>PRESENT</v>
      </c>
      <c r="L1347" s="4"/>
      <c r="M1347" s="54">
        <v>1</v>
      </c>
    </row>
    <row r="1348" spans="1:13" hidden="1" x14ac:dyDescent="0.25">
      <c r="A1348" s="2">
        <v>67</v>
      </c>
      <c r="B1348" s="2" t="s">
        <v>375</v>
      </c>
      <c r="C1348" s="2" t="s">
        <v>31</v>
      </c>
      <c r="D1348" s="2" t="s">
        <v>15</v>
      </c>
      <c r="E1348" s="2" t="str">
        <f t="shared" si="46"/>
        <v>Saturday</v>
      </c>
      <c r="F1348" s="3">
        <v>45521</v>
      </c>
      <c r="G1348" s="17">
        <v>0.84375</v>
      </c>
      <c r="H1348" s="17">
        <v>1.2083333333333333</v>
      </c>
      <c r="I1348" s="4">
        <v>0.9</v>
      </c>
      <c r="J1348" s="4">
        <v>0.21388888888888888</v>
      </c>
      <c r="K1348" s="5" t="str">
        <f t="shared" si="47"/>
        <v>LATE</v>
      </c>
      <c r="L1348" s="4"/>
      <c r="M1348" s="54">
        <v>1</v>
      </c>
    </row>
    <row r="1349" spans="1:13" hidden="1" x14ac:dyDescent="0.25">
      <c r="A1349" s="2">
        <v>64</v>
      </c>
      <c r="B1349" s="2" t="s">
        <v>340</v>
      </c>
      <c r="C1349" s="2" t="s">
        <v>31</v>
      </c>
      <c r="D1349" s="2" t="s">
        <v>15</v>
      </c>
      <c r="E1349" s="2" t="str">
        <f t="shared" si="46"/>
        <v>Saturday</v>
      </c>
      <c r="F1349" s="3">
        <v>45521</v>
      </c>
      <c r="G1349" s="17">
        <v>0.88541666666666674</v>
      </c>
      <c r="H1349" s="17">
        <v>1.25</v>
      </c>
      <c r="I1349" s="4">
        <v>0.87638888888888888</v>
      </c>
      <c r="J1349" s="4">
        <v>0.25208333333333333</v>
      </c>
      <c r="K1349" s="50" t="str">
        <f t="shared" si="47"/>
        <v>PRESENT</v>
      </c>
      <c r="L1349" s="2"/>
      <c r="M1349" s="54">
        <v>1</v>
      </c>
    </row>
    <row r="1350" spans="1:13" hidden="1" x14ac:dyDescent="0.25">
      <c r="A1350" s="2">
        <v>20</v>
      </c>
      <c r="B1350" s="2" t="s">
        <v>38</v>
      </c>
      <c r="C1350" s="2" t="s">
        <v>31</v>
      </c>
      <c r="D1350" s="2" t="s">
        <v>15</v>
      </c>
      <c r="E1350" s="2" t="str">
        <f t="shared" si="46"/>
        <v>Saturday</v>
      </c>
      <c r="F1350" s="3">
        <v>45521</v>
      </c>
      <c r="G1350" s="17">
        <v>0.88541666666666674</v>
      </c>
      <c r="H1350" s="17">
        <v>1.25</v>
      </c>
      <c r="I1350" s="4"/>
      <c r="J1350" s="4"/>
      <c r="K1350" s="5" t="s">
        <v>52</v>
      </c>
      <c r="L1350" s="4"/>
      <c r="M1350" s="54">
        <v>1</v>
      </c>
    </row>
    <row r="1351" spans="1:13" hidden="1" x14ac:dyDescent="0.25">
      <c r="A1351" s="2">
        <v>4</v>
      </c>
      <c r="B1351" s="10" t="s">
        <v>39</v>
      </c>
      <c r="C1351" s="2" t="s">
        <v>31</v>
      </c>
      <c r="D1351" s="2" t="s">
        <v>15</v>
      </c>
      <c r="E1351" s="2" t="str">
        <f t="shared" si="46"/>
        <v>Saturday</v>
      </c>
      <c r="F1351" s="3">
        <v>45521</v>
      </c>
      <c r="G1351" s="17">
        <v>0.92708333333333326</v>
      </c>
      <c r="H1351" s="17">
        <v>1.2916666666666667</v>
      </c>
      <c r="I1351" s="4">
        <v>0.9194444444444444</v>
      </c>
      <c r="J1351" s="4">
        <v>0.31527777777777777</v>
      </c>
      <c r="K1351" s="5" t="str">
        <f t="shared" si="47"/>
        <v>PRESENT</v>
      </c>
      <c r="L1351" s="4"/>
      <c r="M1351" s="54">
        <v>1</v>
      </c>
    </row>
    <row r="1352" spans="1:13" hidden="1" x14ac:dyDescent="0.25">
      <c r="A1352" s="2">
        <v>3</v>
      </c>
      <c r="B1352" s="2" t="s">
        <v>44</v>
      </c>
      <c r="C1352" s="2" t="s">
        <v>31</v>
      </c>
      <c r="D1352" s="2" t="s">
        <v>15</v>
      </c>
      <c r="E1352" s="2" t="str">
        <f t="shared" si="46"/>
        <v>Saturday</v>
      </c>
      <c r="F1352" s="3">
        <v>45521</v>
      </c>
      <c r="G1352" s="17">
        <v>0.92708333333333326</v>
      </c>
      <c r="H1352" s="17">
        <v>1.2916666666666667</v>
      </c>
      <c r="I1352" s="4">
        <v>0.9194444444444444</v>
      </c>
      <c r="J1352" s="4">
        <v>0.31527777777777777</v>
      </c>
      <c r="K1352" s="5" t="str">
        <f t="shared" si="47"/>
        <v>PRESENT</v>
      </c>
      <c r="L1352" s="4"/>
      <c r="M1352" s="54">
        <v>1</v>
      </c>
    </row>
    <row r="1353" spans="1:13" hidden="1" x14ac:dyDescent="0.25">
      <c r="A1353" s="2">
        <v>55</v>
      </c>
      <c r="B1353" s="2" t="s">
        <v>115</v>
      </c>
      <c r="C1353" s="2" t="s">
        <v>31</v>
      </c>
      <c r="D1353" s="2" t="s">
        <v>15</v>
      </c>
      <c r="E1353" s="2" t="str">
        <f t="shared" si="46"/>
        <v>Saturday</v>
      </c>
      <c r="F1353" s="3">
        <v>45521</v>
      </c>
      <c r="G1353" s="17">
        <v>0.84375</v>
      </c>
      <c r="H1353" s="17">
        <v>0.20833333333333334</v>
      </c>
      <c r="I1353" s="4">
        <v>0.84166666666666667</v>
      </c>
      <c r="J1353" s="4">
        <v>0.21041666666666667</v>
      </c>
      <c r="K1353" s="5" t="str">
        <f t="shared" si="47"/>
        <v>PRESENT</v>
      </c>
      <c r="L1353" s="4"/>
      <c r="M1353" s="54">
        <v>1</v>
      </c>
    </row>
    <row r="1354" spans="1:13" hidden="1" x14ac:dyDescent="0.25">
      <c r="A1354" s="2">
        <v>10</v>
      </c>
      <c r="B1354" s="2" t="s">
        <v>46</v>
      </c>
      <c r="C1354" s="2" t="s">
        <v>31</v>
      </c>
      <c r="D1354" s="2" t="s">
        <v>15</v>
      </c>
      <c r="E1354" s="2" t="str">
        <f t="shared" si="46"/>
        <v>Saturday</v>
      </c>
      <c r="F1354" s="3">
        <v>45521</v>
      </c>
      <c r="G1354" s="17">
        <v>0.88541666666666674</v>
      </c>
      <c r="H1354" s="17">
        <v>1.25</v>
      </c>
      <c r="I1354" s="4">
        <v>0.87847222222222221</v>
      </c>
      <c r="J1354" s="4">
        <v>0.27847222222222223</v>
      </c>
      <c r="K1354" s="5" t="str">
        <f t="shared" si="47"/>
        <v>PRESENT</v>
      </c>
      <c r="L1354" s="4"/>
      <c r="M1354" s="54">
        <v>1</v>
      </c>
    </row>
    <row r="1355" spans="1:13" hidden="1" x14ac:dyDescent="0.25">
      <c r="A1355" s="2">
        <v>9</v>
      </c>
      <c r="B1355" s="2" t="s">
        <v>47</v>
      </c>
      <c r="C1355" s="2" t="s">
        <v>31</v>
      </c>
      <c r="D1355" s="2" t="s">
        <v>15</v>
      </c>
      <c r="E1355" s="2" t="str">
        <f t="shared" si="46"/>
        <v>Saturday</v>
      </c>
      <c r="F1355" s="3">
        <v>45521</v>
      </c>
      <c r="G1355" s="17">
        <v>0.88541666666666674</v>
      </c>
      <c r="H1355" s="17">
        <v>1.25</v>
      </c>
      <c r="I1355" s="4">
        <v>0.87847222222222221</v>
      </c>
      <c r="J1355" s="4">
        <v>0.27708333333333335</v>
      </c>
      <c r="K1355" s="5" t="str">
        <f t="shared" si="47"/>
        <v>PRESENT</v>
      </c>
      <c r="L1355" s="4"/>
      <c r="M1355" s="54">
        <v>1</v>
      </c>
    </row>
    <row r="1356" spans="1:13" hidden="1" x14ac:dyDescent="0.25">
      <c r="A1356" s="2">
        <v>22</v>
      </c>
      <c r="B1356" s="2" t="s">
        <v>48</v>
      </c>
      <c r="C1356" s="2" t="s">
        <v>31</v>
      </c>
      <c r="D1356" s="2" t="s">
        <v>15</v>
      </c>
      <c r="E1356" s="2" t="str">
        <f t="shared" si="46"/>
        <v>Saturday</v>
      </c>
      <c r="F1356" s="3">
        <v>45521</v>
      </c>
      <c r="G1356" s="17">
        <v>0.92708333333333326</v>
      </c>
      <c r="H1356" s="17">
        <v>1.2916666666666667</v>
      </c>
      <c r="I1356" s="4">
        <v>0.92083333333333328</v>
      </c>
      <c r="J1356" s="4">
        <v>0.31527777777777777</v>
      </c>
      <c r="K1356" s="5" t="str">
        <f t="shared" si="47"/>
        <v>PRESENT</v>
      </c>
      <c r="L1356" s="4"/>
      <c r="M1356" s="54">
        <v>1</v>
      </c>
    </row>
    <row r="1357" spans="1:13" hidden="1" x14ac:dyDescent="0.25">
      <c r="A1357" s="2">
        <v>6</v>
      </c>
      <c r="B1357" s="10" t="s">
        <v>50</v>
      </c>
      <c r="C1357" s="2" t="s">
        <v>31</v>
      </c>
      <c r="D1357" s="2" t="s">
        <v>15</v>
      </c>
      <c r="E1357" s="2" t="str">
        <f t="shared" si="46"/>
        <v>Saturday</v>
      </c>
      <c r="F1357" s="3">
        <v>45521</v>
      </c>
      <c r="G1357" s="17">
        <v>0.71875</v>
      </c>
      <c r="H1357" s="17">
        <v>1.0833333333333333</v>
      </c>
      <c r="I1357" s="4">
        <v>0.70625000000000004</v>
      </c>
      <c r="J1357" s="4">
        <v>9.930555555555555E-2</v>
      </c>
      <c r="K1357" s="5" t="str">
        <f t="shared" si="47"/>
        <v>PRESENT</v>
      </c>
      <c r="L1357" s="4"/>
      <c r="M1357" s="54">
        <v>1</v>
      </c>
    </row>
    <row r="1358" spans="1:13" hidden="1" x14ac:dyDescent="0.25">
      <c r="A1358" s="2">
        <v>59</v>
      </c>
      <c r="B1358" s="10" t="s">
        <v>262</v>
      </c>
      <c r="C1358" s="2" t="s">
        <v>31</v>
      </c>
      <c r="D1358" s="2" t="s">
        <v>15</v>
      </c>
      <c r="E1358" s="2" t="str">
        <f t="shared" si="46"/>
        <v>Saturday</v>
      </c>
      <c r="F1358" s="3">
        <v>45521</v>
      </c>
      <c r="G1358" s="17">
        <v>0.88541666666666674</v>
      </c>
      <c r="H1358" s="17">
        <v>1.25</v>
      </c>
      <c r="I1358" s="4">
        <v>0.87777777777777777</v>
      </c>
      <c r="J1358" s="4">
        <v>0.25555555555555554</v>
      </c>
      <c r="K1358" s="5" t="str">
        <f t="shared" si="47"/>
        <v>PRESENT</v>
      </c>
      <c r="L1358" s="4"/>
      <c r="M1358" s="54">
        <v>1</v>
      </c>
    </row>
    <row r="1359" spans="1:13" hidden="1" x14ac:dyDescent="0.25">
      <c r="A1359" s="2">
        <v>12</v>
      </c>
      <c r="B1359" s="2" t="s">
        <v>51</v>
      </c>
      <c r="C1359" s="2" t="s">
        <v>31</v>
      </c>
      <c r="D1359" s="2" t="s">
        <v>15</v>
      </c>
      <c r="E1359" s="2" t="str">
        <f t="shared" si="46"/>
        <v>Saturday</v>
      </c>
      <c r="F1359" s="3">
        <v>45521</v>
      </c>
      <c r="G1359" s="17">
        <v>0.88541666666666674</v>
      </c>
      <c r="H1359" s="17">
        <v>1.25</v>
      </c>
      <c r="I1359" s="4">
        <v>0.87986111111111109</v>
      </c>
      <c r="J1359" s="4">
        <v>0.25208333333333333</v>
      </c>
      <c r="K1359" s="5" t="str">
        <f t="shared" si="47"/>
        <v>PRESENT</v>
      </c>
      <c r="L1359" s="4"/>
      <c r="M1359" s="54">
        <v>1</v>
      </c>
    </row>
    <row r="1360" spans="1:13" hidden="1" x14ac:dyDescent="0.25">
      <c r="A1360" s="2">
        <v>61</v>
      </c>
      <c r="B1360" s="10" t="s">
        <v>279</v>
      </c>
      <c r="C1360" s="2" t="s">
        <v>31</v>
      </c>
      <c r="D1360" s="2" t="s">
        <v>15</v>
      </c>
      <c r="E1360" s="2" t="str">
        <f t="shared" si="46"/>
        <v>Saturday</v>
      </c>
      <c r="F1360" s="3">
        <v>45521</v>
      </c>
      <c r="G1360" s="17">
        <v>0.84375</v>
      </c>
      <c r="H1360" s="17">
        <v>1.2083333333333333</v>
      </c>
      <c r="I1360" s="4">
        <v>0.84097222222222223</v>
      </c>
      <c r="J1360" s="4">
        <v>0.20972222222222223</v>
      </c>
      <c r="K1360" s="5" t="str">
        <f t="shared" si="47"/>
        <v>PRESENT</v>
      </c>
      <c r="L1360" s="4"/>
      <c r="M1360" s="54">
        <v>1</v>
      </c>
    </row>
    <row r="1361" spans="1:13" hidden="1" x14ac:dyDescent="0.25">
      <c r="A1361" s="2">
        <v>23</v>
      </c>
      <c r="B1361" s="2" t="s">
        <v>54</v>
      </c>
      <c r="C1361" s="2" t="s">
        <v>31</v>
      </c>
      <c r="D1361" s="2" t="s">
        <v>15</v>
      </c>
      <c r="E1361" s="2" t="str">
        <f t="shared" si="46"/>
        <v>Saturday</v>
      </c>
      <c r="F1361" s="3">
        <v>45521</v>
      </c>
      <c r="G1361" s="17">
        <v>0.84375</v>
      </c>
      <c r="H1361" s="17">
        <v>0.20833333333333334</v>
      </c>
      <c r="I1361" s="4">
        <v>0.83888888888888891</v>
      </c>
      <c r="J1361" s="4">
        <v>0.21388888888888888</v>
      </c>
      <c r="K1361" s="5" t="str">
        <f t="shared" si="47"/>
        <v>PRESENT</v>
      </c>
      <c r="L1361" s="4"/>
      <c r="M1361" s="54">
        <v>1</v>
      </c>
    </row>
    <row r="1362" spans="1:13" hidden="1" x14ac:dyDescent="0.25">
      <c r="A1362" s="2">
        <v>7</v>
      </c>
      <c r="B1362" s="2" t="s">
        <v>56</v>
      </c>
      <c r="C1362" s="2" t="s">
        <v>57</v>
      </c>
      <c r="D1362" s="2" t="s">
        <v>15</v>
      </c>
      <c r="E1362" s="2" t="str">
        <f t="shared" si="46"/>
        <v>Saturday</v>
      </c>
      <c r="F1362" s="3">
        <v>45521</v>
      </c>
      <c r="G1362" s="17">
        <v>0.96875</v>
      </c>
      <c r="H1362" s="17">
        <v>1.3333333333333333</v>
      </c>
      <c r="I1362" s="4">
        <v>0.93333333333333335</v>
      </c>
      <c r="J1362" s="4">
        <v>0.37013888888888891</v>
      </c>
      <c r="K1362" s="5" t="str">
        <f t="shared" si="47"/>
        <v>PRESENT</v>
      </c>
      <c r="L1362" s="4"/>
      <c r="M1362" s="54">
        <v>1</v>
      </c>
    </row>
    <row r="1363" spans="1:13" hidden="1" x14ac:dyDescent="0.25">
      <c r="A1363" s="2">
        <v>8</v>
      </c>
      <c r="B1363" s="2" t="s">
        <v>58</v>
      </c>
      <c r="C1363" s="2" t="s">
        <v>57</v>
      </c>
      <c r="D1363" s="2" t="s">
        <v>15</v>
      </c>
      <c r="E1363" s="2" t="str">
        <f t="shared" si="46"/>
        <v>Saturday</v>
      </c>
      <c r="F1363" s="3">
        <v>45521</v>
      </c>
      <c r="G1363" s="17">
        <v>0.92708333333333326</v>
      </c>
      <c r="H1363" s="17">
        <v>1.2916666666666667</v>
      </c>
      <c r="I1363" s="4">
        <v>0.92083333333333328</v>
      </c>
      <c r="J1363" s="4">
        <v>0.29722222222222222</v>
      </c>
      <c r="K1363" s="5" t="str">
        <f t="shared" si="47"/>
        <v>PRESENT</v>
      </c>
      <c r="L1363" s="4"/>
      <c r="M1363" s="54">
        <v>1</v>
      </c>
    </row>
    <row r="1364" spans="1:13" hidden="1" x14ac:dyDescent="0.25">
      <c r="A1364" s="2">
        <v>5</v>
      </c>
      <c r="B1364" s="2" t="s">
        <v>59</v>
      </c>
      <c r="C1364" s="2" t="s">
        <v>57</v>
      </c>
      <c r="D1364" s="2" t="s">
        <v>15</v>
      </c>
      <c r="E1364" s="2" t="str">
        <f t="shared" si="46"/>
        <v>Saturday</v>
      </c>
      <c r="F1364" s="3">
        <v>45521</v>
      </c>
      <c r="G1364" s="17">
        <v>0.84375</v>
      </c>
      <c r="H1364" s="17">
        <v>1.2083333333333333</v>
      </c>
      <c r="I1364" s="4"/>
      <c r="J1364" s="4"/>
      <c r="K1364" s="5" t="s">
        <v>52</v>
      </c>
      <c r="L1364" s="4"/>
      <c r="M1364" s="54">
        <v>1</v>
      </c>
    </row>
    <row r="1365" spans="1:13" hidden="1" x14ac:dyDescent="0.25">
      <c r="A1365" s="18">
        <v>72</v>
      </c>
      <c r="B1365" s="18" t="s">
        <v>477</v>
      </c>
      <c r="C1365" s="2" t="s">
        <v>57</v>
      </c>
      <c r="D1365" s="2" t="s">
        <v>15</v>
      </c>
      <c r="E1365" s="2" t="str">
        <f t="shared" si="46"/>
        <v>Saturday</v>
      </c>
      <c r="F1365" s="3">
        <v>45521</v>
      </c>
      <c r="G1365" s="17">
        <v>0.84375</v>
      </c>
      <c r="H1365" s="17">
        <v>1.2083333333333333</v>
      </c>
      <c r="I1365" s="4">
        <v>0.66041666666666665</v>
      </c>
      <c r="J1365" s="4">
        <v>0.66180555555555554</v>
      </c>
      <c r="K1365" s="5" t="str">
        <f t="shared" si="47"/>
        <v>PRESENT</v>
      </c>
      <c r="L1365" s="4"/>
      <c r="M1365" s="54">
        <v>1</v>
      </c>
    </row>
    <row r="1366" spans="1:13" hidden="1" x14ac:dyDescent="0.25">
      <c r="A1366" s="2">
        <v>14</v>
      </c>
      <c r="B1366" s="2" t="s">
        <v>61</v>
      </c>
      <c r="C1366" s="2" t="s">
        <v>57</v>
      </c>
      <c r="D1366" s="2" t="s">
        <v>15</v>
      </c>
      <c r="E1366" s="2" t="str">
        <f t="shared" si="46"/>
        <v>Saturday</v>
      </c>
      <c r="F1366" s="3">
        <v>45521</v>
      </c>
      <c r="G1366" s="17">
        <v>0.88541666666666674</v>
      </c>
      <c r="H1366" s="17">
        <v>1.25</v>
      </c>
      <c r="I1366" s="4"/>
      <c r="J1366" s="4"/>
      <c r="K1366" s="5" t="s">
        <v>52</v>
      </c>
      <c r="L1366" s="4"/>
      <c r="M1366" s="54">
        <v>1</v>
      </c>
    </row>
    <row r="1367" spans="1:13" hidden="1" x14ac:dyDescent="0.25">
      <c r="A1367" s="2">
        <v>73</v>
      </c>
      <c r="B1367" s="2" t="s">
        <v>481</v>
      </c>
      <c r="C1367" s="2" t="s">
        <v>63</v>
      </c>
      <c r="D1367" s="2" t="s">
        <v>15</v>
      </c>
      <c r="E1367" s="2" t="str">
        <f t="shared" si="46"/>
        <v>Saturday</v>
      </c>
      <c r="F1367" s="3">
        <v>45521</v>
      </c>
      <c r="G1367" s="17">
        <v>0.84375</v>
      </c>
      <c r="H1367" s="17">
        <v>1.2083333333333333</v>
      </c>
      <c r="I1367" s="4">
        <v>0.83194444444444449</v>
      </c>
      <c r="J1367" s="4">
        <v>0.20833333333333334</v>
      </c>
      <c r="K1367" s="5" t="str">
        <f t="shared" si="47"/>
        <v>PRESENT</v>
      </c>
      <c r="L1367" s="4"/>
      <c r="M1367" s="54">
        <v>1</v>
      </c>
    </row>
    <row r="1368" spans="1:13" hidden="1" x14ac:dyDescent="0.25">
      <c r="A1368" s="2">
        <v>46</v>
      </c>
      <c r="B1368" s="2" t="s">
        <v>62</v>
      </c>
      <c r="C1368" s="2" t="s">
        <v>63</v>
      </c>
      <c r="D1368" s="2" t="s">
        <v>15</v>
      </c>
      <c r="E1368" s="2" t="str">
        <f t="shared" ref="E1368:E1431" si="48">TEXT(F1368,"dddd")</f>
        <v>Saturday</v>
      </c>
      <c r="F1368" s="3">
        <v>45521</v>
      </c>
      <c r="G1368" s="17">
        <v>0.85416666666666663</v>
      </c>
      <c r="H1368" s="17">
        <v>0.21875</v>
      </c>
      <c r="I1368" s="4">
        <v>0.95902777777777781</v>
      </c>
      <c r="J1368" s="4">
        <v>0.22847222222222222</v>
      </c>
      <c r="K1368" s="5" t="str">
        <f t="shared" si="47"/>
        <v>LATE</v>
      </c>
      <c r="L1368" s="4"/>
      <c r="M1368" s="54">
        <v>1</v>
      </c>
    </row>
    <row r="1369" spans="1:13" hidden="1" x14ac:dyDescent="0.25">
      <c r="A1369" s="2">
        <v>37</v>
      </c>
      <c r="B1369" s="2" t="s">
        <v>64</v>
      </c>
      <c r="C1369" s="2" t="s">
        <v>63</v>
      </c>
      <c r="D1369" s="2" t="s">
        <v>15</v>
      </c>
      <c r="E1369" s="2" t="str">
        <f t="shared" si="48"/>
        <v>Saturday</v>
      </c>
      <c r="F1369" s="3">
        <v>45521</v>
      </c>
      <c r="G1369" s="17">
        <v>0.84375</v>
      </c>
      <c r="H1369" s="17">
        <v>1.2083333333333333</v>
      </c>
      <c r="I1369" s="4"/>
      <c r="J1369" s="4"/>
      <c r="K1369" s="5" t="s">
        <v>52</v>
      </c>
      <c r="L1369" s="4"/>
      <c r="M1369" s="54">
        <v>1</v>
      </c>
    </row>
    <row r="1370" spans="1:13" hidden="1" x14ac:dyDescent="0.25">
      <c r="A1370" s="2">
        <v>36</v>
      </c>
      <c r="B1370" s="2" t="s">
        <v>66</v>
      </c>
      <c r="C1370" s="2" t="s">
        <v>63</v>
      </c>
      <c r="D1370" s="2" t="s">
        <v>15</v>
      </c>
      <c r="E1370" s="2" t="str">
        <f t="shared" si="48"/>
        <v>Saturday</v>
      </c>
      <c r="F1370" s="3">
        <v>45521</v>
      </c>
      <c r="G1370" s="17">
        <v>0.84375</v>
      </c>
      <c r="H1370" s="17">
        <v>1.2083333333333333</v>
      </c>
      <c r="I1370" s="4"/>
      <c r="J1370" s="4"/>
      <c r="K1370" s="5" t="s">
        <v>36</v>
      </c>
      <c r="L1370" s="4" t="s">
        <v>491</v>
      </c>
      <c r="M1370" s="54">
        <v>1</v>
      </c>
    </row>
    <row r="1371" spans="1:13" hidden="1" x14ac:dyDescent="0.25">
      <c r="A1371" s="2">
        <v>1</v>
      </c>
      <c r="B1371" s="2" t="s">
        <v>25</v>
      </c>
      <c r="C1371" s="2" t="s">
        <v>126</v>
      </c>
      <c r="D1371" s="2" t="s">
        <v>15</v>
      </c>
      <c r="E1371" s="2" t="str">
        <f t="shared" si="48"/>
        <v>Saturday</v>
      </c>
      <c r="F1371" s="3">
        <v>45521</v>
      </c>
      <c r="G1371" s="17">
        <v>0.92708333333333326</v>
      </c>
      <c r="H1371" s="17">
        <v>1.2916666666666667</v>
      </c>
      <c r="I1371" s="4"/>
      <c r="J1371" s="4"/>
      <c r="K1371" s="5" t="s">
        <v>52</v>
      </c>
      <c r="L1371" s="4"/>
      <c r="M1371" s="54">
        <v>1</v>
      </c>
    </row>
    <row r="1372" spans="1:13" hidden="1" x14ac:dyDescent="0.25">
      <c r="A1372" s="2">
        <v>32</v>
      </c>
      <c r="B1372" s="2" t="s">
        <v>69</v>
      </c>
      <c r="C1372" s="2" t="s">
        <v>127</v>
      </c>
      <c r="D1372" s="2" t="s">
        <v>15</v>
      </c>
      <c r="E1372" s="2" t="str">
        <f t="shared" si="48"/>
        <v>Saturday</v>
      </c>
      <c r="F1372" s="3">
        <v>45521</v>
      </c>
      <c r="G1372" s="17">
        <v>0.84375</v>
      </c>
      <c r="H1372" s="17">
        <v>1.2083333333333333</v>
      </c>
      <c r="I1372" s="4"/>
      <c r="J1372" s="4"/>
      <c r="K1372" s="5" t="s">
        <v>52</v>
      </c>
      <c r="L1372" s="4"/>
      <c r="M1372" s="54">
        <v>1</v>
      </c>
    </row>
    <row r="1373" spans="1:13" x14ac:dyDescent="0.25">
      <c r="A1373" s="2">
        <v>71</v>
      </c>
      <c r="B1373" s="2" t="s">
        <v>455</v>
      </c>
      <c r="C1373" s="2" t="s">
        <v>127</v>
      </c>
      <c r="D1373" s="2" t="s">
        <v>15</v>
      </c>
      <c r="E1373" s="2" t="str">
        <f t="shared" si="48"/>
        <v>Saturday</v>
      </c>
      <c r="F1373" s="3">
        <v>45521</v>
      </c>
      <c r="G1373" s="17">
        <v>0.84375</v>
      </c>
      <c r="H1373" s="17">
        <v>1.2083333333333333</v>
      </c>
      <c r="I1373" s="4"/>
      <c r="J1373" s="4"/>
      <c r="K1373" s="5" t="s">
        <v>52</v>
      </c>
      <c r="L1373" s="4"/>
      <c r="M1373" s="54">
        <v>1</v>
      </c>
    </row>
    <row r="1374" spans="1:13" hidden="1" x14ac:dyDescent="0.25">
      <c r="A1374" s="18">
        <v>65</v>
      </c>
      <c r="B1374" s="18" t="s">
        <v>343</v>
      </c>
      <c r="C1374" s="2" t="s">
        <v>128</v>
      </c>
      <c r="D1374" s="2" t="s">
        <v>15</v>
      </c>
      <c r="E1374" s="2" t="str">
        <f t="shared" si="48"/>
        <v>Saturday</v>
      </c>
      <c r="F1374" s="3">
        <v>45521</v>
      </c>
      <c r="G1374" s="17">
        <v>0.84375</v>
      </c>
      <c r="H1374" s="17">
        <v>1.2083333333333333</v>
      </c>
      <c r="I1374" s="4"/>
      <c r="J1374" s="4"/>
      <c r="K1374" s="5" t="s">
        <v>52</v>
      </c>
      <c r="L1374" s="4"/>
      <c r="M1374" s="54">
        <v>1</v>
      </c>
    </row>
    <row r="1375" spans="1:13" hidden="1" x14ac:dyDescent="0.25">
      <c r="A1375" s="2">
        <v>58</v>
      </c>
      <c r="B1375" s="2" t="s">
        <v>177</v>
      </c>
      <c r="C1375" s="2" t="s">
        <v>128</v>
      </c>
      <c r="D1375" s="2" t="s">
        <v>15</v>
      </c>
      <c r="E1375" s="2" t="str">
        <f t="shared" si="48"/>
        <v>Saturday</v>
      </c>
      <c r="F1375" s="3">
        <v>45521</v>
      </c>
      <c r="G1375" s="17">
        <v>0.84375</v>
      </c>
      <c r="H1375" s="17">
        <v>1.2083333333333333</v>
      </c>
      <c r="I1375" s="4"/>
      <c r="J1375" s="4"/>
      <c r="K1375" s="5" t="s">
        <v>52</v>
      </c>
      <c r="L1375" s="4"/>
      <c r="M1375" s="54">
        <v>1</v>
      </c>
    </row>
    <row r="1376" spans="1:13" hidden="1" x14ac:dyDescent="0.25">
      <c r="A1376" s="2">
        <v>44</v>
      </c>
      <c r="B1376" s="2" t="s">
        <v>70</v>
      </c>
      <c r="C1376" s="2" t="s">
        <v>128</v>
      </c>
      <c r="D1376" s="2" t="s">
        <v>15</v>
      </c>
      <c r="E1376" s="2" t="str">
        <f t="shared" si="48"/>
        <v>Saturday</v>
      </c>
      <c r="F1376" s="3">
        <v>45521</v>
      </c>
      <c r="G1376" s="17">
        <v>0.84375</v>
      </c>
      <c r="H1376" s="17">
        <v>1.2083333333333333</v>
      </c>
      <c r="I1376" s="4"/>
      <c r="J1376" s="4"/>
      <c r="K1376" s="5" t="s">
        <v>52</v>
      </c>
      <c r="L1376" s="4"/>
      <c r="M1376" s="54">
        <v>1</v>
      </c>
    </row>
    <row r="1377" spans="1:13" hidden="1" x14ac:dyDescent="0.25">
      <c r="A1377" s="2">
        <v>29</v>
      </c>
      <c r="B1377" s="2" t="s">
        <v>75</v>
      </c>
      <c r="C1377" s="2" t="s">
        <v>128</v>
      </c>
      <c r="D1377" s="2" t="s">
        <v>15</v>
      </c>
      <c r="E1377" s="2" t="str">
        <f t="shared" si="48"/>
        <v>Saturday</v>
      </c>
      <c r="F1377" s="3">
        <v>45521</v>
      </c>
      <c r="G1377" s="17">
        <v>0.88541666666666674</v>
      </c>
      <c r="H1377" s="17">
        <v>1.25</v>
      </c>
      <c r="I1377" s="4"/>
      <c r="J1377" s="4"/>
      <c r="K1377" s="5" t="s">
        <v>52</v>
      </c>
      <c r="L1377" s="4"/>
      <c r="M1377" s="54">
        <v>1</v>
      </c>
    </row>
    <row r="1378" spans="1:13" hidden="1" x14ac:dyDescent="0.25">
      <c r="A1378" s="2">
        <v>45</v>
      </c>
      <c r="B1378" s="10" t="s">
        <v>76</v>
      </c>
      <c r="C1378" s="2" t="s">
        <v>128</v>
      </c>
      <c r="D1378" s="2" t="s">
        <v>15</v>
      </c>
      <c r="E1378" s="2" t="str">
        <f t="shared" si="48"/>
        <v>Saturday</v>
      </c>
      <c r="F1378" s="3">
        <v>45521</v>
      </c>
      <c r="G1378" s="17">
        <v>0.84375</v>
      </c>
      <c r="H1378" s="17">
        <v>1.2083333333333333</v>
      </c>
      <c r="I1378" s="4"/>
      <c r="J1378" s="4"/>
      <c r="K1378" s="5" t="s">
        <v>52</v>
      </c>
      <c r="L1378" s="4"/>
      <c r="M1378" s="54">
        <v>1</v>
      </c>
    </row>
    <row r="1379" spans="1:13" hidden="1" x14ac:dyDescent="0.25">
      <c r="A1379" s="2">
        <v>48</v>
      </c>
      <c r="B1379" s="2" t="s">
        <v>77</v>
      </c>
      <c r="C1379" s="2" t="s">
        <v>128</v>
      </c>
      <c r="D1379" s="2" t="s">
        <v>15</v>
      </c>
      <c r="E1379" s="2" t="str">
        <f t="shared" si="48"/>
        <v>Saturday</v>
      </c>
      <c r="F1379" s="3">
        <v>45521</v>
      </c>
      <c r="G1379" s="17">
        <v>0.84375</v>
      </c>
      <c r="H1379" s="17">
        <v>1.2083333333333333</v>
      </c>
      <c r="I1379" s="4"/>
      <c r="J1379" s="4"/>
      <c r="K1379" s="5" t="s">
        <v>52</v>
      </c>
      <c r="L1379" s="4"/>
      <c r="M1379" s="54">
        <v>1</v>
      </c>
    </row>
    <row r="1380" spans="1:13" hidden="1" x14ac:dyDescent="0.25">
      <c r="A1380" s="2">
        <v>28</v>
      </c>
      <c r="B1380" s="2" t="s">
        <v>78</v>
      </c>
      <c r="C1380" s="2" t="s">
        <v>128</v>
      </c>
      <c r="D1380" s="2" t="s">
        <v>15</v>
      </c>
      <c r="E1380" s="2" t="str">
        <f t="shared" si="48"/>
        <v>Saturday</v>
      </c>
      <c r="F1380" s="3">
        <v>45521</v>
      </c>
      <c r="G1380" s="17">
        <v>0.92708333333333326</v>
      </c>
      <c r="H1380" s="17">
        <v>1.2916666666666667</v>
      </c>
      <c r="I1380" s="4"/>
      <c r="J1380" s="4"/>
      <c r="K1380" s="5" t="s">
        <v>52</v>
      </c>
      <c r="L1380" s="4"/>
      <c r="M1380" s="54">
        <v>1</v>
      </c>
    </row>
    <row r="1381" spans="1:13" hidden="1" x14ac:dyDescent="0.25">
      <c r="A1381" s="2">
        <v>25</v>
      </c>
      <c r="B1381" s="2" t="s">
        <v>72</v>
      </c>
      <c r="C1381" s="2" t="s">
        <v>130</v>
      </c>
      <c r="D1381" s="2" t="s">
        <v>15</v>
      </c>
      <c r="E1381" s="2" t="str">
        <f t="shared" si="48"/>
        <v>Saturday</v>
      </c>
      <c r="F1381" s="3">
        <v>45521</v>
      </c>
      <c r="G1381" s="17">
        <v>0.92708333333333326</v>
      </c>
      <c r="H1381" s="17">
        <v>1.2916666666666667</v>
      </c>
      <c r="I1381" s="4">
        <v>0.92083333333333328</v>
      </c>
      <c r="J1381" s="4">
        <v>0.29583333333333334</v>
      </c>
      <c r="K1381" s="5" t="str">
        <f t="shared" si="47"/>
        <v>PRESENT</v>
      </c>
      <c r="L1381" s="4"/>
      <c r="M1381" s="54">
        <v>1</v>
      </c>
    </row>
    <row r="1382" spans="1:13" hidden="1" x14ac:dyDescent="0.25">
      <c r="A1382" s="2">
        <v>63</v>
      </c>
      <c r="B1382" s="2" t="s">
        <v>320</v>
      </c>
      <c r="C1382" s="2" t="s">
        <v>130</v>
      </c>
      <c r="D1382" s="2" t="s">
        <v>15</v>
      </c>
      <c r="E1382" s="2" t="str">
        <f t="shared" si="48"/>
        <v>Saturday</v>
      </c>
      <c r="F1382" s="3">
        <v>45521</v>
      </c>
      <c r="G1382" s="17">
        <v>0.88541666666666674</v>
      </c>
      <c r="H1382" s="17">
        <v>1.25</v>
      </c>
      <c r="I1382" s="4">
        <v>0.87638888888888888</v>
      </c>
      <c r="J1382" s="4">
        <v>0.25694444444444442</v>
      </c>
      <c r="K1382" s="5" t="str">
        <f t="shared" si="47"/>
        <v>PRESENT</v>
      </c>
      <c r="L1382" s="4"/>
      <c r="M1382" s="54">
        <v>1</v>
      </c>
    </row>
    <row r="1383" spans="1:13" hidden="1" x14ac:dyDescent="0.25">
      <c r="A1383" s="2">
        <v>26</v>
      </c>
      <c r="B1383" s="2" t="s">
        <v>93</v>
      </c>
      <c r="C1383" s="2" t="s">
        <v>130</v>
      </c>
      <c r="D1383" s="2" t="s">
        <v>15</v>
      </c>
      <c r="E1383" s="2" t="str">
        <f t="shared" si="48"/>
        <v>Saturday</v>
      </c>
      <c r="F1383" s="3">
        <v>45521</v>
      </c>
      <c r="G1383" s="17">
        <v>0.92708333333333326</v>
      </c>
      <c r="H1383" s="17">
        <v>1.2916666666666667</v>
      </c>
      <c r="I1383" s="4"/>
      <c r="J1383" s="4"/>
      <c r="K1383" s="5" t="s">
        <v>52</v>
      </c>
      <c r="L1383" s="4"/>
      <c r="M1383" s="54">
        <v>1</v>
      </c>
    </row>
    <row r="1384" spans="1:13" hidden="1" x14ac:dyDescent="0.25">
      <c r="A1384" s="2">
        <v>27</v>
      </c>
      <c r="B1384" s="2" t="s">
        <v>73</v>
      </c>
      <c r="C1384" s="2" t="s">
        <v>130</v>
      </c>
      <c r="D1384" s="2" t="s">
        <v>15</v>
      </c>
      <c r="E1384" s="2" t="str">
        <f t="shared" si="48"/>
        <v>Saturday</v>
      </c>
      <c r="F1384" s="3">
        <v>45521</v>
      </c>
      <c r="G1384" s="17">
        <v>0.92708333333333337</v>
      </c>
      <c r="H1384" s="17">
        <v>1.2916666666666667</v>
      </c>
      <c r="I1384" s="4">
        <v>0.91805555555555551</v>
      </c>
      <c r="J1384" s="4">
        <v>0.29444444444444445</v>
      </c>
      <c r="K1384" s="5" t="str">
        <f t="shared" si="47"/>
        <v>PRESENT</v>
      </c>
      <c r="L1384" s="4"/>
      <c r="M1384" s="54">
        <v>1</v>
      </c>
    </row>
    <row r="1385" spans="1:13" hidden="1" x14ac:dyDescent="0.25">
      <c r="A1385" s="2">
        <v>60</v>
      </c>
      <c r="B1385" s="2" t="s">
        <v>270</v>
      </c>
      <c r="C1385" s="2" t="s">
        <v>130</v>
      </c>
      <c r="D1385" s="2" t="s">
        <v>15</v>
      </c>
      <c r="E1385" s="2" t="str">
        <f t="shared" si="48"/>
        <v>Saturday</v>
      </c>
      <c r="F1385" s="3">
        <v>45521</v>
      </c>
      <c r="G1385" s="17">
        <v>0.84375</v>
      </c>
      <c r="H1385" s="17">
        <v>1.2083333333333333</v>
      </c>
      <c r="I1385" s="4">
        <v>0.84097222222222223</v>
      </c>
      <c r="J1385" s="4">
        <v>0.21597222222222223</v>
      </c>
      <c r="K1385" s="5" t="str">
        <f t="shared" si="47"/>
        <v>PRESENT</v>
      </c>
      <c r="L1385" s="4"/>
      <c r="M1385" s="54">
        <v>1</v>
      </c>
    </row>
    <row r="1386" spans="1:13" hidden="1" x14ac:dyDescent="0.25">
      <c r="A1386" s="2">
        <v>24</v>
      </c>
      <c r="B1386" s="10" t="s">
        <v>53</v>
      </c>
      <c r="C1386" s="2" t="s">
        <v>130</v>
      </c>
      <c r="D1386" s="2" t="s">
        <v>15</v>
      </c>
      <c r="E1386" s="2" t="str">
        <f t="shared" si="48"/>
        <v>Saturday</v>
      </c>
      <c r="F1386" s="3">
        <v>45521</v>
      </c>
      <c r="G1386" s="17">
        <v>0.84375</v>
      </c>
      <c r="H1386" s="17">
        <v>1.2083333333333333</v>
      </c>
      <c r="I1386" s="4"/>
      <c r="J1386" s="4"/>
      <c r="K1386" s="5" t="s">
        <v>52</v>
      </c>
      <c r="L1386" s="4"/>
      <c r="M1386" s="54">
        <v>1</v>
      </c>
    </row>
    <row r="1387" spans="1:13" hidden="1" x14ac:dyDescent="0.25">
      <c r="A1387" s="2">
        <v>31</v>
      </c>
      <c r="B1387" s="2" t="s">
        <v>102</v>
      </c>
      <c r="C1387" s="2" t="s">
        <v>130</v>
      </c>
      <c r="D1387" s="2" t="s">
        <v>15</v>
      </c>
      <c r="E1387" s="2" t="str">
        <f t="shared" si="48"/>
        <v>Saturday</v>
      </c>
      <c r="F1387" s="3">
        <v>45521</v>
      </c>
      <c r="G1387" s="17">
        <v>0.84375</v>
      </c>
      <c r="H1387" s="17">
        <v>1.2083333333333333</v>
      </c>
      <c r="I1387" s="4">
        <v>0.83958333333333335</v>
      </c>
      <c r="J1387" s="4">
        <v>0.31597222222222221</v>
      </c>
      <c r="K1387" s="5" t="str">
        <f t="shared" si="47"/>
        <v>PRESENT</v>
      </c>
      <c r="L1387" s="4"/>
      <c r="M1387" s="54">
        <v>1</v>
      </c>
    </row>
    <row r="1388" spans="1:13" hidden="1" x14ac:dyDescent="0.25">
      <c r="A1388" s="2">
        <v>101</v>
      </c>
      <c r="B1388" s="2" t="s">
        <v>82</v>
      </c>
      <c r="C1388" s="2" t="s">
        <v>99</v>
      </c>
      <c r="D1388" s="2" t="s">
        <v>15</v>
      </c>
      <c r="E1388" s="2" t="str">
        <f t="shared" si="48"/>
        <v>Saturday</v>
      </c>
      <c r="F1388" s="3">
        <v>45521</v>
      </c>
      <c r="G1388" s="17">
        <v>0.80208333333333337</v>
      </c>
      <c r="H1388" s="17">
        <v>1.1666666666666667</v>
      </c>
      <c r="I1388" s="4">
        <v>0.81736111111111109</v>
      </c>
      <c r="J1388" s="4">
        <v>0.17430555555555555</v>
      </c>
      <c r="K1388" s="5" t="str">
        <f t="shared" si="47"/>
        <v>LATE</v>
      </c>
      <c r="L1388" s="4"/>
      <c r="M1388" s="54">
        <v>1</v>
      </c>
    </row>
    <row r="1389" spans="1:13" hidden="1" x14ac:dyDescent="0.25">
      <c r="A1389" s="2">
        <v>17</v>
      </c>
      <c r="B1389" s="2" t="s">
        <v>112</v>
      </c>
      <c r="C1389" s="2" t="s">
        <v>85</v>
      </c>
      <c r="D1389" s="2" t="s">
        <v>15</v>
      </c>
      <c r="E1389" s="2" t="str">
        <f t="shared" si="48"/>
        <v>Saturday</v>
      </c>
      <c r="F1389" s="3">
        <v>45521</v>
      </c>
      <c r="G1389" s="17">
        <v>0.88541666666666674</v>
      </c>
      <c r="H1389" s="17">
        <v>1.25</v>
      </c>
      <c r="I1389" s="4">
        <v>0.79652777777777772</v>
      </c>
      <c r="J1389" s="4">
        <v>0.20972222222222223</v>
      </c>
      <c r="K1389" s="5" t="str">
        <f t="shared" si="47"/>
        <v>PRESENT</v>
      </c>
      <c r="L1389" s="19"/>
      <c r="M1389" s="54">
        <v>1</v>
      </c>
    </row>
    <row r="1390" spans="1:13" hidden="1" x14ac:dyDescent="0.25">
      <c r="A1390" s="2">
        <v>16</v>
      </c>
      <c r="B1390" s="2" t="s">
        <v>84</v>
      </c>
      <c r="C1390" s="2" t="s">
        <v>85</v>
      </c>
      <c r="D1390" s="2" t="s">
        <v>15</v>
      </c>
      <c r="E1390" s="2" t="str">
        <f t="shared" si="48"/>
        <v>Saturday</v>
      </c>
      <c r="F1390" s="3">
        <v>45521</v>
      </c>
      <c r="G1390" s="17">
        <v>0.88541666666666674</v>
      </c>
      <c r="H1390" s="17">
        <v>1.25</v>
      </c>
      <c r="I1390" s="4"/>
      <c r="J1390" s="4"/>
      <c r="K1390" s="5" t="s">
        <v>52</v>
      </c>
      <c r="L1390" s="4"/>
      <c r="M1390" s="54">
        <v>1</v>
      </c>
    </row>
    <row r="1391" spans="1:13" hidden="1" x14ac:dyDescent="0.25">
      <c r="A1391" s="2">
        <v>62</v>
      </c>
      <c r="B1391" s="2" t="s">
        <v>316</v>
      </c>
      <c r="C1391" s="2" t="s">
        <v>317</v>
      </c>
      <c r="D1391" s="2" t="s">
        <v>15</v>
      </c>
      <c r="E1391" s="2" t="str">
        <f t="shared" si="48"/>
        <v>Saturday</v>
      </c>
      <c r="F1391" s="3">
        <v>45521</v>
      </c>
      <c r="G1391" s="17">
        <v>0.84375</v>
      </c>
      <c r="H1391" s="17">
        <v>1.2083333333333333</v>
      </c>
      <c r="I1391" s="4">
        <v>0.82777777777777772</v>
      </c>
      <c r="J1391" s="4">
        <v>0.20972222222222223</v>
      </c>
      <c r="K1391" s="5" t="str">
        <f t="shared" si="47"/>
        <v>PRESENT</v>
      </c>
      <c r="L1391" s="4"/>
      <c r="M1391" s="54">
        <v>1</v>
      </c>
    </row>
    <row r="1392" spans="1:13" hidden="1" x14ac:dyDescent="0.25">
      <c r="A1392" s="2">
        <v>39</v>
      </c>
      <c r="B1392" s="2" t="s">
        <v>13</v>
      </c>
      <c r="C1392" s="2" t="s">
        <v>14</v>
      </c>
      <c r="D1392" s="2" t="s">
        <v>15</v>
      </c>
      <c r="E1392" s="2" t="str">
        <f t="shared" si="48"/>
        <v>Sunday</v>
      </c>
      <c r="F1392" s="3">
        <v>45522</v>
      </c>
      <c r="G1392" s="17">
        <v>0.84375</v>
      </c>
      <c r="H1392" s="17">
        <v>1.2083333333333333</v>
      </c>
      <c r="I1392" s="4"/>
      <c r="J1392" s="4"/>
      <c r="K1392" s="5" t="s">
        <v>52</v>
      </c>
      <c r="L1392" s="24"/>
      <c r="M1392" s="54">
        <v>1</v>
      </c>
    </row>
    <row r="1393" spans="1:13" hidden="1" x14ac:dyDescent="0.25">
      <c r="A1393" s="2">
        <v>40</v>
      </c>
      <c r="B1393" s="2" t="s">
        <v>18</v>
      </c>
      <c r="C1393" s="2" t="s">
        <v>14</v>
      </c>
      <c r="D1393" s="2" t="s">
        <v>15</v>
      </c>
      <c r="E1393" s="2" t="str">
        <f t="shared" si="48"/>
        <v>Sunday</v>
      </c>
      <c r="F1393" s="3">
        <v>45522</v>
      </c>
      <c r="G1393" s="17">
        <v>0.84375</v>
      </c>
      <c r="H1393" s="17">
        <v>1.2083333333333333</v>
      </c>
      <c r="I1393" s="4"/>
      <c r="J1393" s="4"/>
      <c r="K1393" s="5" t="s">
        <v>52</v>
      </c>
      <c r="L1393" s="24"/>
      <c r="M1393" s="54">
        <v>1</v>
      </c>
    </row>
    <row r="1394" spans="1:13" hidden="1" x14ac:dyDescent="0.25">
      <c r="A1394" s="2">
        <v>42</v>
      </c>
      <c r="B1394" s="2" t="s">
        <v>21</v>
      </c>
      <c r="C1394" s="2" t="s">
        <v>14</v>
      </c>
      <c r="D1394" s="2" t="s">
        <v>15</v>
      </c>
      <c r="E1394" s="2" t="str">
        <f t="shared" si="48"/>
        <v>Sunday</v>
      </c>
      <c r="F1394" s="3">
        <v>45522</v>
      </c>
      <c r="G1394" s="17">
        <v>0.84375</v>
      </c>
      <c r="H1394" s="17">
        <v>1.2083333333333333</v>
      </c>
      <c r="I1394" s="4"/>
      <c r="J1394" s="4"/>
      <c r="K1394" s="5" t="s">
        <v>52</v>
      </c>
      <c r="L1394" s="24"/>
      <c r="M1394" s="54">
        <v>1</v>
      </c>
    </row>
    <row r="1395" spans="1:13" hidden="1" x14ac:dyDescent="0.25">
      <c r="A1395" s="2">
        <v>49</v>
      </c>
      <c r="B1395" s="2" t="s">
        <v>19</v>
      </c>
      <c r="C1395" s="2" t="s">
        <v>14</v>
      </c>
      <c r="D1395" s="2" t="s">
        <v>15</v>
      </c>
      <c r="E1395" s="2" t="str">
        <f t="shared" si="48"/>
        <v>Sunday</v>
      </c>
      <c r="F1395" s="3">
        <v>45522</v>
      </c>
      <c r="G1395" s="17">
        <v>0.84375</v>
      </c>
      <c r="H1395" s="17">
        <v>1.1666666666666667</v>
      </c>
      <c r="I1395" s="4"/>
      <c r="J1395" s="4"/>
      <c r="K1395" s="5" t="s">
        <v>52</v>
      </c>
      <c r="L1395" s="24"/>
      <c r="M1395" s="54">
        <v>1</v>
      </c>
    </row>
    <row r="1396" spans="1:13" hidden="1" x14ac:dyDescent="0.25">
      <c r="A1396" s="2">
        <v>47</v>
      </c>
      <c r="B1396" s="2" t="s">
        <v>20</v>
      </c>
      <c r="C1396" s="2" t="s">
        <v>14</v>
      </c>
      <c r="D1396" s="2" t="s">
        <v>15</v>
      </c>
      <c r="E1396" s="2" t="str">
        <f t="shared" si="48"/>
        <v>Sunday</v>
      </c>
      <c r="F1396" s="3">
        <v>45522</v>
      </c>
      <c r="G1396" s="17">
        <v>0.84375</v>
      </c>
      <c r="H1396" s="17">
        <v>1.1666666666666667</v>
      </c>
      <c r="I1396" s="4"/>
      <c r="J1396" s="4"/>
      <c r="K1396" s="5" t="s">
        <v>52</v>
      </c>
      <c r="L1396" s="24"/>
      <c r="M1396" s="54">
        <v>1</v>
      </c>
    </row>
    <row r="1397" spans="1:13" hidden="1" x14ac:dyDescent="0.25">
      <c r="A1397" s="2">
        <v>41</v>
      </c>
      <c r="B1397" s="2" t="s">
        <v>22</v>
      </c>
      <c r="C1397" s="2" t="s">
        <v>14</v>
      </c>
      <c r="D1397" s="2" t="s">
        <v>15</v>
      </c>
      <c r="E1397" s="2" t="str">
        <f t="shared" si="48"/>
        <v>Sunday</v>
      </c>
      <c r="F1397" s="3">
        <v>45522</v>
      </c>
      <c r="G1397" s="17">
        <v>0.84375</v>
      </c>
      <c r="H1397" s="17">
        <v>1.2083333333333333</v>
      </c>
      <c r="I1397" s="4"/>
      <c r="J1397" s="4"/>
      <c r="K1397" s="5" t="s">
        <v>52</v>
      </c>
      <c r="L1397" s="24"/>
      <c r="M1397" s="54">
        <v>1</v>
      </c>
    </row>
    <row r="1398" spans="1:13" hidden="1" x14ac:dyDescent="0.25">
      <c r="A1398" s="2">
        <v>70</v>
      </c>
      <c r="B1398" s="10" t="s">
        <v>444</v>
      </c>
      <c r="C1398" s="2" t="s">
        <v>24</v>
      </c>
      <c r="D1398" s="2" t="s">
        <v>15</v>
      </c>
      <c r="E1398" s="2" t="str">
        <f t="shared" si="48"/>
        <v>Sunday</v>
      </c>
      <c r="F1398" s="3">
        <v>45522</v>
      </c>
      <c r="G1398" s="17">
        <v>0.84375</v>
      </c>
      <c r="H1398" s="17">
        <v>1.2083333333333333</v>
      </c>
      <c r="I1398" s="4"/>
      <c r="J1398" s="4"/>
      <c r="K1398" s="5" t="s">
        <v>52</v>
      </c>
      <c r="L1398" s="24"/>
      <c r="M1398" s="54">
        <v>1</v>
      </c>
    </row>
    <row r="1399" spans="1:13" hidden="1" x14ac:dyDescent="0.25">
      <c r="A1399" s="2">
        <v>38</v>
      </c>
      <c r="B1399" s="10" t="s">
        <v>23</v>
      </c>
      <c r="C1399" s="2" t="s">
        <v>24</v>
      </c>
      <c r="D1399" s="2" t="s">
        <v>15</v>
      </c>
      <c r="E1399" s="2" t="str">
        <f t="shared" si="48"/>
        <v>Sunday</v>
      </c>
      <c r="F1399" s="3">
        <v>45522</v>
      </c>
      <c r="G1399" s="17">
        <v>0.88541666666666674</v>
      </c>
      <c r="H1399" s="17">
        <v>1.25</v>
      </c>
      <c r="I1399" s="4"/>
      <c r="J1399" s="4"/>
      <c r="K1399" s="5" t="s">
        <v>52</v>
      </c>
      <c r="L1399" s="24"/>
      <c r="M1399" s="54">
        <v>1</v>
      </c>
    </row>
    <row r="1400" spans="1:13" hidden="1" x14ac:dyDescent="0.25">
      <c r="A1400" s="2">
        <v>68</v>
      </c>
      <c r="B1400" s="10" t="s">
        <v>410</v>
      </c>
      <c r="C1400" s="2" t="s">
        <v>24</v>
      </c>
      <c r="D1400" s="2" t="s">
        <v>15</v>
      </c>
      <c r="E1400" s="2" t="str">
        <f t="shared" si="48"/>
        <v>Sunday</v>
      </c>
      <c r="F1400" s="3">
        <v>45522</v>
      </c>
      <c r="G1400" s="17">
        <v>0.84375</v>
      </c>
      <c r="H1400" s="17">
        <v>1.2083333333333333</v>
      </c>
      <c r="I1400" s="4"/>
      <c r="J1400" s="4"/>
      <c r="K1400" s="5" t="s">
        <v>52</v>
      </c>
      <c r="L1400" s="24"/>
      <c r="M1400" s="54">
        <v>1</v>
      </c>
    </row>
    <row r="1401" spans="1:13" hidden="1" x14ac:dyDescent="0.25">
      <c r="A1401" s="2">
        <v>34</v>
      </c>
      <c r="B1401" s="2" t="s">
        <v>26</v>
      </c>
      <c r="C1401" s="2" t="s">
        <v>27</v>
      </c>
      <c r="D1401" s="2" t="s">
        <v>15</v>
      </c>
      <c r="E1401" s="2" t="str">
        <f t="shared" si="48"/>
        <v>Sunday</v>
      </c>
      <c r="F1401" s="3">
        <v>45522</v>
      </c>
      <c r="G1401" s="17">
        <v>0.84375</v>
      </c>
      <c r="H1401" s="17">
        <v>1.2083333333333333</v>
      </c>
      <c r="I1401" s="4"/>
      <c r="J1401" s="4"/>
      <c r="K1401" s="5" t="s">
        <v>52</v>
      </c>
      <c r="L1401" s="24"/>
      <c r="M1401" s="54">
        <v>1</v>
      </c>
    </row>
    <row r="1402" spans="1:13" hidden="1" x14ac:dyDescent="0.25">
      <c r="A1402" s="2">
        <v>2</v>
      </c>
      <c r="B1402" s="2" t="s">
        <v>28</v>
      </c>
      <c r="C1402" s="2" t="s">
        <v>27</v>
      </c>
      <c r="D1402" s="2" t="s">
        <v>15</v>
      </c>
      <c r="E1402" s="2" t="str">
        <f t="shared" si="48"/>
        <v>Sunday</v>
      </c>
      <c r="F1402" s="3">
        <v>45522</v>
      </c>
      <c r="G1402" s="17">
        <v>0.85416666666666663</v>
      </c>
      <c r="H1402" s="17">
        <v>0.21875</v>
      </c>
      <c r="I1402" s="4"/>
      <c r="J1402" s="4"/>
      <c r="K1402" s="5" t="s">
        <v>52</v>
      </c>
      <c r="L1402" s="24"/>
      <c r="M1402" s="54">
        <v>1</v>
      </c>
    </row>
    <row r="1403" spans="1:13" hidden="1" x14ac:dyDescent="0.25">
      <c r="A1403" s="2">
        <v>35</v>
      </c>
      <c r="B1403" s="2" t="s">
        <v>29</v>
      </c>
      <c r="C1403" s="2" t="s">
        <v>27</v>
      </c>
      <c r="D1403" s="2" t="s">
        <v>15</v>
      </c>
      <c r="E1403" s="2" t="str">
        <f t="shared" si="48"/>
        <v>Sunday</v>
      </c>
      <c r="F1403" s="3">
        <v>45522</v>
      </c>
      <c r="G1403" s="17">
        <v>0.84375</v>
      </c>
      <c r="H1403" s="17">
        <v>1.2083333333333333</v>
      </c>
      <c r="I1403" s="4"/>
      <c r="J1403" s="4"/>
      <c r="K1403" s="5" t="s">
        <v>52</v>
      </c>
      <c r="L1403" s="24"/>
      <c r="M1403" s="54">
        <v>1</v>
      </c>
    </row>
    <row r="1404" spans="1:13" hidden="1" x14ac:dyDescent="0.25">
      <c r="A1404" s="2">
        <v>51</v>
      </c>
      <c r="B1404" s="2" t="s">
        <v>30</v>
      </c>
      <c r="C1404" s="2" t="s">
        <v>31</v>
      </c>
      <c r="D1404" s="2" t="s">
        <v>32</v>
      </c>
      <c r="E1404" s="2" t="str">
        <f t="shared" si="48"/>
        <v>Sunday</v>
      </c>
      <c r="F1404" s="3">
        <v>45522</v>
      </c>
      <c r="G1404" s="17">
        <v>1.34375</v>
      </c>
      <c r="H1404" s="17">
        <v>0.70833333333333337</v>
      </c>
      <c r="I1404" s="4">
        <v>0.33263888888888887</v>
      </c>
      <c r="J1404" s="4">
        <v>0.73333333333333328</v>
      </c>
      <c r="K1404" s="5" t="str">
        <f t="shared" ref="K1404:K1452" si="49">IF(I1404&gt;G1404,"LATE","PRESENT")</f>
        <v>PRESENT</v>
      </c>
      <c r="L1404" s="24"/>
      <c r="M1404" s="54">
        <v>1</v>
      </c>
    </row>
    <row r="1405" spans="1:13" hidden="1" x14ac:dyDescent="0.25">
      <c r="A1405" s="2">
        <v>50</v>
      </c>
      <c r="B1405" s="2" t="s">
        <v>33</v>
      </c>
      <c r="C1405" s="2" t="s">
        <v>31</v>
      </c>
      <c r="D1405" s="2" t="s">
        <v>32</v>
      </c>
      <c r="E1405" s="2" t="str">
        <f t="shared" si="48"/>
        <v>Sunday</v>
      </c>
      <c r="F1405" s="3">
        <v>45522</v>
      </c>
      <c r="G1405" s="17">
        <v>1.34375</v>
      </c>
      <c r="H1405" s="17">
        <v>0.70833333333333337</v>
      </c>
      <c r="I1405" s="4"/>
      <c r="J1405" s="4"/>
      <c r="K1405" s="5" t="s">
        <v>52</v>
      </c>
      <c r="L1405" s="24"/>
      <c r="M1405" s="54">
        <v>1</v>
      </c>
    </row>
    <row r="1406" spans="1:13" hidden="1" x14ac:dyDescent="0.25">
      <c r="A1406" s="2">
        <v>52</v>
      </c>
      <c r="B1406" s="2" t="s">
        <v>34</v>
      </c>
      <c r="C1406" s="2" t="s">
        <v>31</v>
      </c>
      <c r="D1406" s="2" t="s">
        <v>32</v>
      </c>
      <c r="E1406" s="2" t="str">
        <f t="shared" si="48"/>
        <v>Sunday</v>
      </c>
      <c r="F1406" s="3">
        <v>45522</v>
      </c>
      <c r="G1406" s="17">
        <v>1.34375</v>
      </c>
      <c r="H1406" s="17">
        <v>0.70833333333333337</v>
      </c>
      <c r="I1406" s="4">
        <v>0.39652777777777776</v>
      </c>
      <c r="J1406" s="4">
        <v>0.77361111111111114</v>
      </c>
      <c r="K1406" s="5" t="str">
        <f t="shared" si="49"/>
        <v>PRESENT</v>
      </c>
      <c r="L1406" s="24"/>
      <c r="M1406" s="54">
        <v>1</v>
      </c>
    </row>
    <row r="1407" spans="1:13" hidden="1" x14ac:dyDescent="0.25">
      <c r="A1407" s="2">
        <v>15</v>
      </c>
      <c r="B1407" s="2" t="s">
        <v>45</v>
      </c>
      <c r="C1407" s="2" t="s">
        <v>31</v>
      </c>
      <c r="D1407" s="2" t="s">
        <v>32</v>
      </c>
      <c r="E1407" s="2" t="str">
        <f t="shared" si="48"/>
        <v>Sunday</v>
      </c>
      <c r="F1407" s="3">
        <v>45522</v>
      </c>
      <c r="G1407" s="17">
        <v>0.30208333333333331</v>
      </c>
      <c r="H1407" s="17">
        <v>0.66666666666666663</v>
      </c>
      <c r="I1407" s="4">
        <v>0.30208333333333331</v>
      </c>
      <c r="J1407" s="4">
        <v>0.67986111111111114</v>
      </c>
      <c r="K1407" s="5" t="str">
        <f t="shared" si="49"/>
        <v>PRESENT</v>
      </c>
      <c r="L1407" s="24"/>
      <c r="M1407" s="54">
        <v>1</v>
      </c>
    </row>
    <row r="1408" spans="1:13" hidden="1" x14ac:dyDescent="0.25">
      <c r="A1408" s="2">
        <v>53</v>
      </c>
      <c r="B1408" s="2" t="s">
        <v>35</v>
      </c>
      <c r="C1408" s="2" t="s">
        <v>31</v>
      </c>
      <c r="D1408" s="2" t="s">
        <v>32</v>
      </c>
      <c r="E1408" s="2" t="str">
        <f t="shared" si="48"/>
        <v>Sunday</v>
      </c>
      <c r="F1408" s="3">
        <v>45522</v>
      </c>
      <c r="G1408" s="17">
        <v>1.34375</v>
      </c>
      <c r="H1408" s="17">
        <v>0.75</v>
      </c>
      <c r="I1408" s="4"/>
      <c r="J1408" s="4"/>
      <c r="K1408" s="5" t="s">
        <v>52</v>
      </c>
      <c r="L1408" s="24"/>
      <c r="M1408" s="54">
        <v>1</v>
      </c>
    </row>
    <row r="1409" spans="1:13" hidden="1" x14ac:dyDescent="0.25">
      <c r="A1409" s="2">
        <v>54</v>
      </c>
      <c r="B1409" s="2" t="s">
        <v>37</v>
      </c>
      <c r="C1409" s="2" t="s">
        <v>31</v>
      </c>
      <c r="D1409" s="2" t="s">
        <v>32</v>
      </c>
      <c r="E1409" s="2" t="str">
        <f t="shared" si="48"/>
        <v>Sunday</v>
      </c>
      <c r="F1409" s="3">
        <v>45522</v>
      </c>
      <c r="G1409" s="17">
        <v>1.3854166666666667</v>
      </c>
      <c r="H1409" s="17">
        <v>0.75</v>
      </c>
      <c r="I1409" s="4"/>
      <c r="J1409" s="4"/>
      <c r="K1409" s="5" t="s">
        <v>52</v>
      </c>
      <c r="L1409" s="24"/>
      <c r="M1409" s="54">
        <v>1</v>
      </c>
    </row>
    <row r="1410" spans="1:13" hidden="1" x14ac:dyDescent="0.25">
      <c r="A1410" s="2">
        <v>67</v>
      </c>
      <c r="B1410" s="2" t="s">
        <v>375</v>
      </c>
      <c r="C1410" s="2" t="s">
        <v>31</v>
      </c>
      <c r="D1410" s="2" t="s">
        <v>15</v>
      </c>
      <c r="E1410" s="2" t="str">
        <f t="shared" si="48"/>
        <v>Sunday</v>
      </c>
      <c r="F1410" s="3">
        <v>45522</v>
      </c>
      <c r="G1410" s="17">
        <v>0.84375</v>
      </c>
      <c r="H1410" s="17">
        <v>1.2083333333333333</v>
      </c>
      <c r="I1410" s="4">
        <v>0.83263888888888893</v>
      </c>
      <c r="J1410" s="4">
        <v>0.21111111111111111</v>
      </c>
      <c r="K1410" s="5" t="str">
        <f t="shared" si="49"/>
        <v>PRESENT</v>
      </c>
      <c r="L1410" s="24"/>
      <c r="M1410" s="54">
        <v>1</v>
      </c>
    </row>
    <row r="1411" spans="1:13" hidden="1" x14ac:dyDescent="0.25">
      <c r="A1411" s="2">
        <v>64</v>
      </c>
      <c r="B1411" s="2" t="s">
        <v>340</v>
      </c>
      <c r="C1411" s="2" t="s">
        <v>31</v>
      </c>
      <c r="D1411" s="2" t="s">
        <v>15</v>
      </c>
      <c r="E1411" s="2" t="str">
        <f t="shared" si="48"/>
        <v>Sunday</v>
      </c>
      <c r="F1411" s="3">
        <v>45522</v>
      </c>
      <c r="G1411" s="17">
        <v>0.88541666666666674</v>
      </c>
      <c r="H1411" s="17">
        <v>1.25</v>
      </c>
      <c r="I1411" s="4"/>
      <c r="J1411" s="4"/>
      <c r="K1411" s="5" t="s">
        <v>52</v>
      </c>
      <c r="L1411" s="22"/>
      <c r="M1411" s="54">
        <v>1</v>
      </c>
    </row>
    <row r="1412" spans="1:13" hidden="1" x14ac:dyDescent="0.25">
      <c r="A1412" s="2">
        <v>20</v>
      </c>
      <c r="B1412" s="2" t="s">
        <v>38</v>
      </c>
      <c r="C1412" s="2" t="s">
        <v>31</v>
      </c>
      <c r="D1412" s="2" t="s">
        <v>15</v>
      </c>
      <c r="E1412" s="2" t="str">
        <f t="shared" si="48"/>
        <v>Sunday</v>
      </c>
      <c r="F1412" s="3">
        <v>45522</v>
      </c>
      <c r="G1412" s="17">
        <v>0.88541666666666674</v>
      </c>
      <c r="H1412" s="17">
        <v>1.25</v>
      </c>
      <c r="I1412" s="4">
        <v>0.88888888888888884</v>
      </c>
      <c r="J1412" s="4">
        <v>0.25763888888888886</v>
      </c>
      <c r="K1412" s="5" t="str">
        <f t="shared" si="49"/>
        <v>LATE</v>
      </c>
      <c r="L1412" s="24" t="s">
        <v>427</v>
      </c>
      <c r="M1412" s="54">
        <v>1</v>
      </c>
    </row>
    <row r="1413" spans="1:13" hidden="1" x14ac:dyDescent="0.25">
      <c r="A1413" s="2">
        <v>4</v>
      </c>
      <c r="B1413" s="10" t="s">
        <v>39</v>
      </c>
      <c r="C1413" s="2" t="s">
        <v>31</v>
      </c>
      <c r="D1413" s="2" t="s">
        <v>15</v>
      </c>
      <c r="E1413" s="2" t="str">
        <f t="shared" si="48"/>
        <v>Sunday</v>
      </c>
      <c r="F1413" s="3">
        <v>45522</v>
      </c>
      <c r="G1413" s="17">
        <v>0.92708333333333326</v>
      </c>
      <c r="H1413" s="17">
        <v>1.2916666666666667</v>
      </c>
      <c r="I1413" s="4"/>
      <c r="J1413" s="4"/>
      <c r="K1413" s="5" t="s">
        <v>52</v>
      </c>
      <c r="L1413" s="24"/>
      <c r="M1413" s="54">
        <v>1</v>
      </c>
    </row>
    <row r="1414" spans="1:13" hidden="1" x14ac:dyDescent="0.25">
      <c r="A1414" s="2">
        <v>3</v>
      </c>
      <c r="B1414" s="2" t="s">
        <v>44</v>
      </c>
      <c r="C1414" s="2" t="s">
        <v>31</v>
      </c>
      <c r="D1414" s="2" t="s">
        <v>15</v>
      </c>
      <c r="E1414" s="2" t="str">
        <f t="shared" si="48"/>
        <v>Sunday</v>
      </c>
      <c r="F1414" s="3">
        <v>45522</v>
      </c>
      <c r="G1414" s="17">
        <v>0.92708333333333326</v>
      </c>
      <c r="H1414" s="17">
        <v>1.2916666666666667</v>
      </c>
      <c r="I1414" s="4">
        <v>0.84097222222222223</v>
      </c>
      <c r="J1414" s="4">
        <v>0.22569444444444445</v>
      </c>
      <c r="K1414" s="5" t="str">
        <f t="shared" si="49"/>
        <v>PRESENT</v>
      </c>
      <c r="L1414" s="24"/>
      <c r="M1414" s="54">
        <v>1</v>
      </c>
    </row>
    <row r="1415" spans="1:13" hidden="1" x14ac:dyDescent="0.25">
      <c r="A1415" s="2">
        <v>55</v>
      </c>
      <c r="B1415" s="2" t="s">
        <v>115</v>
      </c>
      <c r="C1415" s="2" t="s">
        <v>31</v>
      </c>
      <c r="D1415" s="2" t="s">
        <v>15</v>
      </c>
      <c r="E1415" s="2" t="str">
        <f t="shared" si="48"/>
        <v>Sunday</v>
      </c>
      <c r="F1415" s="3">
        <v>45522</v>
      </c>
      <c r="G1415" s="17">
        <v>0.84375</v>
      </c>
      <c r="H1415" s="17">
        <v>0.20833333333333334</v>
      </c>
      <c r="I1415" s="4">
        <v>0.84097222222222223</v>
      </c>
      <c r="J1415" s="4">
        <v>0.21041666666666667</v>
      </c>
      <c r="K1415" s="5" t="str">
        <f t="shared" si="49"/>
        <v>PRESENT</v>
      </c>
      <c r="L1415" s="24"/>
      <c r="M1415" s="54">
        <v>1</v>
      </c>
    </row>
    <row r="1416" spans="1:13" hidden="1" x14ac:dyDescent="0.25">
      <c r="A1416" s="2">
        <v>10</v>
      </c>
      <c r="B1416" s="2" t="s">
        <v>46</v>
      </c>
      <c r="C1416" s="2" t="s">
        <v>31</v>
      </c>
      <c r="D1416" s="2" t="s">
        <v>15</v>
      </c>
      <c r="E1416" s="2" t="str">
        <f t="shared" si="48"/>
        <v>Sunday</v>
      </c>
      <c r="F1416" s="3">
        <v>45522</v>
      </c>
      <c r="G1416" s="17">
        <v>0.88541666666666674</v>
      </c>
      <c r="H1416" s="17">
        <v>1.25</v>
      </c>
      <c r="I1416" s="4">
        <v>0.87638888888888888</v>
      </c>
      <c r="J1416" s="4">
        <v>0.27291666666666664</v>
      </c>
      <c r="K1416" s="5" t="str">
        <f t="shared" si="49"/>
        <v>PRESENT</v>
      </c>
      <c r="L1416" s="24"/>
      <c r="M1416" s="54">
        <v>1</v>
      </c>
    </row>
    <row r="1417" spans="1:13" hidden="1" x14ac:dyDescent="0.25">
      <c r="A1417" s="2">
        <v>9</v>
      </c>
      <c r="B1417" s="2" t="s">
        <v>47</v>
      </c>
      <c r="C1417" s="2" t="s">
        <v>31</v>
      </c>
      <c r="D1417" s="2" t="s">
        <v>15</v>
      </c>
      <c r="E1417" s="2" t="str">
        <f t="shared" si="48"/>
        <v>Sunday</v>
      </c>
      <c r="F1417" s="3">
        <v>45522</v>
      </c>
      <c r="G1417" s="17">
        <v>0.88541666666666674</v>
      </c>
      <c r="H1417" s="17">
        <v>1.25</v>
      </c>
      <c r="I1417" s="4"/>
      <c r="J1417" s="4"/>
      <c r="K1417" s="5" t="s">
        <v>36</v>
      </c>
      <c r="L1417" s="24" t="s">
        <v>492</v>
      </c>
      <c r="M1417" s="54">
        <v>1</v>
      </c>
    </row>
    <row r="1418" spans="1:13" hidden="1" x14ac:dyDescent="0.25">
      <c r="A1418" s="2">
        <v>22</v>
      </c>
      <c r="B1418" s="2" t="s">
        <v>48</v>
      </c>
      <c r="C1418" s="2" t="s">
        <v>31</v>
      </c>
      <c r="D1418" s="2" t="s">
        <v>15</v>
      </c>
      <c r="E1418" s="2" t="str">
        <f t="shared" si="48"/>
        <v>Sunday</v>
      </c>
      <c r="F1418" s="3">
        <v>45522</v>
      </c>
      <c r="G1418" s="17">
        <v>0.92708333333333326</v>
      </c>
      <c r="H1418" s="17">
        <v>1.2916666666666667</v>
      </c>
      <c r="I1418" s="4">
        <v>0.93055555555555558</v>
      </c>
      <c r="J1418" s="4">
        <v>0.29930555555555555</v>
      </c>
      <c r="K1418" s="5" t="s">
        <v>17</v>
      </c>
      <c r="L1418" s="24" t="s">
        <v>493</v>
      </c>
      <c r="M1418" s="54">
        <v>1</v>
      </c>
    </row>
    <row r="1419" spans="1:13" hidden="1" x14ac:dyDescent="0.25">
      <c r="A1419" s="2">
        <v>6</v>
      </c>
      <c r="B1419" s="10" t="s">
        <v>50</v>
      </c>
      <c r="C1419" s="2" t="s">
        <v>31</v>
      </c>
      <c r="D1419" s="2" t="s">
        <v>15</v>
      </c>
      <c r="E1419" s="2" t="str">
        <f t="shared" si="48"/>
        <v>Sunday</v>
      </c>
      <c r="F1419" s="3">
        <v>45522</v>
      </c>
      <c r="G1419" s="17">
        <v>0.71875</v>
      </c>
      <c r="H1419" s="17">
        <v>1.0833333333333333</v>
      </c>
      <c r="I1419" s="4"/>
      <c r="J1419" s="4"/>
      <c r="K1419" s="5" t="s">
        <v>52</v>
      </c>
      <c r="L1419" s="24"/>
      <c r="M1419" s="54">
        <v>1</v>
      </c>
    </row>
    <row r="1420" spans="1:13" hidden="1" x14ac:dyDescent="0.25">
      <c r="A1420" s="2">
        <v>59</v>
      </c>
      <c r="B1420" s="10" t="s">
        <v>262</v>
      </c>
      <c r="C1420" s="2" t="s">
        <v>31</v>
      </c>
      <c r="D1420" s="2" t="s">
        <v>15</v>
      </c>
      <c r="E1420" s="2" t="str">
        <f t="shared" si="48"/>
        <v>Sunday</v>
      </c>
      <c r="F1420" s="3">
        <v>45522</v>
      </c>
      <c r="G1420" s="17">
        <v>0.92708333333333337</v>
      </c>
      <c r="H1420" s="17">
        <v>1.2916666666666667</v>
      </c>
      <c r="I1420" s="4">
        <v>0.91527777777777775</v>
      </c>
      <c r="J1420" s="4">
        <v>0.30972222222222223</v>
      </c>
      <c r="K1420" s="5" t="str">
        <f t="shared" si="49"/>
        <v>PRESENT</v>
      </c>
      <c r="L1420" s="24"/>
      <c r="M1420" s="54">
        <v>1</v>
      </c>
    </row>
    <row r="1421" spans="1:13" hidden="1" x14ac:dyDescent="0.25">
      <c r="A1421" s="2">
        <v>12</v>
      </c>
      <c r="B1421" s="2" t="s">
        <v>51</v>
      </c>
      <c r="C1421" s="2" t="s">
        <v>31</v>
      </c>
      <c r="D1421" s="2" t="s">
        <v>15</v>
      </c>
      <c r="E1421" s="2" t="str">
        <f t="shared" si="48"/>
        <v>Sunday</v>
      </c>
      <c r="F1421" s="3">
        <v>45522</v>
      </c>
      <c r="G1421" s="17">
        <v>0.71875</v>
      </c>
      <c r="H1421" s="17">
        <v>1.0833333333333333</v>
      </c>
      <c r="I1421" s="4">
        <v>0.70138888888888884</v>
      </c>
      <c r="J1421" s="4">
        <v>0.10555555555555556</v>
      </c>
      <c r="K1421" s="5" t="str">
        <f t="shared" si="49"/>
        <v>PRESENT</v>
      </c>
      <c r="L1421" s="24"/>
      <c r="M1421" s="54">
        <v>1</v>
      </c>
    </row>
    <row r="1422" spans="1:13" hidden="1" x14ac:dyDescent="0.25">
      <c r="A1422" s="2">
        <v>61</v>
      </c>
      <c r="B1422" s="10" t="s">
        <v>279</v>
      </c>
      <c r="C1422" s="2" t="s">
        <v>31</v>
      </c>
      <c r="D1422" s="2" t="s">
        <v>15</v>
      </c>
      <c r="E1422" s="2" t="str">
        <f t="shared" si="48"/>
        <v>Sunday</v>
      </c>
      <c r="F1422" s="3">
        <v>45522</v>
      </c>
      <c r="G1422" s="17">
        <v>0.84375</v>
      </c>
      <c r="H1422" s="17">
        <v>1.2083333333333333</v>
      </c>
      <c r="I1422" s="4"/>
      <c r="J1422" s="4"/>
      <c r="K1422" s="5" t="s">
        <v>52</v>
      </c>
      <c r="L1422" s="24"/>
      <c r="M1422" s="54">
        <v>1</v>
      </c>
    </row>
    <row r="1423" spans="1:13" hidden="1" x14ac:dyDescent="0.25">
      <c r="A1423" s="2">
        <v>23</v>
      </c>
      <c r="B1423" s="2" t="s">
        <v>54</v>
      </c>
      <c r="C1423" s="2" t="s">
        <v>31</v>
      </c>
      <c r="D1423" s="2" t="s">
        <v>15</v>
      </c>
      <c r="E1423" s="2" t="str">
        <f t="shared" si="48"/>
        <v>Sunday</v>
      </c>
      <c r="F1423" s="3">
        <v>45522</v>
      </c>
      <c r="G1423" s="17">
        <v>0.84375</v>
      </c>
      <c r="H1423" s="17">
        <v>0.20833333333333334</v>
      </c>
      <c r="I1423" s="4">
        <v>0.83611111111111114</v>
      </c>
      <c r="J1423" s="4">
        <v>0.30694444444444446</v>
      </c>
      <c r="K1423" s="5" t="str">
        <f t="shared" si="49"/>
        <v>PRESENT</v>
      </c>
      <c r="L1423" s="24"/>
      <c r="M1423" s="54">
        <v>1</v>
      </c>
    </row>
    <row r="1424" spans="1:13" hidden="1" x14ac:dyDescent="0.25">
      <c r="A1424" s="2">
        <v>7</v>
      </c>
      <c r="B1424" s="2" t="s">
        <v>56</v>
      </c>
      <c r="C1424" s="2" t="s">
        <v>57</v>
      </c>
      <c r="D1424" s="2" t="s">
        <v>15</v>
      </c>
      <c r="E1424" s="2" t="str">
        <f t="shared" si="48"/>
        <v>Sunday</v>
      </c>
      <c r="F1424" s="3">
        <v>45522</v>
      </c>
      <c r="G1424" s="17">
        <v>0.96875</v>
      </c>
      <c r="H1424" s="17">
        <v>0.33333333333333331</v>
      </c>
      <c r="I1424" s="4"/>
      <c r="J1424" s="4"/>
      <c r="K1424" s="5" t="s">
        <v>52</v>
      </c>
      <c r="L1424" s="24"/>
      <c r="M1424" s="54">
        <v>1</v>
      </c>
    </row>
    <row r="1425" spans="1:13" hidden="1" x14ac:dyDescent="0.25">
      <c r="A1425" s="2">
        <v>8</v>
      </c>
      <c r="B1425" s="2" t="s">
        <v>58</v>
      </c>
      <c r="C1425" s="2" t="s">
        <v>57</v>
      </c>
      <c r="D1425" s="2" t="s">
        <v>15</v>
      </c>
      <c r="E1425" s="2" t="str">
        <f t="shared" si="48"/>
        <v>Sunday</v>
      </c>
      <c r="F1425" s="3">
        <v>45522</v>
      </c>
      <c r="G1425" s="17">
        <v>0.92708333333333326</v>
      </c>
      <c r="H1425" s="17">
        <v>1.2916666666666667</v>
      </c>
      <c r="I1425" s="4"/>
      <c r="J1425" s="4"/>
      <c r="K1425" s="5" t="s">
        <v>52</v>
      </c>
      <c r="L1425" s="24"/>
      <c r="M1425" s="54">
        <v>1</v>
      </c>
    </row>
    <row r="1426" spans="1:13" hidden="1" x14ac:dyDescent="0.25">
      <c r="A1426" s="2">
        <v>5</v>
      </c>
      <c r="B1426" s="2" t="s">
        <v>59</v>
      </c>
      <c r="C1426" s="2" t="s">
        <v>57</v>
      </c>
      <c r="D1426" s="2" t="s">
        <v>15</v>
      </c>
      <c r="E1426" s="2" t="str">
        <f t="shared" si="48"/>
        <v>Sunday</v>
      </c>
      <c r="F1426" s="3">
        <v>45522</v>
      </c>
      <c r="G1426" s="17">
        <v>0.84375</v>
      </c>
      <c r="H1426" s="17">
        <v>1.2083333333333333</v>
      </c>
      <c r="I1426" s="4">
        <v>0.84652777777777777</v>
      </c>
      <c r="J1426" s="4">
        <v>0.31041666666666667</v>
      </c>
      <c r="K1426" s="5" t="str">
        <f t="shared" si="49"/>
        <v>LATE</v>
      </c>
      <c r="L1426" s="24" t="s">
        <v>494</v>
      </c>
      <c r="M1426" s="54">
        <v>1</v>
      </c>
    </row>
    <row r="1427" spans="1:13" hidden="1" x14ac:dyDescent="0.25">
      <c r="A1427" s="18">
        <v>72</v>
      </c>
      <c r="B1427" s="18" t="s">
        <v>477</v>
      </c>
      <c r="C1427" s="2" t="s">
        <v>57</v>
      </c>
      <c r="D1427" s="2" t="s">
        <v>15</v>
      </c>
      <c r="E1427" s="2" t="str">
        <f t="shared" si="48"/>
        <v>Sunday</v>
      </c>
      <c r="F1427" s="3">
        <v>45522</v>
      </c>
      <c r="G1427" s="17">
        <v>0.84375</v>
      </c>
      <c r="H1427" s="17">
        <v>1.2083333333333333</v>
      </c>
      <c r="I1427" s="4">
        <v>0.83958333333333335</v>
      </c>
      <c r="J1427" s="4">
        <v>0.21041666666666667</v>
      </c>
      <c r="K1427" s="5" t="str">
        <f t="shared" si="49"/>
        <v>PRESENT</v>
      </c>
      <c r="L1427" s="24"/>
      <c r="M1427" s="54">
        <v>1</v>
      </c>
    </row>
    <row r="1428" spans="1:13" hidden="1" x14ac:dyDescent="0.25">
      <c r="A1428" s="2">
        <v>14</v>
      </c>
      <c r="B1428" s="2" t="s">
        <v>61</v>
      </c>
      <c r="C1428" s="2" t="s">
        <v>57</v>
      </c>
      <c r="D1428" s="2" t="s">
        <v>15</v>
      </c>
      <c r="E1428" s="2" t="str">
        <f t="shared" si="48"/>
        <v>Sunday</v>
      </c>
      <c r="F1428" s="3">
        <v>45522</v>
      </c>
      <c r="G1428" s="17">
        <v>0.88541666666666674</v>
      </c>
      <c r="H1428" s="17">
        <v>1.25</v>
      </c>
      <c r="I1428" s="4">
        <v>0.8881944444444444</v>
      </c>
      <c r="J1428" s="4">
        <v>0.26597222222222222</v>
      </c>
      <c r="K1428" s="5" t="str">
        <f t="shared" si="49"/>
        <v>LATE</v>
      </c>
      <c r="L1428" s="24" t="s">
        <v>495</v>
      </c>
      <c r="M1428" s="54">
        <v>1</v>
      </c>
    </row>
    <row r="1429" spans="1:13" hidden="1" x14ac:dyDescent="0.25">
      <c r="A1429" s="2">
        <v>73</v>
      </c>
      <c r="B1429" s="2" t="s">
        <v>481</v>
      </c>
      <c r="C1429" s="2" t="s">
        <v>63</v>
      </c>
      <c r="D1429" s="2" t="s">
        <v>15</v>
      </c>
      <c r="E1429" s="2" t="str">
        <f t="shared" si="48"/>
        <v>Sunday</v>
      </c>
      <c r="F1429" s="3">
        <v>45522</v>
      </c>
      <c r="G1429" s="17">
        <v>0.84375</v>
      </c>
      <c r="H1429" s="17">
        <v>1.2083333333333333</v>
      </c>
      <c r="I1429" s="4"/>
      <c r="J1429" s="4"/>
      <c r="K1429" s="5" t="s">
        <v>52</v>
      </c>
      <c r="L1429" s="24"/>
      <c r="M1429" s="54">
        <v>1</v>
      </c>
    </row>
    <row r="1430" spans="1:13" hidden="1" x14ac:dyDescent="0.25">
      <c r="A1430" s="2">
        <v>46</v>
      </c>
      <c r="B1430" s="2" t="s">
        <v>62</v>
      </c>
      <c r="C1430" s="2" t="s">
        <v>63</v>
      </c>
      <c r="D1430" s="2" t="s">
        <v>15</v>
      </c>
      <c r="E1430" s="2" t="str">
        <f t="shared" si="48"/>
        <v>Sunday</v>
      </c>
      <c r="F1430" s="3">
        <v>45522</v>
      </c>
      <c r="G1430" s="17">
        <v>0.85416666666666663</v>
      </c>
      <c r="H1430" s="17">
        <v>0.21875</v>
      </c>
      <c r="I1430" s="4"/>
      <c r="J1430" s="4"/>
      <c r="K1430" s="5" t="s">
        <v>52</v>
      </c>
      <c r="L1430" s="24"/>
      <c r="M1430" s="54">
        <v>1</v>
      </c>
    </row>
    <row r="1431" spans="1:13" hidden="1" x14ac:dyDescent="0.25">
      <c r="A1431" s="2">
        <v>37</v>
      </c>
      <c r="B1431" s="2" t="s">
        <v>64</v>
      </c>
      <c r="C1431" s="2" t="s">
        <v>63</v>
      </c>
      <c r="D1431" s="2" t="s">
        <v>15</v>
      </c>
      <c r="E1431" s="2" t="str">
        <f t="shared" si="48"/>
        <v>Sunday</v>
      </c>
      <c r="F1431" s="3">
        <v>45522</v>
      </c>
      <c r="G1431" s="17">
        <v>0.84375</v>
      </c>
      <c r="H1431" s="17">
        <v>1.2083333333333333</v>
      </c>
      <c r="I1431" s="4"/>
      <c r="J1431" s="4"/>
      <c r="K1431" s="5" t="s">
        <v>52</v>
      </c>
      <c r="L1431" s="24"/>
      <c r="M1431" s="54">
        <v>1</v>
      </c>
    </row>
    <row r="1432" spans="1:13" hidden="1" x14ac:dyDescent="0.25">
      <c r="A1432" s="2">
        <v>36</v>
      </c>
      <c r="B1432" s="2" t="s">
        <v>66</v>
      </c>
      <c r="C1432" s="2" t="s">
        <v>63</v>
      </c>
      <c r="D1432" s="2" t="s">
        <v>15</v>
      </c>
      <c r="E1432" s="2" t="str">
        <f t="shared" ref="E1432:E1495" si="50">TEXT(F1432,"dddd")</f>
        <v>Sunday</v>
      </c>
      <c r="F1432" s="3">
        <v>45522</v>
      </c>
      <c r="G1432" s="17">
        <v>0.84375</v>
      </c>
      <c r="H1432" s="17">
        <v>1.2083333333333333</v>
      </c>
      <c r="I1432" s="4"/>
      <c r="J1432" s="4"/>
      <c r="K1432" s="5" t="s">
        <v>52</v>
      </c>
      <c r="L1432" s="24"/>
      <c r="M1432" s="54">
        <v>1</v>
      </c>
    </row>
    <row r="1433" spans="1:13" hidden="1" x14ac:dyDescent="0.25">
      <c r="A1433" s="2">
        <v>1</v>
      </c>
      <c r="B1433" s="2" t="s">
        <v>25</v>
      </c>
      <c r="C1433" s="2" t="s">
        <v>126</v>
      </c>
      <c r="D1433" s="2" t="s">
        <v>15</v>
      </c>
      <c r="E1433" s="2" t="str">
        <f t="shared" si="50"/>
        <v>Sunday</v>
      </c>
      <c r="F1433" s="3">
        <v>45522</v>
      </c>
      <c r="G1433" s="17">
        <v>0.92708333333333326</v>
      </c>
      <c r="H1433" s="17">
        <v>1.2916666666666667</v>
      </c>
      <c r="I1433" s="4">
        <v>0.92222222222222228</v>
      </c>
      <c r="J1433" s="4">
        <v>0.31041666666666667</v>
      </c>
      <c r="K1433" s="5" t="str">
        <f t="shared" si="49"/>
        <v>PRESENT</v>
      </c>
      <c r="L1433" s="24"/>
      <c r="M1433" s="54">
        <v>1</v>
      </c>
    </row>
    <row r="1434" spans="1:13" hidden="1" x14ac:dyDescent="0.25">
      <c r="A1434" s="2">
        <v>32</v>
      </c>
      <c r="B1434" s="2" t="s">
        <v>69</v>
      </c>
      <c r="C1434" s="2" t="s">
        <v>127</v>
      </c>
      <c r="D1434" s="2" t="s">
        <v>15</v>
      </c>
      <c r="E1434" s="2" t="str">
        <f t="shared" si="50"/>
        <v>Sunday</v>
      </c>
      <c r="F1434" s="3">
        <v>45522</v>
      </c>
      <c r="G1434" s="17">
        <v>0.84375</v>
      </c>
      <c r="H1434" s="17">
        <v>1.2083333333333333</v>
      </c>
      <c r="I1434" s="4"/>
      <c r="J1434" s="4"/>
      <c r="K1434" s="5" t="s">
        <v>52</v>
      </c>
      <c r="L1434" s="24"/>
      <c r="M1434" s="54">
        <v>1</v>
      </c>
    </row>
    <row r="1435" spans="1:13" x14ac:dyDescent="0.25">
      <c r="A1435" s="2">
        <v>71</v>
      </c>
      <c r="B1435" s="2" t="s">
        <v>455</v>
      </c>
      <c r="C1435" s="2" t="s">
        <v>127</v>
      </c>
      <c r="D1435" s="2" t="s">
        <v>15</v>
      </c>
      <c r="E1435" s="2" t="str">
        <f t="shared" si="50"/>
        <v>Sunday</v>
      </c>
      <c r="F1435" s="3">
        <v>45522</v>
      </c>
      <c r="G1435" s="17">
        <v>0.84375</v>
      </c>
      <c r="H1435" s="17">
        <v>1.2083333333333333</v>
      </c>
      <c r="I1435" s="4"/>
      <c r="J1435" s="4"/>
      <c r="K1435" s="5" t="s">
        <v>52</v>
      </c>
      <c r="L1435" s="24"/>
      <c r="M1435" s="54">
        <v>1</v>
      </c>
    </row>
    <row r="1436" spans="1:13" hidden="1" x14ac:dyDescent="0.25">
      <c r="A1436" s="18">
        <v>65</v>
      </c>
      <c r="B1436" s="18" t="s">
        <v>343</v>
      </c>
      <c r="C1436" s="2" t="s">
        <v>128</v>
      </c>
      <c r="D1436" s="2" t="s">
        <v>15</v>
      </c>
      <c r="E1436" s="2" t="str">
        <f t="shared" si="50"/>
        <v>Sunday</v>
      </c>
      <c r="F1436" s="3">
        <v>45522</v>
      </c>
      <c r="G1436" s="17">
        <v>0.92708333333333326</v>
      </c>
      <c r="H1436" s="17">
        <v>1.2916666666666667</v>
      </c>
      <c r="I1436" s="4"/>
      <c r="J1436" s="4"/>
      <c r="K1436" s="5" t="s">
        <v>17</v>
      </c>
      <c r="L1436" s="24" t="s">
        <v>299</v>
      </c>
      <c r="M1436" s="54">
        <v>1</v>
      </c>
    </row>
    <row r="1437" spans="1:13" hidden="1" x14ac:dyDescent="0.25">
      <c r="A1437" s="2">
        <v>58</v>
      </c>
      <c r="B1437" s="2" t="s">
        <v>177</v>
      </c>
      <c r="C1437" s="2" t="s">
        <v>128</v>
      </c>
      <c r="D1437" s="2" t="s">
        <v>15</v>
      </c>
      <c r="E1437" s="2" t="str">
        <f t="shared" si="50"/>
        <v>Sunday</v>
      </c>
      <c r="F1437" s="3">
        <v>45522</v>
      </c>
      <c r="G1437" s="17">
        <v>0.92708333333333326</v>
      </c>
      <c r="H1437" s="17">
        <v>1.2916666666666667</v>
      </c>
      <c r="I1437" s="4">
        <v>0.9243055555555556</v>
      </c>
      <c r="J1437" s="4">
        <v>0.29722222222222222</v>
      </c>
      <c r="K1437" s="5" t="str">
        <f t="shared" si="49"/>
        <v>PRESENT</v>
      </c>
      <c r="L1437" s="24"/>
      <c r="M1437" s="54">
        <v>1</v>
      </c>
    </row>
    <row r="1438" spans="1:13" hidden="1" x14ac:dyDescent="0.25">
      <c r="A1438" s="2">
        <v>44</v>
      </c>
      <c r="B1438" s="2" t="s">
        <v>70</v>
      </c>
      <c r="C1438" s="2" t="s">
        <v>128</v>
      </c>
      <c r="D1438" s="2" t="s">
        <v>15</v>
      </c>
      <c r="E1438" s="2" t="str">
        <f t="shared" si="50"/>
        <v>Sunday</v>
      </c>
      <c r="F1438" s="3">
        <v>45522</v>
      </c>
      <c r="G1438" s="17">
        <v>0.96875</v>
      </c>
      <c r="H1438" s="17">
        <v>1.3333333333333333</v>
      </c>
      <c r="I1438" s="4">
        <v>0.97499999999999998</v>
      </c>
      <c r="J1438" s="4">
        <v>0.29722222222222222</v>
      </c>
      <c r="K1438" s="5" t="str">
        <f t="shared" si="49"/>
        <v>LATE</v>
      </c>
      <c r="L1438" s="24"/>
      <c r="M1438" s="54">
        <v>1</v>
      </c>
    </row>
    <row r="1439" spans="1:13" hidden="1" x14ac:dyDescent="0.25">
      <c r="A1439" s="2">
        <v>29</v>
      </c>
      <c r="B1439" s="2" t="s">
        <v>75</v>
      </c>
      <c r="C1439" s="2" t="s">
        <v>128</v>
      </c>
      <c r="D1439" s="2" t="s">
        <v>15</v>
      </c>
      <c r="E1439" s="2" t="str">
        <f t="shared" si="50"/>
        <v>Sunday</v>
      </c>
      <c r="F1439" s="3">
        <v>45522</v>
      </c>
      <c r="G1439" s="17">
        <v>0.92708333333333326</v>
      </c>
      <c r="H1439" s="17">
        <v>1.2916666666666667</v>
      </c>
      <c r="I1439" s="4">
        <v>0.99513888888888891</v>
      </c>
      <c r="J1439" s="4">
        <v>0.29722222222222222</v>
      </c>
      <c r="K1439" s="5" t="str">
        <f t="shared" si="49"/>
        <v>LATE</v>
      </c>
      <c r="L1439" s="24" t="s">
        <v>496</v>
      </c>
      <c r="M1439" s="54">
        <v>1</v>
      </c>
    </row>
    <row r="1440" spans="1:13" hidden="1" x14ac:dyDescent="0.25">
      <c r="A1440" s="2">
        <v>45</v>
      </c>
      <c r="B1440" s="10" t="s">
        <v>76</v>
      </c>
      <c r="C1440" s="2" t="s">
        <v>128</v>
      </c>
      <c r="D1440" s="2" t="s">
        <v>15</v>
      </c>
      <c r="E1440" s="2" t="str">
        <f t="shared" si="50"/>
        <v>Sunday</v>
      </c>
      <c r="F1440" s="3">
        <v>45522</v>
      </c>
      <c r="G1440" s="17">
        <v>0.92708333333333326</v>
      </c>
      <c r="H1440" s="17">
        <v>1.2916666666666667</v>
      </c>
      <c r="I1440" s="4">
        <v>0.9243055555555556</v>
      </c>
      <c r="J1440" s="4">
        <v>0.29722222222222222</v>
      </c>
      <c r="K1440" s="5" t="str">
        <f t="shared" si="49"/>
        <v>PRESENT</v>
      </c>
      <c r="L1440" s="24"/>
      <c r="M1440" s="54">
        <v>1</v>
      </c>
    </row>
    <row r="1441" spans="1:13" hidden="1" x14ac:dyDescent="0.25">
      <c r="A1441" s="2">
        <v>48</v>
      </c>
      <c r="B1441" s="2" t="s">
        <v>77</v>
      </c>
      <c r="C1441" s="2" t="s">
        <v>128</v>
      </c>
      <c r="D1441" s="2" t="s">
        <v>15</v>
      </c>
      <c r="E1441" s="2" t="str">
        <f t="shared" si="50"/>
        <v>Sunday</v>
      </c>
      <c r="F1441" s="3">
        <v>45522</v>
      </c>
      <c r="G1441" s="17">
        <v>0.92708333333333326</v>
      </c>
      <c r="H1441" s="17">
        <v>1.2916666666666667</v>
      </c>
      <c r="I1441" s="4">
        <v>0.9243055555555556</v>
      </c>
      <c r="J1441" s="4">
        <v>0.29722222222222222</v>
      </c>
      <c r="K1441" s="5" t="str">
        <f t="shared" si="49"/>
        <v>PRESENT</v>
      </c>
      <c r="L1441" s="24"/>
      <c r="M1441" s="54">
        <v>1</v>
      </c>
    </row>
    <row r="1442" spans="1:13" hidden="1" x14ac:dyDescent="0.25">
      <c r="A1442" s="2">
        <v>28</v>
      </c>
      <c r="B1442" s="2" t="s">
        <v>78</v>
      </c>
      <c r="C1442" s="2" t="s">
        <v>128</v>
      </c>
      <c r="D1442" s="2" t="s">
        <v>15</v>
      </c>
      <c r="E1442" s="2" t="str">
        <f t="shared" si="50"/>
        <v>Sunday</v>
      </c>
      <c r="F1442" s="3">
        <v>45522</v>
      </c>
      <c r="G1442" s="17">
        <v>0.96875</v>
      </c>
      <c r="H1442" s="17">
        <v>1.3333333333333333</v>
      </c>
      <c r="I1442" s="4">
        <v>2.5000000000000001E-2</v>
      </c>
      <c r="J1442" s="4">
        <v>0.30138888888888887</v>
      </c>
      <c r="K1442" s="5" t="str">
        <f t="shared" si="49"/>
        <v>PRESENT</v>
      </c>
      <c r="L1442" s="24"/>
      <c r="M1442" s="54">
        <v>1</v>
      </c>
    </row>
    <row r="1443" spans="1:13" hidden="1" x14ac:dyDescent="0.25">
      <c r="A1443" s="2">
        <v>25</v>
      </c>
      <c r="B1443" s="2" t="s">
        <v>72</v>
      </c>
      <c r="C1443" s="2" t="s">
        <v>130</v>
      </c>
      <c r="D1443" s="2" t="s">
        <v>15</v>
      </c>
      <c r="E1443" s="2" t="str">
        <f t="shared" si="50"/>
        <v>Sunday</v>
      </c>
      <c r="F1443" s="3">
        <v>45522</v>
      </c>
      <c r="G1443" s="17">
        <v>0.88541666666666663</v>
      </c>
      <c r="H1443" s="17">
        <v>1.25</v>
      </c>
      <c r="I1443" s="4"/>
      <c r="J1443" s="4"/>
      <c r="K1443" s="5" t="s">
        <v>52</v>
      </c>
      <c r="L1443" s="24"/>
      <c r="M1443" s="54">
        <v>1</v>
      </c>
    </row>
    <row r="1444" spans="1:13" hidden="1" x14ac:dyDescent="0.25">
      <c r="A1444" s="2">
        <v>63</v>
      </c>
      <c r="B1444" s="2" t="s">
        <v>320</v>
      </c>
      <c r="C1444" s="2" t="s">
        <v>130</v>
      </c>
      <c r="D1444" s="2" t="s">
        <v>15</v>
      </c>
      <c r="E1444" s="2" t="str">
        <f t="shared" si="50"/>
        <v>Sunday</v>
      </c>
      <c r="F1444" s="3">
        <v>45522</v>
      </c>
      <c r="G1444" s="17">
        <v>0.88541666666666674</v>
      </c>
      <c r="H1444" s="17">
        <v>1.25</v>
      </c>
      <c r="I1444" s="4"/>
      <c r="J1444" s="4"/>
      <c r="K1444" s="5" t="s">
        <v>52</v>
      </c>
      <c r="L1444" s="24"/>
      <c r="M1444" s="54">
        <v>1</v>
      </c>
    </row>
    <row r="1445" spans="1:13" hidden="1" x14ac:dyDescent="0.25">
      <c r="A1445" s="2">
        <v>26</v>
      </c>
      <c r="B1445" s="2" t="s">
        <v>93</v>
      </c>
      <c r="C1445" s="2" t="s">
        <v>130</v>
      </c>
      <c r="D1445" s="2" t="s">
        <v>15</v>
      </c>
      <c r="E1445" s="2" t="str">
        <f t="shared" si="50"/>
        <v>Sunday</v>
      </c>
      <c r="F1445" s="3">
        <v>45522</v>
      </c>
      <c r="G1445" s="17">
        <v>0.92708333333333337</v>
      </c>
      <c r="H1445" s="17">
        <v>1.2916666666666667</v>
      </c>
      <c r="I1445" s="4">
        <v>0.92638888888888893</v>
      </c>
      <c r="J1445" s="4">
        <v>0.29722222222222222</v>
      </c>
      <c r="K1445" s="5" t="str">
        <f t="shared" si="49"/>
        <v>PRESENT</v>
      </c>
      <c r="L1445" s="24"/>
      <c r="M1445" s="54">
        <v>1</v>
      </c>
    </row>
    <row r="1446" spans="1:13" hidden="1" x14ac:dyDescent="0.25">
      <c r="A1446" s="2">
        <v>27</v>
      </c>
      <c r="B1446" s="2" t="s">
        <v>73</v>
      </c>
      <c r="C1446" s="2" t="s">
        <v>130</v>
      </c>
      <c r="D1446" s="2" t="s">
        <v>15</v>
      </c>
      <c r="E1446" s="2" t="str">
        <f t="shared" si="50"/>
        <v>Sunday</v>
      </c>
      <c r="F1446" s="3">
        <v>45522</v>
      </c>
      <c r="G1446" s="17">
        <v>0.92708333333333326</v>
      </c>
      <c r="H1446" s="17">
        <v>1.2916666666666667</v>
      </c>
      <c r="I1446" s="4"/>
      <c r="J1446" s="4"/>
      <c r="K1446" s="5" t="s">
        <v>52</v>
      </c>
      <c r="L1446" s="24"/>
      <c r="M1446" s="54">
        <v>1</v>
      </c>
    </row>
    <row r="1447" spans="1:13" hidden="1" x14ac:dyDescent="0.25">
      <c r="A1447" s="2">
        <v>60</v>
      </c>
      <c r="B1447" s="2" t="s">
        <v>270</v>
      </c>
      <c r="C1447" s="2" t="s">
        <v>130</v>
      </c>
      <c r="D1447" s="2" t="s">
        <v>15</v>
      </c>
      <c r="E1447" s="2" t="str">
        <f t="shared" si="50"/>
        <v>Sunday</v>
      </c>
      <c r="F1447" s="3">
        <v>45522</v>
      </c>
      <c r="G1447" s="17">
        <v>0.84375</v>
      </c>
      <c r="H1447" s="17">
        <v>1.2083333333333333</v>
      </c>
      <c r="I1447" s="4"/>
      <c r="J1447" s="4"/>
      <c r="K1447" s="5" t="s">
        <v>52</v>
      </c>
      <c r="L1447" s="24"/>
      <c r="M1447" s="54">
        <v>1</v>
      </c>
    </row>
    <row r="1448" spans="1:13" hidden="1" x14ac:dyDescent="0.25">
      <c r="A1448" s="2">
        <v>24</v>
      </c>
      <c r="B1448" s="10" t="s">
        <v>53</v>
      </c>
      <c r="C1448" s="2" t="s">
        <v>130</v>
      </c>
      <c r="D1448" s="2" t="s">
        <v>15</v>
      </c>
      <c r="E1448" s="2" t="str">
        <f t="shared" si="50"/>
        <v>Sunday</v>
      </c>
      <c r="F1448" s="3">
        <v>45522</v>
      </c>
      <c r="G1448" s="17">
        <v>0.92708333333333326</v>
      </c>
      <c r="H1448" s="17">
        <v>1.2916666666666667</v>
      </c>
      <c r="I1448" s="4">
        <v>0.8354166666666667</v>
      </c>
      <c r="J1448" s="4">
        <v>0.21041666666666667</v>
      </c>
      <c r="K1448" s="5" t="str">
        <f t="shared" si="49"/>
        <v>PRESENT</v>
      </c>
      <c r="L1448" s="24"/>
      <c r="M1448" s="54">
        <v>1</v>
      </c>
    </row>
    <row r="1449" spans="1:13" hidden="1" x14ac:dyDescent="0.25">
      <c r="A1449" s="2">
        <v>31</v>
      </c>
      <c r="B1449" s="2" t="s">
        <v>102</v>
      </c>
      <c r="C1449" s="2" t="s">
        <v>130</v>
      </c>
      <c r="D1449" s="2" t="s">
        <v>15</v>
      </c>
      <c r="E1449" s="2" t="str">
        <f t="shared" si="50"/>
        <v>Sunday</v>
      </c>
      <c r="F1449" s="3">
        <v>45522</v>
      </c>
      <c r="G1449" s="17">
        <v>0.84375</v>
      </c>
      <c r="H1449" s="17">
        <v>1.2083333333333333</v>
      </c>
      <c r="I1449" s="4"/>
      <c r="J1449" s="4"/>
      <c r="K1449" s="5" t="s">
        <v>52</v>
      </c>
      <c r="L1449" s="24"/>
      <c r="M1449" s="54">
        <v>1</v>
      </c>
    </row>
    <row r="1450" spans="1:13" hidden="1" x14ac:dyDescent="0.25">
      <c r="A1450" s="2">
        <v>101</v>
      </c>
      <c r="B1450" s="2" t="s">
        <v>82</v>
      </c>
      <c r="C1450" s="2" t="s">
        <v>99</v>
      </c>
      <c r="D1450" s="2" t="s">
        <v>15</v>
      </c>
      <c r="E1450" s="2" t="str">
        <f t="shared" si="50"/>
        <v>Sunday</v>
      </c>
      <c r="F1450" s="3">
        <v>45522</v>
      </c>
      <c r="G1450" s="17">
        <v>0.80208333333333337</v>
      </c>
      <c r="H1450" s="17">
        <v>1.1666666666666667</v>
      </c>
      <c r="I1450" s="4"/>
      <c r="J1450" s="4"/>
      <c r="K1450" s="5" t="s">
        <v>52</v>
      </c>
      <c r="L1450" s="24"/>
      <c r="M1450" s="54">
        <v>1</v>
      </c>
    </row>
    <row r="1451" spans="1:13" hidden="1" x14ac:dyDescent="0.25">
      <c r="A1451" s="2">
        <v>17</v>
      </c>
      <c r="B1451" s="2" t="s">
        <v>112</v>
      </c>
      <c r="C1451" s="2" t="s">
        <v>85</v>
      </c>
      <c r="D1451" s="2" t="s">
        <v>15</v>
      </c>
      <c r="E1451" s="2" t="str">
        <f t="shared" si="50"/>
        <v>Sunday</v>
      </c>
      <c r="F1451" s="3">
        <v>45522</v>
      </c>
      <c r="G1451" s="17">
        <v>0.88541666666666674</v>
      </c>
      <c r="H1451" s="17">
        <v>1.25</v>
      </c>
      <c r="I1451" s="4"/>
      <c r="J1451" s="4"/>
      <c r="K1451" s="5" t="s">
        <v>52</v>
      </c>
      <c r="L1451" s="27"/>
      <c r="M1451" s="54">
        <v>1</v>
      </c>
    </row>
    <row r="1452" spans="1:13" hidden="1" x14ac:dyDescent="0.25">
      <c r="A1452" s="2">
        <v>16</v>
      </c>
      <c r="B1452" s="2" t="s">
        <v>84</v>
      </c>
      <c r="C1452" s="2" t="s">
        <v>85</v>
      </c>
      <c r="D1452" s="2" t="s">
        <v>15</v>
      </c>
      <c r="E1452" s="2" t="str">
        <f t="shared" si="50"/>
        <v>Sunday</v>
      </c>
      <c r="F1452" s="3">
        <v>45522</v>
      </c>
      <c r="G1452" s="17">
        <v>0.88541666666666674</v>
      </c>
      <c r="H1452" s="17">
        <v>1.25</v>
      </c>
      <c r="I1452" s="4">
        <v>0.81180555555555556</v>
      </c>
      <c r="J1452" s="4">
        <v>0.2673611111111111</v>
      </c>
      <c r="K1452" s="5" t="str">
        <f t="shared" si="49"/>
        <v>PRESENT</v>
      </c>
      <c r="L1452" s="24"/>
      <c r="M1452" s="54">
        <v>1</v>
      </c>
    </row>
    <row r="1453" spans="1:13" hidden="1" x14ac:dyDescent="0.25">
      <c r="A1453" s="2">
        <v>62</v>
      </c>
      <c r="B1453" s="2" t="s">
        <v>316</v>
      </c>
      <c r="C1453" s="2" t="s">
        <v>317</v>
      </c>
      <c r="D1453" s="2" t="s">
        <v>15</v>
      </c>
      <c r="E1453" s="2" t="str">
        <f t="shared" si="50"/>
        <v>Sunday</v>
      </c>
      <c r="F1453" s="3">
        <v>45522</v>
      </c>
      <c r="G1453" s="17">
        <v>0.84375</v>
      </c>
      <c r="H1453" s="17">
        <v>1.2083333333333333</v>
      </c>
      <c r="I1453" s="4"/>
      <c r="J1453" s="4"/>
      <c r="K1453" s="5" t="s">
        <v>52</v>
      </c>
      <c r="L1453" s="24"/>
      <c r="M1453" s="54">
        <v>1</v>
      </c>
    </row>
    <row r="1454" spans="1:13" hidden="1" x14ac:dyDescent="0.25">
      <c r="A1454" s="2">
        <v>39</v>
      </c>
      <c r="B1454" s="2" t="s">
        <v>13</v>
      </c>
      <c r="C1454" s="2" t="s">
        <v>14</v>
      </c>
      <c r="D1454" s="2" t="s">
        <v>15</v>
      </c>
      <c r="E1454" s="2" t="str">
        <f t="shared" si="50"/>
        <v>Monday</v>
      </c>
      <c r="F1454" s="3">
        <v>45523</v>
      </c>
      <c r="G1454" s="17">
        <v>0.84375</v>
      </c>
      <c r="H1454" s="17">
        <v>1.2083333333333333</v>
      </c>
      <c r="I1454" s="4">
        <v>0.84305555555555556</v>
      </c>
      <c r="J1454" s="4">
        <v>0.24583333333333332</v>
      </c>
      <c r="K1454" s="5" t="str">
        <f t="shared" ref="K1454:K1517" si="51">IF(I1454&gt;G1454,"LATE","PRESENT")</f>
        <v>PRESENT</v>
      </c>
      <c r="L1454" s="4"/>
      <c r="M1454" s="54">
        <v>1</v>
      </c>
    </row>
    <row r="1455" spans="1:13" hidden="1" x14ac:dyDescent="0.25">
      <c r="A1455" s="2">
        <v>40</v>
      </c>
      <c r="B1455" s="2" t="s">
        <v>18</v>
      </c>
      <c r="C1455" s="2" t="s">
        <v>14</v>
      </c>
      <c r="D1455" s="2" t="s">
        <v>15</v>
      </c>
      <c r="E1455" s="2" t="str">
        <f t="shared" si="50"/>
        <v>Monday</v>
      </c>
      <c r="F1455" s="3">
        <v>45523</v>
      </c>
      <c r="G1455" s="17">
        <v>0.84375</v>
      </c>
      <c r="H1455" s="17">
        <v>1.2083333333333333</v>
      </c>
      <c r="I1455" s="4">
        <v>0.8256944444444444</v>
      </c>
      <c r="J1455" s="4">
        <v>0.21527777777777779</v>
      </c>
      <c r="K1455" s="5" t="str">
        <f t="shared" si="51"/>
        <v>PRESENT</v>
      </c>
      <c r="L1455" s="4"/>
      <c r="M1455" s="54">
        <v>1</v>
      </c>
    </row>
    <row r="1456" spans="1:13" hidden="1" x14ac:dyDescent="0.25">
      <c r="A1456" s="2">
        <v>42</v>
      </c>
      <c r="B1456" s="2" t="s">
        <v>21</v>
      </c>
      <c r="C1456" s="2" t="s">
        <v>14</v>
      </c>
      <c r="D1456" s="2" t="s">
        <v>15</v>
      </c>
      <c r="E1456" s="2" t="str">
        <f t="shared" si="50"/>
        <v>Monday</v>
      </c>
      <c r="F1456" s="3">
        <v>45523</v>
      </c>
      <c r="G1456" s="17">
        <v>0.84375</v>
      </c>
      <c r="H1456" s="17">
        <v>1.2083333333333333</v>
      </c>
      <c r="I1456" s="4">
        <v>0.84027777777777779</v>
      </c>
      <c r="J1456" s="4">
        <v>0.24236111111111111</v>
      </c>
      <c r="K1456" s="5" t="str">
        <f t="shared" si="51"/>
        <v>PRESENT</v>
      </c>
      <c r="L1456" s="4"/>
      <c r="M1456" s="54">
        <v>1</v>
      </c>
    </row>
    <row r="1457" spans="1:13" hidden="1" x14ac:dyDescent="0.25">
      <c r="A1457" s="2">
        <v>49</v>
      </c>
      <c r="B1457" s="2" t="s">
        <v>19</v>
      </c>
      <c r="C1457" s="2" t="s">
        <v>14</v>
      </c>
      <c r="D1457" s="2" t="s">
        <v>15</v>
      </c>
      <c r="E1457" s="2" t="str">
        <f t="shared" si="50"/>
        <v>Monday</v>
      </c>
      <c r="F1457" s="3">
        <v>45523</v>
      </c>
      <c r="G1457" s="17">
        <v>0.84375</v>
      </c>
      <c r="H1457" s="17">
        <v>1.1666666666666667</v>
      </c>
      <c r="I1457" s="4">
        <v>0.84305555555555556</v>
      </c>
      <c r="J1457" s="4">
        <v>0.18055555555555555</v>
      </c>
      <c r="K1457" s="5" t="str">
        <f t="shared" si="51"/>
        <v>PRESENT</v>
      </c>
      <c r="L1457" s="4"/>
      <c r="M1457" s="54">
        <v>1</v>
      </c>
    </row>
    <row r="1458" spans="1:13" hidden="1" x14ac:dyDescent="0.25">
      <c r="A1458" s="2">
        <v>47</v>
      </c>
      <c r="B1458" s="2" t="s">
        <v>20</v>
      </c>
      <c r="C1458" s="2" t="s">
        <v>14</v>
      </c>
      <c r="D1458" s="2" t="s">
        <v>15</v>
      </c>
      <c r="E1458" s="2" t="str">
        <f t="shared" si="50"/>
        <v>Monday</v>
      </c>
      <c r="F1458" s="3">
        <v>45523</v>
      </c>
      <c r="G1458" s="17">
        <v>0.84375</v>
      </c>
      <c r="H1458" s="17">
        <v>1.1666666666666667</v>
      </c>
      <c r="I1458" s="4">
        <v>0.84305555555555556</v>
      </c>
      <c r="J1458" s="4">
        <v>0.18055555555555555</v>
      </c>
      <c r="K1458" s="5" t="str">
        <f t="shared" si="51"/>
        <v>PRESENT</v>
      </c>
      <c r="L1458" s="4"/>
      <c r="M1458" s="54">
        <v>1</v>
      </c>
    </row>
    <row r="1459" spans="1:13" hidden="1" x14ac:dyDescent="0.25">
      <c r="A1459" s="2">
        <v>41</v>
      </c>
      <c r="B1459" s="2" t="s">
        <v>22</v>
      </c>
      <c r="C1459" s="2" t="s">
        <v>14</v>
      </c>
      <c r="D1459" s="2" t="s">
        <v>15</v>
      </c>
      <c r="E1459" s="2" t="str">
        <f t="shared" si="50"/>
        <v>Monday</v>
      </c>
      <c r="F1459" s="3">
        <v>45523</v>
      </c>
      <c r="G1459" s="17">
        <v>0.84375</v>
      </c>
      <c r="H1459" s="17">
        <v>1.2083333333333333</v>
      </c>
      <c r="I1459" s="4">
        <v>0.82986111111111116</v>
      </c>
      <c r="J1459" s="4">
        <v>0.21458333333333332</v>
      </c>
      <c r="K1459" s="5" t="str">
        <f t="shared" si="51"/>
        <v>PRESENT</v>
      </c>
      <c r="L1459" s="4"/>
      <c r="M1459" s="54">
        <v>1</v>
      </c>
    </row>
    <row r="1460" spans="1:13" hidden="1" x14ac:dyDescent="0.25">
      <c r="A1460" s="2">
        <v>70</v>
      </c>
      <c r="B1460" s="10" t="s">
        <v>444</v>
      </c>
      <c r="C1460" s="2" t="s">
        <v>24</v>
      </c>
      <c r="D1460" s="2" t="s">
        <v>15</v>
      </c>
      <c r="E1460" s="2" t="str">
        <f t="shared" si="50"/>
        <v>Monday</v>
      </c>
      <c r="F1460" s="3">
        <v>45523</v>
      </c>
      <c r="G1460" s="17">
        <v>0.84375</v>
      </c>
      <c r="H1460" s="17">
        <v>1.2083333333333333</v>
      </c>
      <c r="I1460" s="4">
        <v>0.8305555555555556</v>
      </c>
      <c r="J1460" s="4">
        <v>0.20972222222222223</v>
      </c>
      <c r="K1460" s="5" t="str">
        <f t="shared" si="51"/>
        <v>PRESENT</v>
      </c>
      <c r="L1460" s="4"/>
      <c r="M1460" s="54">
        <v>1</v>
      </c>
    </row>
    <row r="1461" spans="1:13" hidden="1" x14ac:dyDescent="0.25">
      <c r="A1461" s="2">
        <v>38</v>
      </c>
      <c r="B1461" s="10" t="s">
        <v>23</v>
      </c>
      <c r="C1461" s="2" t="s">
        <v>24</v>
      </c>
      <c r="D1461" s="2" t="s">
        <v>15</v>
      </c>
      <c r="E1461" s="2" t="str">
        <f t="shared" si="50"/>
        <v>Monday</v>
      </c>
      <c r="F1461" s="3">
        <v>45523</v>
      </c>
      <c r="G1461" s="17">
        <v>0.88541666666666674</v>
      </c>
      <c r="H1461" s="17">
        <v>1.25</v>
      </c>
      <c r="I1461" s="4">
        <v>0.86805555555555558</v>
      </c>
      <c r="J1461" s="4">
        <v>0.24861111111111112</v>
      </c>
      <c r="K1461" s="5" t="str">
        <f t="shared" si="51"/>
        <v>PRESENT</v>
      </c>
      <c r="L1461" s="4"/>
      <c r="M1461" s="54">
        <v>1</v>
      </c>
    </row>
    <row r="1462" spans="1:13" hidden="1" x14ac:dyDescent="0.25">
      <c r="A1462" s="2">
        <v>68</v>
      </c>
      <c r="B1462" s="10" t="s">
        <v>410</v>
      </c>
      <c r="C1462" s="2" t="s">
        <v>24</v>
      </c>
      <c r="D1462" s="2" t="s">
        <v>15</v>
      </c>
      <c r="E1462" s="2" t="str">
        <f t="shared" si="50"/>
        <v>Monday</v>
      </c>
      <c r="F1462" s="3">
        <v>45523</v>
      </c>
      <c r="G1462" s="17">
        <v>0.84375</v>
      </c>
      <c r="H1462" s="17">
        <v>1.2083333333333333</v>
      </c>
      <c r="I1462" s="4">
        <v>0.8354166666666667</v>
      </c>
      <c r="J1462" s="4">
        <v>0.21041666666666667</v>
      </c>
      <c r="K1462" s="5" t="str">
        <f t="shared" si="51"/>
        <v>PRESENT</v>
      </c>
      <c r="L1462" s="4"/>
      <c r="M1462" s="54">
        <v>1</v>
      </c>
    </row>
    <row r="1463" spans="1:13" hidden="1" x14ac:dyDescent="0.25">
      <c r="A1463" s="2">
        <v>34</v>
      </c>
      <c r="B1463" s="2" t="s">
        <v>26</v>
      </c>
      <c r="C1463" s="2" t="s">
        <v>27</v>
      </c>
      <c r="D1463" s="2" t="s">
        <v>15</v>
      </c>
      <c r="E1463" s="2" t="str">
        <f t="shared" si="50"/>
        <v>Monday</v>
      </c>
      <c r="F1463" s="3">
        <v>45523</v>
      </c>
      <c r="G1463" s="17">
        <v>0.84375</v>
      </c>
      <c r="H1463" s="17">
        <v>1.2083333333333333</v>
      </c>
      <c r="I1463" s="4">
        <v>0.82916666666666672</v>
      </c>
      <c r="J1463" s="4">
        <v>0.20972222222222223</v>
      </c>
      <c r="K1463" s="5" t="str">
        <f t="shared" si="51"/>
        <v>PRESENT</v>
      </c>
      <c r="L1463" s="4"/>
      <c r="M1463" s="54">
        <v>1</v>
      </c>
    </row>
    <row r="1464" spans="1:13" hidden="1" x14ac:dyDescent="0.25">
      <c r="A1464" s="2">
        <v>2</v>
      </c>
      <c r="B1464" s="2" t="s">
        <v>28</v>
      </c>
      <c r="C1464" s="2" t="s">
        <v>27</v>
      </c>
      <c r="D1464" s="2" t="s">
        <v>15</v>
      </c>
      <c r="E1464" s="2" t="str">
        <f t="shared" si="50"/>
        <v>Monday</v>
      </c>
      <c r="F1464" s="3">
        <v>45523</v>
      </c>
      <c r="G1464" s="17">
        <v>0.85416666666666663</v>
      </c>
      <c r="H1464" s="17">
        <v>0.21875</v>
      </c>
      <c r="I1464" s="4">
        <v>0.85</v>
      </c>
      <c r="J1464" s="4">
        <v>0.2326388888888889</v>
      </c>
      <c r="K1464" s="5" t="str">
        <f t="shared" si="51"/>
        <v>PRESENT</v>
      </c>
      <c r="L1464" s="4"/>
      <c r="M1464" s="54">
        <v>1</v>
      </c>
    </row>
    <row r="1465" spans="1:13" hidden="1" x14ac:dyDescent="0.25">
      <c r="A1465" s="2">
        <v>35</v>
      </c>
      <c r="B1465" s="2" t="s">
        <v>29</v>
      </c>
      <c r="C1465" s="2" t="s">
        <v>27</v>
      </c>
      <c r="D1465" s="2" t="s">
        <v>15</v>
      </c>
      <c r="E1465" s="2" t="str">
        <f t="shared" si="50"/>
        <v>Monday</v>
      </c>
      <c r="F1465" s="3">
        <v>45523</v>
      </c>
      <c r="G1465" s="17">
        <v>0.84375</v>
      </c>
      <c r="H1465" s="17">
        <v>1.2083333333333333</v>
      </c>
      <c r="I1465" s="4">
        <v>0.75763888888888886</v>
      </c>
      <c r="J1465" s="4">
        <v>0.27638888888888891</v>
      </c>
      <c r="K1465" s="5" t="str">
        <f t="shared" si="51"/>
        <v>PRESENT</v>
      </c>
      <c r="L1465" s="4"/>
      <c r="M1465" s="54">
        <v>1</v>
      </c>
    </row>
    <row r="1466" spans="1:13" hidden="1" x14ac:dyDescent="0.25">
      <c r="A1466" s="2">
        <v>51</v>
      </c>
      <c r="B1466" s="2" t="s">
        <v>30</v>
      </c>
      <c r="C1466" s="2" t="s">
        <v>31</v>
      </c>
      <c r="D1466" s="2" t="s">
        <v>32</v>
      </c>
      <c r="E1466" s="2" t="str">
        <f t="shared" si="50"/>
        <v>Monday</v>
      </c>
      <c r="F1466" s="3">
        <v>45523</v>
      </c>
      <c r="G1466" s="17">
        <v>1.34375</v>
      </c>
      <c r="H1466" s="17">
        <v>0.70833333333333337</v>
      </c>
      <c r="I1466" s="4">
        <v>0.33750000000000002</v>
      </c>
      <c r="J1466" s="4">
        <v>0.74375000000000002</v>
      </c>
      <c r="K1466" s="5" t="str">
        <f t="shared" si="51"/>
        <v>PRESENT</v>
      </c>
      <c r="L1466" s="4"/>
      <c r="M1466" s="54">
        <v>1</v>
      </c>
    </row>
    <row r="1467" spans="1:13" hidden="1" x14ac:dyDescent="0.25">
      <c r="A1467" s="2">
        <v>50</v>
      </c>
      <c r="B1467" s="2" t="s">
        <v>33</v>
      </c>
      <c r="C1467" s="2" t="s">
        <v>31</v>
      </c>
      <c r="D1467" s="2" t="s">
        <v>32</v>
      </c>
      <c r="E1467" s="2" t="str">
        <f t="shared" si="50"/>
        <v>Monday</v>
      </c>
      <c r="F1467" s="3">
        <v>45523</v>
      </c>
      <c r="G1467" s="17">
        <v>1.34375</v>
      </c>
      <c r="H1467" s="17">
        <v>0.70833333333333337</v>
      </c>
      <c r="I1467" s="4"/>
      <c r="J1467" s="4"/>
      <c r="K1467" s="5" t="s">
        <v>36</v>
      </c>
      <c r="L1467" s="24" t="s">
        <v>497</v>
      </c>
      <c r="M1467" s="54">
        <v>1</v>
      </c>
    </row>
    <row r="1468" spans="1:13" hidden="1" x14ac:dyDescent="0.25">
      <c r="A1468" s="2">
        <v>52</v>
      </c>
      <c r="B1468" s="2" t="s">
        <v>34</v>
      </c>
      <c r="C1468" s="2" t="s">
        <v>31</v>
      </c>
      <c r="D1468" s="2" t="s">
        <v>32</v>
      </c>
      <c r="E1468" s="2" t="str">
        <f t="shared" si="50"/>
        <v>Monday</v>
      </c>
      <c r="F1468" s="3">
        <v>45523</v>
      </c>
      <c r="G1468" s="17">
        <v>1.34375</v>
      </c>
      <c r="H1468" s="17">
        <v>0.70833333333333337</v>
      </c>
      <c r="I1468" s="4">
        <v>0.37986111111111109</v>
      </c>
      <c r="J1468" s="4">
        <v>0.76944444444444449</v>
      </c>
      <c r="K1468" s="5" t="str">
        <f t="shared" si="51"/>
        <v>PRESENT</v>
      </c>
      <c r="L1468" s="4"/>
      <c r="M1468" s="54">
        <v>1</v>
      </c>
    </row>
    <row r="1469" spans="1:13" hidden="1" x14ac:dyDescent="0.25">
      <c r="A1469" s="2">
        <v>15</v>
      </c>
      <c r="B1469" s="2" t="s">
        <v>45</v>
      </c>
      <c r="C1469" s="2" t="s">
        <v>31</v>
      </c>
      <c r="D1469" s="2" t="s">
        <v>32</v>
      </c>
      <c r="E1469" s="2" t="str">
        <f t="shared" si="50"/>
        <v>Monday</v>
      </c>
      <c r="F1469" s="3">
        <v>45523</v>
      </c>
      <c r="G1469" s="17">
        <v>0.30208333333333331</v>
      </c>
      <c r="H1469" s="17">
        <v>0.66666666666666663</v>
      </c>
      <c r="I1469" s="4">
        <v>0.29791666666666666</v>
      </c>
      <c r="J1469" s="4">
        <v>0.70277777777777772</v>
      </c>
      <c r="K1469" s="5" t="str">
        <f t="shared" si="51"/>
        <v>PRESENT</v>
      </c>
      <c r="L1469" s="4"/>
      <c r="M1469" s="54">
        <v>1</v>
      </c>
    </row>
    <row r="1470" spans="1:13" hidden="1" x14ac:dyDescent="0.25">
      <c r="A1470" s="2">
        <v>53</v>
      </c>
      <c r="B1470" s="2" t="s">
        <v>35</v>
      </c>
      <c r="C1470" s="2" t="s">
        <v>31</v>
      </c>
      <c r="D1470" s="2" t="s">
        <v>32</v>
      </c>
      <c r="E1470" s="2" t="str">
        <f t="shared" si="50"/>
        <v>Monday</v>
      </c>
      <c r="F1470" s="3">
        <v>45523</v>
      </c>
      <c r="G1470" s="17">
        <v>1.34375</v>
      </c>
      <c r="H1470" s="17">
        <v>0.75</v>
      </c>
      <c r="I1470" s="4">
        <v>0.33541666666666664</v>
      </c>
      <c r="J1470" s="4">
        <v>0.78402777777777777</v>
      </c>
      <c r="K1470" s="5" t="str">
        <f t="shared" si="51"/>
        <v>PRESENT</v>
      </c>
      <c r="L1470" s="4"/>
      <c r="M1470" s="54">
        <v>1</v>
      </c>
    </row>
    <row r="1471" spans="1:13" hidden="1" x14ac:dyDescent="0.25">
      <c r="A1471" s="2">
        <v>54</v>
      </c>
      <c r="B1471" s="2" t="s">
        <v>37</v>
      </c>
      <c r="C1471" s="2" t="s">
        <v>31</v>
      </c>
      <c r="D1471" s="2" t="s">
        <v>32</v>
      </c>
      <c r="E1471" s="2" t="str">
        <f t="shared" si="50"/>
        <v>Monday</v>
      </c>
      <c r="F1471" s="3">
        <v>45523</v>
      </c>
      <c r="G1471" s="17">
        <v>1.3854166666666667</v>
      </c>
      <c r="H1471" s="17">
        <v>0.75</v>
      </c>
      <c r="I1471" s="4">
        <v>0.37916666666666665</v>
      </c>
      <c r="J1471" s="4">
        <v>0.76944444444444449</v>
      </c>
      <c r="K1471" s="5" t="str">
        <f t="shared" si="51"/>
        <v>PRESENT</v>
      </c>
      <c r="L1471" s="4"/>
      <c r="M1471" s="54">
        <v>1</v>
      </c>
    </row>
    <row r="1472" spans="1:13" hidden="1" x14ac:dyDescent="0.25">
      <c r="A1472" s="2">
        <v>67</v>
      </c>
      <c r="B1472" s="2" t="s">
        <v>375</v>
      </c>
      <c r="C1472" s="2" t="s">
        <v>31</v>
      </c>
      <c r="D1472" s="2" t="s">
        <v>15</v>
      </c>
      <c r="E1472" s="2" t="str">
        <f t="shared" si="50"/>
        <v>Monday</v>
      </c>
      <c r="F1472" s="3">
        <v>45523</v>
      </c>
      <c r="G1472" s="17">
        <v>0.84375</v>
      </c>
      <c r="H1472" s="17">
        <v>1.2083333333333333</v>
      </c>
      <c r="I1472" s="4">
        <v>0.8305555555555556</v>
      </c>
      <c r="J1472" s="4">
        <v>0.20902777777777778</v>
      </c>
      <c r="K1472" s="5" t="str">
        <f t="shared" si="51"/>
        <v>PRESENT</v>
      </c>
      <c r="L1472" s="4"/>
      <c r="M1472" s="54">
        <v>1</v>
      </c>
    </row>
    <row r="1473" spans="1:13" hidden="1" x14ac:dyDescent="0.25">
      <c r="A1473" s="2">
        <v>64</v>
      </c>
      <c r="B1473" s="2" t="s">
        <v>340</v>
      </c>
      <c r="C1473" s="2" t="s">
        <v>31</v>
      </c>
      <c r="D1473" s="2" t="s">
        <v>15</v>
      </c>
      <c r="E1473" s="2" t="str">
        <f t="shared" si="50"/>
        <v>Monday</v>
      </c>
      <c r="F1473" s="3">
        <v>45523</v>
      </c>
      <c r="G1473" s="17">
        <v>0.88541666666666674</v>
      </c>
      <c r="H1473" s="17">
        <v>1.25</v>
      </c>
      <c r="I1473" s="4">
        <v>0.87916666666666665</v>
      </c>
      <c r="J1473" s="4">
        <v>0.26250000000000001</v>
      </c>
      <c r="K1473" s="50" t="str">
        <f t="shared" si="51"/>
        <v>PRESENT</v>
      </c>
      <c r="L1473" s="2"/>
      <c r="M1473" s="54">
        <v>1</v>
      </c>
    </row>
    <row r="1474" spans="1:13" hidden="1" x14ac:dyDescent="0.25">
      <c r="A1474" s="2">
        <v>20</v>
      </c>
      <c r="B1474" s="2" t="s">
        <v>38</v>
      </c>
      <c r="C1474" s="2" t="s">
        <v>31</v>
      </c>
      <c r="D1474" s="2" t="s">
        <v>15</v>
      </c>
      <c r="E1474" s="2" t="str">
        <f t="shared" si="50"/>
        <v>Monday</v>
      </c>
      <c r="F1474" s="3">
        <v>45523</v>
      </c>
      <c r="G1474" s="17">
        <v>0.88541666666666674</v>
      </c>
      <c r="H1474" s="17">
        <v>1.25</v>
      </c>
      <c r="I1474" s="4">
        <v>0.875</v>
      </c>
      <c r="J1474" s="4">
        <v>0.28541666666666665</v>
      </c>
      <c r="K1474" s="5" t="str">
        <f t="shared" si="51"/>
        <v>PRESENT</v>
      </c>
      <c r="L1474" s="4"/>
      <c r="M1474" s="54">
        <v>1</v>
      </c>
    </row>
    <row r="1475" spans="1:13" hidden="1" x14ac:dyDescent="0.25">
      <c r="A1475" s="2">
        <v>4</v>
      </c>
      <c r="B1475" s="10" t="s">
        <v>39</v>
      </c>
      <c r="C1475" s="2" t="s">
        <v>31</v>
      </c>
      <c r="D1475" s="2" t="s">
        <v>15</v>
      </c>
      <c r="E1475" s="2" t="str">
        <f t="shared" si="50"/>
        <v>Monday</v>
      </c>
      <c r="F1475" s="3">
        <v>45523</v>
      </c>
      <c r="G1475" s="17">
        <v>0.92708333333333326</v>
      </c>
      <c r="H1475" s="17">
        <v>1.2916666666666667</v>
      </c>
      <c r="I1475" s="4">
        <v>0.92361111111111116</v>
      </c>
      <c r="J1475" s="4">
        <v>0.32083333333333336</v>
      </c>
      <c r="K1475" s="5" t="str">
        <f t="shared" si="51"/>
        <v>PRESENT</v>
      </c>
      <c r="L1475" s="4"/>
      <c r="M1475" s="54">
        <v>1</v>
      </c>
    </row>
    <row r="1476" spans="1:13" hidden="1" x14ac:dyDescent="0.25">
      <c r="A1476" s="2">
        <v>3</v>
      </c>
      <c r="B1476" s="2" t="s">
        <v>44</v>
      </c>
      <c r="C1476" s="2" t="s">
        <v>31</v>
      </c>
      <c r="D1476" s="2" t="s">
        <v>15</v>
      </c>
      <c r="E1476" s="2" t="str">
        <f t="shared" si="50"/>
        <v>Monday</v>
      </c>
      <c r="F1476" s="3">
        <v>45523</v>
      </c>
      <c r="G1476" s="17">
        <v>0.92708333333333326</v>
      </c>
      <c r="H1476" s="17">
        <v>1.2916666666666667</v>
      </c>
      <c r="I1476" s="4">
        <v>0.92361111111111116</v>
      </c>
      <c r="J1476" s="4">
        <v>0.32083333333333336</v>
      </c>
      <c r="K1476" s="5" t="str">
        <f t="shared" si="51"/>
        <v>PRESENT</v>
      </c>
      <c r="L1476" s="4"/>
      <c r="M1476" s="54">
        <v>1</v>
      </c>
    </row>
    <row r="1477" spans="1:13" hidden="1" x14ac:dyDescent="0.25">
      <c r="A1477" s="2">
        <v>55</v>
      </c>
      <c r="B1477" s="2" t="s">
        <v>115</v>
      </c>
      <c r="C1477" s="2" t="s">
        <v>31</v>
      </c>
      <c r="D1477" s="2" t="s">
        <v>15</v>
      </c>
      <c r="E1477" s="2" t="str">
        <f t="shared" si="50"/>
        <v>Monday</v>
      </c>
      <c r="F1477" s="3">
        <v>45523</v>
      </c>
      <c r="G1477" s="17">
        <v>0.84375</v>
      </c>
      <c r="H1477" s="17">
        <v>0.20833333333333334</v>
      </c>
      <c r="I1477" s="4">
        <v>0.86319444444444449</v>
      </c>
      <c r="J1477" s="4">
        <v>0.21666666666666667</v>
      </c>
      <c r="K1477" s="5" t="s">
        <v>17</v>
      </c>
      <c r="L1477" s="24" t="s">
        <v>407</v>
      </c>
      <c r="M1477" s="54">
        <v>1</v>
      </c>
    </row>
    <row r="1478" spans="1:13" hidden="1" x14ac:dyDescent="0.25">
      <c r="A1478" s="2">
        <v>10</v>
      </c>
      <c r="B1478" s="2" t="s">
        <v>46</v>
      </c>
      <c r="C1478" s="2" t="s">
        <v>31</v>
      </c>
      <c r="D1478" s="2" t="s">
        <v>15</v>
      </c>
      <c r="E1478" s="2" t="str">
        <f t="shared" si="50"/>
        <v>Monday</v>
      </c>
      <c r="F1478" s="3">
        <v>45523</v>
      </c>
      <c r="G1478" s="17">
        <v>0.88541666666666674</v>
      </c>
      <c r="H1478" s="17">
        <v>1.25</v>
      </c>
      <c r="I1478" s="4">
        <v>0.88263888888888886</v>
      </c>
      <c r="J1478" s="4">
        <v>0.27847222222222223</v>
      </c>
      <c r="K1478" s="5" t="str">
        <f t="shared" si="51"/>
        <v>PRESENT</v>
      </c>
      <c r="L1478" s="4"/>
      <c r="M1478" s="54">
        <v>1</v>
      </c>
    </row>
    <row r="1479" spans="1:13" hidden="1" x14ac:dyDescent="0.25">
      <c r="A1479" s="2">
        <v>9</v>
      </c>
      <c r="B1479" s="2" t="s">
        <v>47</v>
      </c>
      <c r="C1479" s="2" t="s">
        <v>31</v>
      </c>
      <c r="D1479" s="2" t="s">
        <v>15</v>
      </c>
      <c r="E1479" s="2" t="str">
        <f t="shared" si="50"/>
        <v>Monday</v>
      </c>
      <c r="F1479" s="3">
        <v>45523</v>
      </c>
      <c r="G1479" s="17">
        <v>0.88541666666666674</v>
      </c>
      <c r="H1479" s="17">
        <v>1.25</v>
      </c>
      <c r="I1479" s="4"/>
      <c r="J1479" s="4"/>
      <c r="K1479" s="5" t="s">
        <v>36</v>
      </c>
      <c r="L1479" s="24" t="s">
        <v>492</v>
      </c>
      <c r="M1479" s="54">
        <v>1</v>
      </c>
    </row>
    <row r="1480" spans="1:13" hidden="1" x14ac:dyDescent="0.25">
      <c r="A1480" s="2">
        <v>22</v>
      </c>
      <c r="B1480" s="2" t="s">
        <v>48</v>
      </c>
      <c r="C1480" s="2" t="s">
        <v>31</v>
      </c>
      <c r="D1480" s="2" t="s">
        <v>15</v>
      </c>
      <c r="E1480" s="2" t="str">
        <f t="shared" si="50"/>
        <v>Monday</v>
      </c>
      <c r="F1480" s="3">
        <v>45523</v>
      </c>
      <c r="G1480" s="17">
        <v>0.92708333333333326</v>
      </c>
      <c r="H1480" s="17">
        <v>1.2916666666666667</v>
      </c>
      <c r="I1480" s="4">
        <v>0.92569444444444449</v>
      </c>
      <c r="J1480" s="4">
        <v>0.34583333333333333</v>
      </c>
      <c r="K1480" s="5" t="str">
        <f t="shared" si="51"/>
        <v>PRESENT</v>
      </c>
      <c r="L1480" s="4"/>
      <c r="M1480" s="54">
        <v>1</v>
      </c>
    </row>
    <row r="1481" spans="1:13" hidden="1" x14ac:dyDescent="0.25">
      <c r="A1481" s="2">
        <v>6</v>
      </c>
      <c r="B1481" s="10" t="s">
        <v>50</v>
      </c>
      <c r="C1481" s="2" t="s">
        <v>31</v>
      </c>
      <c r="D1481" s="2" t="s">
        <v>15</v>
      </c>
      <c r="E1481" s="2" t="str">
        <f t="shared" si="50"/>
        <v>Monday</v>
      </c>
      <c r="F1481" s="3">
        <v>45523</v>
      </c>
      <c r="G1481" s="17">
        <v>0.71875</v>
      </c>
      <c r="H1481" s="17">
        <v>1.0833333333333333</v>
      </c>
      <c r="I1481" s="4">
        <v>0.71388888888888891</v>
      </c>
      <c r="J1481" s="4">
        <v>9.3055555555555558E-2</v>
      </c>
      <c r="K1481" s="5" t="str">
        <f t="shared" si="51"/>
        <v>PRESENT</v>
      </c>
      <c r="L1481" s="4"/>
      <c r="M1481" s="54">
        <v>1</v>
      </c>
    </row>
    <row r="1482" spans="1:13" hidden="1" x14ac:dyDescent="0.25">
      <c r="A1482" s="2">
        <v>59</v>
      </c>
      <c r="B1482" s="10" t="s">
        <v>262</v>
      </c>
      <c r="C1482" s="2" t="s">
        <v>31</v>
      </c>
      <c r="D1482" s="2" t="s">
        <v>15</v>
      </c>
      <c r="E1482" s="2" t="str">
        <f t="shared" si="50"/>
        <v>Monday</v>
      </c>
      <c r="F1482" s="3">
        <v>45523</v>
      </c>
      <c r="G1482" s="17">
        <v>0.88541666666666674</v>
      </c>
      <c r="H1482" s="17">
        <v>1.25</v>
      </c>
      <c r="I1482" s="4"/>
      <c r="J1482" s="4"/>
      <c r="K1482" s="5" t="s">
        <v>36</v>
      </c>
      <c r="L1482" s="24" t="s">
        <v>96</v>
      </c>
      <c r="M1482" s="54">
        <v>1</v>
      </c>
    </row>
    <row r="1483" spans="1:13" hidden="1" x14ac:dyDescent="0.25">
      <c r="A1483" s="2">
        <v>12</v>
      </c>
      <c r="B1483" s="2" t="s">
        <v>51</v>
      </c>
      <c r="C1483" s="2" t="s">
        <v>31</v>
      </c>
      <c r="D1483" s="2" t="s">
        <v>15</v>
      </c>
      <c r="E1483" s="2" t="str">
        <f t="shared" si="50"/>
        <v>Monday</v>
      </c>
      <c r="F1483" s="3">
        <v>45523</v>
      </c>
      <c r="G1483" s="17">
        <v>0.88541666666666674</v>
      </c>
      <c r="H1483" s="17">
        <v>1.25</v>
      </c>
      <c r="I1483" s="4">
        <v>0.87916666666666665</v>
      </c>
      <c r="J1483" s="4">
        <v>0.34583333333333333</v>
      </c>
      <c r="K1483" s="5" t="str">
        <f t="shared" si="51"/>
        <v>PRESENT</v>
      </c>
      <c r="L1483" s="4"/>
      <c r="M1483" s="54">
        <v>1</v>
      </c>
    </row>
    <row r="1484" spans="1:13" hidden="1" x14ac:dyDescent="0.25">
      <c r="A1484" s="2">
        <v>61</v>
      </c>
      <c r="B1484" s="10" t="s">
        <v>279</v>
      </c>
      <c r="C1484" s="2" t="s">
        <v>31</v>
      </c>
      <c r="D1484" s="2" t="s">
        <v>15</v>
      </c>
      <c r="E1484" s="2" t="str">
        <f t="shared" si="50"/>
        <v>Monday</v>
      </c>
      <c r="F1484" s="3">
        <v>45523</v>
      </c>
      <c r="G1484" s="17">
        <v>0.84375</v>
      </c>
      <c r="H1484" s="17">
        <v>1.2083333333333333</v>
      </c>
      <c r="I1484" s="4">
        <v>0.84583333333333333</v>
      </c>
      <c r="J1484" s="4">
        <v>0.21666666666666667</v>
      </c>
      <c r="K1484" s="5" t="str">
        <f t="shared" si="51"/>
        <v>LATE</v>
      </c>
      <c r="L1484" s="4"/>
      <c r="M1484" s="54">
        <v>1</v>
      </c>
    </row>
    <row r="1485" spans="1:13" hidden="1" x14ac:dyDescent="0.25">
      <c r="A1485" s="2">
        <v>23</v>
      </c>
      <c r="B1485" s="2" t="s">
        <v>54</v>
      </c>
      <c r="C1485" s="2" t="s">
        <v>31</v>
      </c>
      <c r="D1485" s="2" t="s">
        <v>15</v>
      </c>
      <c r="E1485" s="2" t="str">
        <f t="shared" si="50"/>
        <v>Monday</v>
      </c>
      <c r="F1485" s="3">
        <v>45523</v>
      </c>
      <c r="G1485" s="17">
        <v>0.84375</v>
      </c>
      <c r="H1485" s="17">
        <v>0.20833333333333334</v>
      </c>
      <c r="I1485" s="4">
        <v>0.83750000000000002</v>
      </c>
      <c r="J1485" s="4">
        <v>0.27708333333333335</v>
      </c>
      <c r="K1485" s="5" t="str">
        <f t="shared" si="51"/>
        <v>PRESENT</v>
      </c>
      <c r="L1485" s="4"/>
      <c r="M1485" s="54">
        <v>1</v>
      </c>
    </row>
    <row r="1486" spans="1:13" hidden="1" x14ac:dyDescent="0.25">
      <c r="A1486" s="2">
        <v>7</v>
      </c>
      <c r="B1486" s="2" t="s">
        <v>56</v>
      </c>
      <c r="C1486" s="2" t="s">
        <v>57</v>
      </c>
      <c r="D1486" s="2" t="s">
        <v>15</v>
      </c>
      <c r="E1486" s="2" t="str">
        <f t="shared" si="50"/>
        <v>Monday</v>
      </c>
      <c r="F1486" s="3">
        <v>45523</v>
      </c>
      <c r="G1486" s="17">
        <v>0.92708333333333326</v>
      </c>
      <c r="H1486" s="17">
        <v>1.2916666666666667</v>
      </c>
      <c r="I1486" s="4">
        <v>0.92361111111111116</v>
      </c>
      <c r="J1486" s="4">
        <v>0.34166666666666667</v>
      </c>
      <c r="K1486" s="5" t="str">
        <f t="shared" si="51"/>
        <v>PRESENT</v>
      </c>
      <c r="L1486" s="4"/>
      <c r="M1486" s="54">
        <v>1</v>
      </c>
    </row>
    <row r="1487" spans="1:13" hidden="1" x14ac:dyDescent="0.25">
      <c r="A1487" s="2">
        <v>8</v>
      </c>
      <c r="B1487" s="2" t="s">
        <v>58</v>
      </c>
      <c r="C1487" s="2" t="s">
        <v>57</v>
      </c>
      <c r="D1487" s="2" t="s">
        <v>15</v>
      </c>
      <c r="E1487" s="2" t="str">
        <f t="shared" si="50"/>
        <v>Monday</v>
      </c>
      <c r="F1487" s="3">
        <v>45523</v>
      </c>
      <c r="G1487" s="17">
        <v>0.92708333333333326</v>
      </c>
      <c r="H1487" s="17">
        <v>1.2916666666666667</v>
      </c>
      <c r="I1487" s="4">
        <v>0.92083333333333328</v>
      </c>
      <c r="J1487" s="4">
        <v>0.29236111111111113</v>
      </c>
      <c r="K1487" s="5" t="str">
        <f t="shared" si="51"/>
        <v>PRESENT</v>
      </c>
      <c r="L1487" s="4"/>
      <c r="M1487" s="54">
        <v>1</v>
      </c>
    </row>
    <row r="1488" spans="1:13" hidden="1" x14ac:dyDescent="0.25">
      <c r="A1488" s="2">
        <v>5</v>
      </c>
      <c r="B1488" s="2" t="s">
        <v>59</v>
      </c>
      <c r="C1488" s="2" t="s">
        <v>57</v>
      </c>
      <c r="D1488" s="2" t="s">
        <v>15</v>
      </c>
      <c r="E1488" s="2" t="str">
        <f t="shared" si="50"/>
        <v>Monday</v>
      </c>
      <c r="F1488" s="3">
        <v>45523</v>
      </c>
      <c r="G1488" s="17">
        <v>0.84375</v>
      </c>
      <c r="H1488" s="17">
        <v>1.2083333333333333</v>
      </c>
      <c r="I1488" s="4">
        <v>0.84305555555555556</v>
      </c>
      <c r="J1488" s="4">
        <v>0.31319444444444444</v>
      </c>
      <c r="K1488" s="5" t="str">
        <f t="shared" si="51"/>
        <v>PRESENT</v>
      </c>
      <c r="L1488" s="4"/>
      <c r="M1488" s="54">
        <v>1</v>
      </c>
    </row>
    <row r="1489" spans="1:13" hidden="1" x14ac:dyDescent="0.25">
      <c r="A1489" s="18">
        <v>72</v>
      </c>
      <c r="B1489" s="18" t="s">
        <v>477</v>
      </c>
      <c r="C1489" s="2" t="s">
        <v>57</v>
      </c>
      <c r="D1489" s="2" t="s">
        <v>15</v>
      </c>
      <c r="E1489" s="2" t="str">
        <f t="shared" si="50"/>
        <v>Monday</v>
      </c>
      <c r="F1489" s="3">
        <v>45523</v>
      </c>
      <c r="G1489" s="17">
        <v>0.84375</v>
      </c>
      <c r="H1489" s="17">
        <v>1.2083333333333333</v>
      </c>
      <c r="I1489" s="4">
        <v>0.83680555555555558</v>
      </c>
      <c r="J1489" s="4">
        <v>0.22430555555555556</v>
      </c>
      <c r="K1489" s="5" t="str">
        <f t="shared" si="51"/>
        <v>PRESENT</v>
      </c>
      <c r="L1489" s="4"/>
      <c r="M1489" s="54">
        <v>1</v>
      </c>
    </row>
    <row r="1490" spans="1:13" hidden="1" x14ac:dyDescent="0.25">
      <c r="A1490" s="2">
        <v>14</v>
      </c>
      <c r="B1490" s="2" t="s">
        <v>61</v>
      </c>
      <c r="C1490" s="2" t="s">
        <v>57</v>
      </c>
      <c r="D1490" s="2" t="s">
        <v>15</v>
      </c>
      <c r="E1490" s="2" t="str">
        <f t="shared" si="50"/>
        <v>Monday</v>
      </c>
      <c r="F1490" s="3">
        <v>45523</v>
      </c>
      <c r="G1490" s="17">
        <v>0.88541666666666674</v>
      </c>
      <c r="H1490" s="17">
        <v>1.25</v>
      </c>
      <c r="I1490" s="4">
        <v>0.86875000000000002</v>
      </c>
      <c r="J1490" s="4">
        <v>0.25347222222222221</v>
      </c>
      <c r="K1490" s="5" t="str">
        <f t="shared" si="51"/>
        <v>PRESENT</v>
      </c>
      <c r="L1490" s="4"/>
      <c r="M1490" s="54">
        <v>1</v>
      </c>
    </row>
    <row r="1491" spans="1:13" hidden="1" x14ac:dyDescent="0.25">
      <c r="A1491" s="2">
        <v>75</v>
      </c>
      <c r="B1491" s="2" t="s">
        <v>498</v>
      </c>
      <c r="C1491" s="2" t="s">
        <v>57</v>
      </c>
      <c r="D1491" s="2" t="s">
        <v>15</v>
      </c>
      <c r="E1491" s="2" t="str">
        <f t="shared" si="50"/>
        <v>Monday</v>
      </c>
      <c r="F1491" s="3">
        <v>45523</v>
      </c>
      <c r="G1491" s="17">
        <v>0.88541666666666674</v>
      </c>
      <c r="H1491" s="17">
        <v>1.25</v>
      </c>
      <c r="I1491" s="4">
        <v>0.875</v>
      </c>
      <c r="J1491" s="4">
        <v>0.25</v>
      </c>
      <c r="K1491" s="5" t="str">
        <f t="shared" si="51"/>
        <v>PRESENT</v>
      </c>
      <c r="L1491" s="4"/>
      <c r="M1491" s="54">
        <v>1</v>
      </c>
    </row>
    <row r="1492" spans="1:13" hidden="1" x14ac:dyDescent="0.25">
      <c r="A1492" s="2">
        <v>73</v>
      </c>
      <c r="B1492" s="2" t="s">
        <v>481</v>
      </c>
      <c r="C1492" s="2" t="s">
        <v>63</v>
      </c>
      <c r="D1492" s="2" t="s">
        <v>15</v>
      </c>
      <c r="E1492" s="2" t="str">
        <f t="shared" si="50"/>
        <v>Monday</v>
      </c>
      <c r="F1492" s="3">
        <v>45523</v>
      </c>
      <c r="G1492" s="17">
        <v>0.84375</v>
      </c>
      <c r="H1492" s="17">
        <v>1.2083333333333333</v>
      </c>
      <c r="I1492" s="4">
        <v>0.83402777777777781</v>
      </c>
      <c r="J1492" s="4">
        <v>0.20972222222222223</v>
      </c>
      <c r="K1492" s="5" t="str">
        <f t="shared" si="51"/>
        <v>PRESENT</v>
      </c>
      <c r="L1492" s="4"/>
      <c r="M1492" s="54">
        <v>1</v>
      </c>
    </row>
    <row r="1493" spans="1:13" hidden="1" x14ac:dyDescent="0.25">
      <c r="A1493" s="2">
        <v>46</v>
      </c>
      <c r="B1493" s="2" t="s">
        <v>62</v>
      </c>
      <c r="C1493" s="2" t="s">
        <v>63</v>
      </c>
      <c r="D1493" s="2" t="s">
        <v>15</v>
      </c>
      <c r="E1493" s="2" t="str">
        <f t="shared" si="50"/>
        <v>Monday</v>
      </c>
      <c r="F1493" s="3">
        <v>45523</v>
      </c>
      <c r="G1493" s="17">
        <v>0.85416666666666663</v>
      </c>
      <c r="H1493" s="17">
        <v>0.21875</v>
      </c>
      <c r="I1493" s="4">
        <v>0.85</v>
      </c>
      <c r="J1493" s="4">
        <v>0.2326388888888889</v>
      </c>
      <c r="K1493" s="5" t="str">
        <f t="shared" si="51"/>
        <v>PRESENT</v>
      </c>
      <c r="L1493" s="4"/>
      <c r="M1493" s="54">
        <v>1</v>
      </c>
    </row>
    <row r="1494" spans="1:13" hidden="1" x14ac:dyDescent="0.25">
      <c r="A1494" s="2">
        <v>37</v>
      </c>
      <c r="B1494" s="2" t="s">
        <v>64</v>
      </c>
      <c r="C1494" s="2" t="s">
        <v>63</v>
      </c>
      <c r="D1494" s="2" t="s">
        <v>15</v>
      </c>
      <c r="E1494" s="2" t="str">
        <f t="shared" si="50"/>
        <v>Monday</v>
      </c>
      <c r="F1494" s="3">
        <v>45523</v>
      </c>
      <c r="G1494" s="17">
        <v>0.84375</v>
      </c>
      <c r="H1494" s="17">
        <v>1.2083333333333333</v>
      </c>
      <c r="I1494" s="4">
        <v>0.84305555555555556</v>
      </c>
      <c r="J1494" s="4">
        <v>0.21805555555555556</v>
      </c>
      <c r="K1494" s="5" t="str">
        <f t="shared" si="51"/>
        <v>PRESENT</v>
      </c>
      <c r="L1494" s="4"/>
      <c r="M1494" s="54">
        <v>1</v>
      </c>
    </row>
    <row r="1495" spans="1:13" hidden="1" x14ac:dyDescent="0.25">
      <c r="A1495" s="2">
        <v>36</v>
      </c>
      <c r="B1495" s="2" t="s">
        <v>66</v>
      </c>
      <c r="C1495" s="2" t="s">
        <v>63</v>
      </c>
      <c r="D1495" s="2" t="s">
        <v>15</v>
      </c>
      <c r="E1495" s="2" t="str">
        <f t="shared" si="50"/>
        <v>Monday</v>
      </c>
      <c r="F1495" s="3">
        <v>45523</v>
      </c>
      <c r="G1495" s="17">
        <v>0.84375</v>
      </c>
      <c r="H1495" s="17">
        <v>1.2083333333333333</v>
      </c>
      <c r="I1495" s="4">
        <v>0.84583333333333333</v>
      </c>
      <c r="J1495" s="4">
        <v>0.22777777777777777</v>
      </c>
      <c r="K1495" s="5" t="str">
        <f t="shared" si="51"/>
        <v>LATE</v>
      </c>
      <c r="L1495" s="4"/>
      <c r="M1495" s="54">
        <v>1</v>
      </c>
    </row>
    <row r="1496" spans="1:13" hidden="1" x14ac:dyDescent="0.25">
      <c r="A1496" s="2">
        <v>1</v>
      </c>
      <c r="B1496" s="2" t="s">
        <v>25</v>
      </c>
      <c r="C1496" s="2" t="s">
        <v>126</v>
      </c>
      <c r="D1496" s="2" t="s">
        <v>15</v>
      </c>
      <c r="E1496" s="2" t="str">
        <f t="shared" ref="E1496:E1559" si="52">TEXT(F1496,"dddd")</f>
        <v>Monday</v>
      </c>
      <c r="F1496" s="3">
        <v>45523</v>
      </c>
      <c r="G1496" s="17">
        <v>0.92708333333333326</v>
      </c>
      <c r="H1496" s="17">
        <v>1.2916666666666667</v>
      </c>
      <c r="I1496" s="4">
        <v>0.91805555555555551</v>
      </c>
      <c r="J1496" s="4">
        <v>0.31319444444444444</v>
      </c>
      <c r="K1496" s="5" t="str">
        <f t="shared" si="51"/>
        <v>PRESENT</v>
      </c>
      <c r="L1496" s="4"/>
      <c r="M1496" s="54">
        <v>1</v>
      </c>
    </row>
    <row r="1497" spans="1:13" hidden="1" x14ac:dyDescent="0.25">
      <c r="A1497" s="2">
        <v>32</v>
      </c>
      <c r="B1497" s="2" t="s">
        <v>69</v>
      </c>
      <c r="C1497" s="2" t="s">
        <v>127</v>
      </c>
      <c r="D1497" s="2" t="s">
        <v>15</v>
      </c>
      <c r="E1497" s="2" t="str">
        <f t="shared" si="52"/>
        <v>Monday</v>
      </c>
      <c r="F1497" s="3">
        <v>45523</v>
      </c>
      <c r="G1497" s="17">
        <v>0.84375</v>
      </c>
      <c r="H1497" s="17">
        <v>1.2083333333333333</v>
      </c>
      <c r="I1497" s="4">
        <v>0.82361111111111107</v>
      </c>
      <c r="J1497" s="4">
        <v>0.20972222222222223</v>
      </c>
      <c r="K1497" s="5" t="str">
        <f t="shared" si="51"/>
        <v>PRESENT</v>
      </c>
      <c r="L1497" s="4"/>
      <c r="M1497" s="54">
        <v>1</v>
      </c>
    </row>
    <row r="1498" spans="1:13" x14ac:dyDescent="0.25">
      <c r="A1498" s="2">
        <v>71</v>
      </c>
      <c r="B1498" s="2" t="s">
        <v>455</v>
      </c>
      <c r="C1498" s="2" t="s">
        <v>127</v>
      </c>
      <c r="D1498" s="2" t="s">
        <v>15</v>
      </c>
      <c r="E1498" s="2" t="str">
        <f t="shared" si="52"/>
        <v>Monday</v>
      </c>
      <c r="F1498" s="3">
        <v>45523</v>
      </c>
      <c r="G1498" s="17">
        <v>0.84375</v>
      </c>
      <c r="H1498" s="17">
        <v>1.2083333333333333</v>
      </c>
      <c r="I1498" s="4">
        <v>0.8520833333333333</v>
      </c>
      <c r="J1498" s="4">
        <v>0.20972222222222223</v>
      </c>
      <c r="K1498" s="5" t="str">
        <f t="shared" si="51"/>
        <v>LATE</v>
      </c>
      <c r="L1498" s="4"/>
      <c r="M1498" s="54">
        <v>1</v>
      </c>
    </row>
    <row r="1499" spans="1:13" hidden="1" x14ac:dyDescent="0.25">
      <c r="A1499" s="18">
        <v>65</v>
      </c>
      <c r="B1499" s="18" t="s">
        <v>343</v>
      </c>
      <c r="C1499" s="2" t="s">
        <v>128</v>
      </c>
      <c r="D1499" s="2" t="s">
        <v>15</v>
      </c>
      <c r="E1499" s="2" t="str">
        <f t="shared" si="52"/>
        <v>Monday</v>
      </c>
      <c r="F1499" s="3">
        <v>45523</v>
      </c>
      <c r="G1499" s="17">
        <v>0.84375</v>
      </c>
      <c r="H1499" s="17">
        <v>1.2083333333333333</v>
      </c>
      <c r="I1499" s="4">
        <v>0.83402777777777781</v>
      </c>
      <c r="J1499" s="4">
        <v>0.20833333333333334</v>
      </c>
      <c r="K1499" s="5" t="str">
        <f t="shared" si="51"/>
        <v>PRESENT</v>
      </c>
      <c r="L1499" s="4"/>
      <c r="M1499" s="54">
        <v>1</v>
      </c>
    </row>
    <row r="1500" spans="1:13" hidden="1" x14ac:dyDescent="0.25">
      <c r="A1500" s="2">
        <v>58</v>
      </c>
      <c r="B1500" s="2" t="s">
        <v>177</v>
      </c>
      <c r="C1500" s="2" t="s">
        <v>128</v>
      </c>
      <c r="D1500" s="2" t="s">
        <v>15</v>
      </c>
      <c r="E1500" s="2" t="str">
        <f t="shared" si="52"/>
        <v>Monday</v>
      </c>
      <c r="F1500" s="3">
        <v>45523</v>
      </c>
      <c r="G1500" s="17">
        <v>0.84375</v>
      </c>
      <c r="H1500" s="17">
        <v>1.2083333333333333</v>
      </c>
      <c r="I1500" s="4">
        <v>0.83680555555555558</v>
      </c>
      <c r="J1500" s="4">
        <v>0.20833333333333334</v>
      </c>
      <c r="K1500" s="5" t="str">
        <f t="shared" si="51"/>
        <v>PRESENT</v>
      </c>
      <c r="L1500" s="4"/>
      <c r="M1500" s="54">
        <v>1</v>
      </c>
    </row>
    <row r="1501" spans="1:13" hidden="1" x14ac:dyDescent="0.25">
      <c r="A1501" s="2">
        <v>44</v>
      </c>
      <c r="B1501" s="2" t="s">
        <v>70</v>
      </c>
      <c r="C1501" s="2" t="s">
        <v>128</v>
      </c>
      <c r="D1501" s="2" t="s">
        <v>15</v>
      </c>
      <c r="E1501" s="2" t="str">
        <f t="shared" si="52"/>
        <v>Monday</v>
      </c>
      <c r="F1501" s="3">
        <v>45523</v>
      </c>
      <c r="G1501" s="17">
        <v>0.84375</v>
      </c>
      <c r="H1501" s="17">
        <v>1.2083333333333333</v>
      </c>
      <c r="I1501" s="4">
        <v>0.83958333333333335</v>
      </c>
      <c r="J1501" s="4">
        <v>0.99305555555555558</v>
      </c>
      <c r="K1501" s="5" t="str">
        <f t="shared" si="51"/>
        <v>PRESENT</v>
      </c>
      <c r="L1501" s="4"/>
      <c r="M1501" s="54">
        <v>1</v>
      </c>
    </row>
    <row r="1502" spans="1:13" hidden="1" x14ac:dyDescent="0.25">
      <c r="A1502" s="2">
        <v>29</v>
      </c>
      <c r="B1502" s="2" t="s">
        <v>75</v>
      </c>
      <c r="C1502" s="2" t="s">
        <v>128</v>
      </c>
      <c r="D1502" s="2" t="s">
        <v>15</v>
      </c>
      <c r="E1502" s="2" t="str">
        <f t="shared" si="52"/>
        <v>Monday</v>
      </c>
      <c r="F1502" s="3">
        <v>45523</v>
      </c>
      <c r="G1502" s="17">
        <v>0.88541666666666674</v>
      </c>
      <c r="H1502" s="17">
        <v>1.25</v>
      </c>
      <c r="I1502" s="4">
        <v>0.88124999999999998</v>
      </c>
      <c r="J1502" s="4">
        <v>0.25069444444444444</v>
      </c>
      <c r="K1502" s="5" t="str">
        <f t="shared" si="51"/>
        <v>PRESENT</v>
      </c>
      <c r="L1502" s="4"/>
      <c r="M1502" s="54">
        <v>1</v>
      </c>
    </row>
    <row r="1503" spans="1:13" hidden="1" x14ac:dyDescent="0.25">
      <c r="A1503" s="2">
        <v>45</v>
      </c>
      <c r="B1503" s="10" t="s">
        <v>76</v>
      </c>
      <c r="C1503" s="2" t="s">
        <v>128</v>
      </c>
      <c r="D1503" s="2" t="s">
        <v>15</v>
      </c>
      <c r="E1503" s="2" t="str">
        <f t="shared" si="52"/>
        <v>Monday</v>
      </c>
      <c r="F1503" s="3">
        <v>45523</v>
      </c>
      <c r="G1503" s="17">
        <v>0.84375</v>
      </c>
      <c r="H1503" s="17">
        <v>1.2083333333333333</v>
      </c>
      <c r="I1503" s="4">
        <v>0.83958333333333335</v>
      </c>
      <c r="J1503" s="4">
        <v>0.21041666666666667</v>
      </c>
      <c r="K1503" s="5" t="str">
        <f t="shared" si="51"/>
        <v>PRESENT</v>
      </c>
      <c r="L1503" s="4"/>
      <c r="M1503" s="54">
        <v>1</v>
      </c>
    </row>
    <row r="1504" spans="1:13" hidden="1" x14ac:dyDescent="0.25">
      <c r="A1504" s="2">
        <v>48</v>
      </c>
      <c r="B1504" s="2" t="s">
        <v>77</v>
      </c>
      <c r="C1504" s="2" t="s">
        <v>128</v>
      </c>
      <c r="D1504" s="2" t="s">
        <v>15</v>
      </c>
      <c r="E1504" s="2" t="str">
        <f t="shared" si="52"/>
        <v>Monday</v>
      </c>
      <c r="F1504" s="3">
        <v>45523</v>
      </c>
      <c r="G1504" s="17">
        <v>0.84375</v>
      </c>
      <c r="H1504" s="17">
        <v>1.2083333333333333</v>
      </c>
      <c r="I1504" s="4">
        <v>0.81597222222222221</v>
      </c>
      <c r="J1504" s="4">
        <v>0.20833333333333334</v>
      </c>
      <c r="K1504" s="5" t="str">
        <f t="shared" si="51"/>
        <v>PRESENT</v>
      </c>
      <c r="L1504" s="4"/>
      <c r="M1504" s="54">
        <v>1</v>
      </c>
    </row>
    <row r="1505" spans="1:13" hidden="1" x14ac:dyDescent="0.25">
      <c r="A1505" s="2">
        <v>28</v>
      </c>
      <c r="B1505" s="2" t="s">
        <v>78</v>
      </c>
      <c r="C1505" s="2" t="s">
        <v>128</v>
      </c>
      <c r="D1505" s="2" t="s">
        <v>15</v>
      </c>
      <c r="E1505" s="2" t="str">
        <f t="shared" si="52"/>
        <v>Monday</v>
      </c>
      <c r="F1505" s="3">
        <v>45523</v>
      </c>
      <c r="G1505" s="17">
        <v>0.92708333333333326</v>
      </c>
      <c r="H1505" s="17">
        <v>1.2916666666666667</v>
      </c>
      <c r="I1505" s="4">
        <v>0.92638888888888893</v>
      </c>
      <c r="J1505" s="4">
        <v>0.29444444444444445</v>
      </c>
      <c r="K1505" s="5" t="str">
        <f t="shared" si="51"/>
        <v>PRESENT</v>
      </c>
      <c r="L1505" s="4"/>
      <c r="M1505" s="54">
        <v>1</v>
      </c>
    </row>
    <row r="1506" spans="1:13" hidden="1" x14ac:dyDescent="0.25">
      <c r="A1506" s="2">
        <v>25</v>
      </c>
      <c r="B1506" s="2" t="s">
        <v>72</v>
      </c>
      <c r="C1506" s="2" t="s">
        <v>130</v>
      </c>
      <c r="D1506" s="2" t="s">
        <v>15</v>
      </c>
      <c r="E1506" s="2" t="str">
        <f t="shared" si="52"/>
        <v>Monday</v>
      </c>
      <c r="F1506" s="3">
        <v>45523</v>
      </c>
      <c r="G1506" s="17">
        <v>0.84375</v>
      </c>
      <c r="H1506" s="17">
        <v>1.2083333333333333</v>
      </c>
      <c r="I1506" s="4">
        <v>0.84027777777777779</v>
      </c>
      <c r="J1506" s="4">
        <v>0.21249999999999999</v>
      </c>
      <c r="K1506" s="5" t="str">
        <f t="shared" si="51"/>
        <v>PRESENT</v>
      </c>
      <c r="L1506" s="4"/>
      <c r="M1506" s="54">
        <v>1</v>
      </c>
    </row>
    <row r="1507" spans="1:13" hidden="1" x14ac:dyDescent="0.25">
      <c r="A1507" s="2">
        <v>63</v>
      </c>
      <c r="B1507" s="2" t="s">
        <v>320</v>
      </c>
      <c r="C1507" s="2" t="s">
        <v>130</v>
      </c>
      <c r="D1507" s="2" t="s">
        <v>15</v>
      </c>
      <c r="E1507" s="2" t="str">
        <f t="shared" si="52"/>
        <v>Monday</v>
      </c>
      <c r="F1507" s="3">
        <v>45523</v>
      </c>
      <c r="G1507" s="17">
        <v>0.88541666666666674</v>
      </c>
      <c r="H1507" s="17">
        <v>1.25</v>
      </c>
      <c r="I1507" s="4">
        <v>0.87430555555555556</v>
      </c>
      <c r="J1507" s="4">
        <v>0.25624999999999998</v>
      </c>
      <c r="K1507" s="5" t="str">
        <f t="shared" si="51"/>
        <v>PRESENT</v>
      </c>
      <c r="L1507" s="4"/>
      <c r="M1507" s="54">
        <v>1</v>
      </c>
    </row>
    <row r="1508" spans="1:13" hidden="1" x14ac:dyDescent="0.25">
      <c r="A1508" s="2">
        <v>26</v>
      </c>
      <c r="B1508" s="2" t="s">
        <v>93</v>
      </c>
      <c r="C1508" s="2" t="s">
        <v>130</v>
      </c>
      <c r="D1508" s="2" t="s">
        <v>15</v>
      </c>
      <c r="E1508" s="2" t="str">
        <f t="shared" si="52"/>
        <v>Monday</v>
      </c>
      <c r="F1508" s="3">
        <v>45523</v>
      </c>
      <c r="G1508" s="17">
        <v>0.92708333333333326</v>
      </c>
      <c r="H1508" s="17">
        <v>1.2916666666666667</v>
      </c>
      <c r="I1508" s="4">
        <v>0.92638888888888893</v>
      </c>
      <c r="J1508" s="4">
        <v>0.31319444444444444</v>
      </c>
      <c r="K1508" s="5" t="str">
        <f t="shared" si="51"/>
        <v>PRESENT</v>
      </c>
      <c r="L1508" s="4"/>
      <c r="M1508" s="54">
        <v>1</v>
      </c>
    </row>
    <row r="1509" spans="1:13" hidden="1" x14ac:dyDescent="0.25">
      <c r="A1509" s="2">
        <v>27</v>
      </c>
      <c r="B1509" s="2" t="s">
        <v>73</v>
      </c>
      <c r="C1509" s="2" t="s">
        <v>130</v>
      </c>
      <c r="D1509" s="2" t="s">
        <v>15</v>
      </c>
      <c r="E1509" s="2" t="str">
        <f t="shared" si="52"/>
        <v>Monday</v>
      </c>
      <c r="F1509" s="3">
        <v>45523</v>
      </c>
      <c r="G1509" s="17">
        <v>0.88541666666666674</v>
      </c>
      <c r="H1509" s="17">
        <v>1.25</v>
      </c>
      <c r="I1509" s="4">
        <v>0.87708333333333333</v>
      </c>
      <c r="J1509" s="4">
        <v>0.25347222222222221</v>
      </c>
      <c r="K1509" s="5" t="str">
        <f t="shared" si="51"/>
        <v>PRESENT</v>
      </c>
      <c r="L1509" s="4"/>
      <c r="M1509" s="54">
        <v>1</v>
      </c>
    </row>
    <row r="1510" spans="1:13" hidden="1" x14ac:dyDescent="0.25">
      <c r="A1510" s="2">
        <v>60</v>
      </c>
      <c r="B1510" s="2" t="s">
        <v>270</v>
      </c>
      <c r="C1510" s="2" t="s">
        <v>130</v>
      </c>
      <c r="D1510" s="2" t="s">
        <v>15</v>
      </c>
      <c r="E1510" s="2" t="str">
        <f t="shared" si="52"/>
        <v>Monday</v>
      </c>
      <c r="F1510" s="3">
        <v>45523</v>
      </c>
      <c r="G1510" s="17">
        <v>0.84375</v>
      </c>
      <c r="H1510" s="17">
        <v>1.2083333333333333</v>
      </c>
      <c r="I1510" s="4">
        <v>0.84166666666666667</v>
      </c>
      <c r="J1510" s="4">
        <v>0.21180555555555555</v>
      </c>
      <c r="K1510" s="5" t="str">
        <f t="shared" si="51"/>
        <v>PRESENT</v>
      </c>
      <c r="L1510" s="4"/>
      <c r="M1510" s="54">
        <v>1</v>
      </c>
    </row>
    <row r="1511" spans="1:13" hidden="1" x14ac:dyDescent="0.25">
      <c r="A1511" s="2">
        <v>24</v>
      </c>
      <c r="B1511" s="10" t="s">
        <v>53</v>
      </c>
      <c r="C1511" s="2" t="s">
        <v>130</v>
      </c>
      <c r="D1511" s="2" t="s">
        <v>15</v>
      </c>
      <c r="E1511" s="2" t="str">
        <f t="shared" si="52"/>
        <v>Monday</v>
      </c>
      <c r="F1511" s="3">
        <v>45523</v>
      </c>
      <c r="G1511" s="17">
        <v>0.84375</v>
      </c>
      <c r="H1511" s="17">
        <v>1.2083333333333333</v>
      </c>
      <c r="I1511" s="4">
        <v>0.84444444444444444</v>
      </c>
      <c r="J1511" s="4">
        <v>0.21180555555555555</v>
      </c>
      <c r="K1511" s="5" t="str">
        <f t="shared" si="51"/>
        <v>LATE</v>
      </c>
      <c r="L1511" s="4"/>
      <c r="M1511" s="54">
        <v>1</v>
      </c>
    </row>
    <row r="1512" spans="1:13" hidden="1" x14ac:dyDescent="0.25">
      <c r="A1512" s="2">
        <v>31</v>
      </c>
      <c r="B1512" s="2" t="s">
        <v>102</v>
      </c>
      <c r="C1512" s="2" t="s">
        <v>130</v>
      </c>
      <c r="D1512" s="2" t="s">
        <v>15</v>
      </c>
      <c r="E1512" s="2" t="str">
        <f t="shared" si="52"/>
        <v>Monday</v>
      </c>
      <c r="F1512" s="3">
        <v>45523</v>
      </c>
      <c r="G1512" s="17">
        <v>0.84375</v>
      </c>
      <c r="H1512" s="17">
        <v>1.2083333333333333</v>
      </c>
      <c r="I1512" s="4">
        <v>0.85972222222222228</v>
      </c>
      <c r="J1512" s="4">
        <v>0.21249999999999999</v>
      </c>
      <c r="K1512" s="5" t="str">
        <f t="shared" si="51"/>
        <v>LATE</v>
      </c>
      <c r="L1512" s="4"/>
      <c r="M1512" s="54">
        <v>1</v>
      </c>
    </row>
    <row r="1513" spans="1:13" hidden="1" x14ac:dyDescent="0.25">
      <c r="A1513" s="2">
        <v>101</v>
      </c>
      <c r="B1513" s="2" t="s">
        <v>82</v>
      </c>
      <c r="C1513" s="2" t="s">
        <v>99</v>
      </c>
      <c r="D1513" s="2" t="s">
        <v>15</v>
      </c>
      <c r="E1513" s="2" t="str">
        <f t="shared" si="52"/>
        <v>Monday</v>
      </c>
      <c r="F1513" s="3">
        <v>45523</v>
      </c>
      <c r="G1513" s="17">
        <v>0.80208333333333337</v>
      </c>
      <c r="H1513" s="17">
        <v>1.1666666666666667</v>
      </c>
      <c r="I1513" s="4">
        <v>0.8</v>
      </c>
      <c r="J1513" s="4">
        <v>0.18819444444444444</v>
      </c>
      <c r="K1513" s="5" t="str">
        <f t="shared" si="51"/>
        <v>PRESENT</v>
      </c>
      <c r="L1513" s="4"/>
      <c r="M1513" s="54">
        <v>1</v>
      </c>
    </row>
    <row r="1514" spans="1:13" hidden="1" x14ac:dyDescent="0.25">
      <c r="A1514" s="2">
        <v>17</v>
      </c>
      <c r="B1514" s="2" t="s">
        <v>112</v>
      </c>
      <c r="C1514" s="2" t="s">
        <v>85</v>
      </c>
      <c r="D1514" s="2" t="s">
        <v>15</v>
      </c>
      <c r="E1514" s="2" t="str">
        <f t="shared" si="52"/>
        <v>Monday</v>
      </c>
      <c r="F1514" s="3">
        <v>45523</v>
      </c>
      <c r="G1514" s="17">
        <v>0.88541666666666674</v>
      </c>
      <c r="H1514" s="17">
        <v>1.25</v>
      </c>
      <c r="I1514" s="4"/>
      <c r="J1514" s="4"/>
      <c r="K1514" s="5" t="s">
        <v>87</v>
      </c>
      <c r="L1514" s="27" t="s">
        <v>499</v>
      </c>
      <c r="M1514" s="54">
        <v>1</v>
      </c>
    </row>
    <row r="1515" spans="1:13" hidden="1" x14ac:dyDescent="0.25">
      <c r="A1515" s="2">
        <v>16</v>
      </c>
      <c r="B1515" s="2" t="s">
        <v>84</v>
      </c>
      <c r="C1515" s="2" t="s">
        <v>85</v>
      </c>
      <c r="D1515" s="2" t="s">
        <v>15</v>
      </c>
      <c r="E1515" s="2" t="str">
        <f t="shared" si="52"/>
        <v>Monday</v>
      </c>
      <c r="F1515" s="3">
        <v>45523</v>
      </c>
      <c r="G1515" s="17">
        <v>0.88541666666666674</v>
      </c>
      <c r="H1515" s="17">
        <v>1.25</v>
      </c>
      <c r="I1515" s="4">
        <v>0.82638888888888884</v>
      </c>
      <c r="J1515" s="4">
        <v>0.25347222222222221</v>
      </c>
      <c r="K1515" s="5" t="str">
        <f t="shared" si="51"/>
        <v>PRESENT</v>
      </c>
      <c r="L1515" s="4"/>
      <c r="M1515" s="54">
        <v>1</v>
      </c>
    </row>
    <row r="1516" spans="1:13" hidden="1" x14ac:dyDescent="0.25">
      <c r="A1516" s="2">
        <v>62</v>
      </c>
      <c r="B1516" s="2" t="s">
        <v>316</v>
      </c>
      <c r="C1516" s="2" t="s">
        <v>317</v>
      </c>
      <c r="D1516" s="2" t="s">
        <v>15</v>
      </c>
      <c r="E1516" s="2" t="str">
        <f t="shared" si="52"/>
        <v>Monday</v>
      </c>
      <c r="F1516" s="3">
        <v>45523</v>
      </c>
      <c r="G1516" s="17">
        <v>0.84375</v>
      </c>
      <c r="H1516" s="17">
        <v>1.2083333333333333</v>
      </c>
      <c r="I1516" s="4">
        <v>0.82152777777777775</v>
      </c>
      <c r="J1516" s="4">
        <v>0.22708333333333333</v>
      </c>
      <c r="K1516" s="5" t="str">
        <f t="shared" si="51"/>
        <v>PRESENT</v>
      </c>
      <c r="L1516" s="4"/>
      <c r="M1516" s="54">
        <v>1</v>
      </c>
    </row>
    <row r="1517" spans="1:13" hidden="1" x14ac:dyDescent="0.25">
      <c r="A1517" s="2">
        <v>39</v>
      </c>
      <c r="B1517" s="2" t="s">
        <v>13</v>
      </c>
      <c r="C1517" s="2" t="s">
        <v>14</v>
      </c>
      <c r="D1517" s="2" t="s">
        <v>15</v>
      </c>
      <c r="E1517" s="2" t="str">
        <f t="shared" si="52"/>
        <v>Tuesday</v>
      </c>
      <c r="F1517" s="3">
        <v>45524</v>
      </c>
      <c r="G1517" s="17">
        <v>0.84375</v>
      </c>
      <c r="H1517" s="17">
        <v>1.2083333333333333</v>
      </c>
      <c r="I1517" s="4">
        <v>0.84375</v>
      </c>
      <c r="J1517" s="4">
        <v>0.24444444444444444</v>
      </c>
      <c r="K1517" s="5" t="str">
        <f t="shared" si="51"/>
        <v>PRESENT</v>
      </c>
      <c r="L1517" s="4"/>
      <c r="M1517" s="54">
        <v>1</v>
      </c>
    </row>
    <row r="1518" spans="1:13" hidden="1" x14ac:dyDescent="0.25">
      <c r="A1518" s="2">
        <v>40</v>
      </c>
      <c r="B1518" s="2" t="s">
        <v>18</v>
      </c>
      <c r="C1518" s="2" t="s">
        <v>14</v>
      </c>
      <c r="D1518" s="2" t="s">
        <v>15</v>
      </c>
      <c r="E1518" s="2" t="str">
        <f t="shared" si="52"/>
        <v>Tuesday</v>
      </c>
      <c r="F1518" s="3">
        <v>45524</v>
      </c>
      <c r="G1518" s="17">
        <v>0.84375</v>
      </c>
      <c r="H1518" s="17">
        <v>1.2083333333333333</v>
      </c>
      <c r="I1518" s="4">
        <v>0.83611111111111114</v>
      </c>
      <c r="J1518" s="4">
        <v>0.21458333333333332</v>
      </c>
      <c r="K1518" s="5" t="str">
        <f t="shared" ref="K1518:K1581" si="53">IF(I1518&gt;G1518,"LATE","PRESENT")</f>
        <v>PRESENT</v>
      </c>
      <c r="L1518" s="4"/>
      <c r="M1518" s="54">
        <v>1</v>
      </c>
    </row>
    <row r="1519" spans="1:13" hidden="1" x14ac:dyDescent="0.25">
      <c r="A1519" s="2">
        <v>42</v>
      </c>
      <c r="B1519" s="2" t="s">
        <v>21</v>
      </c>
      <c r="C1519" s="2" t="s">
        <v>14</v>
      </c>
      <c r="D1519" s="2" t="s">
        <v>15</v>
      </c>
      <c r="E1519" s="2" t="str">
        <f t="shared" si="52"/>
        <v>Tuesday</v>
      </c>
      <c r="F1519" s="3">
        <v>45524</v>
      </c>
      <c r="G1519" s="17">
        <v>0.84375</v>
      </c>
      <c r="H1519" s="17">
        <v>1.2083333333333333</v>
      </c>
      <c r="I1519" s="4">
        <v>0.83611111111111114</v>
      </c>
      <c r="J1519" s="4">
        <v>0.23125000000000001</v>
      </c>
      <c r="K1519" s="5" t="str">
        <f t="shared" si="53"/>
        <v>PRESENT</v>
      </c>
      <c r="L1519" s="4"/>
      <c r="M1519" s="54">
        <v>1</v>
      </c>
    </row>
    <row r="1520" spans="1:13" hidden="1" x14ac:dyDescent="0.25">
      <c r="A1520" s="2">
        <v>49</v>
      </c>
      <c r="B1520" s="2" t="s">
        <v>19</v>
      </c>
      <c r="C1520" s="2" t="s">
        <v>14</v>
      </c>
      <c r="D1520" s="2" t="s">
        <v>15</v>
      </c>
      <c r="E1520" s="2" t="str">
        <f t="shared" si="52"/>
        <v>Tuesday</v>
      </c>
      <c r="F1520" s="3">
        <v>45524</v>
      </c>
      <c r="G1520" s="17">
        <v>0.84375</v>
      </c>
      <c r="H1520" s="17">
        <v>1.1666666666666667</v>
      </c>
      <c r="I1520" s="4">
        <v>0.82986111111111116</v>
      </c>
      <c r="J1520" s="4">
        <v>0.17708333333333334</v>
      </c>
      <c r="K1520" s="5" t="str">
        <f t="shared" si="53"/>
        <v>PRESENT</v>
      </c>
      <c r="L1520" s="4"/>
      <c r="M1520" s="54">
        <v>1</v>
      </c>
    </row>
    <row r="1521" spans="1:13" hidden="1" x14ac:dyDescent="0.25">
      <c r="A1521" s="2">
        <v>47</v>
      </c>
      <c r="B1521" s="2" t="s">
        <v>20</v>
      </c>
      <c r="C1521" s="2" t="s">
        <v>14</v>
      </c>
      <c r="D1521" s="2" t="s">
        <v>15</v>
      </c>
      <c r="E1521" s="2" t="str">
        <f t="shared" si="52"/>
        <v>Tuesday</v>
      </c>
      <c r="F1521" s="3">
        <v>45524</v>
      </c>
      <c r="G1521" s="17">
        <v>0.84375</v>
      </c>
      <c r="H1521" s="17">
        <v>1.1666666666666667</v>
      </c>
      <c r="I1521" s="4">
        <v>0.82986111111111116</v>
      </c>
      <c r="J1521" s="4">
        <v>0.17777777777777778</v>
      </c>
      <c r="K1521" s="5" t="str">
        <f t="shared" si="53"/>
        <v>PRESENT</v>
      </c>
      <c r="L1521" s="4"/>
      <c r="M1521" s="54">
        <v>1</v>
      </c>
    </row>
    <row r="1522" spans="1:13" hidden="1" x14ac:dyDescent="0.25">
      <c r="A1522" s="2">
        <v>41</v>
      </c>
      <c r="B1522" s="2" t="s">
        <v>22</v>
      </c>
      <c r="C1522" s="2" t="s">
        <v>14</v>
      </c>
      <c r="D1522" s="2" t="s">
        <v>15</v>
      </c>
      <c r="E1522" s="2" t="str">
        <f t="shared" si="52"/>
        <v>Tuesday</v>
      </c>
      <c r="F1522" s="3">
        <v>45524</v>
      </c>
      <c r="G1522" s="17">
        <v>0.84375</v>
      </c>
      <c r="H1522" s="17">
        <v>1.2083333333333333</v>
      </c>
      <c r="I1522" s="4">
        <v>0.86250000000000004</v>
      </c>
      <c r="J1522" s="4">
        <v>0.21458333333333332</v>
      </c>
      <c r="K1522" s="5" t="str">
        <f t="shared" si="53"/>
        <v>LATE</v>
      </c>
      <c r="L1522" s="42" t="s">
        <v>278</v>
      </c>
      <c r="M1522" s="54">
        <v>1</v>
      </c>
    </row>
    <row r="1523" spans="1:13" hidden="1" x14ac:dyDescent="0.25">
      <c r="A1523" s="2">
        <v>70</v>
      </c>
      <c r="B1523" s="10" t="s">
        <v>444</v>
      </c>
      <c r="C1523" s="2" t="s">
        <v>24</v>
      </c>
      <c r="D1523" s="2" t="s">
        <v>15</v>
      </c>
      <c r="E1523" s="2" t="str">
        <f t="shared" si="52"/>
        <v>Tuesday</v>
      </c>
      <c r="F1523" s="3">
        <v>45524</v>
      </c>
      <c r="G1523" s="17">
        <v>0.84375</v>
      </c>
      <c r="H1523" s="17">
        <v>1.2083333333333333</v>
      </c>
      <c r="I1523" s="4">
        <v>0.82916666666666672</v>
      </c>
      <c r="J1523" s="4">
        <v>0.20972222222222223</v>
      </c>
      <c r="K1523" s="5" t="str">
        <f t="shared" si="53"/>
        <v>PRESENT</v>
      </c>
      <c r="L1523" s="4"/>
      <c r="M1523" s="54">
        <v>1</v>
      </c>
    </row>
    <row r="1524" spans="1:13" hidden="1" x14ac:dyDescent="0.25">
      <c r="A1524" s="2">
        <v>38</v>
      </c>
      <c r="B1524" s="10" t="s">
        <v>23</v>
      </c>
      <c r="C1524" s="2" t="s">
        <v>24</v>
      </c>
      <c r="D1524" s="2" t="s">
        <v>15</v>
      </c>
      <c r="E1524" s="2" t="str">
        <f t="shared" si="52"/>
        <v>Tuesday</v>
      </c>
      <c r="F1524" s="3">
        <v>45524</v>
      </c>
      <c r="G1524" s="17">
        <v>0.88541666666666674</v>
      </c>
      <c r="H1524" s="17">
        <v>1.25</v>
      </c>
      <c r="I1524" s="4">
        <v>0.8666666666666667</v>
      </c>
      <c r="J1524" s="4">
        <v>0.25208333333333333</v>
      </c>
      <c r="K1524" s="5" t="str">
        <f t="shared" si="53"/>
        <v>PRESENT</v>
      </c>
      <c r="L1524" s="4"/>
      <c r="M1524" s="54">
        <v>1</v>
      </c>
    </row>
    <row r="1525" spans="1:13" hidden="1" x14ac:dyDescent="0.25">
      <c r="A1525" s="2">
        <v>68</v>
      </c>
      <c r="B1525" s="10" t="s">
        <v>410</v>
      </c>
      <c r="C1525" s="2" t="s">
        <v>24</v>
      </c>
      <c r="D1525" s="2" t="s">
        <v>15</v>
      </c>
      <c r="E1525" s="2" t="str">
        <f t="shared" si="52"/>
        <v>Tuesday</v>
      </c>
      <c r="F1525" s="3">
        <v>45524</v>
      </c>
      <c r="G1525" s="17">
        <v>0.84375</v>
      </c>
      <c r="H1525" s="17">
        <v>1.2083333333333333</v>
      </c>
      <c r="I1525" s="4">
        <v>0.83194444444444449</v>
      </c>
      <c r="J1525" s="4">
        <v>0.20833333333333334</v>
      </c>
      <c r="K1525" s="5" t="str">
        <f t="shared" si="53"/>
        <v>PRESENT</v>
      </c>
      <c r="L1525" s="4"/>
      <c r="M1525" s="54">
        <v>1</v>
      </c>
    </row>
    <row r="1526" spans="1:13" hidden="1" x14ac:dyDescent="0.25">
      <c r="A1526" s="2">
        <v>34</v>
      </c>
      <c r="B1526" s="2" t="s">
        <v>26</v>
      </c>
      <c r="C1526" s="2" t="s">
        <v>27</v>
      </c>
      <c r="D1526" s="2" t="s">
        <v>15</v>
      </c>
      <c r="E1526" s="2" t="str">
        <f t="shared" si="52"/>
        <v>Tuesday</v>
      </c>
      <c r="F1526" s="3">
        <v>45524</v>
      </c>
      <c r="G1526" s="17">
        <v>0.84375</v>
      </c>
      <c r="H1526" s="17">
        <v>1.2083333333333333</v>
      </c>
      <c r="I1526" s="4">
        <v>0.83194444444444449</v>
      </c>
      <c r="J1526" s="4">
        <v>0.21388888888888888</v>
      </c>
      <c r="K1526" s="5" t="str">
        <f t="shared" si="53"/>
        <v>PRESENT</v>
      </c>
      <c r="L1526" s="4"/>
      <c r="M1526" s="54">
        <v>1</v>
      </c>
    </row>
    <row r="1527" spans="1:13" hidden="1" x14ac:dyDescent="0.25">
      <c r="A1527" s="2">
        <v>2</v>
      </c>
      <c r="B1527" s="2" t="s">
        <v>28</v>
      </c>
      <c r="C1527" s="2" t="s">
        <v>27</v>
      </c>
      <c r="D1527" s="2" t="s">
        <v>15</v>
      </c>
      <c r="E1527" s="2" t="str">
        <f t="shared" si="52"/>
        <v>Tuesday</v>
      </c>
      <c r="F1527" s="3">
        <v>45524</v>
      </c>
      <c r="G1527" s="17">
        <v>0.85416666666666663</v>
      </c>
      <c r="H1527" s="17">
        <v>0.21875</v>
      </c>
      <c r="I1527" s="4">
        <v>0.85069444444444442</v>
      </c>
      <c r="J1527" s="4">
        <v>0.22777777777777777</v>
      </c>
      <c r="K1527" s="5" t="str">
        <f t="shared" si="53"/>
        <v>PRESENT</v>
      </c>
      <c r="L1527" s="4"/>
      <c r="M1527" s="54">
        <v>1</v>
      </c>
    </row>
    <row r="1528" spans="1:13" hidden="1" x14ac:dyDescent="0.25">
      <c r="A1528" s="2">
        <v>35</v>
      </c>
      <c r="B1528" s="2" t="s">
        <v>29</v>
      </c>
      <c r="C1528" s="2" t="s">
        <v>27</v>
      </c>
      <c r="D1528" s="2" t="s">
        <v>15</v>
      </c>
      <c r="E1528" s="2" t="str">
        <f t="shared" si="52"/>
        <v>Tuesday</v>
      </c>
      <c r="F1528" s="3">
        <v>45524</v>
      </c>
      <c r="G1528" s="17">
        <v>0.84375</v>
      </c>
      <c r="H1528" s="17">
        <v>1.2083333333333333</v>
      </c>
      <c r="I1528" s="4">
        <v>0.76249999999999996</v>
      </c>
      <c r="J1528" s="4">
        <v>0.26597222222222222</v>
      </c>
      <c r="K1528" s="5" t="str">
        <f t="shared" si="53"/>
        <v>PRESENT</v>
      </c>
      <c r="L1528" s="4"/>
      <c r="M1528" s="54">
        <v>1</v>
      </c>
    </row>
    <row r="1529" spans="1:13" hidden="1" x14ac:dyDescent="0.25">
      <c r="A1529" s="2">
        <v>51</v>
      </c>
      <c r="B1529" s="2" t="s">
        <v>30</v>
      </c>
      <c r="C1529" s="2" t="s">
        <v>31</v>
      </c>
      <c r="D1529" s="2" t="s">
        <v>32</v>
      </c>
      <c r="E1529" s="2" t="str">
        <f t="shared" si="52"/>
        <v>Tuesday</v>
      </c>
      <c r="F1529" s="3">
        <v>45524</v>
      </c>
      <c r="G1529" s="17">
        <v>1.34375</v>
      </c>
      <c r="H1529" s="17">
        <v>0.70833333333333337</v>
      </c>
      <c r="I1529" s="4">
        <v>0.33402777777777776</v>
      </c>
      <c r="J1529" s="4">
        <v>0.71527777777777779</v>
      </c>
      <c r="K1529" s="5" t="str">
        <f t="shared" si="53"/>
        <v>PRESENT</v>
      </c>
      <c r="L1529" s="4"/>
      <c r="M1529" s="54">
        <v>1</v>
      </c>
    </row>
    <row r="1530" spans="1:13" hidden="1" x14ac:dyDescent="0.25">
      <c r="A1530" s="2">
        <v>50</v>
      </c>
      <c r="B1530" s="2" t="s">
        <v>33</v>
      </c>
      <c r="C1530" s="2" t="s">
        <v>31</v>
      </c>
      <c r="D1530" s="2" t="s">
        <v>32</v>
      </c>
      <c r="E1530" s="2" t="str">
        <f t="shared" si="52"/>
        <v>Tuesday</v>
      </c>
      <c r="F1530" s="3">
        <v>45524</v>
      </c>
      <c r="G1530" s="17">
        <v>1.34375</v>
      </c>
      <c r="H1530" s="17">
        <v>0.70833333333333337</v>
      </c>
      <c r="I1530" s="4">
        <v>0.33402777777777776</v>
      </c>
      <c r="J1530" s="4">
        <v>0.89513888888888893</v>
      </c>
      <c r="K1530" s="5" t="str">
        <f t="shared" si="53"/>
        <v>PRESENT</v>
      </c>
      <c r="L1530" s="4"/>
      <c r="M1530" s="54">
        <v>1</v>
      </c>
    </row>
    <row r="1531" spans="1:13" hidden="1" x14ac:dyDescent="0.25">
      <c r="A1531" s="2">
        <v>52</v>
      </c>
      <c r="B1531" s="2" t="s">
        <v>34</v>
      </c>
      <c r="C1531" s="2" t="s">
        <v>31</v>
      </c>
      <c r="D1531" s="2" t="s">
        <v>32</v>
      </c>
      <c r="E1531" s="2" t="str">
        <f t="shared" si="52"/>
        <v>Tuesday</v>
      </c>
      <c r="F1531" s="3">
        <v>45524</v>
      </c>
      <c r="G1531" s="17">
        <v>1.34375</v>
      </c>
      <c r="H1531" s="17">
        <v>0.70833333333333337</v>
      </c>
      <c r="I1531" s="4">
        <v>0.37777777777777777</v>
      </c>
      <c r="J1531" s="4">
        <v>0.75902777777777775</v>
      </c>
      <c r="K1531" s="5" t="str">
        <f t="shared" si="53"/>
        <v>PRESENT</v>
      </c>
      <c r="L1531" s="4"/>
      <c r="M1531" s="54">
        <v>1</v>
      </c>
    </row>
    <row r="1532" spans="1:13" hidden="1" x14ac:dyDescent="0.25">
      <c r="A1532" s="2">
        <v>15</v>
      </c>
      <c r="B1532" s="2" t="s">
        <v>45</v>
      </c>
      <c r="C1532" s="2" t="s">
        <v>31</v>
      </c>
      <c r="D1532" s="2" t="s">
        <v>32</v>
      </c>
      <c r="E1532" s="2" t="str">
        <f t="shared" si="52"/>
        <v>Tuesday</v>
      </c>
      <c r="F1532" s="3">
        <v>45524</v>
      </c>
      <c r="G1532" s="17">
        <v>0.30208333333333331</v>
      </c>
      <c r="H1532" s="17">
        <v>0.66666666666666663</v>
      </c>
      <c r="I1532" s="4">
        <v>0.29930555555555555</v>
      </c>
      <c r="J1532" s="4">
        <v>0.86041666666666672</v>
      </c>
      <c r="K1532" s="5" t="str">
        <f t="shared" si="53"/>
        <v>PRESENT</v>
      </c>
      <c r="L1532" s="4"/>
      <c r="M1532" s="54">
        <v>1</v>
      </c>
    </row>
    <row r="1533" spans="1:13" hidden="1" x14ac:dyDescent="0.25">
      <c r="A1533" s="2">
        <v>53</v>
      </c>
      <c r="B1533" s="2" t="s">
        <v>35</v>
      </c>
      <c r="C1533" s="2" t="s">
        <v>31</v>
      </c>
      <c r="D1533" s="2" t="s">
        <v>32</v>
      </c>
      <c r="E1533" s="2" t="str">
        <f t="shared" si="52"/>
        <v>Tuesday</v>
      </c>
      <c r="F1533" s="3">
        <v>45524</v>
      </c>
      <c r="G1533" s="17">
        <v>1.34375</v>
      </c>
      <c r="H1533" s="17">
        <v>0.75</v>
      </c>
      <c r="I1533" s="4">
        <v>0.33958333333333335</v>
      </c>
      <c r="J1533" s="4">
        <v>0.75972222222222219</v>
      </c>
      <c r="K1533" s="5" t="str">
        <f t="shared" si="53"/>
        <v>PRESENT</v>
      </c>
      <c r="L1533" s="4"/>
      <c r="M1533" s="54">
        <v>1</v>
      </c>
    </row>
    <row r="1534" spans="1:13" hidden="1" x14ac:dyDescent="0.25">
      <c r="A1534" s="2">
        <v>54</v>
      </c>
      <c r="B1534" s="2" t="s">
        <v>37</v>
      </c>
      <c r="C1534" s="2" t="s">
        <v>31</v>
      </c>
      <c r="D1534" s="2" t="s">
        <v>32</v>
      </c>
      <c r="E1534" s="2" t="str">
        <f t="shared" si="52"/>
        <v>Tuesday</v>
      </c>
      <c r="F1534" s="3">
        <v>45524</v>
      </c>
      <c r="G1534" s="17">
        <v>1.3854166666666667</v>
      </c>
      <c r="H1534" s="17">
        <v>0.75</v>
      </c>
      <c r="I1534" s="4">
        <v>0.37777777777777777</v>
      </c>
      <c r="J1534" s="4">
        <v>0.75902777777777775</v>
      </c>
      <c r="K1534" s="5" t="str">
        <f t="shared" si="53"/>
        <v>PRESENT</v>
      </c>
      <c r="L1534" s="4"/>
      <c r="M1534" s="54">
        <v>1</v>
      </c>
    </row>
    <row r="1535" spans="1:13" hidden="1" x14ac:dyDescent="0.25">
      <c r="A1535" s="2">
        <v>67</v>
      </c>
      <c r="B1535" s="2" t="s">
        <v>375</v>
      </c>
      <c r="C1535" s="2" t="s">
        <v>31</v>
      </c>
      <c r="D1535" s="2" t="s">
        <v>15</v>
      </c>
      <c r="E1535" s="2" t="str">
        <f t="shared" si="52"/>
        <v>Tuesday</v>
      </c>
      <c r="F1535" s="3">
        <v>45524</v>
      </c>
      <c r="G1535" s="17">
        <v>0.84375</v>
      </c>
      <c r="H1535" s="17">
        <v>1.2083333333333333</v>
      </c>
      <c r="I1535" s="4">
        <v>0.82222222222222219</v>
      </c>
      <c r="J1535" s="4">
        <v>0.20902777777777778</v>
      </c>
      <c r="K1535" s="5" t="str">
        <f t="shared" si="53"/>
        <v>PRESENT</v>
      </c>
      <c r="L1535" s="4"/>
      <c r="M1535" s="54">
        <v>1</v>
      </c>
    </row>
    <row r="1536" spans="1:13" hidden="1" x14ac:dyDescent="0.25">
      <c r="A1536" s="2">
        <v>64</v>
      </c>
      <c r="B1536" s="2" t="s">
        <v>340</v>
      </c>
      <c r="C1536" s="2" t="s">
        <v>31</v>
      </c>
      <c r="D1536" s="2" t="s">
        <v>15</v>
      </c>
      <c r="E1536" s="2" t="str">
        <f t="shared" si="52"/>
        <v>Tuesday</v>
      </c>
      <c r="F1536" s="3">
        <v>45524</v>
      </c>
      <c r="G1536" s="17">
        <v>0.88541666666666674</v>
      </c>
      <c r="H1536" s="17">
        <v>1.25</v>
      </c>
      <c r="I1536" s="4">
        <v>0.88194444444444442</v>
      </c>
      <c r="J1536" s="4">
        <v>0.25694444444444442</v>
      </c>
      <c r="K1536" s="50" t="str">
        <f t="shared" si="53"/>
        <v>PRESENT</v>
      </c>
      <c r="L1536" s="2"/>
      <c r="M1536" s="54">
        <v>1</v>
      </c>
    </row>
    <row r="1537" spans="1:13" hidden="1" x14ac:dyDescent="0.25">
      <c r="A1537" s="2">
        <v>20</v>
      </c>
      <c r="B1537" s="2" t="s">
        <v>38</v>
      </c>
      <c r="C1537" s="2" t="s">
        <v>31</v>
      </c>
      <c r="D1537" s="2" t="s">
        <v>15</v>
      </c>
      <c r="E1537" s="2" t="str">
        <f t="shared" si="52"/>
        <v>Tuesday</v>
      </c>
      <c r="F1537" s="3">
        <v>45524</v>
      </c>
      <c r="G1537" s="17">
        <v>0.88541666666666674</v>
      </c>
      <c r="H1537" s="17">
        <v>1.25</v>
      </c>
      <c r="I1537" s="4">
        <v>0.87708333333333333</v>
      </c>
      <c r="J1537" s="4">
        <v>0.27152777777777776</v>
      </c>
      <c r="K1537" s="5" t="str">
        <f t="shared" si="53"/>
        <v>PRESENT</v>
      </c>
      <c r="L1537" s="4"/>
      <c r="M1537" s="54">
        <v>1</v>
      </c>
    </row>
    <row r="1538" spans="1:13" hidden="1" x14ac:dyDescent="0.25">
      <c r="A1538" s="2">
        <v>4</v>
      </c>
      <c r="B1538" s="10" t="s">
        <v>39</v>
      </c>
      <c r="C1538" s="2" t="s">
        <v>31</v>
      </c>
      <c r="D1538" s="2" t="s">
        <v>15</v>
      </c>
      <c r="E1538" s="2" t="str">
        <f t="shared" si="52"/>
        <v>Tuesday</v>
      </c>
      <c r="F1538" s="3">
        <v>45524</v>
      </c>
      <c r="G1538" s="17">
        <v>0.92708333333333326</v>
      </c>
      <c r="H1538" s="17">
        <v>1.2916666666666667</v>
      </c>
      <c r="I1538" s="4">
        <v>0.92500000000000004</v>
      </c>
      <c r="J1538" s="4">
        <v>0.31319444444444444</v>
      </c>
      <c r="K1538" s="5" t="str">
        <f t="shared" si="53"/>
        <v>PRESENT</v>
      </c>
      <c r="L1538" s="4"/>
      <c r="M1538" s="54">
        <v>1</v>
      </c>
    </row>
    <row r="1539" spans="1:13" hidden="1" x14ac:dyDescent="0.25">
      <c r="A1539" s="2">
        <v>3</v>
      </c>
      <c r="B1539" s="2" t="s">
        <v>44</v>
      </c>
      <c r="C1539" s="2" t="s">
        <v>31</v>
      </c>
      <c r="D1539" s="2" t="s">
        <v>15</v>
      </c>
      <c r="E1539" s="2" t="str">
        <f t="shared" si="52"/>
        <v>Tuesday</v>
      </c>
      <c r="F1539" s="3">
        <v>45524</v>
      </c>
      <c r="G1539" s="17">
        <v>0.92708333333333326</v>
      </c>
      <c r="H1539" s="17">
        <v>1.2916666666666667</v>
      </c>
      <c r="I1539" s="4">
        <v>0.92500000000000004</v>
      </c>
      <c r="J1539" s="4">
        <v>0.31319444444444444</v>
      </c>
      <c r="K1539" s="5" t="str">
        <f t="shared" si="53"/>
        <v>PRESENT</v>
      </c>
      <c r="L1539" s="4"/>
      <c r="M1539" s="54">
        <v>1</v>
      </c>
    </row>
    <row r="1540" spans="1:13" hidden="1" x14ac:dyDescent="0.25">
      <c r="A1540" s="2">
        <v>55</v>
      </c>
      <c r="B1540" s="2" t="s">
        <v>115</v>
      </c>
      <c r="C1540" s="2" t="s">
        <v>31</v>
      </c>
      <c r="D1540" s="2" t="s">
        <v>15</v>
      </c>
      <c r="E1540" s="2" t="str">
        <f t="shared" si="52"/>
        <v>Tuesday</v>
      </c>
      <c r="F1540" s="3">
        <v>45524</v>
      </c>
      <c r="G1540" s="17">
        <v>0.84375</v>
      </c>
      <c r="H1540" s="17">
        <v>0.20833333333333334</v>
      </c>
      <c r="I1540" s="4"/>
      <c r="J1540" s="4"/>
      <c r="K1540" s="5" t="s">
        <v>52</v>
      </c>
      <c r="L1540" s="4"/>
      <c r="M1540" s="54">
        <v>1</v>
      </c>
    </row>
    <row r="1541" spans="1:13" hidden="1" x14ac:dyDescent="0.25">
      <c r="A1541" s="2">
        <v>10</v>
      </c>
      <c r="B1541" s="2" t="s">
        <v>46</v>
      </c>
      <c r="C1541" s="2" t="s">
        <v>31</v>
      </c>
      <c r="D1541" s="2" t="s">
        <v>15</v>
      </c>
      <c r="E1541" s="2" t="str">
        <f t="shared" si="52"/>
        <v>Tuesday</v>
      </c>
      <c r="F1541" s="3">
        <v>45524</v>
      </c>
      <c r="G1541" s="17">
        <v>0.88541666666666674</v>
      </c>
      <c r="H1541" s="17">
        <v>1.25</v>
      </c>
      <c r="I1541" s="4">
        <v>0.87916666666666665</v>
      </c>
      <c r="J1541" s="4">
        <v>0.26944444444444443</v>
      </c>
      <c r="K1541" s="5" t="str">
        <f t="shared" si="53"/>
        <v>PRESENT</v>
      </c>
      <c r="L1541" s="4"/>
      <c r="M1541" s="54">
        <v>1</v>
      </c>
    </row>
    <row r="1542" spans="1:13" hidden="1" x14ac:dyDescent="0.25">
      <c r="A1542" s="2">
        <v>9</v>
      </c>
      <c r="B1542" s="2" t="s">
        <v>47</v>
      </c>
      <c r="C1542" s="2" t="s">
        <v>31</v>
      </c>
      <c r="D1542" s="2" t="s">
        <v>15</v>
      </c>
      <c r="E1542" s="2" t="str">
        <f t="shared" si="52"/>
        <v>Tuesday</v>
      </c>
      <c r="F1542" s="3">
        <v>45524</v>
      </c>
      <c r="G1542" s="17">
        <v>0.88541666666666674</v>
      </c>
      <c r="H1542" s="17">
        <v>1.25</v>
      </c>
      <c r="I1542" s="4">
        <v>0.87916666666666665</v>
      </c>
      <c r="J1542" s="4">
        <v>0.26944444444444443</v>
      </c>
      <c r="K1542" s="5" t="str">
        <f t="shared" si="53"/>
        <v>PRESENT</v>
      </c>
      <c r="L1542" s="4"/>
      <c r="M1542" s="54">
        <v>1</v>
      </c>
    </row>
    <row r="1543" spans="1:13" hidden="1" x14ac:dyDescent="0.25">
      <c r="A1543" s="2">
        <v>22</v>
      </c>
      <c r="B1543" s="2" t="s">
        <v>48</v>
      </c>
      <c r="C1543" s="2" t="s">
        <v>31</v>
      </c>
      <c r="D1543" s="2" t="s">
        <v>15</v>
      </c>
      <c r="E1543" s="2" t="str">
        <f t="shared" si="52"/>
        <v>Tuesday</v>
      </c>
      <c r="F1543" s="3">
        <v>45524</v>
      </c>
      <c r="G1543" s="17">
        <v>0.92708333333333326</v>
      </c>
      <c r="H1543" s="17">
        <v>1.2916666666666667</v>
      </c>
      <c r="I1543" s="4"/>
      <c r="J1543" s="4"/>
      <c r="K1543" s="5" t="s">
        <v>52</v>
      </c>
      <c r="L1543" s="4"/>
      <c r="M1543" s="54">
        <v>1</v>
      </c>
    </row>
    <row r="1544" spans="1:13" hidden="1" x14ac:dyDescent="0.25">
      <c r="A1544" s="2">
        <v>6</v>
      </c>
      <c r="B1544" s="10" t="s">
        <v>50</v>
      </c>
      <c r="C1544" s="2" t="s">
        <v>31</v>
      </c>
      <c r="D1544" s="2" t="s">
        <v>15</v>
      </c>
      <c r="E1544" s="2" t="str">
        <f t="shared" si="52"/>
        <v>Tuesday</v>
      </c>
      <c r="F1544" s="3">
        <v>45524</v>
      </c>
      <c r="G1544" s="17">
        <v>0.71875</v>
      </c>
      <c r="H1544" s="17">
        <v>1.0833333333333333</v>
      </c>
      <c r="I1544" s="4">
        <v>0.70763888888888893</v>
      </c>
      <c r="J1544" s="4">
        <v>8.819444444444445E-2</v>
      </c>
      <c r="K1544" s="5" t="str">
        <f t="shared" si="53"/>
        <v>PRESENT</v>
      </c>
      <c r="L1544" s="4"/>
      <c r="M1544" s="54">
        <v>1</v>
      </c>
    </row>
    <row r="1545" spans="1:13" hidden="1" x14ac:dyDescent="0.25">
      <c r="A1545" s="2">
        <v>59</v>
      </c>
      <c r="B1545" s="10" t="s">
        <v>262</v>
      </c>
      <c r="C1545" s="2" t="s">
        <v>31</v>
      </c>
      <c r="D1545" s="2" t="s">
        <v>15</v>
      </c>
      <c r="E1545" s="2" t="str">
        <f t="shared" si="52"/>
        <v>Tuesday</v>
      </c>
      <c r="F1545" s="3">
        <v>45524</v>
      </c>
      <c r="G1545" s="17">
        <v>0.88541666666666674</v>
      </c>
      <c r="H1545" s="17">
        <v>1.25</v>
      </c>
      <c r="I1545" s="4">
        <v>0.87916666666666665</v>
      </c>
      <c r="J1545" s="4">
        <v>0.25624999999999998</v>
      </c>
      <c r="K1545" s="5" t="str">
        <f t="shared" si="53"/>
        <v>PRESENT</v>
      </c>
      <c r="L1545" s="4"/>
      <c r="M1545" s="54">
        <v>1</v>
      </c>
    </row>
    <row r="1546" spans="1:13" hidden="1" x14ac:dyDescent="0.25">
      <c r="A1546" s="2">
        <v>12</v>
      </c>
      <c r="B1546" s="2" t="s">
        <v>51</v>
      </c>
      <c r="C1546" s="2" t="s">
        <v>31</v>
      </c>
      <c r="D1546" s="2" t="s">
        <v>15</v>
      </c>
      <c r="E1546" s="2" t="str">
        <f t="shared" si="52"/>
        <v>Tuesday</v>
      </c>
      <c r="F1546" s="3">
        <v>45524</v>
      </c>
      <c r="G1546" s="17">
        <v>0.88541666666666674</v>
      </c>
      <c r="H1546" s="17">
        <v>1.25</v>
      </c>
      <c r="I1546" s="4"/>
      <c r="J1546" s="4"/>
      <c r="K1546" s="5" t="s">
        <v>36</v>
      </c>
      <c r="L1546" s="42" t="s">
        <v>500</v>
      </c>
      <c r="M1546" s="54">
        <v>1</v>
      </c>
    </row>
    <row r="1547" spans="1:13" hidden="1" x14ac:dyDescent="0.25">
      <c r="A1547" s="2">
        <v>61</v>
      </c>
      <c r="B1547" s="10" t="s">
        <v>279</v>
      </c>
      <c r="C1547" s="2" t="s">
        <v>31</v>
      </c>
      <c r="D1547" s="2" t="s">
        <v>15</v>
      </c>
      <c r="E1547" s="2" t="str">
        <f t="shared" si="52"/>
        <v>Tuesday</v>
      </c>
      <c r="F1547" s="3">
        <v>45524</v>
      </c>
      <c r="G1547" s="17">
        <v>0.84375</v>
      </c>
      <c r="H1547" s="17">
        <v>1.2083333333333333</v>
      </c>
      <c r="I1547" s="4">
        <v>0.83194444444444449</v>
      </c>
      <c r="J1547" s="4">
        <v>0.93472222222222223</v>
      </c>
      <c r="K1547" s="5" t="str">
        <f t="shared" si="53"/>
        <v>PRESENT</v>
      </c>
      <c r="L1547" s="4"/>
      <c r="M1547" s="54">
        <v>1</v>
      </c>
    </row>
    <row r="1548" spans="1:13" hidden="1" x14ac:dyDescent="0.25">
      <c r="A1548" s="2">
        <v>23</v>
      </c>
      <c r="B1548" s="2" t="s">
        <v>54</v>
      </c>
      <c r="C1548" s="2" t="s">
        <v>31</v>
      </c>
      <c r="D1548" s="2" t="s">
        <v>15</v>
      </c>
      <c r="E1548" s="2" t="str">
        <f t="shared" si="52"/>
        <v>Tuesday</v>
      </c>
      <c r="F1548" s="3">
        <v>45524</v>
      </c>
      <c r="G1548" s="17">
        <v>0.84375</v>
      </c>
      <c r="H1548" s="17">
        <v>0.20833333333333334</v>
      </c>
      <c r="I1548" s="4"/>
      <c r="J1548" s="4"/>
      <c r="K1548" s="5" t="s">
        <v>52</v>
      </c>
      <c r="L1548" s="4"/>
      <c r="M1548" s="54">
        <v>1</v>
      </c>
    </row>
    <row r="1549" spans="1:13" hidden="1" x14ac:dyDescent="0.25">
      <c r="A1549" s="2">
        <v>7</v>
      </c>
      <c r="B1549" s="2" t="s">
        <v>56</v>
      </c>
      <c r="C1549" s="2" t="s">
        <v>57</v>
      </c>
      <c r="D1549" s="2" t="s">
        <v>15</v>
      </c>
      <c r="E1549" s="2" t="str">
        <f t="shared" si="52"/>
        <v>Tuesday</v>
      </c>
      <c r="F1549" s="3">
        <v>45524</v>
      </c>
      <c r="G1549" s="17">
        <v>0.92708333333333326</v>
      </c>
      <c r="H1549" s="17">
        <v>1.2916666666666667</v>
      </c>
      <c r="I1549" s="4">
        <v>0.99652777777777779</v>
      </c>
      <c r="J1549" s="4">
        <v>0.3034722222222222</v>
      </c>
      <c r="K1549" s="5" t="str">
        <f t="shared" si="53"/>
        <v>LATE</v>
      </c>
      <c r="L1549" s="42"/>
      <c r="M1549" s="54">
        <v>1</v>
      </c>
    </row>
    <row r="1550" spans="1:13" hidden="1" x14ac:dyDescent="0.25">
      <c r="A1550" s="2">
        <v>8</v>
      </c>
      <c r="B1550" s="2" t="s">
        <v>58</v>
      </c>
      <c r="C1550" s="2" t="s">
        <v>57</v>
      </c>
      <c r="D1550" s="2" t="s">
        <v>15</v>
      </c>
      <c r="E1550" s="2" t="str">
        <f t="shared" si="52"/>
        <v>Tuesday</v>
      </c>
      <c r="F1550" s="3">
        <v>45524</v>
      </c>
      <c r="G1550" s="17">
        <v>0.92708333333333326</v>
      </c>
      <c r="H1550" s="17">
        <v>1.2916666666666667</v>
      </c>
      <c r="I1550" s="4">
        <v>45525.005555555559</v>
      </c>
      <c r="J1550" s="4">
        <v>0.29375000000000001</v>
      </c>
      <c r="K1550" s="5" t="str">
        <f t="shared" si="53"/>
        <v>LATE</v>
      </c>
      <c r="L1550" s="42" t="s">
        <v>273</v>
      </c>
      <c r="M1550" s="54">
        <v>1</v>
      </c>
    </row>
    <row r="1551" spans="1:13" hidden="1" x14ac:dyDescent="0.25">
      <c r="A1551" s="2">
        <v>5</v>
      </c>
      <c r="B1551" s="2" t="s">
        <v>59</v>
      </c>
      <c r="C1551" s="2" t="s">
        <v>57</v>
      </c>
      <c r="D1551" s="2" t="s">
        <v>15</v>
      </c>
      <c r="E1551" s="2" t="str">
        <f t="shared" si="52"/>
        <v>Tuesday</v>
      </c>
      <c r="F1551" s="3">
        <v>45524</v>
      </c>
      <c r="G1551" s="17">
        <v>0.84375</v>
      </c>
      <c r="H1551" s="17">
        <v>1.2083333333333333</v>
      </c>
      <c r="I1551" s="4">
        <v>0.83680555555555558</v>
      </c>
      <c r="J1551" s="4">
        <v>0.3034722222222222</v>
      </c>
      <c r="K1551" s="5" t="str">
        <f t="shared" si="53"/>
        <v>PRESENT</v>
      </c>
      <c r="L1551" s="4"/>
      <c r="M1551" s="54">
        <v>1</v>
      </c>
    </row>
    <row r="1552" spans="1:13" hidden="1" x14ac:dyDescent="0.25">
      <c r="A1552" s="18">
        <v>72</v>
      </c>
      <c r="B1552" s="18" t="s">
        <v>477</v>
      </c>
      <c r="C1552" s="2" t="s">
        <v>57</v>
      </c>
      <c r="D1552" s="2" t="s">
        <v>15</v>
      </c>
      <c r="E1552" s="2" t="str">
        <f t="shared" si="52"/>
        <v>Tuesday</v>
      </c>
      <c r="F1552" s="3">
        <v>45524</v>
      </c>
      <c r="G1552" s="17">
        <v>0.84375</v>
      </c>
      <c r="H1552" s="17">
        <v>1.2083333333333333</v>
      </c>
      <c r="I1552" s="4">
        <v>0.84166666666666667</v>
      </c>
      <c r="J1552" s="4">
        <v>0.21458333333333332</v>
      </c>
      <c r="K1552" s="5" t="str">
        <f t="shared" si="53"/>
        <v>PRESENT</v>
      </c>
      <c r="L1552" s="4"/>
      <c r="M1552" s="54">
        <v>1</v>
      </c>
    </row>
    <row r="1553" spans="1:13" hidden="1" x14ac:dyDescent="0.25">
      <c r="A1553" s="2">
        <v>14</v>
      </c>
      <c r="B1553" s="2" t="s">
        <v>61</v>
      </c>
      <c r="C1553" s="2" t="s">
        <v>57</v>
      </c>
      <c r="D1553" s="2" t="s">
        <v>15</v>
      </c>
      <c r="E1553" s="2" t="str">
        <f t="shared" si="52"/>
        <v>Tuesday</v>
      </c>
      <c r="F1553" s="3">
        <v>45524</v>
      </c>
      <c r="G1553" s="17">
        <v>0.88541666666666674</v>
      </c>
      <c r="H1553" s="17">
        <v>1.25</v>
      </c>
      <c r="I1553" s="4">
        <v>0.88124999999999998</v>
      </c>
      <c r="J1553" s="4">
        <v>0.25208333333333333</v>
      </c>
      <c r="K1553" s="5" t="str">
        <f t="shared" si="53"/>
        <v>PRESENT</v>
      </c>
      <c r="L1553" s="4"/>
      <c r="M1553" s="54">
        <v>1</v>
      </c>
    </row>
    <row r="1554" spans="1:13" hidden="1" x14ac:dyDescent="0.25">
      <c r="A1554" s="2">
        <v>75</v>
      </c>
      <c r="B1554" s="2" t="s">
        <v>498</v>
      </c>
      <c r="C1554" s="2" t="s">
        <v>57</v>
      </c>
      <c r="D1554" s="2" t="s">
        <v>15</v>
      </c>
      <c r="E1554" s="2" t="str">
        <f t="shared" si="52"/>
        <v>Tuesday</v>
      </c>
      <c r="F1554" s="3">
        <v>45524</v>
      </c>
      <c r="G1554" s="17">
        <v>0.88541666666666674</v>
      </c>
      <c r="H1554" s="17">
        <v>1.25</v>
      </c>
      <c r="I1554" s="4">
        <v>0.83611111111111114</v>
      </c>
      <c r="J1554" s="4">
        <v>0.21180555555555555</v>
      </c>
      <c r="K1554" s="5" t="str">
        <f t="shared" si="53"/>
        <v>PRESENT</v>
      </c>
      <c r="L1554" s="4"/>
      <c r="M1554" s="54">
        <v>1</v>
      </c>
    </row>
    <row r="1555" spans="1:13" hidden="1" x14ac:dyDescent="0.25">
      <c r="A1555" s="2">
        <v>73</v>
      </c>
      <c r="B1555" s="2" t="s">
        <v>481</v>
      </c>
      <c r="C1555" s="2" t="s">
        <v>63</v>
      </c>
      <c r="D1555" s="2" t="s">
        <v>15</v>
      </c>
      <c r="E1555" s="2" t="str">
        <f t="shared" si="52"/>
        <v>Tuesday</v>
      </c>
      <c r="F1555" s="3">
        <v>45524</v>
      </c>
      <c r="G1555" s="17">
        <v>0.84375</v>
      </c>
      <c r="H1555" s="17">
        <v>1.2083333333333333</v>
      </c>
      <c r="I1555" s="4">
        <v>0.83888888888888891</v>
      </c>
      <c r="J1555" s="4">
        <v>0.21527777777777779</v>
      </c>
      <c r="K1555" s="5" t="str">
        <f t="shared" si="53"/>
        <v>PRESENT</v>
      </c>
      <c r="L1555" s="4"/>
      <c r="M1555" s="54">
        <v>1</v>
      </c>
    </row>
    <row r="1556" spans="1:13" hidden="1" x14ac:dyDescent="0.25">
      <c r="A1556" s="2">
        <v>46</v>
      </c>
      <c r="B1556" s="2" t="s">
        <v>62</v>
      </c>
      <c r="C1556" s="2" t="s">
        <v>63</v>
      </c>
      <c r="D1556" s="2" t="s">
        <v>15</v>
      </c>
      <c r="E1556" s="2" t="str">
        <f t="shared" si="52"/>
        <v>Tuesday</v>
      </c>
      <c r="F1556" s="3">
        <v>45524</v>
      </c>
      <c r="G1556" s="17">
        <v>0.85416666666666663</v>
      </c>
      <c r="H1556" s="17">
        <v>0.21875</v>
      </c>
      <c r="I1556" s="4">
        <v>0.85069444444444442</v>
      </c>
      <c r="J1556" s="4">
        <v>0.22777777777777777</v>
      </c>
      <c r="K1556" s="5" t="str">
        <f t="shared" si="53"/>
        <v>PRESENT</v>
      </c>
      <c r="L1556" s="4"/>
      <c r="M1556" s="54">
        <v>1</v>
      </c>
    </row>
    <row r="1557" spans="1:13" hidden="1" x14ac:dyDescent="0.25">
      <c r="A1557" s="2">
        <v>37</v>
      </c>
      <c r="B1557" s="2" t="s">
        <v>64</v>
      </c>
      <c r="C1557" s="2" t="s">
        <v>63</v>
      </c>
      <c r="D1557" s="2" t="s">
        <v>15</v>
      </c>
      <c r="E1557" s="2" t="str">
        <f t="shared" si="52"/>
        <v>Tuesday</v>
      </c>
      <c r="F1557" s="3">
        <v>45524</v>
      </c>
      <c r="G1557" s="17">
        <v>0.84375</v>
      </c>
      <c r="H1557" s="17">
        <v>1.2083333333333333</v>
      </c>
      <c r="I1557" s="4">
        <v>0.82986111111111116</v>
      </c>
      <c r="J1557" s="4">
        <v>0.22083333333333333</v>
      </c>
      <c r="K1557" s="5" t="str">
        <f t="shared" si="53"/>
        <v>PRESENT</v>
      </c>
      <c r="L1557" s="4"/>
      <c r="M1557" s="54">
        <v>1</v>
      </c>
    </row>
    <row r="1558" spans="1:13" hidden="1" x14ac:dyDescent="0.25">
      <c r="A1558" s="2">
        <v>36</v>
      </c>
      <c r="B1558" s="2" t="s">
        <v>66</v>
      </c>
      <c r="C1558" s="2" t="s">
        <v>63</v>
      </c>
      <c r="D1558" s="2" t="s">
        <v>15</v>
      </c>
      <c r="E1558" s="2" t="str">
        <f t="shared" si="52"/>
        <v>Tuesday</v>
      </c>
      <c r="F1558" s="3">
        <v>45524</v>
      </c>
      <c r="G1558" s="17">
        <v>0.84375</v>
      </c>
      <c r="H1558" s="17">
        <v>1.2083333333333333</v>
      </c>
      <c r="I1558" s="4">
        <v>0.84166666666666667</v>
      </c>
      <c r="J1558" s="4">
        <v>0.22708333333333333</v>
      </c>
      <c r="K1558" s="5" t="str">
        <f t="shared" si="53"/>
        <v>PRESENT</v>
      </c>
      <c r="L1558" s="4"/>
      <c r="M1558" s="54">
        <v>1</v>
      </c>
    </row>
    <row r="1559" spans="1:13" hidden="1" x14ac:dyDescent="0.25">
      <c r="A1559" s="2">
        <v>1</v>
      </c>
      <c r="B1559" s="2" t="s">
        <v>25</v>
      </c>
      <c r="C1559" s="2" t="s">
        <v>126</v>
      </c>
      <c r="D1559" s="2" t="s">
        <v>15</v>
      </c>
      <c r="E1559" s="2" t="str">
        <f t="shared" si="52"/>
        <v>Tuesday</v>
      </c>
      <c r="F1559" s="3">
        <v>45524</v>
      </c>
      <c r="G1559" s="17">
        <v>0.92708333333333326</v>
      </c>
      <c r="H1559" s="17">
        <v>1.2916666666666667</v>
      </c>
      <c r="I1559" s="4">
        <v>0.92500000000000004</v>
      </c>
      <c r="J1559" s="4">
        <v>0.31874999999999998</v>
      </c>
      <c r="K1559" s="5" t="str">
        <f t="shared" si="53"/>
        <v>PRESENT</v>
      </c>
      <c r="L1559" s="4"/>
      <c r="M1559" s="54">
        <v>1</v>
      </c>
    </row>
    <row r="1560" spans="1:13" hidden="1" x14ac:dyDescent="0.25">
      <c r="A1560" s="2">
        <v>32</v>
      </c>
      <c r="B1560" s="2" t="s">
        <v>69</v>
      </c>
      <c r="C1560" s="2" t="s">
        <v>127</v>
      </c>
      <c r="D1560" s="2" t="s">
        <v>15</v>
      </c>
      <c r="E1560" s="2" t="str">
        <f t="shared" ref="E1560:E1623" si="54">TEXT(F1560,"dddd")</f>
        <v>Tuesday</v>
      </c>
      <c r="F1560" s="3">
        <v>45524</v>
      </c>
      <c r="G1560" s="17">
        <v>0.84375</v>
      </c>
      <c r="H1560" s="17">
        <v>1.2083333333333333</v>
      </c>
      <c r="I1560" s="4">
        <v>0.84166666666666667</v>
      </c>
      <c r="J1560" s="4">
        <v>0.21527777777777779</v>
      </c>
      <c r="K1560" s="5" t="str">
        <f t="shared" si="53"/>
        <v>PRESENT</v>
      </c>
      <c r="L1560" s="4"/>
      <c r="M1560" s="54">
        <v>1</v>
      </c>
    </row>
    <row r="1561" spans="1:13" x14ac:dyDescent="0.25">
      <c r="A1561" s="2">
        <v>71</v>
      </c>
      <c r="B1561" s="2" t="s">
        <v>455</v>
      </c>
      <c r="C1561" s="2" t="s">
        <v>127</v>
      </c>
      <c r="D1561" s="2" t="s">
        <v>15</v>
      </c>
      <c r="E1561" s="2" t="str">
        <f t="shared" si="54"/>
        <v>Tuesday</v>
      </c>
      <c r="F1561" s="3">
        <v>45524</v>
      </c>
      <c r="G1561" s="17">
        <v>0.84375</v>
      </c>
      <c r="H1561" s="17">
        <v>1.2083333333333333</v>
      </c>
      <c r="I1561" s="4">
        <v>0.85069444444444442</v>
      </c>
      <c r="J1561" s="4">
        <v>0.21180555555555555</v>
      </c>
      <c r="K1561" s="5" t="str">
        <f t="shared" si="53"/>
        <v>LATE</v>
      </c>
      <c r="L1561" s="42"/>
      <c r="M1561" s="54">
        <v>1</v>
      </c>
    </row>
    <row r="1562" spans="1:13" hidden="1" x14ac:dyDescent="0.25">
      <c r="A1562" s="18">
        <v>65</v>
      </c>
      <c r="B1562" s="18" t="s">
        <v>343</v>
      </c>
      <c r="C1562" s="2" t="s">
        <v>128</v>
      </c>
      <c r="D1562" s="2" t="s">
        <v>15</v>
      </c>
      <c r="E1562" s="2" t="str">
        <f t="shared" si="54"/>
        <v>Tuesday</v>
      </c>
      <c r="F1562" s="3">
        <v>45524</v>
      </c>
      <c r="G1562" s="17">
        <v>0.84375</v>
      </c>
      <c r="H1562" s="17">
        <v>1.2083333333333333</v>
      </c>
      <c r="I1562" s="4">
        <v>0.83194444444444449</v>
      </c>
      <c r="J1562" s="4">
        <v>0.20833333333333334</v>
      </c>
      <c r="K1562" s="5" t="str">
        <f t="shared" si="53"/>
        <v>PRESENT</v>
      </c>
      <c r="L1562" s="4"/>
      <c r="M1562" s="54">
        <v>1</v>
      </c>
    </row>
    <row r="1563" spans="1:13" hidden="1" x14ac:dyDescent="0.25">
      <c r="A1563" s="2">
        <v>58</v>
      </c>
      <c r="B1563" s="2" t="s">
        <v>177</v>
      </c>
      <c r="C1563" s="2" t="s">
        <v>128</v>
      </c>
      <c r="D1563" s="2" t="s">
        <v>15</v>
      </c>
      <c r="E1563" s="2" t="str">
        <f t="shared" si="54"/>
        <v>Tuesday</v>
      </c>
      <c r="F1563" s="3">
        <v>45524</v>
      </c>
      <c r="G1563" s="17">
        <v>0.84375</v>
      </c>
      <c r="H1563" s="17">
        <v>1.2083333333333333</v>
      </c>
      <c r="I1563" s="4">
        <v>0.83611111111111114</v>
      </c>
      <c r="J1563" s="4">
        <v>0.21111111111111111</v>
      </c>
      <c r="K1563" s="5" t="str">
        <f t="shared" si="53"/>
        <v>PRESENT</v>
      </c>
      <c r="L1563" s="4"/>
      <c r="M1563" s="54">
        <v>1</v>
      </c>
    </row>
    <row r="1564" spans="1:13" hidden="1" x14ac:dyDescent="0.25">
      <c r="A1564" s="2">
        <v>44</v>
      </c>
      <c r="B1564" s="2" t="s">
        <v>70</v>
      </c>
      <c r="C1564" s="2" t="s">
        <v>128</v>
      </c>
      <c r="D1564" s="2" t="s">
        <v>15</v>
      </c>
      <c r="E1564" s="2" t="str">
        <f t="shared" si="54"/>
        <v>Tuesday</v>
      </c>
      <c r="F1564" s="3">
        <v>45524</v>
      </c>
      <c r="G1564" s="17">
        <v>0.84375</v>
      </c>
      <c r="H1564" s="17">
        <v>1.2083333333333333</v>
      </c>
      <c r="I1564" s="4">
        <v>0.85069444444444442</v>
      </c>
      <c r="J1564" s="4">
        <v>0.21111111111111111</v>
      </c>
      <c r="K1564" s="5" t="str">
        <f t="shared" si="53"/>
        <v>LATE</v>
      </c>
      <c r="L1564" s="42"/>
      <c r="M1564" s="54">
        <v>1</v>
      </c>
    </row>
    <row r="1565" spans="1:13" hidden="1" x14ac:dyDescent="0.25">
      <c r="A1565" s="2">
        <v>29</v>
      </c>
      <c r="B1565" s="2" t="s">
        <v>75</v>
      </c>
      <c r="C1565" s="2" t="s">
        <v>128</v>
      </c>
      <c r="D1565" s="2" t="s">
        <v>15</v>
      </c>
      <c r="E1565" s="2" t="str">
        <f t="shared" si="54"/>
        <v>Tuesday</v>
      </c>
      <c r="F1565" s="3">
        <v>45524</v>
      </c>
      <c r="G1565" s="17">
        <v>0.88541666666666674</v>
      </c>
      <c r="H1565" s="17">
        <v>1.25</v>
      </c>
      <c r="I1565" s="4">
        <v>0.88124999999999998</v>
      </c>
      <c r="J1565" s="4">
        <v>3.4027777777777775E-2</v>
      </c>
      <c r="K1565" s="5" t="str">
        <f t="shared" si="53"/>
        <v>PRESENT</v>
      </c>
      <c r="L1565" s="4"/>
      <c r="M1565" s="54">
        <v>1</v>
      </c>
    </row>
    <row r="1566" spans="1:13" hidden="1" x14ac:dyDescent="0.25">
      <c r="A1566" s="2">
        <v>45</v>
      </c>
      <c r="B1566" s="10" t="s">
        <v>76</v>
      </c>
      <c r="C1566" s="2" t="s">
        <v>128</v>
      </c>
      <c r="D1566" s="2" t="s">
        <v>15</v>
      </c>
      <c r="E1566" s="2" t="str">
        <f t="shared" si="54"/>
        <v>Tuesday</v>
      </c>
      <c r="F1566" s="3">
        <v>45524</v>
      </c>
      <c r="G1566" s="17">
        <v>0.84375</v>
      </c>
      <c r="H1566" s="17">
        <v>1.2083333333333333</v>
      </c>
      <c r="I1566" s="4">
        <v>0.83611111111111114</v>
      </c>
      <c r="J1566" s="4">
        <v>0.21111111111111111</v>
      </c>
      <c r="K1566" s="5" t="str">
        <f t="shared" si="53"/>
        <v>PRESENT</v>
      </c>
      <c r="L1566" s="4"/>
      <c r="M1566" s="54">
        <v>1</v>
      </c>
    </row>
    <row r="1567" spans="1:13" hidden="1" x14ac:dyDescent="0.25">
      <c r="A1567" s="2">
        <v>48</v>
      </c>
      <c r="B1567" s="2" t="s">
        <v>77</v>
      </c>
      <c r="C1567" s="2" t="s">
        <v>128</v>
      </c>
      <c r="D1567" s="2" t="s">
        <v>15</v>
      </c>
      <c r="E1567" s="2" t="str">
        <f t="shared" si="54"/>
        <v>Tuesday</v>
      </c>
      <c r="F1567" s="3">
        <v>45524</v>
      </c>
      <c r="G1567" s="17">
        <v>0.84375</v>
      </c>
      <c r="H1567" s="17">
        <v>1.2083333333333333</v>
      </c>
      <c r="I1567" s="4">
        <v>0.83611111111111114</v>
      </c>
      <c r="J1567" s="4">
        <v>0.21111111111111111</v>
      </c>
      <c r="K1567" s="5" t="str">
        <f t="shared" si="53"/>
        <v>PRESENT</v>
      </c>
      <c r="L1567" s="4"/>
      <c r="M1567" s="54">
        <v>1</v>
      </c>
    </row>
    <row r="1568" spans="1:13" hidden="1" x14ac:dyDescent="0.25">
      <c r="A1568" s="2">
        <v>28</v>
      </c>
      <c r="B1568" s="2" t="s">
        <v>78</v>
      </c>
      <c r="C1568" s="2" t="s">
        <v>128</v>
      </c>
      <c r="D1568" s="2" t="s">
        <v>15</v>
      </c>
      <c r="E1568" s="2" t="str">
        <f t="shared" si="54"/>
        <v>Tuesday</v>
      </c>
      <c r="F1568" s="3">
        <v>45524</v>
      </c>
      <c r="G1568" s="17">
        <v>0.9375</v>
      </c>
      <c r="H1568" s="17">
        <v>1.3020833333333333</v>
      </c>
      <c r="I1568" s="4">
        <v>0.92847222222222225</v>
      </c>
      <c r="J1568" s="4">
        <v>0.30555555555555558</v>
      </c>
      <c r="K1568" s="5" t="str">
        <f t="shared" si="53"/>
        <v>PRESENT</v>
      </c>
      <c r="L1568" s="42"/>
      <c r="M1568" s="54">
        <v>1</v>
      </c>
    </row>
    <row r="1569" spans="1:13" hidden="1" x14ac:dyDescent="0.25">
      <c r="A1569" s="2">
        <v>25</v>
      </c>
      <c r="B1569" s="2" t="s">
        <v>72</v>
      </c>
      <c r="C1569" s="2" t="s">
        <v>130</v>
      </c>
      <c r="D1569" s="2" t="s">
        <v>15</v>
      </c>
      <c r="E1569" s="2" t="str">
        <f t="shared" si="54"/>
        <v>Tuesday</v>
      </c>
      <c r="F1569" s="3">
        <v>45524</v>
      </c>
      <c r="G1569" s="17">
        <v>0.84375</v>
      </c>
      <c r="H1569" s="17">
        <v>1.2083333333333333</v>
      </c>
      <c r="I1569" s="4">
        <v>0.84027777777777779</v>
      </c>
      <c r="J1569" s="4">
        <v>0.21249999999999999</v>
      </c>
      <c r="K1569" s="5" t="str">
        <f t="shared" si="53"/>
        <v>PRESENT</v>
      </c>
      <c r="L1569" s="4"/>
      <c r="M1569" s="54">
        <v>1</v>
      </c>
    </row>
    <row r="1570" spans="1:13" hidden="1" x14ac:dyDescent="0.25">
      <c r="A1570" s="2">
        <v>63</v>
      </c>
      <c r="B1570" s="2" t="s">
        <v>320</v>
      </c>
      <c r="C1570" s="2" t="s">
        <v>130</v>
      </c>
      <c r="D1570" s="2" t="s">
        <v>15</v>
      </c>
      <c r="E1570" s="2" t="str">
        <f t="shared" si="54"/>
        <v>Tuesday</v>
      </c>
      <c r="F1570" s="3">
        <v>45524</v>
      </c>
      <c r="G1570" s="17">
        <v>0.88541666666666674</v>
      </c>
      <c r="H1570" s="17">
        <v>1.25</v>
      </c>
      <c r="I1570" s="4">
        <v>0.875</v>
      </c>
      <c r="J1570" s="4">
        <v>0.25486111111111109</v>
      </c>
      <c r="K1570" s="5" t="str">
        <f t="shared" si="53"/>
        <v>PRESENT</v>
      </c>
      <c r="L1570" s="4"/>
      <c r="M1570" s="54">
        <v>1</v>
      </c>
    </row>
    <row r="1571" spans="1:13" hidden="1" x14ac:dyDescent="0.25">
      <c r="A1571" s="2">
        <v>26</v>
      </c>
      <c r="B1571" s="2" t="s">
        <v>93</v>
      </c>
      <c r="C1571" s="2" t="s">
        <v>130</v>
      </c>
      <c r="D1571" s="2" t="s">
        <v>15</v>
      </c>
      <c r="E1571" s="2" t="str">
        <f t="shared" si="54"/>
        <v>Tuesday</v>
      </c>
      <c r="F1571" s="3">
        <v>45524</v>
      </c>
      <c r="G1571" s="17">
        <v>0.92708333333333326</v>
      </c>
      <c r="H1571" s="17">
        <v>1.2916666666666667</v>
      </c>
      <c r="I1571" s="4">
        <v>0.92569444444444449</v>
      </c>
      <c r="J1571" s="4">
        <v>0.29375000000000001</v>
      </c>
      <c r="K1571" s="5" t="str">
        <f t="shared" si="53"/>
        <v>PRESENT</v>
      </c>
      <c r="L1571" s="4"/>
      <c r="M1571" s="54">
        <v>1</v>
      </c>
    </row>
    <row r="1572" spans="1:13" hidden="1" x14ac:dyDescent="0.25">
      <c r="A1572" s="2">
        <v>27</v>
      </c>
      <c r="B1572" s="2" t="s">
        <v>73</v>
      </c>
      <c r="C1572" s="2" t="s">
        <v>130</v>
      </c>
      <c r="D1572" s="2" t="s">
        <v>15</v>
      </c>
      <c r="E1572" s="2" t="str">
        <f t="shared" si="54"/>
        <v>Tuesday</v>
      </c>
      <c r="F1572" s="3">
        <v>45524</v>
      </c>
      <c r="G1572" s="17">
        <v>0.88541666666666674</v>
      </c>
      <c r="H1572" s="17">
        <v>1.25</v>
      </c>
      <c r="I1572" s="4">
        <v>0.88124999999999998</v>
      </c>
      <c r="J1572" s="4">
        <v>0.25138888888888888</v>
      </c>
      <c r="K1572" s="5" t="str">
        <f t="shared" si="53"/>
        <v>PRESENT</v>
      </c>
      <c r="L1572" s="4"/>
      <c r="M1572" s="54">
        <v>1</v>
      </c>
    </row>
    <row r="1573" spans="1:13" hidden="1" x14ac:dyDescent="0.25">
      <c r="A1573" s="2">
        <v>60</v>
      </c>
      <c r="B1573" s="2" t="s">
        <v>270</v>
      </c>
      <c r="C1573" s="2" t="s">
        <v>130</v>
      </c>
      <c r="D1573" s="2" t="s">
        <v>15</v>
      </c>
      <c r="E1573" s="2" t="str">
        <f t="shared" si="54"/>
        <v>Tuesday</v>
      </c>
      <c r="F1573" s="3">
        <v>45524</v>
      </c>
      <c r="G1573" s="17">
        <v>0.84375</v>
      </c>
      <c r="H1573" s="17">
        <v>1.2083333333333333</v>
      </c>
      <c r="I1573" s="4">
        <v>0.84375</v>
      </c>
      <c r="J1573" s="4">
        <v>0.22430555555555556</v>
      </c>
      <c r="K1573" s="5" t="str">
        <f t="shared" si="53"/>
        <v>PRESENT</v>
      </c>
      <c r="L1573" s="4"/>
      <c r="M1573" s="54">
        <v>1</v>
      </c>
    </row>
    <row r="1574" spans="1:13" hidden="1" x14ac:dyDescent="0.25">
      <c r="A1574" s="2">
        <v>24</v>
      </c>
      <c r="B1574" s="10" t="s">
        <v>53</v>
      </c>
      <c r="C1574" s="2" t="s">
        <v>130</v>
      </c>
      <c r="D1574" s="2" t="s">
        <v>15</v>
      </c>
      <c r="E1574" s="2" t="str">
        <f t="shared" si="54"/>
        <v>Tuesday</v>
      </c>
      <c r="F1574" s="3">
        <v>45524</v>
      </c>
      <c r="G1574" s="17">
        <v>0.84375</v>
      </c>
      <c r="H1574" s="17">
        <v>1.2083333333333333</v>
      </c>
      <c r="I1574" s="4">
        <v>0.83819444444444446</v>
      </c>
      <c r="J1574" s="4">
        <v>0.21249999999999999</v>
      </c>
      <c r="K1574" s="5" t="str">
        <f t="shared" si="53"/>
        <v>PRESENT</v>
      </c>
      <c r="L1574" s="4"/>
      <c r="M1574" s="54">
        <v>1</v>
      </c>
    </row>
    <row r="1575" spans="1:13" hidden="1" x14ac:dyDescent="0.25">
      <c r="A1575" s="2">
        <v>31</v>
      </c>
      <c r="B1575" s="2" t="s">
        <v>102</v>
      </c>
      <c r="C1575" s="2" t="s">
        <v>130</v>
      </c>
      <c r="D1575" s="2" t="s">
        <v>15</v>
      </c>
      <c r="E1575" s="2" t="str">
        <f t="shared" si="54"/>
        <v>Tuesday</v>
      </c>
      <c r="F1575" s="3">
        <v>45524</v>
      </c>
      <c r="G1575" s="17">
        <v>0.84375</v>
      </c>
      <c r="H1575" s="17">
        <v>1.2083333333333333</v>
      </c>
      <c r="I1575" s="4"/>
      <c r="J1575" s="4"/>
      <c r="K1575" s="5" t="s">
        <v>36</v>
      </c>
      <c r="L1575" s="42" t="s">
        <v>273</v>
      </c>
      <c r="M1575" s="54">
        <v>1</v>
      </c>
    </row>
    <row r="1576" spans="1:13" hidden="1" x14ac:dyDescent="0.25">
      <c r="A1576" s="2">
        <v>101</v>
      </c>
      <c r="B1576" s="2" t="s">
        <v>82</v>
      </c>
      <c r="C1576" s="2" t="s">
        <v>99</v>
      </c>
      <c r="D1576" s="2" t="s">
        <v>15</v>
      </c>
      <c r="E1576" s="2" t="str">
        <f t="shared" si="54"/>
        <v>Tuesday</v>
      </c>
      <c r="F1576" s="3">
        <v>45524</v>
      </c>
      <c r="G1576" s="17">
        <v>0.80208333333333337</v>
      </c>
      <c r="H1576" s="17">
        <v>1.1666666666666667</v>
      </c>
      <c r="I1576" s="4">
        <v>0.84513888888888888</v>
      </c>
      <c r="J1576" s="4">
        <v>0.22430555555555556</v>
      </c>
      <c r="K1576" s="5" t="str">
        <f t="shared" si="53"/>
        <v>LATE</v>
      </c>
      <c r="L1576" s="42" t="s">
        <v>501</v>
      </c>
      <c r="M1576" s="54">
        <v>1</v>
      </c>
    </row>
    <row r="1577" spans="1:13" hidden="1" x14ac:dyDescent="0.25">
      <c r="A1577" s="2">
        <v>17</v>
      </c>
      <c r="B1577" s="2" t="s">
        <v>112</v>
      </c>
      <c r="C1577" s="2" t="s">
        <v>85</v>
      </c>
      <c r="D1577" s="2" t="s">
        <v>15</v>
      </c>
      <c r="E1577" s="2" t="str">
        <f t="shared" si="54"/>
        <v>Tuesday</v>
      </c>
      <c r="F1577" s="3">
        <v>45524</v>
      </c>
      <c r="G1577" s="17">
        <v>0.88541666666666674</v>
      </c>
      <c r="H1577" s="17">
        <v>1.25</v>
      </c>
      <c r="I1577" s="4">
        <v>0.80069444444444449</v>
      </c>
      <c r="J1577" s="4">
        <v>0.21527777777777779</v>
      </c>
      <c r="K1577" s="5" t="str">
        <f t="shared" si="53"/>
        <v>PRESENT</v>
      </c>
      <c r="L1577" s="19"/>
      <c r="M1577" s="54">
        <v>1</v>
      </c>
    </row>
    <row r="1578" spans="1:13" hidden="1" x14ac:dyDescent="0.25">
      <c r="A1578" s="2">
        <v>16</v>
      </c>
      <c r="B1578" s="2" t="s">
        <v>84</v>
      </c>
      <c r="C1578" s="2" t="s">
        <v>85</v>
      </c>
      <c r="D1578" s="2" t="s">
        <v>15</v>
      </c>
      <c r="E1578" s="2" t="str">
        <f t="shared" si="54"/>
        <v>Tuesday</v>
      </c>
      <c r="F1578" s="3">
        <v>45524</v>
      </c>
      <c r="G1578" s="17">
        <v>0.88541666666666674</v>
      </c>
      <c r="H1578" s="17">
        <v>1.25</v>
      </c>
      <c r="I1578" s="4">
        <v>0.88124999999999998</v>
      </c>
      <c r="J1578" s="4">
        <v>0.25208333333333333</v>
      </c>
      <c r="K1578" s="5" t="str">
        <f t="shared" si="53"/>
        <v>PRESENT</v>
      </c>
      <c r="L1578" s="4"/>
      <c r="M1578" s="54">
        <v>1</v>
      </c>
    </row>
    <row r="1579" spans="1:13" hidden="1" x14ac:dyDescent="0.25">
      <c r="A1579" s="2">
        <v>62</v>
      </c>
      <c r="B1579" s="2" t="s">
        <v>316</v>
      </c>
      <c r="C1579" s="2" t="s">
        <v>317</v>
      </c>
      <c r="D1579" s="2" t="s">
        <v>15</v>
      </c>
      <c r="E1579" s="2" t="str">
        <f t="shared" si="54"/>
        <v>Tuesday</v>
      </c>
      <c r="F1579" s="3">
        <v>45524</v>
      </c>
      <c r="G1579" s="17">
        <v>0.84375</v>
      </c>
      <c r="H1579" s="17">
        <v>1.2083333333333333</v>
      </c>
      <c r="I1579" s="4">
        <v>0.8208333333333333</v>
      </c>
      <c r="J1579" s="4">
        <v>0.22708333333333333</v>
      </c>
      <c r="K1579" s="5" t="str">
        <f t="shared" si="53"/>
        <v>PRESENT</v>
      </c>
      <c r="L1579" s="4"/>
      <c r="M1579" s="54">
        <v>1</v>
      </c>
    </row>
    <row r="1580" spans="1:13" hidden="1" x14ac:dyDescent="0.25">
      <c r="A1580" s="2">
        <v>39</v>
      </c>
      <c r="B1580" s="2" t="s">
        <v>13</v>
      </c>
      <c r="C1580" s="2" t="s">
        <v>14</v>
      </c>
      <c r="D1580" s="2" t="s">
        <v>15</v>
      </c>
      <c r="E1580" s="2" t="str">
        <f t="shared" si="54"/>
        <v>Wednesday</v>
      </c>
      <c r="F1580" s="3">
        <v>45525</v>
      </c>
      <c r="G1580" s="17">
        <v>0.84375</v>
      </c>
      <c r="H1580" s="17">
        <v>1.2083333333333333</v>
      </c>
      <c r="I1580" s="4">
        <v>0.83680555555555558</v>
      </c>
      <c r="J1580" s="4">
        <v>0.24722222222222223</v>
      </c>
      <c r="K1580" s="5" t="str">
        <f t="shared" si="53"/>
        <v>PRESENT</v>
      </c>
      <c r="L1580" s="4"/>
      <c r="M1580" s="54">
        <v>1</v>
      </c>
    </row>
    <row r="1581" spans="1:13" hidden="1" x14ac:dyDescent="0.25">
      <c r="A1581" s="2">
        <v>40</v>
      </c>
      <c r="B1581" s="2" t="s">
        <v>18</v>
      </c>
      <c r="C1581" s="2" t="s">
        <v>14</v>
      </c>
      <c r="D1581" s="2" t="s">
        <v>15</v>
      </c>
      <c r="E1581" s="2" t="str">
        <f t="shared" si="54"/>
        <v>Wednesday</v>
      </c>
      <c r="F1581" s="3">
        <v>45525</v>
      </c>
      <c r="G1581" s="17">
        <v>0.84375</v>
      </c>
      <c r="H1581" s="17">
        <v>1.2083333333333333</v>
      </c>
      <c r="I1581" s="4">
        <v>0.83472222222222225</v>
      </c>
      <c r="J1581" s="4">
        <v>0.21319444444444444</v>
      </c>
      <c r="K1581" s="5" t="str">
        <f t="shared" si="53"/>
        <v>PRESENT</v>
      </c>
      <c r="L1581" s="4"/>
      <c r="M1581" s="54">
        <v>1</v>
      </c>
    </row>
    <row r="1582" spans="1:13" hidden="1" x14ac:dyDescent="0.25">
      <c r="A1582" s="2">
        <v>42</v>
      </c>
      <c r="B1582" s="2" t="s">
        <v>21</v>
      </c>
      <c r="C1582" s="2" t="s">
        <v>14</v>
      </c>
      <c r="D1582" s="2" t="s">
        <v>15</v>
      </c>
      <c r="E1582" s="2" t="str">
        <f t="shared" si="54"/>
        <v>Wednesday</v>
      </c>
      <c r="F1582" s="3">
        <v>45525</v>
      </c>
      <c r="G1582" s="17">
        <v>0.84375</v>
      </c>
      <c r="H1582" s="17">
        <v>1.2083333333333333</v>
      </c>
      <c r="I1582" s="4">
        <v>0.78194444444444444</v>
      </c>
      <c r="J1582" s="4">
        <v>0.21736111111111112</v>
      </c>
      <c r="K1582" s="5" t="str">
        <f t="shared" ref="K1582:K1645" si="55">IF(I1582&gt;G1582,"LATE","PRESENT")</f>
        <v>PRESENT</v>
      </c>
      <c r="L1582" s="4"/>
      <c r="M1582" s="54">
        <v>1</v>
      </c>
    </row>
    <row r="1583" spans="1:13" hidden="1" x14ac:dyDescent="0.25">
      <c r="A1583" s="2">
        <v>49</v>
      </c>
      <c r="B1583" s="2" t="s">
        <v>19</v>
      </c>
      <c r="C1583" s="2" t="s">
        <v>14</v>
      </c>
      <c r="D1583" s="2" t="s">
        <v>15</v>
      </c>
      <c r="E1583" s="2" t="str">
        <f t="shared" si="54"/>
        <v>Wednesday</v>
      </c>
      <c r="F1583" s="3">
        <v>45525</v>
      </c>
      <c r="G1583" s="17">
        <v>0.84375</v>
      </c>
      <c r="H1583" s="17">
        <v>1.1666666666666667</v>
      </c>
      <c r="I1583" s="4">
        <v>0.8354166666666667</v>
      </c>
      <c r="J1583" s="4">
        <v>0.17499999999999999</v>
      </c>
      <c r="K1583" s="5" t="str">
        <f t="shared" si="55"/>
        <v>PRESENT</v>
      </c>
      <c r="L1583" s="4"/>
      <c r="M1583" s="54">
        <v>1</v>
      </c>
    </row>
    <row r="1584" spans="1:13" hidden="1" x14ac:dyDescent="0.25">
      <c r="A1584" s="2">
        <v>47</v>
      </c>
      <c r="B1584" s="2" t="s">
        <v>20</v>
      </c>
      <c r="C1584" s="2" t="s">
        <v>14</v>
      </c>
      <c r="D1584" s="2" t="s">
        <v>15</v>
      </c>
      <c r="E1584" s="2" t="str">
        <f t="shared" si="54"/>
        <v>Wednesday</v>
      </c>
      <c r="F1584" s="3">
        <v>45525</v>
      </c>
      <c r="G1584" s="17">
        <v>0.84375</v>
      </c>
      <c r="H1584" s="17">
        <v>1.1666666666666667</v>
      </c>
      <c r="I1584" s="4">
        <v>0.8354166666666667</v>
      </c>
      <c r="J1584" s="4">
        <v>0.17499999999999999</v>
      </c>
      <c r="K1584" s="5" t="str">
        <f t="shared" si="55"/>
        <v>PRESENT</v>
      </c>
      <c r="L1584" s="4"/>
      <c r="M1584" s="54">
        <v>1</v>
      </c>
    </row>
    <row r="1585" spans="1:13" hidden="1" x14ac:dyDescent="0.25">
      <c r="A1585" s="2">
        <v>41</v>
      </c>
      <c r="B1585" s="2" t="s">
        <v>22</v>
      </c>
      <c r="C1585" s="2" t="s">
        <v>14</v>
      </c>
      <c r="D1585" s="2" t="s">
        <v>15</v>
      </c>
      <c r="E1585" s="2" t="str">
        <f t="shared" si="54"/>
        <v>Wednesday</v>
      </c>
      <c r="F1585" s="3">
        <v>45525</v>
      </c>
      <c r="G1585" s="17">
        <v>0.84375</v>
      </c>
      <c r="H1585" s="17">
        <v>1.2083333333333333</v>
      </c>
      <c r="I1585" s="4">
        <v>0.84375</v>
      </c>
      <c r="J1585" s="4">
        <v>0.21319444444444444</v>
      </c>
      <c r="K1585" s="5" t="str">
        <f t="shared" si="55"/>
        <v>PRESENT</v>
      </c>
      <c r="L1585" s="4"/>
      <c r="M1585" s="54">
        <v>1</v>
      </c>
    </row>
    <row r="1586" spans="1:13" hidden="1" x14ac:dyDescent="0.25">
      <c r="A1586" s="2">
        <v>70</v>
      </c>
      <c r="B1586" s="10" t="s">
        <v>444</v>
      </c>
      <c r="C1586" s="2" t="s">
        <v>24</v>
      </c>
      <c r="D1586" s="2" t="s">
        <v>15</v>
      </c>
      <c r="E1586" s="2" t="str">
        <f t="shared" si="54"/>
        <v>Wednesday</v>
      </c>
      <c r="F1586" s="3">
        <v>45525</v>
      </c>
      <c r="G1586" s="17">
        <v>0.84375</v>
      </c>
      <c r="H1586" s="17">
        <v>1.2083333333333333</v>
      </c>
      <c r="I1586" s="4">
        <v>0.83333333333333337</v>
      </c>
      <c r="J1586" s="4">
        <v>0.20833333333333334</v>
      </c>
      <c r="K1586" s="5" t="str">
        <f t="shared" si="55"/>
        <v>PRESENT</v>
      </c>
      <c r="L1586" s="4"/>
      <c r="M1586" s="54">
        <v>1</v>
      </c>
    </row>
    <row r="1587" spans="1:13" hidden="1" x14ac:dyDescent="0.25">
      <c r="A1587" s="2">
        <v>38</v>
      </c>
      <c r="B1587" s="10" t="s">
        <v>23</v>
      </c>
      <c r="C1587" s="2" t="s">
        <v>24</v>
      </c>
      <c r="D1587" s="2" t="s">
        <v>15</v>
      </c>
      <c r="E1587" s="2" t="str">
        <f t="shared" si="54"/>
        <v>Wednesday</v>
      </c>
      <c r="F1587" s="3">
        <v>45525</v>
      </c>
      <c r="G1587" s="17">
        <v>0.88541666666666674</v>
      </c>
      <c r="H1587" s="17">
        <v>1.25</v>
      </c>
      <c r="I1587" s="4">
        <v>0.86805555555555558</v>
      </c>
      <c r="J1587" s="4">
        <v>0.24444444444444444</v>
      </c>
      <c r="K1587" s="5" t="str">
        <f t="shared" si="55"/>
        <v>PRESENT</v>
      </c>
      <c r="L1587" s="4"/>
      <c r="M1587" s="54">
        <v>1</v>
      </c>
    </row>
    <row r="1588" spans="1:13" hidden="1" x14ac:dyDescent="0.25">
      <c r="A1588" s="2">
        <v>68</v>
      </c>
      <c r="B1588" s="10" t="s">
        <v>410</v>
      </c>
      <c r="C1588" s="2" t="s">
        <v>24</v>
      </c>
      <c r="D1588" s="2" t="s">
        <v>15</v>
      </c>
      <c r="E1588" s="2" t="str">
        <f t="shared" si="54"/>
        <v>Wednesday</v>
      </c>
      <c r="F1588" s="3">
        <v>45525</v>
      </c>
      <c r="G1588" s="17">
        <v>0.84375</v>
      </c>
      <c r="H1588" s="17">
        <v>1.2083333333333333</v>
      </c>
      <c r="I1588" s="4">
        <v>0.97916666666666663</v>
      </c>
      <c r="J1588" s="4">
        <v>0.20833333333333334</v>
      </c>
      <c r="K1588" s="5" t="str">
        <f t="shared" si="55"/>
        <v>LATE</v>
      </c>
      <c r="L1588" s="24" t="s">
        <v>502</v>
      </c>
      <c r="M1588" s="54">
        <v>1</v>
      </c>
    </row>
    <row r="1589" spans="1:13" hidden="1" x14ac:dyDescent="0.25">
      <c r="A1589" s="2">
        <v>34</v>
      </c>
      <c r="B1589" s="2" t="s">
        <v>26</v>
      </c>
      <c r="C1589" s="2" t="s">
        <v>27</v>
      </c>
      <c r="D1589" s="2" t="s">
        <v>15</v>
      </c>
      <c r="E1589" s="2" t="str">
        <f t="shared" si="54"/>
        <v>Wednesday</v>
      </c>
      <c r="F1589" s="3">
        <v>45525</v>
      </c>
      <c r="G1589" s="17">
        <v>0.84375</v>
      </c>
      <c r="H1589" s="17">
        <v>1.2083333333333333</v>
      </c>
      <c r="I1589" s="4">
        <v>0.83472222222222225</v>
      </c>
      <c r="J1589" s="4">
        <v>0.21527777777777779</v>
      </c>
      <c r="K1589" s="5" t="str">
        <f t="shared" si="55"/>
        <v>PRESENT</v>
      </c>
      <c r="L1589" s="4"/>
      <c r="M1589" s="54">
        <v>1</v>
      </c>
    </row>
    <row r="1590" spans="1:13" hidden="1" x14ac:dyDescent="0.25">
      <c r="A1590" s="2">
        <v>2</v>
      </c>
      <c r="B1590" s="2" t="s">
        <v>28</v>
      </c>
      <c r="C1590" s="2" t="s">
        <v>27</v>
      </c>
      <c r="D1590" s="2" t="s">
        <v>15</v>
      </c>
      <c r="E1590" s="2" t="str">
        <f t="shared" si="54"/>
        <v>Wednesday</v>
      </c>
      <c r="F1590" s="3">
        <v>45525</v>
      </c>
      <c r="G1590" s="17">
        <v>0.85416666666666663</v>
      </c>
      <c r="H1590" s="17">
        <v>0.21875</v>
      </c>
      <c r="I1590" s="4">
        <v>0.84791666666666665</v>
      </c>
      <c r="J1590" s="4">
        <v>0.21875</v>
      </c>
      <c r="K1590" s="5" t="str">
        <f t="shared" si="55"/>
        <v>PRESENT</v>
      </c>
      <c r="L1590" s="4"/>
      <c r="M1590" s="54">
        <v>1</v>
      </c>
    </row>
    <row r="1591" spans="1:13" hidden="1" x14ac:dyDescent="0.25">
      <c r="A1591" s="2">
        <v>35</v>
      </c>
      <c r="B1591" s="2" t="s">
        <v>29</v>
      </c>
      <c r="C1591" s="2" t="s">
        <v>27</v>
      </c>
      <c r="D1591" s="2" t="s">
        <v>15</v>
      </c>
      <c r="E1591" s="2" t="str">
        <f t="shared" si="54"/>
        <v>Wednesday</v>
      </c>
      <c r="F1591" s="3">
        <v>45525</v>
      </c>
      <c r="G1591" s="17">
        <v>0.84375</v>
      </c>
      <c r="H1591" s="17">
        <v>1.2083333333333333</v>
      </c>
      <c r="I1591" s="4">
        <v>0.76875000000000004</v>
      </c>
      <c r="J1591" s="4">
        <v>0.26874999999999999</v>
      </c>
      <c r="K1591" s="5" t="str">
        <f t="shared" si="55"/>
        <v>PRESENT</v>
      </c>
      <c r="L1591" s="4"/>
      <c r="M1591" s="54">
        <v>1</v>
      </c>
    </row>
    <row r="1592" spans="1:13" hidden="1" x14ac:dyDescent="0.25">
      <c r="A1592" s="2">
        <v>51</v>
      </c>
      <c r="B1592" s="2" t="s">
        <v>30</v>
      </c>
      <c r="C1592" s="2" t="s">
        <v>31</v>
      </c>
      <c r="D1592" s="2" t="s">
        <v>32</v>
      </c>
      <c r="E1592" s="2" t="str">
        <f t="shared" si="54"/>
        <v>Wednesday</v>
      </c>
      <c r="F1592" s="3">
        <v>45525</v>
      </c>
      <c r="G1592" s="17">
        <v>1.34375</v>
      </c>
      <c r="H1592" s="17">
        <v>0.70833333333333337</v>
      </c>
      <c r="I1592" s="4">
        <v>0.33333333333333331</v>
      </c>
      <c r="J1592" s="4">
        <v>0.70972222222222225</v>
      </c>
      <c r="K1592" s="5" t="str">
        <f t="shared" si="55"/>
        <v>PRESENT</v>
      </c>
      <c r="L1592" s="4"/>
      <c r="M1592" s="54">
        <v>1</v>
      </c>
    </row>
    <row r="1593" spans="1:13" hidden="1" x14ac:dyDescent="0.25">
      <c r="A1593" s="2">
        <v>50</v>
      </c>
      <c r="B1593" s="2" t="s">
        <v>33</v>
      </c>
      <c r="C1593" s="2" t="s">
        <v>31</v>
      </c>
      <c r="D1593" s="2" t="s">
        <v>32</v>
      </c>
      <c r="E1593" s="2" t="str">
        <f t="shared" si="54"/>
        <v>Wednesday</v>
      </c>
      <c r="F1593" s="3">
        <v>45525</v>
      </c>
      <c r="G1593" s="17">
        <v>1.34375</v>
      </c>
      <c r="H1593" s="17">
        <v>0.70833333333333337</v>
      </c>
      <c r="I1593" s="4">
        <v>0.33611111111111114</v>
      </c>
      <c r="J1593" s="4">
        <v>0.70902777777777781</v>
      </c>
      <c r="K1593" s="5" t="str">
        <f t="shared" si="55"/>
        <v>PRESENT</v>
      </c>
      <c r="L1593" s="4"/>
      <c r="M1593" s="54">
        <v>1</v>
      </c>
    </row>
    <row r="1594" spans="1:13" hidden="1" x14ac:dyDescent="0.25">
      <c r="A1594" s="2">
        <v>52</v>
      </c>
      <c r="B1594" s="2" t="s">
        <v>34</v>
      </c>
      <c r="C1594" s="2" t="s">
        <v>31</v>
      </c>
      <c r="D1594" s="2" t="s">
        <v>32</v>
      </c>
      <c r="E1594" s="2" t="str">
        <f t="shared" si="54"/>
        <v>Wednesday</v>
      </c>
      <c r="F1594" s="3">
        <v>45525</v>
      </c>
      <c r="G1594" s="17">
        <v>1.34375</v>
      </c>
      <c r="H1594" s="17">
        <v>0.70833333333333337</v>
      </c>
      <c r="I1594" s="4">
        <v>0.38541666666666669</v>
      </c>
      <c r="J1594" s="4">
        <v>0.76111111111111107</v>
      </c>
      <c r="K1594" s="5" t="str">
        <f t="shared" si="55"/>
        <v>PRESENT</v>
      </c>
      <c r="L1594" s="4"/>
      <c r="M1594" s="54">
        <v>1</v>
      </c>
    </row>
    <row r="1595" spans="1:13" hidden="1" x14ac:dyDescent="0.25">
      <c r="A1595" s="2">
        <v>15</v>
      </c>
      <c r="B1595" s="2" t="s">
        <v>45</v>
      </c>
      <c r="C1595" s="2" t="s">
        <v>31</v>
      </c>
      <c r="D1595" s="2" t="s">
        <v>32</v>
      </c>
      <c r="E1595" s="2" t="str">
        <f t="shared" si="54"/>
        <v>Wednesday</v>
      </c>
      <c r="F1595" s="3">
        <v>45525</v>
      </c>
      <c r="G1595" s="17">
        <v>0.30208333333333331</v>
      </c>
      <c r="H1595" s="17">
        <v>0.66666666666666663</v>
      </c>
      <c r="I1595" s="4">
        <v>0.29444444444444445</v>
      </c>
      <c r="J1595" s="4">
        <v>0.6743055555555556</v>
      </c>
      <c r="K1595" s="5" t="str">
        <f t="shared" si="55"/>
        <v>PRESENT</v>
      </c>
      <c r="L1595" s="4"/>
      <c r="M1595" s="54">
        <v>1</v>
      </c>
    </row>
    <row r="1596" spans="1:13" hidden="1" x14ac:dyDescent="0.25">
      <c r="A1596" s="2">
        <v>53</v>
      </c>
      <c r="B1596" s="2" t="s">
        <v>35</v>
      </c>
      <c r="C1596" s="2" t="s">
        <v>31</v>
      </c>
      <c r="D1596" s="2" t="s">
        <v>32</v>
      </c>
      <c r="E1596" s="2" t="str">
        <f t="shared" si="54"/>
        <v>Wednesday</v>
      </c>
      <c r="F1596" s="3">
        <v>45525</v>
      </c>
      <c r="G1596" s="17">
        <v>1.34375</v>
      </c>
      <c r="H1596" s="17">
        <v>0.75</v>
      </c>
      <c r="I1596" s="4">
        <v>0.32847222222222222</v>
      </c>
      <c r="J1596" s="4">
        <v>0.75416666666666665</v>
      </c>
      <c r="K1596" s="5" t="str">
        <f t="shared" si="55"/>
        <v>PRESENT</v>
      </c>
      <c r="L1596" s="4"/>
      <c r="M1596" s="54">
        <v>1</v>
      </c>
    </row>
    <row r="1597" spans="1:13" hidden="1" x14ac:dyDescent="0.25">
      <c r="A1597" s="2">
        <v>54</v>
      </c>
      <c r="B1597" s="2" t="s">
        <v>37</v>
      </c>
      <c r="C1597" s="2" t="s">
        <v>31</v>
      </c>
      <c r="D1597" s="2" t="s">
        <v>32</v>
      </c>
      <c r="E1597" s="2" t="str">
        <f t="shared" si="54"/>
        <v>Wednesday</v>
      </c>
      <c r="F1597" s="3">
        <v>45525</v>
      </c>
      <c r="G1597" s="17">
        <v>1.3854166666666667</v>
      </c>
      <c r="H1597" s="17">
        <v>0.75</v>
      </c>
      <c r="I1597" s="4">
        <v>0.38541666666666669</v>
      </c>
      <c r="J1597" s="4">
        <v>0.76111111111111107</v>
      </c>
      <c r="K1597" s="5" t="str">
        <f t="shared" si="55"/>
        <v>PRESENT</v>
      </c>
      <c r="L1597" s="4"/>
      <c r="M1597" s="54">
        <v>1</v>
      </c>
    </row>
    <row r="1598" spans="1:13" hidden="1" x14ac:dyDescent="0.25">
      <c r="A1598" s="2">
        <v>67</v>
      </c>
      <c r="B1598" s="2" t="s">
        <v>375</v>
      </c>
      <c r="C1598" s="2" t="s">
        <v>31</v>
      </c>
      <c r="D1598" s="2" t="s">
        <v>15</v>
      </c>
      <c r="E1598" s="2" t="str">
        <f t="shared" si="54"/>
        <v>Wednesday</v>
      </c>
      <c r="F1598" s="3">
        <v>45525</v>
      </c>
      <c r="G1598" s="17">
        <v>0.84375</v>
      </c>
      <c r="H1598" s="17">
        <v>1.2083333333333333</v>
      </c>
      <c r="I1598" s="4">
        <v>0.83680555555555558</v>
      </c>
      <c r="J1598" s="4">
        <v>0.21111111111111111</v>
      </c>
      <c r="K1598" s="5" t="str">
        <f t="shared" si="55"/>
        <v>PRESENT</v>
      </c>
      <c r="L1598" s="4"/>
      <c r="M1598" s="54">
        <v>1</v>
      </c>
    </row>
    <row r="1599" spans="1:13" hidden="1" x14ac:dyDescent="0.25">
      <c r="A1599" s="2">
        <v>64</v>
      </c>
      <c r="B1599" s="2" t="s">
        <v>340</v>
      </c>
      <c r="C1599" s="2" t="s">
        <v>31</v>
      </c>
      <c r="D1599" s="2" t="s">
        <v>15</v>
      </c>
      <c r="E1599" s="2" t="str">
        <f t="shared" si="54"/>
        <v>Wednesday</v>
      </c>
      <c r="F1599" s="3">
        <v>45525</v>
      </c>
      <c r="G1599" s="17">
        <v>0.88541666666666674</v>
      </c>
      <c r="H1599" s="17">
        <v>1.25</v>
      </c>
      <c r="I1599" s="4">
        <v>0.88541666666666663</v>
      </c>
      <c r="J1599" s="4">
        <v>0.25624999999999998</v>
      </c>
      <c r="K1599" s="50" t="str">
        <f t="shared" si="55"/>
        <v>PRESENT</v>
      </c>
      <c r="L1599" s="2"/>
      <c r="M1599" s="54">
        <v>1</v>
      </c>
    </row>
    <row r="1600" spans="1:13" hidden="1" x14ac:dyDescent="0.25">
      <c r="A1600" s="2">
        <v>20</v>
      </c>
      <c r="B1600" s="2" t="s">
        <v>38</v>
      </c>
      <c r="C1600" s="2" t="s">
        <v>31</v>
      </c>
      <c r="D1600" s="2" t="s">
        <v>15</v>
      </c>
      <c r="E1600" s="2" t="str">
        <f t="shared" si="54"/>
        <v>Wednesday</v>
      </c>
      <c r="F1600" s="3">
        <v>45525</v>
      </c>
      <c r="G1600" s="17">
        <v>0.88541666666666674</v>
      </c>
      <c r="H1600" s="17">
        <v>1.25</v>
      </c>
      <c r="I1600" s="4">
        <v>0.88472222222222219</v>
      </c>
      <c r="J1600" s="4">
        <v>0.25416666666666665</v>
      </c>
      <c r="K1600" s="5" t="str">
        <f t="shared" si="55"/>
        <v>PRESENT</v>
      </c>
      <c r="L1600" s="4"/>
      <c r="M1600" s="54">
        <v>1</v>
      </c>
    </row>
    <row r="1601" spans="1:13" hidden="1" x14ac:dyDescent="0.25">
      <c r="A1601" s="2">
        <v>4</v>
      </c>
      <c r="B1601" s="10" t="s">
        <v>39</v>
      </c>
      <c r="C1601" s="2" t="s">
        <v>31</v>
      </c>
      <c r="D1601" s="2" t="s">
        <v>15</v>
      </c>
      <c r="E1601" s="2" t="str">
        <f t="shared" si="54"/>
        <v>Wednesday</v>
      </c>
      <c r="F1601" s="3">
        <v>45525</v>
      </c>
      <c r="G1601" s="17">
        <v>0.92708333333333326</v>
      </c>
      <c r="H1601" s="17">
        <v>1.2916666666666667</v>
      </c>
      <c r="I1601" s="4">
        <v>0.91805555555555551</v>
      </c>
      <c r="J1601" s="4">
        <v>0.31527777777777777</v>
      </c>
      <c r="K1601" s="5" t="str">
        <f t="shared" si="55"/>
        <v>PRESENT</v>
      </c>
      <c r="L1601" s="4"/>
      <c r="M1601" s="54">
        <v>1</v>
      </c>
    </row>
    <row r="1602" spans="1:13" hidden="1" x14ac:dyDescent="0.25">
      <c r="A1602" s="2">
        <v>3</v>
      </c>
      <c r="B1602" s="2" t="s">
        <v>44</v>
      </c>
      <c r="C1602" s="2" t="s">
        <v>31</v>
      </c>
      <c r="D1602" s="2" t="s">
        <v>15</v>
      </c>
      <c r="E1602" s="2" t="str">
        <f t="shared" si="54"/>
        <v>Wednesday</v>
      </c>
      <c r="F1602" s="3">
        <v>45525</v>
      </c>
      <c r="G1602" s="17">
        <v>0.92708333333333326</v>
      </c>
      <c r="H1602" s="17">
        <v>1.2916666666666667</v>
      </c>
      <c r="I1602" s="4">
        <v>0.91805555555555551</v>
      </c>
      <c r="J1602" s="4">
        <v>0.3125</v>
      </c>
      <c r="K1602" s="5" t="str">
        <f t="shared" si="55"/>
        <v>PRESENT</v>
      </c>
      <c r="L1602" s="4"/>
      <c r="M1602" s="54">
        <v>1</v>
      </c>
    </row>
    <row r="1603" spans="1:13" hidden="1" x14ac:dyDescent="0.25">
      <c r="A1603" s="2">
        <v>55</v>
      </c>
      <c r="B1603" s="2" t="s">
        <v>115</v>
      </c>
      <c r="C1603" s="2" t="s">
        <v>31</v>
      </c>
      <c r="D1603" s="2" t="s">
        <v>15</v>
      </c>
      <c r="E1603" s="2" t="str">
        <f t="shared" si="54"/>
        <v>Wednesday</v>
      </c>
      <c r="F1603" s="3">
        <v>45525</v>
      </c>
      <c r="G1603" s="17">
        <v>0.84375</v>
      </c>
      <c r="H1603" s="17">
        <v>0.20833333333333334</v>
      </c>
      <c r="I1603" s="4">
        <v>0.83680555555555558</v>
      </c>
      <c r="J1603" s="4">
        <v>0.21249999999999999</v>
      </c>
      <c r="K1603" s="5" t="str">
        <f t="shared" si="55"/>
        <v>PRESENT</v>
      </c>
      <c r="L1603" s="4"/>
      <c r="M1603" s="54">
        <v>1</v>
      </c>
    </row>
    <row r="1604" spans="1:13" hidden="1" x14ac:dyDescent="0.25">
      <c r="A1604" s="2">
        <v>10</v>
      </c>
      <c r="B1604" s="2" t="s">
        <v>46</v>
      </c>
      <c r="C1604" s="2" t="s">
        <v>31</v>
      </c>
      <c r="D1604" s="2" t="s">
        <v>15</v>
      </c>
      <c r="E1604" s="2" t="str">
        <f t="shared" si="54"/>
        <v>Wednesday</v>
      </c>
      <c r="F1604" s="3">
        <v>45525</v>
      </c>
      <c r="G1604" s="17">
        <v>0.88541666666666674</v>
      </c>
      <c r="H1604" s="17">
        <v>1.25</v>
      </c>
      <c r="I1604" s="4">
        <v>0.88263888888888886</v>
      </c>
      <c r="J1604" s="4">
        <v>0.26250000000000001</v>
      </c>
      <c r="K1604" s="5" t="str">
        <f t="shared" si="55"/>
        <v>PRESENT</v>
      </c>
      <c r="L1604" s="4"/>
      <c r="M1604" s="54">
        <v>1</v>
      </c>
    </row>
    <row r="1605" spans="1:13" hidden="1" x14ac:dyDescent="0.25">
      <c r="A1605" s="2">
        <v>9</v>
      </c>
      <c r="B1605" s="2" t="s">
        <v>47</v>
      </c>
      <c r="C1605" s="2" t="s">
        <v>31</v>
      </c>
      <c r="D1605" s="2" t="s">
        <v>15</v>
      </c>
      <c r="E1605" s="2" t="str">
        <f t="shared" si="54"/>
        <v>Wednesday</v>
      </c>
      <c r="F1605" s="3">
        <v>45525</v>
      </c>
      <c r="G1605" s="17">
        <v>0.88541666666666674</v>
      </c>
      <c r="H1605" s="17">
        <v>1.25</v>
      </c>
      <c r="I1605" s="4">
        <v>0.88263888888888886</v>
      </c>
      <c r="J1605" s="4">
        <v>0.26111111111111113</v>
      </c>
      <c r="K1605" s="5" t="str">
        <f t="shared" si="55"/>
        <v>PRESENT</v>
      </c>
      <c r="L1605" s="4"/>
      <c r="M1605" s="54">
        <v>1</v>
      </c>
    </row>
    <row r="1606" spans="1:13" hidden="1" x14ac:dyDescent="0.25">
      <c r="A1606" s="2">
        <v>22</v>
      </c>
      <c r="B1606" s="2" t="s">
        <v>48</v>
      </c>
      <c r="C1606" s="2" t="s">
        <v>31</v>
      </c>
      <c r="D1606" s="2" t="s">
        <v>15</v>
      </c>
      <c r="E1606" s="2" t="str">
        <f t="shared" si="54"/>
        <v>Wednesday</v>
      </c>
      <c r="F1606" s="3">
        <v>45525</v>
      </c>
      <c r="G1606" s="17">
        <v>0.92708333333333326</v>
      </c>
      <c r="H1606" s="17">
        <v>1.2916666666666667</v>
      </c>
      <c r="I1606" s="4">
        <v>0.92847222222222225</v>
      </c>
      <c r="J1606" s="4">
        <v>0.31666666666666665</v>
      </c>
      <c r="K1606" s="5" t="str">
        <f t="shared" si="55"/>
        <v>LATE</v>
      </c>
      <c r="L1606" s="24"/>
      <c r="M1606" s="54">
        <v>1</v>
      </c>
    </row>
    <row r="1607" spans="1:13" hidden="1" x14ac:dyDescent="0.25">
      <c r="A1607" s="2">
        <v>6</v>
      </c>
      <c r="B1607" s="10" t="s">
        <v>50</v>
      </c>
      <c r="C1607" s="2" t="s">
        <v>31</v>
      </c>
      <c r="D1607" s="2" t="s">
        <v>15</v>
      </c>
      <c r="E1607" s="2" t="str">
        <f t="shared" si="54"/>
        <v>Wednesday</v>
      </c>
      <c r="F1607" s="3">
        <v>45525</v>
      </c>
      <c r="G1607" s="17">
        <v>0.71875</v>
      </c>
      <c r="H1607" s="17">
        <v>1.0833333333333333</v>
      </c>
      <c r="I1607" s="4">
        <v>0.7055555555555556</v>
      </c>
      <c r="J1607" s="4">
        <v>9.0972222222222218E-2</v>
      </c>
      <c r="K1607" s="5" t="str">
        <f t="shared" si="55"/>
        <v>PRESENT</v>
      </c>
      <c r="L1607" s="4"/>
      <c r="M1607" s="54">
        <v>1</v>
      </c>
    </row>
    <row r="1608" spans="1:13" hidden="1" x14ac:dyDescent="0.25">
      <c r="A1608" s="2">
        <v>59</v>
      </c>
      <c r="B1608" s="10" t="s">
        <v>262</v>
      </c>
      <c r="C1608" s="2" t="s">
        <v>31</v>
      </c>
      <c r="D1608" s="2" t="s">
        <v>15</v>
      </c>
      <c r="E1608" s="2" t="str">
        <f t="shared" si="54"/>
        <v>Wednesday</v>
      </c>
      <c r="F1608" s="3">
        <v>45525</v>
      </c>
      <c r="G1608" s="17">
        <v>0.88541666666666674</v>
      </c>
      <c r="H1608" s="17">
        <v>1.25</v>
      </c>
      <c r="I1608" s="4">
        <v>0.87361111111111112</v>
      </c>
      <c r="J1608" s="4">
        <v>0.25555555555555554</v>
      </c>
      <c r="K1608" s="5" t="str">
        <f t="shared" si="55"/>
        <v>PRESENT</v>
      </c>
      <c r="L1608" s="4"/>
      <c r="M1608" s="54">
        <v>1</v>
      </c>
    </row>
    <row r="1609" spans="1:13" hidden="1" x14ac:dyDescent="0.25">
      <c r="A1609" s="2">
        <v>12</v>
      </c>
      <c r="B1609" s="2" t="s">
        <v>51</v>
      </c>
      <c r="C1609" s="2" t="s">
        <v>31</v>
      </c>
      <c r="D1609" s="2" t="s">
        <v>15</v>
      </c>
      <c r="E1609" s="2" t="str">
        <f t="shared" si="54"/>
        <v>Wednesday</v>
      </c>
      <c r="F1609" s="3">
        <v>45525</v>
      </c>
      <c r="G1609" s="17">
        <v>0.88541666666666674</v>
      </c>
      <c r="H1609" s="17">
        <v>1.25</v>
      </c>
      <c r="I1609" s="4">
        <v>0.875</v>
      </c>
      <c r="J1609" s="4">
        <v>0.31666666666666665</v>
      </c>
      <c r="K1609" s="5" t="str">
        <f t="shared" si="55"/>
        <v>PRESENT</v>
      </c>
      <c r="L1609" s="4"/>
      <c r="M1609" s="54">
        <v>1</v>
      </c>
    </row>
    <row r="1610" spans="1:13" hidden="1" x14ac:dyDescent="0.25">
      <c r="A1610" s="2">
        <v>61</v>
      </c>
      <c r="B1610" s="10" t="s">
        <v>279</v>
      </c>
      <c r="C1610" s="2" t="s">
        <v>31</v>
      </c>
      <c r="D1610" s="2" t="s">
        <v>15</v>
      </c>
      <c r="E1610" s="2" t="str">
        <f t="shared" si="54"/>
        <v>Wednesday</v>
      </c>
      <c r="F1610" s="3">
        <v>45525</v>
      </c>
      <c r="G1610" s="17">
        <v>0.84375</v>
      </c>
      <c r="H1610" s="17">
        <v>1.2083333333333333</v>
      </c>
      <c r="I1610" s="4">
        <v>0.84097222222222223</v>
      </c>
      <c r="J1610" s="4">
        <v>0.21527777777777779</v>
      </c>
      <c r="K1610" s="5" t="str">
        <f t="shared" si="55"/>
        <v>PRESENT</v>
      </c>
      <c r="L1610" s="4"/>
      <c r="M1610" s="54">
        <v>1</v>
      </c>
    </row>
    <row r="1611" spans="1:13" hidden="1" x14ac:dyDescent="0.25">
      <c r="A1611" s="2">
        <v>23</v>
      </c>
      <c r="B1611" s="2" t="s">
        <v>54</v>
      </c>
      <c r="C1611" s="2" t="s">
        <v>31</v>
      </c>
      <c r="D1611" s="2" t="s">
        <v>15</v>
      </c>
      <c r="E1611" s="2" t="str">
        <f t="shared" si="54"/>
        <v>Wednesday</v>
      </c>
      <c r="F1611" s="3">
        <v>45525</v>
      </c>
      <c r="G1611" s="17">
        <v>0.84375</v>
      </c>
      <c r="H1611" s="17">
        <v>0.20833333333333334</v>
      </c>
      <c r="I1611" s="4">
        <v>0.84861111111111109</v>
      </c>
      <c r="J1611" s="4">
        <v>0.23958333333333334</v>
      </c>
      <c r="K1611" s="5" t="str">
        <f t="shared" si="55"/>
        <v>LATE</v>
      </c>
      <c r="L1611" s="24" t="s">
        <v>503</v>
      </c>
      <c r="M1611" s="54">
        <v>1</v>
      </c>
    </row>
    <row r="1612" spans="1:13" hidden="1" x14ac:dyDescent="0.25">
      <c r="A1612" s="2">
        <v>7</v>
      </c>
      <c r="B1612" s="2" t="s">
        <v>56</v>
      </c>
      <c r="C1612" s="2" t="s">
        <v>57</v>
      </c>
      <c r="D1612" s="2" t="s">
        <v>15</v>
      </c>
      <c r="E1612" s="2" t="str">
        <f t="shared" si="54"/>
        <v>Wednesday</v>
      </c>
      <c r="F1612" s="3">
        <v>45525</v>
      </c>
      <c r="G1612" s="17">
        <v>0.92708333333333326</v>
      </c>
      <c r="H1612" s="17">
        <v>1.2916666666666667</v>
      </c>
      <c r="I1612" s="4">
        <v>0.93472222222222223</v>
      </c>
      <c r="J1612" s="4">
        <v>0.32777777777777778</v>
      </c>
      <c r="K1612" s="5" t="str">
        <f t="shared" si="55"/>
        <v>LATE</v>
      </c>
      <c r="L1612" s="24"/>
      <c r="M1612" s="54">
        <v>1</v>
      </c>
    </row>
    <row r="1613" spans="1:13" hidden="1" x14ac:dyDescent="0.25">
      <c r="A1613" s="2">
        <v>8</v>
      </c>
      <c r="B1613" s="2" t="s">
        <v>58</v>
      </c>
      <c r="C1613" s="2" t="s">
        <v>57</v>
      </c>
      <c r="D1613" s="2" t="s">
        <v>15</v>
      </c>
      <c r="E1613" s="2" t="str">
        <f t="shared" si="54"/>
        <v>Wednesday</v>
      </c>
      <c r="F1613" s="3">
        <v>45525</v>
      </c>
      <c r="G1613" s="17">
        <v>0.92708333333333326</v>
      </c>
      <c r="H1613" s="17">
        <v>1.2916666666666667</v>
      </c>
      <c r="I1613" s="4">
        <v>0.92083333333333328</v>
      </c>
      <c r="J1613" s="4">
        <v>0.29444444444444445</v>
      </c>
      <c r="K1613" s="5" t="str">
        <f t="shared" si="55"/>
        <v>PRESENT</v>
      </c>
      <c r="L1613" s="4"/>
      <c r="M1613" s="54">
        <v>1</v>
      </c>
    </row>
    <row r="1614" spans="1:13" hidden="1" x14ac:dyDescent="0.25">
      <c r="A1614" s="2">
        <v>5</v>
      </c>
      <c r="B1614" s="2" t="s">
        <v>59</v>
      </c>
      <c r="C1614" s="2" t="s">
        <v>57</v>
      </c>
      <c r="D1614" s="2" t="s">
        <v>15</v>
      </c>
      <c r="E1614" s="2" t="str">
        <f t="shared" si="54"/>
        <v>Wednesday</v>
      </c>
      <c r="F1614" s="3">
        <v>45525</v>
      </c>
      <c r="G1614" s="17">
        <v>0.84375</v>
      </c>
      <c r="H1614" s="17">
        <v>1.2083333333333333</v>
      </c>
      <c r="I1614" s="4">
        <v>0.84930555555555554</v>
      </c>
      <c r="J1614" s="4">
        <v>0.31736111111111109</v>
      </c>
      <c r="K1614" s="5" t="str">
        <f t="shared" si="55"/>
        <v>LATE</v>
      </c>
      <c r="L1614" s="24" t="s">
        <v>504</v>
      </c>
      <c r="M1614" s="54">
        <v>1</v>
      </c>
    </row>
    <row r="1615" spans="1:13" hidden="1" x14ac:dyDescent="0.25">
      <c r="A1615" s="18">
        <v>72</v>
      </c>
      <c r="B1615" s="18" t="s">
        <v>477</v>
      </c>
      <c r="C1615" s="2" t="s">
        <v>57</v>
      </c>
      <c r="D1615" s="2" t="s">
        <v>15</v>
      </c>
      <c r="E1615" s="2" t="str">
        <f t="shared" si="54"/>
        <v>Wednesday</v>
      </c>
      <c r="F1615" s="3">
        <v>45525</v>
      </c>
      <c r="G1615" s="17">
        <v>0.84375</v>
      </c>
      <c r="H1615" s="17">
        <v>1.2083333333333333</v>
      </c>
      <c r="I1615" s="4">
        <v>0.83958333333333335</v>
      </c>
      <c r="J1615" s="4">
        <v>0.20972222222222223</v>
      </c>
      <c r="K1615" s="5" t="str">
        <f t="shared" si="55"/>
        <v>PRESENT</v>
      </c>
      <c r="L1615" s="4"/>
      <c r="M1615" s="54">
        <v>1</v>
      </c>
    </row>
    <row r="1616" spans="1:13" hidden="1" x14ac:dyDescent="0.25">
      <c r="A1616" s="2">
        <v>14</v>
      </c>
      <c r="B1616" s="2" t="s">
        <v>61</v>
      </c>
      <c r="C1616" s="2" t="s">
        <v>57</v>
      </c>
      <c r="D1616" s="2" t="s">
        <v>15</v>
      </c>
      <c r="E1616" s="2" t="str">
        <f t="shared" si="54"/>
        <v>Wednesday</v>
      </c>
      <c r="F1616" s="3">
        <v>45525</v>
      </c>
      <c r="G1616" s="17">
        <v>0.88541666666666674</v>
      </c>
      <c r="H1616" s="17">
        <v>1.25</v>
      </c>
      <c r="I1616" s="4">
        <v>0.87777777777777777</v>
      </c>
      <c r="J1616" s="4">
        <v>0.2590277777777778</v>
      </c>
      <c r="K1616" s="5" t="str">
        <f t="shared" si="55"/>
        <v>PRESENT</v>
      </c>
      <c r="L1616" s="4"/>
      <c r="M1616" s="54">
        <v>1</v>
      </c>
    </row>
    <row r="1617" spans="1:13" hidden="1" x14ac:dyDescent="0.25">
      <c r="A1617" s="2">
        <v>75</v>
      </c>
      <c r="B1617" s="2" t="s">
        <v>498</v>
      </c>
      <c r="C1617" s="2" t="s">
        <v>57</v>
      </c>
      <c r="D1617" s="2" t="s">
        <v>15</v>
      </c>
      <c r="E1617" s="2" t="str">
        <f t="shared" si="54"/>
        <v>Wednesday</v>
      </c>
      <c r="F1617" s="3">
        <v>45525</v>
      </c>
      <c r="G1617" s="17">
        <v>0.88541666666666674</v>
      </c>
      <c r="H1617" s="17">
        <v>1.25</v>
      </c>
      <c r="I1617" s="4">
        <v>0.875</v>
      </c>
      <c r="J1617" s="4">
        <v>0.25</v>
      </c>
      <c r="K1617" s="5" t="str">
        <f t="shared" si="55"/>
        <v>PRESENT</v>
      </c>
      <c r="L1617" s="4"/>
      <c r="M1617" s="54">
        <v>1</v>
      </c>
    </row>
    <row r="1618" spans="1:13" hidden="1" x14ac:dyDescent="0.25">
      <c r="A1618" s="2">
        <v>73</v>
      </c>
      <c r="B1618" s="2" t="s">
        <v>481</v>
      </c>
      <c r="C1618" s="2" t="s">
        <v>63</v>
      </c>
      <c r="D1618" s="2" t="s">
        <v>15</v>
      </c>
      <c r="E1618" s="2" t="str">
        <f t="shared" si="54"/>
        <v>Wednesday</v>
      </c>
      <c r="F1618" s="3">
        <v>45525</v>
      </c>
      <c r="G1618" s="17">
        <v>0.84375</v>
      </c>
      <c r="H1618" s="17">
        <v>1.2083333333333333</v>
      </c>
      <c r="I1618" s="4">
        <v>0.83333333333333337</v>
      </c>
      <c r="J1618" s="4">
        <v>0.20833333333333334</v>
      </c>
      <c r="K1618" s="5" t="str">
        <f t="shared" si="55"/>
        <v>PRESENT</v>
      </c>
      <c r="L1618" s="4"/>
      <c r="M1618" s="54">
        <v>1</v>
      </c>
    </row>
    <row r="1619" spans="1:13" hidden="1" x14ac:dyDescent="0.25">
      <c r="A1619" s="2">
        <v>46</v>
      </c>
      <c r="B1619" s="2" t="s">
        <v>62</v>
      </c>
      <c r="C1619" s="2" t="s">
        <v>63</v>
      </c>
      <c r="D1619" s="2" t="s">
        <v>15</v>
      </c>
      <c r="E1619" s="2" t="str">
        <f t="shared" si="54"/>
        <v>Wednesday</v>
      </c>
      <c r="F1619" s="3">
        <v>45525</v>
      </c>
      <c r="G1619" s="17">
        <v>0.85416666666666663</v>
      </c>
      <c r="H1619" s="17">
        <v>0.21875</v>
      </c>
      <c r="I1619" s="4">
        <v>0.84791666666666665</v>
      </c>
      <c r="J1619" s="4">
        <v>0.21875</v>
      </c>
      <c r="K1619" s="5" t="str">
        <f t="shared" si="55"/>
        <v>PRESENT</v>
      </c>
      <c r="L1619" s="4"/>
      <c r="M1619" s="54">
        <v>1</v>
      </c>
    </row>
    <row r="1620" spans="1:13" hidden="1" x14ac:dyDescent="0.25">
      <c r="A1620" s="2">
        <v>37</v>
      </c>
      <c r="B1620" s="2" t="s">
        <v>64</v>
      </c>
      <c r="C1620" s="2" t="s">
        <v>63</v>
      </c>
      <c r="D1620" s="2" t="s">
        <v>15</v>
      </c>
      <c r="E1620" s="2" t="str">
        <f t="shared" si="54"/>
        <v>Wednesday</v>
      </c>
      <c r="F1620" s="3">
        <v>45525</v>
      </c>
      <c r="G1620" s="17">
        <v>0.84375</v>
      </c>
      <c r="H1620" s="17">
        <v>1.2083333333333333</v>
      </c>
      <c r="I1620" s="4"/>
      <c r="J1620" s="4"/>
      <c r="K1620" s="5" t="s">
        <v>36</v>
      </c>
      <c r="L1620" s="24" t="s">
        <v>273</v>
      </c>
      <c r="M1620" s="54">
        <v>1</v>
      </c>
    </row>
    <row r="1621" spans="1:13" hidden="1" x14ac:dyDescent="0.25">
      <c r="A1621" s="2">
        <v>36</v>
      </c>
      <c r="B1621" s="2" t="s">
        <v>66</v>
      </c>
      <c r="C1621" s="2" t="s">
        <v>63</v>
      </c>
      <c r="D1621" s="2" t="s">
        <v>15</v>
      </c>
      <c r="E1621" s="2" t="str">
        <f t="shared" si="54"/>
        <v>Wednesday</v>
      </c>
      <c r="F1621" s="3">
        <v>45525</v>
      </c>
      <c r="G1621" s="17">
        <v>0.84375</v>
      </c>
      <c r="H1621" s="17">
        <v>1.2083333333333333</v>
      </c>
      <c r="I1621" s="4">
        <v>0.84375</v>
      </c>
      <c r="J1621" s="4">
        <v>0.25972222222222224</v>
      </c>
      <c r="K1621" s="5" t="str">
        <f t="shared" si="55"/>
        <v>PRESENT</v>
      </c>
      <c r="L1621" s="4"/>
      <c r="M1621" s="54">
        <v>1</v>
      </c>
    </row>
    <row r="1622" spans="1:13" hidden="1" x14ac:dyDescent="0.25">
      <c r="A1622" s="2">
        <v>1</v>
      </c>
      <c r="B1622" s="2" t="s">
        <v>25</v>
      </c>
      <c r="C1622" s="2" t="s">
        <v>126</v>
      </c>
      <c r="D1622" s="2" t="s">
        <v>15</v>
      </c>
      <c r="E1622" s="2" t="str">
        <f t="shared" si="54"/>
        <v>Wednesday</v>
      </c>
      <c r="F1622" s="3">
        <v>45525</v>
      </c>
      <c r="G1622" s="17">
        <v>0.92708333333333326</v>
      </c>
      <c r="H1622" s="17">
        <v>1.2916666666666667</v>
      </c>
      <c r="I1622" s="4">
        <v>0.92500000000000004</v>
      </c>
      <c r="J1622" s="4">
        <v>0.31805555555555554</v>
      </c>
      <c r="K1622" s="5" t="str">
        <f t="shared" si="55"/>
        <v>PRESENT</v>
      </c>
      <c r="L1622" s="4"/>
      <c r="M1622" s="54">
        <v>1</v>
      </c>
    </row>
    <row r="1623" spans="1:13" hidden="1" x14ac:dyDescent="0.25">
      <c r="A1623" s="2">
        <v>32</v>
      </c>
      <c r="B1623" s="2" t="s">
        <v>69</v>
      </c>
      <c r="C1623" s="2" t="s">
        <v>127</v>
      </c>
      <c r="D1623" s="2" t="s">
        <v>15</v>
      </c>
      <c r="E1623" s="2" t="str">
        <f t="shared" si="54"/>
        <v>Wednesday</v>
      </c>
      <c r="F1623" s="3">
        <v>45525</v>
      </c>
      <c r="G1623" s="17">
        <v>0.84375</v>
      </c>
      <c r="H1623" s="17">
        <v>1.2083333333333333</v>
      </c>
      <c r="I1623" s="4">
        <v>0.84166666666666667</v>
      </c>
      <c r="J1623" s="4">
        <v>0.21527777777777779</v>
      </c>
      <c r="K1623" s="5" t="str">
        <f t="shared" si="55"/>
        <v>PRESENT</v>
      </c>
      <c r="L1623" s="4"/>
      <c r="M1623" s="54">
        <v>1</v>
      </c>
    </row>
    <row r="1624" spans="1:13" x14ac:dyDescent="0.25">
      <c r="A1624" s="2">
        <v>71</v>
      </c>
      <c r="B1624" s="2" t="s">
        <v>455</v>
      </c>
      <c r="C1624" s="2" t="s">
        <v>127</v>
      </c>
      <c r="D1624" s="2" t="s">
        <v>15</v>
      </c>
      <c r="E1624" s="2" t="str">
        <f t="shared" ref="E1624:E1687" si="56">TEXT(F1624,"dddd")</f>
        <v>Wednesday</v>
      </c>
      <c r="F1624" s="3">
        <v>45525</v>
      </c>
      <c r="G1624" s="17">
        <v>0.84375</v>
      </c>
      <c r="H1624" s="17">
        <v>1.2083333333333333</v>
      </c>
      <c r="I1624" s="4">
        <v>0.83333333333333337</v>
      </c>
      <c r="J1624" s="4">
        <v>0.20833333333333334</v>
      </c>
      <c r="K1624" s="5" t="str">
        <f t="shared" si="55"/>
        <v>PRESENT</v>
      </c>
      <c r="L1624" s="4"/>
      <c r="M1624" s="54">
        <v>1</v>
      </c>
    </row>
    <row r="1625" spans="1:13" hidden="1" x14ac:dyDescent="0.25">
      <c r="A1625" s="18">
        <v>65</v>
      </c>
      <c r="B1625" s="18" t="s">
        <v>343</v>
      </c>
      <c r="C1625" s="2" t="s">
        <v>128</v>
      </c>
      <c r="D1625" s="2" t="s">
        <v>15</v>
      </c>
      <c r="E1625" s="2" t="str">
        <f t="shared" si="56"/>
        <v>Wednesday</v>
      </c>
      <c r="F1625" s="3">
        <v>45525</v>
      </c>
      <c r="G1625" s="17">
        <v>0.84375</v>
      </c>
      <c r="H1625" s="17">
        <v>1.2083333333333333</v>
      </c>
      <c r="I1625" s="4">
        <v>0.83958333333333335</v>
      </c>
      <c r="J1625" s="4">
        <v>0.20833333333333334</v>
      </c>
      <c r="K1625" s="5" t="str">
        <f t="shared" si="55"/>
        <v>PRESENT</v>
      </c>
      <c r="L1625" s="4"/>
      <c r="M1625" s="54">
        <v>1</v>
      </c>
    </row>
    <row r="1626" spans="1:13" hidden="1" x14ac:dyDescent="0.25">
      <c r="A1626" s="2">
        <v>58</v>
      </c>
      <c r="B1626" s="2" t="s">
        <v>177</v>
      </c>
      <c r="C1626" s="2" t="s">
        <v>128</v>
      </c>
      <c r="D1626" s="2" t="s">
        <v>15</v>
      </c>
      <c r="E1626" s="2" t="str">
        <f t="shared" si="56"/>
        <v>Wednesday</v>
      </c>
      <c r="F1626" s="3">
        <v>45525</v>
      </c>
      <c r="G1626" s="17">
        <v>0.84375</v>
      </c>
      <c r="H1626" s="17">
        <v>1.2083333333333333</v>
      </c>
      <c r="I1626" s="4">
        <v>0.83958333333333335</v>
      </c>
      <c r="J1626" s="4">
        <v>0.21388888888888888</v>
      </c>
      <c r="K1626" s="5" t="str">
        <f t="shared" si="55"/>
        <v>PRESENT</v>
      </c>
      <c r="L1626" s="4"/>
      <c r="M1626" s="54">
        <v>1</v>
      </c>
    </row>
    <row r="1627" spans="1:13" hidden="1" x14ac:dyDescent="0.25">
      <c r="A1627" s="2">
        <v>44</v>
      </c>
      <c r="B1627" s="2" t="s">
        <v>70</v>
      </c>
      <c r="C1627" s="2" t="s">
        <v>128</v>
      </c>
      <c r="D1627" s="2" t="s">
        <v>15</v>
      </c>
      <c r="E1627" s="2" t="str">
        <f t="shared" si="56"/>
        <v>Wednesday</v>
      </c>
      <c r="F1627" s="3">
        <v>45525</v>
      </c>
      <c r="G1627" s="17">
        <v>0.84375</v>
      </c>
      <c r="H1627" s="17">
        <v>1.2083333333333333</v>
      </c>
      <c r="I1627" s="4">
        <v>0.84583333333333333</v>
      </c>
      <c r="J1627" s="4">
        <v>0.22291666666666668</v>
      </c>
      <c r="K1627" s="5" t="str">
        <f t="shared" si="55"/>
        <v>LATE</v>
      </c>
      <c r="L1627" s="24"/>
      <c r="M1627" s="54">
        <v>1</v>
      </c>
    </row>
    <row r="1628" spans="1:13" hidden="1" x14ac:dyDescent="0.25">
      <c r="A1628" s="2">
        <v>29</v>
      </c>
      <c r="B1628" s="2" t="s">
        <v>75</v>
      </c>
      <c r="C1628" s="2" t="s">
        <v>128</v>
      </c>
      <c r="D1628" s="2" t="s">
        <v>15</v>
      </c>
      <c r="E1628" s="2" t="str">
        <f t="shared" si="56"/>
        <v>Wednesday</v>
      </c>
      <c r="F1628" s="3">
        <v>45525</v>
      </c>
      <c r="G1628" s="17">
        <v>0.88541666666666674</v>
      </c>
      <c r="H1628" s="17">
        <v>1.25</v>
      </c>
      <c r="I1628" s="4"/>
      <c r="J1628" s="4"/>
      <c r="K1628" s="5" t="s">
        <v>36</v>
      </c>
      <c r="L1628" s="24" t="s">
        <v>273</v>
      </c>
      <c r="M1628" s="54">
        <v>1</v>
      </c>
    </row>
    <row r="1629" spans="1:13" hidden="1" x14ac:dyDescent="0.25">
      <c r="A1629" s="2">
        <v>45</v>
      </c>
      <c r="B1629" s="10" t="s">
        <v>76</v>
      </c>
      <c r="C1629" s="2" t="s">
        <v>128</v>
      </c>
      <c r="D1629" s="2" t="s">
        <v>15</v>
      </c>
      <c r="E1629" s="2" t="str">
        <f t="shared" si="56"/>
        <v>Wednesday</v>
      </c>
      <c r="F1629" s="3">
        <v>45525</v>
      </c>
      <c r="G1629" s="17">
        <v>0.84375</v>
      </c>
      <c r="H1629" s="17">
        <v>1.2083333333333333</v>
      </c>
      <c r="I1629" s="4">
        <v>0.83958333333333335</v>
      </c>
      <c r="J1629" s="4">
        <v>0.21388888888888888</v>
      </c>
      <c r="K1629" s="5" t="str">
        <f t="shared" si="55"/>
        <v>PRESENT</v>
      </c>
      <c r="L1629" s="4"/>
      <c r="M1629" s="54">
        <v>1</v>
      </c>
    </row>
    <row r="1630" spans="1:13" hidden="1" x14ac:dyDescent="0.25">
      <c r="A1630" s="2">
        <v>48</v>
      </c>
      <c r="B1630" s="2" t="s">
        <v>77</v>
      </c>
      <c r="C1630" s="2" t="s">
        <v>128</v>
      </c>
      <c r="D1630" s="2" t="s">
        <v>15</v>
      </c>
      <c r="E1630" s="2" t="str">
        <f t="shared" si="56"/>
        <v>Wednesday</v>
      </c>
      <c r="F1630" s="3">
        <v>45525</v>
      </c>
      <c r="G1630" s="17">
        <v>0.84375</v>
      </c>
      <c r="H1630" s="17">
        <v>1.2083333333333333</v>
      </c>
      <c r="I1630" s="4">
        <v>0.83888888888888891</v>
      </c>
      <c r="J1630" s="4">
        <v>0.21388888888888888</v>
      </c>
      <c r="K1630" s="5" t="str">
        <f t="shared" si="55"/>
        <v>PRESENT</v>
      </c>
      <c r="L1630" s="4"/>
      <c r="M1630" s="54">
        <v>1</v>
      </c>
    </row>
    <row r="1631" spans="1:13" hidden="1" x14ac:dyDescent="0.25">
      <c r="A1631" s="2">
        <v>28</v>
      </c>
      <c r="B1631" s="2" t="s">
        <v>78</v>
      </c>
      <c r="C1631" s="2" t="s">
        <v>128</v>
      </c>
      <c r="D1631" s="2" t="s">
        <v>15</v>
      </c>
      <c r="E1631" s="2" t="str">
        <f t="shared" si="56"/>
        <v>Wednesday</v>
      </c>
      <c r="F1631" s="3">
        <v>45525</v>
      </c>
      <c r="G1631" s="17">
        <v>0.92708333333333326</v>
      </c>
      <c r="H1631" s="17">
        <v>1.2916666666666667</v>
      </c>
      <c r="I1631" s="4">
        <v>0.92361111111111116</v>
      </c>
      <c r="J1631" s="4">
        <v>0.3</v>
      </c>
      <c r="K1631" s="5" t="str">
        <f t="shared" si="55"/>
        <v>PRESENT</v>
      </c>
      <c r="L1631" s="4"/>
      <c r="M1631" s="54">
        <v>1</v>
      </c>
    </row>
    <row r="1632" spans="1:13" hidden="1" x14ac:dyDescent="0.25">
      <c r="A1632" s="2">
        <v>25</v>
      </c>
      <c r="B1632" s="2" t="s">
        <v>72</v>
      </c>
      <c r="C1632" s="2" t="s">
        <v>130</v>
      </c>
      <c r="D1632" s="2" t="s">
        <v>15</v>
      </c>
      <c r="E1632" s="2" t="str">
        <f t="shared" si="56"/>
        <v>Wednesday</v>
      </c>
      <c r="F1632" s="3">
        <v>45525</v>
      </c>
      <c r="G1632" s="17">
        <v>0.84375</v>
      </c>
      <c r="H1632" s="17">
        <v>1.2083333333333333</v>
      </c>
      <c r="I1632" s="4">
        <v>0.82499999999999996</v>
      </c>
      <c r="J1632" s="4">
        <v>0.21736111111111112</v>
      </c>
      <c r="K1632" s="5" t="str">
        <f t="shared" si="55"/>
        <v>PRESENT</v>
      </c>
      <c r="L1632" s="4"/>
      <c r="M1632" s="54">
        <v>1</v>
      </c>
    </row>
    <row r="1633" spans="1:13" hidden="1" x14ac:dyDescent="0.25">
      <c r="A1633" s="2">
        <v>63</v>
      </c>
      <c r="B1633" s="2" t="s">
        <v>320</v>
      </c>
      <c r="C1633" s="2" t="s">
        <v>130</v>
      </c>
      <c r="D1633" s="2" t="s">
        <v>15</v>
      </c>
      <c r="E1633" s="2" t="str">
        <f t="shared" si="56"/>
        <v>Wednesday</v>
      </c>
      <c r="F1633" s="3">
        <v>45525</v>
      </c>
      <c r="G1633" s="17">
        <v>0.88541666666666674</v>
      </c>
      <c r="H1633" s="17">
        <v>1.25</v>
      </c>
      <c r="I1633" s="4">
        <v>0.87222222222222223</v>
      </c>
      <c r="J1633" s="4">
        <v>0.25555555555555554</v>
      </c>
      <c r="K1633" s="5" t="str">
        <f t="shared" si="55"/>
        <v>PRESENT</v>
      </c>
      <c r="L1633" s="4"/>
      <c r="M1633" s="54">
        <v>1</v>
      </c>
    </row>
    <row r="1634" spans="1:13" hidden="1" x14ac:dyDescent="0.25">
      <c r="A1634" s="2">
        <v>26</v>
      </c>
      <c r="B1634" s="2" t="s">
        <v>93</v>
      </c>
      <c r="C1634" s="2" t="s">
        <v>130</v>
      </c>
      <c r="D1634" s="2" t="s">
        <v>15</v>
      </c>
      <c r="E1634" s="2" t="str">
        <f t="shared" si="56"/>
        <v>Wednesday</v>
      </c>
      <c r="F1634" s="3">
        <v>45525</v>
      </c>
      <c r="G1634" s="17">
        <v>0.92708333333333326</v>
      </c>
      <c r="H1634" s="17">
        <v>1.2916666666666667</v>
      </c>
      <c r="I1634" s="4">
        <v>0.92569444444444449</v>
      </c>
      <c r="J1634" s="4">
        <v>0.30486111111111114</v>
      </c>
      <c r="K1634" s="5" t="str">
        <f t="shared" si="55"/>
        <v>PRESENT</v>
      </c>
      <c r="L1634" s="4"/>
      <c r="M1634" s="54">
        <v>1</v>
      </c>
    </row>
    <row r="1635" spans="1:13" hidden="1" x14ac:dyDescent="0.25">
      <c r="A1635" s="2">
        <v>27</v>
      </c>
      <c r="B1635" s="2" t="s">
        <v>73</v>
      </c>
      <c r="C1635" s="2" t="s">
        <v>130</v>
      </c>
      <c r="D1635" s="2" t="s">
        <v>15</v>
      </c>
      <c r="E1635" s="2" t="str">
        <f t="shared" si="56"/>
        <v>Wednesday</v>
      </c>
      <c r="F1635" s="3">
        <v>45525</v>
      </c>
      <c r="G1635" s="17">
        <v>0.88541666666666674</v>
      </c>
      <c r="H1635" s="17">
        <v>1.25</v>
      </c>
      <c r="I1635" s="4">
        <v>0.87361111111111112</v>
      </c>
      <c r="J1635" s="4">
        <v>0.25972222222222224</v>
      </c>
      <c r="K1635" s="5" t="str">
        <f t="shared" si="55"/>
        <v>PRESENT</v>
      </c>
      <c r="L1635" s="4"/>
      <c r="M1635" s="54">
        <v>1</v>
      </c>
    </row>
    <row r="1636" spans="1:13" hidden="1" x14ac:dyDescent="0.25">
      <c r="A1636" s="2">
        <v>60</v>
      </c>
      <c r="B1636" s="2" t="s">
        <v>270</v>
      </c>
      <c r="C1636" s="2" t="s">
        <v>130</v>
      </c>
      <c r="D1636" s="2" t="s">
        <v>15</v>
      </c>
      <c r="E1636" s="2" t="str">
        <f t="shared" si="56"/>
        <v>Wednesday</v>
      </c>
      <c r="F1636" s="3">
        <v>45525</v>
      </c>
      <c r="G1636" s="17">
        <v>0.84375</v>
      </c>
      <c r="H1636" s="17">
        <v>1.2083333333333333</v>
      </c>
      <c r="I1636" s="4">
        <v>0.83888888888888891</v>
      </c>
      <c r="J1636" s="4">
        <v>0.21666666666666667</v>
      </c>
      <c r="K1636" s="5" t="str">
        <f t="shared" si="55"/>
        <v>PRESENT</v>
      </c>
      <c r="L1636" s="4"/>
      <c r="M1636" s="54">
        <v>1</v>
      </c>
    </row>
    <row r="1637" spans="1:13" hidden="1" x14ac:dyDescent="0.25">
      <c r="A1637" s="2">
        <v>24</v>
      </c>
      <c r="B1637" s="10" t="s">
        <v>53</v>
      </c>
      <c r="C1637" s="2" t="s">
        <v>130</v>
      </c>
      <c r="D1637" s="2" t="s">
        <v>15</v>
      </c>
      <c r="E1637" s="2" t="str">
        <f t="shared" si="56"/>
        <v>Wednesday</v>
      </c>
      <c r="F1637" s="3">
        <v>45525</v>
      </c>
      <c r="G1637" s="17">
        <v>0.84375</v>
      </c>
      <c r="H1637" s="17">
        <v>1.2083333333333333</v>
      </c>
      <c r="I1637" s="4">
        <v>0.84166666666666667</v>
      </c>
      <c r="J1637" s="4">
        <v>0.21458333333333332</v>
      </c>
      <c r="K1637" s="5" t="str">
        <f t="shared" si="55"/>
        <v>PRESENT</v>
      </c>
      <c r="L1637" s="4"/>
      <c r="M1637" s="54">
        <v>1</v>
      </c>
    </row>
    <row r="1638" spans="1:13" hidden="1" x14ac:dyDescent="0.25">
      <c r="A1638" s="2">
        <v>31</v>
      </c>
      <c r="B1638" s="2" t="s">
        <v>102</v>
      </c>
      <c r="C1638" s="2" t="s">
        <v>130</v>
      </c>
      <c r="D1638" s="2" t="s">
        <v>15</v>
      </c>
      <c r="E1638" s="2" t="str">
        <f t="shared" si="56"/>
        <v>Wednesday</v>
      </c>
      <c r="F1638" s="3">
        <v>45525</v>
      </c>
      <c r="G1638" s="17">
        <v>0.84375</v>
      </c>
      <c r="H1638" s="17">
        <v>1.2083333333333333</v>
      </c>
      <c r="I1638" s="4">
        <v>45529.009027777778</v>
      </c>
      <c r="J1638" s="4">
        <v>0.22083333333333333</v>
      </c>
      <c r="K1638" s="5" t="str">
        <f t="shared" si="55"/>
        <v>LATE</v>
      </c>
      <c r="L1638" s="24" t="s">
        <v>273</v>
      </c>
      <c r="M1638" s="54">
        <v>1</v>
      </c>
    </row>
    <row r="1639" spans="1:13" hidden="1" x14ac:dyDescent="0.25">
      <c r="A1639" s="2">
        <v>101</v>
      </c>
      <c r="B1639" s="2" t="s">
        <v>82</v>
      </c>
      <c r="C1639" s="2" t="s">
        <v>99</v>
      </c>
      <c r="D1639" s="2" t="s">
        <v>15</v>
      </c>
      <c r="E1639" s="2" t="str">
        <f t="shared" si="56"/>
        <v>Wednesday</v>
      </c>
      <c r="F1639" s="3">
        <v>45525</v>
      </c>
      <c r="G1639" s="17">
        <v>0.80208333333333337</v>
      </c>
      <c r="H1639" s="17">
        <v>1.1666666666666667</v>
      </c>
      <c r="I1639" s="4">
        <v>0.80625000000000002</v>
      </c>
      <c r="J1639" s="4">
        <v>0.1763888888888889</v>
      </c>
      <c r="K1639" s="5" t="str">
        <f t="shared" si="55"/>
        <v>LATE</v>
      </c>
      <c r="L1639" s="24"/>
      <c r="M1639" s="54">
        <v>1</v>
      </c>
    </row>
    <row r="1640" spans="1:13" hidden="1" x14ac:dyDescent="0.25">
      <c r="A1640" s="2">
        <v>17</v>
      </c>
      <c r="B1640" s="2" t="s">
        <v>112</v>
      </c>
      <c r="C1640" s="2" t="s">
        <v>85</v>
      </c>
      <c r="D1640" s="2" t="s">
        <v>15</v>
      </c>
      <c r="E1640" s="2" t="str">
        <f t="shared" si="56"/>
        <v>Wednesday</v>
      </c>
      <c r="F1640" s="3">
        <v>45525</v>
      </c>
      <c r="G1640" s="17">
        <v>0.82291666666666663</v>
      </c>
      <c r="H1640" s="17">
        <v>0.1875</v>
      </c>
      <c r="I1640" s="4">
        <v>0.78749999999999998</v>
      </c>
      <c r="J1640" s="4">
        <v>0.21249999999999999</v>
      </c>
      <c r="K1640" s="5" t="str">
        <f t="shared" si="55"/>
        <v>PRESENT</v>
      </c>
      <c r="L1640" s="19"/>
      <c r="M1640" s="54">
        <v>1</v>
      </c>
    </row>
    <row r="1641" spans="1:13" hidden="1" x14ac:dyDescent="0.25">
      <c r="A1641" s="2">
        <v>16</v>
      </c>
      <c r="B1641" s="2" t="s">
        <v>84</v>
      </c>
      <c r="C1641" s="2" t="s">
        <v>85</v>
      </c>
      <c r="D1641" s="2" t="s">
        <v>15</v>
      </c>
      <c r="E1641" s="2" t="str">
        <f t="shared" si="56"/>
        <v>Wednesday</v>
      </c>
      <c r="F1641" s="3">
        <v>45525</v>
      </c>
      <c r="G1641" s="17">
        <v>0.88541666666666674</v>
      </c>
      <c r="H1641" s="17">
        <v>1.25</v>
      </c>
      <c r="I1641" s="4">
        <v>0.86041666666666672</v>
      </c>
      <c r="J1641" s="4">
        <v>0.2590277777777778</v>
      </c>
      <c r="K1641" s="5" t="str">
        <f t="shared" si="55"/>
        <v>PRESENT</v>
      </c>
      <c r="L1641" s="4"/>
      <c r="M1641" s="54">
        <v>1</v>
      </c>
    </row>
    <row r="1642" spans="1:13" hidden="1" x14ac:dyDescent="0.25">
      <c r="A1642" s="2">
        <v>62</v>
      </c>
      <c r="B1642" s="2" t="s">
        <v>316</v>
      </c>
      <c r="C1642" s="2" t="s">
        <v>317</v>
      </c>
      <c r="D1642" s="2" t="s">
        <v>15</v>
      </c>
      <c r="E1642" s="2" t="str">
        <f t="shared" si="56"/>
        <v>Wednesday</v>
      </c>
      <c r="F1642" s="3">
        <v>45525</v>
      </c>
      <c r="G1642" s="17">
        <v>0.84375</v>
      </c>
      <c r="H1642" s="17">
        <v>1.2083333333333333</v>
      </c>
      <c r="I1642" s="4">
        <v>0.82777777777777772</v>
      </c>
      <c r="J1642" s="4">
        <v>0.22708333333333333</v>
      </c>
      <c r="K1642" s="5" t="str">
        <f t="shared" si="55"/>
        <v>PRESENT</v>
      </c>
      <c r="L1642" s="4"/>
      <c r="M1642" s="54">
        <v>1</v>
      </c>
    </row>
    <row r="1643" spans="1:13" hidden="1" x14ac:dyDescent="0.25">
      <c r="A1643" s="2">
        <v>39</v>
      </c>
      <c r="B1643" s="2" t="s">
        <v>13</v>
      </c>
      <c r="C1643" s="2" t="s">
        <v>14</v>
      </c>
      <c r="D1643" s="2" t="s">
        <v>15</v>
      </c>
      <c r="E1643" s="2" t="str">
        <f t="shared" si="56"/>
        <v>Thursday</v>
      </c>
      <c r="F1643" s="3">
        <v>45526</v>
      </c>
      <c r="G1643" s="17">
        <v>0.84375</v>
      </c>
      <c r="H1643" s="17">
        <v>1.2083333333333333</v>
      </c>
      <c r="I1643" s="4">
        <v>0.84166666666666667</v>
      </c>
      <c r="J1643" s="4">
        <v>0.25277777777777777</v>
      </c>
      <c r="K1643" s="5" t="str">
        <f t="shared" si="55"/>
        <v>PRESENT</v>
      </c>
      <c r="L1643" s="24"/>
      <c r="M1643" s="54">
        <v>1</v>
      </c>
    </row>
    <row r="1644" spans="1:13" hidden="1" x14ac:dyDescent="0.25">
      <c r="A1644" s="2">
        <v>40</v>
      </c>
      <c r="B1644" s="2" t="s">
        <v>18</v>
      </c>
      <c r="C1644" s="2" t="s">
        <v>14</v>
      </c>
      <c r="D1644" s="2" t="s">
        <v>15</v>
      </c>
      <c r="E1644" s="2" t="str">
        <f t="shared" si="56"/>
        <v>Thursday</v>
      </c>
      <c r="F1644" s="3">
        <v>45526</v>
      </c>
      <c r="G1644" s="17">
        <v>0.84375</v>
      </c>
      <c r="H1644" s="17">
        <v>1.2083333333333333</v>
      </c>
      <c r="I1644" s="4">
        <v>0.82986111111111116</v>
      </c>
      <c r="J1644" s="4">
        <v>0.21249999999999999</v>
      </c>
      <c r="K1644" s="5" t="str">
        <f t="shared" si="55"/>
        <v>PRESENT</v>
      </c>
      <c r="L1644" s="24"/>
      <c r="M1644" s="54">
        <v>1</v>
      </c>
    </row>
    <row r="1645" spans="1:13" hidden="1" x14ac:dyDescent="0.25">
      <c r="A1645" s="2">
        <v>42</v>
      </c>
      <c r="B1645" s="2" t="s">
        <v>21</v>
      </c>
      <c r="C1645" s="2" t="s">
        <v>14</v>
      </c>
      <c r="D1645" s="2" t="s">
        <v>15</v>
      </c>
      <c r="E1645" s="2" t="str">
        <f t="shared" si="56"/>
        <v>Thursday</v>
      </c>
      <c r="F1645" s="3">
        <v>45526</v>
      </c>
      <c r="G1645" s="17">
        <v>0.84375</v>
      </c>
      <c r="H1645" s="17">
        <v>1.2083333333333333</v>
      </c>
      <c r="I1645" s="4">
        <v>0.83819444444444446</v>
      </c>
      <c r="J1645" s="4">
        <v>0.22222222222222221</v>
      </c>
      <c r="K1645" s="5" t="str">
        <f t="shared" si="55"/>
        <v>PRESENT</v>
      </c>
      <c r="L1645" s="24"/>
      <c r="M1645" s="54">
        <v>1</v>
      </c>
    </row>
    <row r="1646" spans="1:13" hidden="1" x14ac:dyDescent="0.25">
      <c r="A1646" s="2">
        <v>49</v>
      </c>
      <c r="B1646" s="2" t="s">
        <v>19</v>
      </c>
      <c r="C1646" s="2" t="s">
        <v>14</v>
      </c>
      <c r="D1646" s="2" t="s">
        <v>15</v>
      </c>
      <c r="E1646" s="2" t="str">
        <f t="shared" si="56"/>
        <v>Thursday</v>
      </c>
      <c r="F1646" s="3">
        <v>45526</v>
      </c>
      <c r="G1646" s="17">
        <v>0.84375</v>
      </c>
      <c r="H1646" s="17">
        <v>1.1666666666666667</v>
      </c>
      <c r="I1646" s="4">
        <v>0.83611111111111114</v>
      </c>
      <c r="J1646" s="4">
        <v>0.17152777777777778</v>
      </c>
      <c r="K1646" s="5" t="str">
        <f t="shared" ref="K1646:K1709" si="57">IF(I1646&gt;G1646,"LATE","PRESENT")</f>
        <v>PRESENT</v>
      </c>
      <c r="L1646" s="24"/>
      <c r="M1646" s="54">
        <v>1</v>
      </c>
    </row>
    <row r="1647" spans="1:13" hidden="1" x14ac:dyDescent="0.25">
      <c r="A1647" s="2">
        <v>47</v>
      </c>
      <c r="B1647" s="2" t="s">
        <v>20</v>
      </c>
      <c r="C1647" s="2" t="s">
        <v>14</v>
      </c>
      <c r="D1647" s="2" t="s">
        <v>15</v>
      </c>
      <c r="E1647" s="2" t="str">
        <f t="shared" si="56"/>
        <v>Thursday</v>
      </c>
      <c r="F1647" s="3">
        <v>45526</v>
      </c>
      <c r="G1647" s="17">
        <v>0.84375</v>
      </c>
      <c r="H1647" s="17">
        <v>1.1666666666666667</v>
      </c>
      <c r="I1647" s="4">
        <v>0.83611111111111114</v>
      </c>
      <c r="J1647" s="4">
        <v>0.17083333333333334</v>
      </c>
      <c r="K1647" s="5" t="str">
        <f t="shared" si="57"/>
        <v>PRESENT</v>
      </c>
      <c r="L1647" s="24"/>
      <c r="M1647" s="54">
        <v>1</v>
      </c>
    </row>
    <row r="1648" spans="1:13" hidden="1" x14ac:dyDescent="0.25">
      <c r="A1648" s="2">
        <v>41</v>
      </c>
      <c r="B1648" s="2" t="s">
        <v>22</v>
      </c>
      <c r="C1648" s="2" t="s">
        <v>14</v>
      </c>
      <c r="D1648" s="2" t="s">
        <v>15</v>
      </c>
      <c r="E1648" s="2" t="str">
        <f t="shared" si="56"/>
        <v>Thursday</v>
      </c>
      <c r="F1648" s="3">
        <v>45526</v>
      </c>
      <c r="G1648" s="17">
        <v>0.84375</v>
      </c>
      <c r="H1648" s="17">
        <v>1.2083333333333333</v>
      </c>
      <c r="I1648" s="4">
        <v>0.84027777777777779</v>
      </c>
      <c r="J1648" s="4">
        <v>0.21249999999999999</v>
      </c>
      <c r="K1648" s="5" t="str">
        <f t="shared" si="57"/>
        <v>PRESENT</v>
      </c>
      <c r="L1648" s="24"/>
      <c r="M1648" s="54">
        <v>1</v>
      </c>
    </row>
    <row r="1649" spans="1:13" hidden="1" x14ac:dyDescent="0.25">
      <c r="A1649" s="2">
        <v>70</v>
      </c>
      <c r="B1649" s="10" t="s">
        <v>444</v>
      </c>
      <c r="C1649" s="2" t="s">
        <v>24</v>
      </c>
      <c r="D1649" s="2" t="s">
        <v>15</v>
      </c>
      <c r="E1649" s="2" t="str">
        <f t="shared" si="56"/>
        <v>Thursday</v>
      </c>
      <c r="F1649" s="3">
        <v>45526</v>
      </c>
      <c r="G1649" s="17">
        <v>0.84375</v>
      </c>
      <c r="H1649" s="17">
        <v>1.2083333333333333</v>
      </c>
      <c r="I1649" s="4">
        <v>0.83333333333333337</v>
      </c>
      <c r="J1649" s="4">
        <v>0.20833333333333334</v>
      </c>
      <c r="K1649" s="5" t="str">
        <f t="shared" si="57"/>
        <v>PRESENT</v>
      </c>
      <c r="L1649" s="24"/>
      <c r="M1649" s="54">
        <v>1</v>
      </c>
    </row>
    <row r="1650" spans="1:13" hidden="1" x14ac:dyDescent="0.25">
      <c r="A1650" s="2">
        <v>38</v>
      </c>
      <c r="B1650" s="10" t="s">
        <v>23</v>
      </c>
      <c r="C1650" s="2" t="s">
        <v>24</v>
      </c>
      <c r="D1650" s="2" t="s">
        <v>15</v>
      </c>
      <c r="E1650" s="2" t="str">
        <f t="shared" si="56"/>
        <v>Thursday</v>
      </c>
      <c r="F1650" s="3">
        <v>45526</v>
      </c>
      <c r="G1650" s="17">
        <v>0.88541666666666674</v>
      </c>
      <c r="H1650" s="17">
        <v>1.25</v>
      </c>
      <c r="I1650" s="4">
        <v>0.8569444444444444</v>
      </c>
      <c r="J1650" s="4">
        <v>0.25833333333333336</v>
      </c>
      <c r="K1650" s="5" t="str">
        <f t="shared" si="57"/>
        <v>PRESENT</v>
      </c>
      <c r="L1650" s="24"/>
      <c r="M1650" s="54">
        <v>1</v>
      </c>
    </row>
    <row r="1651" spans="1:13" hidden="1" x14ac:dyDescent="0.25">
      <c r="A1651" s="2">
        <v>68</v>
      </c>
      <c r="B1651" s="10" t="s">
        <v>410</v>
      </c>
      <c r="C1651" s="2" t="s">
        <v>24</v>
      </c>
      <c r="D1651" s="2" t="s">
        <v>15</v>
      </c>
      <c r="E1651" s="2" t="str">
        <f t="shared" si="56"/>
        <v>Thursday</v>
      </c>
      <c r="F1651" s="3">
        <v>45526</v>
      </c>
      <c r="G1651" s="17">
        <v>0.84375</v>
      </c>
      <c r="H1651" s="17">
        <v>1.2083333333333333</v>
      </c>
      <c r="I1651" s="4">
        <v>0.83333333333333337</v>
      </c>
      <c r="J1651" s="4">
        <v>0.20833333333333334</v>
      </c>
      <c r="K1651" s="5" t="str">
        <f t="shared" si="57"/>
        <v>PRESENT</v>
      </c>
      <c r="L1651" s="24"/>
      <c r="M1651" s="54">
        <v>1</v>
      </c>
    </row>
    <row r="1652" spans="1:13" hidden="1" x14ac:dyDescent="0.25">
      <c r="A1652" s="2">
        <v>34</v>
      </c>
      <c r="B1652" s="2" t="s">
        <v>26</v>
      </c>
      <c r="C1652" s="2" t="s">
        <v>27</v>
      </c>
      <c r="D1652" s="2" t="s">
        <v>15</v>
      </c>
      <c r="E1652" s="2" t="str">
        <f t="shared" si="56"/>
        <v>Thursday</v>
      </c>
      <c r="F1652" s="3">
        <v>45526</v>
      </c>
      <c r="G1652" s="17">
        <v>0.84375</v>
      </c>
      <c r="H1652" s="17">
        <v>1.2083333333333333</v>
      </c>
      <c r="I1652" s="4">
        <v>0.83611111111111114</v>
      </c>
      <c r="J1652" s="4">
        <v>0.21458333333333332</v>
      </c>
      <c r="K1652" s="5" t="str">
        <f t="shared" si="57"/>
        <v>PRESENT</v>
      </c>
      <c r="L1652" s="24"/>
      <c r="M1652" s="54">
        <v>1</v>
      </c>
    </row>
    <row r="1653" spans="1:13" hidden="1" x14ac:dyDescent="0.25">
      <c r="A1653" s="2">
        <v>2</v>
      </c>
      <c r="B1653" s="2" t="s">
        <v>28</v>
      </c>
      <c r="C1653" s="2" t="s">
        <v>27</v>
      </c>
      <c r="D1653" s="2" t="s">
        <v>15</v>
      </c>
      <c r="E1653" s="2" t="str">
        <f t="shared" si="56"/>
        <v>Thursday</v>
      </c>
      <c r="F1653" s="3">
        <v>45526</v>
      </c>
      <c r="G1653" s="17">
        <v>0.85416666666666663</v>
      </c>
      <c r="H1653" s="17">
        <v>0.21875</v>
      </c>
      <c r="I1653" s="4">
        <v>0.85138888888888886</v>
      </c>
      <c r="J1653" s="4">
        <v>0.23194444444444445</v>
      </c>
      <c r="K1653" s="5" t="str">
        <f t="shared" si="57"/>
        <v>PRESENT</v>
      </c>
      <c r="L1653" s="24"/>
      <c r="M1653" s="54">
        <v>1</v>
      </c>
    </row>
    <row r="1654" spans="1:13" hidden="1" x14ac:dyDescent="0.25">
      <c r="A1654" s="2">
        <v>35</v>
      </c>
      <c r="B1654" s="2" t="s">
        <v>29</v>
      </c>
      <c r="C1654" s="2" t="s">
        <v>27</v>
      </c>
      <c r="D1654" s="2" t="s">
        <v>15</v>
      </c>
      <c r="E1654" s="2" t="str">
        <f t="shared" si="56"/>
        <v>Thursday</v>
      </c>
      <c r="F1654" s="3">
        <v>45526</v>
      </c>
      <c r="G1654" s="17">
        <v>0.84375</v>
      </c>
      <c r="H1654" s="17">
        <v>1.2083333333333333</v>
      </c>
      <c r="I1654" s="4">
        <v>0.78402777777777777</v>
      </c>
      <c r="J1654" s="4">
        <v>0.27013888888888887</v>
      </c>
      <c r="K1654" s="5" t="str">
        <f t="shared" si="57"/>
        <v>PRESENT</v>
      </c>
      <c r="L1654" s="24"/>
      <c r="M1654" s="54">
        <v>1</v>
      </c>
    </row>
    <row r="1655" spans="1:13" hidden="1" x14ac:dyDescent="0.25">
      <c r="A1655" s="2">
        <v>51</v>
      </c>
      <c r="B1655" s="2" t="s">
        <v>30</v>
      </c>
      <c r="C1655" s="2" t="s">
        <v>31</v>
      </c>
      <c r="D1655" s="2" t="s">
        <v>32</v>
      </c>
      <c r="E1655" s="2" t="str">
        <f t="shared" si="56"/>
        <v>Thursday</v>
      </c>
      <c r="F1655" s="3">
        <v>45526</v>
      </c>
      <c r="G1655" s="17">
        <v>1.34375</v>
      </c>
      <c r="H1655" s="17">
        <v>0.70833333333333337</v>
      </c>
      <c r="I1655" s="4">
        <v>0.33263888888888887</v>
      </c>
      <c r="J1655" s="4">
        <v>0.74722222222222223</v>
      </c>
      <c r="K1655" s="5" t="str">
        <f t="shared" si="57"/>
        <v>PRESENT</v>
      </c>
      <c r="L1655" s="24"/>
      <c r="M1655" s="54">
        <v>1</v>
      </c>
    </row>
    <row r="1656" spans="1:13" hidden="1" x14ac:dyDescent="0.25">
      <c r="A1656" s="2">
        <v>50</v>
      </c>
      <c r="B1656" s="2" t="s">
        <v>33</v>
      </c>
      <c r="C1656" s="2" t="s">
        <v>31</v>
      </c>
      <c r="D1656" s="2" t="s">
        <v>32</v>
      </c>
      <c r="E1656" s="2" t="str">
        <f t="shared" si="56"/>
        <v>Thursday</v>
      </c>
      <c r="F1656" s="3">
        <v>45526</v>
      </c>
      <c r="G1656" s="17">
        <v>1.34375</v>
      </c>
      <c r="H1656" s="17">
        <v>0.70833333333333337</v>
      </c>
      <c r="I1656" s="4">
        <v>0.34791666666666665</v>
      </c>
      <c r="J1656" s="4">
        <v>0.71527777777777779</v>
      </c>
      <c r="K1656" s="5" t="str">
        <f t="shared" si="57"/>
        <v>PRESENT</v>
      </c>
      <c r="L1656" s="24"/>
      <c r="M1656" s="54">
        <v>1</v>
      </c>
    </row>
    <row r="1657" spans="1:13" hidden="1" x14ac:dyDescent="0.25">
      <c r="A1657" s="2">
        <v>52</v>
      </c>
      <c r="B1657" s="2" t="s">
        <v>34</v>
      </c>
      <c r="C1657" s="2" t="s">
        <v>31</v>
      </c>
      <c r="D1657" s="2" t="s">
        <v>32</v>
      </c>
      <c r="E1657" s="2" t="str">
        <f t="shared" si="56"/>
        <v>Thursday</v>
      </c>
      <c r="F1657" s="3">
        <v>45526</v>
      </c>
      <c r="G1657" s="17">
        <v>1.34375</v>
      </c>
      <c r="H1657" s="17">
        <v>0.70833333333333337</v>
      </c>
      <c r="I1657" s="4">
        <v>0.38541666666666669</v>
      </c>
      <c r="J1657" s="4">
        <v>0.76527777777777772</v>
      </c>
      <c r="K1657" s="5" t="str">
        <f t="shared" si="57"/>
        <v>PRESENT</v>
      </c>
      <c r="L1657" s="24"/>
      <c r="M1657" s="54">
        <v>1</v>
      </c>
    </row>
    <row r="1658" spans="1:13" hidden="1" x14ac:dyDescent="0.25">
      <c r="A1658" s="2">
        <v>15</v>
      </c>
      <c r="B1658" s="2" t="s">
        <v>45</v>
      </c>
      <c r="C1658" s="2" t="s">
        <v>31</v>
      </c>
      <c r="D1658" s="2" t="s">
        <v>32</v>
      </c>
      <c r="E1658" s="2" t="str">
        <f t="shared" si="56"/>
        <v>Thursday</v>
      </c>
      <c r="F1658" s="3">
        <v>45526</v>
      </c>
      <c r="G1658" s="17">
        <v>0.30208333333333331</v>
      </c>
      <c r="H1658" s="17">
        <v>0.66666666666666663</v>
      </c>
      <c r="I1658" s="4">
        <v>0.29375000000000001</v>
      </c>
      <c r="J1658" s="4">
        <v>0.6791666666666667</v>
      </c>
      <c r="K1658" s="5" t="str">
        <f t="shared" si="57"/>
        <v>PRESENT</v>
      </c>
      <c r="L1658" s="24"/>
      <c r="M1658" s="54">
        <v>1</v>
      </c>
    </row>
    <row r="1659" spans="1:13" hidden="1" x14ac:dyDescent="0.25">
      <c r="A1659" s="2">
        <v>53</v>
      </c>
      <c r="B1659" s="2" t="s">
        <v>35</v>
      </c>
      <c r="C1659" s="2" t="s">
        <v>31</v>
      </c>
      <c r="D1659" s="2" t="s">
        <v>32</v>
      </c>
      <c r="E1659" s="2" t="str">
        <f t="shared" si="56"/>
        <v>Thursday</v>
      </c>
      <c r="F1659" s="3">
        <v>45526</v>
      </c>
      <c r="G1659" s="17">
        <v>1.34375</v>
      </c>
      <c r="H1659" s="17">
        <v>0.75</v>
      </c>
      <c r="I1659" s="4">
        <v>0.29444444444444445</v>
      </c>
      <c r="J1659" s="4">
        <v>0.76527777777777772</v>
      </c>
      <c r="K1659" s="5" t="str">
        <f t="shared" si="57"/>
        <v>PRESENT</v>
      </c>
      <c r="L1659" s="24"/>
      <c r="M1659" s="54">
        <v>1</v>
      </c>
    </row>
    <row r="1660" spans="1:13" hidden="1" x14ac:dyDescent="0.25">
      <c r="A1660" s="2">
        <v>54</v>
      </c>
      <c r="B1660" s="2" t="s">
        <v>37</v>
      </c>
      <c r="C1660" s="2" t="s">
        <v>31</v>
      </c>
      <c r="D1660" s="2" t="s">
        <v>32</v>
      </c>
      <c r="E1660" s="2" t="str">
        <f t="shared" si="56"/>
        <v>Thursday</v>
      </c>
      <c r="F1660" s="3">
        <v>45526</v>
      </c>
      <c r="G1660" s="17">
        <v>1.3854166666666667</v>
      </c>
      <c r="H1660" s="17">
        <v>0.75</v>
      </c>
      <c r="I1660" s="4">
        <v>0.38541666666666669</v>
      </c>
      <c r="J1660" s="4">
        <v>0.76527777777777772</v>
      </c>
      <c r="K1660" s="5" t="str">
        <f t="shared" si="57"/>
        <v>PRESENT</v>
      </c>
      <c r="L1660" s="24"/>
      <c r="M1660" s="54">
        <v>1</v>
      </c>
    </row>
    <row r="1661" spans="1:13" hidden="1" x14ac:dyDescent="0.25">
      <c r="A1661" s="2">
        <v>67</v>
      </c>
      <c r="B1661" s="2" t="s">
        <v>375</v>
      </c>
      <c r="C1661" s="2" t="s">
        <v>31</v>
      </c>
      <c r="D1661" s="2" t="s">
        <v>15</v>
      </c>
      <c r="E1661" s="2" t="str">
        <f t="shared" si="56"/>
        <v>Thursday</v>
      </c>
      <c r="F1661" s="3">
        <v>45526</v>
      </c>
      <c r="G1661" s="17">
        <v>0.84375</v>
      </c>
      <c r="H1661" s="17">
        <v>1.2083333333333333</v>
      </c>
      <c r="I1661" s="4">
        <v>0.82430555555555551</v>
      </c>
      <c r="J1661" s="4">
        <v>0.20902777777777778</v>
      </c>
      <c r="K1661" s="5" t="str">
        <f t="shared" si="57"/>
        <v>PRESENT</v>
      </c>
      <c r="L1661" s="24"/>
      <c r="M1661" s="54">
        <v>1</v>
      </c>
    </row>
    <row r="1662" spans="1:13" hidden="1" x14ac:dyDescent="0.25">
      <c r="A1662" s="2">
        <v>64</v>
      </c>
      <c r="B1662" s="2" t="s">
        <v>340</v>
      </c>
      <c r="C1662" s="2" t="s">
        <v>31</v>
      </c>
      <c r="D1662" s="2" t="s">
        <v>15</v>
      </c>
      <c r="E1662" s="2" t="str">
        <f t="shared" si="56"/>
        <v>Thursday</v>
      </c>
      <c r="F1662" s="3">
        <v>45526</v>
      </c>
      <c r="G1662" s="17">
        <v>0.88541666666666674</v>
      </c>
      <c r="H1662" s="17">
        <v>1.25</v>
      </c>
      <c r="I1662" s="4">
        <v>0.88124999999999998</v>
      </c>
      <c r="J1662" s="4">
        <v>0.2590277777777778</v>
      </c>
      <c r="K1662" s="50" t="str">
        <f t="shared" si="57"/>
        <v>PRESENT</v>
      </c>
      <c r="L1662" s="22"/>
      <c r="M1662" s="54">
        <v>1</v>
      </c>
    </row>
    <row r="1663" spans="1:13" hidden="1" x14ac:dyDescent="0.25">
      <c r="A1663" s="2">
        <v>20</v>
      </c>
      <c r="B1663" s="2" t="s">
        <v>38</v>
      </c>
      <c r="C1663" s="2" t="s">
        <v>31</v>
      </c>
      <c r="D1663" s="2" t="s">
        <v>15</v>
      </c>
      <c r="E1663" s="2" t="str">
        <f t="shared" si="56"/>
        <v>Thursday</v>
      </c>
      <c r="F1663" s="3">
        <v>45526</v>
      </c>
      <c r="G1663" s="17">
        <v>0.88541666666666674</v>
      </c>
      <c r="H1663" s="17">
        <v>1.25</v>
      </c>
      <c r="I1663" s="4">
        <v>0.87916666666666665</v>
      </c>
      <c r="J1663" s="4">
        <v>0.26319444444444445</v>
      </c>
      <c r="K1663" s="5" t="str">
        <f t="shared" si="57"/>
        <v>PRESENT</v>
      </c>
      <c r="L1663" s="24"/>
      <c r="M1663" s="54">
        <v>1</v>
      </c>
    </row>
    <row r="1664" spans="1:13" hidden="1" x14ac:dyDescent="0.25">
      <c r="A1664" s="2">
        <v>4</v>
      </c>
      <c r="B1664" s="10" t="s">
        <v>39</v>
      </c>
      <c r="C1664" s="2" t="s">
        <v>31</v>
      </c>
      <c r="D1664" s="2" t="s">
        <v>15</v>
      </c>
      <c r="E1664" s="2" t="str">
        <f t="shared" si="56"/>
        <v>Thursday</v>
      </c>
      <c r="F1664" s="3">
        <v>45526</v>
      </c>
      <c r="G1664" s="17">
        <v>0.92708333333333326</v>
      </c>
      <c r="H1664" s="17">
        <v>1.2916666666666667</v>
      </c>
      <c r="I1664" s="4">
        <v>0.92291666666666672</v>
      </c>
      <c r="J1664" s="4">
        <v>0.31180555555555556</v>
      </c>
      <c r="K1664" s="5" t="str">
        <f t="shared" si="57"/>
        <v>PRESENT</v>
      </c>
      <c r="L1664" s="24"/>
      <c r="M1664" s="54">
        <v>1</v>
      </c>
    </row>
    <row r="1665" spans="1:13" hidden="1" x14ac:dyDescent="0.25">
      <c r="A1665" s="2">
        <v>3</v>
      </c>
      <c r="B1665" s="2" t="s">
        <v>44</v>
      </c>
      <c r="C1665" s="2" t="s">
        <v>31</v>
      </c>
      <c r="D1665" s="2" t="s">
        <v>15</v>
      </c>
      <c r="E1665" s="2" t="str">
        <f t="shared" si="56"/>
        <v>Thursday</v>
      </c>
      <c r="F1665" s="3">
        <v>45526</v>
      </c>
      <c r="G1665" s="17">
        <v>0.92708333333333326</v>
      </c>
      <c r="H1665" s="17">
        <v>1.2916666666666667</v>
      </c>
      <c r="I1665" s="4">
        <v>0.92291666666666672</v>
      </c>
      <c r="J1665" s="4">
        <v>0.31180555555555556</v>
      </c>
      <c r="K1665" s="5" t="str">
        <f t="shared" si="57"/>
        <v>PRESENT</v>
      </c>
      <c r="L1665" s="24"/>
      <c r="M1665" s="54">
        <v>1</v>
      </c>
    </row>
    <row r="1666" spans="1:13" hidden="1" x14ac:dyDescent="0.25">
      <c r="A1666" s="2">
        <v>55</v>
      </c>
      <c r="B1666" s="2" t="s">
        <v>115</v>
      </c>
      <c r="C1666" s="2" t="s">
        <v>31</v>
      </c>
      <c r="D1666" s="2" t="s">
        <v>15</v>
      </c>
      <c r="E1666" s="2" t="str">
        <f t="shared" si="56"/>
        <v>Thursday</v>
      </c>
      <c r="F1666" s="3">
        <v>45526</v>
      </c>
      <c r="G1666" s="17">
        <v>0.84375</v>
      </c>
      <c r="H1666" s="17">
        <v>0.20833333333333334</v>
      </c>
      <c r="I1666" s="4">
        <v>0.83819444444444446</v>
      </c>
      <c r="J1666" s="4">
        <v>0.20902777777777778</v>
      </c>
      <c r="K1666" s="5" t="str">
        <f t="shared" si="57"/>
        <v>PRESENT</v>
      </c>
      <c r="L1666" s="24"/>
      <c r="M1666" s="54">
        <v>1</v>
      </c>
    </row>
    <row r="1667" spans="1:13" hidden="1" x14ac:dyDescent="0.25">
      <c r="A1667" s="2">
        <v>10</v>
      </c>
      <c r="B1667" s="2" t="s">
        <v>46</v>
      </c>
      <c r="C1667" s="2" t="s">
        <v>31</v>
      </c>
      <c r="D1667" s="2" t="s">
        <v>15</v>
      </c>
      <c r="E1667" s="2" t="str">
        <f t="shared" si="56"/>
        <v>Thursday</v>
      </c>
      <c r="F1667" s="3">
        <v>45526</v>
      </c>
      <c r="G1667" s="17">
        <v>0.88541666666666674</v>
      </c>
      <c r="H1667" s="17">
        <v>1.25</v>
      </c>
      <c r="I1667" s="4"/>
      <c r="J1667" s="4"/>
      <c r="K1667" s="5" t="s">
        <v>52</v>
      </c>
      <c r="L1667" s="24"/>
      <c r="M1667" s="54">
        <v>1</v>
      </c>
    </row>
    <row r="1668" spans="1:13" hidden="1" x14ac:dyDescent="0.25">
      <c r="A1668" s="2">
        <v>9</v>
      </c>
      <c r="B1668" s="2" t="s">
        <v>47</v>
      </c>
      <c r="C1668" s="2" t="s">
        <v>31</v>
      </c>
      <c r="D1668" s="2" t="s">
        <v>15</v>
      </c>
      <c r="E1668" s="2" t="str">
        <f t="shared" si="56"/>
        <v>Thursday</v>
      </c>
      <c r="F1668" s="3">
        <v>45526</v>
      </c>
      <c r="G1668" s="17">
        <v>0.88541666666666674</v>
      </c>
      <c r="H1668" s="17">
        <v>1.25</v>
      </c>
      <c r="I1668" s="4">
        <v>0.8930555555555556</v>
      </c>
      <c r="J1668" s="4">
        <v>0.25624999999999998</v>
      </c>
      <c r="K1668" s="5" t="str">
        <f t="shared" si="57"/>
        <v>LATE</v>
      </c>
      <c r="L1668" s="24"/>
      <c r="M1668" s="54">
        <v>1</v>
      </c>
    </row>
    <row r="1669" spans="1:13" hidden="1" x14ac:dyDescent="0.25">
      <c r="A1669" s="2">
        <v>22</v>
      </c>
      <c r="B1669" s="2" t="s">
        <v>48</v>
      </c>
      <c r="C1669" s="2" t="s">
        <v>31</v>
      </c>
      <c r="D1669" s="2" t="s">
        <v>15</v>
      </c>
      <c r="E1669" s="2" t="str">
        <f t="shared" si="56"/>
        <v>Thursday</v>
      </c>
      <c r="F1669" s="3">
        <v>45526</v>
      </c>
      <c r="G1669" s="17">
        <v>0.92708333333333326</v>
      </c>
      <c r="H1669" s="17">
        <v>1.2916666666666667</v>
      </c>
      <c r="I1669" s="4">
        <v>0.92291666666666672</v>
      </c>
      <c r="J1669" s="4">
        <v>0.30625000000000002</v>
      </c>
      <c r="K1669" s="5" t="str">
        <f t="shared" si="57"/>
        <v>PRESENT</v>
      </c>
      <c r="L1669" s="24"/>
      <c r="M1669" s="54">
        <v>1</v>
      </c>
    </row>
    <row r="1670" spans="1:13" hidden="1" x14ac:dyDescent="0.25">
      <c r="A1670" s="2">
        <v>6</v>
      </c>
      <c r="B1670" s="10" t="s">
        <v>50</v>
      </c>
      <c r="C1670" s="2" t="s">
        <v>31</v>
      </c>
      <c r="D1670" s="2" t="s">
        <v>15</v>
      </c>
      <c r="E1670" s="2" t="str">
        <f t="shared" si="56"/>
        <v>Thursday</v>
      </c>
      <c r="F1670" s="3">
        <v>45526</v>
      </c>
      <c r="G1670" s="17">
        <v>0.71875</v>
      </c>
      <c r="H1670" s="17">
        <v>1.0833333333333333</v>
      </c>
      <c r="I1670" s="4">
        <v>0.70833333333333337</v>
      </c>
      <c r="J1670" s="4">
        <v>9.3055555555555558E-2</v>
      </c>
      <c r="K1670" s="5" t="str">
        <f t="shared" si="57"/>
        <v>PRESENT</v>
      </c>
      <c r="L1670" s="24"/>
      <c r="M1670" s="54">
        <v>1</v>
      </c>
    </row>
    <row r="1671" spans="1:13" hidden="1" x14ac:dyDescent="0.25">
      <c r="A1671" s="2">
        <v>59</v>
      </c>
      <c r="B1671" s="10" t="s">
        <v>262</v>
      </c>
      <c r="C1671" s="2" t="s">
        <v>31</v>
      </c>
      <c r="D1671" s="2" t="s">
        <v>15</v>
      </c>
      <c r="E1671" s="2" t="str">
        <f t="shared" si="56"/>
        <v>Thursday</v>
      </c>
      <c r="F1671" s="3">
        <v>45526</v>
      </c>
      <c r="G1671" s="17">
        <v>0.88541666666666674</v>
      </c>
      <c r="H1671" s="17">
        <v>1.25</v>
      </c>
      <c r="I1671" s="4">
        <v>0.87708333333333333</v>
      </c>
      <c r="J1671" s="4">
        <v>0.2590277777777778</v>
      </c>
      <c r="K1671" s="5" t="str">
        <f t="shared" si="57"/>
        <v>PRESENT</v>
      </c>
      <c r="L1671" s="24"/>
      <c r="M1671" s="54">
        <v>1</v>
      </c>
    </row>
    <row r="1672" spans="1:13" hidden="1" x14ac:dyDescent="0.25">
      <c r="A1672" s="2">
        <v>12</v>
      </c>
      <c r="B1672" s="2" t="s">
        <v>51</v>
      </c>
      <c r="C1672" s="2" t="s">
        <v>31</v>
      </c>
      <c r="D1672" s="2" t="s">
        <v>15</v>
      </c>
      <c r="E1672" s="2" t="str">
        <f t="shared" si="56"/>
        <v>Thursday</v>
      </c>
      <c r="F1672" s="3">
        <v>45526</v>
      </c>
      <c r="G1672" s="17">
        <v>0.88541666666666674</v>
      </c>
      <c r="H1672" s="17">
        <v>1.25</v>
      </c>
      <c r="I1672" s="4"/>
      <c r="J1672" s="4"/>
      <c r="K1672" s="5" t="s">
        <v>52</v>
      </c>
      <c r="L1672" s="24"/>
      <c r="M1672" s="54">
        <v>1</v>
      </c>
    </row>
    <row r="1673" spans="1:13" hidden="1" x14ac:dyDescent="0.25">
      <c r="A1673" s="2">
        <v>61</v>
      </c>
      <c r="B1673" s="10" t="s">
        <v>279</v>
      </c>
      <c r="C1673" s="2" t="s">
        <v>31</v>
      </c>
      <c r="D1673" s="2" t="s">
        <v>15</v>
      </c>
      <c r="E1673" s="2" t="str">
        <f t="shared" si="56"/>
        <v>Thursday</v>
      </c>
      <c r="F1673" s="3">
        <v>45526</v>
      </c>
      <c r="G1673" s="17">
        <v>0.84375</v>
      </c>
      <c r="H1673" s="17">
        <v>1.2083333333333333</v>
      </c>
      <c r="I1673" s="4">
        <v>0.83958333333333335</v>
      </c>
      <c r="J1673" s="4">
        <v>0.21041666666666667</v>
      </c>
      <c r="K1673" s="5" t="str">
        <f t="shared" si="57"/>
        <v>PRESENT</v>
      </c>
      <c r="L1673" s="24"/>
      <c r="M1673" s="54">
        <v>1</v>
      </c>
    </row>
    <row r="1674" spans="1:13" hidden="1" x14ac:dyDescent="0.25">
      <c r="A1674" s="2">
        <v>23</v>
      </c>
      <c r="B1674" s="2" t="s">
        <v>54</v>
      </c>
      <c r="C1674" s="2" t="s">
        <v>31</v>
      </c>
      <c r="D1674" s="2" t="s">
        <v>15</v>
      </c>
      <c r="E1674" s="2" t="str">
        <f t="shared" si="56"/>
        <v>Thursday</v>
      </c>
      <c r="F1674" s="3">
        <v>45526</v>
      </c>
      <c r="G1674" s="17">
        <v>0.84375</v>
      </c>
      <c r="H1674" s="17">
        <v>0.20833333333333334</v>
      </c>
      <c r="I1674" s="4">
        <v>0.83611111111111114</v>
      </c>
      <c r="J1674" s="4">
        <v>0.21597222222222223</v>
      </c>
      <c r="K1674" s="5" t="str">
        <f t="shared" si="57"/>
        <v>PRESENT</v>
      </c>
      <c r="L1674" s="24"/>
      <c r="M1674" s="54">
        <v>1</v>
      </c>
    </row>
    <row r="1675" spans="1:13" hidden="1" x14ac:dyDescent="0.25">
      <c r="A1675" s="2">
        <v>7</v>
      </c>
      <c r="B1675" s="2" t="s">
        <v>56</v>
      </c>
      <c r="C1675" s="2" t="s">
        <v>57</v>
      </c>
      <c r="D1675" s="2" t="s">
        <v>15</v>
      </c>
      <c r="E1675" s="2" t="str">
        <f t="shared" si="56"/>
        <v>Thursday</v>
      </c>
      <c r="F1675" s="3">
        <v>45526</v>
      </c>
      <c r="G1675" s="17">
        <v>0.92708333333333326</v>
      </c>
      <c r="H1675" s="17">
        <v>1.2916666666666667</v>
      </c>
      <c r="I1675" s="4">
        <v>0.92569444444444449</v>
      </c>
      <c r="J1675" s="4">
        <v>0.34166666666666667</v>
      </c>
      <c r="K1675" s="5" t="str">
        <f t="shared" si="57"/>
        <v>PRESENT</v>
      </c>
      <c r="L1675" s="24"/>
      <c r="M1675" s="54">
        <v>1</v>
      </c>
    </row>
    <row r="1676" spans="1:13" hidden="1" x14ac:dyDescent="0.25">
      <c r="A1676" s="2">
        <v>8</v>
      </c>
      <c r="B1676" s="2" t="s">
        <v>58</v>
      </c>
      <c r="C1676" s="2" t="s">
        <v>57</v>
      </c>
      <c r="D1676" s="2" t="s">
        <v>15</v>
      </c>
      <c r="E1676" s="2" t="str">
        <f t="shared" si="56"/>
        <v>Thursday</v>
      </c>
      <c r="F1676" s="3">
        <v>45526</v>
      </c>
      <c r="G1676" s="17">
        <v>0.92708333333333326</v>
      </c>
      <c r="H1676" s="17">
        <v>1.2916666666666667</v>
      </c>
      <c r="I1676" s="4">
        <v>0.92083333333333328</v>
      </c>
      <c r="J1676" s="4">
        <v>0.29305555555555557</v>
      </c>
      <c r="K1676" s="5" t="str">
        <f t="shared" si="57"/>
        <v>PRESENT</v>
      </c>
      <c r="L1676" s="24"/>
      <c r="M1676" s="54">
        <v>1</v>
      </c>
    </row>
    <row r="1677" spans="1:13" hidden="1" x14ac:dyDescent="0.25">
      <c r="A1677" s="2">
        <v>5</v>
      </c>
      <c r="B1677" s="2" t="s">
        <v>59</v>
      </c>
      <c r="C1677" s="2" t="s">
        <v>57</v>
      </c>
      <c r="D1677" s="2" t="s">
        <v>15</v>
      </c>
      <c r="E1677" s="2" t="str">
        <f t="shared" si="56"/>
        <v>Thursday</v>
      </c>
      <c r="F1677" s="3">
        <v>45526</v>
      </c>
      <c r="G1677" s="17">
        <v>0.84375</v>
      </c>
      <c r="H1677" s="17">
        <v>1.2083333333333333</v>
      </c>
      <c r="I1677" s="4">
        <v>0.86458333333333337</v>
      </c>
      <c r="J1677" s="4">
        <v>0.2951388888888889</v>
      </c>
      <c r="K1677" s="5" t="str">
        <f t="shared" si="57"/>
        <v>LATE</v>
      </c>
      <c r="L1677" s="24" t="s">
        <v>505</v>
      </c>
      <c r="M1677" s="54">
        <v>1</v>
      </c>
    </row>
    <row r="1678" spans="1:13" hidden="1" x14ac:dyDescent="0.25">
      <c r="A1678" s="18">
        <v>72</v>
      </c>
      <c r="B1678" s="18" t="s">
        <v>477</v>
      </c>
      <c r="C1678" s="2" t="s">
        <v>57</v>
      </c>
      <c r="D1678" s="2" t="s">
        <v>15</v>
      </c>
      <c r="E1678" s="2" t="str">
        <f t="shared" si="56"/>
        <v>Thursday</v>
      </c>
      <c r="F1678" s="3">
        <v>45526</v>
      </c>
      <c r="G1678" s="17">
        <v>0.84375</v>
      </c>
      <c r="H1678" s="17">
        <v>1.2083333333333333</v>
      </c>
      <c r="I1678" s="4">
        <v>0.83263888888888893</v>
      </c>
      <c r="J1678" s="4">
        <v>0.21249999999999999</v>
      </c>
      <c r="K1678" s="5" t="str">
        <f t="shared" si="57"/>
        <v>PRESENT</v>
      </c>
      <c r="L1678" s="24"/>
      <c r="M1678" s="54">
        <v>1</v>
      </c>
    </row>
    <row r="1679" spans="1:13" hidden="1" x14ac:dyDescent="0.25">
      <c r="A1679" s="2">
        <v>14</v>
      </c>
      <c r="B1679" s="2" t="s">
        <v>61</v>
      </c>
      <c r="C1679" s="2" t="s">
        <v>57</v>
      </c>
      <c r="D1679" s="2" t="s">
        <v>15</v>
      </c>
      <c r="E1679" s="2" t="str">
        <f t="shared" si="56"/>
        <v>Thursday</v>
      </c>
      <c r="F1679" s="3">
        <v>45526</v>
      </c>
      <c r="G1679" s="17">
        <v>0.88541666666666674</v>
      </c>
      <c r="H1679" s="17">
        <v>1.25</v>
      </c>
      <c r="I1679" s="4">
        <v>0.87916666666666665</v>
      </c>
      <c r="J1679" s="4">
        <v>0.26111111111111113</v>
      </c>
      <c r="K1679" s="5" t="str">
        <f t="shared" si="57"/>
        <v>PRESENT</v>
      </c>
      <c r="L1679" s="24"/>
      <c r="M1679" s="54">
        <v>1</v>
      </c>
    </row>
    <row r="1680" spans="1:13" hidden="1" x14ac:dyDescent="0.25">
      <c r="A1680" s="2">
        <v>75</v>
      </c>
      <c r="B1680" s="2" t="s">
        <v>498</v>
      </c>
      <c r="C1680" s="2" t="s">
        <v>57</v>
      </c>
      <c r="D1680" s="2" t="s">
        <v>15</v>
      </c>
      <c r="E1680" s="2" t="str">
        <f t="shared" si="56"/>
        <v>Thursday</v>
      </c>
      <c r="F1680" s="3">
        <v>45526</v>
      </c>
      <c r="G1680" s="17">
        <v>0.88541666666666674</v>
      </c>
      <c r="H1680" s="17">
        <v>1.25</v>
      </c>
      <c r="I1680" s="4">
        <v>0.875</v>
      </c>
      <c r="J1680" s="4">
        <v>0.25</v>
      </c>
      <c r="K1680" s="5" t="str">
        <f t="shared" si="57"/>
        <v>PRESENT</v>
      </c>
      <c r="L1680" s="24"/>
      <c r="M1680" s="54">
        <v>1</v>
      </c>
    </row>
    <row r="1681" spans="1:13" hidden="1" x14ac:dyDescent="0.25">
      <c r="A1681" s="2">
        <v>73</v>
      </c>
      <c r="B1681" s="2" t="s">
        <v>481</v>
      </c>
      <c r="C1681" s="2" t="s">
        <v>63</v>
      </c>
      <c r="D1681" s="2" t="s">
        <v>15</v>
      </c>
      <c r="E1681" s="2" t="str">
        <f t="shared" si="56"/>
        <v>Thursday</v>
      </c>
      <c r="F1681" s="3">
        <v>45526</v>
      </c>
      <c r="G1681" s="17">
        <v>0.84375</v>
      </c>
      <c r="H1681" s="17">
        <v>1.2083333333333333</v>
      </c>
      <c r="I1681" s="4">
        <v>0.83333333333333337</v>
      </c>
      <c r="J1681" s="4">
        <v>0.20833333333333334</v>
      </c>
      <c r="K1681" s="5" t="str">
        <f t="shared" si="57"/>
        <v>PRESENT</v>
      </c>
      <c r="L1681" s="24"/>
      <c r="M1681" s="54">
        <v>1</v>
      </c>
    </row>
    <row r="1682" spans="1:13" hidden="1" x14ac:dyDescent="0.25">
      <c r="A1682" s="2">
        <v>46</v>
      </c>
      <c r="B1682" s="2" t="s">
        <v>62</v>
      </c>
      <c r="C1682" s="2" t="s">
        <v>63</v>
      </c>
      <c r="D1682" s="2" t="s">
        <v>15</v>
      </c>
      <c r="E1682" s="2" t="str">
        <f t="shared" si="56"/>
        <v>Thursday</v>
      </c>
      <c r="F1682" s="3">
        <v>45526</v>
      </c>
      <c r="G1682" s="17">
        <v>0.85416666666666663</v>
      </c>
      <c r="H1682" s="17">
        <v>0.21875</v>
      </c>
      <c r="I1682" s="4">
        <v>0.85138888888888886</v>
      </c>
      <c r="J1682" s="4">
        <v>0.23194444444444445</v>
      </c>
      <c r="K1682" s="5" t="str">
        <f t="shared" si="57"/>
        <v>PRESENT</v>
      </c>
      <c r="L1682" s="24"/>
      <c r="M1682" s="54">
        <v>1</v>
      </c>
    </row>
    <row r="1683" spans="1:13" hidden="1" x14ac:dyDescent="0.25">
      <c r="A1683" s="2">
        <v>37</v>
      </c>
      <c r="B1683" s="2" t="s">
        <v>64</v>
      </c>
      <c r="C1683" s="2" t="s">
        <v>63</v>
      </c>
      <c r="D1683" s="2" t="s">
        <v>15</v>
      </c>
      <c r="E1683" s="2" t="str">
        <f t="shared" si="56"/>
        <v>Thursday</v>
      </c>
      <c r="F1683" s="3">
        <v>45526</v>
      </c>
      <c r="G1683" s="17">
        <v>0.84375</v>
      </c>
      <c r="H1683" s="17">
        <v>1.2083333333333333</v>
      </c>
      <c r="I1683" s="4">
        <v>0.92013888888888884</v>
      </c>
      <c r="J1683" s="4">
        <v>0.23125000000000001</v>
      </c>
      <c r="K1683" s="5" t="str">
        <f t="shared" si="57"/>
        <v>LATE</v>
      </c>
      <c r="L1683" s="24"/>
      <c r="M1683" s="54">
        <v>1</v>
      </c>
    </row>
    <row r="1684" spans="1:13" hidden="1" x14ac:dyDescent="0.25">
      <c r="A1684" s="2">
        <v>36</v>
      </c>
      <c r="B1684" s="2" t="s">
        <v>66</v>
      </c>
      <c r="C1684" s="2" t="s">
        <v>63</v>
      </c>
      <c r="D1684" s="2" t="s">
        <v>15</v>
      </c>
      <c r="E1684" s="2" t="str">
        <f t="shared" si="56"/>
        <v>Thursday</v>
      </c>
      <c r="F1684" s="3">
        <v>45526</v>
      </c>
      <c r="G1684" s="17">
        <v>0.84375</v>
      </c>
      <c r="H1684" s="17">
        <v>1.2083333333333333</v>
      </c>
      <c r="I1684" s="4">
        <v>0.84375</v>
      </c>
      <c r="J1684" s="4">
        <v>0.22847222222222222</v>
      </c>
      <c r="K1684" s="5" t="str">
        <f t="shared" si="57"/>
        <v>PRESENT</v>
      </c>
      <c r="L1684" s="24"/>
      <c r="M1684" s="54">
        <v>1</v>
      </c>
    </row>
    <row r="1685" spans="1:13" hidden="1" x14ac:dyDescent="0.25">
      <c r="A1685" s="2">
        <v>1</v>
      </c>
      <c r="B1685" s="2" t="s">
        <v>25</v>
      </c>
      <c r="C1685" s="2" t="s">
        <v>126</v>
      </c>
      <c r="D1685" s="2" t="s">
        <v>15</v>
      </c>
      <c r="E1685" s="2" t="str">
        <f t="shared" si="56"/>
        <v>Thursday</v>
      </c>
      <c r="F1685" s="3">
        <v>45526</v>
      </c>
      <c r="G1685" s="17">
        <v>0.92708333333333326</v>
      </c>
      <c r="H1685" s="17">
        <v>1.2916666666666667</v>
      </c>
      <c r="I1685" s="4">
        <v>0.92361111111111116</v>
      </c>
      <c r="J1685" s="4">
        <v>0.30902777777777779</v>
      </c>
      <c r="K1685" s="5" t="str">
        <f t="shared" si="57"/>
        <v>PRESENT</v>
      </c>
      <c r="L1685" s="24"/>
      <c r="M1685" s="54">
        <v>1</v>
      </c>
    </row>
    <row r="1686" spans="1:13" hidden="1" x14ac:dyDescent="0.25">
      <c r="A1686" s="2">
        <v>32</v>
      </c>
      <c r="B1686" s="2" t="s">
        <v>69</v>
      </c>
      <c r="C1686" s="2" t="s">
        <v>127</v>
      </c>
      <c r="D1686" s="2" t="s">
        <v>15</v>
      </c>
      <c r="E1686" s="2" t="str">
        <f t="shared" si="56"/>
        <v>Thursday</v>
      </c>
      <c r="F1686" s="3">
        <v>45526</v>
      </c>
      <c r="G1686" s="17">
        <v>0.84375</v>
      </c>
      <c r="H1686" s="17">
        <v>1.2083333333333333</v>
      </c>
      <c r="I1686" s="4">
        <v>0.84236111111111112</v>
      </c>
      <c r="J1686" s="4">
        <v>0.21458333333333332</v>
      </c>
      <c r="K1686" s="5" t="str">
        <f t="shared" si="57"/>
        <v>PRESENT</v>
      </c>
      <c r="L1686" s="24"/>
      <c r="M1686" s="54">
        <v>1</v>
      </c>
    </row>
    <row r="1687" spans="1:13" x14ac:dyDescent="0.25">
      <c r="A1687" s="2">
        <v>71</v>
      </c>
      <c r="B1687" s="2" t="s">
        <v>455</v>
      </c>
      <c r="C1687" s="2" t="s">
        <v>127</v>
      </c>
      <c r="D1687" s="2" t="s">
        <v>15</v>
      </c>
      <c r="E1687" s="2" t="str">
        <f t="shared" si="56"/>
        <v>Thursday</v>
      </c>
      <c r="F1687" s="3">
        <v>45526</v>
      </c>
      <c r="G1687" s="17">
        <v>0.84375</v>
      </c>
      <c r="H1687" s="17">
        <v>1.2083333333333333</v>
      </c>
      <c r="I1687" s="4"/>
      <c r="J1687" s="4"/>
      <c r="K1687" s="5" t="s">
        <v>87</v>
      </c>
      <c r="L1687" s="24" t="s">
        <v>506</v>
      </c>
      <c r="M1687" s="54">
        <v>1</v>
      </c>
    </row>
    <row r="1688" spans="1:13" hidden="1" x14ac:dyDescent="0.25">
      <c r="A1688" s="18">
        <v>65</v>
      </c>
      <c r="B1688" s="18" t="s">
        <v>343</v>
      </c>
      <c r="C1688" s="2" t="s">
        <v>128</v>
      </c>
      <c r="D1688" s="2" t="s">
        <v>15</v>
      </c>
      <c r="E1688" s="2" t="str">
        <f t="shared" ref="E1688:E1751" si="58">TEXT(F1688,"dddd")</f>
        <v>Thursday</v>
      </c>
      <c r="F1688" s="3">
        <v>45526</v>
      </c>
      <c r="G1688" s="17">
        <v>0.84375</v>
      </c>
      <c r="H1688" s="17">
        <v>1.2083333333333333</v>
      </c>
      <c r="I1688" s="4">
        <v>0.83402777777777781</v>
      </c>
      <c r="J1688" s="4">
        <v>0.20902777777777778</v>
      </c>
      <c r="K1688" s="5" t="str">
        <f t="shared" si="57"/>
        <v>PRESENT</v>
      </c>
      <c r="L1688" s="24"/>
      <c r="M1688" s="54">
        <v>1</v>
      </c>
    </row>
    <row r="1689" spans="1:13" hidden="1" x14ac:dyDescent="0.25">
      <c r="A1689" s="2">
        <v>58</v>
      </c>
      <c r="B1689" s="2" t="s">
        <v>177</v>
      </c>
      <c r="C1689" s="2" t="s">
        <v>128</v>
      </c>
      <c r="D1689" s="2" t="s">
        <v>15</v>
      </c>
      <c r="E1689" s="2" t="str">
        <f t="shared" si="58"/>
        <v>Thursday</v>
      </c>
      <c r="F1689" s="3">
        <v>45526</v>
      </c>
      <c r="G1689" s="17">
        <v>0.84375</v>
      </c>
      <c r="H1689" s="17">
        <v>1.2083333333333333</v>
      </c>
      <c r="I1689" s="4">
        <v>0.82638888888888884</v>
      </c>
      <c r="J1689" s="4">
        <v>0.21458333333333332</v>
      </c>
      <c r="K1689" s="5" t="str">
        <f t="shared" si="57"/>
        <v>PRESENT</v>
      </c>
      <c r="L1689" s="24"/>
      <c r="M1689" s="54">
        <v>1</v>
      </c>
    </row>
    <row r="1690" spans="1:13" hidden="1" x14ac:dyDescent="0.25">
      <c r="A1690" s="2">
        <v>44</v>
      </c>
      <c r="B1690" s="2" t="s">
        <v>70</v>
      </c>
      <c r="C1690" s="2" t="s">
        <v>128</v>
      </c>
      <c r="D1690" s="2" t="s">
        <v>15</v>
      </c>
      <c r="E1690" s="2" t="str">
        <f t="shared" si="58"/>
        <v>Thursday</v>
      </c>
      <c r="F1690" s="3">
        <v>45526</v>
      </c>
      <c r="G1690" s="17">
        <v>0.84375</v>
      </c>
      <c r="H1690" s="17">
        <v>1.2083333333333333</v>
      </c>
      <c r="I1690" s="4">
        <v>0.88402777777777775</v>
      </c>
      <c r="J1690" s="4">
        <v>0.21458333333333332</v>
      </c>
      <c r="K1690" s="5" t="str">
        <f t="shared" si="57"/>
        <v>LATE</v>
      </c>
      <c r="L1690" s="24"/>
      <c r="M1690" s="54">
        <v>1</v>
      </c>
    </row>
    <row r="1691" spans="1:13" hidden="1" x14ac:dyDescent="0.25">
      <c r="A1691" s="2">
        <v>29</v>
      </c>
      <c r="B1691" s="2" t="s">
        <v>75</v>
      </c>
      <c r="C1691" s="2" t="s">
        <v>128</v>
      </c>
      <c r="D1691" s="2" t="s">
        <v>15</v>
      </c>
      <c r="E1691" s="2" t="str">
        <f t="shared" si="58"/>
        <v>Thursday</v>
      </c>
      <c r="F1691" s="3">
        <v>45526</v>
      </c>
      <c r="G1691" s="17">
        <v>0.88541666666666674</v>
      </c>
      <c r="H1691" s="17">
        <v>1.25</v>
      </c>
      <c r="I1691" s="4">
        <v>0.88263888888888886</v>
      </c>
      <c r="J1691" s="4">
        <v>0.26250000000000001</v>
      </c>
      <c r="K1691" s="5" t="str">
        <f t="shared" si="57"/>
        <v>PRESENT</v>
      </c>
      <c r="L1691" s="24"/>
      <c r="M1691" s="54">
        <v>1</v>
      </c>
    </row>
    <row r="1692" spans="1:13" hidden="1" x14ac:dyDescent="0.25">
      <c r="A1692" s="2">
        <v>45</v>
      </c>
      <c r="B1692" s="10" t="s">
        <v>76</v>
      </c>
      <c r="C1692" s="2" t="s">
        <v>128</v>
      </c>
      <c r="D1692" s="2" t="s">
        <v>15</v>
      </c>
      <c r="E1692" s="2" t="str">
        <f t="shared" si="58"/>
        <v>Thursday</v>
      </c>
      <c r="F1692" s="3">
        <v>45526</v>
      </c>
      <c r="G1692" s="17">
        <v>0.84375</v>
      </c>
      <c r="H1692" s="17">
        <v>1.2083333333333333</v>
      </c>
      <c r="I1692" s="4">
        <v>0.94166666666666665</v>
      </c>
      <c r="J1692" s="4">
        <v>4.583333333333333E-2</v>
      </c>
      <c r="K1692" s="5" t="str">
        <f t="shared" si="57"/>
        <v>LATE</v>
      </c>
      <c r="L1692" s="24" t="s">
        <v>507</v>
      </c>
      <c r="M1692" s="54">
        <v>1</v>
      </c>
    </row>
    <row r="1693" spans="1:13" hidden="1" x14ac:dyDescent="0.25">
      <c r="A1693" s="2">
        <v>48</v>
      </c>
      <c r="B1693" s="2" t="s">
        <v>77</v>
      </c>
      <c r="C1693" s="2" t="s">
        <v>128</v>
      </c>
      <c r="D1693" s="2" t="s">
        <v>15</v>
      </c>
      <c r="E1693" s="2" t="str">
        <f t="shared" si="58"/>
        <v>Thursday</v>
      </c>
      <c r="F1693" s="3">
        <v>45526</v>
      </c>
      <c r="G1693" s="17">
        <v>0.84375</v>
      </c>
      <c r="H1693" s="17">
        <v>1.2083333333333333</v>
      </c>
      <c r="I1693" s="4"/>
      <c r="J1693" s="4"/>
      <c r="K1693" s="5" t="s">
        <v>87</v>
      </c>
      <c r="L1693" s="24"/>
      <c r="M1693" s="54">
        <v>1</v>
      </c>
    </row>
    <row r="1694" spans="1:13" hidden="1" x14ac:dyDescent="0.25">
      <c r="A1694" s="2">
        <v>28</v>
      </c>
      <c r="B1694" s="2" t="s">
        <v>78</v>
      </c>
      <c r="C1694" s="2" t="s">
        <v>128</v>
      </c>
      <c r="D1694" s="2" t="s">
        <v>15</v>
      </c>
      <c r="E1694" s="2" t="str">
        <f t="shared" si="58"/>
        <v>Thursday</v>
      </c>
      <c r="F1694" s="3">
        <v>45526</v>
      </c>
      <c r="G1694" s="17">
        <v>0.92708333333333326</v>
      </c>
      <c r="H1694" s="17">
        <v>1.2916666666666667</v>
      </c>
      <c r="I1694" s="4">
        <v>0.92083333333333328</v>
      </c>
      <c r="J1694" s="4">
        <v>0.2951388888888889</v>
      </c>
      <c r="K1694" s="5" t="str">
        <f t="shared" si="57"/>
        <v>PRESENT</v>
      </c>
      <c r="L1694" s="24"/>
      <c r="M1694" s="54">
        <v>1</v>
      </c>
    </row>
    <row r="1695" spans="1:13" hidden="1" x14ac:dyDescent="0.25">
      <c r="A1695" s="2">
        <v>25</v>
      </c>
      <c r="B1695" s="2" t="s">
        <v>72</v>
      </c>
      <c r="C1695" s="2" t="s">
        <v>130</v>
      </c>
      <c r="D1695" s="2" t="s">
        <v>15</v>
      </c>
      <c r="E1695" s="2" t="str">
        <f t="shared" si="58"/>
        <v>Thursday</v>
      </c>
      <c r="F1695" s="3">
        <v>45526</v>
      </c>
      <c r="G1695" s="17">
        <v>0.84375</v>
      </c>
      <c r="H1695" s="17">
        <v>1.2083333333333333</v>
      </c>
      <c r="I1695" s="4">
        <v>0.84027777777777779</v>
      </c>
      <c r="J1695" s="4">
        <v>0.21597222222222223</v>
      </c>
      <c r="K1695" s="5" t="str">
        <f t="shared" si="57"/>
        <v>PRESENT</v>
      </c>
      <c r="L1695" s="24"/>
      <c r="M1695" s="54">
        <v>1</v>
      </c>
    </row>
    <row r="1696" spans="1:13" hidden="1" x14ac:dyDescent="0.25">
      <c r="A1696" s="2">
        <v>63</v>
      </c>
      <c r="B1696" s="2" t="s">
        <v>320</v>
      </c>
      <c r="C1696" s="2" t="s">
        <v>130</v>
      </c>
      <c r="D1696" s="2" t="s">
        <v>15</v>
      </c>
      <c r="E1696" s="2" t="str">
        <f t="shared" si="58"/>
        <v>Thursday</v>
      </c>
      <c r="F1696" s="3">
        <v>45526</v>
      </c>
      <c r="G1696" s="17">
        <v>0.88541666666666674</v>
      </c>
      <c r="H1696" s="17">
        <v>1.25</v>
      </c>
      <c r="I1696" s="4">
        <v>0.86944444444444446</v>
      </c>
      <c r="J1696" s="4">
        <v>0.25486111111111109</v>
      </c>
      <c r="K1696" s="5" t="str">
        <f t="shared" si="57"/>
        <v>PRESENT</v>
      </c>
      <c r="L1696" s="24"/>
      <c r="M1696" s="54">
        <v>1</v>
      </c>
    </row>
    <row r="1697" spans="1:13" hidden="1" x14ac:dyDescent="0.25">
      <c r="A1697" s="2">
        <v>26</v>
      </c>
      <c r="B1697" s="2" t="s">
        <v>93</v>
      </c>
      <c r="C1697" s="2" t="s">
        <v>130</v>
      </c>
      <c r="D1697" s="2" t="s">
        <v>15</v>
      </c>
      <c r="E1697" s="2" t="str">
        <f t="shared" si="58"/>
        <v>Thursday</v>
      </c>
      <c r="F1697" s="3">
        <v>45526</v>
      </c>
      <c r="G1697" s="17">
        <v>0.92708333333333326</v>
      </c>
      <c r="H1697" s="17">
        <v>1.2916666666666667</v>
      </c>
      <c r="I1697" s="4">
        <v>0.92638888888888893</v>
      </c>
      <c r="J1697" s="4">
        <v>0.29236111111111113</v>
      </c>
      <c r="K1697" s="5" t="str">
        <f t="shared" si="57"/>
        <v>PRESENT</v>
      </c>
      <c r="L1697" s="24"/>
      <c r="M1697" s="54">
        <v>1</v>
      </c>
    </row>
    <row r="1698" spans="1:13" hidden="1" x14ac:dyDescent="0.25">
      <c r="A1698" s="2">
        <v>27</v>
      </c>
      <c r="B1698" s="2" t="s">
        <v>73</v>
      </c>
      <c r="C1698" s="2" t="s">
        <v>130</v>
      </c>
      <c r="D1698" s="2" t="s">
        <v>15</v>
      </c>
      <c r="E1698" s="2" t="str">
        <f t="shared" si="58"/>
        <v>Thursday</v>
      </c>
      <c r="F1698" s="3">
        <v>45526</v>
      </c>
      <c r="G1698" s="17">
        <v>0.88541666666666674</v>
      </c>
      <c r="H1698" s="17">
        <v>1.25</v>
      </c>
      <c r="I1698" s="4">
        <v>0.87916666666666665</v>
      </c>
      <c r="J1698" s="4">
        <v>0.26111111111111113</v>
      </c>
      <c r="K1698" s="5" t="str">
        <f t="shared" si="57"/>
        <v>PRESENT</v>
      </c>
      <c r="L1698" s="24"/>
      <c r="M1698" s="54">
        <v>1</v>
      </c>
    </row>
    <row r="1699" spans="1:13" hidden="1" x14ac:dyDescent="0.25">
      <c r="A1699" s="2">
        <v>60</v>
      </c>
      <c r="B1699" s="2" t="s">
        <v>270</v>
      </c>
      <c r="C1699" s="2" t="s">
        <v>130</v>
      </c>
      <c r="D1699" s="2" t="s">
        <v>15</v>
      </c>
      <c r="E1699" s="2" t="str">
        <f t="shared" si="58"/>
        <v>Thursday</v>
      </c>
      <c r="F1699" s="3">
        <v>45526</v>
      </c>
      <c r="G1699" s="17">
        <v>0.84375</v>
      </c>
      <c r="H1699" s="17">
        <v>1.2083333333333333</v>
      </c>
      <c r="I1699" s="4">
        <v>0.83611111111111114</v>
      </c>
      <c r="J1699" s="4">
        <v>0.25</v>
      </c>
      <c r="K1699" s="5" t="str">
        <f t="shared" si="57"/>
        <v>PRESENT</v>
      </c>
      <c r="L1699" s="24"/>
      <c r="M1699" s="54">
        <v>1</v>
      </c>
    </row>
    <row r="1700" spans="1:13" hidden="1" x14ac:dyDescent="0.25">
      <c r="A1700" s="2">
        <v>24</v>
      </c>
      <c r="B1700" s="10" t="s">
        <v>53</v>
      </c>
      <c r="C1700" s="2" t="s">
        <v>130</v>
      </c>
      <c r="D1700" s="2" t="s">
        <v>15</v>
      </c>
      <c r="E1700" s="2" t="str">
        <f t="shared" si="58"/>
        <v>Thursday</v>
      </c>
      <c r="F1700" s="3">
        <v>45526</v>
      </c>
      <c r="G1700" s="17">
        <v>0.84375</v>
      </c>
      <c r="H1700" s="17">
        <v>1.2083333333333333</v>
      </c>
      <c r="I1700" s="4">
        <v>0.84166666666666667</v>
      </c>
      <c r="J1700" s="4">
        <v>0.21458333333333332</v>
      </c>
      <c r="K1700" s="5" t="str">
        <f t="shared" si="57"/>
        <v>PRESENT</v>
      </c>
      <c r="L1700" s="24"/>
      <c r="M1700" s="54">
        <v>1</v>
      </c>
    </row>
    <row r="1701" spans="1:13" hidden="1" x14ac:dyDescent="0.25">
      <c r="A1701" s="2">
        <v>31</v>
      </c>
      <c r="B1701" s="2" t="s">
        <v>102</v>
      </c>
      <c r="C1701" s="2" t="s">
        <v>130</v>
      </c>
      <c r="D1701" s="2" t="s">
        <v>15</v>
      </c>
      <c r="E1701" s="2" t="str">
        <f t="shared" si="58"/>
        <v>Thursday</v>
      </c>
      <c r="F1701" s="3">
        <v>45526</v>
      </c>
      <c r="G1701" s="17">
        <v>0.84375</v>
      </c>
      <c r="H1701" s="17">
        <v>1.2083333333333333</v>
      </c>
      <c r="I1701" s="4">
        <v>0.92847222222222225</v>
      </c>
      <c r="J1701" s="4">
        <v>0.2951388888888889</v>
      </c>
      <c r="K1701" s="5" t="str">
        <f t="shared" si="57"/>
        <v>LATE</v>
      </c>
      <c r="L1701" s="24"/>
      <c r="M1701" s="54">
        <v>1</v>
      </c>
    </row>
    <row r="1702" spans="1:13" hidden="1" x14ac:dyDescent="0.25">
      <c r="A1702" s="2">
        <v>101</v>
      </c>
      <c r="B1702" s="2" t="s">
        <v>82</v>
      </c>
      <c r="C1702" s="2" t="s">
        <v>99</v>
      </c>
      <c r="D1702" s="2" t="s">
        <v>15</v>
      </c>
      <c r="E1702" s="2" t="str">
        <f t="shared" si="58"/>
        <v>Thursday</v>
      </c>
      <c r="F1702" s="3">
        <v>45526</v>
      </c>
      <c r="G1702" s="17">
        <v>0.80208333333333337</v>
      </c>
      <c r="H1702" s="17">
        <v>1.1666666666666667</v>
      </c>
      <c r="I1702" s="4">
        <v>0.8</v>
      </c>
      <c r="J1702" s="4">
        <v>0.20624999999999999</v>
      </c>
      <c r="K1702" s="5" t="str">
        <f t="shared" si="57"/>
        <v>PRESENT</v>
      </c>
      <c r="L1702" s="24"/>
      <c r="M1702" s="54">
        <v>1</v>
      </c>
    </row>
    <row r="1703" spans="1:13" hidden="1" x14ac:dyDescent="0.25">
      <c r="A1703" s="2">
        <v>17</v>
      </c>
      <c r="B1703" s="2" t="s">
        <v>112</v>
      </c>
      <c r="C1703" s="2" t="s">
        <v>85</v>
      </c>
      <c r="D1703" s="2" t="s">
        <v>15</v>
      </c>
      <c r="E1703" s="2" t="str">
        <f t="shared" si="58"/>
        <v>Thursday</v>
      </c>
      <c r="F1703" s="3">
        <v>45526</v>
      </c>
      <c r="G1703" s="17">
        <v>0.82291666666666663</v>
      </c>
      <c r="H1703" s="17">
        <v>0.1875</v>
      </c>
      <c r="I1703" s="4">
        <v>0.79305555555555551</v>
      </c>
      <c r="J1703" s="4">
        <v>0.21249999999999999</v>
      </c>
      <c r="K1703" s="5" t="str">
        <f t="shared" si="57"/>
        <v>PRESENT</v>
      </c>
      <c r="L1703" s="27"/>
      <c r="M1703" s="54">
        <v>1</v>
      </c>
    </row>
    <row r="1704" spans="1:13" hidden="1" x14ac:dyDescent="0.25">
      <c r="A1704" s="2">
        <v>16</v>
      </c>
      <c r="B1704" s="2" t="s">
        <v>84</v>
      </c>
      <c r="C1704" s="2" t="s">
        <v>85</v>
      </c>
      <c r="D1704" s="2" t="s">
        <v>15</v>
      </c>
      <c r="E1704" s="2" t="str">
        <f t="shared" si="58"/>
        <v>Thursday</v>
      </c>
      <c r="F1704" s="3">
        <v>45526</v>
      </c>
      <c r="G1704" s="17">
        <v>0.88541666666666674</v>
      </c>
      <c r="H1704" s="17">
        <v>1.25</v>
      </c>
      <c r="I1704" s="4">
        <v>0.87222222222222223</v>
      </c>
      <c r="J1704" s="4">
        <v>4.9305555555555554E-2</v>
      </c>
      <c r="K1704" s="5" t="str">
        <f t="shared" si="57"/>
        <v>PRESENT</v>
      </c>
      <c r="L1704" s="24"/>
      <c r="M1704" s="54">
        <v>1</v>
      </c>
    </row>
    <row r="1705" spans="1:13" hidden="1" x14ac:dyDescent="0.25">
      <c r="A1705" s="2">
        <v>76</v>
      </c>
      <c r="B1705" s="2" t="s">
        <v>508</v>
      </c>
      <c r="C1705" s="2" t="s">
        <v>85</v>
      </c>
      <c r="D1705" s="2" t="s">
        <v>15</v>
      </c>
      <c r="E1705" s="2" t="str">
        <f t="shared" si="58"/>
        <v>Thursday</v>
      </c>
      <c r="F1705" s="3">
        <v>45526</v>
      </c>
      <c r="G1705" s="17">
        <v>0.82291666666666663</v>
      </c>
      <c r="H1705" s="17">
        <v>0.1875</v>
      </c>
      <c r="I1705" s="4">
        <v>0.8125</v>
      </c>
      <c r="J1705" s="4">
        <v>0.22291666666666668</v>
      </c>
      <c r="K1705" s="5" t="str">
        <f t="shared" si="57"/>
        <v>PRESENT</v>
      </c>
      <c r="L1705" s="24"/>
      <c r="M1705" s="54">
        <v>1</v>
      </c>
    </row>
    <row r="1706" spans="1:13" hidden="1" x14ac:dyDescent="0.25">
      <c r="A1706" s="2">
        <v>62</v>
      </c>
      <c r="B1706" s="2" t="s">
        <v>316</v>
      </c>
      <c r="C1706" s="2" t="s">
        <v>317</v>
      </c>
      <c r="D1706" s="2" t="s">
        <v>15</v>
      </c>
      <c r="E1706" s="2" t="str">
        <f t="shared" si="58"/>
        <v>Thursday</v>
      </c>
      <c r="F1706" s="3">
        <v>45526</v>
      </c>
      <c r="G1706" s="17">
        <v>0.84375</v>
      </c>
      <c r="H1706" s="17">
        <v>1.2083333333333333</v>
      </c>
      <c r="I1706" s="4">
        <v>0.83402777777777781</v>
      </c>
      <c r="J1706" s="4">
        <v>0.21875</v>
      </c>
      <c r="K1706" s="5" t="str">
        <f t="shared" si="57"/>
        <v>PRESENT</v>
      </c>
      <c r="L1706" s="24"/>
      <c r="M1706" s="54">
        <v>1</v>
      </c>
    </row>
    <row r="1707" spans="1:13" hidden="1" x14ac:dyDescent="0.25">
      <c r="A1707" s="2">
        <v>39</v>
      </c>
      <c r="B1707" s="2" t="s">
        <v>13</v>
      </c>
      <c r="C1707" s="2" t="s">
        <v>14</v>
      </c>
      <c r="D1707" s="2" t="s">
        <v>15</v>
      </c>
      <c r="E1707" s="2" t="str">
        <f t="shared" si="58"/>
        <v>Friday</v>
      </c>
      <c r="F1707" s="3">
        <v>45527</v>
      </c>
      <c r="G1707" s="17">
        <v>0.84375</v>
      </c>
      <c r="H1707" s="17">
        <v>1.2083333333333333</v>
      </c>
      <c r="I1707" s="4">
        <v>0.84166666666666667</v>
      </c>
      <c r="J1707" s="4">
        <v>0.25208333333333333</v>
      </c>
      <c r="K1707" s="5" t="str">
        <f t="shared" si="57"/>
        <v>PRESENT</v>
      </c>
      <c r="L1707" s="24"/>
      <c r="M1707" s="54">
        <v>1</v>
      </c>
    </row>
    <row r="1708" spans="1:13" hidden="1" x14ac:dyDescent="0.25">
      <c r="A1708" s="2">
        <v>40</v>
      </c>
      <c r="B1708" s="2" t="s">
        <v>18</v>
      </c>
      <c r="C1708" s="2" t="s">
        <v>14</v>
      </c>
      <c r="D1708" s="2" t="s">
        <v>15</v>
      </c>
      <c r="E1708" s="2" t="str">
        <f t="shared" si="58"/>
        <v>Friday</v>
      </c>
      <c r="F1708" s="3">
        <v>45527</v>
      </c>
      <c r="G1708" s="17">
        <v>0.84375</v>
      </c>
      <c r="H1708" s="17">
        <v>1.2083333333333333</v>
      </c>
      <c r="I1708" s="4">
        <v>0.82777777777777772</v>
      </c>
      <c r="J1708" s="4">
        <v>0.21527777777777779</v>
      </c>
      <c r="K1708" s="5" t="str">
        <f t="shared" si="57"/>
        <v>PRESENT</v>
      </c>
      <c r="L1708" s="24"/>
      <c r="M1708" s="54">
        <v>1</v>
      </c>
    </row>
    <row r="1709" spans="1:13" hidden="1" x14ac:dyDescent="0.25">
      <c r="A1709" s="2">
        <v>42</v>
      </c>
      <c r="B1709" s="2" t="s">
        <v>21</v>
      </c>
      <c r="C1709" s="2" t="s">
        <v>14</v>
      </c>
      <c r="D1709" s="2" t="s">
        <v>15</v>
      </c>
      <c r="E1709" s="2" t="str">
        <f t="shared" si="58"/>
        <v>Friday</v>
      </c>
      <c r="F1709" s="3">
        <v>45527</v>
      </c>
      <c r="G1709" s="17">
        <v>0.84375</v>
      </c>
      <c r="H1709" s="17">
        <v>1.2083333333333333</v>
      </c>
      <c r="I1709" s="4">
        <v>0.84166666666666667</v>
      </c>
      <c r="J1709" s="4">
        <v>0.21458333333333332</v>
      </c>
      <c r="K1709" s="5" t="str">
        <f t="shared" si="57"/>
        <v>PRESENT</v>
      </c>
      <c r="L1709" s="24"/>
      <c r="M1709" s="54">
        <v>1</v>
      </c>
    </row>
    <row r="1710" spans="1:13" hidden="1" x14ac:dyDescent="0.25">
      <c r="A1710" s="2">
        <v>49</v>
      </c>
      <c r="B1710" s="2" t="s">
        <v>19</v>
      </c>
      <c r="C1710" s="2" t="s">
        <v>14</v>
      </c>
      <c r="D1710" s="2" t="s">
        <v>15</v>
      </c>
      <c r="E1710" s="2" t="str">
        <f t="shared" si="58"/>
        <v>Friday</v>
      </c>
      <c r="F1710" s="3">
        <v>45527</v>
      </c>
      <c r="G1710" s="17">
        <v>0.84375</v>
      </c>
      <c r="H1710" s="17">
        <v>1.1666666666666667</v>
      </c>
      <c r="I1710" s="4">
        <v>0.83750000000000002</v>
      </c>
      <c r="J1710" s="4">
        <v>0.18472222222222223</v>
      </c>
      <c r="K1710" s="5" t="str">
        <f t="shared" ref="K1710:K1770" si="59">IF(I1710&gt;G1710,"LATE","PRESENT")</f>
        <v>PRESENT</v>
      </c>
      <c r="L1710" s="24"/>
      <c r="M1710" s="54">
        <v>1</v>
      </c>
    </row>
    <row r="1711" spans="1:13" hidden="1" x14ac:dyDescent="0.25">
      <c r="A1711" s="2">
        <v>47</v>
      </c>
      <c r="B1711" s="2" t="s">
        <v>20</v>
      </c>
      <c r="C1711" s="2" t="s">
        <v>14</v>
      </c>
      <c r="D1711" s="2" t="s">
        <v>15</v>
      </c>
      <c r="E1711" s="2" t="str">
        <f t="shared" si="58"/>
        <v>Friday</v>
      </c>
      <c r="F1711" s="3">
        <v>45527</v>
      </c>
      <c r="G1711" s="17">
        <v>0.84375</v>
      </c>
      <c r="H1711" s="17">
        <v>1.1666666666666667</v>
      </c>
      <c r="I1711" s="4">
        <v>0.83819444444444446</v>
      </c>
      <c r="J1711" s="4">
        <v>0.18402777777777779</v>
      </c>
      <c r="K1711" s="5" t="str">
        <f t="shared" si="59"/>
        <v>PRESENT</v>
      </c>
      <c r="L1711" s="24"/>
      <c r="M1711" s="54">
        <v>1</v>
      </c>
    </row>
    <row r="1712" spans="1:13" hidden="1" x14ac:dyDescent="0.25">
      <c r="A1712" s="2">
        <v>41</v>
      </c>
      <c r="B1712" s="2" t="s">
        <v>22</v>
      </c>
      <c r="C1712" s="2" t="s">
        <v>14</v>
      </c>
      <c r="D1712" s="2" t="s">
        <v>15</v>
      </c>
      <c r="E1712" s="2" t="str">
        <f t="shared" si="58"/>
        <v>Friday</v>
      </c>
      <c r="F1712" s="3">
        <v>45527</v>
      </c>
      <c r="G1712" s="17">
        <v>0.84375</v>
      </c>
      <c r="H1712" s="17">
        <v>1.2083333333333333</v>
      </c>
      <c r="I1712" s="4">
        <v>0.83819444444444446</v>
      </c>
      <c r="J1712" s="4">
        <v>0.21458333333333332</v>
      </c>
      <c r="K1712" s="5" t="str">
        <f t="shared" si="59"/>
        <v>PRESENT</v>
      </c>
      <c r="L1712" s="24"/>
      <c r="M1712" s="54">
        <v>1</v>
      </c>
    </row>
    <row r="1713" spans="1:13" hidden="1" x14ac:dyDescent="0.25">
      <c r="A1713" s="2">
        <v>70</v>
      </c>
      <c r="B1713" s="10" t="s">
        <v>444</v>
      </c>
      <c r="C1713" s="2" t="s">
        <v>24</v>
      </c>
      <c r="D1713" s="2" t="s">
        <v>15</v>
      </c>
      <c r="E1713" s="2" t="str">
        <f t="shared" si="58"/>
        <v>Friday</v>
      </c>
      <c r="F1713" s="3">
        <v>45527</v>
      </c>
      <c r="G1713" s="17">
        <v>0.84375</v>
      </c>
      <c r="H1713" s="17">
        <v>1.2083333333333333</v>
      </c>
      <c r="I1713" s="4"/>
      <c r="J1713" s="4"/>
      <c r="K1713" s="5" t="s">
        <v>52</v>
      </c>
      <c r="L1713" s="24"/>
      <c r="M1713" s="54">
        <v>1</v>
      </c>
    </row>
    <row r="1714" spans="1:13" hidden="1" x14ac:dyDescent="0.25">
      <c r="A1714" s="2">
        <v>38</v>
      </c>
      <c r="B1714" s="10" t="s">
        <v>23</v>
      </c>
      <c r="C1714" s="2" t="s">
        <v>24</v>
      </c>
      <c r="D1714" s="2" t="s">
        <v>15</v>
      </c>
      <c r="E1714" s="2" t="str">
        <f t="shared" si="58"/>
        <v>Friday</v>
      </c>
      <c r="F1714" s="3">
        <v>45527</v>
      </c>
      <c r="G1714" s="17">
        <v>0.88541666666666674</v>
      </c>
      <c r="H1714" s="17">
        <v>1.25</v>
      </c>
      <c r="I1714" s="4">
        <v>0.87361111111111112</v>
      </c>
      <c r="J1714" s="4">
        <v>0.25208333333333333</v>
      </c>
      <c r="K1714" s="5" t="str">
        <f t="shared" si="59"/>
        <v>PRESENT</v>
      </c>
      <c r="L1714" s="24"/>
      <c r="M1714" s="54">
        <v>1</v>
      </c>
    </row>
    <row r="1715" spans="1:13" hidden="1" x14ac:dyDescent="0.25">
      <c r="A1715" s="2">
        <v>68</v>
      </c>
      <c r="B1715" s="10" t="s">
        <v>410</v>
      </c>
      <c r="C1715" s="2" t="s">
        <v>24</v>
      </c>
      <c r="D1715" s="2" t="s">
        <v>15</v>
      </c>
      <c r="E1715" s="2" t="str">
        <f t="shared" si="58"/>
        <v>Friday</v>
      </c>
      <c r="F1715" s="3">
        <v>45527</v>
      </c>
      <c r="G1715" s="17">
        <v>0.84375</v>
      </c>
      <c r="H1715" s="17">
        <v>1.2083333333333333</v>
      </c>
      <c r="I1715" s="4">
        <v>0.83333333333333337</v>
      </c>
      <c r="J1715" s="4">
        <v>0.20833333333333334</v>
      </c>
      <c r="K1715" s="5" t="str">
        <f t="shared" si="59"/>
        <v>PRESENT</v>
      </c>
      <c r="L1715" s="24"/>
      <c r="M1715" s="54">
        <v>1</v>
      </c>
    </row>
    <row r="1716" spans="1:13" hidden="1" x14ac:dyDescent="0.25">
      <c r="A1716" s="2">
        <v>34</v>
      </c>
      <c r="B1716" s="2" t="s">
        <v>26</v>
      </c>
      <c r="C1716" s="2" t="s">
        <v>27</v>
      </c>
      <c r="D1716" s="2" t="s">
        <v>15</v>
      </c>
      <c r="E1716" s="2" t="str">
        <f t="shared" si="58"/>
        <v>Friday</v>
      </c>
      <c r="F1716" s="3">
        <v>45527</v>
      </c>
      <c r="G1716" s="17">
        <v>0.84375</v>
      </c>
      <c r="H1716" s="17">
        <v>1.2083333333333333</v>
      </c>
      <c r="I1716" s="4">
        <v>0.82291666666666663</v>
      </c>
      <c r="J1716" s="4">
        <v>0.21805555555555556</v>
      </c>
      <c r="K1716" s="5" t="str">
        <f t="shared" si="59"/>
        <v>PRESENT</v>
      </c>
      <c r="L1716" s="24"/>
      <c r="M1716" s="54">
        <v>1</v>
      </c>
    </row>
    <row r="1717" spans="1:13" hidden="1" x14ac:dyDescent="0.25">
      <c r="A1717" s="2">
        <v>2</v>
      </c>
      <c r="B1717" s="2" t="s">
        <v>28</v>
      </c>
      <c r="C1717" s="2" t="s">
        <v>27</v>
      </c>
      <c r="D1717" s="2" t="s">
        <v>15</v>
      </c>
      <c r="E1717" s="2" t="str">
        <f t="shared" si="58"/>
        <v>Friday</v>
      </c>
      <c r="F1717" s="3">
        <v>45527</v>
      </c>
      <c r="G1717" s="17">
        <v>0.85416666666666663</v>
      </c>
      <c r="H1717" s="17">
        <v>0.21875</v>
      </c>
      <c r="I1717" s="4">
        <v>0.85138888888888886</v>
      </c>
      <c r="J1717" s="4">
        <v>0.21180555555555555</v>
      </c>
      <c r="K1717" s="5" t="str">
        <f t="shared" si="59"/>
        <v>PRESENT</v>
      </c>
      <c r="L1717" s="24"/>
      <c r="M1717" s="54">
        <v>1</v>
      </c>
    </row>
    <row r="1718" spans="1:13" hidden="1" x14ac:dyDescent="0.25">
      <c r="A1718" s="2">
        <v>35</v>
      </c>
      <c r="B1718" s="2" t="s">
        <v>29</v>
      </c>
      <c r="C1718" s="2" t="s">
        <v>27</v>
      </c>
      <c r="D1718" s="2" t="s">
        <v>15</v>
      </c>
      <c r="E1718" s="2" t="str">
        <f t="shared" si="58"/>
        <v>Friday</v>
      </c>
      <c r="F1718" s="3">
        <v>45527</v>
      </c>
      <c r="G1718" s="17">
        <v>0.84375</v>
      </c>
      <c r="H1718" s="17">
        <v>1.2083333333333333</v>
      </c>
      <c r="I1718" s="4">
        <v>0.77152777777777781</v>
      </c>
      <c r="J1718" s="4">
        <v>0.27569444444444446</v>
      </c>
      <c r="K1718" s="5" t="str">
        <f t="shared" si="59"/>
        <v>PRESENT</v>
      </c>
      <c r="L1718" s="24"/>
      <c r="M1718" s="54">
        <v>1</v>
      </c>
    </row>
    <row r="1719" spans="1:13" hidden="1" x14ac:dyDescent="0.25">
      <c r="A1719" s="2">
        <v>51</v>
      </c>
      <c r="B1719" s="2" t="s">
        <v>30</v>
      </c>
      <c r="C1719" s="2" t="s">
        <v>31</v>
      </c>
      <c r="D1719" s="2" t="s">
        <v>32</v>
      </c>
      <c r="E1719" s="2" t="str">
        <f t="shared" si="58"/>
        <v>Friday</v>
      </c>
      <c r="F1719" s="3">
        <v>45527</v>
      </c>
      <c r="G1719" s="17">
        <v>1.34375</v>
      </c>
      <c r="H1719" s="17">
        <v>0.70833333333333337</v>
      </c>
      <c r="I1719" s="4">
        <v>0.33194444444444443</v>
      </c>
      <c r="J1719" s="4">
        <v>0.71527777777777779</v>
      </c>
      <c r="K1719" s="5" t="str">
        <f t="shared" si="59"/>
        <v>PRESENT</v>
      </c>
      <c r="L1719" s="24"/>
      <c r="M1719" s="54">
        <v>1</v>
      </c>
    </row>
    <row r="1720" spans="1:13" hidden="1" x14ac:dyDescent="0.25">
      <c r="A1720" s="2">
        <v>50</v>
      </c>
      <c r="B1720" s="2" t="s">
        <v>33</v>
      </c>
      <c r="C1720" s="2" t="s">
        <v>31</v>
      </c>
      <c r="D1720" s="2" t="s">
        <v>32</v>
      </c>
      <c r="E1720" s="2" t="str">
        <f t="shared" si="58"/>
        <v>Friday</v>
      </c>
      <c r="F1720" s="3">
        <v>45527</v>
      </c>
      <c r="G1720" s="17">
        <v>1.34375</v>
      </c>
      <c r="H1720" s="17">
        <v>0.70833333333333337</v>
      </c>
      <c r="I1720" s="4">
        <v>0.33333333333333331</v>
      </c>
      <c r="J1720" s="4">
        <v>0.71111111111111114</v>
      </c>
      <c r="K1720" s="5" t="str">
        <f t="shared" si="59"/>
        <v>PRESENT</v>
      </c>
      <c r="L1720" s="24"/>
      <c r="M1720" s="54">
        <v>1</v>
      </c>
    </row>
    <row r="1721" spans="1:13" hidden="1" x14ac:dyDescent="0.25">
      <c r="A1721" s="2">
        <v>52</v>
      </c>
      <c r="B1721" s="2" t="s">
        <v>34</v>
      </c>
      <c r="C1721" s="2" t="s">
        <v>31</v>
      </c>
      <c r="D1721" s="2" t="s">
        <v>32</v>
      </c>
      <c r="E1721" s="2" t="str">
        <f t="shared" si="58"/>
        <v>Friday</v>
      </c>
      <c r="F1721" s="3">
        <v>45527</v>
      </c>
      <c r="G1721" s="17">
        <v>1.34375</v>
      </c>
      <c r="H1721" s="17">
        <v>0.70833333333333337</v>
      </c>
      <c r="I1721" s="4">
        <v>0.38263888888888886</v>
      </c>
      <c r="J1721" s="4">
        <v>0.78055555555555556</v>
      </c>
      <c r="K1721" s="5" t="str">
        <f t="shared" si="59"/>
        <v>PRESENT</v>
      </c>
      <c r="L1721" s="24"/>
      <c r="M1721" s="54">
        <v>1</v>
      </c>
    </row>
    <row r="1722" spans="1:13" hidden="1" x14ac:dyDescent="0.25">
      <c r="A1722" s="2">
        <v>15</v>
      </c>
      <c r="B1722" s="2" t="s">
        <v>45</v>
      </c>
      <c r="C1722" s="2" t="s">
        <v>31</v>
      </c>
      <c r="D1722" s="2" t="s">
        <v>32</v>
      </c>
      <c r="E1722" s="2" t="str">
        <f t="shared" si="58"/>
        <v>Friday</v>
      </c>
      <c r="F1722" s="3">
        <v>45527</v>
      </c>
      <c r="G1722" s="17">
        <v>0.30208333333333331</v>
      </c>
      <c r="H1722" s="17">
        <v>0.66666666666666663</v>
      </c>
      <c r="I1722" s="4">
        <v>0.30763888888888891</v>
      </c>
      <c r="J1722" s="4">
        <v>0.6743055555555556</v>
      </c>
      <c r="K1722" s="5" t="str">
        <f t="shared" si="59"/>
        <v>LATE</v>
      </c>
      <c r="L1722" s="24"/>
      <c r="M1722" s="54">
        <v>1</v>
      </c>
    </row>
    <row r="1723" spans="1:13" hidden="1" x14ac:dyDescent="0.25">
      <c r="A1723" s="2">
        <v>53</v>
      </c>
      <c r="B1723" s="2" t="s">
        <v>35</v>
      </c>
      <c r="C1723" s="2" t="s">
        <v>31</v>
      </c>
      <c r="D1723" s="2" t="s">
        <v>32</v>
      </c>
      <c r="E1723" s="2" t="str">
        <f t="shared" si="58"/>
        <v>Friday</v>
      </c>
      <c r="F1723" s="3">
        <v>45527</v>
      </c>
      <c r="G1723" s="17">
        <v>1.34375</v>
      </c>
      <c r="H1723" s="17">
        <v>0.75</v>
      </c>
      <c r="I1723" s="4">
        <v>0.33680555555555558</v>
      </c>
      <c r="J1723" s="4">
        <v>0.76875000000000004</v>
      </c>
      <c r="K1723" s="5" t="str">
        <f t="shared" si="59"/>
        <v>PRESENT</v>
      </c>
      <c r="L1723" s="24"/>
      <c r="M1723" s="54">
        <v>1</v>
      </c>
    </row>
    <row r="1724" spans="1:13" hidden="1" x14ac:dyDescent="0.25">
      <c r="A1724" s="2">
        <v>54</v>
      </c>
      <c r="B1724" s="2" t="s">
        <v>37</v>
      </c>
      <c r="C1724" s="2" t="s">
        <v>31</v>
      </c>
      <c r="D1724" s="2" t="s">
        <v>32</v>
      </c>
      <c r="E1724" s="2" t="str">
        <f t="shared" si="58"/>
        <v>Friday</v>
      </c>
      <c r="F1724" s="3">
        <v>45527</v>
      </c>
      <c r="G1724" s="17">
        <v>1.3854166666666667</v>
      </c>
      <c r="H1724" s="17">
        <v>0.75</v>
      </c>
      <c r="I1724" s="4">
        <v>0.38263888888888886</v>
      </c>
      <c r="J1724" s="4">
        <v>0.78194444444444444</v>
      </c>
      <c r="K1724" s="5" t="str">
        <f t="shared" si="59"/>
        <v>PRESENT</v>
      </c>
      <c r="L1724" s="24"/>
      <c r="M1724" s="54">
        <v>1</v>
      </c>
    </row>
    <row r="1725" spans="1:13" hidden="1" x14ac:dyDescent="0.25">
      <c r="A1725" s="2">
        <v>67</v>
      </c>
      <c r="B1725" s="2" t="s">
        <v>375</v>
      </c>
      <c r="C1725" s="2" t="s">
        <v>31</v>
      </c>
      <c r="D1725" s="2" t="s">
        <v>15</v>
      </c>
      <c r="E1725" s="2" t="str">
        <f t="shared" si="58"/>
        <v>Friday</v>
      </c>
      <c r="F1725" s="3">
        <v>45527</v>
      </c>
      <c r="G1725" s="17">
        <v>0.84375</v>
      </c>
      <c r="H1725" s="17">
        <v>1.2083333333333333</v>
      </c>
      <c r="I1725" s="4">
        <v>0.83402777777777781</v>
      </c>
      <c r="J1725" s="4">
        <v>0.20972222222222223</v>
      </c>
      <c r="K1725" s="5" t="str">
        <f t="shared" si="59"/>
        <v>PRESENT</v>
      </c>
      <c r="L1725" s="24"/>
      <c r="M1725" s="54">
        <v>1</v>
      </c>
    </row>
    <row r="1726" spans="1:13" hidden="1" x14ac:dyDescent="0.25">
      <c r="A1726" s="2">
        <v>64</v>
      </c>
      <c r="B1726" s="2" t="s">
        <v>340</v>
      </c>
      <c r="C1726" s="2" t="s">
        <v>31</v>
      </c>
      <c r="D1726" s="2" t="s">
        <v>15</v>
      </c>
      <c r="E1726" s="2" t="str">
        <f t="shared" si="58"/>
        <v>Friday</v>
      </c>
      <c r="F1726" s="3">
        <v>45527</v>
      </c>
      <c r="G1726" s="17">
        <v>0.88541666666666674</v>
      </c>
      <c r="H1726" s="17">
        <v>1.25</v>
      </c>
      <c r="I1726" s="4">
        <v>0.87986111111111109</v>
      </c>
      <c r="J1726" s="4">
        <v>0.25416666666666665</v>
      </c>
      <c r="K1726" s="50" t="str">
        <f t="shared" si="59"/>
        <v>PRESENT</v>
      </c>
      <c r="L1726" s="22"/>
      <c r="M1726" s="54">
        <v>1</v>
      </c>
    </row>
    <row r="1727" spans="1:13" hidden="1" x14ac:dyDescent="0.25">
      <c r="A1727" s="2">
        <v>20</v>
      </c>
      <c r="B1727" s="2" t="s">
        <v>38</v>
      </c>
      <c r="C1727" s="2" t="s">
        <v>31</v>
      </c>
      <c r="D1727" s="2" t="s">
        <v>15</v>
      </c>
      <c r="E1727" s="2" t="str">
        <f t="shared" si="58"/>
        <v>Friday</v>
      </c>
      <c r="F1727" s="3">
        <v>45527</v>
      </c>
      <c r="G1727" s="17">
        <v>0.88541666666666674</v>
      </c>
      <c r="H1727" s="17">
        <v>1.25</v>
      </c>
      <c r="I1727" s="4"/>
      <c r="J1727" s="4"/>
      <c r="K1727" s="5" t="s">
        <v>52</v>
      </c>
      <c r="L1727" s="24"/>
      <c r="M1727" s="54">
        <v>1</v>
      </c>
    </row>
    <row r="1728" spans="1:13" hidden="1" x14ac:dyDescent="0.25">
      <c r="A1728" s="2">
        <v>4</v>
      </c>
      <c r="B1728" s="10" t="s">
        <v>39</v>
      </c>
      <c r="C1728" s="2" t="s">
        <v>31</v>
      </c>
      <c r="D1728" s="2" t="s">
        <v>15</v>
      </c>
      <c r="E1728" s="2" t="str">
        <f t="shared" si="58"/>
        <v>Friday</v>
      </c>
      <c r="F1728" s="3">
        <v>45527</v>
      </c>
      <c r="G1728" s="17">
        <v>0.84375</v>
      </c>
      <c r="H1728" s="17">
        <v>0.20833333333333334</v>
      </c>
      <c r="I1728" s="4">
        <v>0.83958333333333335</v>
      </c>
      <c r="J1728" s="4">
        <v>0.21180555555555555</v>
      </c>
      <c r="K1728" s="5" t="str">
        <f t="shared" si="59"/>
        <v>PRESENT</v>
      </c>
      <c r="L1728" s="24"/>
      <c r="M1728" s="54">
        <v>1</v>
      </c>
    </row>
    <row r="1729" spans="1:13" hidden="1" x14ac:dyDescent="0.25">
      <c r="A1729" s="2">
        <v>3</v>
      </c>
      <c r="B1729" s="2" t="s">
        <v>44</v>
      </c>
      <c r="C1729" s="2" t="s">
        <v>31</v>
      </c>
      <c r="D1729" s="2" t="s">
        <v>15</v>
      </c>
      <c r="E1729" s="2" t="str">
        <f t="shared" si="58"/>
        <v>Friday</v>
      </c>
      <c r="F1729" s="3">
        <v>45527</v>
      </c>
      <c r="G1729" s="17">
        <v>0.92708333333333326</v>
      </c>
      <c r="H1729" s="17">
        <v>1.2916666666666667</v>
      </c>
      <c r="I1729" s="4"/>
      <c r="J1729" s="4"/>
      <c r="K1729" s="5" t="s">
        <v>52</v>
      </c>
      <c r="L1729" s="24"/>
      <c r="M1729" s="54">
        <v>1</v>
      </c>
    </row>
    <row r="1730" spans="1:13" hidden="1" x14ac:dyDescent="0.25">
      <c r="A1730" s="2">
        <v>55</v>
      </c>
      <c r="B1730" s="2" t="s">
        <v>115</v>
      </c>
      <c r="C1730" s="2" t="s">
        <v>31</v>
      </c>
      <c r="D1730" s="2" t="s">
        <v>15</v>
      </c>
      <c r="E1730" s="2" t="str">
        <f t="shared" si="58"/>
        <v>Friday</v>
      </c>
      <c r="F1730" s="3">
        <v>45527</v>
      </c>
      <c r="G1730" s="17">
        <v>0.84375</v>
      </c>
      <c r="H1730" s="17">
        <v>0.20833333333333334</v>
      </c>
      <c r="I1730" s="4">
        <v>0.83263888888888893</v>
      </c>
      <c r="J1730" s="4">
        <v>0.20972222222222223</v>
      </c>
      <c r="K1730" s="5" t="str">
        <f t="shared" si="59"/>
        <v>PRESENT</v>
      </c>
      <c r="L1730" s="24"/>
      <c r="M1730" s="54">
        <v>1</v>
      </c>
    </row>
    <row r="1731" spans="1:13" hidden="1" x14ac:dyDescent="0.25">
      <c r="A1731" s="2">
        <v>10</v>
      </c>
      <c r="B1731" s="2" t="s">
        <v>46</v>
      </c>
      <c r="C1731" s="2" t="s">
        <v>31</v>
      </c>
      <c r="D1731" s="2" t="s">
        <v>15</v>
      </c>
      <c r="E1731" s="2" t="str">
        <f t="shared" si="58"/>
        <v>Friday</v>
      </c>
      <c r="F1731" s="3">
        <v>45527</v>
      </c>
      <c r="G1731" s="17">
        <v>0.88541666666666674</v>
      </c>
      <c r="H1731" s="17">
        <v>1.25</v>
      </c>
      <c r="I1731" s="4">
        <v>0.87986111111111109</v>
      </c>
      <c r="J1731" s="4">
        <v>0.27152777777777776</v>
      </c>
      <c r="K1731" s="5" t="str">
        <f t="shared" si="59"/>
        <v>PRESENT</v>
      </c>
      <c r="L1731" s="24"/>
      <c r="M1731" s="54">
        <v>1</v>
      </c>
    </row>
    <row r="1732" spans="1:13" hidden="1" x14ac:dyDescent="0.25">
      <c r="A1732" s="2">
        <v>9</v>
      </c>
      <c r="B1732" s="2" t="s">
        <v>47</v>
      </c>
      <c r="C1732" s="2" t="s">
        <v>31</v>
      </c>
      <c r="D1732" s="2" t="s">
        <v>15</v>
      </c>
      <c r="E1732" s="2" t="str">
        <f t="shared" si="58"/>
        <v>Friday</v>
      </c>
      <c r="F1732" s="3">
        <v>45527</v>
      </c>
      <c r="G1732" s="17">
        <v>0.88541666666666674</v>
      </c>
      <c r="H1732" s="17">
        <v>1.25</v>
      </c>
      <c r="I1732" s="4">
        <v>0.87986111111111109</v>
      </c>
      <c r="J1732" s="4">
        <v>0.27152777777777776</v>
      </c>
      <c r="K1732" s="5" t="str">
        <f t="shared" si="59"/>
        <v>PRESENT</v>
      </c>
      <c r="L1732" s="24"/>
      <c r="M1732" s="54">
        <v>1</v>
      </c>
    </row>
    <row r="1733" spans="1:13" hidden="1" x14ac:dyDescent="0.25">
      <c r="A1733" s="2">
        <v>22</v>
      </c>
      <c r="B1733" s="2" t="s">
        <v>48</v>
      </c>
      <c r="C1733" s="2" t="s">
        <v>31</v>
      </c>
      <c r="D1733" s="2" t="s">
        <v>15</v>
      </c>
      <c r="E1733" s="2" t="str">
        <f t="shared" si="58"/>
        <v>Friday</v>
      </c>
      <c r="F1733" s="3">
        <v>45527</v>
      </c>
      <c r="G1733" s="17">
        <v>0.92708333333333326</v>
      </c>
      <c r="H1733" s="17">
        <v>1.2916666666666667</v>
      </c>
      <c r="I1733" s="4">
        <v>0.92152777777777772</v>
      </c>
      <c r="J1733" s="4">
        <v>0.32083333333333336</v>
      </c>
      <c r="K1733" s="5" t="str">
        <f t="shared" si="59"/>
        <v>PRESENT</v>
      </c>
      <c r="L1733" s="24"/>
      <c r="M1733" s="54">
        <v>1</v>
      </c>
    </row>
    <row r="1734" spans="1:13" hidden="1" x14ac:dyDescent="0.25">
      <c r="A1734" s="2">
        <v>6</v>
      </c>
      <c r="B1734" s="10" t="s">
        <v>50</v>
      </c>
      <c r="C1734" s="2" t="s">
        <v>31</v>
      </c>
      <c r="D1734" s="2" t="s">
        <v>15</v>
      </c>
      <c r="E1734" s="2" t="str">
        <f t="shared" si="58"/>
        <v>Friday</v>
      </c>
      <c r="F1734" s="3">
        <v>45527</v>
      </c>
      <c r="G1734" s="17">
        <v>0.71875</v>
      </c>
      <c r="H1734" s="17">
        <v>1.0833333333333333</v>
      </c>
      <c r="I1734" s="4">
        <v>0.71319444444444446</v>
      </c>
      <c r="J1734" s="4">
        <v>0.98055555555555551</v>
      </c>
      <c r="K1734" s="5" t="str">
        <f t="shared" si="59"/>
        <v>PRESENT</v>
      </c>
      <c r="L1734" s="24"/>
      <c r="M1734" s="54">
        <v>1</v>
      </c>
    </row>
    <row r="1735" spans="1:13" hidden="1" x14ac:dyDescent="0.25">
      <c r="A1735" s="2">
        <v>59</v>
      </c>
      <c r="B1735" s="10" t="s">
        <v>262</v>
      </c>
      <c r="C1735" s="2" t="s">
        <v>31</v>
      </c>
      <c r="D1735" s="2" t="s">
        <v>15</v>
      </c>
      <c r="E1735" s="2" t="str">
        <f t="shared" si="58"/>
        <v>Friday</v>
      </c>
      <c r="F1735" s="3">
        <v>45527</v>
      </c>
      <c r="G1735" s="17">
        <v>0.88541666666666674</v>
      </c>
      <c r="H1735" s="17">
        <v>1.25</v>
      </c>
      <c r="I1735" s="4"/>
      <c r="J1735" s="4"/>
      <c r="K1735" s="5" t="s">
        <v>52</v>
      </c>
      <c r="L1735" s="24"/>
      <c r="M1735" s="54">
        <v>1</v>
      </c>
    </row>
    <row r="1736" spans="1:13" hidden="1" x14ac:dyDescent="0.25">
      <c r="A1736" s="2">
        <v>12</v>
      </c>
      <c r="B1736" s="2" t="s">
        <v>51</v>
      </c>
      <c r="C1736" s="2" t="s">
        <v>31</v>
      </c>
      <c r="D1736" s="2" t="s">
        <v>15</v>
      </c>
      <c r="E1736" s="2" t="str">
        <f t="shared" si="58"/>
        <v>Friday</v>
      </c>
      <c r="F1736" s="3">
        <v>45527</v>
      </c>
      <c r="G1736" s="17">
        <v>0.91736111111111107</v>
      </c>
      <c r="H1736" s="17">
        <v>0.29166666666666669</v>
      </c>
      <c r="I1736" s="4">
        <v>0.91736111111111107</v>
      </c>
      <c r="J1736" s="4">
        <v>0.32083333333333336</v>
      </c>
      <c r="K1736" s="5" t="str">
        <f t="shared" si="59"/>
        <v>PRESENT</v>
      </c>
      <c r="L1736" s="24"/>
      <c r="M1736" s="54">
        <v>1</v>
      </c>
    </row>
    <row r="1737" spans="1:13" hidden="1" x14ac:dyDescent="0.25">
      <c r="A1737" s="2">
        <v>61</v>
      </c>
      <c r="B1737" s="10" t="s">
        <v>279</v>
      </c>
      <c r="C1737" s="2" t="s">
        <v>31</v>
      </c>
      <c r="D1737" s="2" t="s">
        <v>15</v>
      </c>
      <c r="E1737" s="2" t="str">
        <f t="shared" si="58"/>
        <v>Friday</v>
      </c>
      <c r="F1737" s="3">
        <v>45527</v>
      </c>
      <c r="G1737" s="17">
        <v>0.84375</v>
      </c>
      <c r="H1737" s="17">
        <v>1.2083333333333333</v>
      </c>
      <c r="I1737" s="4">
        <v>0.84166666666666667</v>
      </c>
      <c r="J1737" s="4">
        <v>0.20972222222222223</v>
      </c>
      <c r="K1737" s="5" t="str">
        <f t="shared" si="59"/>
        <v>PRESENT</v>
      </c>
      <c r="L1737" s="24"/>
      <c r="M1737" s="54">
        <v>1</v>
      </c>
    </row>
    <row r="1738" spans="1:13" hidden="1" x14ac:dyDescent="0.25">
      <c r="A1738" s="2">
        <v>23</v>
      </c>
      <c r="B1738" s="2" t="s">
        <v>54</v>
      </c>
      <c r="C1738" s="2" t="s">
        <v>31</v>
      </c>
      <c r="D1738" s="2" t="s">
        <v>15</v>
      </c>
      <c r="E1738" s="2" t="str">
        <f t="shared" si="58"/>
        <v>Friday</v>
      </c>
      <c r="F1738" s="3">
        <v>45527</v>
      </c>
      <c r="G1738" s="17">
        <v>0.84375</v>
      </c>
      <c r="H1738" s="17">
        <v>0.20833333333333334</v>
      </c>
      <c r="I1738" s="4">
        <v>0.83958333333333335</v>
      </c>
      <c r="J1738" s="4">
        <v>0.22291666666666668</v>
      </c>
      <c r="K1738" s="5" t="str">
        <f t="shared" si="59"/>
        <v>PRESENT</v>
      </c>
      <c r="L1738" s="24"/>
      <c r="M1738" s="54">
        <v>1</v>
      </c>
    </row>
    <row r="1739" spans="1:13" hidden="1" x14ac:dyDescent="0.25">
      <c r="A1739" s="2">
        <v>7</v>
      </c>
      <c r="B1739" s="2" t="s">
        <v>56</v>
      </c>
      <c r="C1739" s="2" t="s">
        <v>57</v>
      </c>
      <c r="D1739" s="2" t="s">
        <v>15</v>
      </c>
      <c r="E1739" s="2" t="str">
        <f t="shared" si="58"/>
        <v>Friday</v>
      </c>
      <c r="F1739" s="3">
        <v>45527</v>
      </c>
      <c r="G1739" s="17">
        <v>0.92708333333333326</v>
      </c>
      <c r="H1739" s="17">
        <v>1.2916666666666667</v>
      </c>
      <c r="I1739" s="4">
        <v>0.92013888888888884</v>
      </c>
      <c r="J1739" s="4">
        <v>0.33541666666666664</v>
      </c>
      <c r="K1739" s="5" t="str">
        <f t="shared" si="59"/>
        <v>PRESENT</v>
      </c>
      <c r="L1739" s="24"/>
      <c r="M1739" s="54">
        <v>1</v>
      </c>
    </row>
    <row r="1740" spans="1:13" hidden="1" x14ac:dyDescent="0.25">
      <c r="A1740" s="2">
        <v>8</v>
      </c>
      <c r="B1740" s="2" t="s">
        <v>58</v>
      </c>
      <c r="C1740" s="2" t="s">
        <v>57</v>
      </c>
      <c r="D1740" s="2" t="s">
        <v>15</v>
      </c>
      <c r="E1740" s="2" t="str">
        <f t="shared" si="58"/>
        <v>Friday</v>
      </c>
      <c r="F1740" s="3">
        <v>45527</v>
      </c>
      <c r="G1740" s="17">
        <v>0.92708333333333326</v>
      </c>
      <c r="H1740" s="17">
        <v>1.2916666666666667</v>
      </c>
      <c r="I1740" s="4">
        <v>0.92152777777777772</v>
      </c>
      <c r="J1740" s="4">
        <v>0.29444444444444445</v>
      </c>
      <c r="K1740" s="5" t="str">
        <f t="shared" si="59"/>
        <v>PRESENT</v>
      </c>
      <c r="L1740" s="24"/>
      <c r="M1740" s="54">
        <v>1</v>
      </c>
    </row>
    <row r="1741" spans="1:13" hidden="1" x14ac:dyDescent="0.25">
      <c r="A1741" s="2">
        <v>5</v>
      </c>
      <c r="B1741" s="2" t="s">
        <v>59</v>
      </c>
      <c r="C1741" s="2" t="s">
        <v>57</v>
      </c>
      <c r="D1741" s="2" t="s">
        <v>15</v>
      </c>
      <c r="E1741" s="2" t="str">
        <f t="shared" si="58"/>
        <v>Friday</v>
      </c>
      <c r="F1741" s="3">
        <v>45527</v>
      </c>
      <c r="G1741" s="17">
        <v>0.84375</v>
      </c>
      <c r="H1741" s="17">
        <v>1.2083333333333333</v>
      </c>
      <c r="I1741" s="4">
        <v>0.84652777777777777</v>
      </c>
      <c r="J1741" s="4">
        <v>0.31666666666666665</v>
      </c>
      <c r="K1741" s="5" t="str">
        <f t="shared" si="59"/>
        <v>LATE</v>
      </c>
      <c r="L1741" s="24" t="s">
        <v>509</v>
      </c>
      <c r="M1741" s="54">
        <v>1</v>
      </c>
    </row>
    <row r="1742" spans="1:13" hidden="1" x14ac:dyDescent="0.25">
      <c r="A1742" s="18">
        <v>72</v>
      </c>
      <c r="B1742" s="18" t="s">
        <v>477</v>
      </c>
      <c r="C1742" s="2" t="s">
        <v>57</v>
      </c>
      <c r="D1742" s="2" t="s">
        <v>15</v>
      </c>
      <c r="E1742" s="2" t="str">
        <f t="shared" si="58"/>
        <v>Friday</v>
      </c>
      <c r="F1742" s="3">
        <v>45527</v>
      </c>
      <c r="G1742" s="17">
        <v>0.84375</v>
      </c>
      <c r="H1742" s="17">
        <v>1.2083333333333333</v>
      </c>
      <c r="I1742" s="4">
        <v>0.84166666666666667</v>
      </c>
      <c r="J1742" s="4">
        <v>0.22013888888888888</v>
      </c>
      <c r="K1742" s="5" t="str">
        <f t="shared" si="59"/>
        <v>PRESENT</v>
      </c>
      <c r="L1742" s="24"/>
      <c r="M1742" s="54">
        <v>1</v>
      </c>
    </row>
    <row r="1743" spans="1:13" hidden="1" x14ac:dyDescent="0.25">
      <c r="A1743" s="2">
        <v>14</v>
      </c>
      <c r="B1743" s="2" t="s">
        <v>61</v>
      </c>
      <c r="C1743" s="2" t="s">
        <v>57</v>
      </c>
      <c r="D1743" s="2" t="s">
        <v>15</v>
      </c>
      <c r="E1743" s="2" t="str">
        <f t="shared" si="58"/>
        <v>Friday</v>
      </c>
      <c r="F1743" s="3">
        <v>45527</v>
      </c>
      <c r="G1743" s="17">
        <v>0.88541666666666674</v>
      </c>
      <c r="H1743" s="17">
        <v>1.25</v>
      </c>
      <c r="I1743" s="4">
        <v>0.87847222222222221</v>
      </c>
      <c r="J1743" s="4">
        <v>0.25694444444444442</v>
      </c>
      <c r="K1743" s="5" t="str">
        <f t="shared" si="59"/>
        <v>PRESENT</v>
      </c>
      <c r="L1743" s="24"/>
      <c r="M1743" s="54">
        <v>1</v>
      </c>
    </row>
    <row r="1744" spans="1:13" hidden="1" x14ac:dyDescent="0.25">
      <c r="A1744" s="2">
        <v>75</v>
      </c>
      <c r="B1744" s="2" t="s">
        <v>498</v>
      </c>
      <c r="C1744" s="2" t="s">
        <v>57</v>
      </c>
      <c r="D1744" s="2" t="s">
        <v>15</v>
      </c>
      <c r="E1744" s="2" t="str">
        <f t="shared" si="58"/>
        <v>Friday</v>
      </c>
      <c r="F1744" s="3">
        <v>45527</v>
      </c>
      <c r="G1744" s="17">
        <v>0.88541666666666674</v>
      </c>
      <c r="H1744" s="17">
        <v>1.25</v>
      </c>
      <c r="I1744" s="4">
        <v>0.875</v>
      </c>
      <c r="J1744" s="4">
        <v>0.25</v>
      </c>
      <c r="K1744" s="5" t="str">
        <f t="shared" si="59"/>
        <v>PRESENT</v>
      </c>
      <c r="L1744" s="24"/>
      <c r="M1744" s="54">
        <v>1</v>
      </c>
    </row>
    <row r="1745" spans="1:13" hidden="1" x14ac:dyDescent="0.25">
      <c r="A1745" s="2">
        <v>73</v>
      </c>
      <c r="B1745" s="2" t="s">
        <v>481</v>
      </c>
      <c r="C1745" s="2" t="s">
        <v>63</v>
      </c>
      <c r="D1745" s="2" t="s">
        <v>15</v>
      </c>
      <c r="E1745" s="2" t="str">
        <f t="shared" si="58"/>
        <v>Friday</v>
      </c>
      <c r="F1745" s="3">
        <v>45527</v>
      </c>
      <c r="G1745" s="17">
        <v>0.84375</v>
      </c>
      <c r="H1745" s="17">
        <v>1.2083333333333333</v>
      </c>
      <c r="I1745" s="4">
        <v>0.83333333333333337</v>
      </c>
      <c r="J1745" s="4">
        <v>0.20833333333333334</v>
      </c>
      <c r="K1745" s="5" t="str">
        <f t="shared" si="59"/>
        <v>PRESENT</v>
      </c>
      <c r="L1745" s="24"/>
      <c r="M1745" s="54">
        <v>1</v>
      </c>
    </row>
    <row r="1746" spans="1:13" hidden="1" x14ac:dyDescent="0.25">
      <c r="A1746" s="2">
        <v>46</v>
      </c>
      <c r="B1746" s="2" t="s">
        <v>62</v>
      </c>
      <c r="C1746" s="2" t="s">
        <v>63</v>
      </c>
      <c r="D1746" s="2" t="s">
        <v>15</v>
      </c>
      <c r="E1746" s="2" t="str">
        <f t="shared" si="58"/>
        <v>Friday</v>
      </c>
      <c r="F1746" s="3">
        <v>45527</v>
      </c>
      <c r="G1746" s="17">
        <v>0.85416666666666663</v>
      </c>
      <c r="H1746" s="17">
        <v>0.21875</v>
      </c>
      <c r="I1746" s="4">
        <v>0.85138888888888886</v>
      </c>
      <c r="J1746" s="4">
        <v>0.22083333333333333</v>
      </c>
      <c r="K1746" s="5" t="str">
        <f t="shared" si="59"/>
        <v>PRESENT</v>
      </c>
      <c r="L1746" s="24"/>
      <c r="M1746" s="54">
        <v>1</v>
      </c>
    </row>
    <row r="1747" spans="1:13" hidden="1" x14ac:dyDescent="0.25">
      <c r="A1747" s="2">
        <v>37</v>
      </c>
      <c r="B1747" s="2" t="s">
        <v>64</v>
      </c>
      <c r="C1747" s="2" t="s">
        <v>63</v>
      </c>
      <c r="D1747" s="2" t="s">
        <v>15</v>
      </c>
      <c r="E1747" s="2" t="str">
        <f t="shared" si="58"/>
        <v>Friday</v>
      </c>
      <c r="F1747" s="3">
        <v>45527</v>
      </c>
      <c r="G1747" s="17">
        <v>0.84375</v>
      </c>
      <c r="H1747" s="17">
        <v>1.2083333333333333</v>
      </c>
      <c r="I1747" s="4">
        <v>0.86319444444444449</v>
      </c>
      <c r="J1747" s="4">
        <v>0.21041666666666667</v>
      </c>
      <c r="K1747" s="5" t="str">
        <f t="shared" si="59"/>
        <v>LATE</v>
      </c>
      <c r="L1747" s="24"/>
      <c r="M1747" s="54">
        <v>1</v>
      </c>
    </row>
    <row r="1748" spans="1:13" hidden="1" x14ac:dyDescent="0.25">
      <c r="A1748" s="2">
        <v>36</v>
      </c>
      <c r="B1748" s="2" t="s">
        <v>66</v>
      </c>
      <c r="C1748" s="2" t="s">
        <v>63</v>
      </c>
      <c r="D1748" s="2" t="s">
        <v>15</v>
      </c>
      <c r="E1748" s="2" t="str">
        <f t="shared" si="58"/>
        <v>Friday</v>
      </c>
      <c r="F1748" s="3">
        <v>45527</v>
      </c>
      <c r="G1748" s="17">
        <v>0.84375</v>
      </c>
      <c r="H1748" s="17">
        <v>1.2083333333333333</v>
      </c>
      <c r="I1748" s="4">
        <v>0.84444444444444444</v>
      </c>
      <c r="J1748" s="4">
        <v>0.22152777777777777</v>
      </c>
      <c r="K1748" s="5" t="str">
        <f t="shared" si="59"/>
        <v>LATE</v>
      </c>
      <c r="L1748" s="24"/>
      <c r="M1748" s="54">
        <v>1</v>
      </c>
    </row>
    <row r="1749" spans="1:13" hidden="1" x14ac:dyDescent="0.25">
      <c r="A1749" s="2">
        <v>1</v>
      </c>
      <c r="B1749" s="2" t="s">
        <v>25</v>
      </c>
      <c r="C1749" s="2" t="s">
        <v>126</v>
      </c>
      <c r="D1749" s="2" t="s">
        <v>15</v>
      </c>
      <c r="E1749" s="2" t="str">
        <f t="shared" si="58"/>
        <v>Friday</v>
      </c>
      <c r="F1749" s="3">
        <v>45527</v>
      </c>
      <c r="G1749" s="17">
        <v>0.92708333333333326</v>
      </c>
      <c r="H1749" s="17">
        <v>1.2916666666666667</v>
      </c>
      <c r="I1749" s="4">
        <v>0.92708333333333337</v>
      </c>
      <c r="J1749" s="4">
        <v>0.31666666666666665</v>
      </c>
      <c r="K1749" s="5" t="str">
        <f t="shared" si="59"/>
        <v>PRESENT</v>
      </c>
      <c r="L1749" s="24"/>
      <c r="M1749" s="54">
        <v>1</v>
      </c>
    </row>
    <row r="1750" spans="1:13" hidden="1" x14ac:dyDescent="0.25">
      <c r="A1750" s="2">
        <v>32</v>
      </c>
      <c r="B1750" s="2" t="s">
        <v>69</v>
      </c>
      <c r="C1750" s="2" t="s">
        <v>127</v>
      </c>
      <c r="D1750" s="2" t="s">
        <v>15</v>
      </c>
      <c r="E1750" s="2" t="str">
        <f t="shared" si="58"/>
        <v>Friday</v>
      </c>
      <c r="F1750" s="3">
        <v>45527</v>
      </c>
      <c r="G1750" s="17">
        <v>0.84375</v>
      </c>
      <c r="H1750" s="17">
        <v>1.2083333333333333</v>
      </c>
      <c r="I1750" s="4">
        <v>0.86111111111111116</v>
      </c>
      <c r="J1750" s="4">
        <v>8.4027777777777785E-2</v>
      </c>
      <c r="K1750" s="5" t="str">
        <f t="shared" si="59"/>
        <v>LATE</v>
      </c>
      <c r="L1750" s="24" t="s">
        <v>217</v>
      </c>
      <c r="M1750" s="54">
        <v>1</v>
      </c>
    </row>
    <row r="1751" spans="1:13" x14ac:dyDescent="0.25">
      <c r="A1751" s="2">
        <v>71</v>
      </c>
      <c r="B1751" s="2" t="s">
        <v>455</v>
      </c>
      <c r="C1751" s="2" t="s">
        <v>127</v>
      </c>
      <c r="D1751" s="2" t="s">
        <v>15</v>
      </c>
      <c r="E1751" s="2" t="str">
        <f t="shared" si="58"/>
        <v>Friday</v>
      </c>
      <c r="F1751" s="3">
        <v>45527</v>
      </c>
      <c r="G1751" s="17">
        <v>0.84375</v>
      </c>
      <c r="H1751" s="17">
        <v>1.2083333333333333</v>
      </c>
      <c r="I1751" s="4"/>
      <c r="J1751" s="4"/>
      <c r="K1751" s="5" t="s">
        <v>87</v>
      </c>
      <c r="L1751" s="24" t="s">
        <v>506</v>
      </c>
      <c r="M1751" s="54">
        <v>1</v>
      </c>
    </row>
    <row r="1752" spans="1:13" hidden="1" x14ac:dyDescent="0.25">
      <c r="A1752" s="18">
        <v>65</v>
      </c>
      <c r="B1752" s="18" t="s">
        <v>343</v>
      </c>
      <c r="C1752" s="2" t="s">
        <v>128</v>
      </c>
      <c r="D1752" s="2" t="s">
        <v>15</v>
      </c>
      <c r="E1752" s="2" t="str">
        <f t="shared" ref="E1752:E1815" si="60">TEXT(F1752,"dddd")</f>
        <v>Friday</v>
      </c>
      <c r="F1752" s="3">
        <v>45527</v>
      </c>
      <c r="G1752" s="17">
        <v>0.84375</v>
      </c>
      <c r="H1752" s="17">
        <v>1.2083333333333333</v>
      </c>
      <c r="I1752" s="4">
        <v>0.83402777777777781</v>
      </c>
      <c r="J1752" s="4">
        <v>0.20833333333333334</v>
      </c>
      <c r="K1752" s="5" t="str">
        <f t="shared" si="59"/>
        <v>PRESENT</v>
      </c>
      <c r="L1752" s="24"/>
      <c r="M1752" s="54">
        <v>1</v>
      </c>
    </row>
    <row r="1753" spans="1:13" hidden="1" x14ac:dyDescent="0.25">
      <c r="A1753" s="2">
        <v>58</v>
      </c>
      <c r="B1753" s="2" t="s">
        <v>177</v>
      </c>
      <c r="C1753" s="2" t="s">
        <v>128</v>
      </c>
      <c r="D1753" s="2" t="s">
        <v>15</v>
      </c>
      <c r="E1753" s="2" t="str">
        <f t="shared" si="60"/>
        <v>Friday</v>
      </c>
      <c r="F1753" s="3">
        <v>45527</v>
      </c>
      <c r="G1753" s="17">
        <v>0.84375</v>
      </c>
      <c r="H1753" s="17">
        <v>1.2083333333333333</v>
      </c>
      <c r="I1753" s="4">
        <v>0.84166666666666667</v>
      </c>
      <c r="J1753" s="4">
        <v>0.21111111111111111</v>
      </c>
      <c r="K1753" s="5" t="str">
        <f t="shared" si="59"/>
        <v>PRESENT</v>
      </c>
      <c r="L1753" s="24"/>
      <c r="M1753" s="54">
        <v>1</v>
      </c>
    </row>
    <row r="1754" spans="1:13" hidden="1" x14ac:dyDescent="0.25">
      <c r="A1754" s="2">
        <v>44</v>
      </c>
      <c r="B1754" s="2" t="s">
        <v>70</v>
      </c>
      <c r="C1754" s="2" t="s">
        <v>128</v>
      </c>
      <c r="D1754" s="2" t="s">
        <v>15</v>
      </c>
      <c r="E1754" s="2" t="str">
        <f t="shared" si="60"/>
        <v>Friday</v>
      </c>
      <c r="F1754" s="3">
        <v>45527</v>
      </c>
      <c r="G1754" s="17">
        <v>0.84375</v>
      </c>
      <c r="H1754" s="17">
        <v>1.2083333333333333</v>
      </c>
      <c r="I1754" s="4">
        <v>0.9145833333333333</v>
      </c>
      <c r="J1754" s="4">
        <v>0.21111111111111111</v>
      </c>
      <c r="K1754" s="5" t="str">
        <f t="shared" si="59"/>
        <v>LATE</v>
      </c>
      <c r="L1754" s="24"/>
      <c r="M1754" s="54">
        <v>1</v>
      </c>
    </row>
    <row r="1755" spans="1:13" hidden="1" x14ac:dyDescent="0.25">
      <c r="A1755" s="2">
        <v>29</v>
      </c>
      <c r="B1755" s="2" t="s">
        <v>75</v>
      </c>
      <c r="C1755" s="2" t="s">
        <v>128</v>
      </c>
      <c r="D1755" s="2" t="s">
        <v>15</v>
      </c>
      <c r="E1755" s="2" t="str">
        <f t="shared" si="60"/>
        <v>Friday</v>
      </c>
      <c r="F1755" s="3">
        <v>45527</v>
      </c>
      <c r="G1755" s="17">
        <v>0.88541666666666674</v>
      </c>
      <c r="H1755" s="17">
        <v>1.25</v>
      </c>
      <c r="I1755" s="4">
        <v>0.87986111111111109</v>
      </c>
      <c r="J1755" s="4">
        <v>0.25277777777777777</v>
      </c>
      <c r="K1755" s="5" t="str">
        <f t="shared" si="59"/>
        <v>PRESENT</v>
      </c>
      <c r="L1755" s="24"/>
      <c r="M1755" s="54">
        <v>1</v>
      </c>
    </row>
    <row r="1756" spans="1:13" hidden="1" x14ac:dyDescent="0.25">
      <c r="A1756" s="2">
        <v>45</v>
      </c>
      <c r="B1756" s="10" t="s">
        <v>76</v>
      </c>
      <c r="C1756" s="2" t="s">
        <v>128</v>
      </c>
      <c r="D1756" s="2" t="s">
        <v>15</v>
      </c>
      <c r="E1756" s="2" t="str">
        <f t="shared" si="60"/>
        <v>Friday</v>
      </c>
      <c r="F1756" s="3">
        <v>45527</v>
      </c>
      <c r="G1756" s="17">
        <v>0.84375</v>
      </c>
      <c r="H1756" s="17">
        <v>1.2083333333333333</v>
      </c>
      <c r="I1756" s="4"/>
      <c r="J1756" s="4"/>
      <c r="K1756" s="5" t="s">
        <v>36</v>
      </c>
      <c r="L1756" s="24" t="s">
        <v>273</v>
      </c>
      <c r="M1756" s="54">
        <v>1</v>
      </c>
    </row>
    <row r="1757" spans="1:13" hidden="1" x14ac:dyDescent="0.25">
      <c r="A1757" s="2">
        <v>48</v>
      </c>
      <c r="B1757" s="2" t="s">
        <v>77</v>
      </c>
      <c r="C1757" s="2" t="s">
        <v>128</v>
      </c>
      <c r="D1757" s="2" t="s">
        <v>15</v>
      </c>
      <c r="E1757" s="2" t="str">
        <f t="shared" si="60"/>
        <v>Friday</v>
      </c>
      <c r="F1757" s="3">
        <v>45527</v>
      </c>
      <c r="G1757" s="17">
        <v>0.84375</v>
      </c>
      <c r="H1757" s="17">
        <v>1.2083333333333333</v>
      </c>
      <c r="I1757" s="4">
        <v>0.82777777777777772</v>
      </c>
      <c r="J1757" s="4">
        <v>0.21944444444444444</v>
      </c>
      <c r="K1757" s="5" t="str">
        <f t="shared" si="59"/>
        <v>PRESENT</v>
      </c>
      <c r="L1757" s="24"/>
      <c r="M1757" s="54">
        <v>1</v>
      </c>
    </row>
    <row r="1758" spans="1:13" hidden="1" x14ac:dyDescent="0.25">
      <c r="A1758" s="2">
        <v>28</v>
      </c>
      <c r="B1758" s="2" t="s">
        <v>78</v>
      </c>
      <c r="C1758" s="2" t="s">
        <v>128</v>
      </c>
      <c r="D1758" s="2" t="s">
        <v>15</v>
      </c>
      <c r="E1758" s="2" t="str">
        <f t="shared" si="60"/>
        <v>Friday</v>
      </c>
      <c r="F1758" s="3">
        <v>45527</v>
      </c>
      <c r="G1758" s="17">
        <v>0.92708333333333326</v>
      </c>
      <c r="H1758" s="17">
        <v>1.2916666666666667</v>
      </c>
      <c r="I1758" s="4">
        <v>0.92361111111111116</v>
      </c>
      <c r="J1758" s="4">
        <v>0.29791666666666666</v>
      </c>
      <c r="K1758" s="5" t="str">
        <f t="shared" si="59"/>
        <v>PRESENT</v>
      </c>
      <c r="L1758" s="24"/>
      <c r="M1758" s="54">
        <v>1</v>
      </c>
    </row>
    <row r="1759" spans="1:13" hidden="1" x14ac:dyDescent="0.25">
      <c r="A1759" s="2">
        <v>25</v>
      </c>
      <c r="B1759" s="2" t="s">
        <v>72</v>
      </c>
      <c r="C1759" s="2" t="s">
        <v>130</v>
      </c>
      <c r="D1759" s="2" t="s">
        <v>15</v>
      </c>
      <c r="E1759" s="2" t="str">
        <f t="shared" si="60"/>
        <v>Friday</v>
      </c>
      <c r="F1759" s="3">
        <v>45527</v>
      </c>
      <c r="G1759" s="17">
        <v>0.84375</v>
      </c>
      <c r="H1759" s="17">
        <v>1.2083333333333333</v>
      </c>
      <c r="I1759" s="4">
        <v>0.93333333333333335</v>
      </c>
      <c r="J1759" s="4">
        <v>0.21111111111111111</v>
      </c>
      <c r="K1759" s="5" t="str">
        <f t="shared" si="59"/>
        <v>LATE</v>
      </c>
      <c r="L1759" s="24"/>
      <c r="M1759" s="54">
        <v>1</v>
      </c>
    </row>
    <row r="1760" spans="1:13" hidden="1" x14ac:dyDescent="0.25">
      <c r="A1760" s="2">
        <v>63</v>
      </c>
      <c r="B1760" s="2" t="s">
        <v>320</v>
      </c>
      <c r="C1760" s="2" t="s">
        <v>130</v>
      </c>
      <c r="D1760" s="2" t="s">
        <v>15</v>
      </c>
      <c r="E1760" s="2" t="str">
        <f t="shared" si="60"/>
        <v>Friday</v>
      </c>
      <c r="F1760" s="3">
        <v>45527</v>
      </c>
      <c r="G1760" s="17">
        <v>0.88541666666666674</v>
      </c>
      <c r="H1760" s="17">
        <v>1.25</v>
      </c>
      <c r="I1760" s="4">
        <v>0.87291666666666667</v>
      </c>
      <c r="J1760" s="4">
        <v>0.25972222222222224</v>
      </c>
      <c r="K1760" s="5" t="str">
        <f t="shared" si="59"/>
        <v>PRESENT</v>
      </c>
      <c r="L1760" s="24"/>
      <c r="M1760" s="54">
        <v>1</v>
      </c>
    </row>
    <row r="1761" spans="1:13" hidden="1" x14ac:dyDescent="0.25">
      <c r="A1761" s="2">
        <v>26</v>
      </c>
      <c r="B1761" s="2" t="s">
        <v>93</v>
      </c>
      <c r="C1761" s="2" t="s">
        <v>130</v>
      </c>
      <c r="D1761" s="2" t="s">
        <v>15</v>
      </c>
      <c r="E1761" s="2" t="str">
        <f t="shared" si="60"/>
        <v>Friday</v>
      </c>
      <c r="F1761" s="3">
        <v>45527</v>
      </c>
      <c r="G1761" s="17">
        <v>0.92708333333333326</v>
      </c>
      <c r="H1761" s="17">
        <v>1.2916666666666667</v>
      </c>
      <c r="I1761" s="4">
        <v>0.92777777777777781</v>
      </c>
      <c r="J1761" s="4">
        <v>0.29722222222222222</v>
      </c>
      <c r="K1761" s="5" t="str">
        <f t="shared" si="59"/>
        <v>LATE</v>
      </c>
      <c r="L1761" s="24"/>
      <c r="M1761" s="54">
        <v>1</v>
      </c>
    </row>
    <row r="1762" spans="1:13" hidden="1" x14ac:dyDescent="0.25">
      <c r="A1762" s="2">
        <v>27</v>
      </c>
      <c r="B1762" s="2" t="s">
        <v>73</v>
      </c>
      <c r="C1762" s="2" t="s">
        <v>130</v>
      </c>
      <c r="D1762" s="2" t="s">
        <v>15</v>
      </c>
      <c r="E1762" s="2" t="str">
        <f t="shared" si="60"/>
        <v>Friday</v>
      </c>
      <c r="F1762" s="3">
        <v>45527</v>
      </c>
      <c r="G1762" s="17">
        <v>0.88541666666666674</v>
      </c>
      <c r="H1762" s="17">
        <v>1.25</v>
      </c>
      <c r="I1762" s="4">
        <v>0.87847222222222221</v>
      </c>
      <c r="J1762" s="4">
        <v>0.21527777777777779</v>
      </c>
      <c r="K1762" s="5" t="str">
        <f t="shared" si="59"/>
        <v>PRESENT</v>
      </c>
      <c r="L1762" s="24"/>
      <c r="M1762" s="54">
        <v>1</v>
      </c>
    </row>
    <row r="1763" spans="1:13" hidden="1" x14ac:dyDescent="0.25">
      <c r="A1763" s="2">
        <v>60</v>
      </c>
      <c r="B1763" s="2" t="s">
        <v>270</v>
      </c>
      <c r="C1763" s="2" t="s">
        <v>130</v>
      </c>
      <c r="D1763" s="2" t="s">
        <v>15</v>
      </c>
      <c r="E1763" s="2" t="str">
        <f t="shared" si="60"/>
        <v>Friday</v>
      </c>
      <c r="F1763" s="3">
        <v>45527</v>
      </c>
      <c r="G1763" s="17">
        <v>0.84375</v>
      </c>
      <c r="H1763" s="17">
        <v>1.2083333333333333</v>
      </c>
      <c r="I1763" s="4">
        <v>0.91319444444444442</v>
      </c>
      <c r="J1763" s="4">
        <v>0.21319444444444444</v>
      </c>
      <c r="K1763" s="5" t="str">
        <f t="shared" si="59"/>
        <v>LATE</v>
      </c>
      <c r="L1763" s="24"/>
      <c r="M1763" s="54">
        <v>1</v>
      </c>
    </row>
    <row r="1764" spans="1:13" hidden="1" x14ac:dyDescent="0.25">
      <c r="A1764" s="2">
        <v>24</v>
      </c>
      <c r="B1764" s="10" t="s">
        <v>53</v>
      </c>
      <c r="C1764" s="2" t="s">
        <v>130</v>
      </c>
      <c r="D1764" s="2" t="s">
        <v>15</v>
      </c>
      <c r="E1764" s="2" t="str">
        <f t="shared" si="60"/>
        <v>Friday</v>
      </c>
      <c r="F1764" s="3">
        <v>45527</v>
      </c>
      <c r="G1764" s="17">
        <v>0.84375</v>
      </c>
      <c r="H1764" s="17">
        <v>1.2083333333333333</v>
      </c>
      <c r="I1764" s="4">
        <v>0.83888888888888891</v>
      </c>
      <c r="J1764" s="4">
        <v>0.21041666666666667</v>
      </c>
      <c r="K1764" s="5" t="str">
        <f t="shared" si="59"/>
        <v>PRESENT</v>
      </c>
      <c r="L1764" s="24"/>
      <c r="M1764" s="54">
        <v>1</v>
      </c>
    </row>
    <row r="1765" spans="1:13" hidden="1" x14ac:dyDescent="0.25">
      <c r="A1765" s="2">
        <v>31</v>
      </c>
      <c r="B1765" s="2" t="s">
        <v>102</v>
      </c>
      <c r="C1765" s="2" t="s">
        <v>130</v>
      </c>
      <c r="D1765" s="2" t="s">
        <v>15</v>
      </c>
      <c r="E1765" s="2" t="str">
        <f t="shared" si="60"/>
        <v>Friday</v>
      </c>
      <c r="F1765" s="3">
        <v>45527</v>
      </c>
      <c r="G1765" s="17">
        <v>0.84375</v>
      </c>
      <c r="H1765" s="17">
        <v>1.2083333333333333</v>
      </c>
      <c r="I1765" s="4">
        <v>0.83819444444444446</v>
      </c>
      <c r="J1765" s="4">
        <v>0.21111111111111111</v>
      </c>
      <c r="K1765" s="5" t="str">
        <f t="shared" si="59"/>
        <v>PRESENT</v>
      </c>
      <c r="L1765" s="24"/>
      <c r="M1765" s="54">
        <v>1</v>
      </c>
    </row>
    <row r="1766" spans="1:13" hidden="1" x14ac:dyDescent="0.25">
      <c r="A1766" s="2">
        <v>101</v>
      </c>
      <c r="B1766" s="2" t="s">
        <v>82</v>
      </c>
      <c r="C1766" s="2" t="s">
        <v>99</v>
      </c>
      <c r="D1766" s="2" t="s">
        <v>15</v>
      </c>
      <c r="E1766" s="2" t="str">
        <f t="shared" si="60"/>
        <v>Friday</v>
      </c>
      <c r="F1766" s="3">
        <v>45527</v>
      </c>
      <c r="G1766" s="17">
        <v>0.80208333333333337</v>
      </c>
      <c r="H1766" s="17">
        <v>1.1666666666666667</v>
      </c>
      <c r="I1766" s="4">
        <v>0.81180555555555556</v>
      </c>
      <c r="J1766" s="4">
        <v>0.19722222222222222</v>
      </c>
      <c r="K1766" s="5" t="str">
        <f t="shared" si="59"/>
        <v>LATE</v>
      </c>
      <c r="L1766" s="24"/>
      <c r="M1766" s="54">
        <v>1</v>
      </c>
    </row>
    <row r="1767" spans="1:13" hidden="1" x14ac:dyDescent="0.25">
      <c r="A1767" s="2">
        <v>17</v>
      </c>
      <c r="B1767" s="2" t="s">
        <v>112</v>
      </c>
      <c r="C1767" s="2" t="s">
        <v>85</v>
      </c>
      <c r="D1767" s="2" t="s">
        <v>15</v>
      </c>
      <c r="E1767" s="2" t="str">
        <f t="shared" si="60"/>
        <v>Friday</v>
      </c>
      <c r="F1767" s="3">
        <v>45527</v>
      </c>
      <c r="G1767" s="17">
        <v>0.82291666666666663</v>
      </c>
      <c r="H1767" s="17">
        <v>0.1875</v>
      </c>
      <c r="I1767" s="4">
        <v>0.80902777777777779</v>
      </c>
      <c r="J1767" s="4">
        <v>0.21527777777777779</v>
      </c>
      <c r="K1767" s="5" t="str">
        <f t="shared" si="59"/>
        <v>PRESENT</v>
      </c>
      <c r="L1767" s="27"/>
      <c r="M1767" s="54">
        <v>1</v>
      </c>
    </row>
    <row r="1768" spans="1:13" hidden="1" x14ac:dyDescent="0.25">
      <c r="A1768" s="2">
        <v>16</v>
      </c>
      <c r="B1768" s="2" t="s">
        <v>84</v>
      </c>
      <c r="C1768" s="2" t="s">
        <v>85</v>
      </c>
      <c r="D1768" s="2" t="s">
        <v>15</v>
      </c>
      <c r="E1768" s="2" t="str">
        <f t="shared" si="60"/>
        <v>Friday</v>
      </c>
      <c r="F1768" s="3">
        <v>45527</v>
      </c>
      <c r="G1768" s="17">
        <v>0.88541666666666674</v>
      </c>
      <c r="H1768" s="17">
        <v>1.25</v>
      </c>
      <c r="I1768" s="4">
        <v>0.88402777777777775</v>
      </c>
      <c r="J1768" s="4">
        <v>0.25694444444444442</v>
      </c>
      <c r="K1768" s="5" t="str">
        <f t="shared" si="59"/>
        <v>PRESENT</v>
      </c>
      <c r="L1768" s="24"/>
      <c r="M1768" s="54">
        <v>1</v>
      </c>
    </row>
    <row r="1769" spans="1:13" hidden="1" x14ac:dyDescent="0.25">
      <c r="A1769" s="2">
        <v>76</v>
      </c>
      <c r="B1769" s="2" t="s">
        <v>508</v>
      </c>
      <c r="C1769" s="2" t="s">
        <v>85</v>
      </c>
      <c r="D1769" s="2" t="s">
        <v>15</v>
      </c>
      <c r="E1769" s="2" t="str">
        <f t="shared" si="60"/>
        <v>Friday</v>
      </c>
      <c r="F1769" s="3">
        <v>45527</v>
      </c>
      <c r="G1769" s="17">
        <v>0.82291666666666663</v>
      </c>
      <c r="H1769" s="17">
        <v>0.1875</v>
      </c>
      <c r="I1769" s="4">
        <v>0.80069444444444449</v>
      </c>
      <c r="J1769" s="4">
        <v>0.21597222222222223</v>
      </c>
      <c r="K1769" s="5" t="str">
        <f t="shared" si="59"/>
        <v>PRESENT</v>
      </c>
      <c r="L1769" s="24"/>
      <c r="M1769" s="54">
        <v>1</v>
      </c>
    </row>
    <row r="1770" spans="1:13" hidden="1" x14ac:dyDescent="0.25">
      <c r="A1770" s="2">
        <v>62</v>
      </c>
      <c r="B1770" s="2" t="s">
        <v>316</v>
      </c>
      <c r="C1770" s="2" t="s">
        <v>317</v>
      </c>
      <c r="D1770" s="2" t="s">
        <v>15</v>
      </c>
      <c r="E1770" s="2" t="str">
        <f t="shared" si="60"/>
        <v>Friday</v>
      </c>
      <c r="F1770" s="3">
        <v>45527</v>
      </c>
      <c r="G1770" s="17">
        <v>0.84375</v>
      </c>
      <c r="H1770" s="17">
        <v>1.2083333333333333</v>
      </c>
      <c r="I1770" s="4">
        <v>0.82291666666666663</v>
      </c>
      <c r="J1770" s="4">
        <v>0.21458333333333332</v>
      </c>
      <c r="K1770" s="5" t="str">
        <f t="shared" si="59"/>
        <v>PRESENT</v>
      </c>
      <c r="L1770" s="24"/>
      <c r="M1770" s="54">
        <v>1</v>
      </c>
    </row>
    <row r="1771" spans="1:13" hidden="1" x14ac:dyDescent="0.25">
      <c r="A1771" s="2">
        <v>39</v>
      </c>
      <c r="B1771" s="2" t="s">
        <v>13</v>
      </c>
      <c r="C1771" s="2" t="s">
        <v>14</v>
      </c>
      <c r="D1771" s="2" t="s">
        <v>15</v>
      </c>
      <c r="E1771" s="2" t="str">
        <f t="shared" si="60"/>
        <v>Saturday</v>
      </c>
      <c r="F1771" s="3">
        <v>45528</v>
      </c>
      <c r="G1771" s="17">
        <v>0.84375</v>
      </c>
      <c r="H1771" s="17">
        <v>1.2083333333333333</v>
      </c>
      <c r="I1771" s="4"/>
      <c r="J1771" s="4"/>
      <c r="K1771" s="5" t="s">
        <v>52</v>
      </c>
      <c r="L1771" s="24"/>
      <c r="M1771" s="54">
        <v>1</v>
      </c>
    </row>
    <row r="1772" spans="1:13" hidden="1" x14ac:dyDescent="0.25">
      <c r="A1772" s="2">
        <v>40</v>
      </c>
      <c r="B1772" s="2" t="s">
        <v>18</v>
      </c>
      <c r="C1772" s="2" t="s">
        <v>14</v>
      </c>
      <c r="D1772" s="2" t="s">
        <v>15</v>
      </c>
      <c r="E1772" s="2" t="str">
        <f t="shared" si="60"/>
        <v>Saturday</v>
      </c>
      <c r="F1772" s="3">
        <v>45528</v>
      </c>
      <c r="G1772" s="17">
        <v>0.84375</v>
      </c>
      <c r="H1772" s="17">
        <v>1.2083333333333333</v>
      </c>
      <c r="I1772" s="4"/>
      <c r="J1772" s="4"/>
      <c r="K1772" s="5" t="s">
        <v>52</v>
      </c>
      <c r="L1772" s="24"/>
      <c r="M1772" s="54">
        <v>1</v>
      </c>
    </row>
    <row r="1773" spans="1:13" hidden="1" x14ac:dyDescent="0.25">
      <c r="A1773" s="2">
        <v>42</v>
      </c>
      <c r="B1773" s="2" t="s">
        <v>21</v>
      </c>
      <c r="C1773" s="2" t="s">
        <v>14</v>
      </c>
      <c r="D1773" s="2" t="s">
        <v>15</v>
      </c>
      <c r="E1773" s="2" t="str">
        <f t="shared" si="60"/>
        <v>Saturday</v>
      </c>
      <c r="F1773" s="3">
        <v>45528</v>
      </c>
      <c r="G1773" s="17">
        <v>0.84375</v>
      </c>
      <c r="H1773" s="17">
        <v>1.2083333333333333</v>
      </c>
      <c r="I1773" s="4"/>
      <c r="J1773" s="4"/>
      <c r="K1773" s="5" t="s">
        <v>52</v>
      </c>
      <c r="L1773" s="24"/>
      <c r="M1773" s="54">
        <v>1</v>
      </c>
    </row>
    <row r="1774" spans="1:13" hidden="1" x14ac:dyDescent="0.25">
      <c r="A1774" s="2">
        <v>49</v>
      </c>
      <c r="B1774" s="2" t="s">
        <v>19</v>
      </c>
      <c r="C1774" s="2" t="s">
        <v>14</v>
      </c>
      <c r="D1774" s="2" t="s">
        <v>15</v>
      </c>
      <c r="E1774" s="2" t="str">
        <f t="shared" si="60"/>
        <v>Saturday</v>
      </c>
      <c r="F1774" s="3">
        <v>45528</v>
      </c>
      <c r="G1774" s="17">
        <v>0.84375</v>
      </c>
      <c r="H1774" s="17">
        <v>1.1666666666666667</v>
      </c>
      <c r="I1774" s="4"/>
      <c r="J1774" s="4"/>
      <c r="K1774" s="5" t="s">
        <v>52</v>
      </c>
      <c r="L1774" s="24"/>
      <c r="M1774" s="54">
        <v>1</v>
      </c>
    </row>
    <row r="1775" spans="1:13" hidden="1" x14ac:dyDescent="0.25">
      <c r="A1775" s="2">
        <v>47</v>
      </c>
      <c r="B1775" s="2" t="s">
        <v>20</v>
      </c>
      <c r="C1775" s="2" t="s">
        <v>14</v>
      </c>
      <c r="D1775" s="2" t="s">
        <v>15</v>
      </c>
      <c r="E1775" s="2" t="str">
        <f t="shared" si="60"/>
        <v>Saturday</v>
      </c>
      <c r="F1775" s="3">
        <v>45528</v>
      </c>
      <c r="G1775" s="17">
        <v>0.84375</v>
      </c>
      <c r="H1775" s="17">
        <v>1.1666666666666667</v>
      </c>
      <c r="I1775" s="4"/>
      <c r="J1775" s="4"/>
      <c r="K1775" s="5" t="s">
        <v>52</v>
      </c>
      <c r="L1775" s="24"/>
      <c r="M1775" s="54">
        <v>1</v>
      </c>
    </row>
    <row r="1776" spans="1:13" hidden="1" x14ac:dyDescent="0.25">
      <c r="A1776" s="2">
        <v>41</v>
      </c>
      <c r="B1776" s="2" t="s">
        <v>22</v>
      </c>
      <c r="C1776" s="2" t="s">
        <v>14</v>
      </c>
      <c r="D1776" s="2" t="s">
        <v>15</v>
      </c>
      <c r="E1776" s="2" t="str">
        <f t="shared" si="60"/>
        <v>Saturday</v>
      </c>
      <c r="F1776" s="3">
        <v>45528</v>
      </c>
      <c r="G1776" s="17">
        <v>0.84375</v>
      </c>
      <c r="H1776" s="17">
        <v>1.2083333333333333</v>
      </c>
      <c r="I1776" s="4"/>
      <c r="J1776" s="4"/>
      <c r="K1776" s="5" t="s">
        <v>52</v>
      </c>
      <c r="L1776" s="24"/>
      <c r="M1776" s="54">
        <v>1</v>
      </c>
    </row>
    <row r="1777" spans="1:13" hidden="1" x14ac:dyDescent="0.25">
      <c r="A1777" s="2">
        <v>70</v>
      </c>
      <c r="B1777" s="10" t="s">
        <v>444</v>
      </c>
      <c r="C1777" s="2" t="s">
        <v>24</v>
      </c>
      <c r="D1777" s="2" t="s">
        <v>15</v>
      </c>
      <c r="E1777" s="2" t="str">
        <f t="shared" si="60"/>
        <v>Saturday</v>
      </c>
      <c r="F1777" s="3">
        <v>45528</v>
      </c>
      <c r="G1777" s="17">
        <v>0.84375</v>
      </c>
      <c r="H1777" s="17">
        <v>1.2083333333333333</v>
      </c>
      <c r="I1777" s="4">
        <v>0.83333333333333337</v>
      </c>
      <c r="J1777" s="4">
        <v>0.20833333333333334</v>
      </c>
      <c r="K1777" s="5" t="str">
        <f t="shared" ref="K1777:K1834" si="61">IF(I1777&gt;G1777,"LATE","PRESENT")</f>
        <v>PRESENT</v>
      </c>
      <c r="L1777" s="24"/>
      <c r="M1777" s="54">
        <v>1</v>
      </c>
    </row>
    <row r="1778" spans="1:13" hidden="1" x14ac:dyDescent="0.25">
      <c r="A1778" s="2">
        <v>38</v>
      </c>
      <c r="B1778" s="10" t="s">
        <v>23</v>
      </c>
      <c r="C1778" s="2" t="s">
        <v>24</v>
      </c>
      <c r="D1778" s="2" t="s">
        <v>15</v>
      </c>
      <c r="E1778" s="2" t="str">
        <f t="shared" si="60"/>
        <v>Saturday</v>
      </c>
      <c r="F1778" s="3">
        <v>45528</v>
      </c>
      <c r="G1778" s="17">
        <v>0.88541666666666674</v>
      </c>
      <c r="H1778" s="17">
        <v>1.25</v>
      </c>
      <c r="I1778" s="4"/>
      <c r="J1778" s="4"/>
      <c r="K1778" s="5" t="s">
        <v>52</v>
      </c>
      <c r="L1778" s="24"/>
      <c r="M1778" s="54">
        <v>1</v>
      </c>
    </row>
    <row r="1779" spans="1:13" hidden="1" x14ac:dyDescent="0.25">
      <c r="A1779" s="2">
        <v>68</v>
      </c>
      <c r="B1779" s="10" t="s">
        <v>410</v>
      </c>
      <c r="C1779" s="2" t="s">
        <v>24</v>
      </c>
      <c r="D1779" s="2" t="s">
        <v>15</v>
      </c>
      <c r="E1779" s="2" t="str">
        <f t="shared" si="60"/>
        <v>Saturday</v>
      </c>
      <c r="F1779" s="3">
        <v>45528</v>
      </c>
      <c r="G1779" s="17">
        <v>0.84375</v>
      </c>
      <c r="H1779" s="17">
        <v>1.2083333333333333</v>
      </c>
      <c r="I1779" s="4">
        <v>0.83333333333333337</v>
      </c>
      <c r="J1779" s="4">
        <v>0.20833333333333334</v>
      </c>
      <c r="K1779" s="5" t="str">
        <f t="shared" si="61"/>
        <v>PRESENT</v>
      </c>
      <c r="L1779" s="24"/>
      <c r="M1779" s="54">
        <v>1</v>
      </c>
    </row>
    <row r="1780" spans="1:13" hidden="1" x14ac:dyDescent="0.25">
      <c r="A1780" s="2">
        <v>34</v>
      </c>
      <c r="B1780" s="2" t="s">
        <v>26</v>
      </c>
      <c r="C1780" s="2" t="s">
        <v>27</v>
      </c>
      <c r="D1780" s="2" t="s">
        <v>15</v>
      </c>
      <c r="E1780" s="2" t="str">
        <f t="shared" si="60"/>
        <v>Saturday</v>
      </c>
      <c r="F1780" s="3">
        <v>45528</v>
      </c>
      <c r="G1780" s="17">
        <v>0.84375</v>
      </c>
      <c r="H1780" s="17">
        <v>1.2083333333333333</v>
      </c>
      <c r="I1780" s="4"/>
      <c r="J1780" s="4"/>
      <c r="K1780" s="5" t="s">
        <v>52</v>
      </c>
      <c r="L1780" s="24"/>
      <c r="M1780" s="54">
        <v>1</v>
      </c>
    </row>
    <row r="1781" spans="1:13" hidden="1" x14ac:dyDescent="0.25">
      <c r="A1781" s="2">
        <v>2</v>
      </c>
      <c r="B1781" s="2" t="s">
        <v>28</v>
      </c>
      <c r="C1781" s="2" t="s">
        <v>27</v>
      </c>
      <c r="D1781" s="2" t="s">
        <v>15</v>
      </c>
      <c r="E1781" s="2" t="str">
        <f t="shared" si="60"/>
        <v>Saturday</v>
      </c>
      <c r="F1781" s="3">
        <v>45528</v>
      </c>
      <c r="G1781" s="17">
        <v>0.85416666666666663</v>
      </c>
      <c r="H1781" s="17">
        <v>0.21875</v>
      </c>
      <c r="I1781" s="4">
        <v>0.98472222222222228</v>
      </c>
      <c r="J1781" s="4">
        <v>0.2326388888888889</v>
      </c>
      <c r="K1781" s="5" t="str">
        <f t="shared" si="61"/>
        <v>LATE</v>
      </c>
      <c r="L1781" s="24"/>
      <c r="M1781" s="54">
        <v>1</v>
      </c>
    </row>
    <row r="1782" spans="1:13" hidden="1" x14ac:dyDescent="0.25">
      <c r="A1782" s="2">
        <v>35</v>
      </c>
      <c r="B1782" s="2" t="s">
        <v>29</v>
      </c>
      <c r="C1782" s="2" t="s">
        <v>27</v>
      </c>
      <c r="D1782" s="2" t="s">
        <v>15</v>
      </c>
      <c r="E1782" s="2" t="str">
        <f t="shared" si="60"/>
        <v>Saturday</v>
      </c>
      <c r="F1782" s="3">
        <v>45528</v>
      </c>
      <c r="G1782" s="17">
        <v>0.84375</v>
      </c>
      <c r="H1782" s="17">
        <v>1.2083333333333333</v>
      </c>
      <c r="I1782" s="4">
        <v>0.78194444444444444</v>
      </c>
      <c r="J1782" s="4">
        <v>0.27569444444444446</v>
      </c>
      <c r="K1782" s="5" t="str">
        <f t="shared" si="61"/>
        <v>PRESENT</v>
      </c>
      <c r="L1782" s="24"/>
      <c r="M1782" s="54">
        <v>1</v>
      </c>
    </row>
    <row r="1783" spans="1:13" hidden="1" x14ac:dyDescent="0.25">
      <c r="A1783" s="2">
        <v>51</v>
      </c>
      <c r="B1783" s="2" t="s">
        <v>30</v>
      </c>
      <c r="C1783" s="2" t="s">
        <v>31</v>
      </c>
      <c r="D1783" s="2" t="s">
        <v>32</v>
      </c>
      <c r="E1783" s="2" t="str">
        <f t="shared" si="60"/>
        <v>Saturday</v>
      </c>
      <c r="F1783" s="3">
        <v>45528</v>
      </c>
      <c r="G1783" s="17">
        <v>1.34375</v>
      </c>
      <c r="H1783" s="17">
        <v>0.70833333333333337</v>
      </c>
      <c r="I1783" s="4"/>
      <c r="J1783" s="4"/>
      <c r="K1783" s="5" t="s">
        <v>52</v>
      </c>
      <c r="L1783" s="24"/>
      <c r="M1783" s="54">
        <v>1</v>
      </c>
    </row>
    <row r="1784" spans="1:13" hidden="1" x14ac:dyDescent="0.25">
      <c r="A1784" s="2">
        <v>50</v>
      </c>
      <c r="B1784" s="2" t="s">
        <v>33</v>
      </c>
      <c r="C1784" s="2" t="s">
        <v>31</v>
      </c>
      <c r="D1784" s="2" t="s">
        <v>32</v>
      </c>
      <c r="E1784" s="2" t="str">
        <f t="shared" si="60"/>
        <v>Saturday</v>
      </c>
      <c r="F1784" s="3">
        <v>45528</v>
      </c>
      <c r="G1784" s="17">
        <v>1.34375</v>
      </c>
      <c r="H1784" s="17">
        <v>0.70833333333333337</v>
      </c>
      <c r="I1784" s="4">
        <v>0.32777777777777778</v>
      </c>
      <c r="J1784" s="4">
        <v>0.71388888888888891</v>
      </c>
      <c r="K1784" s="5" t="str">
        <f t="shared" si="61"/>
        <v>PRESENT</v>
      </c>
      <c r="L1784" s="24"/>
      <c r="M1784" s="54">
        <v>1</v>
      </c>
    </row>
    <row r="1785" spans="1:13" hidden="1" x14ac:dyDescent="0.25">
      <c r="A1785" s="2">
        <v>52</v>
      </c>
      <c r="B1785" s="2" t="s">
        <v>34</v>
      </c>
      <c r="C1785" s="2" t="s">
        <v>31</v>
      </c>
      <c r="D1785" s="2" t="s">
        <v>32</v>
      </c>
      <c r="E1785" s="2" t="str">
        <f t="shared" si="60"/>
        <v>Saturday</v>
      </c>
      <c r="F1785" s="3">
        <v>45528</v>
      </c>
      <c r="G1785" s="17">
        <v>1.34375</v>
      </c>
      <c r="H1785" s="17">
        <v>0.70833333333333337</v>
      </c>
      <c r="I1785" s="4"/>
      <c r="J1785" s="4"/>
      <c r="K1785" s="5" t="s">
        <v>52</v>
      </c>
      <c r="L1785" s="24"/>
      <c r="M1785" s="54">
        <v>1</v>
      </c>
    </row>
    <row r="1786" spans="1:13" hidden="1" x14ac:dyDescent="0.25">
      <c r="A1786" s="2">
        <v>15</v>
      </c>
      <c r="B1786" s="2" t="s">
        <v>45</v>
      </c>
      <c r="C1786" s="2" t="s">
        <v>31</v>
      </c>
      <c r="D1786" s="2" t="s">
        <v>32</v>
      </c>
      <c r="E1786" s="2" t="str">
        <f t="shared" si="60"/>
        <v>Saturday</v>
      </c>
      <c r="F1786" s="3">
        <v>45528</v>
      </c>
      <c r="G1786" s="17">
        <v>0.30208333333333331</v>
      </c>
      <c r="H1786" s="17">
        <v>0.66666666666666663</v>
      </c>
      <c r="I1786" s="4"/>
      <c r="J1786" s="4"/>
      <c r="K1786" s="5" t="s">
        <v>52</v>
      </c>
      <c r="L1786" s="24"/>
      <c r="M1786" s="54">
        <v>1</v>
      </c>
    </row>
    <row r="1787" spans="1:13" hidden="1" x14ac:dyDescent="0.25">
      <c r="A1787" s="2">
        <v>53</v>
      </c>
      <c r="B1787" s="2" t="s">
        <v>35</v>
      </c>
      <c r="C1787" s="2" t="s">
        <v>31</v>
      </c>
      <c r="D1787" s="2" t="s">
        <v>32</v>
      </c>
      <c r="E1787" s="2" t="str">
        <f t="shared" si="60"/>
        <v>Saturday</v>
      </c>
      <c r="F1787" s="3">
        <v>45528</v>
      </c>
      <c r="G1787" s="17">
        <v>1.34375</v>
      </c>
      <c r="H1787" s="17">
        <v>0.75</v>
      </c>
      <c r="I1787" s="4">
        <v>0.29236111111111113</v>
      </c>
      <c r="J1787" s="4">
        <v>0.77361111111111114</v>
      </c>
      <c r="K1787" s="5" t="str">
        <f t="shared" si="61"/>
        <v>PRESENT</v>
      </c>
      <c r="L1787" s="24"/>
      <c r="M1787" s="54">
        <v>1</v>
      </c>
    </row>
    <row r="1788" spans="1:13" hidden="1" x14ac:dyDescent="0.25">
      <c r="A1788" s="2">
        <v>54</v>
      </c>
      <c r="B1788" s="2" t="s">
        <v>37</v>
      </c>
      <c r="C1788" s="2" t="s">
        <v>31</v>
      </c>
      <c r="D1788" s="2" t="s">
        <v>32</v>
      </c>
      <c r="E1788" s="2" t="str">
        <f t="shared" si="60"/>
        <v>Saturday</v>
      </c>
      <c r="F1788" s="3">
        <v>45528</v>
      </c>
      <c r="G1788" s="17">
        <v>1.3854166666666667</v>
      </c>
      <c r="H1788" s="17">
        <v>0.75</v>
      </c>
      <c r="I1788" s="4">
        <v>0.37638888888888888</v>
      </c>
      <c r="J1788" s="4">
        <v>0.77430555555555558</v>
      </c>
      <c r="K1788" s="5" t="str">
        <f t="shared" si="61"/>
        <v>PRESENT</v>
      </c>
      <c r="L1788" s="24"/>
      <c r="M1788" s="54">
        <v>1</v>
      </c>
    </row>
    <row r="1789" spans="1:13" hidden="1" x14ac:dyDescent="0.25">
      <c r="A1789" s="2">
        <v>67</v>
      </c>
      <c r="B1789" s="2" t="s">
        <v>375</v>
      </c>
      <c r="C1789" s="2" t="s">
        <v>31</v>
      </c>
      <c r="D1789" s="2" t="s">
        <v>15</v>
      </c>
      <c r="E1789" s="2" t="str">
        <f t="shared" si="60"/>
        <v>Saturday</v>
      </c>
      <c r="F1789" s="3">
        <v>45528</v>
      </c>
      <c r="G1789" s="17">
        <v>0.84375</v>
      </c>
      <c r="H1789" s="17">
        <v>1.2083333333333333</v>
      </c>
      <c r="I1789" s="4"/>
      <c r="J1789" s="4"/>
      <c r="K1789" s="5" t="s">
        <v>52</v>
      </c>
      <c r="L1789" s="24"/>
      <c r="M1789" s="54">
        <v>1</v>
      </c>
    </row>
    <row r="1790" spans="1:13" hidden="1" x14ac:dyDescent="0.25">
      <c r="A1790" s="2">
        <v>64</v>
      </c>
      <c r="B1790" s="2" t="s">
        <v>340</v>
      </c>
      <c r="C1790" s="2" t="s">
        <v>31</v>
      </c>
      <c r="D1790" s="2" t="s">
        <v>15</v>
      </c>
      <c r="E1790" s="2" t="str">
        <f t="shared" si="60"/>
        <v>Saturday</v>
      </c>
      <c r="F1790" s="3">
        <v>45528</v>
      </c>
      <c r="G1790" s="17">
        <v>0.88541666666666674</v>
      </c>
      <c r="H1790" s="17">
        <v>1.25</v>
      </c>
      <c r="I1790" s="4">
        <v>0.87847222222222221</v>
      </c>
      <c r="J1790" s="4">
        <v>0.25694444444444442</v>
      </c>
      <c r="K1790" s="50" t="str">
        <f t="shared" si="61"/>
        <v>PRESENT</v>
      </c>
      <c r="L1790" s="22"/>
      <c r="M1790" s="54">
        <v>1</v>
      </c>
    </row>
    <row r="1791" spans="1:13" hidden="1" x14ac:dyDescent="0.25">
      <c r="A1791" s="2">
        <v>20</v>
      </c>
      <c r="B1791" s="2" t="s">
        <v>38</v>
      </c>
      <c r="C1791" s="2" t="s">
        <v>31</v>
      </c>
      <c r="D1791" s="2" t="s">
        <v>15</v>
      </c>
      <c r="E1791" s="2" t="str">
        <f t="shared" si="60"/>
        <v>Saturday</v>
      </c>
      <c r="F1791" s="3">
        <v>45528</v>
      </c>
      <c r="G1791" s="17">
        <v>0.88541666666666674</v>
      </c>
      <c r="H1791" s="17">
        <v>1.25</v>
      </c>
      <c r="I1791" s="4">
        <v>0.90347222222222223</v>
      </c>
      <c r="J1791" s="4">
        <v>0.24374999999999999</v>
      </c>
      <c r="K1791" s="5" t="str">
        <f t="shared" si="61"/>
        <v>LATE</v>
      </c>
      <c r="L1791" s="24" t="s">
        <v>510</v>
      </c>
      <c r="M1791" s="54">
        <v>1</v>
      </c>
    </row>
    <row r="1792" spans="1:13" hidden="1" x14ac:dyDescent="0.25">
      <c r="A1792" s="2">
        <v>4</v>
      </c>
      <c r="B1792" s="10" t="s">
        <v>39</v>
      </c>
      <c r="C1792" s="2" t="s">
        <v>31</v>
      </c>
      <c r="D1792" s="2" t="s">
        <v>15</v>
      </c>
      <c r="E1792" s="2" t="str">
        <f t="shared" si="60"/>
        <v>Saturday</v>
      </c>
      <c r="F1792" s="3">
        <v>45528</v>
      </c>
      <c r="G1792" s="17">
        <v>0.92708333333333326</v>
      </c>
      <c r="H1792" s="17">
        <v>1.2916666666666667</v>
      </c>
      <c r="I1792" s="4">
        <v>0.9375</v>
      </c>
      <c r="J1792" s="4">
        <v>0.32013888888888886</v>
      </c>
      <c r="K1792" s="5" t="str">
        <f t="shared" si="61"/>
        <v>LATE</v>
      </c>
      <c r="L1792" s="24" t="s">
        <v>511</v>
      </c>
      <c r="M1792" s="54">
        <v>1</v>
      </c>
    </row>
    <row r="1793" spans="1:13" hidden="1" x14ac:dyDescent="0.25">
      <c r="A1793" s="2">
        <v>3</v>
      </c>
      <c r="B1793" s="2" t="s">
        <v>44</v>
      </c>
      <c r="C1793" s="2" t="s">
        <v>31</v>
      </c>
      <c r="D1793" s="2" t="s">
        <v>15</v>
      </c>
      <c r="E1793" s="2" t="str">
        <f t="shared" si="60"/>
        <v>Saturday</v>
      </c>
      <c r="F1793" s="3">
        <v>45528</v>
      </c>
      <c r="G1793" s="17">
        <v>0.92708333333333326</v>
      </c>
      <c r="H1793" s="17">
        <v>1.2916666666666667</v>
      </c>
      <c r="I1793" s="4">
        <v>0.9375</v>
      </c>
      <c r="J1793" s="4">
        <v>0.31319444444444444</v>
      </c>
      <c r="K1793" s="5" t="str">
        <f t="shared" si="61"/>
        <v>LATE</v>
      </c>
      <c r="L1793" s="24" t="s">
        <v>511</v>
      </c>
      <c r="M1793" s="54">
        <v>1</v>
      </c>
    </row>
    <row r="1794" spans="1:13" hidden="1" x14ac:dyDescent="0.25">
      <c r="A1794" s="2">
        <v>55</v>
      </c>
      <c r="B1794" s="2" t="s">
        <v>115</v>
      </c>
      <c r="C1794" s="2" t="s">
        <v>31</v>
      </c>
      <c r="D1794" s="2" t="s">
        <v>15</v>
      </c>
      <c r="E1794" s="2" t="str">
        <f t="shared" si="60"/>
        <v>Saturday</v>
      </c>
      <c r="F1794" s="3">
        <v>45528</v>
      </c>
      <c r="G1794" s="17">
        <v>0.84375</v>
      </c>
      <c r="H1794" s="17">
        <v>0.20833333333333334</v>
      </c>
      <c r="I1794" s="4">
        <v>0.83750000000000002</v>
      </c>
      <c r="J1794" s="4">
        <v>0.20902777777777778</v>
      </c>
      <c r="K1794" s="5" t="str">
        <f t="shared" si="61"/>
        <v>PRESENT</v>
      </c>
      <c r="L1794" s="24"/>
      <c r="M1794" s="54">
        <v>1</v>
      </c>
    </row>
    <row r="1795" spans="1:13" hidden="1" x14ac:dyDescent="0.25">
      <c r="A1795" s="2">
        <v>10</v>
      </c>
      <c r="B1795" s="2" t="s">
        <v>46</v>
      </c>
      <c r="C1795" s="2" t="s">
        <v>31</v>
      </c>
      <c r="D1795" s="2" t="s">
        <v>15</v>
      </c>
      <c r="E1795" s="2" t="str">
        <f t="shared" si="60"/>
        <v>Saturday</v>
      </c>
      <c r="F1795" s="3">
        <v>45528</v>
      </c>
      <c r="G1795" s="17">
        <v>0.88541666666666674</v>
      </c>
      <c r="H1795" s="17">
        <v>1.25</v>
      </c>
      <c r="I1795" s="4">
        <v>0.88263888888888886</v>
      </c>
      <c r="J1795" s="4">
        <v>0.26527777777777778</v>
      </c>
      <c r="K1795" s="5" t="str">
        <f t="shared" si="61"/>
        <v>PRESENT</v>
      </c>
      <c r="L1795" s="24"/>
      <c r="M1795" s="54">
        <v>1</v>
      </c>
    </row>
    <row r="1796" spans="1:13" hidden="1" x14ac:dyDescent="0.25">
      <c r="A1796" s="2">
        <v>9</v>
      </c>
      <c r="B1796" s="2" t="s">
        <v>47</v>
      </c>
      <c r="C1796" s="2" t="s">
        <v>31</v>
      </c>
      <c r="D1796" s="2" t="s">
        <v>15</v>
      </c>
      <c r="E1796" s="2" t="str">
        <f t="shared" si="60"/>
        <v>Saturday</v>
      </c>
      <c r="F1796" s="3">
        <v>45528</v>
      </c>
      <c r="G1796" s="17">
        <v>0.88541666666666674</v>
      </c>
      <c r="H1796" s="17">
        <v>1.25</v>
      </c>
      <c r="I1796" s="4">
        <v>0.88263888888888886</v>
      </c>
      <c r="J1796" s="4">
        <v>0.26527777777777778</v>
      </c>
      <c r="K1796" s="5" t="str">
        <f t="shared" si="61"/>
        <v>PRESENT</v>
      </c>
      <c r="L1796" s="24"/>
      <c r="M1796" s="54">
        <v>1</v>
      </c>
    </row>
    <row r="1797" spans="1:13" hidden="1" x14ac:dyDescent="0.25">
      <c r="A1797" s="2">
        <v>22</v>
      </c>
      <c r="B1797" s="2" t="s">
        <v>48</v>
      </c>
      <c r="C1797" s="2" t="s">
        <v>31</v>
      </c>
      <c r="D1797" s="2" t="s">
        <v>15</v>
      </c>
      <c r="E1797" s="2" t="str">
        <f t="shared" si="60"/>
        <v>Saturday</v>
      </c>
      <c r="F1797" s="3">
        <v>45528</v>
      </c>
      <c r="G1797" s="17">
        <v>0.92708333333333326</v>
      </c>
      <c r="H1797" s="17">
        <v>1.2916666666666667</v>
      </c>
      <c r="I1797" s="4">
        <v>0.92361111111111116</v>
      </c>
      <c r="J1797" s="4">
        <v>0.32083333333333336</v>
      </c>
      <c r="K1797" s="5" t="str">
        <f t="shared" si="61"/>
        <v>PRESENT</v>
      </c>
      <c r="L1797" s="24"/>
      <c r="M1797" s="54">
        <v>1</v>
      </c>
    </row>
    <row r="1798" spans="1:13" hidden="1" x14ac:dyDescent="0.25">
      <c r="A1798" s="2">
        <v>6</v>
      </c>
      <c r="B1798" s="10" t="s">
        <v>50</v>
      </c>
      <c r="C1798" s="2" t="s">
        <v>31</v>
      </c>
      <c r="D1798" s="2" t="s">
        <v>15</v>
      </c>
      <c r="E1798" s="2" t="str">
        <f t="shared" si="60"/>
        <v>Saturday</v>
      </c>
      <c r="F1798" s="3">
        <v>45528</v>
      </c>
      <c r="G1798" s="17">
        <v>0.71875</v>
      </c>
      <c r="H1798" s="17">
        <v>1.0833333333333333</v>
      </c>
      <c r="I1798" s="4">
        <v>0.70763888888888893</v>
      </c>
      <c r="J1798" s="4">
        <v>9.8611111111111108E-2</v>
      </c>
      <c r="K1798" s="5" t="str">
        <f t="shared" si="61"/>
        <v>PRESENT</v>
      </c>
      <c r="L1798" s="24"/>
      <c r="M1798" s="54">
        <v>1</v>
      </c>
    </row>
    <row r="1799" spans="1:13" hidden="1" x14ac:dyDescent="0.25">
      <c r="A1799" s="2">
        <v>59</v>
      </c>
      <c r="B1799" s="10" t="s">
        <v>262</v>
      </c>
      <c r="C1799" s="2" t="s">
        <v>31</v>
      </c>
      <c r="D1799" s="2" t="s">
        <v>15</v>
      </c>
      <c r="E1799" s="2" t="str">
        <f t="shared" si="60"/>
        <v>Saturday</v>
      </c>
      <c r="F1799" s="3">
        <v>45528</v>
      </c>
      <c r="G1799" s="17">
        <v>0.88541666666666674</v>
      </c>
      <c r="H1799" s="17">
        <v>1.25</v>
      </c>
      <c r="I1799" s="4">
        <v>0.87847222222222221</v>
      </c>
      <c r="J1799" s="4">
        <v>0.25694444444444442</v>
      </c>
      <c r="K1799" s="5" t="str">
        <f t="shared" si="61"/>
        <v>PRESENT</v>
      </c>
      <c r="L1799" s="24"/>
      <c r="M1799" s="54">
        <v>1</v>
      </c>
    </row>
    <row r="1800" spans="1:13" hidden="1" x14ac:dyDescent="0.25">
      <c r="A1800" s="2">
        <v>12</v>
      </c>
      <c r="B1800" s="2" t="s">
        <v>51</v>
      </c>
      <c r="C1800" s="2" t="s">
        <v>31</v>
      </c>
      <c r="D1800" s="2" t="s">
        <v>15</v>
      </c>
      <c r="E1800" s="2" t="str">
        <f t="shared" si="60"/>
        <v>Saturday</v>
      </c>
      <c r="F1800" s="3">
        <v>45528</v>
      </c>
      <c r="G1800" s="17">
        <v>0.88541666666666674</v>
      </c>
      <c r="H1800" s="17">
        <v>1.25</v>
      </c>
      <c r="I1800" s="4">
        <v>0.88263888888888886</v>
      </c>
      <c r="J1800" s="4">
        <v>0.25208333333333333</v>
      </c>
      <c r="K1800" s="5" t="str">
        <f t="shared" si="61"/>
        <v>PRESENT</v>
      </c>
      <c r="L1800" s="24"/>
      <c r="M1800" s="54">
        <v>1</v>
      </c>
    </row>
    <row r="1801" spans="1:13" hidden="1" x14ac:dyDescent="0.25">
      <c r="A1801" s="2">
        <v>61</v>
      </c>
      <c r="B1801" s="10" t="s">
        <v>279</v>
      </c>
      <c r="C1801" s="2" t="s">
        <v>31</v>
      </c>
      <c r="D1801" s="2" t="s">
        <v>15</v>
      </c>
      <c r="E1801" s="2" t="str">
        <f t="shared" si="60"/>
        <v>Saturday</v>
      </c>
      <c r="F1801" s="3">
        <v>45528</v>
      </c>
      <c r="G1801" s="17">
        <v>0.84375</v>
      </c>
      <c r="H1801" s="17">
        <v>1.2083333333333333</v>
      </c>
      <c r="I1801" s="4">
        <v>0.84027777777777779</v>
      </c>
      <c r="J1801" s="4">
        <v>0.20902777777777778</v>
      </c>
      <c r="K1801" s="5" t="str">
        <f t="shared" si="61"/>
        <v>PRESENT</v>
      </c>
      <c r="L1801" s="24"/>
      <c r="M1801" s="54">
        <v>1</v>
      </c>
    </row>
    <row r="1802" spans="1:13" hidden="1" x14ac:dyDescent="0.25">
      <c r="A1802" s="2">
        <v>23</v>
      </c>
      <c r="B1802" s="2" t="s">
        <v>54</v>
      </c>
      <c r="C1802" s="2" t="s">
        <v>31</v>
      </c>
      <c r="D1802" s="2" t="s">
        <v>15</v>
      </c>
      <c r="E1802" s="2" t="str">
        <f t="shared" si="60"/>
        <v>Saturday</v>
      </c>
      <c r="F1802" s="3">
        <v>45528</v>
      </c>
      <c r="G1802" s="17">
        <v>0.84375</v>
      </c>
      <c r="H1802" s="17">
        <v>0.20833333333333334</v>
      </c>
      <c r="I1802" s="4">
        <v>0.83750000000000002</v>
      </c>
      <c r="J1802" s="4">
        <v>0.21249999999999999</v>
      </c>
      <c r="K1802" s="5" t="str">
        <f t="shared" si="61"/>
        <v>PRESENT</v>
      </c>
      <c r="L1802" s="24"/>
      <c r="M1802" s="54">
        <v>1</v>
      </c>
    </row>
    <row r="1803" spans="1:13" hidden="1" x14ac:dyDescent="0.25">
      <c r="A1803" s="2">
        <v>7</v>
      </c>
      <c r="B1803" s="2" t="s">
        <v>56</v>
      </c>
      <c r="C1803" s="2" t="s">
        <v>57</v>
      </c>
      <c r="D1803" s="2" t="s">
        <v>15</v>
      </c>
      <c r="E1803" s="2" t="str">
        <f t="shared" si="60"/>
        <v>Saturday</v>
      </c>
      <c r="F1803" s="3">
        <v>45528</v>
      </c>
      <c r="G1803" s="17">
        <v>0.96875</v>
      </c>
      <c r="H1803" s="17">
        <v>1.3333333333333333</v>
      </c>
      <c r="I1803" s="4">
        <v>0.93819444444444444</v>
      </c>
      <c r="J1803" s="4">
        <v>0.35138888888888886</v>
      </c>
      <c r="K1803" s="5" t="str">
        <f t="shared" si="61"/>
        <v>PRESENT</v>
      </c>
      <c r="L1803" s="24"/>
      <c r="M1803" s="54">
        <v>1</v>
      </c>
    </row>
    <row r="1804" spans="1:13" hidden="1" x14ac:dyDescent="0.25">
      <c r="A1804" s="2">
        <v>8</v>
      </c>
      <c r="B1804" s="2" t="s">
        <v>58</v>
      </c>
      <c r="C1804" s="2" t="s">
        <v>57</v>
      </c>
      <c r="D1804" s="2" t="s">
        <v>15</v>
      </c>
      <c r="E1804" s="2" t="str">
        <f t="shared" si="60"/>
        <v>Saturday</v>
      </c>
      <c r="F1804" s="3">
        <v>45528</v>
      </c>
      <c r="G1804" s="17">
        <v>0.92708333333333326</v>
      </c>
      <c r="H1804" s="17">
        <v>1.2916666666666667</v>
      </c>
      <c r="I1804" s="4"/>
      <c r="J1804" s="4"/>
      <c r="K1804" s="5" t="s">
        <v>36</v>
      </c>
      <c r="L1804" s="24" t="s">
        <v>512</v>
      </c>
      <c r="M1804" s="54">
        <v>1</v>
      </c>
    </row>
    <row r="1805" spans="1:13" hidden="1" x14ac:dyDescent="0.25">
      <c r="A1805" s="2">
        <v>5</v>
      </c>
      <c r="B1805" s="2" t="s">
        <v>59</v>
      </c>
      <c r="C1805" s="2" t="s">
        <v>57</v>
      </c>
      <c r="D1805" s="2" t="s">
        <v>15</v>
      </c>
      <c r="E1805" s="2" t="str">
        <f t="shared" si="60"/>
        <v>Saturday</v>
      </c>
      <c r="F1805" s="3">
        <v>45528</v>
      </c>
      <c r="G1805" s="17">
        <v>0.84375</v>
      </c>
      <c r="H1805" s="17">
        <v>1.2083333333333333</v>
      </c>
      <c r="I1805" s="4"/>
      <c r="J1805" s="4"/>
      <c r="K1805" s="5" t="s">
        <v>52</v>
      </c>
      <c r="L1805" s="24"/>
      <c r="M1805" s="54">
        <v>1</v>
      </c>
    </row>
    <row r="1806" spans="1:13" hidden="1" x14ac:dyDescent="0.25">
      <c r="A1806" s="18">
        <v>72</v>
      </c>
      <c r="B1806" s="18" t="s">
        <v>477</v>
      </c>
      <c r="C1806" s="2" t="s">
        <v>57</v>
      </c>
      <c r="D1806" s="2" t="s">
        <v>15</v>
      </c>
      <c r="E1806" s="2" t="str">
        <f t="shared" si="60"/>
        <v>Saturday</v>
      </c>
      <c r="F1806" s="3">
        <v>45528</v>
      </c>
      <c r="G1806" s="17">
        <v>0.84375</v>
      </c>
      <c r="H1806" s="17">
        <v>1.2083333333333333</v>
      </c>
      <c r="I1806" s="4"/>
      <c r="J1806" s="4"/>
      <c r="K1806" s="5" t="s">
        <v>52</v>
      </c>
      <c r="L1806" s="24"/>
      <c r="M1806" s="54">
        <v>1</v>
      </c>
    </row>
    <row r="1807" spans="1:13" hidden="1" x14ac:dyDescent="0.25">
      <c r="A1807" s="2">
        <v>14</v>
      </c>
      <c r="B1807" s="2" t="s">
        <v>61</v>
      </c>
      <c r="C1807" s="2" t="s">
        <v>57</v>
      </c>
      <c r="D1807" s="2" t="s">
        <v>15</v>
      </c>
      <c r="E1807" s="2" t="str">
        <f t="shared" si="60"/>
        <v>Saturday</v>
      </c>
      <c r="F1807" s="3">
        <v>45528</v>
      </c>
      <c r="G1807" s="17">
        <v>0.88541666666666674</v>
      </c>
      <c r="H1807" s="17">
        <v>1.25</v>
      </c>
      <c r="I1807" s="4"/>
      <c r="J1807" s="4"/>
      <c r="K1807" s="5" t="s">
        <v>52</v>
      </c>
      <c r="L1807" s="24"/>
      <c r="M1807" s="54">
        <v>1</v>
      </c>
    </row>
    <row r="1808" spans="1:13" hidden="1" x14ac:dyDescent="0.25">
      <c r="A1808" s="2">
        <v>75</v>
      </c>
      <c r="B1808" s="2" t="s">
        <v>498</v>
      </c>
      <c r="C1808" s="2" t="s">
        <v>57</v>
      </c>
      <c r="D1808" s="2" t="s">
        <v>15</v>
      </c>
      <c r="E1808" s="2" t="str">
        <f t="shared" si="60"/>
        <v>Saturday</v>
      </c>
      <c r="F1808" s="3">
        <v>45528</v>
      </c>
      <c r="G1808" s="17">
        <v>0.88541666666666674</v>
      </c>
      <c r="H1808" s="17">
        <v>1.25</v>
      </c>
      <c r="I1808" s="4">
        <v>0.875</v>
      </c>
      <c r="J1808" s="4">
        <v>0.25</v>
      </c>
      <c r="K1808" s="5" t="str">
        <f t="shared" si="61"/>
        <v>PRESENT</v>
      </c>
      <c r="L1808" s="24"/>
      <c r="M1808" s="54">
        <v>1</v>
      </c>
    </row>
    <row r="1809" spans="1:13" hidden="1" x14ac:dyDescent="0.25">
      <c r="A1809" s="2">
        <v>73</v>
      </c>
      <c r="B1809" s="2" t="s">
        <v>481</v>
      </c>
      <c r="C1809" s="2" t="s">
        <v>63</v>
      </c>
      <c r="D1809" s="2" t="s">
        <v>15</v>
      </c>
      <c r="E1809" s="2" t="str">
        <f t="shared" si="60"/>
        <v>Saturday</v>
      </c>
      <c r="F1809" s="3">
        <v>45528</v>
      </c>
      <c r="G1809" s="17">
        <v>0.84375</v>
      </c>
      <c r="H1809" s="17">
        <v>1.2083333333333333</v>
      </c>
      <c r="I1809" s="4">
        <v>0.83333333333333337</v>
      </c>
      <c r="J1809" s="4">
        <v>0.20833333333333334</v>
      </c>
      <c r="K1809" s="5" t="str">
        <f t="shared" si="61"/>
        <v>PRESENT</v>
      </c>
      <c r="L1809" s="24"/>
      <c r="M1809" s="54">
        <v>1</v>
      </c>
    </row>
    <row r="1810" spans="1:13" hidden="1" x14ac:dyDescent="0.25">
      <c r="A1810" s="2">
        <v>46</v>
      </c>
      <c r="B1810" s="2" t="s">
        <v>62</v>
      </c>
      <c r="C1810" s="2" t="s">
        <v>63</v>
      </c>
      <c r="D1810" s="2" t="s">
        <v>15</v>
      </c>
      <c r="E1810" s="2" t="str">
        <f t="shared" si="60"/>
        <v>Saturday</v>
      </c>
      <c r="F1810" s="3">
        <v>45528</v>
      </c>
      <c r="G1810" s="17">
        <v>0.85416666666666663</v>
      </c>
      <c r="H1810" s="17">
        <v>0.21875</v>
      </c>
      <c r="I1810" s="4">
        <v>0.98472222222222228</v>
      </c>
      <c r="J1810" s="4">
        <v>4.027777777777778E-2</v>
      </c>
      <c r="K1810" s="5" t="s">
        <v>36</v>
      </c>
      <c r="L1810" s="24" t="s">
        <v>513</v>
      </c>
      <c r="M1810" s="54">
        <v>1</v>
      </c>
    </row>
    <row r="1811" spans="1:13" hidden="1" x14ac:dyDescent="0.25">
      <c r="A1811" s="2">
        <v>37</v>
      </c>
      <c r="B1811" s="2" t="s">
        <v>64</v>
      </c>
      <c r="C1811" s="2" t="s">
        <v>63</v>
      </c>
      <c r="D1811" s="2" t="s">
        <v>15</v>
      </c>
      <c r="E1811" s="2" t="str">
        <f t="shared" si="60"/>
        <v>Saturday</v>
      </c>
      <c r="F1811" s="3">
        <v>45528</v>
      </c>
      <c r="G1811" s="17">
        <v>0.84375</v>
      </c>
      <c r="H1811" s="17">
        <v>1.2083333333333333</v>
      </c>
      <c r="I1811" s="4"/>
      <c r="J1811" s="4"/>
      <c r="K1811" s="5" t="s">
        <v>52</v>
      </c>
      <c r="L1811" s="24"/>
      <c r="M1811" s="54">
        <v>1</v>
      </c>
    </row>
    <row r="1812" spans="1:13" hidden="1" x14ac:dyDescent="0.25">
      <c r="A1812" s="2">
        <v>36</v>
      </c>
      <c r="B1812" s="2" t="s">
        <v>66</v>
      </c>
      <c r="C1812" s="2" t="s">
        <v>63</v>
      </c>
      <c r="D1812" s="2" t="s">
        <v>15</v>
      </c>
      <c r="E1812" s="2" t="str">
        <f t="shared" si="60"/>
        <v>Saturday</v>
      </c>
      <c r="F1812" s="3">
        <v>45528</v>
      </c>
      <c r="G1812" s="17">
        <v>0.84375</v>
      </c>
      <c r="H1812" s="17">
        <v>1.2083333333333333</v>
      </c>
      <c r="I1812" s="4">
        <v>0.84097222222222223</v>
      </c>
      <c r="J1812" s="4">
        <v>0.21041666666666667</v>
      </c>
      <c r="K1812" s="5" t="str">
        <f t="shared" si="61"/>
        <v>PRESENT</v>
      </c>
      <c r="L1812" s="24"/>
      <c r="M1812" s="54">
        <v>1</v>
      </c>
    </row>
    <row r="1813" spans="1:13" hidden="1" x14ac:dyDescent="0.25">
      <c r="A1813" s="2">
        <v>1</v>
      </c>
      <c r="B1813" s="2" t="s">
        <v>25</v>
      </c>
      <c r="C1813" s="2" t="s">
        <v>126</v>
      </c>
      <c r="D1813" s="2" t="s">
        <v>15</v>
      </c>
      <c r="E1813" s="2" t="str">
        <f t="shared" si="60"/>
        <v>Saturday</v>
      </c>
      <c r="F1813" s="3">
        <v>45528</v>
      </c>
      <c r="G1813" s="17">
        <v>0.92708333333333326</v>
      </c>
      <c r="H1813" s="17">
        <v>1.2916666666666667</v>
      </c>
      <c r="I1813" s="4"/>
      <c r="J1813" s="4"/>
      <c r="K1813" s="5" t="s">
        <v>52</v>
      </c>
      <c r="L1813" s="24"/>
      <c r="M1813" s="54">
        <v>1</v>
      </c>
    </row>
    <row r="1814" spans="1:13" hidden="1" x14ac:dyDescent="0.25">
      <c r="A1814" s="2">
        <v>32</v>
      </c>
      <c r="B1814" s="2" t="s">
        <v>69</v>
      </c>
      <c r="C1814" s="2" t="s">
        <v>127</v>
      </c>
      <c r="D1814" s="2" t="s">
        <v>15</v>
      </c>
      <c r="E1814" s="2" t="str">
        <f t="shared" si="60"/>
        <v>Saturday</v>
      </c>
      <c r="F1814" s="3">
        <v>45528</v>
      </c>
      <c r="G1814" s="17">
        <v>0.84375</v>
      </c>
      <c r="H1814" s="17">
        <v>1.2083333333333333</v>
      </c>
      <c r="I1814" s="4"/>
      <c r="J1814" s="4"/>
      <c r="K1814" s="5" t="s">
        <v>52</v>
      </c>
      <c r="L1814" s="24"/>
      <c r="M1814" s="54">
        <v>1</v>
      </c>
    </row>
    <row r="1815" spans="1:13" x14ac:dyDescent="0.25">
      <c r="A1815" s="2">
        <v>71</v>
      </c>
      <c r="B1815" s="2" t="s">
        <v>455</v>
      </c>
      <c r="C1815" s="2" t="s">
        <v>127</v>
      </c>
      <c r="D1815" s="2" t="s">
        <v>15</v>
      </c>
      <c r="E1815" s="2" t="str">
        <f t="shared" si="60"/>
        <v>Saturday</v>
      </c>
      <c r="F1815" s="3">
        <v>45528</v>
      </c>
      <c r="G1815" s="17">
        <v>0.84375</v>
      </c>
      <c r="H1815" s="17">
        <v>1.2083333333333333</v>
      </c>
      <c r="I1815" s="4"/>
      <c r="J1815" s="4"/>
      <c r="K1815" s="5" t="s">
        <v>52</v>
      </c>
      <c r="L1815" s="24"/>
      <c r="M1815" s="54">
        <v>1</v>
      </c>
    </row>
    <row r="1816" spans="1:13" hidden="1" x14ac:dyDescent="0.25">
      <c r="A1816" s="18">
        <v>65</v>
      </c>
      <c r="B1816" s="18" t="s">
        <v>343</v>
      </c>
      <c r="C1816" s="2" t="s">
        <v>128</v>
      </c>
      <c r="D1816" s="2" t="s">
        <v>15</v>
      </c>
      <c r="E1816" s="2" t="str">
        <f t="shared" ref="E1816:E1879" si="62">TEXT(F1816,"dddd")</f>
        <v>Saturday</v>
      </c>
      <c r="F1816" s="3">
        <v>45528</v>
      </c>
      <c r="G1816" s="17">
        <v>0.84375</v>
      </c>
      <c r="H1816" s="17">
        <v>1.2083333333333333</v>
      </c>
      <c r="I1816" s="4"/>
      <c r="J1816" s="4"/>
      <c r="K1816" s="5" t="s">
        <v>52</v>
      </c>
      <c r="L1816" s="24"/>
      <c r="M1816" s="54">
        <v>1</v>
      </c>
    </row>
    <row r="1817" spans="1:13" hidden="1" x14ac:dyDescent="0.25">
      <c r="A1817" s="2">
        <v>58</v>
      </c>
      <c r="B1817" s="2" t="s">
        <v>177</v>
      </c>
      <c r="C1817" s="2" t="s">
        <v>128</v>
      </c>
      <c r="D1817" s="2" t="s">
        <v>15</v>
      </c>
      <c r="E1817" s="2" t="str">
        <f t="shared" si="62"/>
        <v>Saturday</v>
      </c>
      <c r="F1817" s="3">
        <v>45528</v>
      </c>
      <c r="G1817" s="17">
        <v>0.84375</v>
      </c>
      <c r="H1817" s="17">
        <v>1.2083333333333333</v>
      </c>
      <c r="I1817" s="4"/>
      <c r="J1817" s="4"/>
      <c r="K1817" s="5" t="s">
        <v>52</v>
      </c>
      <c r="L1817" s="24"/>
      <c r="M1817" s="54">
        <v>1</v>
      </c>
    </row>
    <row r="1818" spans="1:13" hidden="1" x14ac:dyDescent="0.25">
      <c r="A1818" s="2">
        <v>44</v>
      </c>
      <c r="B1818" s="2" t="s">
        <v>70</v>
      </c>
      <c r="C1818" s="2" t="s">
        <v>128</v>
      </c>
      <c r="D1818" s="2" t="s">
        <v>15</v>
      </c>
      <c r="E1818" s="2" t="str">
        <f t="shared" si="62"/>
        <v>Saturday</v>
      </c>
      <c r="F1818" s="3">
        <v>45528</v>
      </c>
      <c r="G1818" s="17">
        <v>0.84375</v>
      </c>
      <c r="H1818" s="17">
        <v>1.2083333333333333</v>
      </c>
      <c r="I1818" s="4"/>
      <c r="J1818" s="4"/>
      <c r="K1818" s="5" t="s">
        <v>52</v>
      </c>
      <c r="L1818" s="24"/>
      <c r="M1818" s="54">
        <v>1</v>
      </c>
    </row>
    <row r="1819" spans="1:13" hidden="1" x14ac:dyDescent="0.25">
      <c r="A1819" s="2">
        <v>29</v>
      </c>
      <c r="B1819" s="2" t="s">
        <v>75</v>
      </c>
      <c r="C1819" s="2" t="s">
        <v>128</v>
      </c>
      <c r="D1819" s="2" t="s">
        <v>15</v>
      </c>
      <c r="E1819" s="2" t="str">
        <f t="shared" si="62"/>
        <v>Saturday</v>
      </c>
      <c r="F1819" s="3">
        <v>45528</v>
      </c>
      <c r="G1819" s="17">
        <v>0.88541666666666674</v>
      </c>
      <c r="H1819" s="17">
        <v>1.25</v>
      </c>
      <c r="I1819" s="4"/>
      <c r="J1819" s="4"/>
      <c r="K1819" s="5" t="s">
        <v>52</v>
      </c>
      <c r="L1819" s="24"/>
      <c r="M1819" s="54">
        <v>1</v>
      </c>
    </row>
    <row r="1820" spans="1:13" hidden="1" x14ac:dyDescent="0.25">
      <c r="A1820" s="2">
        <v>45</v>
      </c>
      <c r="B1820" s="10" t="s">
        <v>76</v>
      </c>
      <c r="C1820" s="2" t="s">
        <v>128</v>
      </c>
      <c r="D1820" s="2" t="s">
        <v>15</v>
      </c>
      <c r="E1820" s="2" t="str">
        <f t="shared" si="62"/>
        <v>Saturday</v>
      </c>
      <c r="F1820" s="3">
        <v>45528</v>
      </c>
      <c r="G1820" s="17">
        <v>0.84375</v>
      </c>
      <c r="H1820" s="17">
        <v>1.2083333333333333</v>
      </c>
      <c r="I1820" s="4"/>
      <c r="J1820" s="4"/>
      <c r="K1820" s="5" t="s">
        <v>52</v>
      </c>
      <c r="L1820" s="24"/>
      <c r="M1820" s="54">
        <v>1</v>
      </c>
    </row>
    <row r="1821" spans="1:13" hidden="1" x14ac:dyDescent="0.25">
      <c r="A1821" s="2">
        <v>48</v>
      </c>
      <c r="B1821" s="2" t="s">
        <v>77</v>
      </c>
      <c r="C1821" s="2" t="s">
        <v>128</v>
      </c>
      <c r="D1821" s="2" t="s">
        <v>15</v>
      </c>
      <c r="E1821" s="2" t="str">
        <f t="shared" si="62"/>
        <v>Saturday</v>
      </c>
      <c r="F1821" s="3">
        <v>45528</v>
      </c>
      <c r="G1821" s="17">
        <v>0.84375</v>
      </c>
      <c r="H1821" s="17">
        <v>1.2083333333333333</v>
      </c>
      <c r="I1821" s="4"/>
      <c r="J1821" s="4"/>
      <c r="K1821" s="5" t="s">
        <v>52</v>
      </c>
      <c r="L1821" s="24"/>
      <c r="M1821" s="54">
        <v>1</v>
      </c>
    </row>
    <row r="1822" spans="1:13" hidden="1" x14ac:dyDescent="0.25">
      <c r="A1822" s="2">
        <v>28</v>
      </c>
      <c r="B1822" s="2" t="s">
        <v>78</v>
      </c>
      <c r="C1822" s="2" t="s">
        <v>128</v>
      </c>
      <c r="D1822" s="2" t="s">
        <v>15</v>
      </c>
      <c r="E1822" s="2" t="str">
        <f t="shared" si="62"/>
        <v>Saturday</v>
      </c>
      <c r="F1822" s="3">
        <v>45528</v>
      </c>
      <c r="G1822" s="17">
        <v>0.92708333333333326</v>
      </c>
      <c r="H1822" s="17">
        <v>1.2916666666666667</v>
      </c>
      <c r="I1822" s="4"/>
      <c r="J1822" s="4"/>
      <c r="K1822" s="5" t="s">
        <v>52</v>
      </c>
      <c r="L1822" s="24"/>
      <c r="M1822" s="54">
        <v>1</v>
      </c>
    </row>
    <row r="1823" spans="1:13" hidden="1" x14ac:dyDescent="0.25">
      <c r="A1823" s="2">
        <v>25</v>
      </c>
      <c r="B1823" s="2" t="s">
        <v>72</v>
      </c>
      <c r="C1823" s="2" t="s">
        <v>130</v>
      </c>
      <c r="D1823" s="2" t="s">
        <v>15</v>
      </c>
      <c r="E1823" s="2" t="str">
        <f t="shared" si="62"/>
        <v>Saturday</v>
      </c>
      <c r="F1823" s="3">
        <v>45528</v>
      </c>
      <c r="G1823" s="17">
        <v>0.92708333333333326</v>
      </c>
      <c r="H1823" s="17">
        <v>1.2916666666666667</v>
      </c>
      <c r="I1823" s="4">
        <v>0.92569444444444449</v>
      </c>
      <c r="J1823" s="4">
        <v>0.29305555555555557</v>
      </c>
      <c r="K1823" s="5" t="str">
        <f t="shared" si="61"/>
        <v>PRESENT</v>
      </c>
      <c r="L1823" s="24"/>
      <c r="M1823" s="54">
        <v>1</v>
      </c>
    </row>
    <row r="1824" spans="1:13" hidden="1" x14ac:dyDescent="0.25">
      <c r="A1824" s="2">
        <v>63</v>
      </c>
      <c r="B1824" s="2" t="s">
        <v>320</v>
      </c>
      <c r="C1824" s="2" t="s">
        <v>130</v>
      </c>
      <c r="D1824" s="2" t="s">
        <v>15</v>
      </c>
      <c r="E1824" s="2" t="str">
        <f t="shared" si="62"/>
        <v>Saturday</v>
      </c>
      <c r="F1824" s="3">
        <v>45528</v>
      </c>
      <c r="G1824" s="17">
        <v>0.88541666666666674</v>
      </c>
      <c r="H1824" s="17">
        <v>1.25</v>
      </c>
      <c r="I1824" s="4">
        <v>0.86944444444444446</v>
      </c>
      <c r="J1824" s="4">
        <v>0.26180555555555557</v>
      </c>
      <c r="K1824" s="5" t="str">
        <f t="shared" si="61"/>
        <v>PRESENT</v>
      </c>
      <c r="L1824" s="24"/>
      <c r="M1824" s="54">
        <v>1</v>
      </c>
    </row>
    <row r="1825" spans="1:13" hidden="1" x14ac:dyDescent="0.25">
      <c r="A1825" s="2">
        <v>26</v>
      </c>
      <c r="B1825" s="2" t="s">
        <v>93</v>
      </c>
      <c r="C1825" s="2" t="s">
        <v>130</v>
      </c>
      <c r="D1825" s="2" t="s">
        <v>15</v>
      </c>
      <c r="E1825" s="2" t="str">
        <f t="shared" si="62"/>
        <v>Saturday</v>
      </c>
      <c r="F1825" s="3">
        <v>45528</v>
      </c>
      <c r="G1825" s="17">
        <v>0.92708333333333326</v>
      </c>
      <c r="H1825" s="17">
        <v>1.2916666666666667</v>
      </c>
      <c r="I1825" s="4"/>
      <c r="J1825" s="4"/>
      <c r="K1825" s="5" t="s">
        <v>52</v>
      </c>
      <c r="L1825" s="24"/>
      <c r="M1825" s="54">
        <v>1</v>
      </c>
    </row>
    <row r="1826" spans="1:13" hidden="1" x14ac:dyDescent="0.25">
      <c r="A1826" s="2">
        <v>27</v>
      </c>
      <c r="B1826" s="2" t="s">
        <v>73</v>
      </c>
      <c r="C1826" s="2" t="s">
        <v>130</v>
      </c>
      <c r="D1826" s="2" t="s">
        <v>15</v>
      </c>
      <c r="E1826" s="2" t="str">
        <f t="shared" si="62"/>
        <v>Saturday</v>
      </c>
      <c r="F1826" s="3">
        <v>45528</v>
      </c>
      <c r="G1826" s="17">
        <v>0.88541666666666674</v>
      </c>
      <c r="H1826" s="17">
        <v>1.25</v>
      </c>
      <c r="I1826" s="4">
        <v>0.90972222222222221</v>
      </c>
      <c r="J1826" s="4">
        <v>0.30277777777777776</v>
      </c>
      <c r="K1826" s="5" t="str">
        <f t="shared" si="61"/>
        <v>LATE</v>
      </c>
      <c r="L1826" s="24"/>
      <c r="M1826" s="54">
        <v>1</v>
      </c>
    </row>
    <row r="1827" spans="1:13" hidden="1" x14ac:dyDescent="0.25">
      <c r="A1827" s="2">
        <v>60</v>
      </c>
      <c r="B1827" s="2" t="s">
        <v>270</v>
      </c>
      <c r="C1827" s="2" t="s">
        <v>130</v>
      </c>
      <c r="D1827" s="2" t="s">
        <v>15</v>
      </c>
      <c r="E1827" s="2" t="str">
        <f t="shared" si="62"/>
        <v>Saturday</v>
      </c>
      <c r="F1827" s="3">
        <v>45528</v>
      </c>
      <c r="G1827" s="17">
        <v>0.84375</v>
      </c>
      <c r="H1827" s="17">
        <v>1.2083333333333333</v>
      </c>
      <c r="I1827" s="4">
        <v>0.84027777777777779</v>
      </c>
      <c r="J1827" s="4">
        <v>0.22847222222222222</v>
      </c>
      <c r="K1827" s="5" t="str">
        <f t="shared" si="61"/>
        <v>PRESENT</v>
      </c>
      <c r="L1827" s="24"/>
      <c r="M1827" s="54">
        <v>1</v>
      </c>
    </row>
    <row r="1828" spans="1:13" hidden="1" x14ac:dyDescent="0.25">
      <c r="A1828" s="2">
        <v>24</v>
      </c>
      <c r="B1828" s="10" t="s">
        <v>53</v>
      </c>
      <c r="C1828" s="2" t="s">
        <v>130</v>
      </c>
      <c r="D1828" s="2" t="s">
        <v>15</v>
      </c>
      <c r="E1828" s="2" t="str">
        <f t="shared" si="62"/>
        <v>Saturday</v>
      </c>
      <c r="F1828" s="3">
        <v>45528</v>
      </c>
      <c r="G1828" s="17">
        <v>0.84375</v>
      </c>
      <c r="H1828" s="17">
        <v>1.2083333333333333</v>
      </c>
      <c r="I1828" s="4"/>
      <c r="J1828" s="4"/>
      <c r="K1828" s="5" t="s">
        <v>52</v>
      </c>
      <c r="L1828" s="24"/>
      <c r="M1828" s="54">
        <v>1</v>
      </c>
    </row>
    <row r="1829" spans="1:13" hidden="1" x14ac:dyDescent="0.25">
      <c r="A1829" s="2">
        <v>31</v>
      </c>
      <c r="B1829" s="2" t="s">
        <v>102</v>
      </c>
      <c r="C1829" s="2" t="s">
        <v>130</v>
      </c>
      <c r="D1829" s="2" t="s">
        <v>15</v>
      </c>
      <c r="E1829" s="2" t="str">
        <f t="shared" si="62"/>
        <v>Saturday</v>
      </c>
      <c r="F1829" s="3">
        <v>45528</v>
      </c>
      <c r="G1829" s="17">
        <v>0.84375</v>
      </c>
      <c r="H1829" s="17">
        <v>1.2083333333333333</v>
      </c>
      <c r="I1829" s="4">
        <v>0.87430555555555556</v>
      </c>
      <c r="J1829" s="4">
        <v>0.32083333333333336</v>
      </c>
      <c r="K1829" s="5" t="str">
        <f t="shared" si="61"/>
        <v>LATE</v>
      </c>
      <c r="L1829" s="24"/>
      <c r="M1829" s="54">
        <v>1</v>
      </c>
    </row>
    <row r="1830" spans="1:13" hidden="1" x14ac:dyDescent="0.25">
      <c r="A1830" s="2">
        <v>101</v>
      </c>
      <c r="B1830" s="2" t="s">
        <v>82</v>
      </c>
      <c r="C1830" s="2" t="s">
        <v>99</v>
      </c>
      <c r="D1830" s="2" t="s">
        <v>15</v>
      </c>
      <c r="E1830" s="2" t="str">
        <f t="shared" si="62"/>
        <v>Saturday</v>
      </c>
      <c r="F1830" s="3">
        <v>45528</v>
      </c>
      <c r="G1830" s="17">
        <v>0.80208333333333337</v>
      </c>
      <c r="H1830" s="17">
        <v>1.1666666666666667</v>
      </c>
      <c r="I1830" s="4">
        <v>0.80694444444444446</v>
      </c>
      <c r="J1830" s="4">
        <v>0.19236111111111112</v>
      </c>
      <c r="K1830" s="5" t="str">
        <f t="shared" si="61"/>
        <v>LATE</v>
      </c>
      <c r="L1830" s="24"/>
      <c r="M1830" s="54">
        <v>1</v>
      </c>
    </row>
    <row r="1831" spans="1:13" hidden="1" x14ac:dyDescent="0.25">
      <c r="A1831" s="2">
        <v>17</v>
      </c>
      <c r="B1831" s="2" t="s">
        <v>112</v>
      </c>
      <c r="C1831" s="2" t="s">
        <v>85</v>
      </c>
      <c r="D1831" s="2" t="s">
        <v>15</v>
      </c>
      <c r="E1831" s="2" t="str">
        <f t="shared" si="62"/>
        <v>Saturday</v>
      </c>
      <c r="F1831" s="3">
        <v>45528</v>
      </c>
      <c r="G1831" s="17">
        <v>0.82291666666666663</v>
      </c>
      <c r="H1831" s="17">
        <v>0.1875</v>
      </c>
      <c r="I1831" s="4">
        <v>0.81180555555555556</v>
      </c>
      <c r="J1831" s="4">
        <v>0.20972222222222223</v>
      </c>
      <c r="K1831" s="5" t="str">
        <f t="shared" si="61"/>
        <v>PRESENT</v>
      </c>
      <c r="L1831" s="27"/>
      <c r="M1831" s="54">
        <v>1</v>
      </c>
    </row>
    <row r="1832" spans="1:13" hidden="1" x14ac:dyDescent="0.25">
      <c r="A1832" s="2">
        <v>16</v>
      </c>
      <c r="B1832" s="2" t="s">
        <v>84</v>
      </c>
      <c r="C1832" s="2" t="s">
        <v>85</v>
      </c>
      <c r="D1832" s="2" t="s">
        <v>15</v>
      </c>
      <c r="E1832" s="2" t="str">
        <f t="shared" si="62"/>
        <v>Saturday</v>
      </c>
      <c r="F1832" s="3">
        <v>45528</v>
      </c>
      <c r="G1832" s="17">
        <v>0.88541666666666674</v>
      </c>
      <c r="H1832" s="17">
        <v>1.25</v>
      </c>
      <c r="I1832" s="4"/>
      <c r="J1832" s="4"/>
      <c r="K1832" s="5" t="s">
        <v>52</v>
      </c>
      <c r="L1832" s="24"/>
      <c r="M1832" s="54">
        <v>1</v>
      </c>
    </row>
    <row r="1833" spans="1:13" hidden="1" x14ac:dyDescent="0.25">
      <c r="A1833" s="2">
        <v>76</v>
      </c>
      <c r="B1833" s="2" t="s">
        <v>508</v>
      </c>
      <c r="C1833" s="2" t="s">
        <v>85</v>
      </c>
      <c r="D1833" s="2" t="s">
        <v>15</v>
      </c>
      <c r="E1833" s="2" t="str">
        <f t="shared" si="62"/>
        <v>Saturday</v>
      </c>
      <c r="F1833" s="3">
        <v>45528</v>
      </c>
      <c r="G1833" s="17">
        <v>0.82291666666666663</v>
      </c>
      <c r="H1833" s="17">
        <v>0.1875</v>
      </c>
      <c r="I1833" s="4">
        <v>0.78749999999999998</v>
      </c>
      <c r="J1833" s="4">
        <v>0.20972222222222223</v>
      </c>
      <c r="K1833" s="5" t="str">
        <f t="shared" si="61"/>
        <v>PRESENT</v>
      </c>
      <c r="L1833" s="24"/>
      <c r="M1833" s="54">
        <v>1</v>
      </c>
    </row>
    <row r="1834" spans="1:13" hidden="1" x14ac:dyDescent="0.25">
      <c r="A1834" s="2">
        <v>62</v>
      </c>
      <c r="B1834" s="2" t="s">
        <v>316</v>
      </c>
      <c r="C1834" s="2" t="s">
        <v>317</v>
      </c>
      <c r="D1834" s="2" t="s">
        <v>15</v>
      </c>
      <c r="E1834" s="2" t="str">
        <f t="shared" si="62"/>
        <v>Saturday</v>
      </c>
      <c r="F1834" s="3">
        <v>45528</v>
      </c>
      <c r="G1834" s="17">
        <v>0.84375</v>
      </c>
      <c r="H1834" s="17">
        <v>1.2083333333333333</v>
      </c>
      <c r="I1834" s="4">
        <v>0.82638888888888884</v>
      </c>
      <c r="J1834" s="4">
        <v>0.20833333333333334</v>
      </c>
      <c r="K1834" s="5" t="str">
        <f t="shared" si="61"/>
        <v>PRESENT</v>
      </c>
      <c r="L1834" s="24"/>
      <c r="M1834" s="54">
        <v>1</v>
      </c>
    </row>
    <row r="1835" spans="1:13" hidden="1" x14ac:dyDescent="0.25">
      <c r="A1835" s="2">
        <v>39</v>
      </c>
      <c r="B1835" s="2" t="s">
        <v>13</v>
      </c>
      <c r="C1835" s="2" t="s">
        <v>14</v>
      </c>
      <c r="D1835" s="2" t="s">
        <v>15</v>
      </c>
      <c r="E1835" s="2" t="str">
        <f t="shared" si="62"/>
        <v>Sunday</v>
      </c>
      <c r="F1835" s="3">
        <v>45529</v>
      </c>
      <c r="G1835" s="17">
        <v>0.84375</v>
      </c>
      <c r="H1835" s="17">
        <v>1.2083333333333333</v>
      </c>
      <c r="I1835" s="4"/>
      <c r="J1835" s="4"/>
      <c r="K1835" s="5" t="s">
        <v>52</v>
      </c>
      <c r="L1835" s="24"/>
      <c r="M1835" s="54">
        <v>1</v>
      </c>
    </row>
    <row r="1836" spans="1:13" hidden="1" x14ac:dyDescent="0.25">
      <c r="A1836" s="2">
        <v>40</v>
      </c>
      <c r="B1836" s="2" t="s">
        <v>18</v>
      </c>
      <c r="C1836" s="2" t="s">
        <v>14</v>
      </c>
      <c r="D1836" s="2" t="s">
        <v>15</v>
      </c>
      <c r="E1836" s="2" t="str">
        <f t="shared" si="62"/>
        <v>Sunday</v>
      </c>
      <c r="F1836" s="3">
        <v>45529</v>
      </c>
      <c r="G1836" s="17">
        <v>0.84375</v>
      </c>
      <c r="H1836" s="17">
        <v>1.2083333333333333</v>
      </c>
      <c r="I1836" s="4"/>
      <c r="J1836" s="4"/>
      <c r="K1836" s="5" t="s">
        <v>52</v>
      </c>
      <c r="L1836" s="24"/>
      <c r="M1836" s="54">
        <v>1</v>
      </c>
    </row>
    <row r="1837" spans="1:13" hidden="1" x14ac:dyDescent="0.25">
      <c r="A1837" s="2">
        <v>42</v>
      </c>
      <c r="B1837" s="2" t="s">
        <v>21</v>
      </c>
      <c r="C1837" s="2" t="s">
        <v>14</v>
      </c>
      <c r="D1837" s="2" t="s">
        <v>15</v>
      </c>
      <c r="E1837" s="2" t="str">
        <f t="shared" si="62"/>
        <v>Sunday</v>
      </c>
      <c r="F1837" s="3">
        <v>45529</v>
      </c>
      <c r="G1837" s="17">
        <v>0.84375</v>
      </c>
      <c r="H1837" s="17">
        <v>1.2083333333333333</v>
      </c>
      <c r="I1837" s="4"/>
      <c r="J1837" s="4"/>
      <c r="K1837" s="5" t="s">
        <v>52</v>
      </c>
      <c r="L1837" s="24"/>
      <c r="M1837" s="54">
        <v>1</v>
      </c>
    </row>
    <row r="1838" spans="1:13" hidden="1" x14ac:dyDescent="0.25">
      <c r="A1838" s="2">
        <v>49</v>
      </c>
      <c r="B1838" s="2" t="s">
        <v>19</v>
      </c>
      <c r="C1838" s="2" t="s">
        <v>14</v>
      </c>
      <c r="D1838" s="2" t="s">
        <v>15</v>
      </c>
      <c r="E1838" s="2" t="str">
        <f t="shared" si="62"/>
        <v>Sunday</v>
      </c>
      <c r="F1838" s="3">
        <v>45529</v>
      </c>
      <c r="G1838" s="17">
        <v>0.84375</v>
      </c>
      <c r="H1838" s="17">
        <v>1.1666666666666667</v>
      </c>
      <c r="I1838" s="4"/>
      <c r="J1838" s="4"/>
      <c r="K1838" s="5" t="s">
        <v>52</v>
      </c>
      <c r="L1838" s="24"/>
      <c r="M1838" s="54">
        <v>1</v>
      </c>
    </row>
    <row r="1839" spans="1:13" hidden="1" x14ac:dyDescent="0.25">
      <c r="A1839" s="2">
        <v>47</v>
      </c>
      <c r="B1839" s="2" t="s">
        <v>20</v>
      </c>
      <c r="C1839" s="2" t="s">
        <v>14</v>
      </c>
      <c r="D1839" s="2" t="s">
        <v>15</v>
      </c>
      <c r="E1839" s="2" t="str">
        <f t="shared" si="62"/>
        <v>Sunday</v>
      </c>
      <c r="F1839" s="3">
        <v>45529</v>
      </c>
      <c r="G1839" s="17">
        <v>0.84375</v>
      </c>
      <c r="H1839" s="17">
        <v>1.1666666666666667</v>
      </c>
      <c r="I1839" s="4"/>
      <c r="J1839" s="4"/>
      <c r="K1839" s="5" t="s">
        <v>52</v>
      </c>
      <c r="L1839" s="24"/>
      <c r="M1839" s="54">
        <v>1</v>
      </c>
    </row>
    <row r="1840" spans="1:13" hidden="1" x14ac:dyDescent="0.25">
      <c r="A1840" s="2">
        <v>41</v>
      </c>
      <c r="B1840" s="2" t="s">
        <v>22</v>
      </c>
      <c r="C1840" s="2" t="s">
        <v>14</v>
      </c>
      <c r="D1840" s="2" t="s">
        <v>15</v>
      </c>
      <c r="E1840" s="2" t="str">
        <f t="shared" si="62"/>
        <v>Sunday</v>
      </c>
      <c r="F1840" s="3">
        <v>45529</v>
      </c>
      <c r="G1840" s="17">
        <v>0.84375</v>
      </c>
      <c r="H1840" s="17">
        <v>1.2083333333333333</v>
      </c>
      <c r="I1840" s="4"/>
      <c r="J1840" s="4"/>
      <c r="K1840" s="5" t="s">
        <v>52</v>
      </c>
      <c r="L1840" s="24"/>
      <c r="M1840" s="54">
        <v>1</v>
      </c>
    </row>
    <row r="1841" spans="1:13" hidden="1" x14ac:dyDescent="0.25">
      <c r="A1841" s="2">
        <v>70</v>
      </c>
      <c r="B1841" s="10" t="s">
        <v>444</v>
      </c>
      <c r="C1841" s="2" t="s">
        <v>24</v>
      </c>
      <c r="D1841" s="2" t="s">
        <v>15</v>
      </c>
      <c r="E1841" s="2" t="str">
        <f t="shared" si="62"/>
        <v>Sunday</v>
      </c>
      <c r="F1841" s="3">
        <v>45529</v>
      </c>
      <c r="G1841" s="17">
        <v>0.84375</v>
      </c>
      <c r="H1841" s="17">
        <v>1.2083333333333333</v>
      </c>
      <c r="I1841" s="4">
        <v>0.84097222222222223</v>
      </c>
      <c r="J1841" s="4">
        <v>0.20833333333333334</v>
      </c>
      <c r="K1841" s="5" t="str">
        <f t="shared" ref="K1841:K1897" si="63">IF(I1841&gt;G1841,"LATE","PRESENT")</f>
        <v>PRESENT</v>
      </c>
      <c r="L1841" s="24"/>
      <c r="M1841" s="54">
        <v>1</v>
      </c>
    </row>
    <row r="1842" spans="1:13" hidden="1" x14ac:dyDescent="0.25">
      <c r="A1842" s="2">
        <v>38</v>
      </c>
      <c r="B1842" s="10" t="s">
        <v>23</v>
      </c>
      <c r="C1842" s="2" t="s">
        <v>24</v>
      </c>
      <c r="D1842" s="2" t="s">
        <v>15</v>
      </c>
      <c r="E1842" s="2" t="str">
        <f t="shared" si="62"/>
        <v>Sunday</v>
      </c>
      <c r="F1842" s="3">
        <v>45529</v>
      </c>
      <c r="G1842" s="17">
        <v>0.88541666666666674</v>
      </c>
      <c r="H1842" s="17">
        <v>1.25</v>
      </c>
      <c r="I1842" s="4"/>
      <c r="J1842" s="4"/>
      <c r="K1842" s="5" t="s">
        <v>52</v>
      </c>
      <c r="L1842" s="24"/>
      <c r="M1842" s="54">
        <v>1</v>
      </c>
    </row>
    <row r="1843" spans="1:13" hidden="1" x14ac:dyDescent="0.25">
      <c r="A1843" s="2">
        <v>68</v>
      </c>
      <c r="B1843" s="10" t="s">
        <v>410</v>
      </c>
      <c r="C1843" s="2" t="s">
        <v>24</v>
      </c>
      <c r="D1843" s="2" t="s">
        <v>15</v>
      </c>
      <c r="E1843" s="2" t="str">
        <f t="shared" si="62"/>
        <v>Sunday</v>
      </c>
      <c r="F1843" s="3">
        <v>45529</v>
      </c>
      <c r="G1843" s="17">
        <v>0.84375</v>
      </c>
      <c r="H1843" s="17">
        <v>1.2083333333333333</v>
      </c>
      <c r="I1843" s="4"/>
      <c r="J1843" s="4"/>
      <c r="K1843" s="5" t="s">
        <v>52</v>
      </c>
      <c r="L1843" s="24"/>
      <c r="M1843" s="54">
        <v>1</v>
      </c>
    </row>
    <row r="1844" spans="1:13" hidden="1" x14ac:dyDescent="0.25">
      <c r="A1844" s="2">
        <v>34</v>
      </c>
      <c r="B1844" s="2" t="s">
        <v>26</v>
      </c>
      <c r="C1844" s="2" t="s">
        <v>27</v>
      </c>
      <c r="D1844" s="2" t="s">
        <v>15</v>
      </c>
      <c r="E1844" s="2" t="str">
        <f t="shared" si="62"/>
        <v>Sunday</v>
      </c>
      <c r="F1844" s="3">
        <v>45529</v>
      </c>
      <c r="G1844" s="17">
        <v>0.84375</v>
      </c>
      <c r="H1844" s="17">
        <v>1.2083333333333333</v>
      </c>
      <c r="I1844" s="4"/>
      <c r="J1844" s="4"/>
      <c r="K1844" s="5" t="s">
        <v>52</v>
      </c>
      <c r="L1844" s="24"/>
      <c r="M1844" s="54">
        <v>1</v>
      </c>
    </row>
    <row r="1845" spans="1:13" hidden="1" x14ac:dyDescent="0.25">
      <c r="A1845" s="2">
        <v>2</v>
      </c>
      <c r="B1845" s="2" t="s">
        <v>28</v>
      </c>
      <c r="C1845" s="2" t="s">
        <v>27</v>
      </c>
      <c r="D1845" s="2" t="s">
        <v>15</v>
      </c>
      <c r="E1845" s="2" t="str">
        <f t="shared" si="62"/>
        <v>Sunday</v>
      </c>
      <c r="F1845" s="3">
        <v>45529</v>
      </c>
      <c r="G1845" s="17">
        <v>0.85416666666666663</v>
      </c>
      <c r="H1845" s="17">
        <v>0.21875</v>
      </c>
      <c r="I1845" s="4"/>
      <c r="J1845" s="4"/>
      <c r="K1845" s="5" t="s">
        <v>52</v>
      </c>
      <c r="L1845" s="24"/>
      <c r="M1845" s="54">
        <v>1</v>
      </c>
    </row>
    <row r="1846" spans="1:13" hidden="1" x14ac:dyDescent="0.25">
      <c r="A1846" s="2">
        <v>35</v>
      </c>
      <c r="B1846" s="2" t="s">
        <v>29</v>
      </c>
      <c r="C1846" s="2" t="s">
        <v>27</v>
      </c>
      <c r="D1846" s="2" t="s">
        <v>15</v>
      </c>
      <c r="E1846" s="2" t="str">
        <f t="shared" si="62"/>
        <v>Sunday</v>
      </c>
      <c r="F1846" s="3">
        <v>45529</v>
      </c>
      <c r="G1846" s="17">
        <v>0.84375</v>
      </c>
      <c r="H1846" s="17">
        <v>1.2083333333333333</v>
      </c>
      <c r="I1846" s="4">
        <v>0.78611111111111109</v>
      </c>
      <c r="J1846" s="4">
        <v>0.26527777777777778</v>
      </c>
      <c r="K1846" s="5" t="str">
        <f t="shared" si="63"/>
        <v>PRESENT</v>
      </c>
      <c r="L1846" s="24"/>
      <c r="M1846" s="54">
        <v>1</v>
      </c>
    </row>
    <row r="1847" spans="1:13" hidden="1" x14ac:dyDescent="0.25">
      <c r="A1847" s="2">
        <v>51</v>
      </c>
      <c r="B1847" s="2" t="s">
        <v>30</v>
      </c>
      <c r="C1847" s="2" t="s">
        <v>31</v>
      </c>
      <c r="D1847" s="2" t="s">
        <v>32</v>
      </c>
      <c r="E1847" s="2" t="str">
        <f t="shared" si="62"/>
        <v>Sunday</v>
      </c>
      <c r="F1847" s="3">
        <v>45529</v>
      </c>
      <c r="G1847" s="17">
        <v>1.34375</v>
      </c>
      <c r="H1847" s="17">
        <v>0.70833333333333337</v>
      </c>
      <c r="I1847" s="4">
        <v>0.33263888888888887</v>
      </c>
      <c r="J1847" s="4">
        <v>0.71805555555555556</v>
      </c>
      <c r="K1847" s="5" t="str">
        <f t="shared" si="63"/>
        <v>PRESENT</v>
      </c>
      <c r="L1847" s="24"/>
      <c r="M1847" s="54">
        <v>1</v>
      </c>
    </row>
    <row r="1848" spans="1:13" hidden="1" x14ac:dyDescent="0.25">
      <c r="A1848" s="2">
        <v>50</v>
      </c>
      <c r="B1848" s="2" t="s">
        <v>33</v>
      </c>
      <c r="C1848" s="2" t="s">
        <v>31</v>
      </c>
      <c r="D1848" s="2" t="s">
        <v>32</v>
      </c>
      <c r="E1848" s="2" t="str">
        <f t="shared" si="62"/>
        <v>Sunday</v>
      </c>
      <c r="F1848" s="3">
        <v>45529</v>
      </c>
      <c r="G1848" s="17">
        <v>1.34375</v>
      </c>
      <c r="H1848" s="17">
        <v>0.70833333333333337</v>
      </c>
      <c r="I1848" s="4"/>
      <c r="J1848" s="4"/>
      <c r="K1848" s="5" t="s">
        <v>52</v>
      </c>
      <c r="L1848" s="24"/>
      <c r="M1848" s="54">
        <v>1</v>
      </c>
    </row>
    <row r="1849" spans="1:13" hidden="1" x14ac:dyDescent="0.25">
      <c r="A1849" s="2">
        <v>52</v>
      </c>
      <c r="B1849" s="2" t="s">
        <v>34</v>
      </c>
      <c r="C1849" s="2" t="s">
        <v>31</v>
      </c>
      <c r="D1849" s="2" t="s">
        <v>32</v>
      </c>
      <c r="E1849" s="2" t="str">
        <f t="shared" si="62"/>
        <v>Sunday</v>
      </c>
      <c r="F1849" s="3">
        <v>45529</v>
      </c>
      <c r="G1849" s="17">
        <v>1.34375</v>
      </c>
      <c r="H1849" s="17">
        <v>0.70833333333333337</v>
      </c>
      <c r="I1849" s="4">
        <v>0.38333333333333336</v>
      </c>
      <c r="J1849" s="4">
        <v>0.7680555555555556</v>
      </c>
      <c r="K1849" s="5" t="str">
        <f t="shared" si="63"/>
        <v>PRESENT</v>
      </c>
      <c r="L1849" s="24"/>
      <c r="M1849" s="54">
        <v>1</v>
      </c>
    </row>
    <row r="1850" spans="1:13" hidden="1" x14ac:dyDescent="0.25">
      <c r="A1850" s="2">
        <v>15</v>
      </c>
      <c r="B1850" s="2" t="s">
        <v>45</v>
      </c>
      <c r="C1850" s="2" t="s">
        <v>31</v>
      </c>
      <c r="D1850" s="2" t="s">
        <v>32</v>
      </c>
      <c r="E1850" s="2" t="str">
        <f t="shared" si="62"/>
        <v>Sunday</v>
      </c>
      <c r="F1850" s="3">
        <v>45529</v>
      </c>
      <c r="G1850" s="17">
        <v>0.30208333333333331</v>
      </c>
      <c r="H1850" s="17">
        <v>0.66666666666666663</v>
      </c>
      <c r="I1850" s="4">
        <v>0.2951388888888889</v>
      </c>
      <c r="J1850" s="4">
        <v>0.68958333333333333</v>
      </c>
      <c r="K1850" s="5" t="str">
        <f t="shared" si="63"/>
        <v>PRESENT</v>
      </c>
      <c r="L1850" s="24"/>
      <c r="M1850" s="54">
        <v>1</v>
      </c>
    </row>
    <row r="1851" spans="1:13" hidden="1" x14ac:dyDescent="0.25">
      <c r="A1851" s="2">
        <v>53</v>
      </c>
      <c r="B1851" s="2" t="s">
        <v>35</v>
      </c>
      <c r="C1851" s="2" t="s">
        <v>31</v>
      </c>
      <c r="D1851" s="2" t="s">
        <v>32</v>
      </c>
      <c r="E1851" s="2" t="str">
        <f t="shared" si="62"/>
        <v>Sunday</v>
      </c>
      <c r="F1851" s="3">
        <v>45529</v>
      </c>
      <c r="G1851" s="17">
        <v>1.34375</v>
      </c>
      <c r="H1851" s="17">
        <v>0.75</v>
      </c>
      <c r="I1851" s="4"/>
      <c r="J1851" s="4"/>
      <c r="K1851" s="5" t="s">
        <v>52</v>
      </c>
      <c r="L1851" s="24"/>
      <c r="M1851" s="54">
        <v>1</v>
      </c>
    </row>
    <row r="1852" spans="1:13" hidden="1" x14ac:dyDescent="0.25">
      <c r="A1852" s="2">
        <v>54</v>
      </c>
      <c r="B1852" s="2" t="s">
        <v>37</v>
      </c>
      <c r="C1852" s="2" t="s">
        <v>31</v>
      </c>
      <c r="D1852" s="2" t="s">
        <v>32</v>
      </c>
      <c r="E1852" s="2" t="str">
        <f t="shared" si="62"/>
        <v>Sunday</v>
      </c>
      <c r="F1852" s="3">
        <v>45529</v>
      </c>
      <c r="G1852" s="17">
        <v>1.3854166666666667</v>
      </c>
      <c r="H1852" s="17">
        <v>0.75</v>
      </c>
      <c r="I1852" s="4"/>
      <c r="J1852" s="4"/>
      <c r="K1852" s="5" t="s">
        <v>52</v>
      </c>
      <c r="L1852" s="24"/>
      <c r="M1852" s="54">
        <v>1</v>
      </c>
    </row>
    <row r="1853" spans="1:13" hidden="1" x14ac:dyDescent="0.25">
      <c r="A1853" s="2">
        <v>67</v>
      </c>
      <c r="B1853" s="2" t="s">
        <v>375</v>
      </c>
      <c r="C1853" s="2" t="s">
        <v>31</v>
      </c>
      <c r="D1853" s="2" t="s">
        <v>15</v>
      </c>
      <c r="E1853" s="2" t="str">
        <f t="shared" si="62"/>
        <v>Sunday</v>
      </c>
      <c r="F1853" s="3">
        <v>45529</v>
      </c>
      <c r="G1853" s="17">
        <v>0.84375</v>
      </c>
      <c r="H1853" s="17">
        <v>1.2083333333333333</v>
      </c>
      <c r="I1853" s="4">
        <v>0.82291666666666663</v>
      </c>
      <c r="J1853" s="4">
        <v>0.20902777777777778</v>
      </c>
      <c r="K1853" s="5" t="str">
        <f t="shared" si="63"/>
        <v>PRESENT</v>
      </c>
      <c r="L1853" s="24"/>
      <c r="M1853" s="54">
        <v>1</v>
      </c>
    </row>
    <row r="1854" spans="1:13" hidden="1" x14ac:dyDescent="0.25">
      <c r="A1854" s="2">
        <v>64</v>
      </c>
      <c r="B1854" s="2" t="s">
        <v>340</v>
      </c>
      <c r="C1854" s="2" t="s">
        <v>31</v>
      </c>
      <c r="D1854" s="2" t="s">
        <v>15</v>
      </c>
      <c r="E1854" s="2" t="str">
        <f t="shared" si="62"/>
        <v>Sunday</v>
      </c>
      <c r="F1854" s="3">
        <v>45529</v>
      </c>
      <c r="G1854" s="17">
        <v>0.88541666666666674</v>
      </c>
      <c r="H1854" s="17">
        <v>1.25</v>
      </c>
      <c r="I1854" s="4"/>
      <c r="J1854" s="4"/>
      <c r="K1854" s="5" t="s">
        <v>52</v>
      </c>
      <c r="L1854" s="22"/>
      <c r="M1854" s="54">
        <v>1</v>
      </c>
    </row>
    <row r="1855" spans="1:13" hidden="1" x14ac:dyDescent="0.25">
      <c r="A1855" s="2">
        <v>20</v>
      </c>
      <c r="B1855" s="2" t="s">
        <v>38</v>
      </c>
      <c r="C1855" s="2" t="s">
        <v>31</v>
      </c>
      <c r="D1855" s="2" t="s">
        <v>15</v>
      </c>
      <c r="E1855" s="2" t="str">
        <f t="shared" si="62"/>
        <v>Sunday</v>
      </c>
      <c r="F1855" s="3">
        <v>45529</v>
      </c>
      <c r="G1855" s="17">
        <v>0.88541666666666674</v>
      </c>
      <c r="H1855" s="17">
        <v>1.25</v>
      </c>
      <c r="I1855" s="4">
        <v>0.88263888888888886</v>
      </c>
      <c r="J1855" s="4">
        <v>0.26527777777777778</v>
      </c>
      <c r="K1855" s="5" t="str">
        <f t="shared" si="63"/>
        <v>PRESENT</v>
      </c>
      <c r="L1855" s="24"/>
      <c r="M1855" s="54">
        <v>1</v>
      </c>
    </row>
    <row r="1856" spans="1:13" hidden="1" x14ac:dyDescent="0.25">
      <c r="A1856" s="2">
        <v>4</v>
      </c>
      <c r="B1856" s="10" t="s">
        <v>39</v>
      </c>
      <c r="C1856" s="2" t="s">
        <v>31</v>
      </c>
      <c r="D1856" s="2" t="s">
        <v>15</v>
      </c>
      <c r="E1856" s="2" t="str">
        <f t="shared" si="62"/>
        <v>Sunday</v>
      </c>
      <c r="F1856" s="3">
        <v>45529</v>
      </c>
      <c r="G1856" s="17">
        <v>0.92708333333333326</v>
      </c>
      <c r="H1856" s="17">
        <v>1.2916666666666667</v>
      </c>
      <c r="I1856" s="4"/>
      <c r="J1856" s="4"/>
      <c r="K1856" s="5" t="s">
        <v>52</v>
      </c>
      <c r="L1856" s="24"/>
      <c r="M1856" s="54">
        <v>1</v>
      </c>
    </row>
    <row r="1857" spans="1:13" hidden="1" x14ac:dyDescent="0.25">
      <c r="A1857" s="2">
        <v>3</v>
      </c>
      <c r="B1857" s="2" t="s">
        <v>44</v>
      </c>
      <c r="C1857" s="2" t="s">
        <v>31</v>
      </c>
      <c r="D1857" s="2" t="s">
        <v>15</v>
      </c>
      <c r="E1857" s="2" t="str">
        <f t="shared" si="62"/>
        <v>Sunday</v>
      </c>
      <c r="F1857" s="3">
        <v>45529</v>
      </c>
      <c r="G1857" s="17">
        <v>0.84375</v>
      </c>
      <c r="H1857" s="17">
        <v>0.20833333333333334</v>
      </c>
      <c r="I1857" s="4">
        <v>0.86736111111111114</v>
      </c>
      <c r="J1857" s="4">
        <v>0.23819444444444443</v>
      </c>
      <c r="K1857" s="5" t="str">
        <f t="shared" si="63"/>
        <v>LATE</v>
      </c>
      <c r="L1857" s="24" t="s">
        <v>400</v>
      </c>
      <c r="M1857" s="54">
        <v>1</v>
      </c>
    </row>
    <row r="1858" spans="1:13" hidden="1" x14ac:dyDescent="0.25">
      <c r="A1858" s="2">
        <v>55</v>
      </c>
      <c r="B1858" s="2" t="s">
        <v>115</v>
      </c>
      <c r="C1858" s="2" t="s">
        <v>31</v>
      </c>
      <c r="D1858" s="2" t="s">
        <v>15</v>
      </c>
      <c r="E1858" s="2" t="str">
        <f t="shared" si="62"/>
        <v>Sunday</v>
      </c>
      <c r="F1858" s="3">
        <v>45529</v>
      </c>
      <c r="G1858" s="17">
        <v>0.84375</v>
      </c>
      <c r="H1858" s="17">
        <v>0.20833333333333334</v>
      </c>
      <c r="I1858" s="4">
        <v>0.83611111111111114</v>
      </c>
      <c r="J1858" s="4">
        <v>0.21180555555555555</v>
      </c>
      <c r="K1858" s="5" t="str">
        <f t="shared" si="63"/>
        <v>PRESENT</v>
      </c>
      <c r="L1858" s="24"/>
      <c r="M1858" s="54">
        <v>1</v>
      </c>
    </row>
    <row r="1859" spans="1:13" hidden="1" x14ac:dyDescent="0.25">
      <c r="A1859" s="2">
        <v>10</v>
      </c>
      <c r="B1859" s="2" t="s">
        <v>46</v>
      </c>
      <c r="C1859" s="2" t="s">
        <v>31</v>
      </c>
      <c r="D1859" s="2" t="s">
        <v>15</v>
      </c>
      <c r="E1859" s="2" t="str">
        <f t="shared" si="62"/>
        <v>Sunday</v>
      </c>
      <c r="F1859" s="3">
        <v>45529</v>
      </c>
      <c r="G1859" s="17">
        <v>0.88541666666666674</v>
      </c>
      <c r="H1859" s="17">
        <v>1.25</v>
      </c>
      <c r="I1859" s="4">
        <v>0.88472222222222219</v>
      </c>
      <c r="J1859" s="4">
        <v>0.26527777777777778</v>
      </c>
      <c r="K1859" s="5" t="str">
        <f t="shared" si="63"/>
        <v>PRESENT</v>
      </c>
      <c r="L1859" s="24"/>
      <c r="M1859" s="54">
        <v>1</v>
      </c>
    </row>
    <row r="1860" spans="1:13" hidden="1" x14ac:dyDescent="0.25">
      <c r="A1860" s="2">
        <v>9</v>
      </c>
      <c r="B1860" s="2" t="s">
        <v>47</v>
      </c>
      <c r="C1860" s="2" t="s">
        <v>31</v>
      </c>
      <c r="D1860" s="2" t="s">
        <v>15</v>
      </c>
      <c r="E1860" s="2" t="str">
        <f t="shared" si="62"/>
        <v>Sunday</v>
      </c>
      <c r="F1860" s="3">
        <v>45529</v>
      </c>
      <c r="G1860" s="17">
        <v>0.88541666666666674</v>
      </c>
      <c r="H1860" s="17">
        <v>1.25</v>
      </c>
      <c r="I1860" s="4">
        <v>0.88472222222222219</v>
      </c>
      <c r="J1860" s="4">
        <v>0.26527777777777778</v>
      </c>
      <c r="K1860" s="5" t="str">
        <f t="shared" si="63"/>
        <v>PRESENT</v>
      </c>
      <c r="L1860" s="24"/>
      <c r="M1860" s="54">
        <v>1</v>
      </c>
    </row>
    <row r="1861" spans="1:13" hidden="1" x14ac:dyDescent="0.25">
      <c r="A1861" s="2">
        <v>22</v>
      </c>
      <c r="B1861" s="2" t="s">
        <v>48</v>
      </c>
      <c r="C1861" s="2" t="s">
        <v>31</v>
      </c>
      <c r="D1861" s="2" t="s">
        <v>15</v>
      </c>
      <c r="E1861" s="2" t="str">
        <f t="shared" si="62"/>
        <v>Sunday</v>
      </c>
      <c r="F1861" s="3">
        <v>45529</v>
      </c>
      <c r="G1861" s="17">
        <v>0.92708333333333326</v>
      </c>
      <c r="H1861" s="17">
        <v>1.2916666666666667</v>
      </c>
      <c r="I1861" s="4">
        <v>0.92638888888888893</v>
      </c>
      <c r="J1861" s="4">
        <v>0.31666666666666665</v>
      </c>
      <c r="K1861" s="5" t="str">
        <f t="shared" si="63"/>
        <v>PRESENT</v>
      </c>
      <c r="L1861" s="24"/>
      <c r="M1861" s="54">
        <v>1</v>
      </c>
    </row>
    <row r="1862" spans="1:13" hidden="1" x14ac:dyDescent="0.25">
      <c r="A1862" s="2">
        <v>6</v>
      </c>
      <c r="B1862" s="10" t="s">
        <v>50</v>
      </c>
      <c r="C1862" s="2" t="s">
        <v>31</v>
      </c>
      <c r="D1862" s="2" t="s">
        <v>15</v>
      </c>
      <c r="E1862" s="2" t="str">
        <f t="shared" si="62"/>
        <v>Sunday</v>
      </c>
      <c r="F1862" s="3">
        <v>45529</v>
      </c>
      <c r="G1862" s="17">
        <v>0.71875</v>
      </c>
      <c r="H1862" s="17">
        <v>1.0833333333333333</v>
      </c>
      <c r="I1862" s="4"/>
      <c r="J1862" s="4"/>
      <c r="K1862" s="5" t="s">
        <v>52</v>
      </c>
      <c r="L1862" s="24"/>
      <c r="M1862" s="54">
        <v>1</v>
      </c>
    </row>
    <row r="1863" spans="1:13" hidden="1" x14ac:dyDescent="0.25">
      <c r="A1863" s="2">
        <v>59</v>
      </c>
      <c r="B1863" s="10" t="s">
        <v>262</v>
      </c>
      <c r="C1863" s="2" t="s">
        <v>31</v>
      </c>
      <c r="D1863" s="2" t="s">
        <v>15</v>
      </c>
      <c r="E1863" s="2" t="str">
        <f t="shared" si="62"/>
        <v>Sunday</v>
      </c>
      <c r="F1863" s="3">
        <v>45529</v>
      </c>
      <c r="G1863" s="17">
        <v>0.92708333333333337</v>
      </c>
      <c r="H1863" s="17">
        <v>0.29166666666666669</v>
      </c>
      <c r="I1863" s="4">
        <v>0.92708333333333337</v>
      </c>
      <c r="J1863" s="4">
        <v>0.29097222222222224</v>
      </c>
      <c r="K1863" s="5" t="str">
        <f t="shared" si="63"/>
        <v>PRESENT</v>
      </c>
      <c r="L1863" s="24"/>
      <c r="M1863" s="54">
        <v>1</v>
      </c>
    </row>
    <row r="1864" spans="1:13" hidden="1" x14ac:dyDescent="0.25">
      <c r="A1864" s="2">
        <v>12</v>
      </c>
      <c r="B1864" s="2" t="s">
        <v>51</v>
      </c>
      <c r="C1864" s="2" t="s">
        <v>31</v>
      </c>
      <c r="D1864" s="2" t="s">
        <v>15</v>
      </c>
      <c r="E1864" s="2" t="str">
        <f t="shared" si="62"/>
        <v>Sunday</v>
      </c>
      <c r="F1864" s="3">
        <v>45529</v>
      </c>
      <c r="G1864" s="17">
        <v>0.71875</v>
      </c>
      <c r="H1864" s="17">
        <v>1.0833333333333333</v>
      </c>
      <c r="I1864" s="4">
        <v>0.70833333333333337</v>
      </c>
      <c r="J1864" s="4">
        <v>0.10902777777777778</v>
      </c>
      <c r="K1864" s="5" t="str">
        <f t="shared" si="63"/>
        <v>PRESENT</v>
      </c>
      <c r="L1864" s="24"/>
      <c r="M1864" s="54">
        <v>1</v>
      </c>
    </row>
    <row r="1865" spans="1:13" hidden="1" x14ac:dyDescent="0.25">
      <c r="A1865" s="2">
        <v>61</v>
      </c>
      <c r="B1865" s="10" t="s">
        <v>279</v>
      </c>
      <c r="C1865" s="2" t="s">
        <v>31</v>
      </c>
      <c r="D1865" s="2" t="s">
        <v>15</v>
      </c>
      <c r="E1865" s="2" t="str">
        <f t="shared" si="62"/>
        <v>Sunday</v>
      </c>
      <c r="F1865" s="3">
        <v>45529</v>
      </c>
      <c r="G1865" s="17">
        <v>0.84375</v>
      </c>
      <c r="H1865" s="17">
        <v>1.2083333333333333</v>
      </c>
      <c r="I1865" s="4"/>
      <c r="J1865" s="4"/>
      <c r="K1865" s="5" t="s">
        <v>52</v>
      </c>
      <c r="L1865" s="24"/>
      <c r="M1865" s="54">
        <v>1</v>
      </c>
    </row>
    <row r="1866" spans="1:13" hidden="1" x14ac:dyDescent="0.25">
      <c r="A1866" s="2">
        <v>23</v>
      </c>
      <c r="B1866" s="2" t="s">
        <v>54</v>
      </c>
      <c r="C1866" s="2" t="s">
        <v>31</v>
      </c>
      <c r="D1866" s="2" t="s">
        <v>15</v>
      </c>
      <c r="E1866" s="2" t="str">
        <f t="shared" si="62"/>
        <v>Sunday</v>
      </c>
      <c r="F1866" s="3">
        <v>45529</v>
      </c>
      <c r="G1866" s="17">
        <v>0.80208333333333337</v>
      </c>
      <c r="H1866" s="17">
        <v>0.16666666666666666</v>
      </c>
      <c r="I1866" s="4">
        <v>0.79027777777777775</v>
      </c>
      <c r="J1866" s="4">
        <v>0.1701388888888889</v>
      </c>
      <c r="K1866" s="5" t="str">
        <f t="shared" si="63"/>
        <v>PRESENT</v>
      </c>
      <c r="L1866" s="24"/>
      <c r="M1866" s="54">
        <v>1</v>
      </c>
    </row>
    <row r="1867" spans="1:13" hidden="1" x14ac:dyDescent="0.25">
      <c r="A1867" s="2">
        <v>7</v>
      </c>
      <c r="B1867" s="2" t="s">
        <v>56</v>
      </c>
      <c r="C1867" s="2" t="s">
        <v>57</v>
      </c>
      <c r="D1867" s="2" t="s">
        <v>15</v>
      </c>
      <c r="E1867" s="2" t="str">
        <f t="shared" si="62"/>
        <v>Sunday</v>
      </c>
      <c r="F1867" s="3">
        <v>45529</v>
      </c>
      <c r="G1867" s="17">
        <v>0.96875</v>
      </c>
      <c r="H1867" s="17">
        <v>0.33333333333333331</v>
      </c>
      <c r="I1867" s="4"/>
      <c r="J1867" s="4"/>
      <c r="K1867" s="5" t="s">
        <v>52</v>
      </c>
      <c r="L1867" s="24"/>
      <c r="M1867" s="54">
        <v>1</v>
      </c>
    </row>
    <row r="1868" spans="1:13" hidden="1" x14ac:dyDescent="0.25">
      <c r="A1868" s="2">
        <v>8</v>
      </c>
      <c r="B1868" s="2" t="s">
        <v>58</v>
      </c>
      <c r="C1868" s="2" t="s">
        <v>57</v>
      </c>
      <c r="D1868" s="2" t="s">
        <v>15</v>
      </c>
      <c r="E1868" s="2" t="str">
        <f t="shared" si="62"/>
        <v>Sunday</v>
      </c>
      <c r="F1868" s="3">
        <v>45529</v>
      </c>
      <c r="G1868" s="17">
        <v>0.92708333333333326</v>
      </c>
      <c r="H1868" s="17">
        <v>1.2916666666666667</v>
      </c>
      <c r="I1868" s="4"/>
      <c r="J1868" s="4"/>
      <c r="K1868" s="5" t="s">
        <v>52</v>
      </c>
      <c r="L1868" s="24"/>
      <c r="M1868" s="54">
        <v>1</v>
      </c>
    </row>
    <row r="1869" spans="1:13" hidden="1" x14ac:dyDescent="0.25">
      <c r="A1869" s="2">
        <v>5</v>
      </c>
      <c r="B1869" s="2" t="s">
        <v>59</v>
      </c>
      <c r="C1869" s="2" t="s">
        <v>57</v>
      </c>
      <c r="D1869" s="2" t="s">
        <v>15</v>
      </c>
      <c r="E1869" s="2" t="str">
        <f t="shared" si="62"/>
        <v>Sunday</v>
      </c>
      <c r="F1869" s="3">
        <v>45529</v>
      </c>
      <c r="G1869" s="17">
        <v>0.84375</v>
      </c>
      <c r="H1869" s="17">
        <v>1.2083333333333333</v>
      </c>
      <c r="I1869" s="4">
        <v>0.84652777777777777</v>
      </c>
      <c r="J1869" s="4">
        <v>0.25833333333333336</v>
      </c>
      <c r="K1869" s="5" t="str">
        <f t="shared" si="63"/>
        <v>LATE</v>
      </c>
      <c r="L1869" s="24" t="s">
        <v>514</v>
      </c>
      <c r="M1869" s="54">
        <v>1</v>
      </c>
    </row>
    <row r="1870" spans="1:13" hidden="1" x14ac:dyDescent="0.25">
      <c r="A1870" s="18">
        <v>72</v>
      </c>
      <c r="B1870" s="18" t="s">
        <v>477</v>
      </c>
      <c r="C1870" s="2" t="s">
        <v>57</v>
      </c>
      <c r="D1870" s="2" t="s">
        <v>15</v>
      </c>
      <c r="E1870" s="2" t="str">
        <f t="shared" si="62"/>
        <v>Sunday</v>
      </c>
      <c r="F1870" s="3">
        <v>45529</v>
      </c>
      <c r="G1870" s="17">
        <v>0.84375</v>
      </c>
      <c r="H1870" s="17">
        <v>1.2083333333333333</v>
      </c>
      <c r="I1870" s="4">
        <v>0.8354166666666667</v>
      </c>
      <c r="J1870" s="4">
        <v>0.21597222222222223</v>
      </c>
      <c r="K1870" s="5" t="str">
        <f t="shared" si="63"/>
        <v>PRESENT</v>
      </c>
      <c r="L1870" s="24"/>
      <c r="M1870" s="54">
        <v>1</v>
      </c>
    </row>
    <row r="1871" spans="1:13" hidden="1" x14ac:dyDescent="0.25">
      <c r="A1871" s="2">
        <v>14</v>
      </c>
      <c r="B1871" s="2" t="s">
        <v>61</v>
      </c>
      <c r="C1871" s="2" t="s">
        <v>57</v>
      </c>
      <c r="D1871" s="2" t="s">
        <v>15</v>
      </c>
      <c r="E1871" s="2" t="str">
        <f t="shared" si="62"/>
        <v>Sunday</v>
      </c>
      <c r="F1871" s="3">
        <v>45529</v>
      </c>
      <c r="G1871" s="17">
        <v>0.88541666666666674</v>
      </c>
      <c r="H1871" s="17">
        <v>1.25</v>
      </c>
      <c r="I1871" s="4">
        <v>0.88402777777777775</v>
      </c>
      <c r="J1871" s="4">
        <v>0.26874999999999999</v>
      </c>
      <c r="K1871" s="5" t="str">
        <f t="shared" si="63"/>
        <v>PRESENT</v>
      </c>
      <c r="L1871" s="24"/>
      <c r="M1871" s="54">
        <v>1</v>
      </c>
    </row>
    <row r="1872" spans="1:13" hidden="1" x14ac:dyDescent="0.25">
      <c r="A1872" s="2">
        <v>75</v>
      </c>
      <c r="B1872" s="2" t="s">
        <v>498</v>
      </c>
      <c r="C1872" s="2" t="s">
        <v>57</v>
      </c>
      <c r="D1872" s="2" t="s">
        <v>15</v>
      </c>
      <c r="E1872" s="2" t="str">
        <f t="shared" si="62"/>
        <v>Sunday</v>
      </c>
      <c r="F1872" s="3">
        <v>45529</v>
      </c>
      <c r="G1872" s="17">
        <v>0.88541666666666674</v>
      </c>
      <c r="H1872" s="17">
        <v>1.25</v>
      </c>
      <c r="I1872" s="4"/>
      <c r="J1872" s="4"/>
      <c r="K1872" s="5" t="s">
        <v>52</v>
      </c>
      <c r="L1872" s="24"/>
      <c r="M1872" s="54">
        <v>1</v>
      </c>
    </row>
    <row r="1873" spans="1:13" hidden="1" x14ac:dyDescent="0.25">
      <c r="A1873" s="2">
        <v>73</v>
      </c>
      <c r="B1873" s="2" t="s">
        <v>481</v>
      </c>
      <c r="C1873" s="2" t="s">
        <v>63</v>
      </c>
      <c r="D1873" s="2" t="s">
        <v>15</v>
      </c>
      <c r="E1873" s="2" t="str">
        <f t="shared" si="62"/>
        <v>Sunday</v>
      </c>
      <c r="F1873" s="3">
        <v>45529</v>
      </c>
      <c r="G1873" s="17">
        <v>0.84375</v>
      </c>
      <c r="H1873" s="17">
        <v>1.2083333333333333</v>
      </c>
      <c r="I1873" s="4"/>
      <c r="J1873" s="4"/>
      <c r="K1873" s="5" t="s">
        <v>52</v>
      </c>
      <c r="L1873" s="24"/>
      <c r="M1873" s="54">
        <v>1</v>
      </c>
    </row>
    <row r="1874" spans="1:13" hidden="1" x14ac:dyDescent="0.25">
      <c r="A1874" s="2">
        <v>46</v>
      </c>
      <c r="B1874" s="2" t="s">
        <v>62</v>
      </c>
      <c r="C1874" s="2" t="s">
        <v>63</v>
      </c>
      <c r="D1874" s="2" t="s">
        <v>15</v>
      </c>
      <c r="E1874" s="2" t="str">
        <f t="shared" si="62"/>
        <v>Sunday</v>
      </c>
      <c r="F1874" s="3">
        <v>45529</v>
      </c>
      <c r="G1874" s="17">
        <v>0.85416666666666663</v>
      </c>
      <c r="H1874" s="17">
        <v>0.21875</v>
      </c>
      <c r="I1874" s="4"/>
      <c r="J1874" s="4"/>
      <c r="K1874" s="5" t="s">
        <v>52</v>
      </c>
      <c r="L1874" s="24"/>
      <c r="M1874" s="54">
        <v>1</v>
      </c>
    </row>
    <row r="1875" spans="1:13" hidden="1" x14ac:dyDescent="0.25">
      <c r="A1875" s="2">
        <v>37</v>
      </c>
      <c r="B1875" s="2" t="s">
        <v>64</v>
      </c>
      <c r="C1875" s="2" t="s">
        <v>63</v>
      </c>
      <c r="D1875" s="2" t="s">
        <v>15</v>
      </c>
      <c r="E1875" s="2" t="str">
        <f t="shared" si="62"/>
        <v>Sunday</v>
      </c>
      <c r="F1875" s="3">
        <v>45529</v>
      </c>
      <c r="G1875" s="17">
        <v>0.84375</v>
      </c>
      <c r="H1875" s="17">
        <v>1.2083333333333333</v>
      </c>
      <c r="I1875" s="4"/>
      <c r="J1875" s="4"/>
      <c r="K1875" s="5" t="s">
        <v>52</v>
      </c>
      <c r="L1875" s="24"/>
      <c r="M1875" s="54">
        <v>1</v>
      </c>
    </row>
    <row r="1876" spans="1:13" hidden="1" x14ac:dyDescent="0.25">
      <c r="A1876" s="2">
        <v>36</v>
      </c>
      <c r="B1876" s="2" t="s">
        <v>66</v>
      </c>
      <c r="C1876" s="2" t="s">
        <v>63</v>
      </c>
      <c r="D1876" s="2" t="s">
        <v>15</v>
      </c>
      <c r="E1876" s="2" t="str">
        <f t="shared" si="62"/>
        <v>Sunday</v>
      </c>
      <c r="F1876" s="3">
        <v>45529</v>
      </c>
      <c r="G1876" s="17">
        <v>0.84375</v>
      </c>
      <c r="H1876" s="17">
        <v>1.2083333333333333</v>
      </c>
      <c r="I1876" s="4"/>
      <c r="J1876" s="4"/>
      <c r="K1876" s="5" t="s">
        <v>52</v>
      </c>
      <c r="L1876" s="24"/>
      <c r="M1876" s="54">
        <v>1</v>
      </c>
    </row>
    <row r="1877" spans="1:13" hidden="1" x14ac:dyDescent="0.25">
      <c r="A1877" s="2">
        <v>1</v>
      </c>
      <c r="B1877" s="2" t="s">
        <v>25</v>
      </c>
      <c r="C1877" s="2" t="s">
        <v>126</v>
      </c>
      <c r="D1877" s="2" t="s">
        <v>15</v>
      </c>
      <c r="E1877" s="2" t="str">
        <f t="shared" si="62"/>
        <v>Sunday</v>
      </c>
      <c r="F1877" s="3">
        <v>45529</v>
      </c>
      <c r="G1877" s="17">
        <v>0.92708333333333326</v>
      </c>
      <c r="H1877" s="17">
        <v>1.2916666666666667</v>
      </c>
      <c r="I1877" s="4">
        <v>0.93194444444444446</v>
      </c>
      <c r="J1877" s="4">
        <v>0.3263888888888889</v>
      </c>
      <c r="K1877" s="5" t="str">
        <f t="shared" si="63"/>
        <v>LATE</v>
      </c>
      <c r="L1877" s="24"/>
      <c r="M1877" s="54">
        <v>1</v>
      </c>
    </row>
    <row r="1878" spans="1:13" hidden="1" x14ac:dyDescent="0.25">
      <c r="A1878" s="2">
        <v>32</v>
      </c>
      <c r="B1878" s="2" t="s">
        <v>69</v>
      </c>
      <c r="C1878" s="2" t="s">
        <v>127</v>
      </c>
      <c r="D1878" s="2" t="s">
        <v>15</v>
      </c>
      <c r="E1878" s="2" t="str">
        <f t="shared" si="62"/>
        <v>Sunday</v>
      </c>
      <c r="F1878" s="3">
        <v>45529</v>
      </c>
      <c r="G1878" s="17">
        <v>0.84375</v>
      </c>
      <c r="H1878" s="17">
        <v>1.2083333333333333</v>
      </c>
      <c r="I1878" s="4"/>
      <c r="J1878" s="4"/>
      <c r="K1878" s="5" t="s">
        <v>52</v>
      </c>
      <c r="L1878" s="24"/>
      <c r="M1878" s="54">
        <v>1</v>
      </c>
    </row>
    <row r="1879" spans="1:13" x14ac:dyDescent="0.25">
      <c r="A1879" s="2">
        <v>71</v>
      </c>
      <c r="B1879" s="2" t="s">
        <v>455</v>
      </c>
      <c r="C1879" s="2" t="s">
        <v>127</v>
      </c>
      <c r="D1879" s="2" t="s">
        <v>15</v>
      </c>
      <c r="E1879" s="2" t="str">
        <f t="shared" si="62"/>
        <v>Sunday</v>
      </c>
      <c r="F1879" s="3">
        <v>45529</v>
      </c>
      <c r="G1879" s="17">
        <v>0.84375</v>
      </c>
      <c r="H1879" s="17">
        <v>1.2083333333333333</v>
      </c>
      <c r="I1879" s="4"/>
      <c r="J1879" s="4"/>
      <c r="K1879" s="5" t="s">
        <v>52</v>
      </c>
      <c r="L1879" s="24"/>
      <c r="M1879" s="54">
        <v>1</v>
      </c>
    </row>
    <row r="1880" spans="1:13" hidden="1" x14ac:dyDescent="0.25">
      <c r="A1880" s="18">
        <v>65</v>
      </c>
      <c r="B1880" s="18" t="s">
        <v>343</v>
      </c>
      <c r="C1880" s="2" t="s">
        <v>128</v>
      </c>
      <c r="D1880" s="2" t="s">
        <v>15</v>
      </c>
      <c r="E1880" s="2" t="str">
        <f t="shared" ref="E1880:E1898" si="64">TEXT(F1880,"dddd")</f>
        <v>Sunday</v>
      </c>
      <c r="F1880" s="3">
        <v>45529</v>
      </c>
      <c r="G1880" s="17">
        <v>0.92708333333333326</v>
      </c>
      <c r="H1880" s="17">
        <v>1.2916666666666667</v>
      </c>
      <c r="I1880" s="4">
        <v>0.91527777777777775</v>
      </c>
      <c r="J1880" s="4">
        <v>0.29166666666666669</v>
      </c>
      <c r="K1880" s="5" t="str">
        <f t="shared" si="63"/>
        <v>PRESENT</v>
      </c>
      <c r="L1880" s="24"/>
      <c r="M1880" s="54">
        <v>1</v>
      </c>
    </row>
    <row r="1881" spans="1:13" hidden="1" x14ac:dyDescent="0.25">
      <c r="A1881" s="2">
        <v>58</v>
      </c>
      <c r="B1881" s="2" t="s">
        <v>177</v>
      </c>
      <c r="C1881" s="2" t="s">
        <v>128</v>
      </c>
      <c r="D1881" s="2" t="s">
        <v>15</v>
      </c>
      <c r="E1881" s="2" t="str">
        <f t="shared" si="64"/>
        <v>Sunday</v>
      </c>
      <c r="F1881" s="3">
        <v>45529</v>
      </c>
      <c r="G1881" s="17">
        <v>0.92708333333333326</v>
      </c>
      <c r="H1881" s="17">
        <v>1.2916666666666667</v>
      </c>
      <c r="I1881" s="4">
        <v>0.92222222222222228</v>
      </c>
      <c r="J1881" s="4">
        <v>0.29236111111111113</v>
      </c>
      <c r="K1881" s="5" t="str">
        <f t="shared" si="63"/>
        <v>PRESENT</v>
      </c>
      <c r="L1881" s="24"/>
      <c r="M1881" s="54">
        <v>1</v>
      </c>
    </row>
    <row r="1882" spans="1:13" hidden="1" x14ac:dyDescent="0.25">
      <c r="A1882" s="2">
        <v>44</v>
      </c>
      <c r="B1882" s="2" t="s">
        <v>70</v>
      </c>
      <c r="C1882" s="2" t="s">
        <v>128</v>
      </c>
      <c r="D1882" s="2" t="s">
        <v>15</v>
      </c>
      <c r="E1882" s="2" t="str">
        <f t="shared" si="64"/>
        <v>Sunday</v>
      </c>
      <c r="F1882" s="3">
        <v>45529</v>
      </c>
      <c r="G1882" s="17">
        <v>0.96875</v>
      </c>
      <c r="H1882" s="17">
        <v>1.3333333333333333</v>
      </c>
      <c r="I1882" s="4">
        <v>0.96666666666666667</v>
      </c>
      <c r="J1882" s="4">
        <v>0.29236111111111113</v>
      </c>
      <c r="K1882" s="5" t="str">
        <f t="shared" si="63"/>
        <v>PRESENT</v>
      </c>
      <c r="L1882" s="24"/>
      <c r="M1882" s="54">
        <v>1</v>
      </c>
    </row>
    <row r="1883" spans="1:13" hidden="1" x14ac:dyDescent="0.25">
      <c r="A1883" s="2">
        <v>29</v>
      </c>
      <c r="B1883" s="2" t="s">
        <v>75</v>
      </c>
      <c r="C1883" s="2" t="s">
        <v>128</v>
      </c>
      <c r="D1883" s="2" t="s">
        <v>15</v>
      </c>
      <c r="E1883" s="2" t="str">
        <f t="shared" si="64"/>
        <v>Sunday</v>
      </c>
      <c r="F1883" s="3">
        <v>45529</v>
      </c>
      <c r="G1883" s="17">
        <v>0.92708333333333326</v>
      </c>
      <c r="H1883" s="17">
        <v>1.2916666666666667</v>
      </c>
      <c r="I1883" s="4">
        <v>0.97430555555555554</v>
      </c>
      <c r="J1883" s="4">
        <v>0.29305555555555557</v>
      </c>
      <c r="K1883" s="5" t="str">
        <f t="shared" si="63"/>
        <v>LATE</v>
      </c>
      <c r="L1883" s="24"/>
      <c r="M1883" s="54">
        <v>1</v>
      </c>
    </row>
    <row r="1884" spans="1:13" hidden="1" x14ac:dyDescent="0.25">
      <c r="A1884" s="2">
        <v>45</v>
      </c>
      <c r="B1884" s="10" t="s">
        <v>76</v>
      </c>
      <c r="C1884" s="2" t="s">
        <v>128</v>
      </c>
      <c r="D1884" s="2" t="s">
        <v>15</v>
      </c>
      <c r="E1884" s="2" t="str">
        <f t="shared" si="64"/>
        <v>Sunday</v>
      </c>
      <c r="F1884" s="3">
        <v>45529</v>
      </c>
      <c r="G1884" s="17">
        <v>0.92708333333333326</v>
      </c>
      <c r="H1884" s="17">
        <v>1.2916666666666667</v>
      </c>
      <c r="I1884" s="4">
        <v>0.91597222222222219</v>
      </c>
      <c r="J1884" s="4">
        <v>0.29236111111111113</v>
      </c>
      <c r="K1884" s="5" t="str">
        <f t="shared" si="63"/>
        <v>PRESENT</v>
      </c>
      <c r="L1884" s="24"/>
      <c r="M1884" s="54">
        <v>1</v>
      </c>
    </row>
    <row r="1885" spans="1:13" hidden="1" x14ac:dyDescent="0.25">
      <c r="A1885" s="2">
        <v>48</v>
      </c>
      <c r="B1885" s="2" t="s">
        <v>77</v>
      </c>
      <c r="C1885" s="2" t="s">
        <v>128</v>
      </c>
      <c r="D1885" s="2" t="s">
        <v>15</v>
      </c>
      <c r="E1885" s="2" t="str">
        <f t="shared" si="64"/>
        <v>Sunday</v>
      </c>
      <c r="F1885" s="3">
        <v>45529</v>
      </c>
      <c r="G1885" s="17">
        <v>0.92708333333333326</v>
      </c>
      <c r="H1885" s="17">
        <v>1.2916666666666667</v>
      </c>
      <c r="I1885" s="4">
        <v>0.92222222222222228</v>
      </c>
      <c r="J1885" s="4">
        <v>0.29236111111111113</v>
      </c>
      <c r="K1885" s="5" t="str">
        <f t="shared" si="63"/>
        <v>PRESENT</v>
      </c>
      <c r="L1885" s="24"/>
      <c r="M1885" s="54">
        <v>1</v>
      </c>
    </row>
    <row r="1886" spans="1:13" hidden="1" x14ac:dyDescent="0.25">
      <c r="A1886" s="2">
        <v>28</v>
      </c>
      <c r="B1886" s="2" t="s">
        <v>78</v>
      </c>
      <c r="C1886" s="2" t="s">
        <v>128</v>
      </c>
      <c r="D1886" s="2" t="s">
        <v>15</v>
      </c>
      <c r="E1886" s="2" t="str">
        <f t="shared" si="64"/>
        <v>Sunday</v>
      </c>
      <c r="F1886" s="3">
        <v>45529</v>
      </c>
      <c r="G1886" s="17">
        <v>0.96875</v>
      </c>
      <c r="H1886" s="17">
        <v>1.3333333333333333</v>
      </c>
      <c r="I1886" s="4">
        <v>0.96458333333333335</v>
      </c>
      <c r="J1886" s="4">
        <v>0.31944444444444442</v>
      </c>
      <c r="K1886" s="5" t="str">
        <f t="shared" si="63"/>
        <v>PRESENT</v>
      </c>
      <c r="L1886" s="24"/>
      <c r="M1886" s="54">
        <v>1</v>
      </c>
    </row>
    <row r="1887" spans="1:13" hidden="1" x14ac:dyDescent="0.25">
      <c r="A1887" s="2">
        <v>25</v>
      </c>
      <c r="B1887" s="2" t="s">
        <v>72</v>
      </c>
      <c r="C1887" s="2" t="s">
        <v>130</v>
      </c>
      <c r="D1887" s="2" t="s">
        <v>15</v>
      </c>
      <c r="E1887" s="2" t="str">
        <f t="shared" si="64"/>
        <v>Sunday</v>
      </c>
      <c r="F1887" s="3">
        <v>45529</v>
      </c>
      <c r="G1887" s="17">
        <v>0.88541666666666663</v>
      </c>
      <c r="H1887" s="17">
        <v>1.25</v>
      </c>
      <c r="I1887" s="4"/>
      <c r="J1887" s="4"/>
      <c r="K1887" s="5" t="s">
        <v>52</v>
      </c>
      <c r="L1887" s="24"/>
      <c r="M1887" s="54">
        <v>1</v>
      </c>
    </row>
    <row r="1888" spans="1:13" hidden="1" x14ac:dyDescent="0.25">
      <c r="A1888" s="2">
        <v>63</v>
      </c>
      <c r="B1888" s="2" t="s">
        <v>320</v>
      </c>
      <c r="C1888" s="2" t="s">
        <v>130</v>
      </c>
      <c r="D1888" s="2" t="s">
        <v>15</v>
      </c>
      <c r="E1888" s="2" t="str">
        <f t="shared" si="64"/>
        <v>Sunday</v>
      </c>
      <c r="F1888" s="3">
        <v>45529</v>
      </c>
      <c r="G1888" s="17">
        <v>0.88541666666666674</v>
      </c>
      <c r="H1888" s="17">
        <v>1.25</v>
      </c>
      <c r="I1888" s="4"/>
      <c r="J1888" s="4"/>
      <c r="K1888" s="5" t="s">
        <v>52</v>
      </c>
      <c r="L1888" s="24"/>
      <c r="M1888" s="54">
        <v>1</v>
      </c>
    </row>
    <row r="1889" spans="1:13" hidden="1" x14ac:dyDescent="0.25">
      <c r="A1889" s="2">
        <v>26</v>
      </c>
      <c r="B1889" s="2" t="s">
        <v>93</v>
      </c>
      <c r="C1889" s="2" t="s">
        <v>130</v>
      </c>
      <c r="D1889" s="2" t="s">
        <v>15</v>
      </c>
      <c r="E1889" s="2" t="str">
        <f t="shared" si="64"/>
        <v>Sunday</v>
      </c>
      <c r="F1889" s="3">
        <v>45529</v>
      </c>
      <c r="G1889" s="17">
        <v>0.92638888888888893</v>
      </c>
      <c r="H1889" s="17">
        <v>0.29236111111111113</v>
      </c>
      <c r="I1889" s="4">
        <v>0.92638888888888893</v>
      </c>
      <c r="J1889" s="4">
        <v>0.29236111111111113</v>
      </c>
      <c r="K1889" s="5" t="str">
        <f t="shared" si="63"/>
        <v>PRESENT</v>
      </c>
      <c r="L1889" s="24"/>
      <c r="M1889" s="54">
        <v>1</v>
      </c>
    </row>
    <row r="1890" spans="1:13" hidden="1" x14ac:dyDescent="0.25">
      <c r="A1890" s="2">
        <v>27</v>
      </c>
      <c r="B1890" s="2" t="s">
        <v>73</v>
      </c>
      <c r="C1890" s="2" t="s">
        <v>130</v>
      </c>
      <c r="D1890" s="2" t="s">
        <v>15</v>
      </c>
      <c r="E1890" s="2" t="str">
        <f t="shared" si="64"/>
        <v>Sunday</v>
      </c>
      <c r="F1890" s="3">
        <v>45529</v>
      </c>
      <c r="G1890" s="17">
        <v>0.92708333333333326</v>
      </c>
      <c r="H1890" s="17">
        <v>1.2916666666666667</v>
      </c>
      <c r="I1890" s="4"/>
      <c r="J1890" s="4"/>
      <c r="K1890" s="5" t="s">
        <v>52</v>
      </c>
      <c r="L1890" s="24"/>
      <c r="M1890" s="54">
        <v>1</v>
      </c>
    </row>
    <row r="1891" spans="1:13" hidden="1" x14ac:dyDescent="0.25">
      <c r="A1891" s="2">
        <v>60</v>
      </c>
      <c r="B1891" s="2" t="s">
        <v>270</v>
      </c>
      <c r="C1891" s="2" t="s">
        <v>130</v>
      </c>
      <c r="D1891" s="2" t="s">
        <v>15</v>
      </c>
      <c r="E1891" s="2" t="str">
        <f t="shared" si="64"/>
        <v>Sunday</v>
      </c>
      <c r="F1891" s="3">
        <v>45529</v>
      </c>
      <c r="G1891" s="17">
        <v>0.84375</v>
      </c>
      <c r="H1891" s="17">
        <v>1.2083333333333333</v>
      </c>
      <c r="I1891" s="4"/>
      <c r="J1891" s="4"/>
      <c r="K1891" s="5" t="s">
        <v>52</v>
      </c>
      <c r="L1891" s="24"/>
      <c r="M1891" s="54">
        <v>1</v>
      </c>
    </row>
    <row r="1892" spans="1:13" hidden="1" x14ac:dyDescent="0.25">
      <c r="A1892" s="2">
        <v>24</v>
      </c>
      <c r="B1892" s="10" t="s">
        <v>53</v>
      </c>
      <c r="C1892" s="2" t="s">
        <v>130</v>
      </c>
      <c r="D1892" s="2" t="s">
        <v>15</v>
      </c>
      <c r="E1892" s="2" t="str">
        <f t="shared" si="64"/>
        <v>Sunday</v>
      </c>
      <c r="F1892" s="3">
        <v>45529</v>
      </c>
      <c r="G1892" s="17">
        <v>0.84375</v>
      </c>
      <c r="H1892" s="17">
        <v>0.20833333333333334</v>
      </c>
      <c r="I1892" s="4">
        <v>0.85833333333333328</v>
      </c>
      <c r="J1892" s="4">
        <v>0.21458333333333332</v>
      </c>
      <c r="K1892" s="5" t="str">
        <f t="shared" si="63"/>
        <v>LATE</v>
      </c>
      <c r="L1892" s="24" t="s">
        <v>515</v>
      </c>
      <c r="M1892" s="54">
        <v>1</v>
      </c>
    </row>
    <row r="1893" spans="1:13" hidden="1" x14ac:dyDescent="0.25">
      <c r="A1893" s="2">
        <v>31</v>
      </c>
      <c r="B1893" s="2" t="s">
        <v>102</v>
      </c>
      <c r="C1893" s="2" t="s">
        <v>130</v>
      </c>
      <c r="D1893" s="2" t="s">
        <v>15</v>
      </c>
      <c r="E1893" s="2" t="str">
        <f t="shared" si="64"/>
        <v>Sunday</v>
      </c>
      <c r="F1893" s="3">
        <v>45529</v>
      </c>
      <c r="G1893" s="17">
        <v>0.84375</v>
      </c>
      <c r="H1893" s="17">
        <v>1.2083333333333333</v>
      </c>
      <c r="I1893" s="4"/>
      <c r="J1893" s="4"/>
      <c r="K1893" s="5" t="s">
        <v>52</v>
      </c>
      <c r="L1893" s="24"/>
      <c r="M1893" s="54">
        <v>1</v>
      </c>
    </row>
    <row r="1894" spans="1:13" hidden="1" x14ac:dyDescent="0.25">
      <c r="A1894" s="2">
        <v>101</v>
      </c>
      <c r="B1894" s="2" t="s">
        <v>82</v>
      </c>
      <c r="C1894" s="2" t="s">
        <v>99</v>
      </c>
      <c r="D1894" s="2" t="s">
        <v>15</v>
      </c>
      <c r="E1894" s="2" t="str">
        <f t="shared" si="64"/>
        <v>Sunday</v>
      </c>
      <c r="F1894" s="3">
        <v>45529</v>
      </c>
      <c r="G1894" s="17">
        <v>0.80208333333333337</v>
      </c>
      <c r="H1894" s="17">
        <v>1.1666666666666667</v>
      </c>
      <c r="I1894" s="4"/>
      <c r="J1894" s="4"/>
      <c r="K1894" s="5" t="s">
        <v>52</v>
      </c>
      <c r="L1894" s="24"/>
      <c r="M1894" s="54">
        <v>1</v>
      </c>
    </row>
    <row r="1895" spans="1:13" hidden="1" x14ac:dyDescent="0.25">
      <c r="A1895" s="2">
        <v>17</v>
      </c>
      <c r="B1895" s="2" t="s">
        <v>112</v>
      </c>
      <c r="C1895" s="2" t="s">
        <v>85</v>
      </c>
      <c r="D1895" s="2" t="s">
        <v>15</v>
      </c>
      <c r="E1895" s="2" t="str">
        <f t="shared" si="64"/>
        <v>Sunday</v>
      </c>
      <c r="F1895" s="3">
        <v>45529</v>
      </c>
      <c r="G1895" s="17">
        <v>0.88541666666666674</v>
      </c>
      <c r="H1895" s="17">
        <v>1.25</v>
      </c>
      <c r="I1895" s="4"/>
      <c r="J1895" s="4"/>
      <c r="K1895" s="5" t="s">
        <v>52</v>
      </c>
      <c r="L1895" s="27"/>
      <c r="M1895" s="54">
        <v>1</v>
      </c>
    </row>
    <row r="1896" spans="1:13" hidden="1" x14ac:dyDescent="0.25">
      <c r="A1896" s="2">
        <v>16</v>
      </c>
      <c r="B1896" s="2" t="s">
        <v>84</v>
      </c>
      <c r="C1896" s="2" t="s">
        <v>85</v>
      </c>
      <c r="D1896" s="2" t="s">
        <v>15</v>
      </c>
      <c r="E1896" s="2" t="str">
        <f t="shared" si="64"/>
        <v>Sunday</v>
      </c>
      <c r="F1896" s="3">
        <v>45529</v>
      </c>
      <c r="G1896" s="17">
        <v>0.88541666666666674</v>
      </c>
      <c r="H1896" s="17">
        <v>1.25</v>
      </c>
      <c r="I1896" s="4">
        <v>0.81944444444444442</v>
      </c>
      <c r="J1896" s="4">
        <v>0.25833333333333336</v>
      </c>
      <c r="K1896" s="5" t="str">
        <f t="shared" si="63"/>
        <v>PRESENT</v>
      </c>
      <c r="L1896" s="24"/>
      <c r="M1896" s="54">
        <v>1</v>
      </c>
    </row>
    <row r="1897" spans="1:13" hidden="1" x14ac:dyDescent="0.25">
      <c r="A1897" s="2">
        <v>76</v>
      </c>
      <c r="B1897" s="2" t="s">
        <v>508</v>
      </c>
      <c r="C1897" s="2" t="s">
        <v>85</v>
      </c>
      <c r="D1897" s="2" t="s">
        <v>15</v>
      </c>
      <c r="E1897" s="2" t="str">
        <f t="shared" si="64"/>
        <v>Sunday</v>
      </c>
      <c r="F1897" s="3">
        <v>45529</v>
      </c>
      <c r="G1897" s="17">
        <v>0.82291666666666663</v>
      </c>
      <c r="H1897" s="17">
        <v>0.1875</v>
      </c>
      <c r="I1897" s="4">
        <v>0.79652777777777772</v>
      </c>
      <c r="J1897" s="4">
        <v>0.21319444444444444</v>
      </c>
      <c r="K1897" s="5" t="str">
        <f t="shared" si="63"/>
        <v>PRESENT</v>
      </c>
      <c r="L1897" s="24"/>
      <c r="M1897" s="54">
        <v>1</v>
      </c>
    </row>
    <row r="1898" spans="1:13" hidden="1" x14ac:dyDescent="0.25">
      <c r="A1898" s="2">
        <v>62</v>
      </c>
      <c r="B1898" s="2" t="s">
        <v>316</v>
      </c>
      <c r="C1898" s="2" t="s">
        <v>317</v>
      </c>
      <c r="D1898" s="2" t="s">
        <v>15</v>
      </c>
      <c r="E1898" s="2" t="str">
        <f t="shared" si="64"/>
        <v>Sunday</v>
      </c>
      <c r="F1898" s="3">
        <v>45529</v>
      </c>
      <c r="G1898" s="17">
        <v>0.84375</v>
      </c>
      <c r="H1898" s="17">
        <v>1.2083333333333333</v>
      </c>
      <c r="I1898" s="4"/>
      <c r="J1898" s="4"/>
      <c r="K1898" s="5" t="s">
        <v>52</v>
      </c>
      <c r="L1898" s="24"/>
      <c r="M1898" s="54">
        <v>1</v>
      </c>
    </row>
  </sheetData>
  <autoFilter ref="A1:M1898" xr:uid="{8B07A030-A046-47E3-A260-059D69B5450C}">
    <filterColumn colId="1">
      <filters>
        <filter val="Roshaan Ahmed"/>
      </filters>
    </filterColumn>
  </autoFilter>
  <conditionalFormatting sqref="A1120">
    <cfRule type="duplicateValues" dxfId="2499" priority="1093"/>
  </conditionalFormatting>
  <conditionalFormatting sqref="A1181">
    <cfRule type="duplicateValues" dxfId="2498" priority="1018"/>
  </conditionalFormatting>
  <conditionalFormatting sqref="A1182">
    <cfRule type="duplicateValues" dxfId="2497" priority="1027"/>
  </conditionalFormatting>
  <conditionalFormatting sqref="A1243">
    <cfRule type="duplicateValues" dxfId="2496" priority="947"/>
  </conditionalFormatting>
  <conditionalFormatting sqref="A1244">
    <cfRule type="duplicateValues" dxfId="2495" priority="956"/>
  </conditionalFormatting>
  <conditionalFormatting sqref="A1305">
    <cfRule type="duplicateValues" dxfId="2494" priority="884"/>
  </conditionalFormatting>
  <conditionalFormatting sqref="A1306">
    <cfRule type="duplicateValues" dxfId="2493" priority="893"/>
  </conditionalFormatting>
  <conditionalFormatting sqref="A1367">
    <cfRule type="duplicateValues" dxfId="2492" priority="814"/>
  </conditionalFormatting>
  <conditionalFormatting sqref="A1368">
    <cfRule type="duplicateValues" dxfId="2491" priority="823"/>
  </conditionalFormatting>
  <conditionalFormatting sqref="A1429:A1430">
    <cfRule type="duplicateValues" dxfId="2490" priority="709"/>
  </conditionalFormatting>
  <conditionalFormatting sqref="A1492">
    <cfRule type="duplicateValues" dxfId="2489" priority="596"/>
  </conditionalFormatting>
  <conditionalFormatting sqref="A1493">
    <cfRule type="duplicateValues" dxfId="2488" priority="605"/>
  </conditionalFormatting>
  <conditionalFormatting sqref="A1555">
    <cfRule type="duplicateValues" dxfId="2487" priority="523"/>
  </conditionalFormatting>
  <conditionalFormatting sqref="A1556">
    <cfRule type="duplicateValues" dxfId="2486" priority="524"/>
  </conditionalFormatting>
  <conditionalFormatting sqref="A1618">
    <cfRule type="duplicateValues" dxfId="2485" priority="467"/>
  </conditionalFormatting>
  <conditionalFormatting sqref="A1619">
    <cfRule type="duplicateValues" dxfId="2484" priority="468"/>
  </conditionalFormatting>
  <conditionalFormatting sqref="A1681">
    <cfRule type="duplicateValues" dxfId="2483" priority="404"/>
  </conditionalFormatting>
  <conditionalFormatting sqref="A1682">
    <cfRule type="duplicateValues" dxfId="2482" priority="405"/>
  </conditionalFormatting>
  <conditionalFormatting sqref="A1745">
    <cfRule type="duplicateValues" dxfId="2481" priority="323"/>
  </conditionalFormatting>
  <conditionalFormatting sqref="A1746">
    <cfRule type="duplicateValues" dxfId="2480" priority="324"/>
  </conditionalFormatting>
  <conditionalFormatting sqref="A1809">
    <cfRule type="duplicateValues" dxfId="2479" priority="260"/>
  </conditionalFormatting>
  <conditionalFormatting sqref="A1810">
    <cfRule type="duplicateValues" dxfId="2478" priority="261"/>
  </conditionalFormatting>
  <conditionalFormatting sqref="A1873:A1874">
    <cfRule type="duplicateValues" dxfId="2477" priority="48"/>
  </conditionalFormatting>
  <conditionalFormatting sqref="G49:J49 I50:J50">
    <cfRule type="containsText" dxfId="2476" priority="2805" operator="containsText" text="ON TIME">
      <formula>NOT(ISERROR(SEARCH("ON TIME",G49)))</formula>
    </cfRule>
    <cfRule type="containsText" dxfId="2475" priority="2802" operator="containsText" text="ABSENT">
      <formula>NOT(ISERROR(SEARCH("ABSENT",G49)))</formula>
    </cfRule>
    <cfRule type="containsText" dxfId="2474" priority="2803" operator="containsText" text="LEAVE">
      <formula>NOT(ISERROR(SEARCH("LEAVE",G49)))</formula>
    </cfRule>
    <cfRule type="containsText" dxfId="2473" priority="2804" operator="containsText" text="LATE">
      <formula>NOT(ISERROR(SEARCH("LATE",G49)))</formula>
    </cfRule>
  </conditionalFormatting>
  <conditionalFormatting sqref="G109:J109 I110:J110">
    <cfRule type="containsText" dxfId="2472" priority="2742" operator="containsText" text="LEAVE">
      <formula>NOT(ISERROR(SEARCH("LEAVE",G109)))</formula>
    </cfRule>
    <cfRule type="containsText" dxfId="2471" priority="2741" operator="containsText" text="ABSENT">
      <formula>NOT(ISERROR(SEARCH("ABSENT",G109)))</formula>
    </cfRule>
    <cfRule type="containsText" dxfId="2470" priority="2744" operator="containsText" text="ON TIME">
      <formula>NOT(ISERROR(SEARCH("ON TIME",G109)))</formula>
    </cfRule>
    <cfRule type="containsText" dxfId="2469" priority="2743" operator="containsText" text="LATE">
      <formula>NOT(ISERROR(SEARCH("LATE",G109)))</formula>
    </cfRule>
  </conditionalFormatting>
  <conditionalFormatting sqref="G229:J229">
    <cfRule type="containsText" dxfId="2468" priority="2544" operator="containsText" text="LEAVE">
      <formula>NOT(ISERROR(SEARCH("LEAVE",G229)))</formula>
    </cfRule>
    <cfRule type="containsText" dxfId="2467" priority="2545" operator="containsText" text="LATE">
      <formula>NOT(ISERROR(SEARCH("LATE",G229)))</formula>
    </cfRule>
    <cfRule type="containsText" dxfId="2466" priority="2546" operator="containsText" text="ON TIME">
      <formula>NOT(ISERROR(SEARCH("ON TIME",G229)))</formula>
    </cfRule>
    <cfRule type="containsText" dxfId="2465" priority="2543" operator="containsText" text="ABSENT">
      <formula>NOT(ISERROR(SEARCH("ABSENT",G229)))</formula>
    </cfRule>
  </conditionalFormatting>
  <conditionalFormatting sqref="G289:J289 I290:J290">
    <cfRule type="containsText" dxfId="2464" priority="2472" operator="containsText" text="ON TIME">
      <formula>NOT(ISERROR(SEARCH("ON TIME",G289)))</formula>
    </cfRule>
    <cfRule type="containsText" dxfId="2463" priority="2471" operator="containsText" text="LATE">
      <formula>NOT(ISERROR(SEARCH("LATE",G289)))</formula>
    </cfRule>
    <cfRule type="containsText" dxfId="2462" priority="2469" operator="containsText" text="ABSENT">
      <formula>NOT(ISERROR(SEARCH("ABSENT",G289)))</formula>
    </cfRule>
    <cfRule type="containsText" dxfId="2461" priority="2470" operator="containsText" text="LEAVE">
      <formula>NOT(ISERROR(SEARCH("LEAVE",G289)))</formula>
    </cfRule>
  </conditionalFormatting>
  <conditionalFormatting sqref="G409:J409 I410:J410">
    <cfRule type="containsText" dxfId="2460" priority="2293" operator="containsText" text="ABSENT">
      <formula>NOT(ISERROR(SEARCH("ABSENT",G409)))</formula>
    </cfRule>
    <cfRule type="containsText" dxfId="2459" priority="2296" operator="containsText" text="ON TIME">
      <formula>NOT(ISERROR(SEARCH("ON TIME",G409)))</formula>
    </cfRule>
    <cfRule type="containsText" dxfId="2458" priority="2294" operator="containsText" text="LEAVE">
      <formula>NOT(ISERROR(SEARCH("LEAVE",G409)))</formula>
    </cfRule>
    <cfRule type="containsText" dxfId="2457" priority="2295" operator="containsText" text="LATE">
      <formula>NOT(ISERROR(SEARCH("LATE",G409)))</formula>
    </cfRule>
  </conditionalFormatting>
  <conditionalFormatting sqref="G469:J469 I470:J470">
    <cfRule type="containsText" dxfId="2456" priority="2228" operator="containsText" text="LATE">
      <formula>NOT(ISERROR(SEARCH("LATE",G469)))</formula>
    </cfRule>
    <cfRule type="containsText" dxfId="2455" priority="2227" operator="containsText" text="LEAVE">
      <formula>NOT(ISERROR(SEARCH("LEAVE",G469)))</formula>
    </cfRule>
    <cfRule type="containsText" dxfId="2454" priority="2226" operator="containsText" text="ABSENT">
      <formula>NOT(ISERROR(SEARCH("ABSENT",G469)))</formula>
    </cfRule>
    <cfRule type="containsText" dxfId="2453" priority="2229" operator="containsText" text="ON TIME">
      <formula>NOT(ISERROR(SEARCH("ON TIME",G469)))</formula>
    </cfRule>
  </conditionalFormatting>
  <conditionalFormatting sqref="G529:J529 I530:J530">
    <cfRule type="containsText" dxfId="2452" priority="2159" operator="containsText" text="LEAVE">
      <formula>NOT(ISERROR(SEARCH("LEAVE",G529)))</formula>
    </cfRule>
    <cfRule type="containsText" dxfId="2451" priority="2160" operator="containsText" text="LATE">
      <formula>NOT(ISERROR(SEARCH("LATE",G529)))</formula>
    </cfRule>
    <cfRule type="containsText" dxfId="2450" priority="2161" operator="containsText" text="ON TIME">
      <formula>NOT(ISERROR(SEARCH("ON TIME",G529)))</formula>
    </cfRule>
    <cfRule type="containsText" dxfId="2449" priority="2158" operator="containsText" text="ABSENT">
      <formula>NOT(ISERROR(SEARCH("ABSENT",G529)))</formula>
    </cfRule>
  </conditionalFormatting>
  <conditionalFormatting sqref="G649:J649 I650:J650">
    <cfRule type="containsText" dxfId="2448" priority="1906" operator="containsText" text="ABSENT">
      <formula>NOT(ISERROR(SEARCH("ABSENT",G649)))</formula>
    </cfRule>
    <cfRule type="containsText" dxfId="2447" priority="1907" operator="containsText" text="LEAVE">
      <formula>NOT(ISERROR(SEARCH("LEAVE",G649)))</formula>
    </cfRule>
    <cfRule type="containsText" dxfId="2446" priority="1908" operator="containsText" text="LATE">
      <formula>NOT(ISERROR(SEARCH("LATE",G649)))</formula>
    </cfRule>
    <cfRule type="containsText" dxfId="2445" priority="1909" operator="containsText" text="ON TIME">
      <formula>NOT(ISERROR(SEARCH("ON TIME",G649)))</formula>
    </cfRule>
  </conditionalFormatting>
  <conditionalFormatting sqref="G709:J709 I710:J710">
    <cfRule type="containsText" dxfId="2444" priority="1821" operator="containsText" text="ABSENT">
      <formula>NOT(ISERROR(SEARCH("ABSENT",G709)))</formula>
    </cfRule>
    <cfRule type="containsText" dxfId="2443" priority="1824" operator="containsText" text="ON TIME">
      <formula>NOT(ISERROR(SEARCH("ON TIME",G709)))</formula>
    </cfRule>
    <cfRule type="containsText" dxfId="2442" priority="1823" operator="containsText" text="LATE">
      <formula>NOT(ISERROR(SEARCH("LATE",G709)))</formula>
    </cfRule>
    <cfRule type="containsText" dxfId="2441" priority="1822" operator="containsText" text="LEAVE">
      <formula>NOT(ISERROR(SEARCH("LEAVE",G709)))</formula>
    </cfRule>
  </conditionalFormatting>
  <conditionalFormatting sqref="G769:J769 I770:J770">
    <cfRule type="containsText" dxfId="2440" priority="1741" operator="containsText" text="ABSENT">
      <formula>NOT(ISERROR(SEARCH("ABSENT",G769)))</formula>
    </cfRule>
    <cfRule type="containsText" dxfId="2439" priority="1744" operator="containsText" text="ON TIME">
      <formula>NOT(ISERROR(SEARCH("ON TIME",G769)))</formula>
    </cfRule>
    <cfRule type="containsText" dxfId="2438" priority="1743" operator="containsText" text="LATE">
      <formula>NOT(ISERROR(SEARCH("LATE",G769)))</formula>
    </cfRule>
    <cfRule type="containsText" dxfId="2437" priority="1742" operator="containsText" text="LEAVE">
      <formula>NOT(ISERROR(SEARCH("LEAVE",G769)))</formula>
    </cfRule>
  </conditionalFormatting>
  <conditionalFormatting sqref="G830:J830 I831:J831">
    <cfRule type="containsText" dxfId="2436" priority="1528" operator="containsText" text="LEAVE">
      <formula>NOT(ISERROR(SEARCH("LEAVE",G830)))</formula>
    </cfRule>
    <cfRule type="containsText" dxfId="2435" priority="1529" operator="containsText" text="LATE">
      <formula>NOT(ISERROR(SEARCH("LATE",G830)))</formula>
    </cfRule>
    <cfRule type="containsText" dxfId="2434" priority="1530" operator="containsText" text="ON TIME">
      <formula>NOT(ISERROR(SEARCH("ON TIME",G830)))</formula>
    </cfRule>
    <cfRule type="containsText" dxfId="2433" priority="1527" operator="containsText" text="ABSENT">
      <formula>NOT(ISERROR(SEARCH("ABSENT",G830)))</formula>
    </cfRule>
  </conditionalFormatting>
  <conditionalFormatting sqref="G890:J890 I891:J891">
    <cfRule type="containsText" dxfId="2432" priority="1457" operator="containsText" text="ABSENT">
      <formula>NOT(ISERROR(SEARCH("ABSENT",G890)))</formula>
    </cfRule>
    <cfRule type="containsText" dxfId="2431" priority="1458" operator="containsText" text="LEAVE">
      <formula>NOT(ISERROR(SEARCH("LEAVE",G890)))</formula>
    </cfRule>
    <cfRule type="containsText" dxfId="2430" priority="1459" operator="containsText" text="LATE">
      <formula>NOT(ISERROR(SEARCH("LATE",G890)))</formula>
    </cfRule>
    <cfRule type="containsText" dxfId="2429" priority="1460" operator="containsText" text="ON TIME">
      <formula>NOT(ISERROR(SEARCH("ON TIME",G890)))</formula>
    </cfRule>
  </conditionalFormatting>
  <conditionalFormatting sqref="G950:J950 I951:J951">
    <cfRule type="containsText" dxfId="2428" priority="1386" operator="containsText" text="ON TIME">
      <formula>NOT(ISERROR(SEARCH("ON TIME",G950)))</formula>
    </cfRule>
    <cfRule type="containsText" dxfId="2427" priority="1385" operator="containsText" text="LATE">
      <formula>NOT(ISERROR(SEARCH("LATE",G950)))</formula>
    </cfRule>
    <cfRule type="containsText" dxfId="2426" priority="1384" operator="containsText" text="LEAVE">
      <formula>NOT(ISERROR(SEARCH("LEAVE",G950)))</formula>
    </cfRule>
    <cfRule type="containsText" dxfId="2425" priority="1383" operator="containsText" text="ABSENT">
      <formula>NOT(ISERROR(SEARCH("ABSENT",G950)))</formula>
    </cfRule>
  </conditionalFormatting>
  <conditionalFormatting sqref="G1070:J1070 I1071:J1071">
    <cfRule type="containsText" dxfId="2424" priority="1200" operator="containsText" text="ON TIME">
      <formula>NOT(ISERROR(SEARCH("ON TIME",G1070)))</formula>
    </cfRule>
    <cfRule type="containsText" dxfId="2423" priority="1199" operator="containsText" text="LATE">
      <formula>NOT(ISERROR(SEARCH("LATE",G1070)))</formula>
    </cfRule>
    <cfRule type="containsText" dxfId="2422" priority="1198" operator="containsText" text="LEAVE">
      <formula>NOT(ISERROR(SEARCH("LEAVE",G1070)))</formula>
    </cfRule>
    <cfRule type="containsText" dxfId="2421" priority="1197" operator="containsText" text="ABSENT">
      <formula>NOT(ISERROR(SEARCH("ABSENT",G1070)))</formula>
    </cfRule>
  </conditionalFormatting>
  <conditionalFormatting sqref="G1131:J1131 I1132:J1132">
    <cfRule type="containsText" dxfId="2420" priority="1142" operator="containsText" text="ABSENT">
      <formula>NOT(ISERROR(SEARCH("ABSENT",G1131)))</formula>
    </cfRule>
    <cfRule type="containsText" dxfId="2419" priority="1143" operator="containsText" text="LEAVE">
      <formula>NOT(ISERROR(SEARCH("LEAVE",G1131)))</formula>
    </cfRule>
    <cfRule type="containsText" dxfId="2418" priority="1144" operator="containsText" text="LATE">
      <formula>NOT(ISERROR(SEARCH("LATE",G1131)))</formula>
    </cfRule>
    <cfRule type="containsText" dxfId="2417" priority="1145" operator="containsText" text="ON TIME">
      <formula>NOT(ISERROR(SEARCH("ON TIME",G1131)))</formula>
    </cfRule>
  </conditionalFormatting>
  <conditionalFormatting sqref="G1193:J1193 I1194:J1194">
    <cfRule type="containsText" dxfId="2416" priority="1079" operator="containsText" text="ON TIME">
      <formula>NOT(ISERROR(SEARCH("ON TIME",G1193)))</formula>
    </cfRule>
    <cfRule type="containsText" dxfId="2415" priority="1078" operator="containsText" text="LATE">
      <formula>NOT(ISERROR(SEARCH("LATE",G1193)))</formula>
    </cfRule>
    <cfRule type="containsText" dxfId="2414" priority="1077" operator="containsText" text="LEAVE">
      <formula>NOT(ISERROR(SEARCH("LEAVE",G1193)))</formula>
    </cfRule>
    <cfRule type="containsText" dxfId="2413" priority="1076" operator="containsText" text="ABSENT">
      <formula>NOT(ISERROR(SEARCH("ABSENT",G1193)))</formula>
    </cfRule>
  </conditionalFormatting>
  <conditionalFormatting sqref="G1255:J1255 I1256:J1256">
    <cfRule type="containsText" dxfId="2412" priority="999" operator="containsText" text="LATE">
      <formula>NOT(ISERROR(SEARCH("LATE",G1255)))</formula>
    </cfRule>
    <cfRule type="containsText" dxfId="2411" priority="1000" operator="containsText" text="ON TIME">
      <formula>NOT(ISERROR(SEARCH("ON TIME",G1255)))</formula>
    </cfRule>
    <cfRule type="containsText" dxfId="2410" priority="998" operator="containsText" text="LEAVE">
      <formula>NOT(ISERROR(SEARCH("LEAVE",G1255)))</formula>
    </cfRule>
    <cfRule type="containsText" dxfId="2409" priority="997" operator="containsText" text="ABSENT">
      <formula>NOT(ISERROR(SEARCH("ABSENT",G1255)))</formula>
    </cfRule>
  </conditionalFormatting>
  <conditionalFormatting sqref="G1317:J1317 I1318:J1318">
    <cfRule type="containsText" dxfId="2408" priority="934" operator="containsText" text="ABSENT">
      <formula>NOT(ISERROR(SEARCH("ABSENT",G1317)))</formula>
    </cfRule>
    <cfRule type="containsText" dxfId="2407" priority="937" operator="containsText" text="ON TIME">
      <formula>NOT(ISERROR(SEARCH("ON TIME",G1317)))</formula>
    </cfRule>
    <cfRule type="containsText" dxfId="2406" priority="936" operator="containsText" text="LATE">
      <formula>NOT(ISERROR(SEARCH("LATE",G1317)))</formula>
    </cfRule>
    <cfRule type="containsText" dxfId="2405" priority="935" operator="containsText" text="LEAVE">
      <formula>NOT(ISERROR(SEARCH("LEAVE",G1317)))</formula>
    </cfRule>
  </conditionalFormatting>
  <conditionalFormatting sqref="G1379:J1379 I1380:J1380">
    <cfRule type="containsText" dxfId="2404" priority="865" operator="containsText" text="LEAVE">
      <formula>NOT(ISERROR(SEARCH("LEAVE",G1379)))</formula>
    </cfRule>
    <cfRule type="containsText" dxfId="2403" priority="867" operator="containsText" text="ON TIME">
      <formula>NOT(ISERROR(SEARCH("ON TIME",G1379)))</formula>
    </cfRule>
    <cfRule type="containsText" dxfId="2402" priority="866" operator="containsText" text="LATE">
      <formula>NOT(ISERROR(SEARCH("LATE",G1379)))</formula>
    </cfRule>
    <cfRule type="containsText" dxfId="2401" priority="864" operator="containsText" text="ABSENT">
      <formula>NOT(ISERROR(SEARCH("ABSENT",G1379)))</formula>
    </cfRule>
  </conditionalFormatting>
  <conditionalFormatting sqref="G1504:J1504 I1505:J1505">
    <cfRule type="containsText" dxfId="2400" priority="646" operator="containsText" text="ABSENT">
      <formula>NOT(ISERROR(SEARCH("ABSENT",G1504)))</formula>
    </cfRule>
    <cfRule type="containsText" dxfId="2399" priority="647" operator="containsText" text="LEAVE">
      <formula>NOT(ISERROR(SEARCH("LEAVE",G1504)))</formula>
    </cfRule>
    <cfRule type="containsText" dxfId="2398" priority="649" operator="containsText" text="ON TIME">
      <formula>NOT(ISERROR(SEARCH("ON TIME",G1504)))</formula>
    </cfRule>
    <cfRule type="containsText" dxfId="2397" priority="648" operator="containsText" text="LATE">
      <formula>NOT(ISERROR(SEARCH("LATE",G1504)))</formula>
    </cfRule>
  </conditionalFormatting>
  <conditionalFormatting sqref="G1567:J1567 I1568:J1568">
    <cfRule type="containsText" dxfId="2396" priority="568" operator="containsText" text="ON TIME">
      <formula>NOT(ISERROR(SEARCH("ON TIME",G1567)))</formula>
    </cfRule>
    <cfRule type="containsText" dxfId="2395" priority="567" operator="containsText" text="LATE">
      <formula>NOT(ISERROR(SEARCH("LATE",G1567)))</formula>
    </cfRule>
    <cfRule type="containsText" dxfId="2394" priority="566" operator="containsText" text="LEAVE">
      <formula>NOT(ISERROR(SEARCH("LEAVE",G1567)))</formula>
    </cfRule>
    <cfRule type="containsText" dxfId="2393" priority="565" operator="containsText" text="ABSENT">
      <formula>NOT(ISERROR(SEARCH("ABSENT",G1567)))</formula>
    </cfRule>
  </conditionalFormatting>
  <conditionalFormatting sqref="G1630:J1630 I1631:J1631">
    <cfRule type="containsText" dxfId="2392" priority="505" operator="containsText" text="ON TIME">
      <formula>NOT(ISERROR(SEARCH("ON TIME",G1630)))</formula>
    </cfRule>
    <cfRule type="containsText" dxfId="2391" priority="502" operator="containsText" text="ABSENT">
      <formula>NOT(ISERROR(SEARCH("ABSENT",G1630)))</formula>
    </cfRule>
    <cfRule type="containsText" dxfId="2390" priority="503" operator="containsText" text="LEAVE">
      <formula>NOT(ISERROR(SEARCH("LEAVE",G1630)))</formula>
    </cfRule>
    <cfRule type="containsText" dxfId="2389" priority="504" operator="containsText" text="LATE">
      <formula>NOT(ISERROR(SEARCH("LATE",G1630)))</formula>
    </cfRule>
  </conditionalFormatting>
  <conditionalFormatting sqref="G1693:J1693 I1694:J1694">
    <cfRule type="containsText" dxfId="2388" priority="449" operator="containsText" text="ON TIME">
      <formula>NOT(ISERROR(SEARCH("ON TIME",G1693)))</formula>
    </cfRule>
    <cfRule type="containsText" dxfId="2387" priority="448" operator="containsText" text="LATE">
      <formula>NOT(ISERROR(SEARCH("LATE",G1693)))</formula>
    </cfRule>
    <cfRule type="containsText" dxfId="2386" priority="447" operator="containsText" text="LEAVE">
      <formula>NOT(ISERROR(SEARCH("LEAVE",G1693)))</formula>
    </cfRule>
    <cfRule type="containsText" dxfId="2385" priority="446" operator="containsText" text="ABSENT">
      <formula>NOT(ISERROR(SEARCH("ABSENT",G1693)))</formula>
    </cfRule>
  </conditionalFormatting>
  <conditionalFormatting sqref="G1757:J1757 I1758:J1758">
    <cfRule type="containsText" dxfId="2384" priority="368" operator="containsText" text="ON TIME">
      <formula>NOT(ISERROR(SEARCH("ON TIME",G1757)))</formula>
    </cfRule>
    <cfRule type="containsText" dxfId="2383" priority="366" operator="containsText" text="LEAVE">
      <formula>NOT(ISERROR(SEARCH("LEAVE",G1757)))</formula>
    </cfRule>
    <cfRule type="containsText" dxfId="2382" priority="365" operator="containsText" text="ABSENT">
      <formula>NOT(ISERROR(SEARCH("ABSENT",G1757)))</formula>
    </cfRule>
    <cfRule type="containsText" dxfId="2381" priority="367" operator="containsText" text="LATE">
      <formula>NOT(ISERROR(SEARCH("LATE",G1757)))</formula>
    </cfRule>
  </conditionalFormatting>
  <conditionalFormatting sqref="G1821:J1821 I1822:J1822">
    <cfRule type="containsText" dxfId="2380" priority="304" operator="containsText" text="LATE">
      <formula>NOT(ISERROR(SEARCH("LATE",G1821)))</formula>
    </cfRule>
    <cfRule type="containsText" dxfId="2379" priority="303" operator="containsText" text="LEAVE">
      <formula>NOT(ISERROR(SEARCH("LEAVE",G1821)))</formula>
    </cfRule>
    <cfRule type="containsText" dxfId="2378" priority="302" operator="containsText" text="ABSENT">
      <formula>NOT(ISERROR(SEARCH("ABSENT",G1821)))</formula>
    </cfRule>
    <cfRule type="containsText" dxfId="2377" priority="305" operator="containsText" text="ON TIME">
      <formula>NOT(ISERROR(SEARCH("ON TIME",G1821)))</formula>
    </cfRule>
  </conditionalFormatting>
  <conditionalFormatting sqref="I51:I56">
    <cfRule type="containsText" dxfId="2376" priority="2807" operator="containsText" text="LEAVE">
      <formula>NOT(ISERROR(SEARCH("LEAVE",I51)))</formula>
    </cfRule>
    <cfRule type="containsText" dxfId="2375" priority="2808" operator="containsText" text="LATE">
      <formula>NOT(ISERROR(SEARCH("LATE",I51)))</formula>
    </cfRule>
    <cfRule type="containsText" dxfId="2374" priority="2806" operator="containsText" text="ABSENT">
      <formula>NOT(ISERROR(SEARCH("ABSENT",I51)))</formula>
    </cfRule>
    <cfRule type="containsText" dxfId="2373" priority="2810" operator="containsText" text="OFF">
      <formula>NOT(ISERROR(SEARCH("OFF",I51)))</formula>
    </cfRule>
    <cfRule type="containsText" dxfId="2372" priority="2809" operator="containsText" text="ON TIME">
      <formula>NOT(ISERROR(SEARCH("ON TIME",I51)))</formula>
    </cfRule>
  </conditionalFormatting>
  <conditionalFormatting sqref="I112:I116">
    <cfRule type="containsText" dxfId="2371" priority="2749" operator="containsText" text="OFF">
      <formula>NOT(ISERROR(SEARCH("OFF",I112)))</formula>
    </cfRule>
    <cfRule type="containsText" dxfId="2370" priority="2745" operator="containsText" text="ABSENT">
      <formula>NOT(ISERROR(SEARCH("ABSENT",I112)))</formula>
    </cfRule>
    <cfRule type="containsText" dxfId="2369" priority="2746" operator="containsText" text="LEAVE">
      <formula>NOT(ISERROR(SEARCH("LEAVE",I112)))</formula>
    </cfRule>
    <cfRule type="containsText" dxfId="2368" priority="2747" operator="containsText" text="LATE">
      <formula>NOT(ISERROR(SEARCH("LATE",I112)))</formula>
    </cfRule>
    <cfRule type="containsText" dxfId="2367" priority="2748" operator="containsText" text="ON TIME">
      <formula>NOT(ISERROR(SEARCH("ON TIME",I112)))</formula>
    </cfRule>
  </conditionalFormatting>
  <conditionalFormatting sqref="I174">
    <cfRule type="containsText" dxfId="2366" priority="2691" operator="containsText" text="ABSENT">
      <formula>NOT(ISERROR(SEARCH("ABSENT",I174)))</formula>
    </cfRule>
    <cfRule type="containsText" dxfId="2365" priority="2692" operator="containsText" text="LEAVE">
      <formula>NOT(ISERROR(SEARCH("LEAVE",I174)))</formula>
    </cfRule>
    <cfRule type="containsText" dxfId="2364" priority="2694" operator="containsText" text="ON TIME">
      <formula>NOT(ISERROR(SEARCH("ON TIME",I174)))</formula>
    </cfRule>
    <cfRule type="containsText" dxfId="2363" priority="2695" operator="containsText" text="OFF">
      <formula>NOT(ISERROR(SEARCH("OFF",I174)))</formula>
    </cfRule>
    <cfRule type="containsText" dxfId="2362" priority="2693" operator="containsText" text="LATE">
      <formula>NOT(ISERROR(SEARCH("LATE",I174)))</formula>
    </cfRule>
  </conditionalFormatting>
  <conditionalFormatting sqref="I177">
    <cfRule type="containsText" dxfId="2361" priority="2669" operator="containsText" text="OFF">
      <formula>NOT(ISERROR(SEARCH("OFF",I177)))</formula>
    </cfRule>
    <cfRule type="containsText" dxfId="2360" priority="2666" operator="containsText" text="LEAVE">
      <formula>NOT(ISERROR(SEARCH("LEAVE",I177)))</formula>
    </cfRule>
    <cfRule type="containsText" dxfId="2359" priority="2665" operator="containsText" text="ABSENT">
      <formula>NOT(ISERROR(SEARCH("ABSENT",I177)))</formula>
    </cfRule>
    <cfRule type="containsText" dxfId="2358" priority="2668" operator="containsText" text="ON TIME">
      <formula>NOT(ISERROR(SEARCH("ON TIME",I177)))</formula>
    </cfRule>
    <cfRule type="containsText" dxfId="2357" priority="2667" operator="containsText" text="LATE">
      <formula>NOT(ISERROR(SEARCH("LATE",I177)))</formula>
    </cfRule>
  </conditionalFormatting>
  <conditionalFormatting sqref="I232:I236">
    <cfRule type="containsText" dxfId="2356" priority="2551" operator="containsText" text="OFF">
      <formula>NOT(ISERROR(SEARCH("OFF",I232)))</formula>
    </cfRule>
    <cfRule type="containsText" dxfId="2355" priority="2550" operator="containsText" text="ON TIME">
      <formula>NOT(ISERROR(SEARCH("ON TIME",I232)))</formula>
    </cfRule>
    <cfRule type="containsText" dxfId="2354" priority="2549" operator="containsText" text="LATE">
      <formula>NOT(ISERROR(SEARCH("LATE",I232)))</formula>
    </cfRule>
    <cfRule type="containsText" dxfId="2353" priority="2548" operator="containsText" text="LEAVE">
      <formula>NOT(ISERROR(SEARCH("LEAVE",I232)))</formula>
    </cfRule>
    <cfRule type="containsText" dxfId="2352" priority="2547" operator="containsText" text="ABSENT">
      <formula>NOT(ISERROR(SEARCH("ABSENT",I232)))</formula>
    </cfRule>
  </conditionalFormatting>
  <conditionalFormatting sqref="I292:I296">
    <cfRule type="containsText" dxfId="2351" priority="2474" operator="containsText" text="LEAVE">
      <formula>NOT(ISERROR(SEARCH("LEAVE",I292)))</formula>
    </cfRule>
    <cfRule type="containsText" dxfId="2350" priority="2475" operator="containsText" text="LATE">
      <formula>NOT(ISERROR(SEARCH("LATE",I292)))</formula>
    </cfRule>
    <cfRule type="containsText" dxfId="2349" priority="2476" operator="containsText" text="ON TIME">
      <formula>NOT(ISERROR(SEARCH("ON TIME",I292)))</formula>
    </cfRule>
    <cfRule type="containsText" dxfId="2348" priority="2477" operator="containsText" text="OFF">
      <formula>NOT(ISERROR(SEARCH("OFF",I292)))</formula>
    </cfRule>
    <cfRule type="containsText" dxfId="2347" priority="2473" operator="containsText" text="ABSENT">
      <formula>NOT(ISERROR(SEARCH("ABSENT",I292)))</formula>
    </cfRule>
  </conditionalFormatting>
  <conditionalFormatting sqref="I352:I356">
    <cfRule type="containsText" dxfId="2346" priority="2359" operator="containsText" text="LEAVE">
      <formula>NOT(ISERROR(SEARCH("LEAVE",I352)))</formula>
    </cfRule>
    <cfRule type="containsText" dxfId="2345" priority="2358" operator="containsText" text="ABSENT">
      <formula>NOT(ISERROR(SEARCH("ABSENT",I352)))</formula>
    </cfRule>
    <cfRule type="containsText" dxfId="2344" priority="2360" operator="containsText" text="LATE">
      <formula>NOT(ISERROR(SEARCH("LATE",I352)))</formula>
    </cfRule>
    <cfRule type="containsText" dxfId="2343" priority="2362" operator="containsText" text="OFF">
      <formula>NOT(ISERROR(SEARCH("OFF",I352)))</formula>
    </cfRule>
    <cfRule type="containsText" dxfId="2342" priority="2361" operator="containsText" text="ON TIME">
      <formula>NOT(ISERROR(SEARCH("ON TIME",I352)))</formula>
    </cfRule>
  </conditionalFormatting>
  <conditionalFormatting sqref="I412:I416">
    <cfRule type="containsText" dxfId="2341" priority="2298" operator="containsText" text="LEAVE">
      <formula>NOT(ISERROR(SEARCH("LEAVE",I412)))</formula>
    </cfRule>
    <cfRule type="containsText" dxfId="2340" priority="2299" operator="containsText" text="LATE">
      <formula>NOT(ISERROR(SEARCH("LATE",I412)))</formula>
    </cfRule>
    <cfRule type="containsText" dxfId="2339" priority="2300" operator="containsText" text="ON TIME">
      <formula>NOT(ISERROR(SEARCH("ON TIME",I412)))</formula>
    </cfRule>
    <cfRule type="containsText" dxfId="2338" priority="2301" operator="containsText" text="OFF">
      <formula>NOT(ISERROR(SEARCH("OFF",I412)))</formula>
    </cfRule>
    <cfRule type="containsText" dxfId="2337" priority="2297" operator="containsText" text="ABSENT">
      <formula>NOT(ISERROR(SEARCH("ABSENT",I412)))</formula>
    </cfRule>
  </conditionalFormatting>
  <conditionalFormatting sqref="I472:I476">
    <cfRule type="containsText" dxfId="2336" priority="2230" operator="containsText" text="ABSENT">
      <formula>NOT(ISERROR(SEARCH("ABSENT",I472)))</formula>
    </cfRule>
    <cfRule type="containsText" dxfId="2335" priority="2231" operator="containsText" text="LEAVE">
      <formula>NOT(ISERROR(SEARCH("LEAVE",I472)))</formula>
    </cfRule>
    <cfRule type="containsText" dxfId="2334" priority="2232" operator="containsText" text="LATE">
      <formula>NOT(ISERROR(SEARCH("LATE",I472)))</formula>
    </cfRule>
    <cfRule type="containsText" dxfId="2333" priority="2233" operator="containsText" text="ON TIME">
      <formula>NOT(ISERROR(SEARCH("ON TIME",I472)))</formula>
    </cfRule>
    <cfRule type="containsText" dxfId="2332" priority="2234" operator="containsText" text="OFF">
      <formula>NOT(ISERROR(SEARCH("OFF",I472)))</formula>
    </cfRule>
  </conditionalFormatting>
  <conditionalFormatting sqref="I532:I536">
    <cfRule type="containsText" dxfId="2331" priority="2165" operator="containsText" text="ON TIME">
      <formula>NOT(ISERROR(SEARCH("ON TIME",I532)))</formula>
    </cfRule>
    <cfRule type="containsText" dxfId="2330" priority="2163" operator="containsText" text="LEAVE">
      <formula>NOT(ISERROR(SEARCH("LEAVE",I532)))</formula>
    </cfRule>
    <cfRule type="containsText" dxfId="2329" priority="2162" operator="containsText" text="ABSENT">
      <formula>NOT(ISERROR(SEARCH("ABSENT",I532)))</formula>
    </cfRule>
    <cfRule type="containsText" dxfId="2328" priority="2164" operator="containsText" text="LATE">
      <formula>NOT(ISERROR(SEARCH("LATE",I532)))</formula>
    </cfRule>
    <cfRule type="containsText" dxfId="2327" priority="2166" operator="containsText" text="OFF">
      <formula>NOT(ISERROR(SEARCH("OFF",I532)))</formula>
    </cfRule>
  </conditionalFormatting>
  <conditionalFormatting sqref="I594">
    <cfRule type="containsText" dxfId="2326" priority="2108" operator="containsText" text="LEAVE">
      <formula>NOT(ISERROR(SEARCH("LEAVE",I594)))</formula>
    </cfRule>
    <cfRule type="containsText" dxfId="2325" priority="2107" operator="containsText" text="ABSENT">
      <formula>NOT(ISERROR(SEARCH("ABSENT",I594)))</formula>
    </cfRule>
    <cfRule type="containsText" dxfId="2324" priority="2111" operator="containsText" text="OFF">
      <formula>NOT(ISERROR(SEARCH("OFF",I594)))</formula>
    </cfRule>
    <cfRule type="containsText" dxfId="2323" priority="2110" operator="containsText" text="ON TIME">
      <formula>NOT(ISERROR(SEARCH("ON TIME",I594)))</formula>
    </cfRule>
    <cfRule type="containsText" dxfId="2322" priority="2109" operator="containsText" text="LATE">
      <formula>NOT(ISERROR(SEARCH("LATE",I594)))</formula>
    </cfRule>
  </conditionalFormatting>
  <conditionalFormatting sqref="I597">
    <cfRule type="containsText" dxfId="2321" priority="2087" operator="containsText" text="LATE">
      <formula>NOT(ISERROR(SEARCH("LATE",I597)))</formula>
    </cfRule>
    <cfRule type="containsText" dxfId="2320" priority="2089" operator="containsText" text="OFF">
      <formula>NOT(ISERROR(SEARCH("OFF",I597)))</formula>
    </cfRule>
    <cfRule type="containsText" dxfId="2319" priority="2088" operator="containsText" text="ON TIME">
      <formula>NOT(ISERROR(SEARCH("ON TIME",I597)))</formula>
    </cfRule>
    <cfRule type="containsText" dxfId="2318" priority="2086" operator="containsText" text="LEAVE">
      <formula>NOT(ISERROR(SEARCH("LEAVE",I597)))</formula>
    </cfRule>
    <cfRule type="containsText" dxfId="2317" priority="2085" operator="containsText" text="ABSENT">
      <formula>NOT(ISERROR(SEARCH("ABSENT",I597)))</formula>
    </cfRule>
  </conditionalFormatting>
  <conditionalFormatting sqref="I652:I656">
    <cfRule type="containsText" dxfId="2316" priority="1910" operator="containsText" text="ABSENT">
      <formula>NOT(ISERROR(SEARCH("ABSENT",I652)))</formula>
    </cfRule>
    <cfRule type="containsText" dxfId="2315" priority="1914" operator="containsText" text="OFF">
      <formula>NOT(ISERROR(SEARCH("OFF",I652)))</formula>
    </cfRule>
    <cfRule type="containsText" dxfId="2314" priority="1911" operator="containsText" text="LEAVE">
      <formula>NOT(ISERROR(SEARCH("LEAVE",I652)))</formula>
    </cfRule>
    <cfRule type="containsText" dxfId="2313" priority="1912" operator="containsText" text="LATE">
      <formula>NOT(ISERROR(SEARCH("LATE",I652)))</formula>
    </cfRule>
    <cfRule type="containsText" dxfId="2312" priority="1913" operator="containsText" text="ON TIME">
      <formula>NOT(ISERROR(SEARCH("ON TIME",I652)))</formula>
    </cfRule>
  </conditionalFormatting>
  <conditionalFormatting sqref="I712:I716">
    <cfRule type="containsText" dxfId="2311" priority="1825" operator="containsText" text="ABSENT">
      <formula>NOT(ISERROR(SEARCH("ABSENT",I712)))</formula>
    </cfRule>
    <cfRule type="containsText" dxfId="2310" priority="1826" operator="containsText" text="LEAVE">
      <formula>NOT(ISERROR(SEARCH("LEAVE",I712)))</formula>
    </cfRule>
    <cfRule type="containsText" dxfId="2309" priority="1828" operator="containsText" text="ON TIME">
      <formula>NOT(ISERROR(SEARCH("ON TIME",I712)))</formula>
    </cfRule>
    <cfRule type="containsText" dxfId="2308" priority="1827" operator="containsText" text="LATE">
      <formula>NOT(ISERROR(SEARCH("LATE",I712)))</formula>
    </cfRule>
    <cfRule type="containsText" dxfId="2307" priority="1829" operator="containsText" text="OFF">
      <formula>NOT(ISERROR(SEARCH("OFF",I712)))</formula>
    </cfRule>
  </conditionalFormatting>
  <conditionalFormatting sqref="I772:I776">
    <cfRule type="containsText" dxfId="2306" priority="1747" operator="containsText" text="LATE">
      <formula>NOT(ISERROR(SEARCH("LATE",I772)))</formula>
    </cfRule>
    <cfRule type="containsText" dxfId="2305" priority="1748" operator="containsText" text="ON TIME">
      <formula>NOT(ISERROR(SEARCH("ON TIME",I772)))</formula>
    </cfRule>
    <cfRule type="containsText" dxfId="2304" priority="1749" operator="containsText" text="OFF">
      <formula>NOT(ISERROR(SEARCH("OFF",I772)))</formula>
    </cfRule>
    <cfRule type="containsText" dxfId="2303" priority="1745" operator="containsText" text="ABSENT">
      <formula>NOT(ISERROR(SEARCH("ABSENT",I772)))</formula>
    </cfRule>
    <cfRule type="containsText" dxfId="2302" priority="1746" operator="containsText" text="LEAVE">
      <formula>NOT(ISERROR(SEARCH("LEAVE",I772)))</formula>
    </cfRule>
  </conditionalFormatting>
  <conditionalFormatting sqref="I833:I837">
    <cfRule type="containsText" dxfId="2301" priority="1534" operator="containsText" text="ON TIME">
      <formula>NOT(ISERROR(SEARCH("ON TIME",I833)))</formula>
    </cfRule>
    <cfRule type="containsText" dxfId="2300" priority="1533" operator="containsText" text="LATE">
      <formula>NOT(ISERROR(SEARCH("LATE",I833)))</formula>
    </cfRule>
    <cfRule type="containsText" dxfId="2299" priority="1531" operator="containsText" text="ABSENT">
      <formula>NOT(ISERROR(SEARCH("ABSENT",I833)))</formula>
    </cfRule>
    <cfRule type="containsText" dxfId="2298" priority="1532" operator="containsText" text="LEAVE">
      <formula>NOT(ISERROR(SEARCH("LEAVE",I833)))</formula>
    </cfRule>
    <cfRule type="containsText" dxfId="2297" priority="1535" operator="containsText" text="OFF">
      <formula>NOT(ISERROR(SEARCH("OFF",I833)))</formula>
    </cfRule>
  </conditionalFormatting>
  <conditionalFormatting sqref="I893:I897">
    <cfRule type="containsText" dxfId="2296" priority="1463" operator="containsText" text="LATE">
      <formula>NOT(ISERROR(SEARCH("LATE",I893)))</formula>
    </cfRule>
    <cfRule type="containsText" dxfId="2295" priority="1464" operator="containsText" text="ON TIME">
      <formula>NOT(ISERROR(SEARCH("ON TIME",I893)))</formula>
    </cfRule>
    <cfRule type="containsText" dxfId="2294" priority="1465" operator="containsText" text="OFF">
      <formula>NOT(ISERROR(SEARCH("OFF",I893)))</formula>
    </cfRule>
    <cfRule type="containsText" dxfId="2293" priority="1461" operator="containsText" text="ABSENT">
      <formula>NOT(ISERROR(SEARCH("ABSENT",I893)))</formula>
    </cfRule>
    <cfRule type="containsText" dxfId="2292" priority="1462" operator="containsText" text="LEAVE">
      <formula>NOT(ISERROR(SEARCH("LEAVE",I893)))</formula>
    </cfRule>
  </conditionalFormatting>
  <conditionalFormatting sqref="I953:I957">
    <cfRule type="containsText" dxfId="2291" priority="1391" operator="containsText" text="OFF">
      <formula>NOT(ISERROR(SEARCH("OFF",I953)))</formula>
    </cfRule>
    <cfRule type="containsText" dxfId="2290" priority="1390" operator="containsText" text="ON TIME">
      <formula>NOT(ISERROR(SEARCH("ON TIME",I953)))</formula>
    </cfRule>
    <cfRule type="containsText" dxfId="2289" priority="1387" operator="containsText" text="ABSENT">
      <formula>NOT(ISERROR(SEARCH("ABSENT",I953)))</formula>
    </cfRule>
    <cfRule type="containsText" dxfId="2288" priority="1389" operator="containsText" text="LATE">
      <formula>NOT(ISERROR(SEARCH("LATE",I953)))</formula>
    </cfRule>
    <cfRule type="containsText" dxfId="2287" priority="1388" operator="containsText" text="LEAVE">
      <formula>NOT(ISERROR(SEARCH("LEAVE",I953)))</formula>
    </cfRule>
  </conditionalFormatting>
  <conditionalFormatting sqref="I1015">
    <cfRule type="containsText" dxfId="2286" priority="1329" operator="containsText" text="LEAVE">
      <formula>NOT(ISERROR(SEARCH("LEAVE",I1015)))</formula>
    </cfRule>
    <cfRule type="containsText" dxfId="2285" priority="1331" operator="containsText" text="ON TIME">
      <formula>NOT(ISERROR(SEARCH("ON TIME",I1015)))</formula>
    </cfRule>
    <cfRule type="containsText" dxfId="2284" priority="1332" operator="containsText" text="OFF">
      <formula>NOT(ISERROR(SEARCH("OFF",I1015)))</formula>
    </cfRule>
    <cfRule type="containsText" dxfId="2283" priority="1328" operator="containsText" text="ABSENT">
      <formula>NOT(ISERROR(SEARCH("ABSENT",I1015)))</formula>
    </cfRule>
    <cfRule type="containsText" dxfId="2282" priority="1330" operator="containsText" text="LATE">
      <formula>NOT(ISERROR(SEARCH("LATE",I1015)))</formula>
    </cfRule>
  </conditionalFormatting>
  <conditionalFormatting sqref="I1018">
    <cfRule type="containsText" dxfId="2281" priority="1317" operator="containsText" text="ON TIME">
      <formula>NOT(ISERROR(SEARCH("ON TIME",I1018)))</formula>
    </cfRule>
    <cfRule type="containsText" dxfId="2280" priority="1318" operator="containsText" text="OFF">
      <formula>NOT(ISERROR(SEARCH("OFF",I1018)))</formula>
    </cfRule>
    <cfRule type="containsText" dxfId="2279" priority="1314" operator="containsText" text="ABSENT">
      <formula>NOT(ISERROR(SEARCH("ABSENT",I1018)))</formula>
    </cfRule>
    <cfRule type="containsText" dxfId="2278" priority="1315" operator="containsText" text="LEAVE">
      <formula>NOT(ISERROR(SEARCH("LEAVE",I1018)))</formula>
    </cfRule>
    <cfRule type="containsText" dxfId="2277" priority="1316" operator="containsText" text="LATE">
      <formula>NOT(ISERROR(SEARCH("LATE",I1018)))</formula>
    </cfRule>
  </conditionalFormatting>
  <conditionalFormatting sqref="I1073:I1077">
    <cfRule type="containsText" dxfId="2276" priority="1204" operator="containsText" text="ON TIME">
      <formula>NOT(ISERROR(SEARCH("ON TIME",I1073)))</formula>
    </cfRule>
    <cfRule type="containsText" dxfId="2275" priority="1203" operator="containsText" text="LATE">
      <formula>NOT(ISERROR(SEARCH("LATE",I1073)))</formula>
    </cfRule>
    <cfRule type="containsText" dxfId="2274" priority="1202" operator="containsText" text="LEAVE">
      <formula>NOT(ISERROR(SEARCH("LEAVE",I1073)))</formula>
    </cfRule>
    <cfRule type="containsText" dxfId="2273" priority="1201" operator="containsText" text="ABSENT">
      <formula>NOT(ISERROR(SEARCH("ABSENT",I1073)))</formula>
    </cfRule>
    <cfRule type="containsText" dxfId="2272" priority="1205" operator="containsText" text="OFF">
      <formula>NOT(ISERROR(SEARCH("OFF",I1073)))</formula>
    </cfRule>
  </conditionalFormatting>
  <conditionalFormatting sqref="I1134:I1138">
    <cfRule type="containsText" dxfId="2271" priority="1146" operator="containsText" text="ABSENT">
      <formula>NOT(ISERROR(SEARCH("ABSENT",I1134)))</formula>
    </cfRule>
    <cfRule type="containsText" dxfId="2270" priority="1149" operator="containsText" text="ON TIME">
      <formula>NOT(ISERROR(SEARCH("ON TIME",I1134)))</formula>
    </cfRule>
    <cfRule type="containsText" dxfId="2269" priority="1150" operator="containsText" text="OFF">
      <formula>NOT(ISERROR(SEARCH("OFF",I1134)))</formula>
    </cfRule>
    <cfRule type="containsText" dxfId="2268" priority="1148" operator="containsText" text="LATE">
      <formula>NOT(ISERROR(SEARCH("LATE",I1134)))</formula>
    </cfRule>
    <cfRule type="containsText" dxfId="2267" priority="1147" operator="containsText" text="LEAVE">
      <formula>NOT(ISERROR(SEARCH("LEAVE",I1134)))</formula>
    </cfRule>
  </conditionalFormatting>
  <conditionalFormatting sqref="I1196:I1200">
    <cfRule type="containsText" dxfId="2266" priority="1084" operator="containsText" text="OFF">
      <formula>NOT(ISERROR(SEARCH("OFF",I1196)))</formula>
    </cfRule>
    <cfRule type="containsText" dxfId="2265" priority="1083" operator="containsText" text="ON TIME">
      <formula>NOT(ISERROR(SEARCH("ON TIME",I1196)))</formula>
    </cfRule>
    <cfRule type="containsText" dxfId="2264" priority="1082" operator="containsText" text="LATE">
      <formula>NOT(ISERROR(SEARCH("LATE",I1196)))</formula>
    </cfRule>
    <cfRule type="containsText" dxfId="2263" priority="1081" operator="containsText" text="LEAVE">
      <formula>NOT(ISERROR(SEARCH("LEAVE",I1196)))</formula>
    </cfRule>
    <cfRule type="containsText" dxfId="2262" priority="1080" operator="containsText" text="ABSENT">
      <formula>NOT(ISERROR(SEARCH("ABSENT",I1196)))</formula>
    </cfRule>
  </conditionalFormatting>
  <conditionalFormatting sqref="I1258:I1262">
    <cfRule type="containsText" dxfId="2261" priority="1001" operator="containsText" text="ABSENT">
      <formula>NOT(ISERROR(SEARCH("ABSENT",I1258)))</formula>
    </cfRule>
    <cfRule type="containsText" dxfId="2260" priority="1002" operator="containsText" text="LEAVE">
      <formula>NOT(ISERROR(SEARCH("LEAVE",I1258)))</formula>
    </cfRule>
    <cfRule type="containsText" dxfId="2259" priority="1005" operator="containsText" text="OFF">
      <formula>NOT(ISERROR(SEARCH("OFF",I1258)))</formula>
    </cfRule>
    <cfRule type="containsText" dxfId="2258" priority="1004" operator="containsText" text="ON TIME">
      <formula>NOT(ISERROR(SEARCH("ON TIME",I1258)))</formula>
    </cfRule>
    <cfRule type="containsText" dxfId="2257" priority="1003" operator="containsText" text="LATE">
      <formula>NOT(ISERROR(SEARCH("LATE",I1258)))</formula>
    </cfRule>
  </conditionalFormatting>
  <conditionalFormatting sqref="I1320:I1324">
    <cfRule type="containsText" dxfId="2256" priority="940" operator="containsText" text="LATE">
      <formula>NOT(ISERROR(SEARCH("LATE",I1320)))</formula>
    </cfRule>
    <cfRule type="containsText" dxfId="2255" priority="942" operator="containsText" text="OFF">
      <formula>NOT(ISERROR(SEARCH("OFF",I1320)))</formula>
    </cfRule>
    <cfRule type="containsText" dxfId="2254" priority="941" operator="containsText" text="ON TIME">
      <formula>NOT(ISERROR(SEARCH("ON TIME",I1320)))</formula>
    </cfRule>
    <cfRule type="containsText" dxfId="2253" priority="939" operator="containsText" text="LEAVE">
      <formula>NOT(ISERROR(SEARCH("LEAVE",I1320)))</formula>
    </cfRule>
    <cfRule type="containsText" dxfId="2252" priority="938" operator="containsText" text="ABSENT">
      <formula>NOT(ISERROR(SEARCH("ABSENT",I1320)))</formula>
    </cfRule>
  </conditionalFormatting>
  <conditionalFormatting sqref="I1382:I1386">
    <cfRule type="containsText" dxfId="2251" priority="870" operator="containsText" text="LATE">
      <formula>NOT(ISERROR(SEARCH("LATE",I1382)))</formula>
    </cfRule>
    <cfRule type="containsText" dxfId="2250" priority="871" operator="containsText" text="ON TIME">
      <formula>NOT(ISERROR(SEARCH("ON TIME",I1382)))</formula>
    </cfRule>
    <cfRule type="containsText" dxfId="2249" priority="872" operator="containsText" text="OFF">
      <formula>NOT(ISERROR(SEARCH("OFF",I1382)))</formula>
    </cfRule>
    <cfRule type="containsText" dxfId="2248" priority="869" operator="containsText" text="LEAVE">
      <formula>NOT(ISERROR(SEARCH("LEAVE",I1382)))</formula>
    </cfRule>
    <cfRule type="containsText" dxfId="2247" priority="868" operator="containsText" text="ABSENT">
      <formula>NOT(ISERROR(SEARCH("ABSENT",I1382)))</formula>
    </cfRule>
  </conditionalFormatting>
  <conditionalFormatting sqref="I1446">
    <cfRule type="containsText" dxfId="2246" priority="787" operator="containsText" text="LATE">
      <formula>NOT(ISERROR(SEARCH("LATE",I1446)))</formula>
    </cfRule>
    <cfRule type="containsText" dxfId="2245" priority="786" operator="containsText" text="LEAVE">
      <formula>NOT(ISERROR(SEARCH("LEAVE",I1446)))</formula>
    </cfRule>
    <cfRule type="containsText" dxfId="2244" priority="789" operator="containsText" text="OFF">
      <formula>NOT(ISERROR(SEARCH("OFF",I1446)))</formula>
    </cfRule>
    <cfRule type="containsText" dxfId="2243" priority="788" operator="containsText" text="ON TIME">
      <formula>NOT(ISERROR(SEARCH("ON TIME",I1446)))</formula>
    </cfRule>
    <cfRule type="containsText" dxfId="2242" priority="785" operator="containsText" text="ABSENT">
      <formula>NOT(ISERROR(SEARCH("ABSENT",I1446)))</formula>
    </cfRule>
  </conditionalFormatting>
  <conditionalFormatting sqref="I1449">
    <cfRule type="containsText" dxfId="2241" priority="772" operator="containsText" text="LEAVE">
      <formula>NOT(ISERROR(SEARCH("LEAVE",I1449)))</formula>
    </cfRule>
    <cfRule type="containsText" dxfId="2240" priority="771" operator="containsText" text="ABSENT">
      <formula>NOT(ISERROR(SEARCH("ABSENT",I1449)))</formula>
    </cfRule>
    <cfRule type="containsText" dxfId="2239" priority="773" operator="containsText" text="LATE">
      <formula>NOT(ISERROR(SEARCH("LATE",I1449)))</formula>
    </cfRule>
    <cfRule type="containsText" dxfId="2238" priority="775" operator="containsText" text="OFF">
      <formula>NOT(ISERROR(SEARCH("OFF",I1449)))</formula>
    </cfRule>
    <cfRule type="containsText" dxfId="2237" priority="774" operator="containsText" text="ON TIME">
      <formula>NOT(ISERROR(SEARCH("ON TIME",I1449)))</formula>
    </cfRule>
  </conditionalFormatting>
  <conditionalFormatting sqref="I1507:I1511">
    <cfRule type="containsText" dxfId="2236" priority="654" operator="containsText" text="OFF">
      <formula>NOT(ISERROR(SEARCH("OFF",I1507)))</formula>
    </cfRule>
    <cfRule type="containsText" dxfId="2235" priority="650" operator="containsText" text="ABSENT">
      <formula>NOT(ISERROR(SEARCH("ABSENT",I1507)))</formula>
    </cfRule>
    <cfRule type="containsText" dxfId="2234" priority="653" operator="containsText" text="ON TIME">
      <formula>NOT(ISERROR(SEARCH("ON TIME",I1507)))</formula>
    </cfRule>
    <cfRule type="containsText" dxfId="2233" priority="652" operator="containsText" text="LATE">
      <formula>NOT(ISERROR(SEARCH("LATE",I1507)))</formula>
    </cfRule>
    <cfRule type="containsText" dxfId="2232" priority="651" operator="containsText" text="LEAVE">
      <formula>NOT(ISERROR(SEARCH("LEAVE",I1507)))</formula>
    </cfRule>
  </conditionalFormatting>
  <conditionalFormatting sqref="I1570:I1574">
    <cfRule type="containsText" dxfId="2231" priority="573" operator="containsText" text="OFF">
      <formula>NOT(ISERROR(SEARCH("OFF",I1570)))</formula>
    </cfRule>
    <cfRule type="containsText" dxfId="2230" priority="572" operator="containsText" text="ON TIME">
      <formula>NOT(ISERROR(SEARCH("ON TIME",I1570)))</formula>
    </cfRule>
    <cfRule type="containsText" dxfId="2229" priority="571" operator="containsText" text="LATE">
      <formula>NOT(ISERROR(SEARCH("LATE",I1570)))</formula>
    </cfRule>
    <cfRule type="containsText" dxfId="2228" priority="570" operator="containsText" text="LEAVE">
      <formula>NOT(ISERROR(SEARCH("LEAVE",I1570)))</formula>
    </cfRule>
    <cfRule type="containsText" dxfId="2227" priority="569" operator="containsText" text="ABSENT">
      <formula>NOT(ISERROR(SEARCH("ABSENT",I1570)))</formula>
    </cfRule>
  </conditionalFormatting>
  <conditionalFormatting sqref="I1633:I1637">
    <cfRule type="containsText" dxfId="2226" priority="508" operator="containsText" text="LATE">
      <formula>NOT(ISERROR(SEARCH("LATE",I1633)))</formula>
    </cfRule>
    <cfRule type="containsText" dxfId="2225" priority="509" operator="containsText" text="ON TIME">
      <formula>NOT(ISERROR(SEARCH("ON TIME",I1633)))</formula>
    </cfRule>
    <cfRule type="containsText" dxfId="2224" priority="506" operator="containsText" text="ABSENT">
      <formula>NOT(ISERROR(SEARCH("ABSENT",I1633)))</formula>
    </cfRule>
    <cfRule type="containsText" dxfId="2223" priority="507" operator="containsText" text="LEAVE">
      <formula>NOT(ISERROR(SEARCH("LEAVE",I1633)))</formula>
    </cfRule>
    <cfRule type="containsText" dxfId="2222" priority="510" operator="containsText" text="OFF">
      <formula>NOT(ISERROR(SEARCH("OFF",I1633)))</formula>
    </cfRule>
  </conditionalFormatting>
  <conditionalFormatting sqref="I1696:I1700">
    <cfRule type="containsText" dxfId="2221" priority="450" operator="containsText" text="ABSENT">
      <formula>NOT(ISERROR(SEARCH("ABSENT",I1696)))</formula>
    </cfRule>
    <cfRule type="containsText" dxfId="2220" priority="454" operator="containsText" text="OFF">
      <formula>NOT(ISERROR(SEARCH("OFF",I1696)))</formula>
    </cfRule>
    <cfRule type="containsText" dxfId="2219" priority="452" operator="containsText" text="LATE">
      <formula>NOT(ISERROR(SEARCH("LATE",I1696)))</formula>
    </cfRule>
    <cfRule type="containsText" dxfId="2218" priority="453" operator="containsText" text="ON TIME">
      <formula>NOT(ISERROR(SEARCH("ON TIME",I1696)))</formula>
    </cfRule>
    <cfRule type="containsText" dxfId="2217" priority="451" operator="containsText" text="LEAVE">
      <formula>NOT(ISERROR(SEARCH("LEAVE",I1696)))</formula>
    </cfRule>
  </conditionalFormatting>
  <conditionalFormatting sqref="I1760:I1764">
    <cfRule type="containsText" dxfId="2216" priority="373" operator="containsText" text="OFF">
      <formula>NOT(ISERROR(SEARCH("OFF",I1760)))</formula>
    </cfRule>
    <cfRule type="containsText" dxfId="2215" priority="372" operator="containsText" text="ON TIME">
      <formula>NOT(ISERROR(SEARCH("ON TIME",I1760)))</formula>
    </cfRule>
    <cfRule type="containsText" dxfId="2214" priority="369" operator="containsText" text="ABSENT">
      <formula>NOT(ISERROR(SEARCH("ABSENT",I1760)))</formula>
    </cfRule>
    <cfRule type="containsText" dxfId="2213" priority="370" operator="containsText" text="LEAVE">
      <formula>NOT(ISERROR(SEARCH("LEAVE",I1760)))</formula>
    </cfRule>
    <cfRule type="containsText" dxfId="2212" priority="371" operator="containsText" text="LATE">
      <formula>NOT(ISERROR(SEARCH("LATE",I1760)))</formula>
    </cfRule>
  </conditionalFormatting>
  <conditionalFormatting sqref="I1824:I1828">
    <cfRule type="containsText" dxfId="2211" priority="309" operator="containsText" text="ON TIME">
      <formula>NOT(ISERROR(SEARCH("ON TIME",I1824)))</formula>
    </cfRule>
    <cfRule type="containsText" dxfId="2210" priority="310" operator="containsText" text="OFF">
      <formula>NOT(ISERROR(SEARCH("OFF",I1824)))</formula>
    </cfRule>
    <cfRule type="containsText" dxfId="2209" priority="308" operator="containsText" text="LATE">
      <formula>NOT(ISERROR(SEARCH("LATE",I1824)))</formula>
    </cfRule>
    <cfRule type="containsText" dxfId="2208" priority="307" operator="containsText" text="LEAVE">
      <formula>NOT(ISERROR(SEARCH("LEAVE",I1824)))</formula>
    </cfRule>
    <cfRule type="containsText" dxfId="2207" priority="306" operator="containsText" text="ABSENT">
      <formula>NOT(ISERROR(SEARCH("ABSENT",I1824)))</formula>
    </cfRule>
  </conditionalFormatting>
  <conditionalFormatting sqref="I1890">
    <cfRule type="containsText" dxfId="2206" priority="128" operator="containsText" text="OFF">
      <formula>NOT(ISERROR(SEARCH("OFF",I1890)))</formula>
    </cfRule>
    <cfRule type="containsText" dxfId="2205" priority="127" operator="containsText" text="ON TIME">
      <formula>NOT(ISERROR(SEARCH("ON TIME",I1890)))</formula>
    </cfRule>
    <cfRule type="containsText" dxfId="2204" priority="126" operator="containsText" text="LATE">
      <formula>NOT(ISERROR(SEARCH("LATE",I1890)))</formula>
    </cfRule>
    <cfRule type="containsText" dxfId="2203" priority="125" operator="containsText" text="LEAVE">
      <formula>NOT(ISERROR(SEARCH("LEAVE",I1890)))</formula>
    </cfRule>
    <cfRule type="containsText" dxfId="2202" priority="124" operator="containsText" text="ABSENT">
      <formula>NOT(ISERROR(SEARCH("ABSENT",I1890)))</formula>
    </cfRule>
  </conditionalFormatting>
  <conditionalFormatting sqref="I1893">
    <cfRule type="containsText" dxfId="2201" priority="111" operator="containsText" text="LEAVE">
      <formula>NOT(ISERROR(SEARCH("LEAVE",I1893)))</formula>
    </cfRule>
    <cfRule type="containsText" dxfId="2200" priority="114" operator="containsText" text="OFF">
      <formula>NOT(ISERROR(SEARCH("OFF",I1893)))</formula>
    </cfRule>
    <cfRule type="containsText" dxfId="2199" priority="110" operator="containsText" text="ABSENT">
      <formula>NOT(ISERROR(SEARCH("ABSENT",I1893)))</formula>
    </cfRule>
    <cfRule type="containsText" dxfId="2198" priority="112" operator="containsText" text="LATE">
      <formula>NOT(ISERROR(SEARCH("LATE",I1893)))</formula>
    </cfRule>
    <cfRule type="containsText" dxfId="2197" priority="113" operator="containsText" text="ON TIME">
      <formula>NOT(ISERROR(SEARCH("ON TIME",I1893)))</formula>
    </cfRule>
  </conditionalFormatting>
  <conditionalFormatting sqref="I1897">
    <cfRule type="containsText" dxfId="2196" priority="4" operator="containsText" text="OFF">
      <formula>NOT(ISERROR(SEARCH("OFF",I1897)))</formula>
    </cfRule>
    <cfRule type="containsText" dxfId="2195" priority="5" operator="containsText" text="OFF">
      <formula>NOT(ISERROR(SEARCH("OFF",I1897)))</formula>
    </cfRule>
    <cfRule type="containsText" dxfId="2194" priority="6" operator="containsText" text="OFF">
      <formula>NOT(ISERROR(SEARCH("OFF",I1897)))</formula>
    </cfRule>
  </conditionalFormatting>
  <conditionalFormatting sqref="I2:J301">
    <cfRule type="containsText" dxfId="2193" priority="2448" operator="containsText" text="OFF">
      <formula>NOT(ISERROR(SEARCH("OFF",I2)))</formula>
    </cfRule>
  </conditionalFormatting>
  <conditionalFormatting sqref="I44:J57">
    <cfRule type="containsText" dxfId="2192" priority="2811" operator="containsText" text="OFF">
      <formula>NOT(ISERROR(SEARCH("OFF",I44)))</formula>
    </cfRule>
  </conditionalFormatting>
  <conditionalFormatting sqref="I104:J117">
    <cfRule type="containsText" dxfId="2191" priority="2750" operator="containsText" text="OFF">
      <formula>NOT(ISERROR(SEARCH("OFF",I104)))</formula>
    </cfRule>
  </conditionalFormatting>
  <conditionalFormatting sqref="I164:J176">
    <cfRule type="containsText" dxfId="2190" priority="2654" operator="containsText" text="OFF">
      <formula>NOT(ISERROR(SEARCH("OFF",I164)))</formula>
    </cfRule>
  </conditionalFormatting>
  <conditionalFormatting sqref="I170:J170">
    <cfRule type="containsText" dxfId="2189" priority="2696" operator="containsText" text="ABSENT">
      <formula>NOT(ISERROR(SEARCH("ABSENT",I170)))</formula>
    </cfRule>
    <cfRule type="containsText" dxfId="2188" priority="2697" operator="containsText" text="LEAVE">
      <formula>NOT(ISERROR(SEARCH("LEAVE",I170)))</formula>
    </cfRule>
    <cfRule type="containsText" dxfId="2187" priority="2698" operator="containsText" text="LATE">
      <formula>NOT(ISERROR(SEARCH("LATE",I170)))</formula>
    </cfRule>
    <cfRule type="containsText" dxfId="2186" priority="2699" operator="containsText" text="ON TIME">
      <formula>NOT(ISERROR(SEARCH("ON TIME",I170)))</formula>
    </cfRule>
  </conditionalFormatting>
  <conditionalFormatting sqref="I171:J171 K174:K176">
    <cfRule type="containsText" dxfId="2185" priority="2653" operator="containsText" text="ON TIME">
      <formula>NOT(ISERROR(SEARCH("ON TIME",I171)))</formula>
    </cfRule>
    <cfRule type="containsText" dxfId="2184" priority="2652" operator="containsText" text="LATE">
      <formula>NOT(ISERROR(SEARCH("LATE",I171)))</formula>
    </cfRule>
    <cfRule type="containsText" dxfId="2183" priority="2651" operator="containsText" text="LEAVE">
      <formula>NOT(ISERROR(SEARCH("LEAVE",I171)))</formula>
    </cfRule>
  </conditionalFormatting>
  <conditionalFormatting sqref="I177:J181">
    <cfRule type="containsText" dxfId="2182" priority="2670" operator="containsText" text="OFF">
      <formula>NOT(ISERROR(SEARCH("OFF",I177)))</formula>
    </cfRule>
  </conditionalFormatting>
  <conditionalFormatting sqref="I224:J237">
    <cfRule type="containsText" dxfId="2181" priority="2552" operator="containsText" text="OFF">
      <formula>NOT(ISERROR(SEARCH("OFF",I224)))</formula>
    </cfRule>
  </conditionalFormatting>
  <conditionalFormatting sqref="I284:J297">
    <cfRule type="containsText" dxfId="2180" priority="2478" operator="containsText" text="OFF">
      <formula>NOT(ISERROR(SEARCH("OFF",I284)))</formula>
    </cfRule>
  </conditionalFormatting>
  <conditionalFormatting sqref="I302:J944 L946:L955">
    <cfRule type="containsText" dxfId="2179" priority="1367" operator="containsText" text="OFF">
      <formula>NOT(ISERROR(SEARCH("OFF",I302)))</formula>
    </cfRule>
  </conditionalFormatting>
  <conditionalFormatting sqref="I344:J357">
    <cfRule type="containsText" dxfId="2178" priority="2363" operator="containsText" text="OFF">
      <formula>NOT(ISERROR(SEARCH("OFF",I344)))</formula>
    </cfRule>
  </conditionalFormatting>
  <conditionalFormatting sqref="I349:J350">
    <cfRule type="containsText" dxfId="2177" priority="2357" operator="containsText" text="ON TIME">
      <formula>NOT(ISERROR(SEARCH("ON TIME",I349)))</formula>
    </cfRule>
    <cfRule type="containsText" dxfId="2176" priority="2356" operator="containsText" text="LATE">
      <formula>NOT(ISERROR(SEARCH("LATE",I349)))</formula>
    </cfRule>
    <cfRule type="containsText" dxfId="2175" priority="2355" operator="containsText" text="LEAVE">
      <formula>NOT(ISERROR(SEARCH("LEAVE",I349)))</formula>
    </cfRule>
    <cfRule type="containsText" dxfId="2174" priority="2354" operator="containsText" text="ABSENT">
      <formula>NOT(ISERROR(SEARCH("ABSENT",I349)))</formula>
    </cfRule>
  </conditionalFormatting>
  <conditionalFormatting sqref="I404:J417">
    <cfRule type="containsText" dxfId="2173" priority="2302" operator="containsText" text="OFF">
      <formula>NOT(ISERROR(SEARCH("OFF",I404)))</formula>
    </cfRule>
  </conditionalFormatting>
  <conditionalFormatting sqref="I464:J477">
    <cfRule type="containsText" dxfId="2172" priority="2235" operator="containsText" text="OFF">
      <formula>NOT(ISERROR(SEARCH("OFF",I464)))</formula>
    </cfRule>
  </conditionalFormatting>
  <conditionalFormatting sqref="I524:J537">
    <cfRule type="containsText" dxfId="2171" priority="2167" operator="containsText" text="OFF">
      <formula>NOT(ISERROR(SEARCH("OFF",I524)))</formula>
    </cfRule>
  </conditionalFormatting>
  <conditionalFormatting sqref="I584:J596">
    <cfRule type="containsText" dxfId="2170" priority="2074" operator="containsText" text="OFF">
      <formula>NOT(ISERROR(SEARCH("OFF",I584)))</formula>
    </cfRule>
  </conditionalFormatting>
  <conditionalFormatting sqref="I590:J590">
    <cfRule type="containsText" dxfId="2169" priority="2113" operator="containsText" text="LEAVE">
      <formula>NOT(ISERROR(SEARCH("LEAVE",I590)))</formula>
    </cfRule>
    <cfRule type="containsText" dxfId="2168" priority="2115" operator="containsText" text="ON TIME">
      <formula>NOT(ISERROR(SEARCH("ON TIME",I590)))</formula>
    </cfRule>
    <cfRule type="containsText" dxfId="2167" priority="2112" operator="containsText" text="ABSENT">
      <formula>NOT(ISERROR(SEARCH("ABSENT",I590)))</formula>
    </cfRule>
    <cfRule type="containsText" dxfId="2166" priority="2114" operator="containsText" text="LATE">
      <formula>NOT(ISERROR(SEARCH("LATE",I590)))</formula>
    </cfRule>
  </conditionalFormatting>
  <conditionalFormatting sqref="I591:J591">
    <cfRule type="containsText" dxfId="2165" priority="2073" operator="containsText" text="ON TIME">
      <formula>NOT(ISERROR(SEARCH("ON TIME",I591)))</formula>
    </cfRule>
  </conditionalFormatting>
  <conditionalFormatting sqref="I597:J601">
    <cfRule type="containsText" dxfId="2164" priority="2090" operator="containsText" text="OFF">
      <formula>NOT(ISERROR(SEARCH("OFF",I597)))</formula>
    </cfRule>
  </conditionalFormatting>
  <conditionalFormatting sqref="I644:J657">
    <cfRule type="containsText" dxfId="2163" priority="1915" operator="containsText" text="OFF">
      <formula>NOT(ISERROR(SEARCH("OFF",I644)))</formula>
    </cfRule>
  </conditionalFormatting>
  <conditionalFormatting sqref="I704:J717">
    <cfRule type="containsText" dxfId="2162" priority="1830" operator="containsText" text="OFF">
      <formula>NOT(ISERROR(SEARCH("OFF",I704)))</formula>
    </cfRule>
  </conditionalFormatting>
  <conditionalFormatting sqref="I764:J777">
    <cfRule type="containsText" dxfId="2161" priority="1750" operator="containsText" text="OFF">
      <formula>NOT(ISERROR(SEARCH("OFF",I764)))</formula>
    </cfRule>
  </conditionalFormatting>
  <conditionalFormatting sqref="I825:J838">
    <cfRule type="containsText" dxfId="2160" priority="1536" operator="containsText" text="OFF">
      <formula>NOT(ISERROR(SEARCH("OFF",I825)))</formula>
    </cfRule>
  </conditionalFormatting>
  <conditionalFormatting sqref="I945:J945">
    <cfRule type="containsText" dxfId="2159" priority="1233" operator="containsText" text="OFF">
      <formula>NOT(ISERROR(SEARCH("OFF",I945)))</formula>
    </cfRule>
  </conditionalFormatting>
  <conditionalFormatting sqref="I946:J1004 L961:L1004 L1006:L1016 I1006:J1022">
    <cfRule type="containsText" dxfId="2158" priority="1272" operator="containsText" text="OFF">
      <formula>NOT(ISERROR(SEARCH("OFF",I946)))</formula>
    </cfRule>
  </conditionalFormatting>
  <conditionalFormatting sqref="I1005:J1005">
    <cfRule type="containsText" dxfId="2157" priority="1211" operator="containsText" text="OFF">
      <formula>NOT(ISERROR(SEARCH("OFF",I1005)))</formula>
    </cfRule>
  </conditionalFormatting>
  <conditionalFormatting sqref="I1011:J1012 K1015:K1018">
    <cfRule type="containsText" dxfId="2156" priority="1308" operator="containsText" text="LATE">
      <formula>NOT(ISERROR(SEARCH("LATE",I1011)))</formula>
    </cfRule>
    <cfRule type="containsText" dxfId="2155" priority="1309" operator="containsText" text="ON TIME">
      <formula>NOT(ISERROR(SEARCH("ON TIME",I1011)))</formula>
    </cfRule>
    <cfRule type="containsText" dxfId="2154" priority="1307" operator="containsText" text="LEAVE">
      <formula>NOT(ISERROR(SEARCH("LEAVE",I1011)))</formula>
    </cfRule>
  </conditionalFormatting>
  <conditionalFormatting sqref="I1018:J1022">
    <cfRule type="containsText" dxfId="2153" priority="1319" operator="containsText" text="OFF">
      <formula>NOT(ISERROR(SEARCH("OFF",I1018)))</formula>
    </cfRule>
  </conditionalFormatting>
  <conditionalFormatting sqref="I1023:J1082">
    <cfRule type="containsText" dxfId="2152" priority="1156" operator="containsText" text="OFF">
      <formula>NOT(ISERROR(SEARCH("OFF",I1023)))</formula>
    </cfRule>
  </conditionalFormatting>
  <conditionalFormatting sqref="I1083:J1143">
    <cfRule type="containsText" dxfId="2151" priority="1095" operator="containsText" text="OFF">
      <formula>NOT(ISERROR(SEARCH("OFF",I1083)))</formula>
    </cfRule>
  </conditionalFormatting>
  <conditionalFormatting sqref="I1142:J1143 L1142:L1143">
    <cfRule type="containsText" dxfId="2150" priority="1102" operator="containsText" text="OFF">
      <formula>NOT(ISERROR(SEARCH("OFF",I1142)))</formula>
    </cfRule>
  </conditionalFormatting>
  <conditionalFormatting sqref="I1144:J1205">
    <cfRule type="containsText" dxfId="2149" priority="1029" operator="containsText" text="OFF">
      <formula>NOT(ISERROR(SEARCH("OFF",I1144)))</formula>
    </cfRule>
  </conditionalFormatting>
  <conditionalFormatting sqref="I1181:J1181">
    <cfRule type="containsText" dxfId="2148" priority="1020" operator="containsText" text="OFF">
      <formula>NOT(ISERROR(SEARCH("OFF",I1181)))</formula>
    </cfRule>
  </conditionalFormatting>
  <conditionalFormatting sqref="I1204:J1205 L1204:L1205">
    <cfRule type="containsText" dxfId="2147" priority="1036" operator="containsText" text="OFF">
      <formula>NOT(ISERROR(SEARCH("OFF",I1204)))</formula>
    </cfRule>
  </conditionalFormatting>
  <conditionalFormatting sqref="I1206:J1267">
    <cfRule type="containsText" dxfId="2146" priority="949" operator="containsText" text="OFF">
      <formula>NOT(ISERROR(SEARCH("OFF",I1206)))</formula>
    </cfRule>
  </conditionalFormatting>
  <conditionalFormatting sqref="I1266:J1267 L1266:L1267">
    <cfRule type="containsText" dxfId="2145" priority="957" operator="containsText" text="OFF">
      <formula>NOT(ISERROR(SEARCH("OFF",I1266)))</formula>
    </cfRule>
  </conditionalFormatting>
  <conditionalFormatting sqref="I1268:J1329">
    <cfRule type="containsText" dxfId="2144" priority="886" operator="containsText" text="OFF">
      <formula>NOT(ISERROR(SEARCH("OFF",I1268)))</formula>
    </cfRule>
  </conditionalFormatting>
  <conditionalFormatting sqref="I1328:J1329 L1328:L1329">
    <cfRule type="containsText" dxfId="2143" priority="894" operator="containsText" text="OFF">
      <formula>NOT(ISERROR(SEARCH("OFF",I1328)))</formula>
    </cfRule>
  </conditionalFormatting>
  <conditionalFormatting sqref="I1330:J1391">
    <cfRule type="containsText" dxfId="2142" priority="816" operator="containsText" text="OFF">
      <formula>NOT(ISERROR(SEARCH("OFF",I1330)))</formula>
    </cfRule>
  </conditionalFormatting>
  <conditionalFormatting sqref="I1390:J1391 L1390:L1391">
    <cfRule type="containsText" dxfId="2141" priority="824" operator="containsText" text="OFF">
      <formula>NOT(ISERROR(SEARCH("OFF",I1390)))</formula>
    </cfRule>
  </conditionalFormatting>
  <conditionalFormatting sqref="I1392:J1453">
    <cfRule type="containsText" dxfId="2140" priority="711" operator="containsText" text="OFF">
      <formula>NOT(ISERROR(SEARCH("OFF",I1392)))</formula>
    </cfRule>
  </conditionalFormatting>
  <conditionalFormatting sqref="I1442:J1443 K1446:K1449">
    <cfRule type="containsText" dxfId="2139" priority="766" operator="containsText" text="ON TIME">
      <formula>NOT(ISERROR(SEARCH("ON TIME",I1442)))</formula>
    </cfRule>
    <cfRule type="containsText" dxfId="2138" priority="764" operator="containsText" text="LEAVE">
      <formula>NOT(ISERROR(SEARCH("LEAVE",I1442)))</formula>
    </cfRule>
    <cfRule type="containsText" dxfId="2137" priority="765" operator="containsText" text="LATE">
      <formula>NOT(ISERROR(SEARCH("LATE",I1442)))</formula>
    </cfRule>
  </conditionalFormatting>
  <conditionalFormatting sqref="I1449:J1453">
    <cfRule type="containsText" dxfId="2136" priority="776" operator="containsText" text="OFF">
      <formula>NOT(ISERROR(SEARCH("OFF",I1449)))</formula>
    </cfRule>
  </conditionalFormatting>
  <conditionalFormatting sqref="I1454:J1516">
    <cfRule type="containsText" dxfId="2135" priority="598" operator="containsText" text="OFF">
      <formula>NOT(ISERROR(SEARCH("OFF",I1454)))</formula>
    </cfRule>
  </conditionalFormatting>
  <conditionalFormatting sqref="I1491:J1491">
    <cfRule type="containsText" dxfId="2134" priority="589" operator="containsText" text="OFF">
      <formula>NOT(ISERROR(SEARCH("OFF",I1491)))</formula>
    </cfRule>
  </conditionalFormatting>
  <conditionalFormatting sqref="I1515:J1516 L1515:L1516">
    <cfRule type="containsText" dxfId="2133" priority="606" operator="containsText" text="OFF">
      <formula>NOT(ISERROR(SEARCH("OFF",I1515)))</formula>
    </cfRule>
  </conditionalFormatting>
  <conditionalFormatting sqref="I1517:J1579">
    <cfRule type="containsText" dxfId="2132" priority="516" operator="containsText" text="OFF">
      <formula>NOT(ISERROR(SEARCH("OFF",I1517)))</formula>
    </cfRule>
  </conditionalFormatting>
  <conditionalFormatting sqref="I1578:J1579 L1578:L1579">
    <cfRule type="containsText" dxfId="2131" priority="525" operator="containsText" text="OFF">
      <formula>NOT(ISERROR(SEARCH("OFF",I1578)))</formula>
    </cfRule>
  </conditionalFormatting>
  <conditionalFormatting sqref="I1643:J1686 I1688:J1706">
    <cfRule type="containsText" dxfId="2130" priority="397" operator="containsText" text="OFF">
      <formula>NOT(ISERROR(SEARCH("OFF",I1643)))</formula>
    </cfRule>
  </conditionalFormatting>
  <conditionalFormatting sqref="I1687:J1687">
    <cfRule type="containsText" dxfId="2129" priority="379" operator="containsText" text="OFF">
      <formula>NOT(ISERROR(SEARCH("OFF",I1687)))</formula>
    </cfRule>
  </conditionalFormatting>
  <conditionalFormatting sqref="I1704:J1706 L1704:L1706">
    <cfRule type="containsText" dxfId="2128" priority="406" operator="containsText" text="OFF">
      <formula>NOT(ISERROR(SEARCH("OFF",I1704)))</formula>
    </cfRule>
  </conditionalFormatting>
  <conditionalFormatting sqref="I1707:J1770">
    <cfRule type="containsText" dxfId="2127" priority="316" operator="containsText" text="OFF">
      <formula>NOT(ISERROR(SEARCH("OFF",I1707)))</formula>
    </cfRule>
  </conditionalFormatting>
  <conditionalFormatting sqref="I1768:J1770 L1768:L1770">
    <cfRule type="containsText" dxfId="2126" priority="325" operator="containsText" text="OFF">
      <formula>NOT(ISERROR(SEARCH("OFF",I1768)))</formula>
    </cfRule>
  </conditionalFormatting>
  <conditionalFormatting sqref="I1771:J1834">
    <cfRule type="containsText" dxfId="2125" priority="253" operator="containsText" text="OFF">
      <formula>NOT(ISERROR(SEARCH("OFF",I1771)))</formula>
    </cfRule>
  </conditionalFormatting>
  <conditionalFormatting sqref="I1832:J1834 L1832:L1834">
    <cfRule type="containsText" dxfId="2124" priority="262" operator="containsText" text="OFF">
      <formula>NOT(ISERROR(SEARCH("OFF",I1832)))</formula>
    </cfRule>
  </conditionalFormatting>
  <conditionalFormatting sqref="I1835:J1896 I1898:J1898">
    <cfRule type="containsText" dxfId="2123" priority="50" operator="containsText" text="OFF">
      <formula>NOT(ISERROR(SEARCH("OFF",I1835)))</formula>
    </cfRule>
  </conditionalFormatting>
  <conditionalFormatting sqref="I1886:J1887 K1892">
    <cfRule type="containsText" dxfId="2122" priority="105" operator="containsText" text="ON TIME">
      <formula>NOT(ISERROR(SEARCH("ON TIME",I1886)))</formula>
    </cfRule>
    <cfRule type="containsText" dxfId="2121" priority="104" operator="containsText" text="LATE">
      <formula>NOT(ISERROR(SEARCH("LATE",I1886)))</formula>
    </cfRule>
    <cfRule type="containsText" dxfId="2120" priority="103" operator="containsText" text="LEAVE">
      <formula>NOT(ISERROR(SEARCH("LEAVE",I1886)))</formula>
    </cfRule>
  </conditionalFormatting>
  <conditionalFormatting sqref="I1893:J1896 I1898:J1898">
    <cfRule type="containsText" dxfId="2119" priority="115" operator="containsText" text="OFF">
      <formula>NOT(ISERROR(SEARCH("OFF",I1893)))</formula>
    </cfRule>
  </conditionalFormatting>
  <conditionalFormatting sqref="I230:K230 K236">
    <cfRule type="containsText" dxfId="2118" priority="2492" operator="containsText" text="LEAVE">
      <formula>NOT(ISERROR(SEARCH("LEAVE",I230)))</formula>
    </cfRule>
    <cfRule type="containsText" dxfId="2117" priority="2493" operator="containsText" text="LATE">
      <formula>NOT(ISERROR(SEARCH("LATE",I230)))</formula>
    </cfRule>
    <cfRule type="containsText" dxfId="2116" priority="2494" operator="containsText" text="ON TIME">
      <formula>NOT(ISERROR(SEARCH("ON TIME",I230)))</formula>
    </cfRule>
    <cfRule type="containsText" dxfId="2115" priority="2491" operator="containsText" text="ABSENT">
      <formula>NOT(ISERROR(SEARCH("ABSENT",I230)))</formula>
    </cfRule>
  </conditionalFormatting>
  <conditionalFormatting sqref="I591:K591">
    <cfRule type="containsText" dxfId="2114" priority="2071" operator="containsText" text="LEAVE">
      <formula>NOT(ISERROR(SEARCH("LEAVE",I591)))</formula>
    </cfRule>
    <cfRule type="containsText" dxfId="2113" priority="2070" operator="containsText" text="ABSENT">
      <formula>NOT(ISERROR(SEARCH("ABSENT",I591)))</formula>
    </cfRule>
    <cfRule type="containsText" dxfId="2112" priority="2072" operator="containsText" text="LATE">
      <formula>NOT(ISERROR(SEARCH("LATE",I591)))</formula>
    </cfRule>
  </conditionalFormatting>
  <conditionalFormatting sqref="J292">
    <cfRule type="containsText" dxfId="2111" priority="2447" operator="containsText" text="OFF">
      <formula>NOT(ISERROR(SEARCH("OFF",J292)))</formula>
    </cfRule>
    <cfRule type="containsText" dxfId="2110" priority="2446" operator="containsText" text="ON TIME">
      <formula>NOT(ISERROR(SEARCH("ON TIME",J292)))</formula>
    </cfRule>
    <cfRule type="containsText" dxfId="2109" priority="2445" operator="containsText" text="LATE">
      <formula>NOT(ISERROR(SEARCH("LATE",J292)))</formula>
    </cfRule>
    <cfRule type="containsText" dxfId="2108" priority="2444" operator="containsText" text="LEAVE">
      <formula>NOT(ISERROR(SEARCH("LEAVE",J292)))</formula>
    </cfRule>
    <cfRule type="containsText" dxfId="2107" priority="2443" operator="containsText" text="ABSENT">
      <formula>NOT(ISERROR(SEARCH("ABSENT",J292)))</formula>
    </cfRule>
  </conditionalFormatting>
  <conditionalFormatting sqref="J1897">
    <cfRule type="containsText" dxfId="2106" priority="2" operator="containsText" text="OFF">
      <formula>NOT(ISERROR(SEARCH("OFF",J1897)))</formula>
    </cfRule>
    <cfRule type="containsText" dxfId="2105" priority="3" operator="containsText" text="OFF">
      <formula>NOT(ISERROR(SEARCH("OFF",J1897)))</formula>
    </cfRule>
    <cfRule type="containsText" dxfId="2104" priority="1" operator="containsText" text="OFF">
      <formula>NOT(ISERROR(SEARCH("OFF",J1897)))</formula>
    </cfRule>
  </conditionalFormatting>
  <conditionalFormatting sqref="K2:K42 K44:K59">
    <cfRule type="containsText" dxfId="2103" priority="2821" operator="containsText" text="ON TIME">
      <formula>NOT(ISERROR(SEARCH("ON TIME",K2)))</formula>
    </cfRule>
    <cfRule type="containsText" dxfId="2102" priority="2820" operator="containsText" text="LATE">
      <formula>NOT(ISERROR(SEARCH("LATE",K2)))</formula>
    </cfRule>
    <cfRule type="containsText" dxfId="2101" priority="2819" operator="containsText" text="LEAVE">
      <formula>NOT(ISERROR(SEARCH("LEAVE",K2)))</formula>
    </cfRule>
  </conditionalFormatting>
  <conditionalFormatting sqref="K2:K43">
    <cfRule type="containsText" dxfId="2100" priority="2795" operator="containsText" text="LATE">
      <formula>NOT(ISERROR(SEARCH("LATE",K2)))</formula>
    </cfRule>
    <cfRule type="containsText" dxfId="2099" priority="2796" operator="containsText" text="ON TIME">
      <formula>NOT(ISERROR(SEARCH("ON TIME",K2)))</formula>
    </cfRule>
    <cfRule type="containsText" dxfId="2098" priority="2787" operator="containsText" text="HOLIDAY">
      <formula>NOT(ISERROR(SEARCH("HOLIDAY",K2)))</formula>
    </cfRule>
    <cfRule type="containsText" dxfId="2097" priority="2788" operator="containsText" text="PRESENT">
      <formula>NOT(ISERROR(SEARCH("PRESENT",K2)))</formula>
    </cfRule>
    <cfRule type="containsText" dxfId="2096" priority="2793" operator="containsText" text="ABSENT">
      <formula>NOT(ISERROR(SEARCH("ABSENT",K2)))</formula>
    </cfRule>
    <cfRule type="containsText" dxfId="2095" priority="2794" operator="containsText" text="LEAVE">
      <formula>NOT(ISERROR(SEARCH("LEAVE",K2)))</formula>
    </cfRule>
  </conditionalFormatting>
  <conditionalFormatting sqref="K43">
    <cfRule type="containsText" dxfId="2094" priority="2783" operator="containsText" text="LEAVE">
      <formula>NOT(ISERROR(SEARCH("LEAVE",K43)))</formula>
    </cfRule>
    <cfRule type="containsText" dxfId="2093" priority="2784" operator="containsText" text="LATE">
      <formula>NOT(ISERROR(SEARCH("LATE",K43)))</formula>
    </cfRule>
    <cfRule type="containsText" dxfId="2092" priority="2780" operator="containsText" text="HOLIDAY">
      <formula>NOT(ISERROR(SEARCH("HOLIDAY",K43)))</formula>
    </cfRule>
    <cfRule type="containsText" dxfId="2091" priority="2790" operator="containsText" text="LEAVE">
      <formula>NOT(ISERROR(SEARCH("LEAVE",K43)))</formula>
    </cfRule>
    <cfRule type="containsText" dxfId="2090" priority="2782" operator="containsText" text="ABSENT">
      <formula>NOT(ISERROR(SEARCH("ABSENT",K43)))</formula>
    </cfRule>
    <cfRule type="containsText" dxfId="2089" priority="2785" operator="containsText" text="ON TIME">
      <formula>NOT(ISERROR(SEARCH("ON TIME",K43)))</formula>
    </cfRule>
    <cfRule type="containsText" dxfId="2088" priority="2789" operator="containsText" text="ABSENT">
      <formula>NOT(ISERROR(SEARCH("ABSENT",K43)))</formula>
    </cfRule>
    <cfRule type="containsText" dxfId="2087" priority="2791" operator="containsText" text="LATE">
      <formula>NOT(ISERROR(SEARCH("LATE",K43)))</formula>
    </cfRule>
    <cfRule type="containsText" dxfId="2086" priority="2781" operator="containsText" text="PRESENT">
      <formula>NOT(ISERROR(SEARCH("PRESENT",K43)))</formula>
    </cfRule>
    <cfRule type="containsText" dxfId="2085" priority="2792" operator="containsText" text="ON TIME">
      <formula>NOT(ISERROR(SEARCH("ON TIME",K43)))</formula>
    </cfRule>
  </conditionalFormatting>
  <conditionalFormatting sqref="K44:K59 K2:K42">
    <cfRule type="containsText" dxfId="2084" priority="2818" operator="containsText" text="ABSENT">
      <formula>NOT(ISERROR(SEARCH("ABSENT",K2)))</formula>
    </cfRule>
  </conditionalFormatting>
  <conditionalFormatting sqref="K44:K59">
    <cfRule type="containsText" dxfId="2083" priority="2812" operator="containsText" text="HOLIDAY">
      <formula>NOT(ISERROR(SEARCH("HOLIDAY",K44)))</formula>
    </cfRule>
    <cfRule type="containsText" dxfId="2082" priority="2814" operator="containsText" text="ABSENT">
      <formula>NOT(ISERROR(SEARCH("ABSENT",K44)))</formula>
    </cfRule>
    <cfRule type="containsText" dxfId="2081" priority="2817" operator="containsText" text="ON TIME">
      <formula>NOT(ISERROR(SEARCH("ON TIME",K44)))</formula>
    </cfRule>
    <cfRule type="containsText" dxfId="2080" priority="2816" operator="containsText" text="LATE">
      <formula>NOT(ISERROR(SEARCH("LATE",K44)))</formula>
    </cfRule>
    <cfRule type="containsText" dxfId="2079" priority="2815" operator="containsText" text="LEAVE">
      <formula>NOT(ISERROR(SEARCH("LEAVE",K44)))</formula>
    </cfRule>
    <cfRule type="containsText" dxfId="2078" priority="2813" operator="containsText" text="PRESENT">
      <formula>NOT(ISERROR(SEARCH("PRESENT",K44)))</formula>
    </cfRule>
  </conditionalFormatting>
  <conditionalFormatting sqref="K58:K59">
    <cfRule type="containsText" dxfId="2077" priority="2798" operator="containsText" text="ABSENT">
      <formula>NOT(ISERROR(SEARCH("ABSENT",K58)))</formula>
    </cfRule>
    <cfRule type="containsText" dxfId="2076" priority="2801" operator="containsText" text="ON TIME">
      <formula>NOT(ISERROR(SEARCH("ON TIME",K58)))</formula>
    </cfRule>
    <cfRule type="containsText" dxfId="2075" priority="2800" operator="containsText" text="LATE">
      <formula>NOT(ISERROR(SEARCH("LATE",K58)))</formula>
    </cfRule>
    <cfRule type="containsText" dxfId="2074" priority="2799" operator="containsText" text="LEAVE">
      <formula>NOT(ISERROR(SEARCH("LEAVE",K58)))</formula>
    </cfRule>
  </conditionalFormatting>
  <conditionalFormatting sqref="K58:K61">
    <cfRule type="containsText" dxfId="2073" priority="2778" operator="containsText" text="LATE">
      <formula>NOT(ISERROR(SEARCH("LATE",K58)))</formula>
    </cfRule>
    <cfRule type="containsText" dxfId="2072" priority="2771" operator="containsText" text="PRESENT">
      <formula>NOT(ISERROR(SEARCH("PRESENT",K58)))</formula>
    </cfRule>
    <cfRule type="containsText" dxfId="2071" priority="2779" operator="containsText" text="ON TIME">
      <formula>NOT(ISERROR(SEARCH("ON TIME",K58)))</formula>
    </cfRule>
    <cfRule type="containsText" dxfId="2070" priority="2770" operator="containsText" text="HOLIDAY">
      <formula>NOT(ISERROR(SEARCH("HOLIDAY",K58)))</formula>
    </cfRule>
    <cfRule type="containsText" dxfId="2069" priority="2777" operator="containsText" text="LEAVE">
      <formula>NOT(ISERROR(SEARCH("LEAVE",K58)))</formula>
    </cfRule>
    <cfRule type="containsText" dxfId="2068" priority="2776" operator="containsText" text="ABSENT">
      <formula>NOT(ISERROR(SEARCH("ABSENT",K58)))</formula>
    </cfRule>
  </conditionalFormatting>
  <conditionalFormatting sqref="K60:K61">
    <cfRule type="containsText" dxfId="2067" priority="2766" operator="containsText" text="ABSENT">
      <formula>NOT(ISERROR(SEARCH("ABSENT",K60)))</formula>
    </cfRule>
    <cfRule type="containsText" dxfId="2066" priority="2773" operator="containsText" text="LEAVE">
      <formula>NOT(ISERROR(SEARCH("LEAVE",K60)))</formula>
    </cfRule>
    <cfRule type="containsText" dxfId="2065" priority="2772" operator="containsText" text="ABSENT">
      <formula>NOT(ISERROR(SEARCH("ABSENT",K60)))</formula>
    </cfRule>
    <cfRule type="containsText" dxfId="2064" priority="2767" operator="containsText" text="LEAVE">
      <formula>NOT(ISERROR(SEARCH("LEAVE",K60)))</formula>
    </cfRule>
    <cfRule type="containsText" dxfId="2063" priority="2775" operator="containsText" text="ON TIME">
      <formula>NOT(ISERROR(SEARCH("ON TIME",K60)))</formula>
    </cfRule>
    <cfRule type="containsText" dxfId="2062" priority="2774" operator="containsText" text="LATE">
      <formula>NOT(ISERROR(SEARCH("LATE",K60)))</formula>
    </cfRule>
    <cfRule type="containsText" dxfId="2061" priority="2768" operator="containsText" text="LATE">
      <formula>NOT(ISERROR(SEARCH("LATE",K60)))</formula>
    </cfRule>
    <cfRule type="containsText" dxfId="2060" priority="2769" operator="containsText" text="ON TIME">
      <formula>NOT(ISERROR(SEARCH("ON TIME",K60)))</formula>
    </cfRule>
  </conditionalFormatting>
  <conditionalFormatting sqref="K60:K119">
    <cfRule type="containsText" dxfId="2059" priority="2760" operator="containsText" text="ON TIME">
      <formula>NOT(ISERROR(SEARCH("ON TIME",K60)))</formula>
    </cfRule>
    <cfRule type="containsText" dxfId="2058" priority="2759" operator="containsText" text="LATE">
      <formula>NOT(ISERROR(SEARCH("LATE",K60)))</formula>
    </cfRule>
    <cfRule type="containsText" dxfId="2057" priority="2758" operator="containsText" text="LEAVE">
      <formula>NOT(ISERROR(SEARCH("LEAVE",K60)))</formula>
    </cfRule>
    <cfRule type="containsText" dxfId="2056" priority="2757" operator="containsText" text="ABSENT">
      <formula>NOT(ISERROR(SEARCH("ABSENT",K60)))</formula>
    </cfRule>
  </conditionalFormatting>
  <conditionalFormatting sqref="K62:K111">
    <cfRule type="containsText" dxfId="2055" priority="2731" operator="containsText" text="PRESENT">
      <formula>NOT(ISERROR(SEARCH("PRESENT",K62)))</formula>
    </cfRule>
    <cfRule type="containsText" dxfId="2054" priority="2730" operator="containsText" text="HOLIDAY">
      <formula>NOT(ISERROR(SEARCH("HOLIDAY",K62)))</formula>
    </cfRule>
    <cfRule type="containsText" dxfId="2053" priority="2732" operator="containsText" text="ABSENT">
      <formula>NOT(ISERROR(SEARCH("ABSENT",K62)))</formula>
    </cfRule>
    <cfRule type="containsText" dxfId="2052" priority="2733" operator="containsText" text="LEAVE">
      <formula>NOT(ISERROR(SEARCH("LEAVE",K62)))</formula>
    </cfRule>
    <cfRule type="containsText" dxfId="2051" priority="2734" operator="containsText" text="LATE">
      <formula>NOT(ISERROR(SEARCH("LATE",K62)))</formula>
    </cfRule>
    <cfRule type="containsText" dxfId="2050" priority="2735" operator="containsText" text="ON TIME">
      <formula>NOT(ISERROR(SEARCH("ON TIME",K62)))</formula>
    </cfRule>
  </conditionalFormatting>
  <conditionalFormatting sqref="K112:K119">
    <cfRule type="containsText" dxfId="2049" priority="2753" operator="containsText" text="ABSENT">
      <formula>NOT(ISERROR(SEARCH("ABSENT",K112)))</formula>
    </cfRule>
    <cfRule type="containsText" dxfId="2048" priority="2754" operator="containsText" text="LEAVE">
      <formula>NOT(ISERROR(SEARCH("LEAVE",K112)))</formula>
    </cfRule>
    <cfRule type="containsText" dxfId="2047" priority="2755" operator="containsText" text="LATE">
      <formula>NOT(ISERROR(SEARCH("LATE",K112)))</formula>
    </cfRule>
    <cfRule type="containsText" dxfId="2046" priority="2756" operator="containsText" text="ON TIME">
      <formula>NOT(ISERROR(SEARCH("ON TIME",K112)))</formula>
    </cfRule>
    <cfRule type="containsText" dxfId="2045" priority="2752" operator="containsText" text="PRESENT">
      <formula>NOT(ISERROR(SEARCH("PRESENT",K112)))</formula>
    </cfRule>
    <cfRule type="containsText" dxfId="2044" priority="2751" operator="containsText" text="HOLIDAY">
      <formula>NOT(ISERROR(SEARCH("HOLIDAY",K112)))</formula>
    </cfRule>
  </conditionalFormatting>
  <conditionalFormatting sqref="K113:K114 K119">
    <cfRule type="containsText" dxfId="2043" priority="2704" operator="containsText" text="HOLIDAY">
      <formula>NOT(ISERROR(SEARCH("HOLIDAY",K113)))</formula>
    </cfRule>
    <cfRule type="containsText" dxfId="2042" priority="2705" operator="containsText" text="PRESENT">
      <formula>NOT(ISERROR(SEARCH("PRESENT",K113)))</formula>
    </cfRule>
  </conditionalFormatting>
  <conditionalFormatting sqref="K113:K114 K119:K121">
    <cfRule type="containsText" dxfId="2041" priority="2707" operator="containsText" text="LEAVE">
      <formula>NOT(ISERROR(SEARCH("LEAVE",K113)))</formula>
    </cfRule>
    <cfRule type="containsText" dxfId="2040" priority="2708" operator="containsText" text="LATE">
      <formula>NOT(ISERROR(SEARCH("LATE",K113)))</formula>
    </cfRule>
    <cfRule type="containsText" dxfId="2039" priority="2709" operator="containsText" text="ON TIME">
      <formula>NOT(ISERROR(SEARCH("ON TIME",K113)))</formula>
    </cfRule>
    <cfRule type="containsText" dxfId="2038" priority="2706" operator="containsText" text="ABSENT">
      <formula>NOT(ISERROR(SEARCH("ABSENT",K113)))</formula>
    </cfRule>
  </conditionalFormatting>
  <conditionalFormatting sqref="K118:K119">
    <cfRule type="containsText" dxfId="2037" priority="2739" operator="containsText" text="LATE">
      <formula>NOT(ISERROR(SEARCH("LATE",K118)))</formula>
    </cfRule>
    <cfRule type="containsText" dxfId="2036" priority="2737" operator="containsText" text="ABSENT">
      <formula>NOT(ISERROR(SEARCH("ABSENT",K118)))</formula>
    </cfRule>
    <cfRule type="containsText" dxfId="2035" priority="2740" operator="containsText" text="ON TIME">
      <formula>NOT(ISERROR(SEARCH("ON TIME",K118)))</formula>
    </cfRule>
    <cfRule type="containsText" dxfId="2034" priority="2738" operator="containsText" text="LEAVE">
      <formula>NOT(ISERROR(SEARCH("LEAVE",K118)))</formula>
    </cfRule>
  </conditionalFormatting>
  <conditionalFormatting sqref="K118:K121">
    <cfRule type="containsText" dxfId="2033" priority="2719" operator="containsText" text="HOLIDAY">
      <formula>NOT(ISERROR(SEARCH("HOLIDAY",K118)))</formula>
    </cfRule>
    <cfRule type="containsText" dxfId="2032" priority="2726" operator="containsText" text="LEAVE">
      <formula>NOT(ISERROR(SEARCH("LEAVE",K118)))</formula>
    </cfRule>
    <cfRule type="containsText" dxfId="2031" priority="2720" operator="containsText" text="PRESENT">
      <formula>NOT(ISERROR(SEARCH("PRESENT",K118)))</formula>
    </cfRule>
    <cfRule type="containsText" dxfId="2030" priority="2727" operator="containsText" text="LATE">
      <formula>NOT(ISERROR(SEARCH("LATE",K118)))</formula>
    </cfRule>
    <cfRule type="containsText" dxfId="2029" priority="2728" operator="containsText" text="ON TIME">
      <formula>NOT(ISERROR(SEARCH("ON TIME",K118)))</formula>
    </cfRule>
    <cfRule type="containsText" dxfId="2028" priority="2725" operator="containsText" text="ABSENT">
      <formula>NOT(ISERROR(SEARCH("ABSENT",K118)))</formula>
    </cfRule>
  </conditionalFormatting>
  <conditionalFormatting sqref="K120:K121">
    <cfRule type="containsText" dxfId="2027" priority="2715" operator="containsText" text="ABSENT">
      <formula>NOT(ISERROR(SEARCH("ABSENT",K120)))</formula>
    </cfRule>
    <cfRule type="containsText" dxfId="2026" priority="2716" operator="containsText" text="LEAVE">
      <formula>NOT(ISERROR(SEARCH("LEAVE",K120)))</formula>
    </cfRule>
    <cfRule type="containsText" dxfId="2025" priority="2717" operator="containsText" text="LATE">
      <formula>NOT(ISERROR(SEARCH("LATE",K120)))</formula>
    </cfRule>
    <cfRule type="containsText" dxfId="2024" priority="2718" operator="containsText" text="ON TIME">
      <formula>NOT(ISERROR(SEARCH("ON TIME",K120)))</formula>
    </cfRule>
    <cfRule type="containsText" dxfId="2023" priority="2721" operator="containsText" text="ABSENT">
      <formula>NOT(ISERROR(SEARCH("ABSENT",K120)))</formula>
    </cfRule>
    <cfRule type="containsText" dxfId="2022" priority="2722" operator="containsText" text="LEAVE">
      <formula>NOT(ISERROR(SEARCH("LEAVE",K120)))</formula>
    </cfRule>
    <cfRule type="containsText" dxfId="2021" priority="2724" operator="containsText" text="ON TIME">
      <formula>NOT(ISERROR(SEARCH("ON TIME",K120)))</formula>
    </cfRule>
    <cfRule type="containsText" dxfId="2020" priority="2723" operator="containsText" text="LATE">
      <formula>NOT(ISERROR(SEARCH("LATE",K120)))</formula>
    </cfRule>
  </conditionalFormatting>
  <conditionalFormatting sqref="K122:K131">
    <cfRule type="containsText" dxfId="2019" priority="2629" operator="containsText" text="ABSENT">
      <formula>NOT(ISERROR(SEARCH("ABSENT",K122)))</formula>
    </cfRule>
    <cfRule type="containsText" dxfId="2018" priority="2630" operator="containsText" text="LEAVE">
      <formula>NOT(ISERROR(SEARCH("LEAVE",K122)))</formula>
    </cfRule>
    <cfRule type="containsText" dxfId="2017" priority="2631" operator="containsText" text="LATE">
      <formula>NOT(ISERROR(SEARCH("LATE",K122)))</formula>
    </cfRule>
    <cfRule type="containsText" dxfId="2016" priority="2632" operator="containsText" text="ON TIME">
      <formula>NOT(ISERROR(SEARCH("ON TIME",K122)))</formula>
    </cfRule>
  </conditionalFormatting>
  <conditionalFormatting sqref="K122:K137 K178">
    <cfRule type="containsText" dxfId="2015" priority="2703" operator="containsText" text="ON TIME">
      <formula>NOT(ISERROR(SEARCH("ON TIME",K122)))</formula>
    </cfRule>
    <cfRule type="containsText" dxfId="2014" priority="2701" operator="containsText" text="LEAVE">
      <formula>NOT(ISERROR(SEARCH("LEAVE",K122)))</formula>
    </cfRule>
    <cfRule type="containsText" dxfId="2013" priority="2702" operator="containsText" text="LATE">
      <formula>NOT(ISERROR(SEARCH("LATE",K122)))</formula>
    </cfRule>
  </conditionalFormatting>
  <conditionalFormatting sqref="K122:K138">
    <cfRule type="containsText" dxfId="2012" priority="2624" operator="containsText" text="PRESENT">
      <formula>NOT(ISERROR(SEARCH("PRESENT",K122)))</formula>
    </cfRule>
    <cfRule type="containsText" dxfId="2011" priority="2623" operator="containsText" text="HOLIDAY">
      <formula>NOT(ISERROR(SEARCH("HOLIDAY",K122)))</formula>
    </cfRule>
  </conditionalFormatting>
  <conditionalFormatting sqref="K129">
    <cfRule type="containsText" dxfId="2010" priority="2625" operator="containsText" text="ABSENT">
      <formula>NOT(ISERROR(SEARCH("ABSENT",K129)))</formula>
    </cfRule>
    <cfRule type="containsText" dxfId="2009" priority="2626" operator="containsText" text="LEAVE">
      <formula>NOT(ISERROR(SEARCH("LEAVE",K129)))</formula>
    </cfRule>
    <cfRule type="containsText" dxfId="2008" priority="2628" operator="containsText" text="ON TIME">
      <formula>NOT(ISERROR(SEARCH("ON TIME",K129)))</formula>
    </cfRule>
    <cfRule type="containsText" dxfId="2007" priority="2627" operator="containsText" text="LATE">
      <formula>NOT(ISERROR(SEARCH("LATE",K129)))</formula>
    </cfRule>
  </conditionalFormatting>
  <conditionalFormatting sqref="K130:K164">
    <cfRule type="containsText" dxfId="2006" priority="2649" operator="containsText" text="ON TIME">
      <formula>NOT(ISERROR(SEARCH("ON TIME",K130)))</formula>
    </cfRule>
    <cfRule type="containsText" dxfId="2005" priority="2648" operator="containsText" text="LATE">
      <formula>NOT(ISERROR(SEARCH("LATE",K130)))</formula>
    </cfRule>
    <cfRule type="containsText" dxfId="2004" priority="2646" operator="containsText" text="ABSENT">
      <formula>NOT(ISERROR(SEARCH("ABSENT",K130)))</formula>
    </cfRule>
    <cfRule type="containsText" dxfId="2003" priority="2647" operator="containsText" text="LEAVE">
      <formula>NOT(ISERROR(SEARCH("LEAVE",K130)))</formula>
    </cfRule>
  </conditionalFormatting>
  <conditionalFormatting sqref="K137">
    <cfRule type="containsText" dxfId="2002" priority="2618" operator="containsText" text="ABSENT">
      <formula>NOT(ISERROR(SEARCH("ABSENT",K137)))</formula>
    </cfRule>
    <cfRule type="containsText" dxfId="2001" priority="2620" operator="containsText" text="LATE">
      <formula>NOT(ISERROR(SEARCH("LATE",K137)))</formula>
    </cfRule>
    <cfRule type="containsText" dxfId="2000" priority="2621" operator="containsText" text="ON TIME">
      <formula>NOT(ISERROR(SEARCH("ON TIME",K137)))</formula>
    </cfRule>
    <cfRule type="containsText" dxfId="1999" priority="2619" operator="containsText" text="LEAVE">
      <formula>NOT(ISERROR(SEARCH("LEAVE",K137)))</formula>
    </cfRule>
  </conditionalFormatting>
  <conditionalFormatting sqref="K138">
    <cfRule type="containsText" dxfId="1998" priority="2645" operator="containsText" text="ON TIME">
      <formula>NOT(ISERROR(SEARCH("ON TIME",K138)))</formula>
    </cfRule>
    <cfRule type="containsText" dxfId="1997" priority="2644" operator="containsText" text="LATE">
      <formula>NOT(ISERROR(SEARCH("LATE",K138)))</formula>
    </cfRule>
    <cfRule type="containsText" dxfId="1996" priority="2642" operator="containsText" text="ABSENT">
      <formula>NOT(ISERROR(SEARCH("ABSENT",K138)))</formula>
    </cfRule>
    <cfRule type="containsText" dxfId="1995" priority="2643" operator="containsText" text="LEAVE">
      <formula>NOT(ISERROR(SEARCH("LEAVE",K138)))</formula>
    </cfRule>
  </conditionalFormatting>
  <conditionalFormatting sqref="K139:K164">
    <cfRule type="containsText" dxfId="1994" priority="2690" operator="containsText" text="ON TIME">
      <formula>NOT(ISERROR(SEARCH("ON TIME",K139)))</formula>
    </cfRule>
    <cfRule type="containsText" dxfId="1993" priority="2689" operator="containsText" text="LATE">
      <formula>NOT(ISERROR(SEARCH("LATE",K139)))</formula>
    </cfRule>
    <cfRule type="containsText" dxfId="1992" priority="2688" operator="containsText" text="LEAVE">
      <formula>NOT(ISERROR(SEARCH("LEAVE",K139)))</formula>
    </cfRule>
    <cfRule type="containsText" dxfId="1991" priority="2687" operator="containsText" text="ABSENT">
      <formula>NOT(ISERROR(SEARCH("ABSENT",K139)))</formula>
    </cfRule>
  </conditionalFormatting>
  <conditionalFormatting sqref="K139:K181">
    <cfRule type="containsText" dxfId="1990" priority="2655" operator="containsText" text="HOLIDAY">
      <formula>NOT(ISERROR(SEARCH("HOLIDAY",K139)))</formula>
    </cfRule>
    <cfRule type="containsText" dxfId="1989" priority="2656" operator="containsText" text="PRESENT">
      <formula>NOT(ISERROR(SEARCH("PRESENT",K139)))</formula>
    </cfRule>
  </conditionalFormatting>
  <conditionalFormatting sqref="K141">
    <cfRule type="containsText" dxfId="1988" priority="2608" operator="containsText" text="ABSENT">
      <formula>NOT(ISERROR(SEARCH("ABSENT",K141)))</formula>
    </cfRule>
    <cfRule type="containsText" dxfId="1987" priority="2609" operator="containsText" text="LEAVE">
      <formula>NOT(ISERROR(SEARCH("LEAVE",K141)))</formula>
    </cfRule>
    <cfRule type="containsText" dxfId="1986" priority="2610" operator="containsText" text="LATE">
      <formula>NOT(ISERROR(SEARCH("LATE",K141)))</formula>
    </cfRule>
    <cfRule type="containsText" dxfId="1985" priority="2612" operator="containsText" text="HOLIDAY">
      <formula>NOT(ISERROR(SEARCH("HOLIDAY",K141)))</formula>
    </cfRule>
    <cfRule type="containsText" dxfId="1984" priority="2613" operator="containsText" text="PRESENT">
      <formula>NOT(ISERROR(SEARCH("PRESENT",K141)))</formula>
    </cfRule>
    <cfRule type="containsText" dxfId="1983" priority="2614" operator="containsText" text="ABSENT">
      <formula>NOT(ISERROR(SEARCH("ABSENT",K141)))</formula>
    </cfRule>
    <cfRule type="containsText" dxfId="1982" priority="2615" operator="containsText" text="LEAVE">
      <formula>NOT(ISERROR(SEARCH("LEAVE",K141)))</formula>
    </cfRule>
    <cfRule type="containsText" dxfId="1981" priority="2616" operator="containsText" text="LATE">
      <formula>NOT(ISERROR(SEARCH("LATE",K141)))</formula>
    </cfRule>
    <cfRule type="containsText" dxfId="1980" priority="2611" operator="containsText" text="ON TIME">
      <formula>NOT(ISERROR(SEARCH("ON TIME",K141)))</formula>
    </cfRule>
    <cfRule type="containsText" dxfId="1979" priority="2617" operator="containsText" text="ON TIME">
      <formula>NOT(ISERROR(SEARCH("ON TIME",K141)))</formula>
    </cfRule>
  </conditionalFormatting>
  <conditionalFormatting sqref="K143">
    <cfRule type="containsText" dxfId="1978" priority="2607" operator="containsText" text="ON TIME">
      <formula>NOT(ISERROR(SEARCH("ON TIME",K143)))</formula>
    </cfRule>
    <cfRule type="containsText" dxfId="1977" priority="2604" operator="containsText" text="ABSENT">
      <formula>NOT(ISERROR(SEARCH("ABSENT",K143)))</formula>
    </cfRule>
    <cfRule type="containsText" dxfId="1976" priority="2602" operator="containsText" text="HOLIDAY">
      <formula>NOT(ISERROR(SEARCH("HOLIDAY",K143)))</formula>
    </cfRule>
    <cfRule type="containsText" dxfId="1975" priority="2603" operator="containsText" text="PRESENT">
      <formula>NOT(ISERROR(SEARCH("PRESENT",K143)))</formula>
    </cfRule>
    <cfRule type="containsText" dxfId="1974" priority="2606" operator="containsText" text="LATE">
      <formula>NOT(ISERROR(SEARCH("LATE",K143)))</formula>
    </cfRule>
    <cfRule type="containsText" dxfId="1973" priority="2605" operator="containsText" text="LEAVE">
      <formula>NOT(ISERROR(SEARCH("LEAVE",K143)))</formula>
    </cfRule>
  </conditionalFormatting>
  <conditionalFormatting sqref="K143:K144">
    <cfRule type="containsText" dxfId="1972" priority="2597" operator="containsText" text="ON TIME">
      <formula>NOT(ISERROR(SEARCH("ON TIME",K143)))</formula>
    </cfRule>
    <cfRule type="containsText" dxfId="1971" priority="2596" operator="containsText" text="LATE">
      <formula>NOT(ISERROR(SEARCH("LATE",K143)))</formula>
    </cfRule>
    <cfRule type="containsText" dxfId="1970" priority="2595" operator="containsText" text="LEAVE">
      <formula>NOT(ISERROR(SEARCH("LEAVE",K143)))</formula>
    </cfRule>
    <cfRule type="containsText" dxfId="1969" priority="2594" operator="containsText" text="ABSENT">
      <formula>NOT(ISERROR(SEARCH("ABSENT",K143)))</formula>
    </cfRule>
  </conditionalFormatting>
  <conditionalFormatting sqref="K144">
    <cfRule type="containsText" dxfId="1968" priority="2593" operator="containsText" text="PRESENT">
      <formula>NOT(ISERROR(SEARCH("PRESENT",K144)))</formula>
    </cfRule>
    <cfRule type="containsText" dxfId="1967" priority="2592" operator="containsText" text="HOLIDAY">
      <formula>NOT(ISERROR(SEARCH("HOLIDAY",K144)))</formula>
    </cfRule>
  </conditionalFormatting>
  <conditionalFormatting sqref="K149 K153 K155:K156 K159:K160 K162:K163">
    <cfRule type="containsText" dxfId="1966" priority="2583" operator="containsText" text="LEAVE">
      <formula>NOT(ISERROR(SEARCH("LEAVE",K149)))</formula>
    </cfRule>
    <cfRule type="containsText" dxfId="1965" priority="2584" operator="containsText" text="LATE">
      <formula>NOT(ISERROR(SEARCH("LATE",K149)))</formula>
    </cfRule>
    <cfRule type="containsText" dxfId="1964" priority="2585" operator="containsText" text="ON TIME">
      <formula>NOT(ISERROR(SEARCH("ON TIME",K149)))</formula>
    </cfRule>
    <cfRule type="containsText" dxfId="1963" priority="2587" operator="containsText" text="PRESENT">
      <formula>NOT(ISERROR(SEARCH("PRESENT",K149)))</formula>
    </cfRule>
    <cfRule type="containsText" dxfId="1962" priority="2588" operator="containsText" text="ABSENT">
      <formula>NOT(ISERROR(SEARCH("ABSENT",K149)))</formula>
    </cfRule>
    <cfRule type="containsText" dxfId="1961" priority="2589" operator="containsText" text="LEAVE">
      <formula>NOT(ISERROR(SEARCH("LEAVE",K149)))</formula>
    </cfRule>
    <cfRule type="containsText" dxfId="1960" priority="2590" operator="containsText" text="LATE">
      <formula>NOT(ISERROR(SEARCH("LATE",K149)))</formula>
    </cfRule>
    <cfRule type="containsText" dxfId="1959" priority="2591" operator="containsText" text="ON TIME">
      <formula>NOT(ISERROR(SEARCH("ON TIME",K149)))</formula>
    </cfRule>
    <cfRule type="containsText" dxfId="1958" priority="2586" operator="containsText" text="HOLIDAY">
      <formula>NOT(ISERROR(SEARCH("HOLIDAY",K149)))</formula>
    </cfRule>
    <cfRule type="containsText" dxfId="1957" priority="2582" operator="containsText" text="ABSENT">
      <formula>NOT(ISERROR(SEARCH("ABSENT",K149)))</formula>
    </cfRule>
  </conditionalFormatting>
  <conditionalFormatting sqref="K164:K171">
    <cfRule type="containsText" dxfId="1956" priority="2662" operator="containsText" text="LEAVE">
      <formula>NOT(ISERROR(SEARCH("LEAVE",K164)))</formula>
    </cfRule>
    <cfRule type="containsText" dxfId="1955" priority="2663" operator="containsText" text="LATE">
      <formula>NOT(ISERROR(SEARCH("LATE",K164)))</formula>
    </cfRule>
    <cfRule type="containsText" dxfId="1954" priority="2661" operator="containsText" text="ABSENT">
      <formula>NOT(ISERROR(SEARCH("ABSENT",K164)))</formula>
    </cfRule>
    <cfRule type="containsText" dxfId="1953" priority="2664" operator="containsText" text="ON TIME">
      <formula>NOT(ISERROR(SEARCH("ON TIME",K164)))</formula>
    </cfRule>
  </conditionalFormatting>
  <conditionalFormatting sqref="K171">
    <cfRule type="containsText" dxfId="1952" priority="2660" operator="containsText" text="ON TIME">
      <formula>NOT(ISERROR(SEARCH("ON TIME",K171)))</formula>
    </cfRule>
    <cfRule type="containsText" dxfId="1951" priority="2659" operator="containsText" text="LATE">
      <formula>NOT(ISERROR(SEARCH("LATE",K171)))</formula>
    </cfRule>
    <cfRule type="containsText" dxfId="1950" priority="2658" operator="containsText" text="LEAVE">
      <formula>NOT(ISERROR(SEARCH("LEAVE",K171)))</formula>
    </cfRule>
    <cfRule type="containsText" dxfId="1949" priority="2657" operator="containsText" text="ABSENT">
      <formula>NOT(ISERROR(SEARCH("ABSENT",K171)))</formula>
    </cfRule>
  </conditionalFormatting>
  <conditionalFormatting sqref="K172 K175:K177 K180:K181">
    <cfRule type="containsText" dxfId="1948" priority="2581" operator="containsText" text="ON TIME">
      <formula>NOT(ISERROR(SEARCH("ON TIME",K172)))</formula>
    </cfRule>
    <cfRule type="containsText" dxfId="1947" priority="2580" operator="containsText" text="LATE">
      <formula>NOT(ISERROR(SEARCH("LATE",K172)))</formula>
    </cfRule>
    <cfRule type="containsText" dxfId="1946" priority="2579" operator="containsText" text="LEAVE">
      <formula>NOT(ISERROR(SEARCH("LEAVE",K172)))</formula>
    </cfRule>
    <cfRule type="containsText" dxfId="1945" priority="2577" operator="containsText" text="ON TIME">
      <formula>NOT(ISERROR(SEARCH("ON TIME",K172)))</formula>
    </cfRule>
    <cfRule type="containsText" dxfId="1944" priority="2576" operator="containsText" text="LATE">
      <formula>NOT(ISERROR(SEARCH("LATE",K172)))</formula>
    </cfRule>
    <cfRule type="containsText" dxfId="1943" priority="2575" operator="containsText" text="LEAVE">
      <formula>NOT(ISERROR(SEARCH("LEAVE",K172)))</formula>
    </cfRule>
    <cfRule type="containsText" dxfId="1942" priority="2574" operator="containsText" text="ABSENT">
      <formula>NOT(ISERROR(SEARCH("ABSENT",K172)))</formula>
    </cfRule>
    <cfRule type="containsText" dxfId="1941" priority="2573" operator="containsText" text="ON TIME">
      <formula>NOT(ISERROR(SEARCH("ON TIME",K172)))</formula>
    </cfRule>
    <cfRule type="containsText" dxfId="1940" priority="2572" operator="containsText" text="LATE">
      <formula>NOT(ISERROR(SEARCH("LATE",K172)))</formula>
    </cfRule>
    <cfRule type="containsText" dxfId="1939" priority="2569" operator="containsText" text="PRESENT">
      <formula>NOT(ISERROR(SEARCH("PRESENT",K172)))</formula>
    </cfRule>
    <cfRule type="containsText" dxfId="1938" priority="2571" operator="containsText" text="LEAVE">
      <formula>NOT(ISERROR(SEARCH("LEAVE",K172)))</formula>
    </cfRule>
    <cfRule type="containsText" dxfId="1937" priority="2570" operator="containsText" text="ABSENT">
      <formula>NOT(ISERROR(SEARCH("ABSENT",K172)))</formula>
    </cfRule>
    <cfRule type="containsText" dxfId="1936" priority="2578" operator="containsText" text="ABSENT">
      <formula>NOT(ISERROR(SEARCH("ABSENT",K172)))</formula>
    </cfRule>
    <cfRule type="containsText" dxfId="1935" priority="2568" operator="containsText" text="HOLIDAY">
      <formula>NOT(ISERROR(SEARCH("HOLIDAY",K172)))</formula>
    </cfRule>
  </conditionalFormatting>
  <conditionalFormatting sqref="K172 K175:K177">
    <cfRule type="containsText" dxfId="1934" priority="2566" operator="containsText" text="LATE">
      <formula>NOT(ISERROR(SEARCH("LATE",K172)))</formula>
    </cfRule>
    <cfRule type="containsText" dxfId="1933" priority="2567" operator="containsText" text="ON TIME">
      <formula>NOT(ISERROR(SEARCH("ON TIME",K172)))</formula>
    </cfRule>
    <cfRule type="containsText" dxfId="1932" priority="2565" operator="containsText" text="LEAVE">
      <formula>NOT(ISERROR(SEARCH("LEAVE",K172)))</formula>
    </cfRule>
    <cfRule type="containsText" dxfId="1931" priority="2564" operator="containsText" text="ABSENT">
      <formula>NOT(ISERROR(SEARCH("ABSENT",K172)))</formula>
    </cfRule>
  </conditionalFormatting>
  <conditionalFormatting sqref="K172:K177">
    <cfRule type="containsText" dxfId="1930" priority="2675" operator="containsText" text="ABSENT">
      <formula>NOT(ISERROR(SEARCH("ABSENT",K172)))</formula>
    </cfRule>
    <cfRule type="containsText" dxfId="1929" priority="2676" operator="containsText" text="LEAVE">
      <formula>NOT(ISERROR(SEARCH("LEAVE",K172)))</formula>
    </cfRule>
    <cfRule type="containsText" dxfId="1928" priority="2677" operator="containsText" text="LATE">
      <formula>NOT(ISERROR(SEARCH("LATE",K172)))</formula>
    </cfRule>
    <cfRule type="containsText" dxfId="1927" priority="2678" operator="containsText" text="ON TIME">
      <formula>NOT(ISERROR(SEARCH("ON TIME",K172)))</formula>
    </cfRule>
  </conditionalFormatting>
  <conditionalFormatting sqref="K174:K176 I171:J171">
    <cfRule type="containsText" dxfId="1926" priority="2650" operator="containsText" text="ABSENT">
      <formula>NOT(ISERROR(SEARCH("ABSENT",I171)))</formula>
    </cfRule>
  </conditionalFormatting>
  <conditionalFormatting sqref="K177">
    <cfRule type="containsText" dxfId="1925" priority="2671" operator="containsText" text="ABSENT">
      <formula>NOT(ISERROR(SEARCH("ABSENT",K177)))</formula>
    </cfRule>
    <cfRule type="containsText" dxfId="1924" priority="2672" operator="containsText" text="LEAVE">
      <formula>NOT(ISERROR(SEARCH("LEAVE",K177)))</formula>
    </cfRule>
    <cfRule type="containsText" dxfId="1923" priority="2673" operator="containsText" text="LATE">
      <formula>NOT(ISERROR(SEARCH("LATE",K177)))</formula>
    </cfRule>
    <cfRule type="containsText" dxfId="1922" priority="2674" operator="containsText" text="ON TIME">
      <formula>NOT(ISERROR(SEARCH("ON TIME",K177)))</formula>
    </cfRule>
  </conditionalFormatting>
  <conditionalFormatting sqref="K178 K122:K137">
    <cfRule type="containsText" dxfId="1921" priority="2700" operator="containsText" text="ABSENT">
      <formula>NOT(ISERROR(SEARCH("ABSENT",K122)))</formula>
    </cfRule>
  </conditionalFormatting>
  <conditionalFormatting sqref="K178:K181">
    <cfRule type="containsText" dxfId="1920" priority="2685" operator="containsText" text="LATE">
      <formula>NOT(ISERROR(SEARCH("LATE",K178)))</formula>
    </cfRule>
    <cfRule type="containsText" dxfId="1919" priority="2684" operator="containsText" text="LEAVE">
      <formula>NOT(ISERROR(SEARCH("LEAVE",K178)))</formula>
    </cfRule>
    <cfRule type="containsText" dxfId="1918" priority="2683" operator="containsText" text="ABSENT">
      <formula>NOT(ISERROR(SEARCH("ABSENT",K178)))</formula>
    </cfRule>
    <cfRule type="containsText" dxfId="1917" priority="2686" operator="containsText" text="ON TIME">
      <formula>NOT(ISERROR(SEARCH("ON TIME",K178)))</formula>
    </cfRule>
  </conditionalFormatting>
  <conditionalFormatting sqref="K179:K181">
    <cfRule type="containsText" dxfId="1916" priority="2682" operator="containsText" text="ON TIME">
      <formula>NOT(ISERROR(SEARCH("ON TIME",K179)))</formula>
    </cfRule>
    <cfRule type="containsText" dxfId="1915" priority="2680" operator="containsText" text="LEAVE">
      <formula>NOT(ISERROR(SEARCH("LEAVE",K179)))</formula>
    </cfRule>
    <cfRule type="containsText" dxfId="1914" priority="2679" operator="containsText" text="ABSENT">
      <formula>NOT(ISERROR(SEARCH("ABSENT",K179)))</formula>
    </cfRule>
    <cfRule type="containsText" dxfId="1913" priority="2681" operator="containsText" text="LATE">
      <formula>NOT(ISERROR(SEARCH("LATE",K179)))</formula>
    </cfRule>
  </conditionalFormatting>
  <conditionalFormatting sqref="K180:K181">
    <cfRule type="containsText" dxfId="1912" priority="2638" operator="containsText" text="ABSENT">
      <formula>NOT(ISERROR(SEARCH("ABSENT",K180)))</formula>
    </cfRule>
    <cfRule type="containsText" dxfId="1911" priority="2641" operator="containsText" text="ON TIME">
      <formula>NOT(ISERROR(SEARCH("ON TIME",K180)))</formula>
    </cfRule>
    <cfRule type="containsText" dxfId="1910" priority="2640" operator="containsText" text="LATE">
      <formula>NOT(ISERROR(SEARCH("LATE",K180)))</formula>
    </cfRule>
    <cfRule type="containsText" dxfId="1909" priority="2639" operator="containsText" text="LEAVE">
      <formula>NOT(ISERROR(SEARCH("LEAVE",K180)))</formula>
    </cfRule>
    <cfRule type="containsText" dxfId="1908" priority="2637" operator="containsText" text="ON TIME">
      <formula>NOT(ISERROR(SEARCH("ON TIME",K180)))</formula>
    </cfRule>
    <cfRule type="containsText" dxfId="1907" priority="2634" operator="containsText" text="ABSENT">
      <formula>NOT(ISERROR(SEARCH("ABSENT",K180)))</formula>
    </cfRule>
    <cfRule type="containsText" dxfId="1906" priority="2635" operator="containsText" text="LEAVE">
      <formula>NOT(ISERROR(SEARCH("LEAVE",K180)))</formula>
    </cfRule>
    <cfRule type="containsText" dxfId="1905" priority="2636" operator="containsText" text="LATE">
      <formula>NOT(ISERROR(SEARCH("LATE",K180)))</formula>
    </cfRule>
  </conditionalFormatting>
  <conditionalFormatting sqref="K180:K222 K224:K239">
    <cfRule type="containsText" dxfId="1904" priority="2562" operator="containsText" text="ON TIME">
      <formula>NOT(ISERROR(SEARCH("ON TIME",K180)))</formula>
    </cfRule>
    <cfRule type="containsText" dxfId="1903" priority="2561" operator="containsText" text="LATE">
      <formula>NOT(ISERROR(SEARCH("LATE",K180)))</formula>
    </cfRule>
    <cfRule type="containsText" dxfId="1902" priority="2560" operator="containsText" text="LEAVE">
      <formula>NOT(ISERROR(SEARCH("LEAVE",K180)))</formula>
    </cfRule>
  </conditionalFormatting>
  <conditionalFormatting sqref="K182:K223">
    <cfRule type="containsText" dxfId="1901" priority="2536" operator="containsText" text="LATE">
      <formula>NOT(ISERROR(SEARCH("LATE",K182)))</formula>
    </cfRule>
    <cfRule type="containsText" dxfId="1900" priority="2529" operator="containsText" text="PRESENT">
      <formula>NOT(ISERROR(SEARCH("PRESENT",K182)))</formula>
    </cfRule>
    <cfRule type="containsText" dxfId="1899" priority="2528" operator="containsText" text="HOLIDAY">
      <formula>NOT(ISERROR(SEARCH("HOLIDAY",K182)))</formula>
    </cfRule>
    <cfRule type="containsText" dxfId="1898" priority="2534" operator="containsText" text="ABSENT">
      <formula>NOT(ISERROR(SEARCH("ABSENT",K182)))</formula>
    </cfRule>
    <cfRule type="containsText" dxfId="1897" priority="2537" operator="containsText" text="ON TIME">
      <formula>NOT(ISERROR(SEARCH("ON TIME",K182)))</formula>
    </cfRule>
    <cfRule type="containsText" dxfId="1896" priority="2535" operator="containsText" text="LEAVE">
      <formula>NOT(ISERROR(SEARCH("LEAVE",K182)))</formula>
    </cfRule>
  </conditionalFormatting>
  <conditionalFormatting sqref="K223">
    <cfRule type="containsText" dxfId="1895" priority="2532" operator="containsText" text="LATE">
      <formula>NOT(ISERROR(SEARCH("LATE",K223)))</formula>
    </cfRule>
    <cfRule type="containsText" dxfId="1894" priority="2521" operator="containsText" text="HOLIDAY">
      <formula>NOT(ISERROR(SEARCH("HOLIDAY",K223)))</formula>
    </cfRule>
    <cfRule type="containsText" dxfId="1893" priority="2533" operator="containsText" text="ON TIME">
      <formula>NOT(ISERROR(SEARCH("ON TIME",K223)))</formula>
    </cfRule>
    <cfRule type="containsText" dxfId="1892" priority="2522" operator="containsText" text="PRESENT">
      <formula>NOT(ISERROR(SEARCH("PRESENT",K223)))</formula>
    </cfRule>
    <cfRule type="containsText" dxfId="1891" priority="2523" operator="containsText" text="ABSENT">
      <formula>NOT(ISERROR(SEARCH("ABSENT",K223)))</formula>
    </cfRule>
    <cfRule type="containsText" dxfId="1890" priority="2525" operator="containsText" text="LATE">
      <formula>NOT(ISERROR(SEARCH("LATE",K223)))</formula>
    </cfRule>
    <cfRule type="containsText" dxfId="1889" priority="2526" operator="containsText" text="ON TIME">
      <formula>NOT(ISERROR(SEARCH("ON TIME",K223)))</formula>
    </cfRule>
    <cfRule type="containsText" dxfId="1888" priority="2530" operator="containsText" text="ABSENT">
      <formula>NOT(ISERROR(SEARCH("ABSENT",K223)))</formula>
    </cfRule>
    <cfRule type="containsText" dxfId="1887" priority="2531" operator="containsText" text="LEAVE">
      <formula>NOT(ISERROR(SEARCH("LEAVE",K223)))</formula>
    </cfRule>
    <cfRule type="containsText" dxfId="1886" priority="2524" operator="containsText" text="LEAVE">
      <formula>NOT(ISERROR(SEARCH("LEAVE",K223)))</formula>
    </cfRule>
  </conditionalFormatting>
  <conditionalFormatting sqref="K224:K239 K180:K222">
    <cfRule type="containsText" dxfId="1885" priority="2559" operator="containsText" text="ABSENT">
      <formula>NOT(ISERROR(SEARCH("ABSENT",K180)))</formula>
    </cfRule>
  </conditionalFormatting>
  <conditionalFormatting sqref="K224:K239">
    <cfRule type="containsText" dxfId="1884" priority="2558" operator="containsText" text="ON TIME">
      <formula>NOT(ISERROR(SEARCH("ON TIME",K224)))</formula>
    </cfRule>
    <cfRule type="containsText" dxfId="1883" priority="2556" operator="containsText" text="LEAVE">
      <formula>NOT(ISERROR(SEARCH("LEAVE",K224)))</formula>
    </cfRule>
    <cfRule type="containsText" dxfId="1882" priority="2555" operator="containsText" text="ABSENT">
      <formula>NOT(ISERROR(SEARCH("ABSENT",K224)))</formula>
    </cfRule>
    <cfRule type="containsText" dxfId="1881" priority="2554" operator="containsText" text="PRESENT">
      <formula>NOT(ISERROR(SEARCH("PRESENT",K224)))</formula>
    </cfRule>
    <cfRule type="containsText" dxfId="1880" priority="2553" operator="containsText" text="HOLIDAY">
      <formula>NOT(ISERROR(SEARCH("HOLIDAY",K224)))</formula>
    </cfRule>
    <cfRule type="containsText" dxfId="1879" priority="2557" operator="containsText" text="LATE">
      <formula>NOT(ISERROR(SEARCH("LATE",K224)))</formula>
    </cfRule>
  </conditionalFormatting>
  <conditionalFormatting sqref="K230 K236">
    <cfRule type="containsText" dxfId="1878" priority="2490" operator="containsText" text="PRESENT">
      <formula>NOT(ISERROR(SEARCH("PRESENT",K230)))</formula>
    </cfRule>
    <cfRule type="containsText" dxfId="1877" priority="2489" operator="containsText" text="HOLIDAY">
      <formula>NOT(ISERROR(SEARCH("HOLIDAY",K230)))</formula>
    </cfRule>
  </conditionalFormatting>
  <conditionalFormatting sqref="K232">
    <cfRule type="containsText" dxfId="1876" priority="2500" operator="containsText" text="LATE">
      <formula>NOT(ISERROR(SEARCH("LATE",K232)))</formula>
    </cfRule>
    <cfRule type="containsText" dxfId="1875" priority="2498" operator="containsText" text="ABSENT">
      <formula>NOT(ISERROR(SEARCH("ABSENT",K232)))</formula>
    </cfRule>
    <cfRule type="containsText" dxfId="1874" priority="2497" operator="containsText" text="PRESENT">
      <formula>NOT(ISERROR(SEARCH("PRESENT",K232)))</formula>
    </cfRule>
    <cfRule type="containsText" dxfId="1873" priority="2496" operator="containsText" text="HOLIDAY">
      <formula>NOT(ISERROR(SEARCH("HOLIDAY",K232)))</formula>
    </cfRule>
    <cfRule type="containsText" dxfId="1872" priority="2499" operator="containsText" text="LEAVE">
      <formula>NOT(ISERROR(SEARCH("LEAVE",K232)))</formula>
    </cfRule>
    <cfRule type="containsText" dxfId="1871" priority="2501" operator="containsText" text="ON TIME">
      <formula>NOT(ISERROR(SEARCH("ON TIME",K232)))</formula>
    </cfRule>
  </conditionalFormatting>
  <conditionalFormatting sqref="K238:K239">
    <cfRule type="containsText" dxfId="1870" priority="2541" operator="containsText" text="LATE">
      <formula>NOT(ISERROR(SEARCH("LATE",K238)))</formula>
    </cfRule>
    <cfRule type="containsText" dxfId="1869" priority="2540" operator="containsText" text="LEAVE">
      <formula>NOT(ISERROR(SEARCH("LEAVE",K238)))</formula>
    </cfRule>
    <cfRule type="containsText" dxfId="1868" priority="2542" operator="containsText" text="ON TIME">
      <formula>NOT(ISERROR(SEARCH("ON TIME",K238)))</formula>
    </cfRule>
    <cfRule type="containsText" dxfId="1867" priority="2539" operator="containsText" text="ABSENT">
      <formula>NOT(ISERROR(SEARCH("ABSENT",K238)))</formula>
    </cfRule>
  </conditionalFormatting>
  <conditionalFormatting sqref="K238:K241">
    <cfRule type="containsText" dxfId="1866" priority="2520" operator="containsText" text="ON TIME">
      <formula>NOT(ISERROR(SEARCH("ON TIME",K238)))</formula>
    </cfRule>
    <cfRule type="containsText" dxfId="1865" priority="2519" operator="containsText" text="LATE">
      <formula>NOT(ISERROR(SEARCH("LATE",K238)))</formula>
    </cfRule>
    <cfRule type="containsText" dxfId="1864" priority="2518" operator="containsText" text="LEAVE">
      <formula>NOT(ISERROR(SEARCH("LEAVE",K238)))</formula>
    </cfRule>
    <cfRule type="containsText" dxfId="1863" priority="2511" operator="containsText" text="HOLIDAY">
      <formula>NOT(ISERROR(SEARCH("HOLIDAY",K238)))</formula>
    </cfRule>
    <cfRule type="containsText" dxfId="1862" priority="2512" operator="containsText" text="PRESENT">
      <formula>NOT(ISERROR(SEARCH("PRESENT",K238)))</formula>
    </cfRule>
    <cfRule type="containsText" dxfId="1861" priority="2517" operator="containsText" text="ABSENT">
      <formula>NOT(ISERROR(SEARCH("ABSENT",K238)))</formula>
    </cfRule>
  </conditionalFormatting>
  <conditionalFormatting sqref="K240:K241">
    <cfRule type="containsText" dxfId="1860" priority="2513" operator="containsText" text="ABSENT">
      <formula>NOT(ISERROR(SEARCH("ABSENT",K240)))</formula>
    </cfRule>
    <cfRule type="containsText" dxfId="1859" priority="2507" operator="containsText" text="ABSENT">
      <formula>NOT(ISERROR(SEARCH("ABSENT",K240)))</formula>
    </cfRule>
    <cfRule type="containsText" dxfId="1858" priority="2514" operator="containsText" text="LEAVE">
      <formula>NOT(ISERROR(SEARCH("LEAVE",K240)))</formula>
    </cfRule>
    <cfRule type="containsText" dxfId="1857" priority="2515" operator="containsText" text="LATE">
      <formula>NOT(ISERROR(SEARCH("LATE",K240)))</formula>
    </cfRule>
    <cfRule type="containsText" dxfId="1856" priority="2510" operator="containsText" text="ON TIME">
      <formula>NOT(ISERROR(SEARCH("ON TIME",K240)))</formula>
    </cfRule>
    <cfRule type="containsText" dxfId="1855" priority="2516" operator="containsText" text="ON TIME">
      <formula>NOT(ISERROR(SEARCH("ON TIME",K240)))</formula>
    </cfRule>
    <cfRule type="containsText" dxfId="1854" priority="2509" operator="containsText" text="LATE">
      <formula>NOT(ISERROR(SEARCH("LATE",K240)))</formula>
    </cfRule>
    <cfRule type="containsText" dxfId="1853" priority="2508" operator="containsText" text="LEAVE">
      <formula>NOT(ISERROR(SEARCH("LEAVE",K240)))</formula>
    </cfRule>
  </conditionalFormatting>
  <conditionalFormatting sqref="K240:K301">
    <cfRule type="containsText" dxfId="1852" priority="2486" operator="containsText" text="LEAVE">
      <formula>NOT(ISERROR(SEARCH("LEAVE",K240)))</formula>
    </cfRule>
    <cfRule type="containsText" dxfId="1851" priority="2487" operator="containsText" text="LATE">
      <formula>NOT(ISERROR(SEARCH("LATE",K240)))</formula>
    </cfRule>
    <cfRule type="containsText" dxfId="1850" priority="2485" operator="containsText" text="ABSENT">
      <formula>NOT(ISERROR(SEARCH("ABSENT",K240)))</formula>
    </cfRule>
    <cfRule type="containsText" dxfId="1849" priority="2488" operator="containsText" text="ON TIME">
      <formula>NOT(ISERROR(SEARCH("ON TIME",K240)))</formula>
    </cfRule>
  </conditionalFormatting>
  <conditionalFormatting sqref="K242:K283">
    <cfRule type="containsText" dxfId="1848" priority="2464" operator="containsText" text="ON TIME">
      <formula>NOT(ISERROR(SEARCH("ON TIME",K242)))</formula>
    </cfRule>
    <cfRule type="containsText" dxfId="1847" priority="2463" operator="containsText" text="LATE">
      <formula>NOT(ISERROR(SEARCH("LATE",K242)))</formula>
    </cfRule>
    <cfRule type="containsText" dxfId="1846" priority="2461" operator="containsText" text="ABSENT">
      <formula>NOT(ISERROR(SEARCH("ABSENT",K242)))</formula>
    </cfRule>
    <cfRule type="containsText" dxfId="1845" priority="2456" operator="containsText" text="PRESENT">
      <formula>NOT(ISERROR(SEARCH("PRESENT",K242)))</formula>
    </cfRule>
    <cfRule type="containsText" dxfId="1844" priority="2455" operator="containsText" text="HOLIDAY">
      <formula>NOT(ISERROR(SEARCH("HOLIDAY",K242)))</formula>
    </cfRule>
    <cfRule type="containsText" dxfId="1843" priority="2462" operator="containsText" text="LEAVE">
      <formula>NOT(ISERROR(SEARCH("LEAVE",K242)))</formula>
    </cfRule>
  </conditionalFormatting>
  <conditionalFormatting sqref="K283">
    <cfRule type="containsText" dxfId="1842" priority="2454" operator="containsText" text="ON TIME">
      <formula>NOT(ISERROR(SEARCH("ON TIME",K283)))</formula>
    </cfRule>
    <cfRule type="containsText" dxfId="1841" priority="2460" operator="containsText" text="ON TIME">
      <formula>NOT(ISERROR(SEARCH("ON TIME",K283)))</formula>
    </cfRule>
    <cfRule type="containsText" dxfId="1840" priority="2458" operator="containsText" text="LEAVE">
      <formula>NOT(ISERROR(SEARCH("LEAVE",K283)))</formula>
    </cfRule>
    <cfRule type="containsText" dxfId="1839" priority="2457" operator="containsText" text="ABSENT">
      <formula>NOT(ISERROR(SEARCH("ABSENT",K283)))</formula>
    </cfRule>
    <cfRule type="containsText" dxfId="1838" priority="2449" operator="containsText" text="HOLIDAY">
      <formula>NOT(ISERROR(SEARCH("HOLIDAY",K283)))</formula>
    </cfRule>
    <cfRule type="containsText" dxfId="1837" priority="2459" operator="containsText" text="LATE">
      <formula>NOT(ISERROR(SEARCH("LATE",K283)))</formula>
    </cfRule>
    <cfRule type="containsText" dxfId="1836" priority="2450" operator="containsText" text="PRESENT">
      <formula>NOT(ISERROR(SEARCH("PRESENT",K283)))</formula>
    </cfRule>
    <cfRule type="containsText" dxfId="1835" priority="2452" operator="containsText" text="LEAVE">
      <formula>NOT(ISERROR(SEARCH("LEAVE",K283)))</formula>
    </cfRule>
    <cfRule type="containsText" dxfId="1834" priority="2453" operator="containsText" text="LATE">
      <formula>NOT(ISERROR(SEARCH("LATE",K283)))</formula>
    </cfRule>
    <cfRule type="containsText" dxfId="1833" priority="2451" operator="containsText" text="ABSENT">
      <formula>NOT(ISERROR(SEARCH("ABSENT",K283)))</formula>
    </cfRule>
  </conditionalFormatting>
  <conditionalFormatting sqref="K284:K299">
    <cfRule type="containsText" dxfId="1832" priority="2482" operator="containsText" text="LEAVE">
      <formula>NOT(ISERROR(SEARCH("LEAVE",K284)))</formula>
    </cfRule>
    <cfRule type="containsText" dxfId="1831" priority="2484" operator="containsText" text="ON TIME">
      <formula>NOT(ISERROR(SEARCH("ON TIME",K284)))</formula>
    </cfRule>
    <cfRule type="containsText" dxfId="1830" priority="2483" operator="containsText" text="LATE">
      <formula>NOT(ISERROR(SEARCH("LATE",K284)))</formula>
    </cfRule>
    <cfRule type="containsText" dxfId="1829" priority="2481" operator="containsText" text="ABSENT">
      <formula>NOT(ISERROR(SEARCH("ABSENT",K284)))</formula>
    </cfRule>
    <cfRule type="containsText" dxfId="1828" priority="2479" operator="containsText" text="HOLIDAY">
      <formula>NOT(ISERROR(SEARCH("HOLIDAY",K284)))</formula>
    </cfRule>
    <cfRule type="containsText" dxfId="1827" priority="2480" operator="containsText" text="PRESENT">
      <formula>NOT(ISERROR(SEARCH("PRESENT",K284)))</formula>
    </cfRule>
  </conditionalFormatting>
  <conditionalFormatting sqref="K287 K290">
    <cfRule type="containsText" dxfId="1826" priority="2439" operator="containsText" text="LEAVE">
      <formula>NOT(ISERROR(SEARCH("LEAVE",K287)))</formula>
    </cfRule>
    <cfRule type="containsText" dxfId="1825" priority="2440" operator="containsText" text="LATE">
      <formula>NOT(ISERROR(SEARCH("LATE",K287)))</formula>
    </cfRule>
    <cfRule type="containsText" dxfId="1824" priority="2436" operator="containsText" text="HOLIDAY">
      <formula>NOT(ISERROR(SEARCH("HOLIDAY",K287)))</formula>
    </cfRule>
    <cfRule type="containsText" dxfId="1823" priority="2441" operator="containsText" text="ON TIME">
      <formula>NOT(ISERROR(SEARCH("ON TIME",K287)))</formula>
    </cfRule>
    <cfRule type="containsText" dxfId="1822" priority="2438" operator="containsText" text="ABSENT">
      <formula>NOT(ISERROR(SEARCH("ABSENT",K287)))</formula>
    </cfRule>
    <cfRule type="containsText" dxfId="1821" priority="2437" operator="containsText" text="PRESENT">
      <formula>NOT(ISERROR(SEARCH("PRESENT",K287)))</formula>
    </cfRule>
  </conditionalFormatting>
  <conditionalFormatting sqref="K296:K342 K344:K359">
    <cfRule type="containsText" dxfId="1820" priority="2373" operator="containsText" text="ON TIME">
      <formula>NOT(ISERROR(SEARCH("ON TIME",K296)))</formula>
    </cfRule>
    <cfRule type="containsText" dxfId="1819" priority="2371" operator="containsText" text="LEAVE">
      <formula>NOT(ISERROR(SEARCH("LEAVE",K296)))</formula>
    </cfRule>
    <cfRule type="containsText" dxfId="1818" priority="2372" operator="containsText" text="LATE">
      <formula>NOT(ISERROR(SEARCH("LATE",K296)))</formula>
    </cfRule>
  </conditionalFormatting>
  <conditionalFormatting sqref="K296:K343">
    <cfRule type="containsText" dxfId="1817" priority="2341" operator="containsText" text="PRESENT">
      <formula>NOT(ISERROR(SEARCH("PRESENT",K296)))</formula>
    </cfRule>
    <cfRule type="containsText" dxfId="1816" priority="2340" operator="containsText" text="HOLIDAY">
      <formula>NOT(ISERROR(SEARCH("HOLIDAY",K296)))</formula>
    </cfRule>
  </conditionalFormatting>
  <conditionalFormatting sqref="K298:K299">
    <cfRule type="containsText" dxfId="1815" priority="2465" operator="containsText" text="ABSENT">
      <formula>NOT(ISERROR(SEARCH("ABSENT",K298)))</formula>
    </cfRule>
    <cfRule type="containsText" dxfId="1814" priority="2466" operator="containsText" text="LEAVE">
      <formula>NOT(ISERROR(SEARCH("LEAVE",K298)))</formula>
    </cfRule>
    <cfRule type="containsText" dxfId="1813" priority="2467" operator="containsText" text="LATE">
      <formula>NOT(ISERROR(SEARCH("LATE",K298)))</formula>
    </cfRule>
    <cfRule type="containsText" dxfId="1812" priority="2468" operator="containsText" text="ON TIME">
      <formula>NOT(ISERROR(SEARCH("ON TIME",K298)))</formula>
    </cfRule>
  </conditionalFormatting>
  <conditionalFormatting sqref="K302:K343">
    <cfRule type="containsText" dxfId="1811" priority="2349" operator="containsText" text="ON TIME">
      <formula>NOT(ISERROR(SEARCH("ON TIME",K302)))</formula>
    </cfRule>
    <cfRule type="containsText" dxfId="1810" priority="2348" operator="containsText" text="LATE">
      <formula>NOT(ISERROR(SEARCH("LATE",K302)))</formula>
    </cfRule>
    <cfRule type="containsText" dxfId="1809" priority="2346" operator="containsText" text="ABSENT">
      <formula>NOT(ISERROR(SEARCH("ABSENT",K302)))</formula>
    </cfRule>
    <cfRule type="containsText" dxfId="1808" priority="2347" operator="containsText" text="LEAVE">
      <formula>NOT(ISERROR(SEARCH("LEAVE",K302)))</formula>
    </cfRule>
  </conditionalFormatting>
  <conditionalFormatting sqref="K343">
    <cfRule type="containsText" dxfId="1807" priority="2338" operator="containsText" text="ON TIME">
      <formula>NOT(ISERROR(SEARCH("ON TIME",K343)))</formula>
    </cfRule>
    <cfRule type="containsText" dxfId="1806" priority="2342" operator="containsText" text="ABSENT">
      <formula>NOT(ISERROR(SEARCH("ABSENT",K343)))</formula>
    </cfRule>
    <cfRule type="containsText" dxfId="1805" priority="2344" operator="containsText" text="LATE">
      <formula>NOT(ISERROR(SEARCH("LATE",K343)))</formula>
    </cfRule>
    <cfRule type="containsText" dxfId="1804" priority="2334" operator="containsText" text="PRESENT">
      <formula>NOT(ISERROR(SEARCH("PRESENT",K343)))</formula>
    </cfRule>
    <cfRule type="containsText" dxfId="1803" priority="2345" operator="containsText" text="ON TIME">
      <formula>NOT(ISERROR(SEARCH("ON TIME",K343)))</formula>
    </cfRule>
    <cfRule type="containsText" dxfId="1802" priority="2336" operator="containsText" text="LEAVE">
      <formula>NOT(ISERROR(SEARCH("LEAVE",K343)))</formula>
    </cfRule>
    <cfRule type="containsText" dxfId="1801" priority="2333" operator="containsText" text="HOLIDAY">
      <formula>NOT(ISERROR(SEARCH("HOLIDAY",K343)))</formula>
    </cfRule>
    <cfRule type="containsText" dxfId="1800" priority="2343" operator="containsText" text="LEAVE">
      <formula>NOT(ISERROR(SEARCH("LEAVE",K343)))</formula>
    </cfRule>
    <cfRule type="containsText" dxfId="1799" priority="2335" operator="containsText" text="ABSENT">
      <formula>NOT(ISERROR(SEARCH("ABSENT",K343)))</formula>
    </cfRule>
    <cfRule type="containsText" dxfId="1798" priority="2337" operator="containsText" text="LATE">
      <formula>NOT(ISERROR(SEARCH("LATE",K343)))</formula>
    </cfRule>
  </conditionalFormatting>
  <conditionalFormatting sqref="K344:K359 K296:K342">
    <cfRule type="containsText" dxfId="1797" priority="2370" operator="containsText" text="ABSENT">
      <formula>NOT(ISERROR(SEARCH("ABSENT",K296)))</formula>
    </cfRule>
  </conditionalFormatting>
  <conditionalFormatting sqref="K344:K359">
    <cfRule type="containsText" dxfId="1796" priority="2365" operator="containsText" text="PRESENT">
      <formula>NOT(ISERROR(SEARCH("PRESENT",K344)))</formula>
    </cfRule>
    <cfRule type="containsText" dxfId="1795" priority="2366" operator="containsText" text="ABSENT">
      <formula>NOT(ISERROR(SEARCH("ABSENT",K344)))</formula>
    </cfRule>
    <cfRule type="containsText" dxfId="1794" priority="2367" operator="containsText" text="LEAVE">
      <formula>NOT(ISERROR(SEARCH("LEAVE",K344)))</formula>
    </cfRule>
    <cfRule type="containsText" dxfId="1793" priority="2368" operator="containsText" text="LATE">
      <formula>NOT(ISERROR(SEARCH("LATE",K344)))</formula>
    </cfRule>
    <cfRule type="containsText" dxfId="1792" priority="2364" operator="containsText" text="HOLIDAY">
      <formula>NOT(ISERROR(SEARCH("HOLIDAY",K344)))</formula>
    </cfRule>
    <cfRule type="containsText" dxfId="1791" priority="2369" operator="containsText" text="ON TIME">
      <formula>NOT(ISERROR(SEARCH("ON TIME",K344)))</formula>
    </cfRule>
  </conditionalFormatting>
  <conditionalFormatting sqref="K357 K352">
    <cfRule type="containsText" dxfId="1790" priority="240" operator="containsText" text="HOLIDAY">
      <formula>NOT(ISERROR(SEARCH("HOLIDAY",K352)))</formula>
    </cfRule>
    <cfRule type="containsText" dxfId="1789" priority="243" operator="containsText" text="LEAVE">
      <formula>NOT(ISERROR(SEARCH("LEAVE",K352)))</formula>
    </cfRule>
    <cfRule type="containsText" dxfId="1788" priority="244" operator="containsText" text="LATE">
      <formula>NOT(ISERROR(SEARCH("LATE",K352)))</formula>
    </cfRule>
    <cfRule type="containsText" dxfId="1787" priority="242" operator="containsText" text="ABSENT">
      <formula>NOT(ISERROR(SEARCH("ABSENT",K352)))</formula>
    </cfRule>
    <cfRule type="containsText" dxfId="1786" priority="241" operator="containsText" text="PRESENT">
      <formula>NOT(ISERROR(SEARCH("PRESENT",K352)))</formula>
    </cfRule>
    <cfRule type="containsText" dxfId="1785" priority="245" operator="containsText" text="ON TIME">
      <formula>NOT(ISERROR(SEARCH("ON TIME",K352)))</formula>
    </cfRule>
  </conditionalFormatting>
  <conditionalFormatting sqref="K358:K359">
    <cfRule type="containsText" dxfId="1784" priority="2352" operator="containsText" text="LATE">
      <formula>NOT(ISERROR(SEARCH("LATE",K358)))</formula>
    </cfRule>
    <cfRule type="containsText" dxfId="1783" priority="2351" operator="containsText" text="LEAVE">
      <formula>NOT(ISERROR(SEARCH("LEAVE",K358)))</formula>
    </cfRule>
    <cfRule type="containsText" dxfId="1782" priority="2350" operator="containsText" text="ABSENT">
      <formula>NOT(ISERROR(SEARCH("ABSENT",K358)))</formula>
    </cfRule>
    <cfRule type="containsText" dxfId="1781" priority="2353" operator="containsText" text="ON TIME">
      <formula>NOT(ISERROR(SEARCH("ON TIME",K358)))</formula>
    </cfRule>
  </conditionalFormatting>
  <conditionalFormatting sqref="K358:K361">
    <cfRule type="containsText" dxfId="1780" priority="2330" operator="containsText" text="LEAVE">
      <formula>NOT(ISERROR(SEARCH("LEAVE",K358)))</formula>
    </cfRule>
    <cfRule type="containsText" dxfId="1779" priority="2329" operator="containsText" text="ABSENT">
      <formula>NOT(ISERROR(SEARCH("ABSENT",K358)))</formula>
    </cfRule>
    <cfRule type="containsText" dxfId="1778" priority="2331" operator="containsText" text="LATE">
      <formula>NOT(ISERROR(SEARCH("LATE",K358)))</formula>
    </cfRule>
    <cfRule type="containsText" dxfId="1777" priority="2332" operator="containsText" text="ON TIME">
      <formula>NOT(ISERROR(SEARCH("ON TIME",K358)))</formula>
    </cfRule>
    <cfRule type="containsText" dxfId="1776" priority="2324" operator="containsText" text="PRESENT">
      <formula>NOT(ISERROR(SEARCH("PRESENT",K358)))</formula>
    </cfRule>
    <cfRule type="containsText" dxfId="1775" priority="2323" operator="containsText" text="HOLIDAY">
      <formula>NOT(ISERROR(SEARCH("HOLIDAY",K358)))</formula>
    </cfRule>
  </conditionalFormatting>
  <conditionalFormatting sqref="K360:K361">
    <cfRule type="containsText" dxfId="1774" priority="2326" operator="containsText" text="LEAVE">
      <formula>NOT(ISERROR(SEARCH("LEAVE",K360)))</formula>
    </cfRule>
    <cfRule type="containsText" dxfId="1773" priority="2320" operator="containsText" text="LEAVE">
      <formula>NOT(ISERROR(SEARCH("LEAVE",K360)))</formula>
    </cfRule>
    <cfRule type="containsText" dxfId="1772" priority="2321" operator="containsText" text="LATE">
      <formula>NOT(ISERROR(SEARCH("LATE",K360)))</formula>
    </cfRule>
    <cfRule type="containsText" dxfId="1771" priority="2322" operator="containsText" text="ON TIME">
      <formula>NOT(ISERROR(SEARCH("ON TIME",K360)))</formula>
    </cfRule>
    <cfRule type="containsText" dxfId="1770" priority="2325" operator="containsText" text="ABSENT">
      <formula>NOT(ISERROR(SEARCH("ABSENT",K360)))</formula>
    </cfRule>
    <cfRule type="containsText" dxfId="1769" priority="2327" operator="containsText" text="LATE">
      <formula>NOT(ISERROR(SEARCH("LATE",K360)))</formula>
    </cfRule>
    <cfRule type="containsText" dxfId="1768" priority="2319" operator="containsText" text="ABSENT">
      <formula>NOT(ISERROR(SEARCH("ABSENT",K360)))</formula>
    </cfRule>
    <cfRule type="containsText" dxfId="1767" priority="2328" operator="containsText" text="ON TIME">
      <formula>NOT(ISERROR(SEARCH("ON TIME",K360)))</formula>
    </cfRule>
  </conditionalFormatting>
  <conditionalFormatting sqref="K360:K419">
    <cfRule type="containsText" dxfId="1766" priority="2310" operator="containsText" text="LEAVE">
      <formula>NOT(ISERROR(SEARCH("LEAVE",K360)))</formula>
    </cfRule>
    <cfRule type="containsText" dxfId="1765" priority="2312" operator="containsText" text="ON TIME">
      <formula>NOT(ISERROR(SEARCH("ON TIME",K360)))</formula>
    </cfRule>
    <cfRule type="containsText" dxfId="1764" priority="2311" operator="containsText" text="LATE">
      <formula>NOT(ISERROR(SEARCH("LATE",K360)))</formula>
    </cfRule>
    <cfRule type="containsText" dxfId="1763" priority="2309" operator="containsText" text="ABSENT">
      <formula>NOT(ISERROR(SEARCH("ABSENT",K360)))</formula>
    </cfRule>
  </conditionalFormatting>
  <conditionalFormatting sqref="K362:K403">
    <cfRule type="containsText" dxfId="1762" priority="2284" operator="containsText" text="ABSENT">
      <formula>NOT(ISERROR(SEARCH("ABSENT",K362)))</formula>
    </cfRule>
    <cfRule type="containsText" dxfId="1761" priority="2285" operator="containsText" text="LEAVE">
      <formula>NOT(ISERROR(SEARCH("LEAVE",K362)))</formula>
    </cfRule>
    <cfRule type="containsText" dxfId="1760" priority="2286" operator="containsText" text="LATE">
      <formula>NOT(ISERROR(SEARCH("LATE",K362)))</formula>
    </cfRule>
    <cfRule type="containsText" dxfId="1759" priority="2287" operator="containsText" text="ON TIME">
      <formula>NOT(ISERROR(SEARCH("ON TIME",K362)))</formula>
    </cfRule>
    <cfRule type="containsText" dxfId="1758" priority="2278" operator="containsText" text="HOLIDAY">
      <formula>NOT(ISERROR(SEARCH("HOLIDAY",K362)))</formula>
    </cfRule>
    <cfRule type="containsText" dxfId="1757" priority="2279" operator="containsText" text="PRESENT">
      <formula>NOT(ISERROR(SEARCH("PRESENT",K362)))</formula>
    </cfRule>
  </conditionalFormatting>
  <conditionalFormatting sqref="K403">
    <cfRule type="containsText" dxfId="1756" priority="2274" operator="containsText" text="LEAVE">
      <formula>NOT(ISERROR(SEARCH("LEAVE",K403)))</formula>
    </cfRule>
    <cfRule type="containsText" dxfId="1755" priority="2272" operator="containsText" text="PRESENT">
      <formula>NOT(ISERROR(SEARCH("PRESENT",K403)))</formula>
    </cfRule>
    <cfRule type="containsText" dxfId="1754" priority="2271" operator="containsText" text="HOLIDAY">
      <formula>NOT(ISERROR(SEARCH("HOLIDAY",K403)))</formula>
    </cfRule>
    <cfRule type="containsText" dxfId="1753" priority="2275" operator="containsText" text="LATE">
      <formula>NOT(ISERROR(SEARCH("LATE",K403)))</formula>
    </cfRule>
    <cfRule type="containsText" dxfId="1752" priority="2280" operator="containsText" text="ABSENT">
      <formula>NOT(ISERROR(SEARCH("ABSENT",K403)))</formula>
    </cfRule>
    <cfRule type="containsText" dxfId="1751" priority="2281" operator="containsText" text="LEAVE">
      <formula>NOT(ISERROR(SEARCH("LEAVE",K403)))</formula>
    </cfRule>
    <cfRule type="containsText" dxfId="1750" priority="2276" operator="containsText" text="ON TIME">
      <formula>NOT(ISERROR(SEARCH("ON TIME",K403)))</formula>
    </cfRule>
    <cfRule type="containsText" dxfId="1749" priority="2283" operator="containsText" text="ON TIME">
      <formula>NOT(ISERROR(SEARCH("ON TIME",K403)))</formula>
    </cfRule>
    <cfRule type="containsText" dxfId="1748" priority="2273" operator="containsText" text="ABSENT">
      <formula>NOT(ISERROR(SEARCH("ABSENT",K403)))</formula>
    </cfRule>
    <cfRule type="containsText" dxfId="1747" priority="2282" operator="containsText" text="LATE">
      <formula>NOT(ISERROR(SEARCH("LATE",K403)))</formula>
    </cfRule>
  </conditionalFormatting>
  <conditionalFormatting sqref="K404:K419">
    <cfRule type="containsText" dxfId="1746" priority="2303" operator="containsText" text="HOLIDAY">
      <formula>NOT(ISERROR(SEARCH("HOLIDAY",K404)))</formula>
    </cfRule>
    <cfRule type="containsText" dxfId="1745" priority="2304" operator="containsText" text="PRESENT">
      <formula>NOT(ISERROR(SEARCH("PRESENT",K404)))</formula>
    </cfRule>
    <cfRule type="containsText" dxfId="1744" priority="2307" operator="containsText" text="LATE">
      <formula>NOT(ISERROR(SEARCH("LATE",K404)))</formula>
    </cfRule>
    <cfRule type="containsText" dxfId="1743" priority="2308" operator="containsText" text="ON TIME">
      <formula>NOT(ISERROR(SEARCH("ON TIME",K404)))</formula>
    </cfRule>
    <cfRule type="containsText" dxfId="1742" priority="2306" operator="containsText" text="LEAVE">
      <formula>NOT(ISERROR(SEARCH("LEAVE",K404)))</formula>
    </cfRule>
    <cfRule type="containsText" dxfId="1741" priority="2305" operator="containsText" text="ABSENT">
      <formula>NOT(ISERROR(SEARCH("ABSENT",K404)))</formula>
    </cfRule>
  </conditionalFormatting>
  <conditionalFormatting sqref="K414 K411:K412 K408 K406">
    <cfRule type="containsText" dxfId="1740" priority="234" operator="containsText" text="HOLIDAY">
      <formula>NOT(ISERROR(SEARCH("HOLIDAY",K406)))</formula>
    </cfRule>
    <cfRule type="containsText" dxfId="1739" priority="235" operator="containsText" text="PRESENT">
      <formula>NOT(ISERROR(SEARCH("PRESENT",K406)))</formula>
    </cfRule>
    <cfRule type="containsText" dxfId="1738" priority="236" operator="containsText" text="ABSENT">
      <formula>NOT(ISERROR(SEARCH("ABSENT",K406)))</formula>
    </cfRule>
    <cfRule type="containsText" dxfId="1737" priority="237" operator="containsText" text="LEAVE">
      <formula>NOT(ISERROR(SEARCH("LEAVE",K406)))</formula>
    </cfRule>
    <cfRule type="containsText" dxfId="1736" priority="239" operator="containsText" text="ON TIME">
      <formula>NOT(ISERROR(SEARCH("ON TIME",K406)))</formula>
    </cfRule>
    <cfRule type="containsText" dxfId="1735" priority="238" operator="containsText" text="LATE">
      <formula>NOT(ISERROR(SEARCH("LATE",K406)))</formula>
    </cfRule>
  </conditionalFormatting>
  <conditionalFormatting sqref="K417">
    <cfRule type="containsText" dxfId="1734" priority="2247" operator="containsText" text="PRESENT">
      <formula>NOT(ISERROR(SEARCH("PRESENT",K417)))</formula>
    </cfRule>
    <cfRule type="containsText" dxfId="1733" priority="2246" operator="containsText" text="HOLIDAY">
      <formula>NOT(ISERROR(SEARCH("HOLIDAY",K417)))</formula>
    </cfRule>
    <cfRule type="containsText" dxfId="1732" priority="2251" operator="containsText" text="ON TIME">
      <formula>NOT(ISERROR(SEARCH("ON TIME",K417)))</formula>
    </cfRule>
    <cfRule type="containsText" dxfId="1731" priority="2250" operator="containsText" text="LATE">
      <formula>NOT(ISERROR(SEARCH("LATE",K417)))</formula>
    </cfRule>
    <cfRule type="containsText" dxfId="1730" priority="2249" operator="containsText" text="LEAVE">
      <formula>NOT(ISERROR(SEARCH("LEAVE",K417)))</formula>
    </cfRule>
    <cfRule type="containsText" dxfId="1729" priority="2248" operator="containsText" text="ABSENT">
      <formula>NOT(ISERROR(SEARCH("ABSENT",K417)))</formula>
    </cfRule>
  </conditionalFormatting>
  <conditionalFormatting sqref="K418:K419">
    <cfRule type="containsText" dxfId="1728" priority="2290" operator="containsText" text="LEAVE">
      <formula>NOT(ISERROR(SEARCH("LEAVE",K418)))</formula>
    </cfRule>
    <cfRule type="containsText" dxfId="1727" priority="2291" operator="containsText" text="LATE">
      <formula>NOT(ISERROR(SEARCH("LATE",K418)))</formula>
    </cfRule>
    <cfRule type="containsText" dxfId="1726" priority="2292" operator="containsText" text="ON TIME">
      <formula>NOT(ISERROR(SEARCH("ON TIME",K418)))</formula>
    </cfRule>
    <cfRule type="containsText" dxfId="1725" priority="2289" operator="containsText" text="ABSENT">
      <formula>NOT(ISERROR(SEARCH("ABSENT",K418)))</formula>
    </cfRule>
  </conditionalFormatting>
  <conditionalFormatting sqref="K418:K421">
    <cfRule type="containsText" dxfId="1724" priority="2262" operator="containsText" text="PRESENT">
      <formula>NOT(ISERROR(SEARCH("PRESENT",K418)))</formula>
    </cfRule>
    <cfRule type="containsText" dxfId="1723" priority="2261" operator="containsText" text="HOLIDAY">
      <formula>NOT(ISERROR(SEARCH("HOLIDAY",K418)))</formula>
    </cfRule>
    <cfRule type="containsText" dxfId="1722" priority="2267" operator="containsText" text="ABSENT">
      <formula>NOT(ISERROR(SEARCH("ABSENT",K418)))</formula>
    </cfRule>
    <cfRule type="containsText" dxfId="1721" priority="2268" operator="containsText" text="LEAVE">
      <formula>NOT(ISERROR(SEARCH("LEAVE",K418)))</formula>
    </cfRule>
    <cfRule type="containsText" dxfId="1720" priority="2269" operator="containsText" text="LATE">
      <formula>NOT(ISERROR(SEARCH("LATE",K418)))</formula>
    </cfRule>
    <cfRule type="containsText" dxfId="1719" priority="2270" operator="containsText" text="ON TIME">
      <formula>NOT(ISERROR(SEARCH("ON TIME",K418)))</formula>
    </cfRule>
  </conditionalFormatting>
  <conditionalFormatting sqref="K420:K421">
    <cfRule type="containsText" dxfId="1718" priority="2259" operator="containsText" text="LATE">
      <formula>NOT(ISERROR(SEARCH("LATE",K420)))</formula>
    </cfRule>
    <cfRule type="containsText" dxfId="1717" priority="2266" operator="containsText" text="ON TIME">
      <formula>NOT(ISERROR(SEARCH("ON TIME",K420)))</formula>
    </cfRule>
    <cfRule type="containsText" dxfId="1716" priority="2265" operator="containsText" text="LATE">
      <formula>NOT(ISERROR(SEARCH("LATE",K420)))</formula>
    </cfRule>
    <cfRule type="containsText" dxfId="1715" priority="2264" operator="containsText" text="LEAVE">
      <formula>NOT(ISERROR(SEARCH("LEAVE",K420)))</formula>
    </cfRule>
    <cfRule type="containsText" dxfId="1714" priority="2260" operator="containsText" text="ON TIME">
      <formula>NOT(ISERROR(SEARCH("ON TIME",K420)))</formula>
    </cfRule>
    <cfRule type="containsText" dxfId="1713" priority="2263" operator="containsText" text="ABSENT">
      <formula>NOT(ISERROR(SEARCH("ABSENT",K420)))</formula>
    </cfRule>
    <cfRule type="containsText" dxfId="1712" priority="2257" operator="containsText" text="ABSENT">
      <formula>NOT(ISERROR(SEARCH("ABSENT",K420)))</formula>
    </cfRule>
    <cfRule type="containsText" dxfId="1711" priority="2258" operator="containsText" text="LEAVE">
      <formula>NOT(ISERROR(SEARCH("LEAVE",K420)))</formula>
    </cfRule>
  </conditionalFormatting>
  <conditionalFormatting sqref="K420:K466 K468:K479">
    <cfRule type="containsText" dxfId="1710" priority="2242" operator="containsText" text="ABSENT">
      <formula>NOT(ISERROR(SEARCH("ABSENT",K420)))</formula>
    </cfRule>
    <cfRule type="containsText" dxfId="1709" priority="2243" operator="containsText" text="LEAVE">
      <formula>NOT(ISERROR(SEARCH("LEAVE",K420)))</formula>
    </cfRule>
    <cfRule type="containsText" dxfId="1708" priority="2244" operator="containsText" text="LATE">
      <formula>NOT(ISERROR(SEARCH("LATE",K420)))</formula>
    </cfRule>
    <cfRule type="containsText" dxfId="1707" priority="2245" operator="containsText" text="ON TIME">
      <formula>NOT(ISERROR(SEARCH("ON TIME",K420)))</formula>
    </cfRule>
  </conditionalFormatting>
  <conditionalFormatting sqref="K422:K464">
    <cfRule type="containsText" dxfId="1706" priority="2211" operator="containsText" text="HOLIDAY">
      <formula>NOT(ISERROR(SEARCH("HOLIDAY",K422)))</formula>
    </cfRule>
    <cfRule type="containsText" dxfId="1705" priority="2212" operator="containsText" text="PRESENT">
      <formula>NOT(ISERROR(SEARCH("PRESENT",K422)))</formula>
    </cfRule>
    <cfRule type="containsText" dxfId="1704" priority="2217" operator="containsText" text="ABSENT">
      <formula>NOT(ISERROR(SEARCH("ABSENT",K422)))</formula>
    </cfRule>
    <cfRule type="containsText" dxfId="1703" priority="2218" operator="containsText" text="LEAVE">
      <formula>NOT(ISERROR(SEARCH("LEAVE",K422)))</formula>
    </cfRule>
    <cfRule type="containsText" dxfId="1702" priority="2220" operator="containsText" text="ON TIME">
      <formula>NOT(ISERROR(SEARCH("ON TIME",K422)))</formula>
    </cfRule>
    <cfRule type="containsText" dxfId="1701" priority="2219" operator="containsText" text="LATE">
      <formula>NOT(ISERROR(SEARCH("LATE",K422)))</formula>
    </cfRule>
  </conditionalFormatting>
  <conditionalFormatting sqref="K465">
    <cfRule type="containsText" dxfId="1700" priority="2182" operator="containsText" text="LEAVE">
      <formula>NOT(ISERROR(SEARCH("LEAVE",K465)))</formula>
    </cfRule>
    <cfRule type="containsText" dxfId="1699" priority="2184" operator="containsText" text="ON TIME">
      <formula>NOT(ISERROR(SEARCH("ON TIME",K465)))</formula>
    </cfRule>
    <cfRule type="containsText" dxfId="1698" priority="2183" operator="containsText" text="LATE">
      <formula>NOT(ISERROR(SEARCH("LATE",K465)))</formula>
    </cfRule>
    <cfRule type="containsText" dxfId="1697" priority="2181" operator="containsText" text="ABSENT">
      <formula>NOT(ISERROR(SEARCH("ABSENT",K465)))</formula>
    </cfRule>
    <cfRule type="containsText" dxfId="1696" priority="2180" operator="containsText" text="PRESENT">
      <formula>NOT(ISERROR(SEARCH("PRESENT",K465)))</formula>
    </cfRule>
    <cfRule type="containsText" dxfId="1695" priority="2179" operator="containsText" text="HOLIDAY">
      <formula>NOT(ISERROR(SEARCH("HOLIDAY",K465)))</formula>
    </cfRule>
  </conditionalFormatting>
  <conditionalFormatting sqref="K465:K466 K468:K479">
    <cfRule type="containsText" dxfId="1694" priority="2240" operator="containsText" text="LATE">
      <formula>NOT(ISERROR(SEARCH("LATE",K465)))</formula>
    </cfRule>
    <cfRule type="containsText" dxfId="1693" priority="2239" operator="containsText" text="LEAVE">
      <formula>NOT(ISERROR(SEARCH("LEAVE",K465)))</formula>
    </cfRule>
    <cfRule type="containsText" dxfId="1692" priority="2238" operator="containsText" text="ABSENT">
      <formula>NOT(ISERROR(SEARCH("ABSENT",K465)))</formula>
    </cfRule>
    <cfRule type="containsText" dxfId="1691" priority="2241" operator="containsText" text="ON TIME">
      <formula>NOT(ISERROR(SEARCH("ON TIME",K465)))</formula>
    </cfRule>
    <cfRule type="containsText" dxfId="1690" priority="2237" operator="containsText" text="PRESENT">
      <formula>NOT(ISERROR(SEARCH("PRESENT",K465)))</formula>
    </cfRule>
    <cfRule type="containsText" dxfId="1689" priority="2236" operator="containsText" text="HOLIDAY">
      <formula>NOT(ISERROR(SEARCH("HOLIDAY",K465)))</formula>
    </cfRule>
  </conditionalFormatting>
  <conditionalFormatting sqref="K467 K587">
    <cfRule type="containsText" dxfId="1688" priority="580" operator="containsText" text="ABSENT">
      <formula>NOT(ISERROR(SEARCH("ABSENT",K467)))</formula>
    </cfRule>
    <cfRule type="containsText" dxfId="1687" priority="584" operator="containsText" text="ABSENT">
      <formula>NOT(ISERROR(SEARCH("ABSENT",K467)))</formula>
    </cfRule>
  </conditionalFormatting>
  <conditionalFormatting sqref="K478 K476 K474 K468:K471 K466">
    <cfRule type="containsText" dxfId="1686" priority="233" operator="containsText" text="ON TIME">
      <formula>NOT(ISERROR(SEARCH("ON TIME",K466)))</formula>
    </cfRule>
    <cfRule type="containsText" dxfId="1685" priority="228" operator="containsText" text="HOLIDAY">
      <formula>NOT(ISERROR(SEARCH("HOLIDAY",K466)))</formula>
    </cfRule>
    <cfRule type="containsText" dxfId="1684" priority="230" operator="containsText" text="ABSENT">
      <formula>NOT(ISERROR(SEARCH("ABSENT",K466)))</formula>
    </cfRule>
    <cfRule type="containsText" dxfId="1683" priority="231" operator="containsText" text="LEAVE">
      <formula>NOT(ISERROR(SEARCH("LEAVE",K466)))</formula>
    </cfRule>
    <cfRule type="containsText" dxfId="1682" priority="232" operator="containsText" text="LATE">
      <formula>NOT(ISERROR(SEARCH("LATE",K466)))</formula>
    </cfRule>
    <cfRule type="containsText" dxfId="1681" priority="229" operator="containsText" text="PRESENT">
      <formula>NOT(ISERROR(SEARCH("PRESENT",K466)))</formula>
    </cfRule>
  </conditionalFormatting>
  <conditionalFormatting sqref="K478:K479">
    <cfRule type="containsText" dxfId="1680" priority="2225" operator="containsText" text="ON TIME">
      <formula>NOT(ISERROR(SEARCH("ON TIME",K478)))</formula>
    </cfRule>
    <cfRule type="containsText" dxfId="1679" priority="2224" operator="containsText" text="LATE">
      <formula>NOT(ISERROR(SEARCH("LATE",K478)))</formula>
    </cfRule>
    <cfRule type="containsText" dxfId="1678" priority="2222" operator="containsText" text="ABSENT">
      <formula>NOT(ISERROR(SEARCH("ABSENT",K478)))</formula>
    </cfRule>
    <cfRule type="containsText" dxfId="1677" priority="2223" operator="containsText" text="LEAVE">
      <formula>NOT(ISERROR(SEARCH("LEAVE",K478)))</formula>
    </cfRule>
  </conditionalFormatting>
  <conditionalFormatting sqref="K478:K481">
    <cfRule type="containsText" dxfId="1676" priority="2203" operator="containsText" text="ON TIME">
      <formula>NOT(ISERROR(SEARCH("ON TIME",K478)))</formula>
    </cfRule>
    <cfRule type="containsText" dxfId="1675" priority="2202" operator="containsText" text="LATE">
      <formula>NOT(ISERROR(SEARCH("LATE",K478)))</formula>
    </cfRule>
    <cfRule type="containsText" dxfId="1674" priority="2201" operator="containsText" text="LEAVE">
      <formula>NOT(ISERROR(SEARCH("LEAVE",K478)))</formula>
    </cfRule>
    <cfRule type="containsText" dxfId="1673" priority="2200" operator="containsText" text="ABSENT">
      <formula>NOT(ISERROR(SEARCH("ABSENT",K478)))</formula>
    </cfRule>
    <cfRule type="containsText" dxfId="1672" priority="2195" operator="containsText" text="PRESENT">
      <formula>NOT(ISERROR(SEARCH("PRESENT",K478)))</formula>
    </cfRule>
    <cfRule type="containsText" dxfId="1671" priority="2194" operator="containsText" text="HOLIDAY">
      <formula>NOT(ISERROR(SEARCH("HOLIDAY",K478)))</formula>
    </cfRule>
  </conditionalFormatting>
  <conditionalFormatting sqref="K480:K481">
    <cfRule type="containsText" dxfId="1670" priority="2199" operator="containsText" text="ON TIME">
      <formula>NOT(ISERROR(SEARCH("ON TIME",K480)))</formula>
    </cfRule>
    <cfRule type="containsText" dxfId="1669" priority="2198" operator="containsText" text="LATE">
      <formula>NOT(ISERROR(SEARCH("LATE",K480)))</formula>
    </cfRule>
    <cfRule type="containsText" dxfId="1668" priority="2197" operator="containsText" text="LEAVE">
      <formula>NOT(ISERROR(SEARCH("LEAVE",K480)))</formula>
    </cfRule>
    <cfRule type="containsText" dxfId="1667" priority="2196" operator="containsText" text="ABSENT">
      <formula>NOT(ISERROR(SEARCH("ABSENT",K480)))</formula>
    </cfRule>
    <cfRule type="containsText" dxfId="1666" priority="2193" operator="containsText" text="ON TIME">
      <formula>NOT(ISERROR(SEARCH("ON TIME",K480)))</formula>
    </cfRule>
    <cfRule type="containsText" dxfId="1665" priority="2192" operator="containsText" text="LATE">
      <formula>NOT(ISERROR(SEARCH("LATE",K480)))</formula>
    </cfRule>
    <cfRule type="containsText" dxfId="1664" priority="2191" operator="containsText" text="LEAVE">
      <formula>NOT(ISERROR(SEARCH("LEAVE",K480)))</formula>
    </cfRule>
    <cfRule type="containsText" dxfId="1663" priority="2190" operator="containsText" text="ABSENT">
      <formula>NOT(ISERROR(SEARCH("ABSENT",K480)))</formula>
    </cfRule>
  </conditionalFormatting>
  <conditionalFormatting sqref="K480:K489 K491:K539">
    <cfRule type="containsText" dxfId="1662" priority="2177" operator="containsText" text="ON TIME">
      <formula>NOT(ISERROR(SEARCH("ON TIME",K480)))</formula>
    </cfRule>
    <cfRule type="containsText" dxfId="1661" priority="2176" operator="containsText" text="LATE">
      <formula>NOT(ISERROR(SEARCH("LATE",K480)))</formula>
    </cfRule>
    <cfRule type="containsText" dxfId="1660" priority="2175" operator="containsText" text="LEAVE">
      <formula>NOT(ISERROR(SEARCH("LEAVE",K480)))</formula>
    </cfRule>
  </conditionalFormatting>
  <conditionalFormatting sqref="K482:K489 K491:K531">
    <cfRule type="containsText" dxfId="1659" priority="2149" operator="containsText" text="ABSENT">
      <formula>NOT(ISERROR(SEARCH("ABSENT",K482)))</formula>
    </cfRule>
    <cfRule type="containsText" dxfId="1658" priority="2150" operator="containsText" text="LEAVE">
      <formula>NOT(ISERROR(SEARCH("LEAVE",K482)))</formula>
    </cfRule>
    <cfRule type="containsText" dxfId="1657" priority="2151" operator="containsText" text="LATE">
      <formula>NOT(ISERROR(SEARCH("LATE",K482)))</formula>
    </cfRule>
    <cfRule type="containsText" dxfId="1656" priority="2152" operator="containsText" text="ON TIME">
      <formula>NOT(ISERROR(SEARCH("ON TIME",K482)))</formula>
    </cfRule>
    <cfRule type="containsText" dxfId="1655" priority="2148" operator="containsText" text="PRESENT">
      <formula>NOT(ISERROR(SEARCH("PRESENT",K482)))</formula>
    </cfRule>
    <cfRule type="containsText" dxfId="1654" priority="2147" operator="containsText" text="HOLIDAY">
      <formula>NOT(ISERROR(SEARCH("HOLIDAY",K482)))</formula>
    </cfRule>
  </conditionalFormatting>
  <conditionalFormatting sqref="K490">
    <cfRule type="containsText" dxfId="1653" priority="1556" operator="containsText" text="ON TIME">
      <formula>NOT(ISERROR(SEARCH("ON TIME",K490)))</formula>
    </cfRule>
    <cfRule type="containsText" dxfId="1652" priority="1555" operator="containsText" text="LATE">
      <formula>NOT(ISERROR(SEARCH("LATE",K490)))</formula>
    </cfRule>
    <cfRule type="containsText" dxfId="1651" priority="1551" operator="containsText" text="LATE">
      <formula>NOT(ISERROR(SEARCH("LATE",K490)))</formula>
    </cfRule>
    <cfRule type="containsText" dxfId="1650" priority="1554" operator="containsText" text="LEAVE">
      <formula>NOT(ISERROR(SEARCH("LEAVE",K490)))</formula>
    </cfRule>
    <cfRule type="containsText" dxfId="1649" priority="1553" operator="containsText" text="ABSENT">
      <formula>NOT(ISERROR(SEARCH("ABSENT",K490)))</formula>
    </cfRule>
    <cfRule type="containsText" dxfId="1648" priority="1552" operator="containsText" text="ON TIME">
      <formula>NOT(ISERROR(SEARCH("ON TIME",K490)))</formula>
    </cfRule>
    <cfRule type="containsText" dxfId="1647" priority="1550" operator="containsText" text="LEAVE">
      <formula>NOT(ISERROR(SEARCH("LEAVE",K490)))</formula>
    </cfRule>
    <cfRule type="containsText" dxfId="1646" priority="1547" operator="containsText" text="HOLIDAY">
      <formula>NOT(ISERROR(SEARCH("HOLIDAY",K490)))</formula>
    </cfRule>
    <cfRule type="containsText" dxfId="1645" priority="1548" operator="containsText" text="PRESENT">
      <formula>NOT(ISERROR(SEARCH("PRESENT",K490)))</formula>
    </cfRule>
    <cfRule type="containsText" dxfId="1644" priority="1549" operator="containsText" text="ABSENT">
      <formula>NOT(ISERROR(SEARCH("ABSENT",K490)))</formula>
    </cfRule>
  </conditionalFormatting>
  <conditionalFormatting sqref="K491:K539 K480:K489">
    <cfRule type="containsText" dxfId="1643" priority="2174" operator="containsText" text="ABSENT">
      <formula>NOT(ISERROR(SEARCH("ABSENT",K480)))</formula>
    </cfRule>
  </conditionalFormatting>
  <conditionalFormatting sqref="K532:K539">
    <cfRule type="containsText" dxfId="1642" priority="2169" operator="containsText" text="PRESENT">
      <formula>NOT(ISERROR(SEARCH("PRESENT",K532)))</formula>
    </cfRule>
    <cfRule type="containsText" dxfId="1641" priority="2171" operator="containsText" text="LEAVE">
      <formula>NOT(ISERROR(SEARCH("LEAVE",K532)))</formula>
    </cfRule>
    <cfRule type="containsText" dxfId="1640" priority="2170" operator="containsText" text="ABSENT">
      <formula>NOT(ISERROR(SEARCH("ABSENT",K532)))</formula>
    </cfRule>
    <cfRule type="containsText" dxfId="1639" priority="2172" operator="containsText" text="LATE">
      <formula>NOT(ISERROR(SEARCH("LATE",K532)))</formula>
    </cfRule>
    <cfRule type="containsText" dxfId="1638" priority="2173" operator="containsText" text="ON TIME">
      <formula>NOT(ISERROR(SEARCH("ON TIME",K532)))</formula>
    </cfRule>
    <cfRule type="containsText" dxfId="1637" priority="2168" operator="containsText" text="HOLIDAY">
      <formula>NOT(ISERROR(SEARCH("HOLIDAY",K532)))</formula>
    </cfRule>
  </conditionalFormatting>
  <conditionalFormatting sqref="K533:K534 K539">
    <cfRule type="containsText" dxfId="1636" priority="2122" operator="containsText" text="PRESENT">
      <formula>NOT(ISERROR(SEARCH("PRESENT",K533)))</formula>
    </cfRule>
    <cfRule type="containsText" dxfId="1635" priority="2121" operator="containsText" text="HOLIDAY">
      <formula>NOT(ISERROR(SEARCH("HOLIDAY",K533)))</formula>
    </cfRule>
  </conditionalFormatting>
  <conditionalFormatting sqref="K533:K534 K539:K541">
    <cfRule type="containsText" dxfId="1634" priority="2123" operator="containsText" text="ABSENT">
      <formula>NOT(ISERROR(SEARCH("ABSENT",K533)))</formula>
    </cfRule>
    <cfRule type="containsText" dxfId="1633" priority="2126" operator="containsText" text="ON TIME">
      <formula>NOT(ISERROR(SEARCH("ON TIME",K533)))</formula>
    </cfRule>
    <cfRule type="containsText" dxfId="1632" priority="2125" operator="containsText" text="LATE">
      <formula>NOT(ISERROR(SEARCH("LATE",K533)))</formula>
    </cfRule>
    <cfRule type="containsText" dxfId="1631" priority="2124" operator="containsText" text="LEAVE">
      <formula>NOT(ISERROR(SEARCH("LEAVE",K533)))</formula>
    </cfRule>
  </conditionalFormatting>
  <conditionalFormatting sqref="K538:K539">
    <cfRule type="containsText" dxfId="1630" priority="2155" operator="containsText" text="LEAVE">
      <formula>NOT(ISERROR(SEARCH("LEAVE",K538)))</formula>
    </cfRule>
    <cfRule type="containsText" dxfId="1629" priority="2154" operator="containsText" text="ABSENT">
      <formula>NOT(ISERROR(SEARCH("ABSENT",K538)))</formula>
    </cfRule>
    <cfRule type="containsText" dxfId="1628" priority="2156" operator="containsText" text="LATE">
      <formula>NOT(ISERROR(SEARCH("LATE",K538)))</formula>
    </cfRule>
    <cfRule type="containsText" dxfId="1627" priority="2157" operator="containsText" text="ON TIME">
      <formula>NOT(ISERROR(SEARCH("ON TIME",K538)))</formula>
    </cfRule>
  </conditionalFormatting>
  <conditionalFormatting sqref="K538:K541">
    <cfRule type="containsText" dxfId="1626" priority="2137" operator="containsText" text="PRESENT">
      <formula>NOT(ISERROR(SEARCH("PRESENT",K538)))</formula>
    </cfRule>
    <cfRule type="containsText" dxfId="1625" priority="2142" operator="containsText" text="ABSENT">
      <formula>NOT(ISERROR(SEARCH("ABSENT",K538)))</formula>
    </cfRule>
    <cfRule type="containsText" dxfId="1624" priority="2143" operator="containsText" text="LEAVE">
      <formula>NOT(ISERROR(SEARCH("LEAVE",K538)))</formula>
    </cfRule>
    <cfRule type="containsText" dxfId="1623" priority="2144" operator="containsText" text="LATE">
      <formula>NOT(ISERROR(SEARCH("LATE",K538)))</formula>
    </cfRule>
    <cfRule type="containsText" dxfId="1622" priority="2145" operator="containsText" text="ON TIME">
      <formula>NOT(ISERROR(SEARCH("ON TIME",K538)))</formula>
    </cfRule>
    <cfRule type="containsText" dxfId="1621" priority="2136" operator="containsText" text="HOLIDAY">
      <formula>NOT(ISERROR(SEARCH("HOLIDAY",K538)))</formula>
    </cfRule>
  </conditionalFormatting>
  <conditionalFormatting sqref="K540:K541">
    <cfRule type="containsText" dxfId="1620" priority="2133" operator="containsText" text="LEAVE">
      <formula>NOT(ISERROR(SEARCH("LEAVE",K540)))</formula>
    </cfRule>
    <cfRule type="containsText" dxfId="1619" priority="2132" operator="containsText" text="ABSENT">
      <formula>NOT(ISERROR(SEARCH("ABSENT",K540)))</formula>
    </cfRule>
    <cfRule type="containsText" dxfId="1618" priority="2140" operator="containsText" text="LATE">
      <formula>NOT(ISERROR(SEARCH("LATE",K540)))</formula>
    </cfRule>
    <cfRule type="containsText" dxfId="1617" priority="2139" operator="containsText" text="LEAVE">
      <formula>NOT(ISERROR(SEARCH("LEAVE",K540)))</formula>
    </cfRule>
    <cfRule type="containsText" dxfId="1616" priority="2138" operator="containsText" text="ABSENT">
      <formula>NOT(ISERROR(SEARCH("ABSENT",K540)))</formula>
    </cfRule>
    <cfRule type="containsText" dxfId="1615" priority="2141" operator="containsText" text="ON TIME">
      <formula>NOT(ISERROR(SEARCH("ON TIME",K540)))</formula>
    </cfRule>
    <cfRule type="containsText" dxfId="1614" priority="2135" operator="containsText" text="ON TIME">
      <formula>NOT(ISERROR(SEARCH("ON TIME",K540)))</formula>
    </cfRule>
    <cfRule type="containsText" dxfId="1613" priority="2134" operator="containsText" text="LATE">
      <formula>NOT(ISERROR(SEARCH("LATE",K540)))</formula>
    </cfRule>
  </conditionalFormatting>
  <conditionalFormatting sqref="K542:K552">
    <cfRule type="containsText" dxfId="1612" priority="2060" operator="containsText" text="ON TIME">
      <formula>NOT(ISERROR(SEARCH("ON TIME",K542)))</formula>
    </cfRule>
    <cfRule type="containsText" dxfId="1611" priority="2057" operator="containsText" text="ABSENT">
      <formula>NOT(ISERROR(SEARCH("ABSENT",K542)))</formula>
    </cfRule>
    <cfRule type="containsText" dxfId="1610" priority="2058" operator="containsText" text="LEAVE">
      <formula>NOT(ISERROR(SEARCH("LEAVE",K542)))</formula>
    </cfRule>
    <cfRule type="containsText" dxfId="1609" priority="2059" operator="containsText" text="LATE">
      <formula>NOT(ISERROR(SEARCH("LATE",K542)))</formula>
    </cfRule>
  </conditionalFormatting>
  <conditionalFormatting sqref="K542:K557 K595:K598">
    <cfRule type="containsText" dxfId="1608" priority="2119" operator="containsText" text="ON TIME">
      <formula>NOT(ISERROR(SEARCH("ON TIME",K542)))</formula>
    </cfRule>
  </conditionalFormatting>
  <conditionalFormatting sqref="K542:K557">
    <cfRule type="containsText" dxfId="1607" priority="2118" operator="containsText" text="LATE">
      <formula>NOT(ISERROR(SEARCH("LATE",K542)))</formula>
    </cfRule>
    <cfRule type="containsText" dxfId="1606" priority="2117" operator="containsText" text="LEAVE">
      <formula>NOT(ISERROR(SEARCH("LEAVE",K542)))</formula>
    </cfRule>
    <cfRule type="containsText" dxfId="1605" priority="2116" operator="containsText" text="ABSENT">
      <formula>NOT(ISERROR(SEARCH("ABSENT",K542)))</formula>
    </cfRule>
  </conditionalFormatting>
  <conditionalFormatting sqref="K542:K558">
    <cfRule type="containsText" dxfId="1604" priority="2052" operator="containsText" text="PRESENT">
      <formula>NOT(ISERROR(SEARCH("PRESENT",K542)))</formula>
    </cfRule>
    <cfRule type="containsText" dxfId="1603" priority="2051" operator="containsText" text="HOLIDAY">
      <formula>NOT(ISERROR(SEARCH("HOLIDAY",K542)))</formula>
    </cfRule>
  </conditionalFormatting>
  <conditionalFormatting sqref="K549">
    <cfRule type="containsText" dxfId="1602" priority="2053" operator="containsText" text="ABSENT">
      <formula>NOT(ISERROR(SEARCH("ABSENT",K549)))</formula>
    </cfRule>
    <cfRule type="containsText" dxfId="1601" priority="2054" operator="containsText" text="LEAVE">
      <formula>NOT(ISERROR(SEARCH("LEAVE",K549)))</formula>
    </cfRule>
    <cfRule type="containsText" dxfId="1600" priority="2055" operator="containsText" text="LATE">
      <formula>NOT(ISERROR(SEARCH("LATE",K549)))</formula>
    </cfRule>
    <cfRule type="containsText" dxfId="1599" priority="2056" operator="containsText" text="ON TIME">
      <formula>NOT(ISERROR(SEARCH("ON TIME",K549)))</formula>
    </cfRule>
  </conditionalFormatting>
  <conditionalFormatting sqref="K550:K578">
    <cfRule type="containsText" dxfId="1598" priority="2069" operator="containsText" text="ON TIME">
      <formula>NOT(ISERROR(SEARCH("ON TIME",K550)))</formula>
    </cfRule>
    <cfRule type="containsText" dxfId="1597" priority="2068" operator="containsText" text="LATE">
      <formula>NOT(ISERROR(SEARCH("LATE",K550)))</formula>
    </cfRule>
    <cfRule type="containsText" dxfId="1596" priority="2067" operator="containsText" text="LEAVE">
      <formula>NOT(ISERROR(SEARCH("LEAVE",K550)))</formula>
    </cfRule>
    <cfRule type="containsText" dxfId="1595" priority="2066" operator="containsText" text="ABSENT">
      <formula>NOT(ISERROR(SEARCH("ABSENT",K550)))</formula>
    </cfRule>
  </conditionalFormatting>
  <conditionalFormatting sqref="K554">
    <cfRule type="containsText" dxfId="1594" priority="2039" operator="containsText" text="ON TIME">
      <formula>NOT(ISERROR(SEARCH("ON TIME",K554)))</formula>
    </cfRule>
    <cfRule type="containsText" dxfId="1593" priority="2038" operator="containsText" text="LATE">
      <formula>NOT(ISERROR(SEARCH("LATE",K554)))</formula>
    </cfRule>
    <cfRule type="containsText" dxfId="1592" priority="2036" operator="containsText" text="ABSENT">
      <formula>NOT(ISERROR(SEARCH("ABSENT",K554)))</formula>
    </cfRule>
    <cfRule type="containsText" dxfId="1591" priority="2037" operator="containsText" text="LEAVE">
      <formula>NOT(ISERROR(SEARCH("LEAVE",K554)))</formula>
    </cfRule>
  </conditionalFormatting>
  <conditionalFormatting sqref="K557:K558">
    <cfRule type="containsText" dxfId="1590" priority="2065" operator="containsText" text="ON TIME">
      <formula>NOT(ISERROR(SEARCH("ON TIME",K557)))</formula>
    </cfRule>
    <cfRule type="containsText" dxfId="1589" priority="2064" operator="containsText" text="LATE">
      <formula>NOT(ISERROR(SEARCH("LATE",K557)))</formula>
    </cfRule>
    <cfRule type="containsText" dxfId="1588" priority="2062" operator="containsText" text="ABSENT">
      <formula>NOT(ISERROR(SEARCH("ABSENT",K557)))</formula>
    </cfRule>
    <cfRule type="containsText" dxfId="1587" priority="2063" operator="containsText" text="LEAVE">
      <formula>NOT(ISERROR(SEARCH("LEAVE",K557)))</formula>
    </cfRule>
  </conditionalFormatting>
  <conditionalFormatting sqref="K559:K578 K582 K593:K594">
    <cfRule type="containsText" dxfId="1586" priority="2076" operator="containsText" text="PRESENT">
      <formula>NOT(ISERROR(SEARCH("PRESENT",K559)))</formula>
    </cfRule>
    <cfRule type="containsText" dxfId="1585" priority="2075" operator="containsText" text="HOLIDAY">
      <formula>NOT(ISERROR(SEARCH("HOLIDAY",K559)))</formula>
    </cfRule>
  </conditionalFormatting>
  <conditionalFormatting sqref="K559:K578 K582">
    <cfRule type="containsText" dxfId="1584" priority="2106" operator="containsText" text="ON TIME">
      <formula>NOT(ISERROR(SEARCH("ON TIME",K559)))</formula>
    </cfRule>
    <cfRule type="containsText" dxfId="1583" priority="2105" operator="containsText" text="LATE">
      <formula>NOT(ISERROR(SEARCH("LATE",K559)))</formula>
    </cfRule>
    <cfRule type="containsText" dxfId="1582" priority="2104" operator="containsText" text="LEAVE">
      <formula>NOT(ISERROR(SEARCH("LEAVE",K559)))</formula>
    </cfRule>
    <cfRule type="containsText" dxfId="1581" priority="2103" operator="containsText" text="ABSENT">
      <formula>NOT(ISERROR(SEARCH("ABSENT",K559)))</formula>
    </cfRule>
  </conditionalFormatting>
  <conditionalFormatting sqref="K561">
    <cfRule type="containsText" dxfId="1580" priority="2030" operator="containsText" text="HOLIDAY">
      <formula>NOT(ISERROR(SEARCH("HOLIDAY",K561)))</formula>
    </cfRule>
    <cfRule type="containsText" dxfId="1579" priority="2031" operator="containsText" text="PRESENT">
      <formula>NOT(ISERROR(SEARCH("PRESENT",K561)))</formula>
    </cfRule>
    <cfRule type="containsText" dxfId="1578" priority="2032" operator="containsText" text="ABSENT">
      <formula>NOT(ISERROR(SEARCH("ABSENT",K561)))</formula>
    </cfRule>
    <cfRule type="containsText" dxfId="1577" priority="2034" operator="containsText" text="LATE">
      <formula>NOT(ISERROR(SEARCH("LATE",K561)))</formula>
    </cfRule>
    <cfRule type="containsText" dxfId="1576" priority="2033" operator="containsText" text="LEAVE">
      <formula>NOT(ISERROR(SEARCH("LEAVE",K561)))</formula>
    </cfRule>
    <cfRule type="containsText" dxfId="1575" priority="2035" operator="containsText" text="ON TIME">
      <formula>NOT(ISERROR(SEARCH("ON TIME",K561)))</formula>
    </cfRule>
  </conditionalFormatting>
  <conditionalFormatting sqref="K563">
    <cfRule type="containsText" dxfId="1574" priority="2027" operator="containsText" text="LEAVE">
      <formula>NOT(ISERROR(SEARCH("LEAVE",K563)))</formula>
    </cfRule>
    <cfRule type="containsText" dxfId="1573" priority="2028" operator="containsText" text="LATE">
      <formula>NOT(ISERROR(SEARCH("LATE",K563)))</formula>
    </cfRule>
    <cfRule type="containsText" dxfId="1572" priority="2029" operator="containsText" text="ON TIME">
      <formula>NOT(ISERROR(SEARCH("ON TIME",K563)))</formula>
    </cfRule>
    <cfRule type="containsText" dxfId="1571" priority="2025" operator="containsText" text="PRESENT">
      <formula>NOT(ISERROR(SEARCH("PRESENT",K563)))</formula>
    </cfRule>
    <cfRule type="containsText" dxfId="1570" priority="2024" operator="containsText" text="HOLIDAY">
      <formula>NOT(ISERROR(SEARCH("HOLIDAY",K563)))</formula>
    </cfRule>
    <cfRule type="containsText" dxfId="1569" priority="2026" operator="containsText" text="ABSENT">
      <formula>NOT(ISERROR(SEARCH("ABSENT",K563)))</formula>
    </cfRule>
  </conditionalFormatting>
  <conditionalFormatting sqref="K569">
    <cfRule type="containsText" dxfId="1568" priority="2023" operator="containsText" text="ON TIME">
      <formula>NOT(ISERROR(SEARCH("ON TIME",K569)))</formula>
    </cfRule>
    <cfRule type="containsText" dxfId="1567" priority="2021" operator="containsText" text="LEAVE">
      <formula>NOT(ISERROR(SEARCH("LEAVE",K569)))</formula>
    </cfRule>
    <cfRule type="containsText" dxfId="1566" priority="2020" operator="containsText" text="ABSENT">
      <formula>NOT(ISERROR(SEARCH("ABSENT",K569)))</formula>
    </cfRule>
    <cfRule type="containsText" dxfId="1565" priority="2018" operator="containsText" text="HOLIDAY">
      <formula>NOT(ISERROR(SEARCH("HOLIDAY",K569)))</formula>
    </cfRule>
    <cfRule type="containsText" dxfId="1564" priority="2022" operator="containsText" text="LATE">
      <formula>NOT(ISERROR(SEARCH("LATE",K569)))</formula>
    </cfRule>
    <cfRule type="containsText" dxfId="1563" priority="2019" operator="containsText" text="PRESENT">
      <formula>NOT(ISERROR(SEARCH("PRESENT",K569)))</formula>
    </cfRule>
  </conditionalFormatting>
  <conditionalFormatting sqref="K573">
    <cfRule type="containsText" dxfId="1562" priority="2015" operator="containsText" text="LEAVE">
      <formula>NOT(ISERROR(SEARCH("LEAVE",K573)))</formula>
    </cfRule>
    <cfRule type="containsText" dxfId="1561" priority="2012" operator="containsText" text="HOLIDAY">
      <formula>NOT(ISERROR(SEARCH("HOLIDAY",K573)))</formula>
    </cfRule>
    <cfRule type="containsText" dxfId="1560" priority="2013" operator="containsText" text="PRESENT">
      <formula>NOT(ISERROR(SEARCH("PRESENT",K573)))</formula>
    </cfRule>
    <cfRule type="containsText" dxfId="1559" priority="2014" operator="containsText" text="ABSENT">
      <formula>NOT(ISERROR(SEARCH("ABSENT",K573)))</formula>
    </cfRule>
    <cfRule type="containsText" dxfId="1558" priority="2017" operator="containsText" text="ON TIME">
      <formula>NOT(ISERROR(SEARCH("ON TIME",K573)))</formula>
    </cfRule>
    <cfRule type="containsText" dxfId="1557" priority="2016" operator="containsText" text="LATE">
      <formula>NOT(ISERROR(SEARCH("LATE",K573)))</formula>
    </cfRule>
  </conditionalFormatting>
  <conditionalFormatting sqref="K575">
    <cfRule type="containsText" dxfId="1556" priority="2011" operator="containsText" text="ON TIME">
      <formula>NOT(ISERROR(SEARCH("ON TIME",K575)))</formula>
    </cfRule>
    <cfRule type="containsText" dxfId="1555" priority="2010" operator="containsText" text="LATE">
      <formula>NOT(ISERROR(SEARCH("LATE",K575)))</formula>
    </cfRule>
  </conditionalFormatting>
  <conditionalFormatting sqref="K575:K576">
    <cfRule type="containsText" dxfId="1554" priority="2000" operator="containsText" text="HOLIDAY">
      <formula>NOT(ISERROR(SEARCH("HOLIDAY",K575)))</formula>
    </cfRule>
    <cfRule type="containsText" dxfId="1553" priority="2001" operator="containsText" text="PRESENT">
      <formula>NOT(ISERROR(SEARCH("PRESENT",K575)))</formula>
    </cfRule>
    <cfRule type="containsText" dxfId="1552" priority="2002" operator="containsText" text="ABSENT">
      <formula>NOT(ISERROR(SEARCH("ABSENT",K575)))</formula>
    </cfRule>
    <cfRule type="containsText" dxfId="1551" priority="2003" operator="containsText" text="LEAVE">
      <formula>NOT(ISERROR(SEARCH("LEAVE",K575)))</formula>
    </cfRule>
  </conditionalFormatting>
  <conditionalFormatting sqref="K576">
    <cfRule type="containsText" dxfId="1550" priority="2004" operator="containsText" text="LATE">
      <formula>NOT(ISERROR(SEARCH("LATE",K576)))</formula>
    </cfRule>
    <cfRule type="containsText" dxfId="1549" priority="2005" operator="containsText" text="ON TIME">
      <formula>NOT(ISERROR(SEARCH("ON TIME",K576)))</formula>
    </cfRule>
  </conditionalFormatting>
  <conditionalFormatting sqref="K579:K581 K583 K588:K592 K585">
    <cfRule type="containsText" dxfId="1548" priority="2040" operator="containsText" text="HOLIDAY">
      <formula>NOT(ISERROR(SEARCH("HOLIDAY",K579)))</formula>
    </cfRule>
    <cfRule type="containsText" dxfId="1547" priority="2041" operator="containsText" text="PRESENT">
      <formula>NOT(ISERROR(SEARCH("PRESENT",K579)))</formula>
    </cfRule>
  </conditionalFormatting>
  <conditionalFormatting sqref="K579:K581 K583 K592 K594:K598 K600:K601">
    <cfRule type="containsText" dxfId="1546" priority="2044" operator="containsText" text="LATE">
      <formula>NOT(ISERROR(SEARCH("LATE",K579)))</formula>
    </cfRule>
    <cfRule type="containsText" dxfId="1545" priority="2042" operator="containsText" text="ABSENT">
      <formula>NOT(ISERROR(SEARCH("ABSENT",K579)))</formula>
    </cfRule>
    <cfRule type="containsText" dxfId="1544" priority="2043" operator="containsText" text="LEAVE">
      <formula>NOT(ISERROR(SEARCH("LEAVE",K579)))</formula>
    </cfRule>
    <cfRule type="containsText" dxfId="1543" priority="2045" operator="containsText" text="ON TIME">
      <formula>NOT(ISERROR(SEARCH("ON TIME",K579)))</formula>
    </cfRule>
  </conditionalFormatting>
  <conditionalFormatting sqref="K579:K583 K592 K599:K601 K585">
    <cfRule type="containsText" dxfId="1542" priority="2046" operator="containsText" text="ABSENT">
      <formula>NOT(ISERROR(SEARCH("ABSENT",K579)))</formula>
    </cfRule>
  </conditionalFormatting>
  <conditionalFormatting sqref="K579:K583 K592 K599:K601">
    <cfRule type="containsText" dxfId="1541" priority="2047" operator="containsText" text="LEAVE">
      <formula>NOT(ISERROR(SEARCH("LEAVE",K579)))</formula>
    </cfRule>
  </conditionalFormatting>
  <conditionalFormatting sqref="K579:K583 K592 K600:K601">
    <cfRule type="containsText" dxfId="1540" priority="2049" operator="containsText" text="ON TIME">
      <formula>NOT(ISERROR(SEARCH("ON TIME",K579)))</formula>
    </cfRule>
    <cfRule type="containsText" dxfId="1539" priority="2048" operator="containsText" text="LATE">
      <formula>NOT(ISERROR(SEARCH("LATE",K579)))</formula>
    </cfRule>
  </conditionalFormatting>
  <conditionalFormatting sqref="K585 K588:K591">
    <cfRule type="containsText" dxfId="1538" priority="2083" operator="containsText" text="LATE">
      <formula>NOT(ISERROR(SEARCH("LATE",K585)))</formula>
    </cfRule>
    <cfRule type="containsText" dxfId="1537" priority="2084" operator="containsText" text="ON TIME">
      <formula>NOT(ISERROR(SEARCH("ON TIME",K585)))</formula>
    </cfRule>
    <cfRule type="containsText" dxfId="1536" priority="2082" operator="containsText" text="LEAVE">
      <formula>NOT(ISERROR(SEARCH("LEAVE",K585)))</formula>
    </cfRule>
  </conditionalFormatting>
  <conditionalFormatting sqref="K586 K584">
    <cfRule type="containsText" dxfId="1535" priority="218" operator="containsText" text="HOLIDAY">
      <formula>NOT(ISERROR(SEARCH("HOLIDAY",K584)))</formula>
    </cfRule>
    <cfRule type="containsText" dxfId="1534" priority="219" operator="containsText" text="PRESENT">
      <formula>NOT(ISERROR(SEARCH("PRESENT",K584)))</formula>
    </cfRule>
  </conditionalFormatting>
  <conditionalFormatting sqref="K587 K467">
    <cfRule type="containsText" dxfId="1533" priority="578" operator="containsText" text="HOLIDAY">
      <formula>NOT(ISERROR(SEARCH("HOLIDAY",K467)))</formula>
    </cfRule>
    <cfRule type="containsText" dxfId="1532" priority="579" operator="containsText" text="PRESENT">
      <formula>NOT(ISERROR(SEARCH("PRESENT",K467)))</formula>
    </cfRule>
    <cfRule type="containsText" dxfId="1531" priority="581" operator="containsText" text="LEAVE">
      <formula>NOT(ISERROR(SEARCH("LEAVE",K467)))</formula>
    </cfRule>
    <cfRule type="containsText" dxfId="1530" priority="582" operator="containsText" text="LATE">
      <formula>NOT(ISERROR(SEARCH("LATE",K467)))</formula>
    </cfRule>
    <cfRule type="containsText" dxfId="1529" priority="586" operator="containsText" text="LATE">
      <formula>NOT(ISERROR(SEARCH("LATE",K467)))</formula>
    </cfRule>
    <cfRule type="containsText" dxfId="1528" priority="585" operator="containsText" text="LEAVE">
      <formula>NOT(ISERROR(SEARCH("LEAVE",K467)))</formula>
    </cfRule>
    <cfRule type="containsText" dxfId="1527" priority="583" operator="containsText" text="ON TIME">
      <formula>NOT(ISERROR(SEARCH("ON TIME",K467)))</formula>
    </cfRule>
    <cfRule type="containsText" dxfId="1526" priority="587" operator="containsText" text="ON TIME">
      <formula>NOT(ISERROR(SEARCH("ON TIME",K467)))</formula>
    </cfRule>
  </conditionalFormatting>
  <conditionalFormatting sqref="K588:K591">
    <cfRule type="containsText" dxfId="1525" priority="2081" operator="containsText" text="ABSENT">
      <formula>NOT(ISERROR(SEARCH("ABSENT",K588)))</formula>
    </cfRule>
  </conditionalFormatting>
  <conditionalFormatting sqref="K591">
    <cfRule type="containsText" dxfId="1524" priority="2080" operator="containsText" text="ON TIME">
      <formula>NOT(ISERROR(SEARCH("ON TIME",K591)))</formula>
    </cfRule>
  </conditionalFormatting>
  <conditionalFormatting sqref="K593:K594">
    <cfRule type="containsText" dxfId="1523" priority="2091" operator="containsText" text="ABSENT">
      <formula>NOT(ISERROR(SEARCH("ABSENT",K593)))</formula>
    </cfRule>
    <cfRule type="containsText" dxfId="1522" priority="2092" operator="containsText" text="LEAVE">
      <formula>NOT(ISERROR(SEARCH("LEAVE",K593)))</formula>
    </cfRule>
    <cfRule type="containsText" dxfId="1521" priority="2094" operator="containsText" text="ON TIME">
      <formula>NOT(ISERROR(SEARCH("ON TIME",K593)))</formula>
    </cfRule>
    <cfRule type="containsText" dxfId="1520" priority="2093" operator="containsText" text="LATE">
      <formula>NOT(ISERROR(SEARCH("LATE",K593)))</formula>
    </cfRule>
  </conditionalFormatting>
  <conditionalFormatting sqref="K594 K586 K584 K582">
    <cfRule type="containsText" dxfId="1519" priority="224" operator="containsText" text="ABSENT">
      <formula>NOT(ISERROR(SEARCH("ABSENT",K582)))</formula>
    </cfRule>
    <cfRule type="containsText" dxfId="1518" priority="225" operator="containsText" text="LEAVE">
      <formula>NOT(ISERROR(SEARCH("LEAVE",K582)))</formula>
    </cfRule>
    <cfRule type="containsText" dxfId="1517" priority="226" operator="containsText" text="LATE">
      <formula>NOT(ISERROR(SEARCH("LATE",K582)))</formula>
    </cfRule>
    <cfRule type="containsText" dxfId="1516" priority="227" operator="containsText" text="ON TIME">
      <formula>NOT(ISERROR(SEARCH("ON TIME",K582)))</formula>
    </cfRule>
  </conditionalFormatting>
  <conditionalFormatting sqref="K594 K586 K584">
    <cfRule type="containsText" dxfId="1515" priority="223" operator="containsText" text="ON TIME">
      <formula>NOT(ISERROR(SEARCH("ON TIME",K584)))</formula>
    </cfRule>
    <cfRule type="containsText" dxfId="1514" priority="222" operator="containsText" text="LATE">
      <formula>NOT(ISERROR(SEARCH("LATE",K584)))</formula>
    </cfRule>
    <cfRule type="containsText" dxfId="1513" priority="221" operator="containsText" text="LEAVE">
      <formula>NOT(ISERROR(SEARCH("LEAVE",K584)))</formula>
    </cfRule>
    <cfRule type="containsText" dxfId="1512" priority="220" operator="containsText" text="ABSENT">
      <formula>NOT(ISERROR(SEARCH("ABSENT",K584)))</formula>
    </cfRule>
  </conditionalFormatting>
  <conditionalFormatting sqref="K595:K599">
    <cfRule type="containsText" dxfId="1511" priority="2101" operator="containsText" text="LATE">
      <formula>NOT(ISERROR(SEARCH("LATE",K595)))</formula>
    </cfRule>
    <cfRule type="containsText" dxfId="1510" priority="2099" operator="containsText" text="ABSENT">
      <formula>NOT(ISERROR(SEARCH("ABSENT",K595)))</formula>
    </cfRule>
    <cfRule type="containsText" dxfId="1509" priority="2100" operator="containsText" text="LEAVE">
      <formula>NOT(ISERROR(SEARCH("LEAVE",K595)))</formula>
    </cfRule>
  </conditionalFormatting>
  <conditionalFormatting sqref="K595:K601">
    <cfRule type="containsText" dxfId="1508" priority="1965" operator="containsText" text="HOLIDAY">
      <formula>NOT(ISERROR(SEARCH("HOLIDAY",K595)))</formula>
    </cfRule>
    <cfRule type="containsText" dxfId="1507" priority="1966" operator="containsText" text="PRESENT">
      <formula>NOT(ISERROR(SEARCH("PRESENT",K595)))</formula>
    </cfRule>
  </conditionalFormatting>
  <conditionalFormatting sqref="K599">
    <cfRule type="containsText" dxfId="1506" priority="2098" operator="containsText" text="ON TIME">
      <formula>NOT(ISERROR(SEARCH("ON TIME",K599)))</formula>
    </cfRule>
    <cfRule type="containsText" dxfId="1505" priority="2097" operator="containsText" text="LATE">
      <formula>NOT(ISERROR(SEARCH("LATE",K599)))</formula>
    </cfRule>
    <cfRule type="containsText" dxfId="1504" priority="2102" operator="containsText" text="ON TIME">
      <formula>NOT(ISERROR(SEARCH("ON TIME",K599)))</formula>
    </cfRule>
  </conditionalFormatting>
  <conditionalFormatting sqref="K602:K609 K611:K643">
    <cfRule type="containsText" dxfId="1503" priority="1899" operator="containsText" text="LATE">
      <formula>NOT(ISERROR(SEARCH("LATE",K602)))</formula>
    </cfRule>
    <cfRule type="containsText" dxfId="1502" priority="1898" operator="containsText" text="LEAVE">
      <formula>NOT(ISERROR(SEARCH("LEAVE",K602)))</formula>
    </cfRule>
    <cfRule type="containsText" dxfId="1501" priority="1891" operator="containsText" text="HOLIDAY">
      <formula>NOT(ISERROR(SEARCH("HOLIDAY",K602)))</formula>
    </cfRule>
    <cfRule type="containsText" dxfId="1500" priority="1900" operator="containsText" text="ON TIME">
      <formula>NOT(ISERROR(SEARCH("ON TIME",K602)))</formula>
    </cfRule>
    <cfRule type="containsText" dxfId="1499" priority="1892" operator="containsText" text="PRESENT">
      <formula>NOT(ISERROR(SEARCH("PRESENT",K602)))</formula>
    </cfRule>
  </conditionalFormatting>
  <conditionalFormatting sqref="K602:K609 K644:K659 K611:K642">
    <cfRule type="containsText" dxfId="1498" priority="1925" operator="containsText" text="ON TIME">
      <formula>NOT(ISERROR(SEARCH("ON TIME",K602)))</formula>
    </cfRule>
    <cfRule type="containsText" dxfId="1497" priority="1924" operator="containsText" text="LATE">
      <formula>NOT(ISERROR(SEARCH("LATE",K602)))</formula>
    </cfRule>
    <cfRule type="containsText" dxfId="1496" priority="1923" operator="containsText" text="LEAVE">
      <formula>NOT(ISERROR(SEARCH("LEAVE",K602)))</formula>
    </cfRule>
  </conditionalFormatting>
  <conditionalFormatting sqref="K610">
    <cfRule type="containsText" dxfId="1495" priority="1848" operator="containsText" text="ABSENT">
      <formula>NOT(ISERROR(SEARCH("ABSENT",K610)))</formula>
    </cfRule>
    <cfRule type="containsText" dxfId="1494" priority="1849" operator="containsText" text="LEAVE">
      <formula>NOT(ISERROR(SEARCH("LEAVE",K610)))</formula>
    </cfRule>
    <cfRule type="containsText" dxfId="1493" priority="1844" operator="containsText" text="ABSENT">
      <formula>NOT(ISERROR(SEARCH("ABSENT",K610)))</formula>
    </cfRule>
    <cfRule type="containsText" dxfId="1492" priority="1847" operator="containsText" text="ON TIME">
      <formula>NOT(ISERROR(SEARCH("ON TIME",K610)))</formula>
    </cfRule>
    <cfRule type="containsText" dxfId="1491" priority="1846" operator="containsText" text="LATE">
      <formula>NOT(ISERROR(SEARCH("LATE",K610)))</formula>
    </cfRule>
    <cfRule type="containsText" dxfId="1490" priority="1845" operator="containsText" text="LEAVE">
      <formula>NOT(ISERROR(SEARCH("LEAVE",K610)))</formula>
    </cfRule>
    <cfRule type="containsText" dxfId="1489" priority="1843" operator="containsText" text="PRESENT">
      <formula>NOT(ISERROR(SEARCH("PRESENT",K610)))</formula>
    </cfRule>
    <cfRule type="containsText" dxfId="1488" priority="1842" operator="containsText" text="HOLIDAY">
      <formula>NOT(ISERROR(SEARCH("HOLIDAY",K610)))</formula>
    </cfRule>
    <cfRule type="containsText" dxfId="1487" priority="1851" operator="containsText" text="ON TIME">
      <formula>NOT(ISERROR(SEARCH("ON TIME",K610)))</formula>
    </cfRule>
    <cfRule type="containsText" dxfId="1486" priority="1850" operator="containsText" text="LATE">
      <formula>NOT(ISERROR(SEARCH("LATE",K610)))</formula>
    </cfRule>
  </conditionalFormatting>
  <conditionalFormatting sqref="K611:K643 K602:K609">
    <cfRule type="containsText" dxfId="1485" priority="1897" operator="containsText" text="ABSENT">
      <formula>NOT(ISERROR(SEARCH("ABSENT",K602)))</formula>
    </cfRule>
  </conditionalFormatting>
  <conditionalFormatting sqref="K643">
    <cfRule type="containsText" dxfId="1484" priority="1895" operator="containsText" text="LATE">
      <formula>NOT(ISERROR(SEARCH("LATE",K643)))</formula>
    </cfRule>
    <cfRule type="containsText" dxfId="1483" priority="1884" operator="containsText" text="HOLIDAY">
      <formula>NOT(ISERROR(SEARCH("HOLIDAY",K643)))</formula>
    </cfRule>
    <cfRule type="containsText" dxfId="1482" priority="1893" operator="containsText" text="ABSENT">
      <formula>NOT(ISERROR(SEARCH("ABSENT",K643)))</formula>
    </cfRule>
    <cfRule type="containsText" dxfId="1481" priority="1894" operator="containsText" text="LEAVE">
      <formula>NOT(ISERROR(SEARCH("LEAVE",K643)))</formula>
    </cfRule>
    <cfRule type="containsText" dxfId="1480" priority="1896" operator="containsText" text="ON TIME">
      <formula>NOT(ISERROR(SEARCH("ON TIME",K643)))</formula>
    </cfRule>
    <cfRule type="containsText" dxfId="1479" priority="1886" operator="containsText" text="ABSENT">
      <formula>NOT(ISERROR(SEARCH("ABSENT",K643)))</formula>
    </cfRule>
    <cfRule type="containsText" dxfId="1478" priority="1887" operator="containsText" text="LEAVE">
      <formula>NOT(ISERROR(SEARCH("LEAVE",K643)))</formula>
    </cfRule>
    <cfRule type="containsText" dxfId="1477" priority="1888" operator="containsText" text="LATE">
      <formula>NOT(ISERROR(SEARCH("LATE",K643)))</formula>
    </cfRule>
    <cfRule type="containsText" dxfId="1476" priority="1889" operator="containsText" text="ON TIME">
      <formula>NOT(ISERROR(SEARCH("ON TIME",K643)))</formula>
    </cfRule>
    <cfRule type="containsText" dxfId="1475" priority="1885" operator="containsText" text="PRESENT">
      <formula>NOT(ISERROR(SEARCH("PRESENT",K643)))</formula>
    </cfRule>
  </conditionalFormatting>
  <conditionalFormatting sqref="K644:K659 K602:K609 K611:K642">
    <cfRule type="containsText" dxfId="1474" priority="1922" operator="containsText" text="ABSENT">
      <formula>NOT(ISERROR(SEARCH("ABSENT",K602)))</formula>
    </cfRule>
  </conditionalFormatting>
  <conditionalFormatting sqref="K644:K659">
    <cfRule type="containsText" dxfId="1473" priority="1916" operator="containsText" text="HOLIDAY">
      <formula>NOT(ISERROR(SEARCH("HOLIDAY",K644)))</formula>
    </cfRule>
    <cfRule type="containsText" dxfId="1472" priority="1917" operator="containsText" text="PRESENT">
      <formula>NOT(ISERROR(SEARCH("PRESENT",K644)))</formula>
    </cfRule>
    <cfRule type="containsText" dxfId="1471" priority="1921" operator="containsText" text="ON TIME">
      <formula>NOT(ISERROR(SEARCH("ON TIME",K644)))</formula>
    </cfRule>
    <cfRule type="containsText" dxfId="1470" priority="1918" operator="containsText" text="ABSENT">
      <formula>NOT(ISERROR(SEARCH("ABSENT",K644)))</formula>
    </cfRule>
    <cfRule type="containsText" dxfId="1469" priority="1920" operator="containsText" text="LATE">
      <formula>NOT(ISERROR(SEARCH("LATE",K644)))</formula>
    </cfRule>
    <cfRule type="containsText" dxfId="1468" priority="1919" operator="containsText" text="LEAVE">
      <formula>NOT(ISERROR(SEARCH("LEAVE",K644)))</formula>
    </cfRule>
  </conditionalFormatting>
  <conditionalFormatting sqref="K651">
    <cfRule type="containsText" dxfId="1467" priority="1854" operator="containsText" text="ABSENT">
      <formula>NOT(ISERROR(SEARCH("ABSENT",K651)))</formula>
    </cfRule>
    <cfRule type="containsText" dxfId="1466" priority="1853" operator="containsText" text="PRESENT">
      <formula>NOT(ISERROR(SEARCH("PRESENT",K651)))</formula>
    </cfRule>
    <cfRule type="containsText" dxfId="1465" priority="1852" operator="containsText" text="HOLIDAY">
      <formula>NOT(ISERROR(SEARCH("HOLIDAY",K651)))</formula>
    </cfRule>
    <cfRule type="containsText" dxfId="1464" priority="1864" operator="containsText" text="ON TIME">
      <formula>NOT(ISERROR(SEARCH("ON TIME",K651)))</formula>
    </cfRule>
    <cfRule type="containsText" dxfId="1463" priority="1863" operator="containsText" text="LATE">
      <formula>NOT(ISERROR(SEARCH("LATE",K651)))</formula>
    </cfRule>
    <cfRule type="containsText" dxfId="1462" priority="1862" operator="containsText" text="LEAVE">
      <formula>NOT(ISERROR(SEARCH("LEAVE",K651)))</formula>
    </cfRule>
    <cfRule type="containsText" dxfId="1461" priority="1861" operator="containsText" text="ABSENT">
      <formula>NOT(ISERROR(SEARCH("ABSENT",K651)))</formula>
    </cfRule>
    <cfRule type="containsText" dxfId="1460" priority="1860" operator="containsText" text="PRESENT">
      <formula>NOT(ISERROR(SEARCH("PRESENT",K651)))</formula>
    </cfRule>
    <cfRule type="containsText" dxfId="1459" priority="1859" operator="containsText" text="HOLIDAY">
      <formula>NOT(ISERROR(SEARCH("HOLIDAY",K651)))</formula>
    </cfRule>
    <cfRule type="containsText" dxfId="1458" priority="1857" operator="containsText" text="ON TIME">
      <formula>NOT(ISERROR(SEARCH("ON TIME",K651)))</formula>
    </cfRule>
    <cfRule type="containsText" dxfId="1457" priority="1856" operator="containsText" text="LATE">
      <formula>NOT(ISERROR(SEARCH("LATE",K651)))</formula>
    </cfRule>
    <cfRule type="containsText" dxfId="1456" priority="1855" operator="containsText" text="LEAVE">
      <formula>NOT(ISERROR(SEARCH("LEAVE",K651)))</formula>
    </cfRule>
  </conditionalFormatting>
  <conditionalFormatting sqref="K658:K659">
    <cfRule type="containsText" dxfId="1455" priority="1905" operator="containsText" text="ON TIME">
      <formula>NOT(ISERROR(SEARCH("ON TIME",K658)))</formula>
    </cfRule>
    <cfRule type="containsText" dxfId="1454" priority="1902" operator="containsText" text="ABSENT">
      <formula>NOT(ISERROR(SEARCH("ABSENT",K658)))</formula>
    </cfRule>
    <cfRule type="containsText" dxfId="1453" priority="1904" operator="containsText" text="LATE">
      <formula>NOT(ISERROR(SEARCH("LATE",K658)))</formula>
    </cfRule>
    <cfRule type="containsText" dxfId="1452" priority="1903" operator="containsText" text="LEAVE">
      <formula>NOT(ISERROR(SEARCH("LEAVE",K658)))</formula>
    </cfRule>
  </conditionalFormatting>
  <conditionalFormatting sqref="K658:K661">
    <cfRule type="containsText" dxfId="1451" priority="1883" operator="containsText" text="ON TIME">
      <formula>NOT(ISERROR(SEARCH("ON TIME",K658)))</formula>
    </cfRule>
    <cfRule type="containsText" dxfId="1450" priority="1875" operator="containsText" text="PRESENT">
      <formula>NOT(ISERROR(SEARCH("PRESENT",K658)))</formula>
    </cfRule>
    <cfRule type="containsText" dxfId="1449" priority="1874" operator="containsText" text="HOLIDAY">
      <formula>NOT(ISERROR(SEARCH("HOLIDAY",K658)))</formula>
    </cfRule>
    <cfRule type="containsText" dxfId="1448" priority="1882" operator="containsText" text="LATE">
      <formula>NOT(ISERROR(SEARCH("LATE",K658)))</formula>
    </cfRule>
    <cfRule type="containsText" dxfId="1447" priority="1880" operator="containsText" text="ABSENT">
      <formula>NOT(ISERROR(SEARCH("ABSENT",K658)))</formula>
    </cfRule>
    <cfRule type="containsText" dxfId="1446" priority="1881" operator="containsText" text="LEAVE">
      <formula>NOT(ISERROR(SEARCH("LEAVE",K658)))</formula>
    </cfRule>
  </conditionalFormatting>
  <conditionalFormatting sqref="K660:K661">
    <cfRule type="containsText" dxfId="1445" priority="1867" operator="containsText" text="LEAVE">
      <formula>NOT(ISERROR(SEARCH("LEAVE",K660)))</formula>
    </cfRule>
    <cfRule type="containsText" dxfId="1444" priority="1877" operator="containsText" text="LEAVE">
      <formula>NOT(ISERROR(SEARCH("LEAVE",K660)))</formula>
    </cfRule>
    <cfRule type="containsText" dxfId="1443" priority="1878" operator="containsText" text="LATE">
      <formula>NOT(ISERROR(SEARCH("LATE",K660)))</formula>
    </cfRule>
    <cfRule type="containsText" dxfId="1442" priority="1879" operator="containsText" text="ON TIME">
      <formula>NOT(ISERROR(SEARCH("ON TIME",K660)))</formula>
    </cfRule>
    <cfRule type="containsText" dxfId="1441" priority="1868" operator="containsText" text="LATE">
      <formula>NOT(ISERROR(SEARCH("LATE",K660)))</formula>
    </cfRule>
    <cfRule type="containsText" dxfId="1440" priority="1869" operator="containsText" text="ON TIME">
      <formula>NOT(ISERROR(SEARCH("ON TIME",K660)))</formula>
    </cfRule>
    <cfRule type="containsText" dxfId="1439" priority="1870" operator="containsText" text="ABSENT">
      <formula>NOT(ISERROR(SEARCH("ABSENT",K660)))</formula>
    </cfRule>
    <cfRule type="containsText" dxfId="1438" priority="1871" operator="containsText" text="LEAVE">
      <formula>NOT(ISERROR(SEARCH("LEAVE",K660)))</formula>
    </cfRule>
    <cfRule type="containsText" dxfId="1437" priority="1872" operator="containsText" text="LATE">
      <formula>NOT(ISERROR(SEARCH("LATE",K660)))</formula>
    </cfRule>
    <cfRule type="containsText" dxfId="1436" priority="1873" operator="containsText" text="ON TIME">
      <formula>NOT(ISERROR(SEARCH("ON TIME",K660)))</formula>
    </cfRule>
    <cfRule type="containsText" dxfId="1435" priority="1876" operator="containsText" text="ABSENT">
      <formula>NOT(ISERROR(SEARCH("ABSENT",K660)))</formula>
    </cfRule>
  </conditionalFormatting>
  <conditionalFormatting sqref="K662:K703">
    <cfRule type="containsText" dxfId="1434" priority="1815" operator="containsText" text="ON TIME">
      <formula>NOT(ISERROR(SEARCH("ON TIME",K662)))</formula>
    </cfRule>
    <cfRule type="containsText" dxfId="1433" priority="1814" operator="containsText" text="LATE">
      <formula>NOT(ISERROR(SEARCH("LATE",K662)))</formula>
    </cfRule>
    <cfRule type="containsText" dxfId="1432" priority="1813" operator="containsText" text="LEAVE">
      <formula>NOT(ISERROR(SEARCH("LEAVE",K662)))</formula>
    </cfRule>
    <cfRule type="containsText" dxfId="1431" priority="1812" operator="containsText" text="ABSENT">
      <formula>NOT(ISERROR(SEARCH("ABSENT",K662)))</formula>
    </cfRule>
    <cfRule type="containsText" dxfId="1430" priority="1807" operator="containsText" text="PRESENT">
      <formula>NOT(ISERROR(SEARCH("PRESENT",K662)))</formula>
    </cfRule>
    <cfRule type="containsText" dxfId="1429" priority="1806" operator="containsText" text="HOLIDAY">
      <formula>NOT(ISERROR(SEARCH("HOLIDAY",K662)))</formula>
    </cfRule>
  </conditionalFormatting>
  <conditionalFormatting sqref="K672">
    <cfRule type="containsText" dxfId="1428" priority="1769" operator="containsText" text="PRESENT">
      <formula>NOT(ISERROR(SEARCH("PRESENT",K672)))</formula>
    </cfRule>
    <cfRule type="containsText" dxfId="1427" priority="1768" operator="containsText" text="HOLIDAY">
      <formula>NOT(ISERROR(SEARCH("HOLIDAY",K672)))</formula>
    </cfRule>
    <cfRule type="containsText" dxfId="1426" priority="1773" operator="containsText" text="ON TIME">
      <formula>NOT(ISERROR(SEARCH("ON TIME",K672)))</formula>
    </cfRule>
    <cfRule type="containsText" dxfId="1425" priority="1772" operator="containsText" text="LATE">
      <formula>NOT(ISERROR(SEARCH("LATE",K672)))</formula>
    </cfRule>
    <cfRule type="containsText" dxfId="1424" priority="1771" operator="containsText" text="LEAVE">
      <formula>NOT(ISERROR(SEARCH("LEAVE",K672)))</formula>
    </cfRule>
    <cfRule type="containsText" dxfId="1423" priority="1770" operator="containsText" text="ABSENT">
      <formula>NOT(ISERROR(SEARCH("ABSENT",K672)))</formula>
    </cfRule>
  </conditionalFormatting>
  <conditionalFormatting sqref="K683">
    <cfRule type="containsText" dxfId="1422" priority="1767" operator="containsText" text="ON TIME">
      <formula>NOT(ISERROR(SEARCH("ON TIME",K683)))</formula>
    </cfRule>
    <cfRule type="containsText" dxfId="1421" priority="1765" operator="containsText" text="LEAVE">
      <formula>NOT(ISERROR(SEARCH("LEAVE",K683)))</formula>
    </cfRule>
    <cfRule type="containsText" dxfId="1420" priority="1764" operator="containsText" text="ABSENT">
      <formula>NOT(ISERROR(SEARCH("ABSENT",K683)))</formula>
    </cfRule>
    <cfRule type="containsText" dxfId="1419" priority="1763" operator="containsText" text="PRESENT">
      <formula>NOT(ISERROR(SEARCH("PRESENT",K683)))</formula>
    </cfRule>
    <cfRule type="containsText" dxfId="1418" priority="1762" operator="containsText" text="HOLIDAY">
      <formula>NOT(ISERROR(SEARCH("HOLIDAY",K683)))</formula>
    </cfRule>
    <cfRule type="containsText" dxfId="1417" priority="1766" operator="containsText" text="LATE">
      <formula>NOT(ISERROR(SEARCH("LATE",K683)))</formula>
    </cfRule>
  </conditionalFormatting>
  <conditionalFormatting sqref="K700">
    <cfRule type="containsText" dxfId="1416" priority="1777" operator="containsText" text="LEAVE">
      <formula>NOT(ISERROR(SEARCH("LEAVE",K700)))</formula>
    </cfRule>
    <cfRule type="containsText" dxfId="1415" priority="1779" operator="containsText" text="ON TIME">
      <formula>NOT(ISERROR(SEARCH("ON TIME",K700)))</formula>
    </cfRule>
    <cfRule type="containsText" dxfId="1414" priority="1778" operator="containsText" text="LATE">
      <formula>NOT(ISERROR(SEARCH("LATE",K700)))</formula>
    </cfRule>
    <cfRule type="containsText" dxfId="1413" priority="1776" operator="containsText" text="ABSENT">
      <formula>NOT(ISERROR(SEARCH("ABSENT",K700)))</formula>
    </cfRule>
    <cfRule type="containsText" dxfId="1412" priority="1775" operator="containsText" text="PRESENT">
      <formula>NOT(ISERROR(SEARCH("PRESENT",K700)))</formula>
    </cfRule>
    <cfRule type="containsText" dxfId="1411" priority="1774" operator="containsText" text="HOLIDAY">
      <formula>NOT(ISERROR(SEARCH("HOLIDAY",K700)))</formula>
    </cfRule>
  </conditionalFormatting>
  <conditionalFormatting sqref="K703">
    <cfRule type="containsText" dxfId="1410" priority="1800" operator="containsText" text="PRESENT">
      <formula>NOT(ISERROR(SEARCH("PRESENT",K703)))</formula>
    </cfRule>
    <cfRule type="containsText" dxfId="1409" priority="1811" operator="containsText" text="ON TIME">
      <formula>NOT(ISERROR(SEARCH("ON TIME",K703)))</formula>
    </cfRule>
    <cfRule type="containsText" dxfId="1408" priority="1810" operator="containsText" text="LATE">
      <formula>NOT(ISERROR(SEARCH("LATE",K703)))</formula>
    </cfRule>
    <cfRule type="containsText" dxfId="1407" priority="1809" operator="containsText" text="LEAVE">
      <formula>NOT(ISERROR(SEARCH("LEAVE",K703)))</formula>
    </cfRule>
    <cfRule type="containsText" dxfId="1406" priority="1808" operator="containsText" text="ABSENT">
      <formula>NOT(ISERROR(SEARCH("ABSENT",K703)))</formula>
    </cfRule>
    <cfRule type="containsText" dxfId="1405" priority="1804" operator="containsText" text="ON TIME">
      <formula>NOT(ISERROR(SEARCH("ON TIME",K703)))</formula>
    </cfRule>
    <cfRule type="containsText" dxfId="1404" priority="1802" operator="containsText" text="LEAVE">
      <formula>NOT(ISERROR(SEARCH("LEAVE",K703)))</formula>
    </cfRule>
    <cfRule type="containsText" dxfId="1403" priority="1801" operator="containsText" text="ABSENT">
      <formula>NOT(ISERROR(SEARCH("ABSENT",K703)))</formula>
    </cfRule>
    <cfRule type="containsText" dxfId="1402" priority="1799" operator="containsText" text="HOLIDAY">
      <formula>NOT(ISERROR(SEARCH("HOLIDAY",K703)))</formula>
    </cfRule>
    <cfRule type="containsText" dxfId="1401" priority="1803" operator="containsText" text="LATE">
      <formula>NOT(ISERROR(SEARCH("LATE",K703)))</formula>
    </cfRule>
  </conditionalFormatting>
  <conditionalFormatting sqref="K704:K719 K660:K702">
    <cfRule type="containsText" dxfId="1400" priority="1837" operator="containsText" text="ABSENT">
      <formula>NOT(ISERROR(SEARCH("ABSENT",K660)))</formula>
    </cfRule>
  </conditionalFormatting>
  <conditionalFormatting sqref="K704:K719 K662:K702">
    <cfRule type="containsText" dxfId="1399" priority="1839" operator="containsText" text="LATE">
      <formula>NOT(ISERROR(SEARCH("LATE",K662)))</formula>
    </cfRule>
    <cfRule type="containsText" dxfId="1398" priority="1838" operator="containsText" text="LEAVE">
      <formula>NOT(ISERROR(SEARCH("LEAVE",K662)))</formula>
    </cfRule>
    <cfRule type="containsText" dxfId="1397" priority="1840" operator="containsText" text="ON TIME">
      <formula>NOT(ISERROR(SEARCH("ON TIME",K662)))</formula>
    </cfRule>
  </conditionalFormatting>
  <conditionalFormatting sqref="K704:K719">
    <cfRule type="containsText" dxfId="1396" priority="1836" operator="containsText" text="ON TIME">
      <formula>NOT(ISERROR(SEARCH("ON TIME",K704)))</formula>
    </cfRule>
    <cfRule type="containsText" dxfId="1395" priority="1835" operator="containsText" text="LATE">
      <formula>NOT(ISERROR(SEARCH("LATE",K704)))</formula>
    </cfRule>
    <cfRule type="containsText" dxfId="1394" priority="1834" operator="containsText" text="LEAVE">
      <formula>NOT(ISERROR(SEARCH("LEAVE",K704)))</formula>
    </cfRule>
    <cfRule type="containsText" dxfId="1393" priority="1833" operator="containsText" text="ABSENT">
      <formula>NOT(ISERROR(SEARCH("ABSENT",K704)))</formula>
    </cfRule>
    <cfRule type="containsText" dxfId="1392" priority="1832" operator="containsText" text="PRESENT">
      <formula>NOT(ISERROR(SEARCH("PRESENT",K704)))</formula>
    </cfRule>
    <cfRule type="containsText" dxfId="1391" priority="1831" operator="containsText" text="HOLIDAY">
      <formula>NOT(ISERROR(SEARCH("HOLIDAY",K704)))</formula>
    </cfRule>
  </conditionalFormatting>
  <conditionalFormatting sqref="K718:K719">
    <cfRule type="containsText" dxfId="1390" priority="1819" operator="containsText" text="LATE">
      <formula>NOT(ISERROR(SEARCH("LATE",K718)))</formula>
    </cfRule>
    <cfRule type="containsText" dxfId="1389" priority="1818" operator="containsText" text="LEAVE">
      <formula>NOT(ISERROR(SEARCH("LEAVE",K718)))</formula>
    </cfRule>
    <cfRule type="containsText" dxfId="1388" priority="1817" operator="containsText" text="ABSENT">
      <formula>NOT(ISERROR(SEARCH("ABSENT",K718)))</formula>
    </cfRule>
    <cfRule type="containsText" dxfId="1387" priority="1820" operator="containsText" text="ON TIME">
      <formula>NOT(ISERROR(SEARCH("ON TIME",K718)))</formula>
    </cfRule>
  </conditionalFormatting>
  <conditionalFormatting sqref="K718:K721">
    <cfRule type="containsText" dxfId="1386" priority="1798" operator="containsText" text="ON TIME">
      <formula>NOT(ISERROR(SEARCH("ON TIME",K718)))</formula>
    </cfRule>
    <cfRule type="containsText" dxfId="1385" priority="1797" operator="containsText" text="LATE">
      <formula>NOT(ISERROR(SEARCH("LATE",K718)))</formula>
    </cfRule>
    <cfRule type="containsText" dxfId="1384" priority="1796" operator="containsText" text="LEAVE">
      <formula>NOT(ISERROR(SEARCH("LEAVE",K718)))</formula>
    </cfRule>
    <cfRule type="containsText" dxfId="1383" priority="1795" operator="containsText" text="ABSENT">
      <formula>NOT(ISERROR(SEARCH("ABSENT",K718)))</formula>
    </cfRule>
    <cfRule type="containsText" dxfId="1382" priority="1790" operator="containsText" text="PRESENT">
      <formula>NOT(ISERROR(SEARCH("PRESENT",K718)))</formula>
    </cfRule>
    <cfRule type="containsText" dxfId="1381" priority="1789" operator="containsText" text="HOLIDAY">
      <formula>NOT(ISERROR(SEARCH("HOLIDAY",K718)))</formula>
    </cfRule>
  </conditionalFormatting>
  <conditionalFormatting sqref="K720:K721">
    <cfRule type="containsText" dxfId="1380" priority="1793" operator="containsText" text="LATE">
      <formula>NOT(ISERROR(SEARCH("LATE",K720)))</formula>
    </cfRule>
    <cfRule type="containsText" dxfId="1379" priority="1792" operator="containsText" text="LEAVE">
      <formula>NOT(ISERROR(SEARCH("LEAVE",K720)))</formula>
    </cfRule>
    <cfRule type="containsText" dxfId="1378" priority="1788" operator="containsText" text="ON TIME">
      <formula>NOT(ISERROR(SEARCH("ON TIME",K720)))</formula>
    </cfRule>
    <cfRule type="containsText" dxfId="1377" priority="1791" operator="containsText" text="ABSENT">
      <formula>NOT(ISERROR(SEARCH("ABSENT",K720)))</formula>
    </cfRule>
    <cfRule type="containsText" dxfId="1376" priority="1794" operator="containsText" text="ON TIME">
      <formula>NOT(ISERROR(SEARCH("ON TIME",K720)))</formula>
    </cfRule>
    <cfRule type="containsText" dxfId="1375" priority="1787" operator="containsText" text="LATE">
      <formula>NOT(ISERROR(SEARCH("LATE",K720)))</formula>
    </cfRule>
    <cfRule type="containsText" dxfId="1374" priority="1786" operator="containsText" text="LEAVE">
      <formula>NOT(ISERROR(SEARCH("LEAVE",K720)))</formula>
    </cfRule>
    <cfRule type="containsText" dxfId="1373" priority="1785" operator="containsText" text="ABSENT">
      <formula>NOT(ISERROR(SEARCH("ABSENT",K720)))</formula>
    </cfRule>
    <cfRule type="containsText" dxfId="1372" priority="1784" operator="containsText" text="ON TIME">
      <formula>NOT(ISERROR(SEARCH("ON TIME",K720)))</formula>
    </cfRule>
    <cfRule type="containsText" dxfId="1371" priority="1782" operator="containsText" text="LEAVE">
      <formula>NOT(ISERROR(SEARCH("LEAVE",K720)))</formula>
    </cfRule>
    <cfRule type="containsText" dxfId="1370" priority="1783" operator="containsText" text="LATE">
      <formula>NOT(ISERROR(SEARCH("LATE",K720)))</formula>
    </cfRule>
  </conditionalFormatting>
  <conditionalFormatting sqref="K732">
    <cfRule type="containsText" dxfId="1369" priority="1637" operator="containsText" text="ABSENT">
      <formula>NOT(ISERROR(SEARCH("ABSENT",K732)))</formula>
    </cfRule>
    <cfRule type="containsText" dxfId="1368" priority="1636" operator="containsText" text="PRESENT">
      <formula>NOT(ISERROR(SEARCH("PRESENT",K732)))</formula>
    </cfRule>
    <cfRule type="containsText" dxfId="1367" priority="1635" operator="containsText" text="HOLIDAY">
      <formula>NOT(ISERROR(SEARCH("HOLIDAY",K732)))</formula>
    </cfRule>
    <cfRule type="containsText" dxfId="1366" priority="1638" operator="containsText" text="LEAVE">
      <formula>NOT(ISERROR(SEARCH("LEAVE",K732)))</formula>
    </cfRule>
    <cfRule type="containsText" dxfId="1365" priority="1650" operator="containsText" text="ON TIME">
      <formula>NOT(ISERROR(SEARCH("ON TIME",K732)))</formula>
    </cfRule>
    <cfRule type="containsText" dxfId="1364" priority="1649" operator="containsText" text="LATE">
      <formula>NOT(ISERROR(SEARCH("LATE",K732)))</formula>
    </cfRule>
    <cfRule type="containsText" dxfId="1363" priority="1648" operator="containsText" text="LEAVE">
      <formula>NOT(ISERROR(SEARCH("LEAVE",K732)))</formula>
    </cfRule>
    <cfRule type="containsText" dxfId="1362" priority="1647" operator="containsText" text="ABSENT">
      <formula>NOT(ISERROR(SEARCH("ABSENT",K732)))</formula>
    </cfRule>
    <cfRule type="containsText" dxfId="1361" priority="1646" operator="containsText" text="ON TIME">
      <formula>NOT(ISERROR(SEARCH("ON TIME",K732)))</formula>
    </cfRule>
    <cfRule type="containsText" dxfId="1360" priority="1645" operator="containsText" text="LATE">
      <formula>NOT(ISERROR(SEARCH("LATE",K732)))</formula>
    </cfRule>
    <cfRule type="containsText" dxfId="1359" priority="1644" operator="containsText" text="LEAVE">
      <formula>NOT(ISERROR(SEARCH("LEAVE",K732)))</formula>
    </cfRule>
    <cfRule type="containsText" dxfId="1358" priority="1643" operator="containsText" text="ABSENT">
      <formula>NOT(ISERROR(SEARCH("ABSENT",K732)))</formula>
    </cfRule>
    <cfRule type="containsText" dxfId="1357" priority="1642" operator="containsText" text="PRESENT">
      <formula>NOT(ISERROR(SEARCH("PRESENT",K732)))</formula>
    </cfRule>
    <cfRule type="containsText" dxfId="1356" priority="1641" operator="containsText" text="HOLIDAY">
      <formula>NOT(ISERROR(SEARCH("HOLIDAY",K732)))</formula>
    </cfRule>
    <cfRule type="containsText" dxfId="1355" priority="1640" operator="containsText" text="ON TIME">
      <formula>NOT(ISERROR(SEARCH("ON TIME",K732)))</formula>
    </cfRule>
    <cfRule type="containsText" dxfId="1354" priority="1639" operator="containsText" text="LATE">
      <formula>NOT(ISERROR(SEARCH("LATE",K732)))</formula>
    </cfRule>
  </conditionalFormatting>
  <conditionalFormatting sqref="K736">
    <cfRule type="containsText" dxfId="1353" priority="1656" operator="containsText" text="ON TIME">
      <formula>NOT(ISERROR(SEARCH("ON TIME",K736)))</formula>
    </cfRule>
    <cfRule type="containsText" dxfId="1352" priority="1655" operator="containsText" text="LATE">
      <formula>NOT(ISERROR(SEARCH("LATE",K736)))</formula>
    </cfRule>
    <cfRule type="containsText" dxfId="1351" priority="1654" operator="containsText" text="LEAVE">
      <formula>NOT(ISERROR(SEARCH("LEAVE",K736)))</formula>
    </cfRule>
    <cfRule type="containsText" dxfId="1350" priority="1653" operator="containsText" text="ABSENT">
      <formula>NOT(ISERROR(SEARCH("ABSENT",K736)))</formula>
    </cfRule>
    <cfRule type="containsText" dxfId="1349" priority="1652" operator="containsText" text="PRESENT">
      <formula>NOT(ISERROR(SEARCH("PRESENT",K736)))</formula>
    </cfRule>
    <cfRule type="containsText" dxfId="1348" priority="1651" operator="containsText" text="HOLIDAY">
      <formula>NOT(ISERROR(SEARCH("HOLIDAY",K736)))</formula>
    </cfRule>
    <cfRule type="containsText" dxfId="1347" priority="1660" operator="containsText" text="LEAVE">
      <formula>NOT(ISERROR(SEARCH("LEAVE",K736)))</formula>
    </cfRule>
    <cfRule type="containsText" dxfId="1346" priority="1666" operator="containsText" text="ON TIME">
      <formula>NOT(ISERROR(SEARCH("ON TIME",K736)))</formula>
    </cfRule>
    <cfRule type="containsText" dxfId="1345" priority="1665" operator="containsText" text="LATE">
      <formula>NOT(ISERROR(SEARCH("LATE",K736)))</formula>
    </cfRule>
    <cfRule type="containsText" dxfId="1344" priority="1664" operator="containsText" text="LEAVE">
      <formula>NOT(ISERROR(SEARCH("LEAVE",K736)))</formula>
    </cfRule>
    <cfRule type="containsText" dxfId="1343" priority="1663" operator="containsText" text="ABSENT">
      <formula>NOT(ISERROR(SEARCH("ABSENT",K736)))</formula>
    </cfRule>
    <cfRule type="containsText" dxfId="1342" priority="1662" operator="containsText" text="ON TIME">
      <formula>NOT(ISERROR(SEARCH("ON TIME",K736)))</formula>
    </cfRule>
    <cfRule type="containsText" dxfId="1341" priority="1661" operator="containsText" text="LATE">
      <formula>NOT(ISERROR(SEARCH("LATE",K736)))</formula>
    </cfRule>
    <cfRule type="containsText" dxfId="1340" priority="1659" operator="containsText" text="ABSENT">
      <formula>NOT(ISERROR(SEARCH("ABSENT",K736)))</formula>
    </cfRule>
    <cfRule type="containsText" dxfId="1339" priority="1658" operator="containsText" text="PRESENT">
      <formula>NOT(ISERROR(SEARCH("PRESENT",K736)))</formula>
    </cfRule>
    <cfRule type="containsText" dxfId="1338" priority="1657" operator="containsText" text="HOLIDAY">
      <formula>NOT(ISERROR(SEARCH("HOLIDAY",K736)))</formula>
    </cfRule>
  </conditionalFormatting>
  <conditionalFormatting sqref="K743">
    <cfRule type="containsText" dxfId="1337" priority="1699" operator="containsText" text="ON TIME">
      <formula>NOT(ISERROR(SEARCH("ON TIME",K743)))</formula>
    </cfRule>
    <cfRule type="containsText" dxfId="1336" priority="1691" operator="containsText" text="PRESENT">
      <formula>NOT(ISERROR(SEARCH("PRESENT",K743)))</formula>
    </cfRule>
    <cfRule type="containsText" dxfId="1335" priority="1690" operator="containsText" text="HOLIDAY">
      <formula>NOT(ISERROR(SEARCH("HOLIDAY",K743)))</formula>
    </cfRule>
    <cfRule type="containsText" dxfId="1334" priority="1686" operator="containsText" text="LEAVE">
      <formula>NOT(ISERROR(SEARCH("LEAVE",K743)))</formula>
    </cfRule>
    <cfRule type="containsText" dxfId="1333" priority="1685" operator="containsText" text="ABSENT">
      <formula>NOT(ISERROR(SEARCH("ABSENT",K743)))</formula>
    </cfRule>
    <cfRule type="containsText" dxfId="1332" priority="1688" operator="containsText" text="ON TIME">
      <formula>NOT(ISERROR(SEARCH("ON TIME",K743)))</formula>
    </cfRule>
    <cfRule type="containsText" dxfId="1331" priority="1684" operator="containsText" text="PRESENT">
      <formula>NOT(ISERROR(SEARCH("PRESENT",K743)))</formula>
    </cfRule>
    <cfRule type="containsText" dxfId="1330" priority="1683" operator="containsText" text="HOLIDAY">
      <formula>NOT(ISERROR(SEARCH("HOLIDAY",K743)))</formula>
    </cfRule>
    <cfRule type="containsText" dxfId="1329" priority="1692" operator="containsText" text="ABSENT">
      <formula>NOT(ISERROR(SEARCH("ABSENT",K743)))</formula>
    </cfRule>
    <cfRule type="containsText" dxfId="1328" priority="1693" operator="containsText" text="LEAVE">
      <formula>NOT(ISERROR(SEARCH("LEAVE",K743)))</formula>
    </cfRule>
    <cfRule type="containsText" dxfId="1327" priority="1694" operator="containsText" text="LATE">
      <formula>NOT(ISERROR(SEARCH("LATE",K743)))</formula>
    </cfRule>
    <cfRule type="containsText" dxfId="1326" priority="1695" operator="containsText" text="ON TIME">
      <formula>NOT(ISERROR(SEARCH("ON TIME",K743)))</formula>
    </cfRule>
    <cfRule type="containsText" dxfId="1325" priority="1696" operator="containsText" text="ABSENT">
      <formula>NOT(ISERROR(SEARCH("ABSENT",K743)))</formula>
    </cfRule>
    <cfRule type="containsText" dxfId="1324" priority="1697" operator="containsText" text="LEAVE">
      <formula>NOT(ISERROR(SEARCH("LEAVE",K743)))</formula>
    </cfRule>
    <cfRule type="containsText" dxfId="1323" priority="1698" operator="containsText" text="LATE">
      <formula>NOT(ISERROR(SEARCH("LATE",K743)))</formula>
    </cfRule>
    <cfRule type="containsText" dxfId="1322" priority="1687" operator="containsText" text="LATE">
      <formula>NOT(ISERROR(SEARCH("LATE",K743)))</formula>
    </cfRule>
  </conditionalFormatting>
  <conditionalFormatting sqref="K744:K761 K763 K722:K731 K737:K742 K733:K735">
    <cfRule type="containsText" dxfId="1321" priority="1733" operator="containsText" text="LEAVE">
      <formula>NOT(ISERROR(SEARCH("LEAVE",K722)))</formula>
    </cfRule>
    <cfRule type="containsText" dxfId="1320" priority="1726" operator="containsText" text="HOLIDAY">
      <formula>NOT(ISERROR(SEARCH("HOLIDAY",K722)))</formula>
    </cfRule>
    <cfRule type="containsText" dxfId="1319" priority="1727" operator="containsText" text="PRESENT">
      <formula>NOT(ISERROR(SEARCH("PRESENT",K722)))</formula>
    </cfRule>
    <cfRule type="containsText" dxfId="1318" priority="1735" operator="containsText" text="ON TIME">
      <formula>NOT(ISERROR(SEARCH("ON TIME",K722)))</formula>
    </cfRule>
    <cfRule type="containsText" dxfId="1317" priority="1734" operator="containsText" text="LATE">
      <formula>NOT(ISERROR(SEARCH("LATE",K722)))</formula>
    </cfRule>
  </conditionalFormatting>
  <conditionalFormatting sqref="K762">
    <cfRule type="containsText" dxfId="1316" priority="1679" operator="containsText" text="ABSENT">
      <formula>NOT(ISERROR(SEARCH("ABSENT",K762)))</formula>
    </cfRule>
    <cfRule type="containsText" dxfId="1315" priority="1680" operator="containsText" text="LEAVE">
      <formula>NOT(ISERROR(SEARCH("LEAVE",K762)))</formula>
    </cfRule>
    <cfRule type="containsText" dxfId="1314" priority="1681" operator="containsText" text="LATE">
      <formula>NOT(ISERROR(SEARCH("LATE",K762)))</formula>
    </cfRule>
    <cfRule type="containsText" dxfId="1313" priority="1682" operator="containsText" text="ON TIME">
      <formula>NOT(ISERROR(SEARCH("ON TIME",K762)))</formula>
    </cfRule>
    <cfRule type="containsText" dxfId="1312" priority="1674" operator="containsText" text="PRESENT">
      <formula>NOT(ISERROR(SEARCH("PRESENT",K762)))</formula>
    </cfRule>
    <cfRule type="containsText" dxfId="1311" priority="1667" operator="containsText" text="HOLIDAY">
      <formula>NOT(ISERROR(SEARCH("HOLIDAY",K762)))</formula>
    </cfRule>
    <cfRule type="containsText" dxfId="1310" priority="1668" operator="containsText" text="PRESENT">
      <formula>NOT(ISERROR(SEARCH("PRESENT",K762)))</formula>
    </cfRule>
    <cfRule type="containsText" dxfId="1309" priority="1669" operator="containsText" text="ABSENT">
      <formula>NOT(ISERROR(SEARCH("ABSENT",K762)))</formula>
    </cfRule>
    <cfRule type="containsText" dxfId="1308" priority="1670" operator="containsText" text="LEAVE">
      <formula>NOT(ISERROR(SEARCH("LEAVE",K762)))</formula>
    </cfRule>
    <cfRule type="containsText" dxfId="1307" priority="1671" operator="containsText" text="LATE">
      <formula>NOT(ISERROR(SEARCH("LATE",K762)))</formula>
    </cfRule>
    <cfRule type="containsText" dxfId="1306" priority="1672" operator="containsText" text="ON TIME">
      <formula>NOT(ISERROR(SEARCH("ON TIME",K762)))</formula>
    </cfRule>
    <cfRule type="containsText" dxfId="1305" priority="1673" operator="containsText" text="HOLIDAY">
      <formula>NOT(ISERROR(SEARCH("HOLIDAY",K762)))</formula>
    </cfRule>
    <cfRule type="containsText" dxfId="1304" priority="1675" operator="containsText" text="ABSENT">
      <formula>NOT(ISERROR(SEARCH("ABSENT",K762)))</formula>
    </cfRule>
    <cfRule type="containsText" dxfId="1303" priority="1676" operator="containsText" text="LEAVE">
      <formula>NOT(ISERROR(SEARCH("LEAVE",K762)))</formula>
    </cfRule>
    <cfRule type="containsText" dxfId="1302" priority="1677" operator="containsText" text="LATE">
      <formula>NOT(ISERROR(SEARCH("LATE",K762)))</formula>
    </cfRule>
    <cfRule type="containsText" dxfId="1301" priority="1678" operator="containsText" text="ON TIME">
      <formula>NOT(ISERROR(SEARCH("ON TIME",K762)))</formula>
    </cfRule>
  </conditionalFormatting>
  <conditionalFormatting sqref="K763 K722:K731 K733:K735 K737:K742 K744:K761">
    <cfRule type="containsText" dxfId="1300" priority="1732" operator="containsText" text="ABSENT">
      <formula>NOT(ISERROR(SEARCH("ABSENT",K722)))</formula>
    </cfRule>
  </conditionalFormatting>
  <conditionalFormatting sqref="K763">
    <cfRule type="containsText" dxfId="1299" priority="1721" operator="containsText" text="ABSENT">
      <formula>NOT(ISERROR(SEARCH("ABSENT",K763)))</formula>
    </cfRule>
    <cfRule type="containsText" dxfId="1298" priority="1728" operator="containsText" text="ABSENT">
      <formula>NOT(ISERROR(SEARCH("ABSENT",K763)))</formula>
    </cfRule>
    <cfRule type="containsText" dxfId="1297" priority="1724" operator="containsText" text="ON TIME">
      <formula>NOT(ISERROR(SEARCH("ON TIME",K763)))</formula>
    </cfRule>
    <cfRule type="containsText" dxfId="1296" priority="1723" operator="containsText" text="LATE">
      <formula>NOT(ISERROR(SEARCH("LATE",K763)))</formula>
    </cfRule>
    <cfRule type="containsText" dxfId="1295" priority="1722" operator="containsText" text="LEAVE">
      <formula>NOT(ISERROR(SEARCH("LEAVE",K763)))</formula>
    </cfRule>
    <cfRule type="containsText" dxfId="1294" priority="1720" operator="containsText" text="PRESENT">
      <formula>NOT(ISERROR(SEARCH("PRESENT",K763)))</formula>
    </cfRule>
    <cfRule type="containsText" dxfId="1293" priority="1719" operator="containsText" text="HOLIDAY">
      <formula>NOT(ISERROR(SEARCH("HOLIDAY",K763)))</formula>
    </cfRule>
    <cfRule type="containsText" dxfId="1292" priority="1730" operator="containsText" text="LATE">
      <formula>NOT(ISERROR(SEARCH("LATE",K763)))</formula>
    </cfRule>
    <cfRule type="containsText" dxfId="1291" priority="1731" operator="containsText" text="ON TIME">
      <formula>NOT(ISERROR(SEARCH("ON TIME",K763)))</formula>
    </cfRule>
    <cfRule type="containsText" dxfId="1290" priority="1729" operator="containsText" text="LEAVE">
      <formula>NOT(ISERROR(SEARCH("LEAVE",K763)))</formula>
    </cfRule>
  </conditionalFormatting>
  <conditionalFormatting sqref="K764:K779 K720:K731 K733:K735 K737:K742 K744:K761">
    <cfRule type="containsText" dxfId="1289" priority="1757" operator="containsText" text="ABSENT">
      <formula>NOT(ISERROR(SEARCH("ABSENT",K720)))</formula>
    </cfRule>
  </conditionalFormatting>
  <conditionalFormatting sqref="K764:K779 K744:K761 K722:K731 K737:K742 K733:K735">
    <cfRule type="containsText" dxfId="1288" priority="1758" operator="containsText" text="LEAVE">
      <formula>NOT(ISERROR(SEARCH("LEAVE",K722)))</formula>
    </cfRule>
    <cfRule type="containsText" dxfId="1287" priority="1759" operator="containsText" text="LATE">
      <formula>NOT(ISERROR(SEARCH("LATE",K722)))</formula>
    </cfRule>
    <cfRule type="containsText" dxfId="1286" priority="1760" operator="containsText" text="ON TIME">
      <formula>NOT(ISERROR(SEARCH("ON TIME",K722)))</formula>
    </cfRule>
  </conditionalFormatting>
  <conditionalFormatting sqref="K764:K779">
    <cfRule type="containsText" dxfId="1285" priority="1756" operator="containsText" text="ON TIME">
      <formula>NOT(ISERROR(SEARCH("ON TIME",K764)))</formula>
    </cfRule>
    <cfRule type="containsText" dxfId="1284" priority="1751" operator="containsText" text="HOLIDAY">
      <formula>NOT(ISERROR(SEARCH("HOLIDAY",K764)))</formula>
    </cfRule>
    <cfRule type="containsText" dxfId="1283" priority="1752" operator="containsText" text="PRESENT">
      <formula>NOT(ISERROR(SEARCH("PRESENT",K764)))</formula>
    </cfRule>
    <cfRule type="containsText" dxfId="1282" priority="1753" operator="containsText" text="ABSENT">
      <formula>NOT(ISERROR(SEARCH("ABSENT",K764)))</formula>
    </cfRule>
    <cfRule type="containsText" dxfId="1281" priority="1754" operator="containsText" text="LEAVE">
      <formula>NOT(ISERROR(SEARCH("LEAVE",K764)))</formula>
    </cfRule>
    <cfRule type="containsText" dxfId="1280" priority="1755" operator="containsText" text="LATE">
      <formula>NOT(ISERROR(SEARCH("LATE",K764)))</formula>
    </cfRule>
  </conditionalFormatting>
  <conditionalFormatting sqref="K778:K779">
    <cfRule type="containsText" dxfId="1279" priority="1740" operator="containsText" text="ON TIME">
      <formula>NOT(ISERROR(SEARCH("ON TIME",K778)))</formula>
    </cfRule>
    <cfRule type="containsText" dxfId="1278" priority="1737" operator="containsText" text="ABSENT">
      <formula>NOT(ISERROR(SEARCH("ABSENT",K778)))</formula>
    </cfRule>
    <cfRule type="containsText" dxfId="1277" priority="1738" operator="containsText" text="LEAVE">
      <formula>NOT(ISERROR(SEARCH("LEAVE",K778)))</formula>
    </cfRule>
    <cfRule type="containsText" dxfId="1276" priority="1739" operator="containsText" text="LATE">
      <formula>NOT(ISERROR(SEARCH("LATE",K778)))</formula>
    </cfRule>
  </conditionalFormatting>
  <conditionalFormatting sqref="K778:K781">
    <cfRule type="containsText" dxfId="1275" priority="1718" operator="containsText" text="ON TIME">
      <formula>NOT(ISERROR(SEARCH("ON TIME",K778)))</formula>
    </cfRule>
    <cfRule type="containsText" dxfId="1274" priority="1709" operator="containsText" text="HOLIDAY">
      <formula>NOT(ISERROR(SEARCH("HOLIDAY",K778)))</formula>
    </cfRule>
    <cfRule type="containsText" dxfId="1273" priority="1717" operator="containsText" text="LATE">
      <formula>NOT(ISERROR(SEARCH("LATE",K778)))</formula>
    </cfRule>
    <cfRule type="containsText" dxfId="1272" priority="1715" operator="containsText" text="ABSENT">
      <formula>NOT(ISERROR(SEARCH("ABSENT",K778)))</formula>
    </cfRule>
    <cfRule type="containsText" dxfId="1271" priority="1710" operator="containsText" text="PRESENT">
      <formula>NOT(ISERROR(SEARCH("PRESENT",K778)))</formula>
    </cfRule>
    <cfRule type="containsText" dxfId="1270" priority="1716" operator="containsText" text="LEAVE">
      <formula>NOT(ISERROR(SEARCH("LEAVE",K778)))</formula>
    </cfRule>
  </conditionalFormatting>
  <conditionalFormatting sqref="K780:K781">
    <cfRule type="containsText" dxfId="1269" priority="1703" operator="containsText" text="LATE">
      <formula>NOT(ISERROR(SEARCH("LATE",K780)))</formula>
    </cfRule>
    <cfRule type="containsText" dxfId="1268" priority="1704" operator="containsText" text="ON TIME">
      <formula>NOT(ISERROR(SEARCH("ON TIME",K780)))</formula>
    </cfRule>
    <cfRule type="containsText" dxfId="1267" priority="1702" operator="containsText" text="LEAVE">
      <formula>NOT(ISERROR(SEARCH("LEAVE",K780)))</formula>
    </cfRule>
    <cfRule type="containsText" dxfId="1266" priority="1708" operator="containsText" text="ON TIME">
      <formula>NOT(ISERROR(SEARCH("ON TIME",K780)))</formula>
    </cfRule>
    <cfRule type="containsText" dxfId="1265" priority="1711" operator="containsText" text="ABSENT">
      <formula>NOT(ISERROR(SEARCH("ABSENT",K780)))</formula>
    </cfRule>
    <cfRule type="containsText" dxfId="1264" priority="1712" operator="containsText" text="LEAVE">
      <formula>NOT(ISERROR(SEARCH("LEAVE",K780)))</formula>
    </cfRule>
    <cfRule type="containsText" dxfId="1263" priority="1713" operator="containsText" text="LATE">
      <formula>NOT(ISERROR(SEARCH("LATE",K780)))</formula>
    </cfRule>
    <cfRule type="containsText" dxfId="1262" priority="1714" operator="containsText" text="ON TIME">
      <formula>NOT(ISERROR(SEARCH("ON TIME",K780)))</formula>
    </cfRule>
    <cfRule type="containsText" dxfId="1261" priority="1705" operator="containsText" text="ABSENT">
      <formula>NOT(ISERROR(SEARCH("ABSENT",K780)))</formula>
    </cfRule>
    <cfRule type="containsText" dxfId="1260" priority="1706" operator="containsText" text="LEAVE">
      <formula>NOT(ISERROR(SEARCH("LEAVE",K780)))</formula>
    </cfRule>
    <cfRule type="containsText" dxfId="1259" priority="1707" operator="containsText" text="LATE">
      <formula>NOT(ISERROR(SEARCH("LATE",K780)))</formula>
    </cfRule>
  </conditionalFormatting>
  <conditionalFormatting sqref="K782:K791 K793:K822 K825:K840">
    <cfRule type="containsText" dxfId="1258" priority="1546" operator="containsText" text="ON TIME">
      <formula>NOT(ISERROR(SEARCH("ON TIME",K782)))</formula>
    </cfRule>
    <cfRule type="containsText" dxfId="1257" priority="1545" operator="containsText" text="LATE">
      <formula>NOT(ISERROR(SEARCH("LATE",K782)))</formula>
    </cfRule>
    <cfRule type="containsText" dxfId="1256" priority="1544" operator="containsText" text="LEAVE">
      <formula>NOT(ISERROR(SEARCH("LEAVE",K782)))</formula>
    </cfRule>
  </conditionalFormatting>
  <conditionalFormatting sqref="K782:K792">
    <cfRule type="containsText" dxfId="1255" priority="1486" operator="containsText" text="LATE">
      <formula>NOT(ISERROR(SEARCH("LATE",K782)))</formula>
    </cfRule>
    <cfRule type="containsText" dxfId="1254" priority="1479" operator="containsText" text="PRESENT">
      <formula>NOT(ISERROR(SEARCH("PRESENT",K782)))</formula>
    </cfRule>
    <cfRule type="containsText" dxfId="1253" priority="1487" operator="containsText" text="ON TIME">
      <formula>NOT(ISERROR(SEARCH("ON TIME",K782)))</formula>
    </cfRule>
    <cfRule type="containsText" dxfId="1252" priority="1484" operator="containsText" text="ABSENT">
      <formula>NOT(ISERROR(SEARCH("ABSENT",K782)))</formula>
    </cfRule>
    <cfRule type="containsText" dxfId="1251" priority="1485" operator="containsText" text="LEAVE">
      <formula>NOT(ISERROR(SEARCH("LEAVE",K782)))</formula>
    </cfRule>
    <cfRule type="containsText" dxfId="1250" priority="1478" operator="containsText" text="HOLIDAY">
      <formula>NOT(ISERROR(SEARCH("HOLIDAY",K782)))</formula>
    </cfRule>
  </conditionalFormatting>
  <conditionalFormatting sqref="K792">
    <cfRule type="containsText" dxfId="1249" priority="1480" operator="containsText" text="ABSENT">
      <formula>NOT(ISERROR(SEARCH("ABSENT",K792)))</formula>
    </cfRule>
    <cfRule type="containsText" dxfId="1248" priority="1475" operator="containsText" text="LEAVE">
      <formula>NOT(ISERROR(SEARCH("LEAVE",K792)))</formula>
    </cfRule>
    <cfRule type="containsText" dxfId="1247" priority="1481" operator="containsText" text="LEAVE">
      <formula>NOT(ISERROR(SEARCH("LEAVE",K792)))</formula>
    </cfRule>
    <cfRule type="containsText" dxfId="1246" priority="1476" operator="containsText" text="LATE">
      <formula>NOT(ISERROR(SEARCH("LATE",K792)))</formula>
    </cfRule>
    <cfRule type="containsText" dxfId="1245" priority="1472" operator="containsText" text="HOLIDAY">
      <formula>NOT(ISERROR(SEARCH("HOLIDAY",K792)))</formula>
    </cfRule>
    <cfRule type="containsText" dxfId="1244" priority="1477" operator="containsText" text="ON TIME">
      <formula>NOT(ISERROR(SEARCH("ON TIME",K792)))</formula>
    </cfRule>
    <cfRule type="containsText" dxfId="1243" priority="1473" operator="containsText" text="PRESENT">
      <formula>NOT(ISERROR(SEARCH("PRESENT",K792)))</formula>
    </cfRule>
    <cfRule type="containsText" dxfId="1242" priority="1474" operator="containsText" text="ABSENT">
      <formula>NOT(ISERROR(SEARCH("ABSENT",K792)))</formula>
    </cfRule>
    <cfRule type="containsText" dxfId="1241" priority="1482" operator="containsText" text="LATE">
      <formula>NOT(ISERROR(SEARCH("LATE",K792)))</formula>
    </cfRule>
    <cfRule type="containsText" dxfId="1240" priority="1483" operator="containsText" text="ON TIME">
      <formula>NOT(ISERROR(SEARCH("ON TIME",K792)))</formula>
    </cfRule>
  </conditionalFormatting>
  <conditionalFormatting sqref="K793:K824">
    <cfRule type="containsText" dxfId="1239" priority="1513" operator="containsText" text="HOLIDAY">
      <formula>NOT(ISERROR(SEARCH("HOLIDAY",K793)))</formula>
    </cfRule>
    <cfRule type="containsText" dxfId="1238" priority="1521" operator="containsText" text="LATE">
      <formula>NOT(ISERROR(SEARCH("LATE",K793)))</formula>
    </cfRule>
    <cfRule type="containsText" dxfId="1237" priority="1519" operator="containsText" text="ABSENT">
      <formula>NOT(ISERROR(SEARCH("ABSENT",K793)))</formula>
    </cfRule>
    <cfRule type="containsText" dxfId="1236" priority="1522" operator="containsText" text="ON TIME">
      <formula>NOT(ISERROR(SEARCH("ON TIME",K793)))</formula>
    </cfRule>
    <cfRule type="containsText" dxfId="1235" priority="1514" operator="containsText" text="PRESENT">
      <formula>NOT(ISERROR(SEARCH("PRESENT",K793)))</formula>
    </cfRule>
    <cfRule type="containsText" dxfId="1234" priority="1520" operator="containsText" text="LEAVE">
      <formula>NOT(ISERROR(SEARCH("LEAVE",K793)))</formula>
    </cfRule>
  </conditionalFormatting>
  <conditionalFormatting sqref="K823:K824">
    <cfRule type="containsText" dxfId="1233" priority="1509" operator="containsText" text="ABSENT">
      <formula>NOT(ISERROR(SEARCH("ABSENT",K823)))</formula>
    </cfRule>
    <cfRule type="containsText" dxfId="1232" priority="1511" operator="containsText" text="LATE">
      <formula>NOT(ISERROR(SEARCH("LATE",K823)))</formula>
    </cfRule>
    <cfRule type="containsText" dxfId="1231" priority="1516" operator="containsText" text="LEAVE">
      <formula>NOT(ISERROR(SEARCH("LEAVE",K823)))</formula>
    </cfRule>
    <cfRule type="containsText" dxfId="1230" priority="1515" operator="containsText" text="ABSENT">
      <formula>NOT(ISERROR(SEARCH("ABSENT",K823)))</formula>
    </cfRule>
    <cfRule type="containsText" dxfId="1229" priority="1517" operator="containsText" text="LATE">
      <formula>NOT(ISERROR(SEARCH("LATE",K823)))</formula>
    </cfRule>
    <cfRule type="containsText" dxfId="1228" priority="1510" operator="containsText" text="LEAVE">
      <formula>NOT(ISERROR(SEARCH("LEAVE",K823)))</formula>
    </cfRule>
    <cfRule type="containsText" dxfId="1227" priority="1507" operator="containsText" text="HOLIDAY">
      <formula>NOT(ISERROR(SEARCH("HOLIDAY",K823)))</formula>
    </cfRule>
    <cfRule type="containsText" dxfId="1226" priority="1508" operator="containsText" text="PRESENT">
      <formula>NOT(ISERROR(SEARCH("PRESENT",K823)))</formula>
    </cfRule>
    <cfRule type="containsText" dxfId="1225" priority="1518" operator="containsText" text="ON TIME">
      <formula>NOT(ISERROR(SEARCH("ON TIME",K823)))</formula>
    </cfRule>
    <cfRule type="containsText" dxfId="1224" priority="1512" operator="containsText" text="ON TIME">
      <formula>NOT(ISERROR(SEARCH("ON TIME",K823)))</formula>
    </cfRule>
  </conditionalFormatting>
  <conditionalFormatting sqref="K825:K840 K793:K822 K780:K791">
    <cfRule type="containsText" dxfId="1223" priority="1543" operator="containsText" text="ABSENT">
      <formula>NOT(ISERROR(SEARCH("ABSENT",K780)))</formula>
    </cfRule>
  </conditionalFormatting>
  <conditionalFormatting sqref="K825:K840">
    <cfRule type="containsText" dxfId="1222" priority="1542" operator="containsText" text="ON TIME">
      <formula>NOT(ISERROR(SEARCH("ON TIME",K825)))</formula>
    </cfRule>
    <cfRule type="containsText" dxfId="1221" priority="1537" operator="containsText" text="HOLIDAY">
      <formula>NOT(ISERROR(SEARCH("HOLIDAY",K825)))</formula>
    </cfRule>
    <cfRule type="containsText" dxfId="1220" priority="1540" operator="containsText" text="LEAVE">
      <formula>NOT(ISERROR(SEARCH("LEAVE",K825)))</formula>
    </cfRule>
    <cfRule type="containsText" dxfId="1219" priority="1538" operator="containsText" text="PRESENT">
      <formula>NOT(ISERROR(SEARCH("PRESENT",K825)))</formula>
    </cfRule>
    <cfRule type="containsText" dxfId="1218" priority="1539" operator="containsText" text="ABSENT">
      <formula>NOT(ISERROR(SEARCH("ABSENT",K825)))</formula>
    </cfRule>
    <cfRule type="containsText" dxfId="1217" priority="1541" operator="containsText" text="LATE">
      <formula>NOT(ISERROR(SEARCH("LATE",K825)))</formula>
    </cfRule>
  </conditionalFormatting>
  <conditionalFormatting sqref="K839:K840">
    <cfRule type="containsText" dxfId="1216" priority="1523" operator="containsText" text="ABSENT">
      <formula>NOT(ISERROR(SEARCH("ABSENT",K839)))</formula>
    </cfRule>
    <cfRule type="containsText" dxfId="1215" priority="1524" operator="containsText" text="LEAVE">
      <formula>NOT(ISERROR(SEARCH("LEAVE",K839)))</formula>
    </cfRule>
    <cfRule type="containsText" dxfId="1214" priority="1525" operator="containsText" text="LATE">
      <formula>NOT(ISERROR(SEARCH("LATE",K839)))</formula>
    </cfRule>
    <cfRule type="containsText" dxfId="1213" priority="1526" operator="containsText" text="ON TIME">
      <formula>NOT(ISERROR(SEARCH("ON TIME",K839)))</formula>
    </cfRule>
  </conditionalFormatting>
  <conditionalFormatting sqref="K839:K842">
    <cfRule type="containsText" dxfId="1212" priority="1497" operator="containsText" text="HOLIDAY">
      <formula>NOT(ISERROR(SEARCH("HOLIDAY",K839)))</formula>
    </cfRule>
    <cfRule type="containsText" dxfId="1211" priority="1498" operator="containsText" text="PRESENT">
      <formula>NOT(ISERROR(SEARCH("PRESENT",K839)))</formula>
    </cfRule>
    <cfRule type="containsText" dxfId="1210" priority="1504" operator="containsText" text="LEAVE">
      <formula>NOT(ISERROR(SEARCH("LEAVE",K839)))</formula>
    </cfRule>
    <cfRule type="containsText" dxfId="1209" priority="1505" operator="containsText" text="LATE">
      <formula>NOT(ISERROR(SEARCH("LATE",K839)))</formula>
    </cfRule>
    <cfRule type="containsText" dxfId="1208" priority="1506" operator="containsText" text="ON TIME">
      <formula>NOT(ISERROR(SEARCH("ON TIME",K839)))</formula>
    </cfRule>
    <cfRule type="containsText" dxfId="1207" priority="1503" operator="containsText" text="ABSENT">
      <formula>NOT(ISERROR(SEARCH("ABSENT",K839)))</formula>
    </cfRule>
  </conditionalFormatting>
  <conditionalFormatting sqref="K841:K842">
    <cfRule type="containsText" dxfId="1206" priority="1490" operator="containsText" text="LEAVE">
      <formula>NOT(ISERROR(SEARCH("LEAVE",K841)))</formula>
    </cfRule>
    <cfRule type="containsText" dxfId="1205" priority="1491" operator="containsText" text="LATE">
      <formula>NOT(ISERROR(SEARCH("LATE",K841)))</formula>
    </cfRule>
    <cfRule type="containsText" dxfId="1204" priority="1492" operator="containsText" text="ON TIME">
      <formula>NOT(ISERROR(SEARCH("ON TIME",K841)))</formula>
    </cfRule>
    <cfRule type="containsText" dxfId="1203" priority="1493" operator="containsText" text="ABSENT">
      <formula>NOT(ISERROR(SEARCH("ABSENT",K841)))</formula>
    </cfRule>
    <cfRule type="containsText" dxfId="1202" priority="1494" operator="containsText" text="LEAVE">
      <formula>NOT(ISERROR(SEARCH("LEAVE",K841)))</formula>
    </cfRule>
    <cfRule type="containsText" dxfId="1201" priority="1495" operator="containsText" text="LATE">
      <formula>NOT(ISERROR(SEARCH("LATE",K841)))</formula>
    </cfRule>
    <cfRule type="containsText" dxfId="1200" priority="1496" operator="containsText" text="ON TIME">
      <formula>NOT(ISERROR(SEARCH("ON TIME",K841)))</formula>
    </cfRule>
    <cfRule type="containsText" dxfId="1199" priority="1499" operator="containsText" text="ABSENT">
      <formula>NOT(ISERROR(SEARCH("ABSENT",K841)))</formula>
    </cfRule>
    <cfRule type="containsText" dxfId="1198" priority="1500" operator="containsText" text="LEAVE">
      <formula>NOT(ISERROR(SEARCH("LEAVE",K841)))</formula>
    </cfRule>
    <cfRule type="containsText" dxfId="1197" priority="1502" operator="containsText" text="ON TIME">
      <formula>NOT(ISERROR(SEARCH("ON TIME",K841)))</formula>
    </cfRule>
    <cfRule type="containsText" dxfId="1196" priority="1501" operator="containsText" text="LATE">
      <formula>NOT(ISERROR(SEARCH("LATE",K841)))</formula>
    </cfRule>
  </conditionalFormatting>
  <conditionalFormatting sqref="K843:K883 K886:K900">
    <cfRule type="containsText" dxfId="1195" priority="1467" operator="containsText" text="LEAVE">
      <formula>NOT(ISERROR(SEARCH("LEAVE",K843)))</formula>
    </cfRule>
    <cfRule type="containsText" dxfId="1194" priority="1469" operator="containsText" text="ON TIME">
      <formula>NOT(ISERROR(SEARCH("ON TIME",K843)))</formula>
    </cfRule>
    <cfRule type="containsText" dxfId="1193" priority="1468" operator="containsText" text="LATE">
      <formula>NOT(ISERROR(SEARCH("LATE",K843)))</formula>
    </cfRule>
  </conditionalFormatting>
  <conditionalFormatting sqref="K843:K884 K886:K900">
    <cfRule type="containsText" dxfId="1192" priority="1449" operator="containsText" text="LEAVE">
      <formula>NOT(ISERROR(SEARCH("LEAVE",K843)))</formula>
    </cfRule>
    <cfRule type="containsText" dxfId="1191" priority="1448" operator="containsText" text="ABSENT">
      <formula>NOT(ISERROR(SEARCH("ABSENT",K843)))</formula>
    </cfRule>
    <cfRule type="containsText" dxfId="1190" priority="1450" operator="containsText" text="LATE">
      <formula>NOT(ISERROR(SEARCH("LATE",K843)))</formula>
    </cfRule>
    <cfRule type="containsText" dxfId="1189" priority="1443" operator="containsText" text="PRESENT">
      <formula>NOT(ISERROR(SEARCH("PRESENT",K843)))</formula>
    </cfRule>
    <cfRule type="containsText" dxfId="1188" priority="1442" operator="containsText" text="HOLIDAY">
      <formula>NOT(ISERROR(SEARCH("HOLIDAY",K843)))</formula>
    </cfRule>
    <cfRule type="containsText" dxfId="1187" priority="1451" operator="containsText" text="ON TIME">
      <formula>NOT(ISERROR(SEARCH("ON TIME",K843)))</formula>
    </cfRule>
  </conditionalFormatting>
  <conditionalFormatting sqref="K884">
    <cfRule type="containsText" dxfId="1186" priority="1447" operator="containsText" text="ON TIME">
      <formula>NOT(ISERROR(SEARCH("ON TIME",K884)))</formula>
    </cfRule>
    <cfRule type="containsText" dxfId="1185" priority="1446" operator="containsText" text="LATE">
      <formula>NOT(ISERROR(SEARCH("LATE",K884)))</formula>
    </cfRule>
    <cfRule type="containsText" dxfId="1184" priority="1445" operator="containsText" text="LEAVE">
      <formula>NOT(ISERROR(SEARCH("LEAVE",K884)))</formula>
    </cfRule>
    <cfRule type="containsText" dxfId="1183" priority="1444" operator="containsText" text="ABSENT">
      <formula>NOT(ISERROR(SEARCH("ABSENT",K884)))</formula>
    </cfRule>
    <cfRule type="containsText" dxfId="1182" priority="1440" operator="containsText" text="ON TIME">
      <formula>NOT(ISERROR(SEARCH("ON TIME",K884)))</formula>
    </cfRule>
    <cfRule type="containsText" dxfId="1181" priority="1439" operator="containsText" text="LATE">
      <formula>NOT(ISERROR(SEARCH("LATE",K884)))</formula>
    </cfRule>
    <cfRule type="containsText" dxfId="1180" priority="1437" operator="containsText" text="ABSENT">
      <formula>NOT(ISERROR(SEARCH("ABSENT",K884)))</formula>
    </cfRule>
    <cfRule type="containsText" dxfId="1179" priority="1436" operator="containsText" text="PRESENT">
      <formula>NOT(ISERROR(SEARCH("PRESENT",K884)))</formula>
    </cfRule>
    <cfRule type="containsText" dxfId="1178" priority="1435" operator="containsText" text="HOLIDAY">
      <formula>NOT(ISERROR(SEARCH("HOLIDAY",K884)))</formula>
    </cfRule>
    <cfRule type="containsText" dxfId="1177" priority="1438" operator="containsText" text="LEAVE">
      <formula>NOT(ISERROR(SEARCH("LEAVE",K884)))</formula>
    </cfRule>
  </conditionalFormatting>
  <conditionalFormatting sqref="K885">
    <cfRule type="containsText" dxfId="1176" priority="1409" operator="containsText" text="ON TIME">
      <formula>NOT(ISERROR(SEARCH("ON TIME",K885)))</formula>
    </cfRule>
    <cfRule type="containsText" dxfId="1175" priority="1408" operator="containsText" text="LATE">
      <formula>NOT(ISERROR(SEARCH("LATE",K885)))</formula>
    </cfRule>
    <cfRule type="containsText" dxfId="1174" priority="1407" operator="containsText" text="LEAVE">
      <formula>NOT(ISERROR(SEARCH("LEAVE",K885)))</formula>
    </cfRule>
    <cfRule type="containsText" dxfId="1173" priority="1406" operator="containsText" text="ABSENT">
      <formula>NOT(ISERROR(SEARCH("ABSENT",K885)))</formula>
    </cfRule>
    <cfRule type="containsText" dxfId="1172" priority="1405" operator="containsText" text="PRESENT">
      <formula>NOT(ISERROR(SEARCH("PRESENT",K885)))</formula>
    </cfRule>
    <cfRule type="containsText" dxfId="1171" priority="1404" operator="containsText" text="HOLIDAY">
      <formula>NOT(ISERROR(SEARCH("HOLIDAY",K885)))</formula>
    </cfRule>
    <cfRule type="containsText" dxfId="1170" priority="1403" operator="containsText" text="ON TIME">
      <formula>NOT(ISERROR(SEARCH("ON TIME",K885)))</formula>
    </cfRule>
    <cfRule type="containsText" dxfId="1169" priority="1402" operator="containsText" text="LATE">
      <formula>NOT(ISERROR(SEARCH("LATE",K885)))</formula>
    </cfRule>
    <cfRule type="containsText" dxfId="1168" priority="1400" operator="containsText" text="ABSENT">
      <formula>NOT(ISERROR(SEARCH("ABSENT",K885)))</formula>
    </cfRule>
    <cfRule type="containsText" dxfId="1167" priority="1399" operator="containsText" text="PRESENT">
      <formula>NOT(ISERROR(SEARCH("PRESENT",K885)))</formula>
    </cfRule>
    <cfRule type="containsText" dxfId="1166" priority="1398" operator="containsText" text="HOLIDAY">
      <formula>NOT(ISERROR(SEARCH("HOLIDAY",K885)))</formula>
    </cfRule>
    <cfRule type="containsText" dxfId="1165" priority="1413" operator="containsText" text="ON TIME">
      <formula>NOT(ISERROR(SEARCH("ON TIME",K885)))</formula>
    </cfRule>
    <cfRule type="containsText" dxfId="1164" priority="1412" operator="containsText" text="LATE">
      <formula>NOT(ISERROR(SEARCH("LATE",K885)))</formula>
    </cfRule>
    <cfRule type="containsText" dxfId="1163" priority="1401" operator="containsText" text="LEAVE">
      <formula>NOT(ISERROR(SEARCH("LEAVE",K885)))</formula>
    </cfRule>
    <cfRule type="containsText" dxfId="1162" priority="1411" operator="containsText" text="LEAVE">
      <formula>NOT(ISERROR(SEARCH("LEAVE",K885)))</formula>
    </cfRule>
    <cfRule type="containsText" dxfId="1161" priority="1410" operator="containsText" text="ABSENT">
      <formula>NOT(ISERROR(SEARCH("ABSENT",K885)))</formula>
    </cfRule>
  </conditionalFormatting>
  <conditionalFormatting sqref="K886:K900 K841:K883">
    <cfRule type="containsText" dxfId="1160" priority="1466" operator="containsText" text="ABSENT">
      <formula>NOT(ISERROR(SEARCH("ABSENT",K841)))</formula>
    </cfRule>
  </conditionalFormatting>
  <conditionalFormatting sqref="K899:K900">
    <cfRule type="containsText" dxfId="1159" priority="1454" operator="containsText" text="LEAVE">
      <formula>NOT(ISERROR(SEARCH("LEAVE",K899)))</formula>
    </cfRule>
    <cfRule type="containsText" dxfId="1158" priority="1453" operator="containsText" text="ABSENT">
      <formula>NOT(ISERROR(SEARCH("ABSENT",K899)))</formula>
    </cfRule>
    <cfRule type="containsText" dxfId="1157" priority="1456" operator="containsText" text="ON TIME">
      <formula>NOT(ISERROR(SEARCH("ON TIME",K899)))</formula>
    </cfRule>
    <cfRule type="containsText" dxfId="1156" priority="1455" operator="containsText" text="LATE">
      <formula>NOT(ISERROR(SEARCH("LATE",K899)))</formula>
    </cfRule>
  </conditionalFormatting>
  <conditionalFormatting sqref="K899:K902">
    <cfRule type="containsText" dxfId="1155" priority="1434" operator="containsText" text="ON TIME">
      <formula>NOT(ISERROR(SEARCH("ON TIME",K899)))</formula>
    </cfRule>
    <cfRule type="containsText" dxfId="1154" priority="1433" operator="containsText" text="LATE">
      <formula>NOT(ISERROR(SEARCH("LATE",K899)))</formula>
    </cfRule>
    <cfRule type="containsText" dxfId="1153" priority="1432" operator="containsText" text="LEAVE">
      <formula>NOT(ISERROR(SEARCH("LEAVE",K899)))</formula>
    </cfRule>
    <cfRule type="containsText" dxfId="1152" priority="1431" operator="containsText" text="ABSENT">
      <formula>NOT(ISERROR(SEARCH("ABSENT",K899)))</formula>
    </cfRule>
    <cfRule type="containsText" dxfId="1151" priority="1426" operator="containsText" text="PRESENT">
      <formula>NOT(ISERROR(SEARCH("PRESENT",K899)))</formula>
    </cfRule>
    <cfRule type="containsText" dxfId="1150" priority="1425" operator="containsText" text="HOLIDAY">
      <formula>NOT(ISERROR(SEARCH("HOLIDAY",K899)))</formula>
    </cfRule>
  </conditionalFormatting>
  <conditionalFormatting sqref="K901:K902">
    <cfRule type="containsText" dxfId="1149" priority="1430" operator="containsText" text="ON TIME">
      <formula>NOT(ISERROR(SEARCH("ON TIME",K901)))</formula>
    </cfRule>
    <cfRule type="containsText" dxfId="1148" priority="1424" operator="containsText" text="ON TIME">
      <formula>NOT(ISERROR(SEARCH("ON TIME",K901)))</formula>
    </cfRule>
    <cfRule type="containsText" dxfId="1147" priority="1420" operator="containsText" text="ON TIME">
      <formula>NOT(ISERROR(SEARCH("ON TIME",K901)))</formula>
    </cfRule>
    <cfRule type="containsText" dxfId="1146" priority="1423" operator="containsText" text="LATE">
      <formula>NOT(ISERROR(SEARCH("LATE",K901)))</formula>
    </cfRule>
    <cfRule type="containsText" dxfId="1145" priority="1422" operator="containsText" text="LEAVE">
      <formula>NOT(ISERROR(SEARCH("LEAVE",K901)))</formula>
    </cfRule>
    <cfRule type="containsText" dxfId="1144" priority="1418" operator="containsText" text="LEAVE">
      <formula>NOT(ISERROR(SEARCH("LEAVE",K901)))</formula>
    </cfRule>
    <cfRule type="containsText" dxfId="1143" priority="1421" operator="containsText" text="ABSENT">
      <formula>NOT(ISERROR(SEARCH("ABSENT",K901)))</formula>
    </cfRule>
    <cfRule type="containsText" dxfId="1142" priority="1419" operator="containsText" text="LATE">
      <formula>NOT(ISERROR(SEARCH("LATE",K901)))</formula>
    </cfRule>
    <cfRule type="containsText" dxfId="1141" priority="1427" operator="containsText" text="ABSENT">
      <formula>NOT(ISERROR(SEARCH("ABSENT",K901)))</formula>
    </cfRule>
    <cfRule type="containsText" dxfId="1140" priority="1428" operator="containsText" text="LEAVE">
      <formula>NOT(ISERROR(SEARCH("LEAVE",K901)))</formula>
    </cfRule>
    <cfRule type="containsText" dxfId="1139" priority="1429" operator="containsText" text="LATE">
      <formula>NOT(ISERROR(SEARCH("LATE",K901)))</formula>
    </cfRule>
  </conditionalFormatting>
  <conditionalFormatting sqref="K901:K961">
    <cfRule type="containsText" dxfId="1138" priority="1392" operator="containsText" text="ABSENT">
      <formula>NOT(ISERROR(SEARCH("ABSENT",K901)))</formula>
    </cfRule>
  </conditionalFormatting>
  <conditionalFormatting sqref="K903:K961">
    <cfRule type="containsText" dxfId="1137" priority="1377" operator="containsText" text="ON TIME">
      <formula>NOT(ISERROR(SEARCH("ON TIME",K903)))</formula>
    </cfRule>
    <cfRule type="containsText" dxfId="1136" priority="1369" operator="containsText" text="PRESENT">
      <formula>NOT(ISERROR(SEARCH("PRESENT",K903)))</formula>
    </cfRule>
    <cfRule type="containsText" dxfId="1135" priority="1368" operator="containsText" text="HOLIDAY">
      <formula>NOT(ISERROR(SEARCH("HOLIDAY",K903)))</formula>
    </cfRule>
    <cfRule type="containsText" dxfId="1134" priority="1395" operator="containsText" text="ON TIME">
      <formula>NOT(ISERROR(SEARCH("ON TIME",K903)))</formula>
    </cfRule>
    <cfRule type="containsText" dxfId="1133" priority="1393" operator="containsText" text="LEAVE">
      <formula>NOT(ISERROR(SEARCH("LEAVE",K903)))</formula>
    </cfRule>
    <cfRule type="containsText" dxfId="1132" priority="1394" operator="containsText" text="LATE">
      <formula>NOT(ISERROR(SEARCH("LATE",K903)))</formula>
    </cfRule>
    <cfRule type="containsText" dxfId="1131" priority="1374" operator="containsText" text="ABSENT">
      <formula>NOT(ISERROR(SEARCH("ABSENT",K903)))</formula>
    </cfRule>
    <cfRule type="containsText" dxfId="1130" priority="1375" operator="containsText" text="LEAVE">
      <formula>NOT(ISERROR(SEARCH("LEAVE",K903)))</formula>
    </cfRule>
    <cfRule type="containsText" dxfId="1129" priority="1376" operator="containsText" text="LATE">
      <formula>NOT(ISERROR(SEARCH("LATE",K903)))</formula>
    </cfRule>
  </conditionalFormatting>
  <conditionalFormatting sqref="K944:K945">
    <cfRule type="containsText" dxfId="1128" priority="1372" operator="containsText" text="LATE">
      <formula>NOT(ISERROR(SEARCH("LATE",K944)))</formula>
    </cfRule>
    <cfRule type="containsText" dxfId="1127" priority="1363" operator="containsText" text="ABSENT">
      <formula>NOT(ISERROR(SEARCH("ABSENT",K944)))</formula>
    </cfRule>
    <cfRule type="containsText" dxfId="1126" priority="1370" operator="containsText" text="ABSENT">
      <formula>NOT(ISERROR(SEARCH("ABSENT",K944)))</formula>
    </cfRule>
    <cfRule type="containsText" dxfId="1125" priority="1371" operator="containsText" text="LEAVE">
      <formula>NOT(ISERROR(SEARCH("LEAVE",K944)))</formula>
    </cfRule>
    <cfRule type="containsText" dxfId="1124" priority="1365" operator="containsText" text="LATE">
      <formula>NOT(ISERROR(SEARCH("LATE",K944)))</formula>
    </cfRule>
    <cfRule type="containsText" dxfId="1123" priority="1366" operator="containsText" text="ON TIME">
      <formula>NOT(ISERROR(SEARCH("ON TIME",K944)))</formula>
    </cfRule>
    <cfRule type="containsText" dxfId="1122" priority="1364" operator="containsText" text="LEAVE">
      <formula>NOT(ISERROR(SEARCH("LEAVE",K944)))</formula>
    </cfRule>
    <cfRule type="containsText" dxfId="1121" priority="1361" operator="containsText" text="HOLIDAY">
      <formula>NOT(ISERROR(SEARCH("HOLIDAY",K944)))</formula>
    </cfRule>
    <cfRule type="containsText" dxfId="1120" priority="1373" operator="containsText" text="ON TIME">
      <formula>NOT(ISERROR(SEARCH("ON TIME",K944)))</formula>
    </cfRule>
    <cfRule type="containsText" dxfId="1119" priority="1362" operator="containsText" text="PRESENT">
      <formula>NOT(ISERROR(SEARCH("PRESENT",K944)))</formula>
    </cfRule>
  </conditionalFormatting>
  <conditionalFormatting sqref="K959:K960 K962">
    <cfRule type="containsText" dxfId="1118" priority="1359" operator="containsText" text="LATE">
      <formula>NOT(ISERROR(SEARCH("LATE",K959)))</formula>
    </cfRule>
    <cfRule type="containsText" dxfId="1117" priority="1358" operator="containsText" text="LEAVE">
      <formula>NOT(ISERROR(SEARCH("LEAVE",K959)))</formula>
    </cfRule>
    <cfRule type="containsText" dxfId="1116" priority="1352" operator="containsText" text="PRESENT">
      <formula>NOT(ISERROR(SEARCH("PRESENT",K959)))</formula>
    </cfRule>
    <cfRule type="containsText" dxfId="1115" priority="1360" operator="containsText" text="ON TIME">
      <formula>NOT(ISERROR(SEARCH("ON TIME",K959)))</formula>
    </cfRule>
    <cfRule type="containsText" dxfId="1114" priority="1351" operator="containsText" text="HOLIDAY">
      <formula>NOT(ISERROR(SEARCH("HOLIDAY",K959)))</formula>
    </cfRule>
  </conditionalFormatting>
  <conditionalFormatting sqref="K959:K960">
    <cfRule type="containsText" dxfId="1113" priority="1380" operator="containsText" text="LEAVE">
      <formula>NOT(ISERROR(SEARCH("LEAVE",K959)))</formula>
    </cfRule>
    <cfRule type="containsText" dxfId="1112" priority="1381" operator="containsText" text="LATE">
      <formula>NOT(ISERROR(SEARCH("LATE",K959)))</formula>
    </cfRule>
    <cfRule type="containsText" dxfId="1111" priority="1382" operator="containsText" text="ON TIME">
      <formula>NOT(ISERROR(SEARCH("ON TIME",K959)))</formula>
    </cfRule>
    <cfRule type="containsText" dxfId="1110" priority="1379" operator="containsText" text="ABSENT">
      <formula>NOT(ISERROR(SEARCH("ABSENT",K959)))</formula>
    </cfRule>
  </conditionalFormatting>
  <conditionalFormatting sqref="K962 K959:K960">
    <cfRule type="containsText" dxfId="1109" priority="1357" operator="containsText" text="ABSENT">
      <formula>NOT(ISERROR(SEARCH("ABSENT",K959)))</formula>
    </cfRule>
  </conditionalFormatting>
  <conditionalFormatting sqref="K962">
    <cfRule type="containsText" dxfId="1108" priority="1348" operator="containsText" text="LEAVE">
      <formula>NOT(ISERROR(SEARCH("LEAVE",K962)))</formula>
    </cfRule>
    <cfRule type="containsText" dxfId="1107" priority="1347" operator="containsText" text="ABSENT">
      <formula>NOT(ISERROR(SEARCH("ABSENT",K962)))</formula>
    </cfRule>
    <cfRule type="containsText" dxfId="1106" priority="1344" operator="containsText" text="LEAVE">
      <formula>NOT(ISERROR(SEARCH("LEAVE",K962)))</formula>
    </cfRule>
    <cfRule type="containsText" dxfId="1105" priority="1345" operator="containsText" text="LATE">
      <formula>NOT(ISERROR(SEARCH("LATE",K962)))</formula>
    </cfRule>
    <cfRule type="containsText" dxfId="1104" priority="1346" operator="containsText" text="ON TIME">
      <formula>NOT(ISERROR(SEARCH("ON TIME",K962)))</formula>
    </cfRule>
    <cfRule type="containsText" dxfId="1103" priority="1349" operator="containsText" text="LATE">
      <formula>NOT(ISERROR(SEARCH("LATE",K962)))</formula>
    </cfRule>
    <cfRule type="containsText" dxfId="1102" priority="1350" operator="containsText" text="ON TIME">
      <formula>NOT(ISERROR(SEARCH("ON TIME",K962)))</formula>
    </cfRule>
    <cfRule type="containsText" dxfId="1101" priority="1353" operator="containsText" text="ABSENT">
      <formula>NOT(ISERROR(SEARCH("ABSENT",K962)))</formula>
    </cfRule>
    <cfRule type="containsText" dxfId="1100" priority="1354" operator="containsText" text="LEAVE">
      <formula>NOT(ISERROR(SEARCH("LEAVE",K962)))</formula>
    </cfRule>
    <cfRule type="containsText" dxfId="1099" priority="1355" operator="containsText" text="LATE">
      <formula>NOT(ISERROR(SEARCH("LATE",K962)))</formula>
    </cfRule>
    <cfRule type="containsText" dxfId="1098" priority="1356" operator="containsText" text="ON TIME">
      <formula>NOT(ISERROR(SEARCH("ON TIME",K962)))</formula>
    </cfRule>
  </conditionalFormatting>
  <conditionalFormatting sqref="K962:K981 K1016:K1020">
    <cfRule type="containsText" dxfId="1097" priority="1337" operator="containsText" text="ABSENT">
      <formula>NOT(ISERROR(SEARCH("ABSENT",K962)))</formula>
    </cfRule>
  </conditionalFormatting>
  <conditionalFormatting sqref="K963:K973">
    <cfRule type="containsText" dxfId="1096" priority="1285" operator="containsText" text="LATE">
      <formula>NOT(ISERROR(SEARCH("LATE",K963)))</formula>
    </cfRule>
    <cfRule type="containsText" dxfId="1095" priority="1284" operator="containsText" text="LEAVE">
      <formula>NOT(ISERROR(SEARCH("LEAVE",K963)))</formula>
    </cfRule>
    <cfRule type="containsText" dxfId="1094" priority="1286" operator="containsText" text="ON TIME">
      <formula>NOT(ISERROR(SEARCH("ON TIME",K963)))</formula>
    </cfRule>
    <cfRule type="containsText" dxfId="1093" priority="1283" operator="containsText" text="ABSENT">
      <formula>NOT(ISERROR(SEARCH("ABSENT",K963)))</formula>
    </cfRule>
  </conditionalFormatting>
  <conditionalFormatting sqref="K970:K971">
    <cfRule type="containsText" dxfId="1092" priority="1280" operator="containsText" text="LEAVE">
      <formula>NOT(ISERROR(SEARCH("LEAVE",K970)))</formula>
    </cfRule>
    <cfRule type="containsText" dxfId="1091" priority="1282" operator="containsText" text="ON TIME">
      <formula>NOT(ISERROR(SEARCH("ON TIME",K970)))</formula>
    </cfRule>
    <cfRule type="containsText" dxfId="1090" priority="1281" operator="containsText" text="LATE">
      <formula>NOT(ISERROR(SEARCH("LATE",K970)))</formula>
    </cfRule>
    <cfRule type="containsText" dxfId="1089" priority="1279" operator="containsText" text="ABSENT">
      <formula>NOT(ISERROR(SEARCH("ABSENT",K970)))</formula>
    </cfRule>
  </conditionalFormatting>
  <conditionalFormatting sqref="K971">
    <cfRule type="containsText" dxfId="1088" priority="1277" operator="containsText" text="LATE">
      <formula>NOT(ISERROR(SEARCH("LATE",K971)))</formula>
    </cfRule>
    <cfRule type="containsText" dxfId="1087" priority="1276" operator="containsText" text="LEAVE">
      <formula>NOT(ISERROR(SEARCH("LEAVE",K971)))</formula>
    </cfRule>
    <cfRule type="containsText" dxfId="1086" priority="1275" operator="containsText" text="ABSENT">
      <formula>NOT(ISERROR(SEARCH("ABSENT",K971)))</formula>
    </cfRule>
    <cfRule type="containsText" dxfId="1085" priority="1278" operator="containsText" text="ON TIME">
      <formula>NOT(ISERROR(SEARCH("ON TIME",K971)))</formula>
    </cfRule>
  </conditionalFormatting>
  <conditionalFormatting sqref="K972:K995 K998:K999">
    <cfRule type="containsText" dxfId="1084" priority="1333" operator="containsText" text="ABSENT">
      <formula>NOT(ISERROR(SEARCH("ABSENT",K972)))</formula>
    </cfRule>
  </conditionalFormatting>
  <conditionalFormatting sqref="K980">
    <cfRule type="containsText" dxfId="1083" priority="1302" operator="containsText" text="ABSENT">
      <formula>NOT(ISERROR(SEARCH("ABSENT",K980)))</formula>
    </cfRule>
    <cfRule type="containsText" dxfId="1082" priority="1303" operator="containsText" text="LEAVE">
      <formula>NOT(ISERROR(SEARCH("LEAVE",K980)))</formula>
    </cfRule>
    <cfRule type="containsText" dxfId="1081" priority="1304" operator="containsText" text="LATE">
      <formula>NOT(ISERROR(SEARCH("LATE",K980)))</formula>
    </cfRule>
    <cfRule type="containsText" dxfId="1080" priority="1305" operator="containsText" text="ON TIME">
      <formula>NOT(ISERROR(SEARCH("ON TIME",K980)))</formula>
    </cfRule>
  </conditionalFormatting>
  <conditionalFormatting sqref="K984">
    <cfRule type="containsText" dxfId="1079" priority="1257" operator="containsText" text="PRESENT">
      <formula>NOT(ISERROR(SEARCH("PRESENT",K984)))</formula>
    </cfRule>
    <cfRule type="containsText" dxfId="1078" priority="1258" operator="containsText" text="ABSENT">
      <formula>NOT(ISERROR(SEARCH("ABSENT",K984)))</formula>
    </cfRule>
    <cfRule type="containsText" dxfId="1077" priority="1256" operator="containsText" text="HOLIDAY">
      <formula>NOT(ISERROR(SEARCH("HOLIDAY",K984)))</formula>
    </cfRule>
    <cfRule type="containsText" dxfId="1076" priority="1261" operator="containsText" text="ON TIME">
      <formula>NOT(ISERROR(SEARCH("ON TIME",K984)))</formula>
    </cfRule>
    <cfRule type="containsText" dxfId="1075" priority="1260" operator="containsText" text="LATE">
      <formula>NOT(ISERROR(SEARCH("LATE",K984)))</formula>
    </cfRule>
    <cfRule type="containsText" dxfId="1074" priority="1259" operator="containsText" text="LEAVE">
      <formula>NOT(ISERROR(SEARCH("LEAVE",K984)))</formula>
    </cfRule>
  </conditionalFormatting>
  <conditionalFormatting sqref="K990 K994">
    <cfRule type="containsText" dxfId="1073" priority="1252" operator="containsText" text="ABSENT">
      <formula>NOT(ISERROR(SEARCH("ABSENT",K990)))</formula>
    </cfRule>
  </conditionalFormatting>
  <conditionalFormatting sqref="K994 K990">
    <cfRule type="containsText" dxfId="1072" priority="1251" operator="containsText" text="PRESENT">
      <formula>NOT(ISERROR(SEARCH("PRESENT",K990)))</formula>
    </cfRule>
    <cfRule type="containsText" dxfId="1071" priority="1255" operator="containsText" text="ON TIME">
      <formula>NOT(ISERROR(SEARCH("ON TIME",K990)))</formula>
    </cfRule>
    <cfRule type="containsText" dxfId="1070" priority="1254" operator="containsText" text="LATE">
      <formula>NOT(ISERROR(SEARCH("LATE",K990)))</formula>
    </cfRule>
    <cfRule type="containsText" dxfId="1069" priority="1250" operator="containsText" text="HOLIDAY">
      <formula>NOT(ISERROR(SEARCH("HOLIDAY",K990)))</formula>
    </cfRule>
    <cfRule type="containsText" dxfId="1068" priority="1253" operator="containsText" text="LEAVE">
      <formula>NOT(ISERROR(SEARCH("LEAVE",K990)))</formula>
    </cfRule>
  </conditionalFormatting>
  <conditionalFormatting sqref="K996:K997 K1000:K1004 K1006 K1013:K1014 K1022">
    <cfRule type="containsText" dxfId="1067" priority="1268" operator="containsText" text="ABSENT">
      <formula>NOT(ISERROR(SEARCH("ABSENT",K996)))</formula>
    </cfRule>
  </conditionalFormatting>
  <conditionalFormatting sqref="K996:K997 K1013:K1014 K1016:K1018 K1020">
    <cfRule type="containsText" dxfId="1066" priority="1264" operator="containsText" text="ABSENT">
      <formula>NOT(ISERROR(SEARCH("ABSENT",K996)))</formula>
    </cfRule>
  </conditionalFormatting>
  <conditionalFormatting sqref="K996:K997">
    <cfRule type="containsText" dxfId="1065" priority="1263" operator="containsText" text="PRESENT">
      <formula>NOT(ISERROR(SEARCH("PRESENT",K996)))</formula>
    </cfRule>
    <cfRule type="containsText" dxfId="1064" priority="1262" operator="containsText" text="HOLIDAY">
      <formula>NOT(ISERROR(SEARCH("HOLIDAY",K996)))</formula>
    </cfRule>
  </conditionalFormatting>
  <conditionalFormatting sqref="K998:K999 K972:K995">
    <cfRule type="containsText" dxfId="1063" priority="1336" operator="containsText" text="ON TIME">
      <formula>NOT(ISERROR(SEARCH("ON TIME",K972)))</formula>
    </cfRule>
    <cfRule type="containsText" dxfId="1062" priority="1335" operator="containsText" text="LATE">
      <formula>NOT(ISERROR(SEARCH("LATE",K972)))</formula>
    </cfRule>
    <cfRule type="containsText" dxfId="1061" priority="1334" operator="containsText" text="LEAVE">
      <formula>NOT(ISERROR(SEARCH("LEAVE",K972)))</formula>
    </cfRule>
  </conditionalFormatting>
  <conditionalFormatting sqref="K998:K999 K981:K995">
    <cfRule type="containsText" dxfId="1060" priority="1297" operator="containsText" text="PRESENT">
      <formula>NOT(ISERROR(SEARCH("PRESENT",K981)))</formula>
    </cfRule>
    <cfRule type="containsText" dxfId="1059" priority="1296" operator="containsText" text="HOLIDAY">
      <formula>NOT(ISERROR(SEARCH("HOLIDAY",K981)))</formula>
    </cfRule>
  </conditionalFormatting>
  <conditionalFormatting sqref="K1000:K1004 K963:K981 K1006:K1011 K1013:K1022">
    <cfRule type="containsText" dxfId="1058" priority="1274" operator="containsText" text="PRESENT">
      <formula>NOT(ISERROR(SEARCH("PRESENT",K963)))</formula>
    </cfRule>
    <cfRule type="containsText" dxfId="1057" priority="1273" operator="containsText" text="HOLIDAY">
      <formula>NOT(ISERROR(SEARCH("HOLIDAY",K963)))</formula>
    </cfRule>
  </conditionalFormatting>
  <conditionalFormatting sqref="K1000:K1006">
    <cfRule type="containsText" dxfId="1056" priority="1228" operator="containsText" text="ABSENT">
      <formula>NOT(ISERROR(SEARCH("ABSENT",K1000)))</formula>
    </cfRule>
  </conditionalFormatting>
  <conditionalFormatting sqref="K1005">
    <cfRule type="containsText" dxfId="1055" priority="1230" operator="containsText" text="LATE">
      <formula>NOT(ISERROR(SEARCH("LATE",K1005)))</formula>
    </cfRule>
    <cfRule type="containsText" dxfId="1054" priority="1222" operator="containsText" text="LATE">
      <formula>NOT(ISERROR(SEARCH("LATE",K1005)))</formula>
    </cfRule>
    <cfRule type="containsText" dxfId="1053" priority="1221" operator="containsText" text="LEAVE">
      <formula>NOT(ISERROR(SEARCH("LEAVE",K1005)))</formula>
    </cfRule>
    <cfRule type="containsText" dxfId="1052" priority="1220" operator="containsText" text="ABSENT">
      <formula>NOT(ISERROR(SEARCH("ABSENT",K1005)))</formula>
    </cfRule>
    <cfRule type="containsText" dxfId="1051" priority="1219" operator="containsText" text="PRESENT">
      <formula>NOT(ISERROR(SEARCH("PRESENT",K1005)))</formula>
    </cfRule>
    <cfRule type="containsText" dxfId="1050" priority="1218" operator="containsText" text="HOLIDAY">
      <formula>NOT(ISERROR(SEARCH("HOLIDAY",K1005)))</formula>
    </cfRule>
    <cfRule type="containsText" dxfId="1049" priority="1217" operator="containsText" text="ON TIME">
      <formula>NOT(ISERROR(SEARCH("ON TIME",K1005)))</formula>
    </cfRule>
    <cfRule type="containsText" dxfId="1048" priority="1216" operator="containsText" text="LATE">
      <formula>NOT(ISERROR(SEARCH("LATE",K1005)))</formula>
    </cfRule>
    <cfRule type="containsText" dxfId="1047" priority="1215" operator="containsText" text="LEAVE">
      <formula>NOT(ISERROR(SEARCH("LEAVE",K1005)))</formula>
    </cfRule>
    <cfRule type="containsText" dxfId="1046" priority="1214" operator="containsText" text="ABSENT">
      <formula>NOT(ISERROR(SEARCH("ABSENT",K1005)))</formula>
    </cfRule>
    <cfRule type="containsText" dxfId="1045" priority="1213" operator="containsText" text="PRESENT">
      <formula>NOT(ISERROR(SEARCH("PRESENT",K1005)))</formula>
    </cfRule>
    <cfRule type="containsText" dxfId="1044" priority="1231" operator="containsText" text="ON TIME">
      <formula>NOT(ISERROR(SEARCH("ON TIME",K1005)))</formula>
    </cfRule>
    <cfRule type="containsText" dxfId="1043" priority="1212" operator="containsText" text="HOLIDAY">
      <formula>NOT(ISERROR(SEARCH("HOLIDAY",K1005)))</formula>
    </cfRule>
    <cfRule type="containsText" dxfId="1042" priority="1229" operator="containsText" text="LEAVE">
      <formula>NOT(ISERROR(SEARCH("LEAVE",K1005)))</formula>
    </cfRule>
    <cfRule type="containsText" dxfId="1041" priority="1227" operator="containsText" text="ON TIME">
      <formula>NOT(ISERROR(SEARCH("ON TIME",K1005)))</formula>
    </cfRule>
    <cfRule type="containsText" dxfId="1040" priority="1226" operator="containsText" text="LATE">
      <formula>NOT(ISERROR(SEARCH("LATE",K1005)))</formula>
    </cfRule>
    <cfRule type="containsText" dxfId="1039" priority="1225" operator="containsText" text="LEAVE">
      <formula>NOT(ISERROR(SEARCH("LEAVE",K1005)))</formula>
    </cfRule>
    <cfRule type="containsText" dxfId="1038" priority="1224" operator="containsText" text="ABSENT">
      <formula>NOT(ISERROR(SEARCH("ABSENT",K1005)))</formula>
    </cfRule>
    <cfRule type="containsText" dxfId="1037" priority="1223" operator="containsText" text="ON TIME">
      <formula>NOT(ISERROR(SEARCH("ON TIME",K1005)))</formula>
    </cfRule>
  </conditionalFormatting>
  <conditionalFormatting sqref="K1007:K1011">
    <cfRule type="containsText" dxfId="1036" priority="1300" operator="containsText" text="LATE">
      <formula>NOT(ISERROR(SEARCH("LATE",K1007)))</formula>
    </cfRule>
    <cfRule type="containsText" dxfId="1035" priority="1301" operator="containsText" text="ON TIME">
      <formula>NOT(ISERROR(SEARCH("ON TIME",K1007)))</formula>
    </cfRule>
    <cfRule type="containsText" dxfId="1034" priority="1298" operator="containsText" text="ABSENT">
      <formula>NOT(ISERROR(SEARCH("ABSENT",K1007)))</formula>
    </cfRule>
    <cfRule type="containsText" dxfId="1033" priority="1299" operator="containsText" text="LEAVE">
      <formula>NOT(ISERROR(SEARCH("LEAVE",K1007)))</formula>
    </cfRule>
  </conditionalFormatting>
  <conditionalFormatting sqref="K1012">
    <cfRule type="containsText" dxfId="1032" priority="212" operator="containsText" text="HOLIDAY">
      <formula>NOT(ISERROR(SEARCH("HOLIDAY",K1012)))</formula>
    </cfRule>
    <cfRule type="containsText" dxfId="1031" priority="210" operator="containsText" text="LATE">
      <formula>NOT(ISERROR(SEARCH("LATE",K1012)))</formula>
    </cfRule>
    <cfRule type="containsText" dxfId="1030" priority="209" operator="containsText" text="LEAVE">
      <formula>NOT(ISERROR(SEARCH("LEAVE",K1012)))</formula>
    </cfRule>
    <cfRule type="containsText" dxfId="1029" priority="208" operator="containsText" text="ABSENT">
      <formula>NOT(ISERROR(SEARCH("ABSENT",K1012)))</formula>
    </cfRule>
    <cfRule type="containsText" dxfId="1028" priority="207" operator="containsText" text="ON TIME">
      <formula>NOT(ISERROR(SEARCH("ON TIME",K1012)))</formula>
    </cfRule>
    <cfRule type="containsText" dxfId="1027" priority="206" operator="containsText" text="LATE">
      <formula>NOT(ISERROR(SEARCH("LATE",K1012)))</formula>
    </cfRule>
    <cfRule type="containsText" dxfId="1026" priority="216" operator="containsText" text="LATE">
      <formula>NOT(ISERROR(SEARCH("LATE",K1012)))</formula>
    </cfRule>
    <cfRule type="containsText" dxfId="1025" priority="205" operator="containsText" text="LEAVE">
      <formula>NOT(ISERROR(SEARCH("LEAVE",K1012)))</formula>
    </cfRule>
    <cfRule type="containsText" dxfId="1024" priority="203" operator="containsText" text="ON TIME">
      <formula>NOT(ISERROR(SEARCH("ON TIME",K1012)))</formula>
    </cfRule>
    <cfRule type="containsText" dxfId="1023" priority="217" operator="containsText" text="ON TIME">
      <formula>NOT(ISERROR(SEARCH("ON TIME",K1012)))</formula>
    </cfRule>
    <cfRule type="containsText" dxfId="1022" priority="215" operator="containsText" text="LEAVE">
      <formula>NOT(ISERROR(SEARCH("LEAVE",K1012)))</formula>
    </cfRule>
    <cfRule type="containsText" dxfId="1021" priority="214" operator="containsText" text="ABSENT">
      <formula>NOT(ISERROR(SEARCH("ABSENT",K1012)))</formula>
    </cfRule>
    <cfRule type="containsText" dxfId="1020" priority="213" operator="containsText" text="PRESENT">
      <formula>NOT(ISERROR(SEARCH("PRESENT",K1012)))</formula>
    </cfRule>
    <cfRule type="containsText" dxfId="1019" priority="202" operator="containsText" text="LATE">
      <formula>NOT(ISERROR(SEARCH("LATE",K1012)))</formula>
    </cfRule>
    <cfRule type="containsText" dxfId="1018" priority="201" operator="containsText" text="LEAVE">
      <formula>NOT(ISERROR(SEARCH("LEAVE",K1012)))</formula>
    </cfRule>
    <cfRule type="containsText" dxfId="1017" priority="200" operator="containsText" text="ABSENT">
      <formula>NOT(ISERROR(SEARCH("ABSENT",K1012)))</formula>
    </cfRule>
    <cfRule type="containsText" dxfId="1016" priority="204" operator="containsText" text="ABSENT">
      <formula>NOT(ISERROR(SEARCH("ABSENT",K1012)))</formula>
    </cfRule>
    <cfRule type="containsText" dxfId="1015" priority="211" operator="containsText" text="ON TIME">
      <formula>NOT(ISERROR(SEARCH("ON TIME",K1012)))</formula>
    </cfRule>
  </conditionalFormatting>
  <conditionalFormatting sqref="K1013:K1018">
    <cfRule type="containsText" dxfId="1014" priority="1310" operator="containsText" text="ABSENT">
      <formula>NOT(ISERROR(SEARCH("ABSENT",K1013)))</formula>
    </cfRule>
    <cfRule type="containsText" dxfId="1013" priority="1311" operator="containsText" text="LEAVE">
      <formula>NOT(ISERROR(SEARCH("LEAVE",K1013)))</formula>
    </cfRule>
    <cfRule type="containsText" dxfId="1012" priority="1312" operator="containsText" text="LATE">
      <formula>NOT(ISERROR(SEARCH("LATE",K1013)))</formula>
    </cfRule>
    <cfRule type="containsText" dxfId="1011" priority="1313" operator="containsText" text="ON TIME">
      <formula>NOT(ISERROR(SEARCH("ON TIME",K1013)))</formula>
    </cfRule>
  </conditionalFormatting>
  <conditionalFormatting sqref="K1015:K1018 I1011:J1012">
    <cfRule type="containsText" dxfId="1010" priority="1306" operator="containsText" text="ABSENT">
      <formula>NOT(ISERROR(SEARCH("ABSENT",I1011)))</formula>
    </cfRule>
  </conditionalFormatting>
  <conditionalFormatting sqref="K1016:K1020 K963:K981">
    <cfRule type="containsText" dxfId="1009" priority="1339" operator="containsText" text="LATE">
      <formula>NOT(ISERROR(SEARCH("LATE",K963)))</formula>
    </cfRule>
    <cfRule type="containsText" dxfId="1008" priority="1338" operator="containsText" text="LEAVE">
      <formula>NOT(ISERROR(SEARCH("LEAVE",K963)))</formula>
    </cfRule>
    <cfRule type="containsText" dxfId="1007" priority="1340" operator="containsText" text="ON TIME">
      <formula>NOT(ISERROR(SEARCH("ON TIME",K963)))</formula>
    </cfRule>
  </conditionalFormatting>
  <conditionalFormatting sqref="K1019:K1022">
    <cfRule type="containsText" dxfId="1006" priority="1324" operator="containsText" text="ABSENT">
      <formula>NOT(ISERROR(SEARCH("ABSENT",K1019)))</formula>
    </cfRule>
    <cfRule type="containsText" dxfId="1005" priority="1325" operator="containsText" text="LEAVE">
      <formula>NOT(ISERROR(SEARCH("LEAVE",K1019)))</formula>
    </cfRule>
    <cfRule type="containsText" dxfId="1004" priority="1326" operator="containsText" text="LATE">
      <formula>NOT(ISERROR(SEARCH("LATE",K1019)))</formula>
    </cfRule>
    <cfRule type="containsText" dxfId="1003" priority="1327" operator="containsText" text="ON TIME">
      <formula>NOT(ISERROR(SEARCH("ON TIME",K1019)))</formula>
    </cfRule>
  </conditionalFormatting>
  <conditionalFormatting sqref="K1020:K1022">
    <cfRule type="containsText" dxfId="1002" priority="1320" operator="containsText" text="ABSENT">
      <formula>NOT(ISERROR(SEARCH("ABSENT",K1020)))</formula>
    </cfRule>
    <cfRule type="containsText" dxfId="1001" priority="1322" operator="containsText" text="LATE">
      <formula>NOT(ISERROR(SEARCH("LATE",K1020)))</formula>
    </cfRule>
    <cfRule type="containsText" dxfId="1000" priority="1323" operator="containsText" text="ON TIME">
      <formula>NOT(ISERROR(SEARCH("ON TIME",K1020)))</formula>
    </cfRule>
    <cfRule type="containsText" dxfId="999" priority="1321" operator="containsText" text="LEAVE">
      <formula>NOT(ISERROR(SEARCH("LEAVE",K1020)))</formula>
    </cfRule>
  </conditionalFormatting>
  <conditionalFormatting sqref="K1021:K1022">
    <cfRule type="containsText" dxfId="998" priority="1294" operator="containsText" text="LATE">
      <formula>NOT(ISERROR(SEARCH("LATE",K1021)))</formula>
    </cfRule>
    <cfRule type="containsText" dxfId="997" priority="1295" operator="containsText" text="ON TIME">
      <formula>NOT(ISERROR(SEARCH("ON TIME",K1021)))</formula>
    </cfRule>
    <cfRule type="containsText" dxfId="996" priority="1291" operator="containsText" text="ON TIME">
      <formula>NOT(ISERROR(SEARCH("ON TIME",K1021)))</formula>
    </cfRule>
    <cfRule type="containsText" dxfId="995" priority="1288" operator="containsText" text="ABSENT">
      <formula>NOT(ISERROR(SEARCH("ABSENT",K1021)))</formula>
    </cfRule>
    <cfRule type="containsText" dxfId="994" priority="1289" operator="containsText" text="LEAVE">
      <formula>NOT(ISERROR(SEARCH("LEAVE",K1021)))</formula>
    </cfRule>
    <cfRule type="containsText" dxfId="993" priority="1290" operator="containsText" text="LATE">
      <formula>NOT(ISERROR(SEARCH("LATE",K1021)))</formula>
    </cfRule>
    <cfRule type="containsText" dxfId="992" priority="1292" operator="containsText" text="ABSENT">
      <formula>NOT(ISERROR(SEARCH("ABSENT",K1021)))</formula>
    </cfRule>
    <cfRule type="containsText" dxfId="991" priority="1293" operator="containsText" text="LEAVE">
      <formula>NOT(ISERROR(SEARCH("LEAVE",K1021)))</formula>
    </cfRule>
  </conditionalFormatting>
  <conditionalFormatting sqref="K1022 K1013:K1014 K1000:K1004 K996:K997 K1006">
    <cfRule type="containsText" dxfId="990" priority="1270" operator="containsText" text="LATE">
      <formula>NOT(ISERROR(SEARCH("LATE",K996)))</formula>
    </cfRule>
    <cfRule type="containsText" dxfId="989" priority="1271" operator="containsText" text="ON TIME">
      <formula>NOT(ISERROR(SEARCH("ON TIME",K996)))</formula>
    </cfRule>
    <cfRule type="containsText" dxfId="988" priority="1269" operator="containsText" text="LEAVE">
      <formula>NOT(ISERROR(SEARCH("LEAVE",K996)))</formula>
    </cfRule>
  </conditionalFormatting>
  <conditionalFormatting sqref="K1022 K1020 K1016:K1018 K1013:K1014 K1000:K1004 K996:K997 K1006">
    <cfRule type="containsText" dxfId="987" priority="1266" operator="containsText" text="LATE">
      <formula>NOT(ISERROR(SEARCH("LATE",K996)))</formula>
    </cfRule>
    <cfRule type="containsText" dxfId="986" priority="1267" operator="containsText" text="ON TIME">
      <formula>NOT(ISERROR(SEARCH("ON TIME",K996)))</formula>
    </cfRule>
    <cfRule type="containsText" dxfId="985" priority="1265" operator="containsText" text="LEAVE">
      <formula>NOT(ISERROR(SEARCH("LEAVE",K996)))</formula>
    </cfRule>
  </conditionalFormatting>
  <conditionalFormatting sqref="K1023:K1063 K1066:K1080">
    <cfRule type="containsText" dxfId="984" priority="1209" operator="containsText" text="ON TIME">
      <formula>NOT(ISERROR(SEARCH("ON TIME",K1023)))</formula>
    </cfRule>
    <cfRule type="containsText" dxfId="983" priority="1208" operator="containsText" text="LATE">
      <formula>NOT(ISERROR(SEARCH("LATE",K1023)))</formula>
    </cfRule>
    <cfRule type="containsText" dxfId="982" priority="1207" operator="containsText" text="LEAVE">
      <formula>NOT(ISERROR(SEARCH("LEAVE",K1023)))</formula>
    </cfRule>
  </conditionalFormatting>
  <conditionalFormatting sqref="K1023:K1080">
    <cfRule type="containsText" dxfId="981" priority="1189" operator="containsText" text="LEAVE">
      <formula>NOT(ISERROR(SEARCH("LEAVE",K1023)))</formula>
    </cfRule>
    <cfRule type="containsText" dxfId="980" priority="1191" operator="containsText" text="ON TIME">
      <formula>NOT(ISERROR(SEARCH("ON TIME",K1023)))</formula>
    </cfRule>
    <cfRule type="containsText" dxfId="979" priority="1188" operator="containsText" text="ABSENT">
      <formula>NOT(ISERROR(SEARCH("ABSENT",K1023)))</formula>
    </cfRule>
    <cfRule type="containsText" dxfId="978" priority="1190" operator="containsText" text="LATE">
      <formula>NOT(ISERROR(SEARCH("LATE",K1023)))</formula>
    </cfRule>
    <cfRule type="containsText" dxfId="977" priority="1182" operator="containsText" text="HOLIDAY">
      <formula>NOT(ISERROR(SEARCH("HOLIDAY",K1023)))</formula>
    </cfRule>
    <cfRule type="containsText" dxfId="976" priority="1183" operator="containsText" text="PRESENT">
      <formula>NOT(ISERROR(SEARCH("PRESENT",K1023)))</formula>
    </cfRule>
  </conditionalFormatting>
  <conditionalFormatting sqref="K1064:K1065">
    <cfRule type="containsText" dxfId="975" priority="1177" operator="containsText" text="PRESENT">
      <formula>NOT(ISERROR(SEARCH("PRESENT",K1064)))</formula>
    </cfRule>
    <cfRule type="containsText" dxfId="974" priority="1176" operator="containsText" text="HOLIDAY">
      <formula>NOT(ISERROR(SEARCH("HOLIDAY",K1064)))</formula>
    </cfRule>
    <cfRule type="containsText" dxfId="973" priority="1187" operator="containsText" text="ON TIME">
      <formula>NOT(ISERROR(SEARCH("ON TIME",K1064)))</formula>
    </cfRule>
    <cfRule type="containsText" dxfId="972" priority="1185" operator="containsText" text="LEAVE">
      <formula>NOT(ISERROR(SEARCH("LEAVE",K1064)))</formula>
    </cfRule>
    <cfRule type="containsText" dxfId="971" priority="1186" operator="containsText" text="LATE">
      <formula>NOT(ISERROR(SEARCH("LATE",K1064)))</formula>
    </cfRule>
    <cfRule type="containsText" dxfId="970" priority="1184" operator="containsText" text="ABSENT">
      <formula>NOT(ISERROR(SEARCH("ABSENT",K1064)))</formula>
    </cfRule>
    <cfRule type="containsText" dxfId="969" priority="1181" operator="containsText" text="ON TIME">
      <formula>NOT(ISERROR(SEARCH("ON TIME",K1064)))</formula>
    </cfRule>
    <cfRule type="containsText" dxfId="968" priority="1180" operator="containsText" text="LATE">
      <formula>NOT(ISERROR(SEARCH("LATE",K1064)))</formula>
    </cfRule>
    <cfRule type="containsText" dxfId="967" priority="1179" operator="containsText" text="LEAVE">
      <formula>NOT(ISERROR(SEARCH("LEAVE",K1064)))</formula>
    </cfRule>
    <cfRule type="containsText" dxfId="966" priority="1178" operator="containsText" text="ABSENT">
      <formula>NOT(ISERROR(SEARCH("ABSENT",K1064)))</formula>
    </cfRule>
  </conditionalFormatting>
  <conditionalFormatting sqref="K1066:K1080 K1022:K1063">
    <cfRule type="containsText" dxfId="965" priority="1206" operator="containsText" text="ABSENT">
      <formula>NOT(ISERROR(SEARCH("ABSENT",K1022)))</formula>
    </cfRule>
  </conditionalFormatting>
  <conditionalFormatting sqref="K1079:K1080">
    <cfRule type="containsText" dxfId="964" priority="1193" operator="containsText" text="ABSENT">
      <formula>NOT(ISERROR(SEARCH("ABSENT",K1079)))</formula>
    </cfRule>
    <cfRule type="containsText" dxfId="963" priority="1195" operator="containsText" text="LATE">
      <formula>NOT(ISERROR(SEARCH("LATE",K1079)))</formula>
    </cfRule>
    <cfRule type="containsText" dxfId="962" priority="1196" operator="containsText" text="ON TIME">
      <formula>NOT(ISERROR(SEARCH("ON TIME",K1079)))</formula>
    </cfRule>
    <cfRule type="containsText" dxfId="961" priority="1194" operator="containsText" text="LEAVE">
      <formula>NOT(ISERROR(SEARCH("LEAVE",K1079)))</formula>
    </cfRule>
  </conditionalFormatting>
  <conditionalFormatting sqref="K1079:K1082">
    <cfRule type="containsText" dxfId="960" priority="1167" operator="containsText" text="PRESENT">
      <formula>NOT(ISERROR(SEARCH("PRESENT",K1079)))</formula>
    </cfRule>
    <cfRule type="containsText" dxfId="959" priority="1166" operator="containsText" text="HOLIDAY">
      <formula>NOT(ISERROR(SEARCH("HOLIDAY",K1079)))</formula>
    </cfRule>
    <cfRule type="containsText" dxfId="958" priority="1175" operator="containsText" text="ON TIME">
      <formula>NOT(ISERROR(SEARCH("ON TIME",K1079)))</formula>
    </cfRule>
    <cfRule type="containsText" dxfId="957" priority="1174" operator="containsText" text="LATE">
      <formula>NOT(ISERROR(SEARCH("LATE",K1079)))</formula>
    </cfRule>
    <cfRule type="containsText" dxfId="956" priority="1173" operator="containsText" text="LEAVE">
      <formula>NOT(ISERROR(SEARCH("LEAVE",K1079)))</formula>
    </cfRule>
    <cfRule type="containsText" dxfId="955" priority="1172" operator="containsText" text="ABSENT">
      <formula>NOT(ISERROR(SEARCH("ABSENT",K1079)))</formula>
    </cfRule>
  </conditionalFormatting>
  <conditionalFormatting sqref="K1081:K1082">
    <cfRule type="containsText" dxfId="954" priority="1169" operator="containsText" text="LEAVE">
      <formula>NOT(ISERROR(SEARCH("LEAVE",K1081)))</formula>
    </cfRule>
    <cfRule type="containsText" dxfId="953" priority="1171" operator="containsText" text="ON TIME">
      <formula>NOT(ISERROR(SEARCH("ON TIME",K1081)))</formula>
    </cfRule>
    <cfRule type="containsText" dxfId="952" priority="1160" operator="containsText" text="LATE">
      <formula>NOT(ISERROR(SEARCH("LATE",K1081)))</formula>
    </cfRule>
    <cfRule type="containsText" dxfId="951" priority="1159" operator="containsText" text="LEAVE">
      <formula>NOT(ISERROR(SEARCH("LEAVE",K1081)))</formula>
    </cfRule>
    <cfRule type="containsText" dxfId="950" priority="1170" operator="containsText" text="LATE">
      <formula>NOT(ISERROR(SEARCH("LATE",K1081)))</formula>
    </cfRule>
    <cfRule type="containsText" dxfId="949" priority="1168" operator="containsText" text="ABSENT">
      <formula>NOT(ISERROR(SEARCH("ABSENT",K1081)))</formula>
    </cfRule>
    <cfRule type="containsText" dxfId="948" priority="1165" operator="containsText" text="ON TIME">
      <formula>NOT(ISERROR(SEARCH("ON TIME",K1081)))</formula>
    </cfRule>
    <cfRule type="containsText" dxfId="947" priority="1164" operator="containsText" text="LATE">
      <formula>NOT(ISERROR(SEARCH("LATE",K1081)))</formula>
    </cfRule>
    <cfRule type="containsText" dxfId="946" priority="1163" operator="containsText" text="LEAVE">
      <formula>NOT(ISERROR(SEARCH("LEAVE",K1081)))</formula>
    </cfRule>
    <cfRule type="containsText" dxfId="945" priority="1162" operator="containsText" text="ABSENT">
      <formula>NOT(ISERROR(SEARCH("ABSENT",K1081)))</formula>
    </cfRule>
    <cfRule type="containsText" dxfId="944" priority="1161" operator="containsText" text="ON TIME">
      <formula>NOT(ISERROR(SEARCH("ON TIME",K1081)))</formula>
    </cfRule>
  </conditionalFormatting>
  <conditionalFormatting sqref="K1083:K1120">
    <cfRule type="containsText" dxfId="943" priority="1097" operator="containsText" text="PRESENT">
      <formula>NOT(ISERROR(SEARCH("PRESENT",K1083)))</formula>
    </cfRule>
    <cfRule type="containsText" dxfId="942" priority="1098" operator="containsText" text="ABSENT">
      <formula>NOT(ISERROR(SEARCH("ABSENT",K1083)))</formula>
    </cfRule>
    <cfRule type="containsText" dxfId="941" priority="1099" operator="containsText" text="LEAVE">
      <formula>NOT(ISERROR(SEARCH("LEAVE",K1083)))</formula>
    </cfRule>
    <cfRule type="containsText" dxfId="940" priority="1101" operator="containsText" text="ON TIME">
      <formula>NOT(ISERROR(SEARCH("ON TIME",K1083)))</formula>
    </cfRule>
    <cfRule type="containsText" dxfId="939" priority="1096" operator="containsText" text="HOLIDAY">
      <formula>NOT(ISERROR(SEARCH("HOLIDAY",K1083)))</formula>
    </cfRule>
    <cfRule type="containsText" dxfId="938" priority="1100" operator="containsText" text="LATE">
      <formula>NOT(ISERROR(SEARCH("LATE",K1083)))</formula>
    </cfRule>
  </conditionalFormatting>
  <conditionalFormatting sqref="K1121:K1124 K1127:K1141 K1083:K1119">
    <cfRule type="containsText" dxfId="937" priority="1154" operator="containsText" text="ON TIME">
      <formula>NOT(ISERROR(SEARCH("ON TIME",K1083)))</formula>
    </cfRule>
    <cfRule type="containsText" dxfId="936" priority="1153" operator="containsText" text="LATE">
      <formula>NOT(ISERROR(SEARCH("LATE",K1083)))</formula>
    </cfRule>
    <cfRule type="containsText" dxfId="935" priority="1152" operator="containsText" text="LEAVE">
      <formula>NOT(ISERROR(SEARCH("LEAVE",K1083)))</formula>
    </cfRule>
  </conditionalFormatting>
  <conditionalFormatting sqref="K1121:K1141">
    <cfRule type="containsText" dxfId="934" priority="1127" operator="containsText" text="HOLIDAY">
      <formula>NOT(ISERROR(SEARCH("HOLIDAY",K1121)))</formula>
    </cfRule>
    <cfRule type="containsText" dxfId="933" priority="1135" operator="containsText" text="LATE">
      <formula>NOT(ISERROR(SEARCH("LATE",K1121)))</formula>
    </cfRule>
    <cfRule type="containsText" dxfId="932" priority="1128" operator="containsText" text="PRESENT">
      <formula>NOT(ISERROR(SEARCH("PRESENT",K1121)))</formula>
    </cfRule>
    <cfRule type="containsText" dxfId="931" priority="1134" operator="containsText" text="LEAVE">
      <formula>NOT(ISERROR(SEARCH("LEAVE",K1121)))</formula>
    </cfRule>
    <cfRule type="containsText" dxfId="930" priority="1133" operator="containsText" text="ABSENT">
      <formula>NOT(ISERROR(SEARCH("ABSENT",K1121)))</formula>
    </cfRule>
    <cfRule type="containsText" dxfId="929" priority="1136" operator="containsText" text="ON TIME">
      <formula>NOT(ISERROR(SEARCH("ON TIME",K1121)))</formula>
    </cfRule>
  </conditionalFormatting>
  <conditionalFormatting sqref="K1125:K1126">
    <cfRule type="containsText" dxfId="928" priority="1122" operator="containsText" text="PRESENT">
      <formula>NOT(ISERROR(SEARCH("PRESENT",K1125)))</formula>
    </cfRule>
    <cfRule type="containsText" dxfId="927" priority="1126" operator="containsText" text="ON TIME">
      <formula>NOT(ISERROR(SEARCH("ON TIME",K1125)))</formula>
    </cfRule>
    <cfRule type="containsText" dxfId="926" priority="1125" operator="containsText" text="LATE">
      <formula>NOT(ISERROR(SEARCH("LATE",K1125)))</formula>
    </cfRule>
    <cfRule type="containsText" dxfId="925" priority="1124" operator="containsText" text="LEAVE">
      <formula>NOT(ISERROR(SEARCH("LEAVE",K1125)))</formula>
    </cfRule>
    <cfRule type="containsText" dxfId="924" priority="1121" operator="containsText" text="HOLIDAY">
      <formula>NOT(ISERROR(SEARCH("HOLIDAY",K1125)))</formula>
    </cfRule>
    <cfRule type="containsText" dxfId="923" priority="1123" operator="containsText" text="ABSENT">
      <formula>NOT(ISERROR(SEARCH("ABSENT",K1125)))</formula>
    </cfRule>
    <cfRule type="containsText" dxfId="922" priority="1129" operator="containsText" text="ABSENT">
      <formula>NOT(ISERROR(SEARCH("ABSENT",K1125)))</formula>
    </cfRule>
    <cfRule type="containsText" dxfId="921" priority="1130" operator="containsText" text="LEAVE">
      <formula>NOT(ISERROR(SEARCH("LEAVE",K1125)))</formula>
    </cfRule>
    <cfRule type="containsText" dxfId="920" priority="1131" operator="containsText" text="LATE">
      <formula>NOT(ISERROR(SEARCH("LATE",K1125)))</formula>
    </cfRule>
    <cfRule type="containsText" dxfId="919" priority="1132" operator="containsText" text="ON TIME">
      <formula>NOT(ISERROR(SEARCH("ON TIME",K1125)))</formula>
    </cfRule>
  </conditionalFormatting>
  <conditionalFormatting sqref="K1127:K1141 K1121:K1124 K1081:K1119">
    <cfRule type="containsText" dxfId="918" priority="1151" operator="containsText" text="ABSENT">
      <formula>NOT(ISERROR(SEARCH("ABSENT",K1081)))</formula>
    </cfRule>
  </conditionalFormatting>
  <conditionalFormatting sqref="K1140:K1141">
    <cfRule type="containsText" dxfId="917" priority="1140" operator="containsText" text="LATE">
      <formula>NOT(ISERROR(SEARCH("LATE",K1140)))</formula>
    </cfRule>
    <cfRule type="containsText" dxfId="916" priority="1139" operator="containsText" text="LEAVE">
      <formula>NOT(ISERROR(SEARCH("LEAVE",K1140)))</formula>
    </cfRule>
    <cfRule type="containsText" dxfId="915" priority="1138" operator="containsText" text="ABSENT">
      <formula>NOT(ISERROR(SEARCH("ABSENT",K1140)))</formula>
    </cfRule>
    <cfRule type="containsText" dxfId="914" priority="1141" operator="containsText" text="ON TIME">
      <formula>NOT(ISERROR(SEARCH("ON TIME",K1140)))</formula>
    </cfRule>
  </conditionalFormatting>
  <conditionalFormatting sqref="K1140:K1143">
    <cfRule type="containsText" dxfId="913" priority="1119" operator="containsText" text="LATE">
      <formula>NOT(ISERROR(SEARCH("LATE",K1140)))</formula>
    </cfRule>
    <cfRule type="containsText" dxfId="912" priority="1112" operator="containsText" text="PRESENT">
      <formula>NOT(ISERROR(SEARCH("PRESENT",K1140)))</formula>
    </cfRule>
    <cfRule type="containsText" dxfId="911" priority="1111" operator="containsText" text="HOLIDAY">
      <formula>NOT(ISERROR(SEARCH("HOLIDAY",K1140)))</formula>
    </cfRule>
    <cfRule type="containsText" dxfId="910" priority="1120" operator="containsText" text="ON TIME">
      <formula>NOT(ISERROR(SEARCH("ON TIME",K1140)))</formula>
    </cfRule>
    <cfRule type="containsText" dxfId="909" priority="1117" operator="containsText" text="ABSENT">
      <formula>NOT(ISERROR(SEARCH("ABSENT",K1140)))</formula>
    </cfRule>
    <cfRule type="containsText" dxfId="908" priority="1118" operator="containsText" text="LEAVE">
      <formula>NOT(ISERROR(SEARCH("LEAVE",K1140)))</formula>
    </cfRule>
  </conditionalFormatting>
  <conditionalFormatting sqref="K1142:K1143">
    <cfRule type="containsText" dxfId="907" priority="1113" operator="containsText" text="ABSENT">
      <formula>NOT(ISERROR(SEARCH("ABSENT",K1142)))</formula>
    </cfRule>
    <cfRule type="containsText" dxfId="906" priority="1110" operator="containsText" text="ON TIME">
      <formula>NOT(ISERROR(SEARCH("ON TIME",K1142)))</formula>
    </cfRule>
    <cfRule type="containsText" dxfId="905" priority="1114" operator="containsText" text="LEAVE">
      <formula>NOT(ISERROR(SEARCH("LEAVE",K1142)))</formula>
    </cfRule>
    <cfRule type="containsText" dxfId="904" priority="1107" operator="containsText" text="ABSENT">
      <formula>NOT(ISERROR(SEARCH("ABSENT",K1142)))</formula>
    </cfRule>
    <cfRule type="containsText" dxfId="903" priority="1106" operator="containsText" text="ON TIME">
      <formula>NOT(ISERROR(SEARCH("ON TIME",K1142)))</formula>
    </cfRule>
    <cfRule type="containsText" dxfId="902" priority="1105" operator="containsText" text="LATE">
      <formula>NOT(ISERROR(SEARCH("LATE",K1142)))</formula>
    </cfRule>
    <cfRule type="containsText" dxfId="901" priority="1104" operator="containsText" text="LEAVE">
      <formula>NOT(ISERROR(SEARCH("LEAVE",K1142)))</formula>
    </cfRule>
    <cfRule type="containsText" dxfId="900" priority="1108" operator="containsText" text="LEAVE">
      <formula>NOT(ISERROR(SEARCH("LEAVE",K1142)))</formula>
    </cfRule>
    <cfRule type="containsText" dxfId="899" priority="1116" operator="containsText" text="ON TIME">
      <formula>NOT(ISERROR(SEARCH("ON TIME",K1142)))</formula>
    </cfRule>
    <cfRule type="containsText" dxfId="898" priority="1115" operator="containsText" text="LATE">
      <formula>NOT(ISERROR(SEARCH("LATE",K1142)))</formula>
    </cfRule>
    <cfRule type="containsText" dxfId="897" priority="1109" operator="containsText" text="LATE">
      <formula>NOT(ISERROR(SEARCH("LATE",K1142)))</formula>
    </cfRule>
  </conditionalFormatting>
  <conditionalFormatting sqref="K1144">
    <cfRule type="containsText" dxfId="896" priority="171" operator="containsText" text="H">
      <formula>NOT(ISERROR(SEARCH("H",K1144)))</formula>
    </cfRule>
    <cfRule type="containsText" dxfId="895" priority="181" operator="containsText" text="PRESENT">
      <formula>NOT(ISERROR(SEARCH("PRESENT",K1144)))</formula>
    </cfRule>
    <cfRule type="containsText" dxfId="894" priority="180" operator="containsText" text="P">
      <formula>NOT(ISERROR(SEARCH("P",K1144)))</formula>
    </cfRule>
    <cfRule type="containsText" dxfId="893" priority="179" operator="containsText" text="A">
      <formula>NOT(ISERROR(SEARCH("A",K1144)))</formula>
    </cfRule>
    <cfRule type="containsText" dxfId="892" priority="178" operator="containsText" text="PL">
      <formula>NOT(ISERROR(SEARCH("PL",K1144)))</formula>
    </cfRule>
    <cfRule type="containsText" dxfId="891" priority="177" operator="containsText" text="Late">
      <formula>NOT(ISERROR(SEARCH("Late",K1144)))</formula>
    </cfRule>
    <cfRule type="containsText" dxfId="890" priority="176" operator="containsText" text="H">
      <formula>NOT(ISERROR(SEARCH("H",K1144)))</formula>
    </cfRule>
    <cfRule type="containsText" dxfId="889" priority="175" operator="containsText" text="P">
      <formula>NOT(ISERROR(SEARCH("P",K1144)))</formula>
    </cfRule>
    <cfRule type="containsText" dxfId="888" priority="174" operator="containsText" text="A">
      <formula>NOT(ISERROR(SEARCH("A",K1144)))</formula>
    </cfRule>
    <cfRule type="containsText" dxfId="887" priority="173" operator="containsText" text="PL">
      <formula>NOT(ISERROR(SEARCH("PL",K1144)))</formula>
    </cfRule>
    <cfRule type="containsText" dxfId="886" priority="172" operator="containsText" text="Late">
      <formula>NOT(ISERROR(SEARCH("Late",K1144)))</formula>
    </cfRule>
    <cfRule type="containsText" dxfId="885" priority="170" operator="containsText" text="PAID LEAVE">
      <formula>NOT(ISERROR(SEARCH("PAID LEAVE",K1144)))</formula>
    </cfRule>
    <cfRule type="containsText" dxfId="884" priority="169" operator="containsText" text="PRESENT">
      <formula>NOT(ISERROR(SEARCH("PRESENT",K1144)))</formula>
    </cfRule>
    <cfRule type="containsText" dxfId="883" priority="168" operator="containsText" text="PRESENT">
      <formula>NOT(ISERROR(SEARCH("PRESENT",K1144)))</formula>
    </cfRule>
    <cfRule type="cellIs" dxfId="882" priority="167" operator="equal">
      <formula>"PRESENT"</formula>
    </cfRule>
  </conditionalFormatting>
  <conditionalFormatting sqref="K1145:K1163 K1165:K1170 K1172:K1173 K1175 K1177 K1180">
    <cfRule type="containsText" dxfId="881" priority="1033" operator="containsText" text="LEAVE">
      <formula>NOT(ISERROR(SEARCH("LEAVE",K1145)))</formula>
    </cfRule>
    <cfRule type="containsText" dxfId="880" priority="1032" operator="containsText" text="ABSENT">
      <formula>NOT(ISERROR(SEARCH("ABSENT",K1145)))</formula>
    </cfRule>
    <cfRule type="containsText" dxfId="879" priority="1031" operator="containsText" text="PRESENT">
      <formula>NOT(ISERROR(SEARCH("PRESENT",K1145)))</formula>
    </cfRule>
    <cfRule type="containsText" dxfId="878" priority="1035" operator="containsText" text="ON TIME">
      <formula>NOT(ISERROR(SEARCH("ON TIME",K1145)))</formula>
    </cfRule>
    <cfRule type="containsText" dxfId="877" priority="1034" operator="containsText" text="LATE">
      <formula>NOT(ISERROR(SEARCH("LATE",K1145)))</formula>
    </cfRule>
    <cfRule type="containsText" dxfId="876" priority="1030" operator="containsText" text="HOLIDAY">
      <formula>NOT(ISERROR(SEARCH("HOLIDAY",K1145)))</formula>
    </cfRule>
  </conditionalFormatting>
  <conditionalFormatting sqref="K1181">
    <cfRule type="containsText" dxfId="875" priority="1021" operator="containsText" text="HOLIDAY">
      <formula>NOT(ISERROR(SEARCH("HOLIDAY",K1181)))</formula>
    </cfRule>
    <cfRule type="containsText" dxfId="874" priority="1023" operator="containsText" text="ABSENT">
      <formula>NOT(ISERROR(SEARCH("ABSENT",K1181)))</formula>
    </cfRule>
    <cfRule type="containsText" dxfId="873" priority="1026" operator="containsText" text="ON TIME">
      <formula>NOT(ISERROR(SEARCH("ON TIME",K1181)))</formula>
    </cfRule>
    <cfRule type="containsText" dxfId="872" priority="1025" operator="containsText" text="LATE">
      <formula>NOT(ISERROR(SEARCH("LATE",K1181)))</formula>
    </cfRule>
    <cfRule type="containsText" dxfId="871" priority="1024" operator="containsText" text="LEAVE">
      <formula>NOT(ISERROR(SEARCH("LEAVE",K1181)))</formula>
    </cfRule>
    <cfRule type="containsText" dxfId="870" priority="1022" operator="containsText" text="PRESENT">
      <formula>NOT(ISERROR(SEARCH("PRESENT",K1181)))</formula>
    </cfRule>
  </conditionalFormatting>
  <conditionalFormatting sqref="K1183:K1186 K1145:K1163 K1189:K1191 K1165:K1170 K1172:K1173 K1175 K1177 K1180 K1193:K1194 K1196:K1197 K1200 K1202:K1203">
    <cfRule type="containsText" dxfId="869" priority="1088" operator="containsText" text="ON TIME">
      <formula>NOT(ISERROR(SEARCH("ON TIME",K1145)))</formula>
    </cfRule>
    <cfRule type="containsText" dxfId="868" priority="1087" operator="containsText" text="LATE">
      <formula>NOT(ISERROR(SEARCH("LATE",K1145)))</formula>
    </cfRule>
    <cfRule type="containsText" dxfId="867" priority="1086" operator="containsText" text="LEAVE">
      <formula>NOT(ISERROR(SEARCH("LEAVE",K1145)))</formula>
    </cfRule>
  </conditionalFormatting>
  <conditionalFormatting sqref="K1183:K1187 K1189:K1191 K1193:K1194 K1196:K1197 K1200 K1202:K1203">
    <cfRule type="containsText" dxfId="866" priority="1062" operator="containsText" text="PRESENT">
      <formula>NOT(ISERROR(SEARCH("PRESENT",K1183)))</formula>
    </cfRule>
    <cfRule type="containsText" dxfId="865" priority="1061" operator="containsText" text="HOLIDAY">
      <formula>NOT(ISERROR(SEARCH("HOLIDAY",K1183)))</formula>
    </cfRule>
    <cfRule type="containsText" dxfId="864" priority="1068" operator="containsText" text="LEAVE">
      <formula>NOT(ISERROR(SEARCH("LEAVE",K1183)))</formula>
    </cfRule>
    <cfRule type="containsText" dxfId="863" priority="1069" operator="containsText" text="LATE">
      <formula>NOT(ISERROR(SEARCH("LATE",K1183)))</formula>
    </cfRule>
    <cfRule type="containsText" dxfId="862" priority="1067" operator="containsText" text="ABSENT">
      <formula>NOT(ISERROR(SEARCH("ABSENT",K1183)))</formula>
    </cfRule>
    <cfRule type="containsText" dxfId="861" priority="1070" operator="containsText" text="ON TIME">
      <formula>NOT(ISERROR(SEARCH("ON TIME",K1183)))</formula>
    </cfRule>
  </conditionalFormatting>
  <conditionalFormatting sqref="K1187">
    <cfRule type="containsText" dxfId="860" priority="1058" operator="containsText" text="LEAVE">
      <formula>NOT(ISERROR(SEARCH("LEAVE",K1187)))</formula>
    </cfRule>
    <cfRule type="containsText" dxfId="859" priority="1066" operator="containsText" text="ON TIME">
      <formula>NOT(ISERROR(SEARCH("ON TIME",K1187)))</formula>
    </cfRule>
    <cfRule type="containsText" dxfId="858" priority="1063" operator="containsText" text="ABSENT">
      <formula>NOT(ISERROR(SEARCH("ABSENT",K1187)))</formula>
    </cfRule>
    <cfRule type="containsText" dxfId="857" priority="1060" operator="containsText" text="ON TIME">
      <formula>NOT(ISERROR(SEARCH("ON TIME",K1187)))</formula>
    </cfRule>
    <cfRule type="containsText" dxfId="856" priority="1059" operator="containsText" text="LATE">
      <formula>NOT(ISERROR(SEARCH("LATE",K1187)))</formula>
    </cfRule>
    <cfRule type="containsText" dxfId="855" priority="1057" operator="containsText" text="ABSENT">
      <formula>NOT(ISERROR(SEARCH("ABSENT",K1187)))</formula>
    </cfRule>
    <cfRule type="containsText" dxfId="854" priority="1056" operator="containsText" text="PRESENT">
      <formula>NOT(ISERROR(SEARCH("PRESENT",K1187)))</formula>
    </cfRule>
    <cfRule type="containsText" dxfId="853" priority="1065" operator="containsText" text="LATE">
      <formula>NOT(ISERROR(SEARCH("LATE",K1187)))</formula>
    </cfRule>
    <cfRule type="containsText" dxfId="852" priority="1055" operator="containsText" text="HOLIDAY">
      <formula>NOT(ISERROR(SEARCH("HOLIDAY",K1187)))</formula>
    </cfRule>
    <cfRule type="containsText" dxfId="851" priority="1064" operator="containsText" text="LEAVE">
      <formula>NOT(ISERROR(SEARCH("LEAVE",K1187)))</formula>
    </cfRule>
  </conditionalFormatting>
  <conditionalFormatting sqref="K1188 K1182 K1178:K1179 K1176 K1174 K1171 K1164">
    <cfRule type="containsText" dxfId="850" priority="166" operator="containsText" text="PRESENT">
      <formula>NOT(ISERROR(SEARCH("PRESENT",K1164)))</formula>
    </cfRule>
    <cfRule type="containsText" dxfId="849" priority="165" operator="containsText" text="P">
      <formula>NOT(ISERROR(SEARCH("P",K1164)))</formula>
    </cfRule>
    <cfRule type="containsText" dxfId="848" priority="164" operator="containsText" text="A">
      <formula>NOT(ISERROR(SEARCH("A",K1164)))</formula>
    </cfRule>
    <cfRule type="containsText" dxfId="847" priority="163" operator="containsText" text="PL">
      <formula>NOT(ISERROR(SEARCH("PL",K1164)))</formula>
    </cfRule>
    <cfRule type="containsText" dxfId="846" priority="162" operator="containsText" text="Late">
      <formula>NOT(ISERROR(SEARCH("Late",K1164)))</formula>
    </cfRule>
    <cfRule type="containsText" dxfId="845" priority="161" operator="containsText" text="H">
      <formula>NOT(ISERROR(SEARCH("H",K1164)))</formula>
    </cfRule>
    <cfRule type="containsText" dxfId="844" priority="160" operator="containsText" text="P">
      <formula>NOT(ISERROR(SEARCH("P",K1164)))</formula>
    </cfRule>
    <cfRule type="containsText" dxfId="843" priority="159" operator="containsText" text="A">
      <formula>NOT(ISERROR(SEARCH("A",K1164)))</formula>
    </cfRule>
    <cfRule type="containsText" dxfId="842" priority="158" operator="containsText" text="PL">
      <formula>NOT(ISERROR(SEARCH("PL",K1164)))</formula>
    </cfRule>
    <cfRule type="containsText" dxfId="841" priority="157" operator="containsText" text="Late">
      <formula>NOT(ISERROR(SEARCH("Late",K1164)))</formula>
    </cfRule>
    <cfRule type="containsText" dxfId="840" priority="156" operator="containsText" text="H">
      <formula>NOT(ISERROR(SEARCH("H",K1164)))</formula>
    </cfRule>
    <cfRule type="containsText" dxfId="839" priority="155" operator="containsText" text="PAID LEAVE">
      <formula>NOT(ISERROR(SEARCH("PAID LEAVE",K1164)))</formula>
    </cfRule>
    <cfRule type="containsText" dxfId="838" priority="154" operator="containsText" text="PRESENT">
      <formula>NOT(ISERROR(SEARCH("PRESENT",K1164)))</formula>
    </cfRule>
    <cfRule type="containsText" dxfId="837" priority="153" operator="containsText" text="PRESENT">
      <formula>NOT(ISERROR(SEARCH("PRESENT",K1164)))</formula>
    </cfRule>
    <cfRule type="cellIs" dxfId="836" priority="152" operator="equal">
      <formula>"PRESENT"</formula>
    </cfRule>
  </conditionalFormatting>
  <conditionalFormatting sqref="K1200">
    <cfRule type="containsText" dxfId="835" priority="1015" operator="containsText" text="LEAVE">
      <formula>NOT(ISERROR(SEARCH("LEAVE",K1200)))</formula>
    </cfRule>
    <cfRule type="containsText" dxfId="834" priority="1014" operator="containsText" text="ABSENT">
      <formula>NOT(ISERROR(SEARCH("ABSENT",K1200)))</formula>
    </cfRule>
    <cfRule type="containsText" dxfId="833" priority="1013" operator="containsText" text="PRESENT">
      <formula>NOT(ISERROR(SEARCH("PRESENT",K1200)))</formula>
    </cfRule>
    <cfRule type="containsText" dxfId="832" priority="1012" operator="containsText" text="HOLIDAY">
      <formula>NOT(ISERROR(SEARCH("HOLIDAY",K1200)))</formula>
    </cfRule>
    <cfRule type="containsText" dxfId="831" priority="1017" operator="containsText" text="ON TIME">
      <formula>NOT(ISERROR(SEARCH("ON TIME",K1200)))</formula>
    </cfRule>
    <cfRule type="containsText" dxfId="830" priority="1016" operator="containsText" text="LATE">
      <formula>NOT(ISERROR(SEARCH("LATE",K1200)))</formula>
    </cfRule>
  </conditionalFormatting>
  <conditionalFormatting sqref="K1201 K1198:K1199 K1195 K1192">
    <cfRule type="containsText" dxfId="829" priority="141" operator="containsText" text="H">
      <formula>NOT(ISERROR(SEARCH("H",K1192)))</formula>
    </cfRule>
    <cfRule type="containsText" dxfId="828" priority="139" operator="containsText" text="PRESENT">
      <formula>NOT(ISERROR(SEARCH("PRESENT",K1192)))</formula>
    </cfRule>
    <cfRule type="cellIs" dxfId="827" priority="137" operator="equal">
      <formula>"PRESENT"</formula>
    </cfRule>
    <cfRule type="containsText" dxfId="826" priority="140" operator="containsText" text="PAID LEAVE">
      <formula>NOT(ISERROR(SEARCH("PAID LEAVE",K1192)))</formula>
    </cfRule>
    <cfRule type="containsText" dxfId="825" priority="146" operator="containsText" text="H">
      <formula>NOT(ISERROR(SEARCH("H",K1192)))</formula>
    </cfRule>
    <cfRule type="containsText" dxfId="824" priority="138" operator="containsText" text="PRESENT">
      <formula>NOT(ISERROR(SEARCH("PRESENT",K1192)))</formula>
    </cfRule>
    <cfRule type="containsText" dxfId="823" priority="142" operator="containsText" text="Late">
      <formula>NOT(ISERROR(SEARCH("Late",K1192)))</formula>
    </cfRule>
    <cfRule type="containsText" dxfId="822" priority="150" operator="containsText" text="P">
      <formula>NOT(ISERROR(SEARCH("P",K1192)))</formula>
    </cfRule>
    <cfRule type="containsText" dxfId="821" priority="149" operator="containsText" text="A">
      <formula>NOT(ISERROR(SEARCH("A",K1192)))</formula>
    </cfRule>
    <cfRule type="containsText" dxfId="820" priority="148" operator="containsText" text="PL">
      <formula>NOT(ISERROR(SEARCH("PL",K1192)))</formula>
    </cfRule>
    <cfRule type="containsText" dxfId="819" priority="147" operator="containsText" text="Late">
      <formula>NOT(ISERROR(SEARCH("Late",K1192)))</formula>
    </cfRule>
    <cfRule type="containsText" dxfId="818" priority="143" operator="containsText" text="PL">
      <formula>NOT(ISERROR(SEARCH("PL",K1192)))</formula>
    </cfRule>
    <cfRule type="containsText" dxfId="817" priority="144" operator="containsText" text="A">
      <formula>NOT(ISERROR(SEARCH("A",K1192)))</formula>
    </cfRule>
    <cfRule type="containsText" dxfId="816" priority="145" operator="containsText" text="P">
      <formula>NOT(ISERROR(SEARCH("P",K1192)))</formula>
    </cfRule>
    <cfRule type="containsText" dxfId="815" priority="151" operator="containsText" text="PRESENT">
      <formula>NOT(ISERROR(SEARCH("PRESENT",K1192)))</formula>
    </cfRule>
  </conditionalFormatting>
  <conditionalFormatting sqref="K1202:K1203 K1183:K1186 K1189:K1191 K1193:K1194 K1196:K1197 K1200 K1145:K1163 K1165:K1170 K1172:K1173 K1175 K1177 K1180 K1142:K1143">
    <cfRule type="containsText" dxfId="814" priority="1085" operator="containsText" text="ABSENT">
      <formula>NOT(ISERROR(SEARCH("ABSENT",K1142)))</formula>
    </cfRule>
  </conditionalFormatting>
  <conditionalFormatting sqref="K1202:K1203">
    <cfRule type="containsText" dxfId="813" priority="1072" operator="containsText" text="ABSENT">
      <formula>NOT(ISERROR(SEARCH("ABSENT",K1202)))</formula>
    </cfRule>
    <cfRule type="containsText" dxfId="812" priority="1075" operator="containsText" text="ON TIME">
      <formula>NOT(ISERROR(SEARCH("ON TIME",K1202)))</formula>
    </cfRule>
    <cfRule type="containsText" dxfId="811" priority="1074" operator="containsText" text="LATE">
      <formula>NOT(ISERROR(SEARCH("LATE",K1202)))</formula>
    </cfRule>
    <cfRule type="containsText" dxfId="810" priority="1073" operator="containsText" text="LEAVE">
      <formula>NOT(ISERROR(SEARCH("LEAVE",K1202)))</formula>
    </cfRule>
  </conditionalFormatting>
  <conditionalFormatting sqref="K1202:K1205">
    <cfRule type="containsText" dxfId="809" priority="1052" operator="containsText" text="LEAVE">
      <formula>NOT(ISERROR(SEARCH("LEAVE",K1202)))</formula>
    </cfRule>
    <cfRule type="containsText" dxfId="808" priority="1053" operator="containsText" text="LATE">
      <formula>NOT(ISERROR(SEARCH("LATE",K1202)))</formula>
    </cfRule>
    <cfRule type="containsText" dxfId="807" priority="1054" operator="containsText" text="ON TIME">
      <formula>NOT(ISERROR(SEARCH("ON TIME",K1202)))</formula>
    </cfRule>
    <cfRule type="containsText" dxfId="806" priority="1051" operator="containsText" text="ABSENT">
      <formula>NOT(ISERROR(SEARCH("ABSENT",K1202)))</formula>
    </cfRule>
    <cfRule type="containsText" dxfId="805" priority="1046" operator="containsText" text="PRESENT">
      <formula>NOT(ISERROR(SEARCH("PRESENT",K1202)))</formula>
    </cfRule>
    <cfRule type="containsText" dxfId="804" priority="1045" operator="containsText" text="HOLIDAY">
      <formula>NOT(ISERROR(SEARCH("HOLIDAY",K1202)))</formula>
    </cfRule>
  </conditionalFormatting>
  <conditionalFormatting sqref="K1204:K1205">
    <cfRule type="containsText" dxfId="803" priority="1049" operator="containsText" text="LATE">
      <formula>NOT(ISERROR(SEARCH("LATE",K1204)))</formula>
    </cfRule>
    <cfRule type="containsText" dxfId="802" priority="1048" operator="containsText" text="LEAVE">
      <formula>NOT(ISERROR(SEARCH("LEAVE",K1204)))</formula>
    </cfRule>
    <cfRule type="containsText" dxfId="801" priority="1047" operator="containsText" text="ABSENT">
      <formula>NOT(ISERROR(SEARCH("ABSENT",K1204)))</formula>
    </cfRule>
    <cfRule type="containsText" dxfId="800" priority="1043" operator="containsText" text="LATE">
      <formula>NOT(ISERROR(SEARCH("LATE",K1204)))</formula>
    </cfRule>
    <cfRule type="containsText" dxfId="799" priority="1050" operator="containsText" text="ON TIME">
      <formula>NOT(ISERROR(SEARCH("ON TIME",K1204)))</formula>
    </cfRule>
    <cfRule type="containsText" dxfId="798" priority="1044" operator="containsText" text="ON TIME">
      <formula>NOT(ISERROR(SEARCH("ON TIME",K1204)))</formula>
    </cfRule>
    <cfRule type="containsText" dxfId="797" priority="1042" operator="containsText" text="LEAVE">
      <formula>NOT(ISERROR(SEARCH("LEAVE",K1204)))</formula>
    </cfRule>
    <cfRule type="containsText" dxfId="796" priority="1041" operator="containsText" text="ABSENT">
      <formula>NOT(ISERROR(SEARCH("ABSENT",K1204)))</formula>
    </cfRule>
    <cfRule type="containsText" dxfId="795" priority="1040" operator="containsText" text="ON TIME">
      <formula>NOT(ISERROR(SEARCH("ON TIME",K1204)))</formula>
    </cfRule>
    <cfRule type="containsText" dxfId="794" priority="1039" operator="containsText" text="LATE">
      <formula>NOT(ISERROR(SEARCH("LATE",K1204)))</formula>
    </cfRule>
    <cfRule type="containsText" dxfId="793" priority="1038" operator="containsText" text="LEAVE">
      <formula>NOT(ISERROR(SEARCH("LEAVE",K1204)))</formula>
    </cfRule>
  </conditionalFormatting>
  <conditionalFormatting sqref="K1206:K1244">
    <cfRule type="containsText" dxfId="792" priority="954" operator="containsText" text="LATE">
      <formula>NOT(ISERROR(SEARCH("LATE",K1206)))</formula>
    </cfRule>
    <cfRule type="containsText" dxfId="791" priority="955" operator="containsText" text="ON TIME">
      <formula>NOT(ISERROR(SEARCH("ON TIME",K1206)))</formula>
    </cfRule>
    <cfRule type="containsText" dxfId="790" priority="950" operator="containsText" text="HOLIDAY">
      <formula>NOT(ISERROR(SEARCH("HOLIDAY",K1206)))</formula>
    </cfRule>
    <cfRule type="containsText" dxfId="789" priority="951" operator="containsText" text="PRESENT">
      <formula>NOT(ISERROR(SEARCH("PRESENT",K1206)))</formula>
    </cfRule>
    <cfRule type="containsText" dxfId="788" priority="952" operator="containsText" text="ABSENT">
      <formula>NOT(ISERROR(SEARCH("ABSENT",K1206)))</formula>
    </cfRule>
    <cfRule type="containsText" dxfId="787" priority="953" operator="containsText" text="LEAVE">
      <formula>NOT(ISERROR(SEARCH("LEAVE",K1206)))</formula>
    </cfRule>
  </conditionalFormatting>
  <conditionalFormatting sqref="K1245:K1248 K1251:K1265 K1206:K1242">
    <cfRule type="containsText" dxfId="786" priority="1009" operator="containsText" text="ON TIME">
      <formula>NOT(ISERROR(SEARCH("ON TIME",K1206)))</formula>
    </cfRule>
    <cfRule type="containsText" dxfId="785" priority="1008" operator="containsText" text="LATE">
      <formula>NOT(ISERROR(SEARCH("LATE",K1206)))</formula>
    </cfRule>
    <cfRule type="containsText" dxfId="784" priority="1007" operator="containsText" text="LEAVE">
      <formula>NOT(ISERROR(SEARCH("LEAVE",K1206)))</formula>
    </cfRule>
  </conditionalFormatting>
  <conditionalFormatting sqref="K1245:K1265">
    <cfRule type="containsText" dxfId="783" priority="990" operator="containsText" text="LATE">
      <formula>NOT(ISERROR(SEARCH("LATE",K1245)))</formula>
    </cfRule>
    <cfRule type="containsText" dxfId="782" priority="989" operator="containsText" text="LEAVE">
      <formula>NOT(ISERROR(SEARCH("LEAVE",K1245)))</formula>
    </cfRule>
    <cfRule type="containsText" dxfId="781" priority="991" operator="containsText" text="ON TIME">
      <formula>NOT(ISERROR(SEARCH("ON TIME",K1245)))</formula>
    </cfRule>
    <cfRule type="containsText" dxfId="780" priority="988" operator="containsText" text="ABSENT">
      <formula>NOT(ISERROR(SEARCH("ABSENT",K1245)))</formula>
    </cfRule>
    <cfRule type="containsText" dxfId="779" priority="982" operator="containsText" text="HOLIDAY">
      <formula>NOT(ISERROR(SEARCH("HOLIDAY",K1245)))</formula>
    </cfRule>
    <cfRule type="containsText" dxfId="778" priority="983" operator="containsText" text="PRESENT">
      <formula>NOT(ISERROR(SEARCH("PRESENT",K1245)))</formula>
    </cfRule>
  </conditionalFormatting>
  <conditionalFormatting sqref="K1249:K1250">
    <cfRule type="containsText" dxfId="777" priority="977" operator="containsText" text="PRESENT">
      <formula>NOT(ISERROR(SEARCH("PRESENT",K1249)))</formula>
    </cfRule>
    <cfRule type="containsText" dxfId="776" priority="976" operator="containsText" text="HOLIDAY">
      <formula>NOT(ISERROR(SEARCH("HOLIDAY",K1249)))</formula>
    </cfRule>
    <cfRule type="containsText" dxfId="775" priority="986" operator="containsText" text="LATE">
      <formula>NOT(ISERROR(SEARCH("LATE",K1249)))</formula>
    </cfRule>
    <cfRule type="containsText" dxfId="774" priority="978" operator="containsText" text="ABSENT">
      <formula>NOT(ISERROR(SEARCH("ABSENT",K1249)))</formula>
    </cfRule>
    <cfRule type="containsText" dxfId="773" priority="979" operator="containsText" text="LEAVE">
      <formula>NOT(ISERROR(SEARCH("LEAVE",K1249)))</formula>
    </cfRule>
    <cfRule type="containsText" dxfId="772" priority="980" operator="containsText" text="LATE">
      <formula>NOT(ISERROR(SEARCH("LATE",K1249)))</formula>
    </cfRule>
    <cfRule type="containsText" dxfId="771" priority="981" operator="containsText" text="ON TIME">
      <formula>NOT(ISERROR(SEARCH("ON TIME",K1249)))</formula>
    </cfRule>
    <cfRule type="containsText" dxfId="770" priority="987" operator="containsText" text="ON TIME">
      <formula>NOT(ISERROR(SEARCH("ON TIME",K1249)))</formula>
    </cfRule>
    <cfRule type="containsText" dxfId="769" priority="984" operator="containsText" text="ABSENT">
      <formula>NOT(ISERROR(SEARCH("ABSENT",K1249)))</formula>
    </cfRule>
    <cfRule type="containsText" dxfId="768" priority="985" operator="containsText" text="LEAVE">
      <formula>NOT(ISERROR(SEARCH("LEAVE",K1249)))</formula>
    </cfRule>
  </conditionalFormatting>
  <conditionalFormatting sqref="K1251:K1265 K1245:K1248 K1204:K1242">
    <cfRule type="containsText" dxfId="767" priority="1006" operator="containsText" text="ABSENT">
      <formula>NOT(ISERROR(SEARCH("ABSENT",K1204)))</formula>
    </cfRule>
  </conditionalFormatting>
  <conditionalFormatting sqref="K1264:K1265">
    <cfRule type="containsText" dxfId="766" priority="995" operator="containsText" text="LATE">
      <formula>NOT(ISERROR(SEARCH("LATE",K1264)))</formula>
    </cfRule>
    <cfRule type="containsText" dxfId="765" priority="996" operator="containsText" text="ON TIME">
      <formula>NOT(ISERROR(SEARCH("ON TIME",K1264)))</formula>
    </cfRule>
    <cfRule type="containsText" dxfId="764" priority="994" operator="containsText" text="LEAVE">
      <formula>NOT(ISERROR(SEARCH("LEAVE",K1264)))</formula>
    </cfRule>
    <cfRule type="containsText" dxfId="763" priority="993" operator="containsText" text="ABSENT">
      <formula>NOT(ISERROR(SEARCH("ABSENT",K1264)))</formula>
    </cfRule>
  </conditionalFormatting>
  <conditionalFormatting sqref="K1264:K1267">
    <cfRule type="containsText" dxfId="762" priority="973" operator="containsText" text="LEAVE">
      <formula>NOT(ISERROR(SEARCH("LEAVE",K1264)))</formula>
    </cfRule>
    <cfRule type="containsText" dxfId="761" priority="967" operator="containsText" text="PRESENT">
      <formula>NOT(ISERROR(SEARCH("PRESENT",K1264)))</formula>
    </cfRule>
    <cfRule type="containsText" dxfId="760" priority="974" operator="containsText" text="LATE">
      <formula>NOT(ISERROR(SEARCH("LATE",K1264)))</formula>
    </cfRule>
    <cfRule type="containsText" dxfId="759" priority="975" operator="containsText" text="ON TIME">
      <formula>NOT(ISERROR(SEARCH("ON TIME",K1264)))</formula>
    </cfRule>
    <cfRule type="containsText" dxfId="758" priority="966" operator="containsText" text="HOLIDAY">
      <formula>NOT(ISERROR(SEARCH("HOLIDAY",K1264)))</formula>
    </cfRule>
    <cfRule type="containsText" dxfId="757" priority="972" operator="containsText" text="ABSENT">
      <formula>NOT(ISERROR(SEARCH("ABSENT",K1264)))</formula>
    </cfRule>
  </conditionalFormatting>
  <conditionalFormatting sqref="K1266:K1267">
    <cfRule type="containsText" dxfId="756" priority="963" operator="containsText" text="LEAVE">
      <formula>NOT(ISERROR(SEARCH("LEAVE",K1266)))</formula>
    </cfRule>
    <cfRule type="containsText" dxfId="755" priority="962" operator="containsText" text="ABSENT">
      <formula>NOT(ISERROR(SEARCH("ABSENT",K1266)))</formula>
    </cfRule>
    <cfRule type="containsText" dxfId="754" priority="969" operator="containsText" text="LEAVE">
      <formula>NOT(ISERROR(SEARCH("LEAVE",K1266)))</formula>
    </cfRule>
    <cfRule type="containsText" dxfId="753" priority="959" operator="containsText" text="LEAVE">
      <formula>NOT(ISERROR(SEARCH("LEAVE",K1266)))</formula>
    </cfRule>
    <cfRule type="containsText" dxfId="752" priority="960" operator="containsText" text="LATE">
      <formula>NOT(ISERROR(SEARCH("LATE",K1266)))</formula>
    </cfRule>
    <cfRule type="containsText" dxfId="751" priority="961" operator="containsText" text="ON TIME">
      <formula>NOT(ISERROR(SEARCH("ON TIME",K1266)))</formula>
    </cfRule>
    <cfRule type="containsText" dxfId="750" priority="971" operator="containsText" text="ON TIME">
      <formula>NOT(ISERROR(SEARCH("ON TIME",K1266)))</formula>
    </cfRule>
    <cfRule type="containsText" dxfId="749" priority="970" operator="containsText" text="LATE">
      <formula>NOT(ISERROR(SEARCH("LATE",K1266)))</formula>
    </cfRule>
    <cfRule type="containsText" dxfId="748" priority="968" operator="containsText" text="ABSENT">
      <formula>NOT(ISERROR(SEARCH("ABSENT",K1266)))</formula>
    </cfRule>
    <cfRule type="containsText" dxfId="747" priority="965" operator="containsText" text="ON TIME">
      <formula>NOT(ISERROR(SEARCH("ON TIME",K1266)))</formula>
    </cfRule>
    <cfRule type="containsText" dxfId="746" priority="964" operator="containsText" text="LATE">
      <formula>NOT(ISERROR(SEARCH("LATE",K1266)))</formula>
    </cfRule>
  </conditionalFormatting>
  <conditionalFormatting sqref="K1268:K1306">
    <cfRule type="containsText" dxfId="745" priority="887" operator="containsText" text="HOLIDAY">
      <formula>NOT(ISERROR(SEARCH("HOLIDAY",K1268)))</formula>
    </cfRule>
    <cfRule type="containsText" dxfId="744" priority="888" operator="containsText" text="PRESENT">
      <formula>NOT(ISERROR(SEARCH("PRESENT",K1268)))</formula>
    </cfRule>
    <cfRule type="containsText" dxfId="743" priority="892" operator="containsText" text="ON TIME">
      <formula>NOT(ISERROR(SEARCH("ON TIME",K1268)))</formula>
    </cfRule>
    <cfRule type="containsText" dxfId="742" priority="891" operator="containsText" text="LATE">
      <formula>NOT(ISERROR(SEARCH("LATE",K1268)))</formula>
    </cfRule>
    <cfRule type="containsText" dxfId="741" priority="890" operator="containsText" text="LEAVE">
      <formula>NOT(ISERROR(SEARCH("LEAVE",K1268)))</formula>
    </cfRule>
    <cfRule type="containsText" dxfId="740" priority="889" operator="containsText" text="ABSENT">
      <formula>NOT(ISERROR(SEARCH("ABSENT",K1268)))</formula>
    </cfRule>
  </conditionalFormatting>
  <conditionalFormatting sqref="K1304">
    <cfRule type="containsText" dxfId="739" priority="883" operator="containsText" text="ON TIME">
      <formula>NOT(ISERROR(SEARCH("ON TIME",K1304)))</formula>
    </cfRule>
    <cfRule type="containsText" dxfId="738" priority="881" operator="containsText" text="LEAVE">
      <formula>NOT(ISERROR(SEARCH("LEAVE",K1304)))</formula>
    </cfRule>
    <cfRule type="containsText" dxfId="737" priority="880" operator="containsText" text="ABSENT">
      <formula>NOT(ISERROR(SEARCH("ABSENT",K1304)))</formula>
    </cfRule>
    <cfRule type="containsText" dxfId="736" priority="878" operator="containsText" text="HOLIDAY">
      <formula>NOT(ISERROR(SEARCH("HOLIDAY",K1304)))</formula>
    </cfRule>
    <cfRule type="containsText" dxfId="735" priority="879" operator="containsText" text="PRESENT">
      <formula>NOT(ISERROR(SEARCH("PRESENT",K1304)))</formula>
    </cfRule>
    <cfRule type="containsText" dxfId="734" priority="882" operator="containsText" text="LATE">
      <formula>NOT(ISERROR(SEARCH("LATE",K1304)))</formula>
    </cfRule>
  </conditionalFormatting>
  <conditionalFormatting sqref="K1307:K1310 K1313:K1327 K1268:K1304">
    <cfRule type="containsText" dxfId="733" priority="944" operator="containsText" text="LEAVE">
      <formula>NOT(ISERROR(SEARCH("LEAVE",K1268)))</formula>
    </cfRule>
    <cfRule type="containsText" dxfId="732" priority="946" operator="containsText" text="ON TIME">
      <formula>NOT(ISERROR(SEARCH("ON TIME",K1268)))</formula>
    </cfRule>
    <cfRule type="containsText" dxfId="731" priority="945" operator="containsText" text="LATE">
      <formula>NOT(ISERROR(SEARCH("LATE",K1268)))</formula>
    </cfRule>
  </conditionalFormatting>
  <conditionalFormatting sqref="K1307:K1327">
    <cfRule type="containsText" dxfId="730" priority="925" operator="containsText" text="ABSENT">
      <formula>NOT(ISERROR(SEARCH("ABSENT",K1307)))</formula>
    </cfRule>
    <cfRule type="containsText" dxfId="729" priority="920" operator="containsText" text="PRESENT">
      <formula>NOT(ISERROR(SEARCH("PRESENT",K1307)))</formula>
    </cfRule>
    <cfRule type="containsText" dxfId="728" priority="927" operator="containsText" text="LATE">
      <formula>NOT(ISERROR(SEARCH("LATE",K1307)))</formula>
    </cfRule>
    <cfRule type="containsText" dxfId="727" priority="926" operator="containsText" text="LEAVE">
      <formula>NOT(ISERROR(SEARCH("LEAVE",K1307)))</formula>
    </cfRule>
    <cfRule type="containsText" dxfId="726" priority="928" operator="containsText" text="ON TIME">
      <formula>NOT(ISERROR(SEARCH("ON TIME",K1307)))</formula>
    </cfRule>
    <cfRule type="containsText" dxfId="725" priority="919" operator="containsText" text="HOLIDAY">
      <formula>NOT(ISERROR(SEARCH("HOLIDAY",K1307)))</formula>
    </cfRule>
  </conditionalFormatting>
  <conditionalFormatting sqref="K1311:K1312">
    <cfRule type="containsText" dxfId="724" priority="923" operator="containsText" text="LATE">
      <formula>NOT(ISERROR(SEARCH("LATE",K1311)))</formula>
    </cfRule>
    <cfRule type="containsText" dxfId="723" priority="921" operator="containsText" text="ABSENT">
      <formula>NOT(ISERROR(SEARCH("ABSENT",K1311)))</formula>
    </cfRule>
    <cfRule type="containsText" dxfId="722" priority="917" operator="containsText" text="LATE">
      <formula>NOT(ISERROR(SEARCH("LATE",K1311)))</formula>
    </cfRule>
    <cfRule type="containsText" dxfId="721" priority="916" operator="containsText" text="LEAVE">
      <formula>NOT(ISERROR(SEARCH("LEAVE",K1311)))</formula>
    </cfRule>
    <cfRule type="containsText" dxfId="720" priority="915" operator="containsText" text="ABSENT">
      <formula>NOT(ISERROR(SEARCH("ABSENT",K1311)))</formula>
    </cfRule>
    <cfRule type="containsText" dxfId="719" priority="914" operator="containsText" text="PRESENT">
      <formula>NOT(ISERROR(SEARCH("PRESENT",K1311)))</formula>
    </cfRule>
    <cfRule type="containsText" dxfId="718" priority="913" operator="containsText" text="HOLIDAY">
      <formula>NOT(ISERROR(SEARCH("HOLIDAY",K1311)))</formula>
    </cfRule>
    <cfRule type="containsText" dxfId="717" priority="918" operator="containsText" text="ON TIME">
      <formula>NOT(ISERROR(SEARCH("ON TIME",K1311)))</formula>
    </cfRule>
    <cfRule type="containsText" dxfId="716" priority="922" operator="containsText" text="LEAVE">
      <formula>NOT(ISERROR(SEARCH("LEAVE",K1311)))</formula>
    </cfRule>
    <cfRule type="containsText" dxfId="715" priority="924" operator="containsText" text="ON TIME">
      <formula>NOT(ISERROR(SEARCH("ON TIME",K1311)))</formula>
    </cfRule>
  </conditionalFormatting>
  <conditionalFormatting sqref="K1313:K1327 K1307:K1310 K1266:K1304">
    <cfRule type="containsText" dxfId="714" priority="943" operator="containsText" text="ABSENT">
      <formula>NOT(ISERROR(SEARCH("ABSENT",K1266)))</formula>
    </cfRule>
  </conditionalFormatting>
  <conditionalFormatting sqref="K1326:K1327">
    <cfRule type="containsText" dxfId="713" priority="930" operator="containsText" text="ABSENT">
      <formula>NOT(ISERROR(SEARCH("ABSENT",K1326)))</formula>
    </cfRule>
    <cfRule type="containsText" dxfId="712" priority="931" operator="containsText" text="LEAVE">
      <formula>NOT(ISERROR(SEARCH("LEAVE",K1326)))</formula>
    </cfRule>
    <cfRule type="containsText" dxfId="711" priority="932" operator="containsText" text="LATE">
      <formula>NOT(ISERROR(SEARCH("LATE",K1326)))</formula>
    </cfRule>
    <cfRule type="containsText" dxfId="710" priority="933" operator="containsText" text="ON TIME">
      <formula>NOT(ISERROR(SEARCH("ON TIME",K1326)))</formula>
    </cfRule>
  </conditionalFormatting>
  <conditionalFormatting sqref="K1326:K1329">
    <cfRule type="containsText" dxfId="709" priority="909" operator="containsText" text="ABSENT">
      <formula>NOT(ISERROR(SEARCH("ABSENT",K1326)))</formula>
    </cfRule>
    <cfRule type="containsText" dxfId="708" priority="903" operator="containsText" text="HOLIDAY">
      <formula>NOT(ISERROR(SEARCH("HOLIDAY",K1326)))</formula>
    </cfRule>
    <cfRule type="containsText" dxfId="707" priority="904" operator="containsText" text="PRESENT">
      <formula>NOT(ISERROR(SEARCH("PRESENT",K1326)))</formula>
    </cfRule>
    <cfRule type="containsText" dxfId="706" priority="910" operator="containsText" text="LEAVE">
      <formula>NOT(ISERROR(SEARCH("LEAVE",K1326)))</formula>
    </cfRule>
    <cfRule type="containsText" dxfId="705" priority="911" operator="containsText" text="LATE">
      <formula>NOT(ISERROR(SEARCH("LATE",K1326)))</formula>
    </cfRule>
    <cfRule type="containsText" dxfId="704" priority="912" operator="containsText" text="ON TIME">
      <formula>NOT(ISERROR(SEARCH("ON TIME",K1326)))</formula>
    </cfRule>
  </conditionalFormatting>
  <conditionalFormatting sqref="K1328:K1329">
    <cfRule type="containsText" dxfId="703" priority="907" operator="containsText" text="LATE">
      <formula>NOT(ISERROR(SEARCH("LATE",K1328)))</formula>
    </cfRule>
    <cfRule type="containsText" dxfId="702" priority="905" operator="containsText" text="ABSENT">
      <formula>NOT(ISERROR(SEARCH("ABSENT",K1328)))</formula>
    </cfRule>
    <cfRule type="containsText" dxfId="701" priority="899" operator="containsText" text="ABSENT">
      <formula>NOT(ISERROR(SEARCH("ABSENT",K1328)))</formula>
    </cfRule>
    <cfRule type="containsText" dxfId="700" priority="906" operator="containsText" text="LEAVE">
      <formula>NOT(ISERROR(SEARCH("LEAVE",K1328)))</formula>
    </cfRule>
    <cfRule type="containsText" dxfId="699" priority="901" operator="containsText" text="LATE">
      <formula>NOT(ISERROR(SEARCH("LATE",K1328)))</formula>
    </cfRule>
    <cfRule type="containsText" dxfId="698" priority="900" operator="containsText" text="LEAVE">
      <formula>NOT(ISERROR(SEARCH("LEAVE",K1328)))</formula>
    </cfRule>
    <cfRule type="containsText" dxfId="697" priority="908" operator="containsText" text="ON TIME">
      <formula>NOT(ISERROR(SEARCH("ON TIME",K1328)))</formula>
    </cfRule>
    <cfRule type="containsText" dxfId="696" priority="902" operator="containsText" text="ON TIME">
      <formula>NOT(ISERROR(SEARCH("ON TIME",K1328)))</formula>
    </cfRule>
    <cfRule type="containsText" dxfId="695" priority="896" operator="containsText" text="LEAVE">
      <formula>NOT(ISERROR(SEARCH("LEAVE",K1328)))</formula>
    </cfRule>
    <cfRule type="containsText" dxfId="694" priority="898" operator="containsText" text="ON TIME">
      <formula>NOT(ISERROR(SEARCH("ON TIME",K1328)))</formula>
    </cfRule>
    <cfRule type="containsText" dxfId="693" priority="897" operator="containsText" text="LATE">
      <formula>NOT(ISERROR(SEARCH("LATE",K1328)))</formula>
    </cfRule>
  </conditionalFormatting>
  <conditionalFormatting sqref="K1330:K1344 K1346:K1369">
    <cfRule type="containsText" dxfId="692" priority="822" operator="containsText" text="ON TIME">
      <formula>NOT(ISERROR(SEARCH("ON TIME",K1330)))</formula>
    </cfRule>
    <cfRule type="containsText" dxfId="691" priority="821" operator="containsText" text="LATE">
      <formula>NOT(ISERROR(SEARCH("LATE",K1330)))</formula>
    </cfRule>
    <cfRule type="containsText" dxfId="690" priority="820" operator="containsText" text="LEAVE">
      <formula>NOT(ISERROR(SEARCH("LEAVE",K1330)))</formula>
    </cfRule>
    <cfRule type="containsText" dxfId="689" priority="819" operator="containsText" text="ABSENT">
      <formula>NOT(ISERROR(SEARCH("ABSENT",K1330)))</formula>
    </cfRule>
    <cfRule type="containsText" dxfId="688" priority="818" operator="containsText" text="PRESENT">
      <formula>NOT(ISERROR(SEARCH("PRESENT",K1330)))</formula>
    </cfRule>
    <cfRule type="containsText" dxfId="687" priority="817" operator="containsText" text="HOLIDAY">
      <formula>NOT(ISERROR(SEARCH("HOLIDAY",K1330)))</formula>
    </cfRule>
  </conditionalFormatting>
  <conditionalFormatting sqref="K1345">
    <cfRule type="containsText" dxfId="686" priority="802" operator="containsText" text="LATE">
      <formula>NOT(ISERROR(SEARCH("LATE",K1345)))</formula>
    </cfRule>
    <cfRule type="containsText" dxfId="685" priority="801" operator="containsText" text="LEAVE">
      <formula>NOT(ISERROR(SEARCH("LEAVE",K1345)))</formula>
    </cfRule>
    <cfRule type="containsText" dxfId="684" priority="800" operator="containsText" text="ABSENT">
      <formula>NOT(ISERROR(SEARCH("ABSENT",K1345)))</formula>
    </cfRule>
    <cfRule type="containsText" dxfId="683" priority="799" operator="containsText" text="PRESENT">
      <formula>NOT(ISERROR(SEARCH("PRESENT",K1345)))</formula>
    </cfRule>
    <cfRule type="containsText" dxfId="682" priority="806" operator="containsText" text="LATE">
      <formula>NOT(ISERROR(SEARCH("LATE",K1345)))</formula>
    </cfRule>
    <cfRule type="containsText" dxfId="681" priority="798" operator="containsText" text="HOLIDAY">
      <formula>NOT(ISERROR(SEARCH("HOLIDAY",K1345)))</formula>
    </cfRule>
    <cfRule type="containsText" dxfId="680" priority="803" operator="containsText" text="ON TIME">
      <formula>NOT(ISERROR(SEARCH("ON TIME",K1345)))</formula>
    </cfRule>
    <cfRule type="containsText" dxfId="679" priority="807" operator="containsText" text="ON TIME">
      <formula>NOT(ISERROR(SEARCH("ON TIME",K1345)))</formula>
    </cfRule>
    <cfRule type="containsText" dxfId="678" priority="805" operator="containsText" text="LEAVE">
      <formula>NOT(ISERROR(SEARCH("LEAVE",K1345)))</formula>
    </cfRule>
    <cfRule type="containsText" dxfId="677" priority="804" operator="containsText" text="ABSENT">
      <formula>NOT(ISERROR(SEARCH("ABSENT",K1345)))</formula>
    </cfRule>
  </conditionalFormatting>
  <conditionalFormatting sqref="K1369:K1390 K1328:K1344 K1346:K1366">
    <cfRule type="containsText" dxfId="676" priority="873" operator="containsText" text="ABSENT">
      <formula>NOT(ISERROR(SEARCH("ABSENT",K1328)))</formula>
    </cfRule>
  </conditionalFormatting>
  <conditionalFormatting sqref="K1369:K1390 K1330:K1344 K1346:K1366">
    <cfRule type="containsText" dxfId="675" priority="875" operator="containsText" text="LATE">
      <formula>NOT(ISERROR(SEARCH("LATE",K1330)))</formula>
    </cfRule>
    <cfRule type="containsText" dxfId="674" priority="874" operator="containsText" text="LEAVE">
      <formula>NOT(ISERROR(SEARCH("LEAVE",K1330)))</formula>
    </cfRule>
    <cfRule type="containsText" dxfId="673" priority="876" operator="containsText" text="ON TIME">
      <formula>NOT(ISERROR(SEARCH("ON TIME",K1330)))</formula>
    </cfRule>
  </conditionalFormatting>
  <conditionalFormatting sqref="K1369:K1390">
    <cfRule type="containsText" dxfId="672" priority="855" operator="containsText" text="ABSENT">
      <formula>NOT(ISERROR(SEARCH("ABSENT",K1369)))</formula>
    </cfRule>
    <cfRule type="containsText" dxfId="671" priority="849" operator="containsText" text="HOLIDAY">
      <formula>NOT(ISERROR(SEARCH("HOLIDAY",K1369)))</formula>
    </cfRule>
    <cfRule type="containsText" dxfId="670" priority="857" operator="containsText" text="LATE">
      <formula>NOT(ISERROR(SEARCH("LATE",K1369)))</formula>
    </cfRule>
    <cfRule type="containsText" dxfId="669" priority="856" operator="containsText" text="LEAVE">
      <formula>NOT(ISERROR(SEARCH("LEAVE",K1369)))</formula>
    </cfRule>
    <cfRule type="containsText" dxfId="668" priority="858" operator="containsText" text="ON TIME">
      <formula>NOT(ISERROR(SEARCH("ON TIME",K1369)))</formula>
    </cfRule>
    <cfRule type="containsText" dxfId="667" priority="850" operator="containsText" text="PRESENT">
      <formula>NOT(ISERROR(SEARCH("PRESENT",K1369)))</formula>
    </cfRule>
  </conditionalFormatting>
  <conditionalFormatting sqref="K1371:K1380 K1383 K1386 K1390:K1391">
    <cfRule type="containsText" dxfId="666" priority="810" operator="containsText" text="ABSENT">
      <formula>NOT(ISERROR(SEARCH("ABSENT",K1371)))</formula>
    </cfRule>
  </conditionalFormatting>
  <conditionalFormatting sqref="K1373:K1374">
    <cfRule type="containsText" dxfId="665" priority="848" operator="containsText" text="ON TIME">
      <formula>NOT(ISERROR(SEARCH("ON TIME",K1373)))</formula>
    </cfRule>
    <cfRule type="containsText" dxfId="664" priority="851" operator="containsText" text="ABSENT">
      <formula>NOT(ISERROR(SEARCH("ABSENT",K1373)))</formula>
    </cfRule>
    <cfRule type="containsText" dxfId="663" priority="852" operator="containsText" text="LEAVE">
      <formula>NOT(ISERROR(SEARCH("LEAVE",K1373)))</formula>
    </cfRule>
    <cfRule type="containsText" dxfId="662" priority="853" operator="containsText" text="LATE">
      <formula>NOT(ISERROR(SEARCH("LATE",K1373)))</formula>
    </cfRule>
    <cfRule type="containsText" dxfId="661" priority="854" operator="containsText" text="ON TIME">
      <formula>NOT(ISERROR(SEARCH("ON TIME",K1373)))</formula>
    </cfRule>
    <cfRule type="containsText" dxfId="660" priority="843" operator="containsText" text="HOLIDAY">
      <formula>NOT(ISERROR(SEARCH("HOLIDAY",K1373)))</formula>
    </cfRule>
    <cfRule type="containsText" dxfId="659" priority="844" operator="containsText" text="PRESENT">
      <formula>NOT(ISERROR(SEARCH("PRESENT",K1373)))</formula>
    </cfRule>
    <cfRule type="containsText" dxfId="658" priority="845" operator="containsText" text="ABSENT">
      <formula>NOT(ISERROR(SEARCH("ABSENT",K1373)))</formula>
    </cfRule>
    <cfRule type="containsText" dxfId="657" priority="846" operator="containsText" text="LEAVE">
      <formula>NOT(ISERROR(SEARCH("LEAVE",K1373)))</formula>
    </cfRule>
    <cfRule type="containsText" dxfId="656" priority="847" operator="containsText" text="LATE">
      <formula>NOT(ISERROR(SEARCH("LATE",K1373)))</formula>
    </cfRule>
  </conditionalFormatting>
  <conditionalFormatting sqref="K1388:K1389 K1391">
    <cfRule type="containsText" dxfId="655" priority="834" operator="containsText" text="PRESENT">
      <formula>NOT(ISERROR(SEARCH("PRESENT",K1388)))</formula>
    </cfRule>
    <cfRule type="containsText" dxfId="654" priority="833" operator="containsText" text="HOLIDAY">
      <formula>NOT(ISERROR(SEARCH("HOLIDAY",K1388)))</formula>
    </cfRule>
    <cfRule type="containsText" dxfId="653" priority="842" operator="containsText" text="ON TIME">
      <formula>NOT(ISERROR(SEARCH("ON TIME",K1388)))</formula>
    </cfRule>
    <cfRule type="containsText" dxfId="652" priority="841" operator="containsText" text="LATE">
      <formula>NOT(ISERROR(SEARCH("LATE",K1388)))</formula>
    </cfRule>
    <cfRule type="containsText" dxfId="651" priority="840" operator="containsText" text="LEAVE">
      <formula>NOT(ISERROR(SEARCH("LEAVE",K1388)))</formula>
    </cfRule>
  </conditionalFormatting>
  <conditionalFormatting sqref="K1388:K1389">
    <cfRule type="containsText" dxfId="650" priority="861" operator="containsText" text="LEAVE">
      <formula>NOT(ISERROR(SEARCH("LEAVE",K1388)))</formula>
    </cfRule>
    <cfRule type="containsText" dxfId="649" priority="863" operator="containsText" text="ON TIME">
      <formula>NOT(ISERROR(SEARCH("ON TIME",K1388)))</formula>
    </cfRule>
    <cfRule type="containsText" dxfId="648" priority="862" operator="containsText" text="LATE">
      <formula>NOT(ISERROR(SEARCH("LATE",K1388)))</formula>
    </cfRule>
    <cfRule type="containsText" dxfId="647" priority="860" operator="containsText" text="ABSENT">
      <formula>NOT(ISERROR(SEARCH("ABSENT",K1388)))</formula>
    </cfRule>
  </conditionalFormatting>
  <conditionalFormatting sqref="K1390 K1386 K1383 K1371:K1380">
    <cfRule type="containsText" dxfId="646" priority="808" operator="containsText" text="HOLIDAY">
      <formula>NOT(ISERROR(SEARCH("HOLIDAY",K1371)))</formula>
    </cfRule>
    <cfRule type="containsText" dxfId="645" priority="809" operator="containsText" text="PRESENT">
      <formula>NOT(ISERROR(SEARCH("PRESENT",K1371)))</formula>
    </cfRule>
    <cfRule type="containsText" dxfId="644" priority="811" operator="containsText" text="LEAVE">
      <formula>NOT(ISERROR(SEARCH("LEAVE",K1371)))</formula>
    </cfRule>
    <cfRule type="containsText" dxfId="643" priority="812" operator="containsText" text="LATE">
      <formula>NOT(ISERROR(SEARCH("LATE",K1371)))</formula>
    </cfRule>
    <cfRule type="containsText" dxfId="642" priority="813" operator="containsText" text="ON TIME">
      <formula>NOT(ISERROR(SEARCH("ON TIME",K1371)))</formula>
    </cfRule>
  </conditionalFormatting>
  <conditionalFormatting sqref="K1391 K1388:K1389">
    <cfRule type="containsText" dxfId="641" priority="839" operator="containsText" text="ABSENT">
      <formula>NOT(ISERROR(SEARCH("ABSENT",K1388)))</formula>
    </cfRule>
  </conditionalFormatting>
  <conditionalFormatting sqref="K1391">
    <cfRule type="containsText" dxfId="640" priority="830" operator="containsText" text="LEAVE">
      <formula>NOT(ISERROR(SEARCH("LEAVE",K1391)))</formula>
    </cfRule>
    <cfRule type="containsText" dxfId="639" priority="832" operator="containsText" text="ON TIME">
      <formula>NOT(ISERROR(SEARCH("ON TIME",K1391)))</formula>
    </cfRule>
    <cfRule type="containsText" dxfId="638" priority="835" operator="containsText" text="ABSENT">
      <formula>NOT(ISERROR(SEARCH("ABSENT",K1391)))</formula>
    </cfRule>
    <cfRule type="containsText" dxfId="637" priority="837" operator="containsText" text="LATE">
      <formula>NOT(ISERROR(SEARCH("LATE",K1391)))</formula>
    </cfRule>
    <cfRule type="containsText" dxfId="636" priority="838" operator="containsText" text="ON TIME">
      <formula>NOT(ISERROR(SEARCH("ON TIME",K1391)))</formula>
    </cfRule>
    <cfRule type="containsText" dxfId="635" priority="826" operator="containsText" text="LEAVE">
      <formula>NOT(ISERROR(SEARCH("LEAVE",K1391)))</formula>
    </cfRule>
    <cfRule type="containsText" dxfId="634" priority="827" operator="containsText" text="LATE">
      <formula>NOT(ISERROR(SEARCH("LATE",K1391)))</formula>
    </cfRule>
    <cfRule type="containsText" dxfId="633" priority="828" operator="containsText" text="ON TIME">
      <formula>NOT(ISERROR(SEARCH("ON TIME",K1391)))</formula>
    </cfRule>
    <cfRule type="containsText" dxfId="632" priority="829" operator="containsText" text="ABSENT">
      <formula>NOT(ISERROR(SEARCH("ABSENT",K1391)))</formula>
    </cfRule>
    <cfRule type="containsText" dxfId="631" priority="836" operator="containsText" text="LEAVE">
      <formula>NOT(ISERROR(SEARCH("LEAVE",K1391)))</formula>
    </cfRule>
    <cfRule type="containsText" dxfId="630" priority="831" operator="containsText" text="LATE">
      <formula>NOT(ISERROR(SEARCH("LATE",K1391)))</formula>
    </cfRule>
  </conditionalFormatting>
  <conditionalFormatting sqref="K1392:K1403">
    <cfRule type="containsText" dxfId="629" priority="738" operator="containsText" text="ABSENT">
      <formula>NOT(ISERROR(SEARCH("ABSENT",K1392)))</formula>
    </cfRule>
    <cfRule type="containsText" dxfId="628" priority="739" operator="containsText" text="LEAVE">
      <formula>NOT(ISERROR(SEARCH("LEAVE",K1392)))</formula>
    </cfRule>
    <cfRule type="containsText" dxfId="627" priority="740" operator="containsText" text="LATE">
      <formula>NOT(ISERROR(SEARCH("LATE",K1392)))</formula>
    </cfRule>
    <cfRule type="containsText" dxfId="626" priority="741" operator="containsText" text="ON TIME">
      <formula>NOT(ISERROR(SEARCH("ON TIME",K1392)))</formula>
    </cfRule>
  </conditionalFormatting>
  <conditionalFormatting sqref="K1392:K1409 K1450">
    <cfRule type="containsText" dxfId="625" priority="797" operator="containsText" text="ON TIME">
      <formula>NOT(ISERROR(SEARCH("ON TIME",K1392)))</formula>
    </cfRule>
    <cfRule type="containsText" dxfId="624" priority="795" operator="containsText" text="LEAVE">
      <formula>NOT(ISERROR(SEARCH("LEAVE",K1392)))</formula>
    </cfRule>
    <cfRule type="containsText" dxfId="623" priority="794" operator="containsText" text="ABSENT">
      <formula>NOT(ISERROR(SEARCH("ABSENT",K1392)))</formula>
    </cfRule>
    <cfRule type="containsText" dxfId="622" priority="796" operator="containsText" text="LATE">
      <formula>NOT(ISERROR(SEARCH("LATE",K1392)))</formula>
    </cfRule>
  </conditionalFormatting>
  <conditionalFormatting sqref="K1392:K1417 K1419:K1435">
    <cfRule type="containsText" dxfId="621" priority="729" operator="containsText" text="PRESENT">
      <formula>NOT(ISERROR(SEARCH("PRESENT",K1392)))</formula>
    </cfRule>
    <cfRule type="containsText" dxfId="620" priority="728" operator="containsText" text="HOLIDAY">
      <formula>NOT(ISERROR(SEARCH("HOLIDAY",K1392)))</formula>
    </cfRule>
  </conditionalFormatting>
  <conditionalFormatting sqref="K1399:K1400">
    <cfRule type="containsText" dxfId="619" priority="737" operator="containsText" text="ON TIME">
      <formula>NOT(ISERROR(SEARCH("ON TIME",K1399)))</formula>
    </cfRule>
    <cfRule type="containsText" dxfId="618" priority="736" operator="containsText" text="LATE">
      <formula>NOT(ISERROR(SEARCH("LATE",K1399)))</formula>
    </cfRule>
    <cfRule type="containsText" dxfId="617" priority="735" operator="containsText" text="LEAVE">
      <formula>NOT(ISERROR(SEARCH("LEAVE",K1399)))</formula>
    </cfRule>
    <cfRule type="containsText" dxfId="616" priority="734" operator="containsText" text="ABSENT">
      <formula>NOT(ISERROR(SEARCH("ABSENT",K1399)))</formula>
    </cfRule>
  </conditionalFormatting>
  <conditionalFormatting sqref="K1400">
    <cfRule type="containsText" dxfId="615" priority="733" operator="containsText" text="ON TIME">
      <formula>NOT(ISERROR(SEARCH("ON TIME",K1400)))</formula>
    </cfRule>
    <cfRule type="containsText" dxfId="614" priority="730" operator="containsText" text="ABSENT">
      <formula>NOT(ISERROR(SEARCH("ABSENT",K1400)))</formula>
    </cfRule>
    <cfRule type="containsText" dxfId="613" priority="731" operator="containsText" text="LEAVE">
      <formula>NOT(ISERROR(SEARCH("LEAVE",K1400)))</formula>
    </cfRule>
    <cfRule type="containsText" dxfId="612" priority="732" operator="containsText" text="LATE">
      <formula>NOT(ISERROR(SEARCH("LATE",K1400)))</formula>
    </cfRule>
  </conditionalFormatting>
  <conditionalFormatting sqref="K1401:K1417 K1419:K1434">
    <cfRule type="containsText" dxfId="611" priority="793" operator="containsText" text="ON TIME">
      <formula>NOT(ISERROR(SEARCH("ON TIME",K1401)))</formula>
    </cfRule>
    <cfRule type="containsText" dxfId="610" priority="792" operator="containsText" text="LATE">
      <formula>NOT(ISERROR(SEARCH("LATE",K1401)))</formula>
    </cfRule>
    <cfRule type="containsText" dxfId="609" priority="791" operator="containsText" text="LEAVE">
      <formula>NOT(ISERROR(SEARCH("LEAVE",K1401)))</formula>
    </cfRule>
  </conditionalFormatting>
  <conditionalFormatting sqref="K1401:K1417">
    <cfRule type="containsText" dxfId="608" priority="790" operator="containsText" text="ABSENT">
      <formula>NOT(ISERROR(SEARCH("ABSENT",K1401)))</formula>
    </cfRule>
  </conditionalFormatting>
  <conditionalFormatting sqref="K1409">
    <cfRule type="containsText" dxfId="607" priority="762" operator="containsText" text="ON TIME">
      <formula>NOT(ISERROR(SEARCH("ON TIME",K1409)))</formula>
    </cfRule>
    <cfRule type="containsText" dxfId="606" priority="760" operator="containsText" text="LEAVE">
      <formula>NOT(ISERROR(SEARCH("LEAVE",K1409)))</formula>
    </cfRule>
    <cfRule type="containsText" dxfId="605" priority="759" operator="containsText" text="ABSENT">
      <formula>NOT(ISERROR(SEARCH("ABSENT",K1409)))</formula>
    </cfRule>
    <cfRule type="containsText" dxfId="604" priority="761" operator="containsText" text="LATE">
      <formula>NOT(ISERROR(SEARCH("LATE",K1409)))</formula>
    </cfRule>
  </conditionalFormatting>
  <conditionalFormatting sqref="K1411">
    <cfRule type="containsText" dxfId="603" priority="678" operator="containsText" text="ON TIME">
      <formula>NOT(ISERROR(SEARCH("ON TIME",K1411)))</formula>
    </cfRule>
    <cfRule type="containsText" dxfId="602" priority="677" operator="containsText" text="LATE">
      <formula>NOT(ISERROR(SEARCH("LATE",K1411)))</formula>
    </cfRule>
    <cfRule type="containsText" dxfId="601" priority="676" operator="containsText" text="LEAVE">
      <formula>NOT(ISERROR(SEARCH("LEAVE",K1411)))</formula>
    </cfRule>
    <cfRule type="containsText" dxfId="600" priority="675" operator="containsText" text="ABSENT">
      <formula>NOT(ISERROR(SEARCH("ABSENT",K1411)))</formula>
    </cfRule>
  </conditionalFormatting>
  <conditionalFormatting sqref="K1413">
    <cfRule type="containsText" dxfId="599" priority="674" operator="containsText" text="ON TIME">
      <formula>NOT(ISERROR(SEARCH("ON TIME",K1413)))</formula>
    </cfRule>
    <cfRule type="containsText" dxfId="598" priority="673" operator="containsText" text="LATE">
      <formula>NOT(ISERROR(SEARCH("LATE",K1413)))</formula>
    </cfRule>
    <cfRule type="containsText" dxfId="597" priority="672" operator="containsText" text="LEAVE">
      <formula>NOT(ISERROR(SEARCH("LEAVE",K1413)))</formula>
    </cfRule>
    <cfRule type="containsText" dxfId="596" priority="671" operator="containsText" text="ABSENT">
      <formula>NOT(ISERROR(SEARCH("ABSENT",K1413)))</formula>
    </cfRule>
  </conditionalFormatting>
  <conditionalFormatting sqref="K1417">
    <cfRule type="containsText" dxfId="595" priority="662" operator="containsText" text="ON TIME">
      <formula>NOT(ISERROR(SEARCH("ON TIME",K1417)))</formula>
    </cfRule>
    <cfRule type="containsText" dxfId="594" priority="660" operator="containsText" text="LEAVE">
      <formula>NOT(ISERROR(SEARCH("LEAVE",K1417)))</formula>
    </cfRule>
    <cfRule type="containsText" dxfId="593" priority="661" operator="containsText" text="LATE">
      <formula>NOT(ISERROR(SEARCH("LATE",K1417)))</formula>
    </cfRule>
    <cfRule type="containsText" dxfId="592" priority="659" operator="containsText" text="ABSENT">
      <formula>NOT(ISERROR(SEARCH("ABSENT",K1417)))</formula>
    </cfRule>
  </conditionalFormatting>
  <conditionalFormatting sqref="K1418">
    <cfRule type="containsText" dxfId="591" priority="194" operator="containsText" text="HOLIDAY">
      <formula>NOT(ISERROR(SEARCH("HOLIDAY",K1418)))</formula>
    </cfRule>
    <cfRule type="containsText" dxfId="590" priority="189" operator="containsText" text="ON TIME">
      <formula>NOT(ISERROR(SEARCH("ON TIME",K1418)))</formula>
    </cfRule>
    <cfRule type="containsText" dxfId="589" priority="190" operator="containsText" text="ABSENT">
      <formula>NOT(ISERROR(SEARCH("ABSENT",K1418)))</formula>
    </cfRule>
    <cfRule type="containsText" dxfId="588" priority="192" operator="containsText" text="LATE">
      <formula>NOT(ISERROR(SEARCH("LATE",K1418)))</formula>
    </cfRule>
    <cfRule type="containsText" dxfId="587" priority="193" operator="containsText" text="ON TIME">
      <formula>NOT(ISERROR(SEARCH("ON TIME",K1418)))</formula>
    </cfRule>
    <cfRule type="containsText" dxfId="586" priority="195" operator="containsText" text="PRESENT">
      <formula>NOT(ISERROR(SEARCH("PRESENT",K1418)))</formula>
    </cfRule>
    <cfRule type="containsText" dxfId="585" priority="196" operator="containsText" text="ABSENT">
      <formula>NOT(ISERROR(SEARCH("ABSENT",K1418)))</formula>
    </cfRule>
    <cfRule type="containsText" dxfId="584" priority="197" operator="containsText" text="LEAVE">
      <formula>NOT(ISERROR(SEARCH("LEAVE",K1418)))</formula>
    </cfRule>
    <cfRule type="containsText" dxfId="583" priority="182" operator="containsText" text="ABSENT">
      <formula>NOT(ISERROR(SEARCH("ABSENT",K1418)))</formula>
    </cfRule>
    <cfRule type="containsText" dxfId="582" priority="185" operator="containsText" text="ON TIME">
      <formula>NOT(ISERROR(SEARCH("ON TIME",K1418)))</formula>
    </cfRule>
    <cfRule type="containsText" dxfId="581" priority="184" operator="containsText" text="LATE">
      <formula>NOT(ISERROR(SEARCH("LATE",K1418)))</formula>
    </cfRule>
    <cfRule type="containsText" dxfId="580" priority="199" operator="containsText" text="ON TIME">
      <formula>NOT(ISERROR(SEARCH("ON TIME",K1418)))</formula>
    </cfRule>
    <cfRule type="containsText" dxfId="579" priority="183" operator="containsText" text="LEAVE">
      <formula>NOT(ISERROR(SEARCH("LEAVE",K1418)))</formula>
    </cfRule>
    <cfRule type="containsText" dxfId="578" priority="186" operator="containsText" text="ABSENT">
      <formula>NOT(ISERROR(SEARCH("ABSENT",K1418)))</formula>
    </cfRule>
    <cfRule type="containsText" dxfId="577" priority="198" operator="containsText" text="LATE">
      <formula>NOT(ISERROR(SEARCH("LATE",K1418)))</formula>
    </cfRule>
    <cfRule type="containsText" dxfId="576" priority="187" operator="containsText" text="LEAVE">
      <formula>NOT(ISERROR(SEARCH("LEAVE",K1418)))</formula>
    </cfRule>
    <cfRule type="containsText" dxfId="575" priority="188" operator="containsText" text="LATE">
      <formula>NOT(ISERROR(SEARCH("LATE",K1418)))</formula>
    </cfRule>
    <cfRule type="containsText" dxfId="574" priority="191" operator="containsText" text="LEAVE">
      <formula>NOT(ISERROR(SEARCH("LEAVE",K1418)))</formula>
    </cfRule>
  </conditionalFormatting>
  <conditionalFormatting sqref="K1419">
    <cfRule type="containsText" dxfId="573" priority="667" operator="containsText" text="ABSENT">
      <formula>NOT(ISERROR(SEARCH("ABSENT",K1419)))</formula>
    </cfRule>
    <cfRule type="containsText" dxfId="572" priority="669" operator="containsText" text="LATE">
      <formula>NOT(ISERROR(SEARCH("LATE",K1419)))</formula>
    </cfRule>
    <cfRule type="containsText" dxfId="571" priority="668" operator="containsText" text="LEAVE">
      <formula>NOT(ISERROR(SEARCH("LEAVE",K1419)))</formula>
    </cfRule>
    <cfRule type="containsText" dxfId="570" priority="670" operator="containsText" text="ON TIME">
      <formula>NOT(ISERROR(SEARCH("ON TIME",K1419)))</formula>
    </cfRule>
  </conditionalFormatting>
  <conditionalFormatting sqref="K1419:K1435">
    <cfRule type="containsText" dxfId="569" priority="755" operator="containsText" text="ABSENT">
      <formula>NOT(ISERROR(SEARCH("ABSENT",K1419)))</formula>
    </cfRule>
  </conditionalFormatting>
  <conditionalFormatting sqref="K1422">
    <cfRule type="containsText" dxfId="568" priority="666" operator="containsText" text="ON TIME">
      <formula>NOT(ISERROR(SEARCH("ON TIME",K1422)))</formula>
    </cfRule>
    <cfRule type="containsText" dxfId="567" priority="665" operator="containsText" text="LATE">
      <formula>NOT(ISERROR(SEARCH("LATE",K1422)))</formula>
    </cfRule>
    <cfRule type="containsText" dxfId="566" priority="664" operator="containsText" text="LEAVE">
      <formula>NOT(ISERROR(SEARCH("LEAVE",K1422)))</formula>
    </cfRule>
    <cfRule type="containsText" dxfId="565" priority="663" operator="containsText" text="ABSENT">
      <formula>NOT(ISERROR(SEARCH("ABSENT",K1422)))</formula>
    </cfRule>
  </conditionalFormatting>
  <conditionalFormatting sqref="K1424:K1425 K1429:K1432 K1434:K1435">
    <cfRule type="containsText" dxfId="564" priority="705" operator="containsText" text="ABSENT">
      <formula>NOT(ISERROR(SEARCH("ABSENT",K1424)))</formula>
    </cfRule>
    <cfRule type="containsText" dxfId="563" priority="708" operator="containsText" text="ON TIME">
      <formula>NOT(ISERROR(SEARCH("ON TIME",K1424)))</formula>
    </cfRule>
    <cfRule type="containsText" dxfId="562" priority="706" operator="containsText" text="LEAVE">
      <formula>NOT(ISERROR(SEARCH("LEAVE",K1424)))</formula>
    </cfRule>
    <cfRule type="containsText" dxfId="561" priority="701" operator="containsText" text="ABSENT">
      <formula>NOT(ISERROR(SEARCH("ABSENT",K1424)))</formula>
    </cfRule>
    <cfRule type="containsText" dxfId="560" priority="702" operator="containsText" text="LEAVE">
      <formula>NOT(ISERROR(SEARCH("LEAVE",K1424)))</formula>
    </cfRule>
    <cfRule type="containsText" dxfId="559" priority="704" operator="containsText" text="ON TIME">
      <formula>NOT(ISERROR(SEARCH("ON TIME",K1424)))</formula>
    </cfRule>
    <cfRule type="containsText" dxfId="558" priority="707" operator="containsText" text="LATE">
      <formula>NOT(ISERROR(SEARCH("LATE",K1424)))</formula>
    </cfRule>
    <cfRule type="containsText" dxfId="557" priority="703" operator="containsText" text="LATE">
      <formula>NOT(ISERROR(SEARCH("LATE",K1424)))</formula>
    </cfRule>
  </conditionalFormatting>
  <conditionalFormatting sqref="K1435">
    <cfRule type="containsText" dxfId="556" priority="758" operator="containsText" text="ON TIME">
      <formula>NOT(ISERROR(SEARCH("ON TIME",K1435)))</formula>
    </cfRule>
    <cfRule type="containsText" dxfId="555" priority="756" operator="containsText" text="LEAVE">
      <formula>NOT(ISERROR(SEARCH("LEAVE",K1435)))</formula>
    </cfRule>
    <cfRule type="containsText" dxfId="554" priority="754" operator="containsText" text="ON TIME">
      <formula>NOT(ISERROR(SEARCH("ON TIME",K1435)))</formula>
    </cfRule>
    <cfRule type="containsText" dxfId="553" priority="753" operator="containsText" text="LATE">
      <formula>NOT(ISERROR(SEARCH("LATE",K1435)))</formula>
    </cfRule>
    <cfRule type="containsText" dxfId="552" priority="752" operator="containsText" text="LEAVE">
      <formula>NOT(ISERROR(SEARCH("LEAVE",K1435)))</formula>
    </cfRule>
    <cfRule type="containsText" dxfId="551" priority="751" operator="containsText" text="ABSENT">
      <formula>NOT(ISERROR(SEARCH("ABSENT",K1435)))</formula>
    </cfRule>
    <cfRule type="containsText" dxfId="550" priority="757" operator="containsText" text="LATE">
      <formula>NOT(ISERROR(SEARCH("LATE",K1435)))</formula>
    </cfRule>
  </conditionalFormatting>
  <conditionalFormatting sqref="K1435:K1444">
    <cfRule type="containsText" dxfId="549" priority="727" operator="containsText" text="ON TIME">
      <formula>NOT(ISERROR(SEARCH("ON TIME",K1435)))</formula>
    </cfRule>
    <cfRule type="containsText" dxfId="548" priority="726" operator="containsText" text="LATE">
      <formula>NOT(ISERROR(SEARCH("LATE",K1435)))</formula>
    </cfRule>
    <cfRule type="containsText" dxfId="547" priority="725" operator="containsText" text="LEAVE">
      <formula>NOT(ISERROR(SEARCH("LEAVE",K1435)))</formula>
    </cfRule>
    <cfRule type="containsText" dxfId="546" priority="724" operator="containsText" text="ABSENT">
      <formula>NOT(ISERROR(SEARCH("ABSENT",K1435)))</formula>
    </cfRule>
  </conditionalFormatting>
  <conditionalFormatting sqref="K1435:K1453">
    <cfRule type="containsText" dxfId="545" priority="719" operator="containsText" text="PRESENT">
      <formula>NOT(ISERROR(SEARCH("PRESENT",K1435)))</formula>
    </cfRule>
    <cfRule type="containsText" dxfId="544" priority="718" operator="containsText" text="HOLIDAY">
      <formula>NOT(ISERROR(SEARCH("HOLIDAY",K1435)))</formula>
    </cfRule>
  </conditionalFormatting>
  <conditionalFormatting sqref="K1436">
    <cfRule type="containsText" dxfId="543" priority="723" operator="containsText" text="ON TIME">
      <formula>NOT(ISERROR(SEARCH("ON TIME",K1436)))</formula>
    </cfRule>
    <cfRule type="containsText" dxfId="542" priority="712" operator="containsText" text="HOLIDAY">
      <formula>NOT(ISERROR(SEARCH("HOLIDAY",K1436)))</formula>
    </cfRule>
    <cfRule type="containsText" dxfId="541" priority="714" operator="containsText" text="ABSENT">
      <formula>NOT(ISERROR(SEARCH("ABSENT",K1436)))</formula>
    </cfRule>
    <cfRule type="containsText" dxfId="540" priority="713" operator="containsText" text="PRESENT">
      <formula>NOT(ISERROR(SEARCH("PRESENT",K1436)))</formula>
    </cfRule>
    <cfRule type="containsText" dxfId="539" priority="715" operator="containsText" text="LEAVE">
      <formula>NOT(ISERROR(SEARCH("LEAVE",K1436)))</formula>
    </cfRule>
    <cfRule type="containsText" dxfId="538" priority="722" operator="containsText" text="LATE">
      <formula>NOT(ISERROR(SEARCH("LATE",K1436)))</formula>
    </cfRule>
    <cfRule type="containsText" dxfId="537" priority="721" operator="containsText" text="LEAVE">
      <formula>NOT(ISERROR(SEARCH("LEAVE",K1436)))</formula>
    </cfRule>
    <cfRule type="containsText" dxfId="536" priority="720" operator="containsText" text="ABSENT">
      <formula>NOT(ISERROR(SEARCH("ABSENT",K1436)))</formula>
    </cfRule>
    <cfRule type="containsText" dxfId="535" priority="717" operator="containsText" text="ON TIME">
      <formula>NOT(ISERROR(SEARCH("ON TIME",K1436)))</formula>
    </cfRule>
    <cfRule type="containsText" dxfId="534" priority="716" operator="containsText" text="LATE">
      <formula>NOT(ISERROR(SEARCH("LATE",K1436)))</formula>
    </cfRule>
  </conditionalFormatting>
  <conditionalFormatting sqref="K1443:K1444 K1446:K1447 K1449:K1451 K1453">
    <cfRule type="containsText" dxfId="533" priority="687" operator="containsText" text="ABSENT">
      <formula>NOT(ISERROR(SEARCH("ABSENT",K1443)))</formula>
    </cfRule>
    <cfRule type="containsText" dxfId="532" priority="686" operator="containsText" text="ON TIME">
      <formula>NOT(ISERROR(SEARCH("ON TIME",K1443)))</formula>
    </cfRule>
    <cfRule type="containsText" dxfId="531" priority="685" operator="containsText" text="LATE">
      <formula>NOT(ISERROR(SEARCH("LATE",K1443)))</formula>
    </cfRule>
    <cfRule type="containsText" dxfId="530" priority="697" operator="containsText" text="ABSENT">
      <formula>NOT(ISERROR(SEARCH("ABSENT",K1443)))</formula>
    </cfRule>
    <cfRule type="containsText" dxfId="529" priority="700" operator="containsText" text="ON TIME">
      <formula>NOT(ISERROR(SEARCH("ON TIME",K1443)))</formula>
    </cfRule>
    <cfRule type="containsText" dxfId="528" priority="699" operator="containsText" text="LATE">
      <formula>NOT(ISERROR(SEARCH("LATE",K1443)))</formula>
    </cfRule>
    <cfRule type="containsText" dxfId="527" priority="698" operator="containsText" text="LEAVE">
      <formula>NOT(ISERROR(SEARCH("LEAVE",K1443)))</formula>
    </cfRule>
    <cfRule type="containsText" dxfId="526" priority="684" operator="containsText" text="LEAVE">
      <formula>NOT(ISERROR(SEARCH("LEAVE",K1443)))</formula>
    </cfRule>
    <cfRule type="containsText" dxfId="525" priority="696" operator="containsText" text="ON TIME">
      <formula>NOT(ISERROR(SEARCH("ON TIME",K1443)))</formula>
    </cfRule>
    <cfRule type="containsText" dxfId="524" priority="695" operator="containsText" text="LATE">
      <formula>NOT(ISERROR(SEARCH("LATE",K1443)))</formula>
    </cfRule>
    <cfRule type="containsText" dxfId="523" priority="694" operator="containsText" text="LEAVE">
      <formula>NOT(ISERROR(SEARCH("LEAVE",K1443)))</formula>
    </cfRule>
    <cfRule type="containsText" dxfId="522" priority="693" operator="containsText" text="ABSENT">
      <formula>NOT(ISERROR(SEARCH("ABSENT",K1443)))</formula>
    </cfRule>
    <cfRule type="containsText" dxfId="521" priority="692" operator="containsText" text="PRESENT">
      <formula>NOT(ISERROR(SEARCH("PRESENT",K1443)))</formula>
    </cfRule>
    <cfRule type="containsText" dxfId="520" priority="691" operator="containsText" text="HOLIDAY">
      <formula>NOT(ISERROR(SEARCH("HOLIDAY",K1443)))</formula>
    </cfRule>
    <cfRule type="containsText" dxfId="519" priority="690" operator="containsText" text="ON TIME">
      <formula>NOT(ISERROR(SEARCH("ON TIME",K1443)))</formula>
    </cfRule>
    <cfRule type="containsText" dxfId="518" priority="689" operator="containsText" text="LATE">
      <formula>NOT(ISERROR(SEARCH("LATE",K1443)))</formula>
    </cfRule>
    <cfRule type="containsText" dxfId="517" priority="688" operator="containsText" text="LEAVE">
      <formula>NOT(ISERROR(SEARCH("LEAVE",K1443)))</formula>
    </cfRule>
  </conditionalFormatting>
  <conditionalFormatting sqref="K1443:K1449">
    <cfRule type="containsText" dxfId="516" priority="770" operator="containsText" text="ON TIME">
      <formula>NOT(ISERROR(SEARCH("ON TIME",K1443)))</formula>
    </cfRule>
    <cfRule type="containsText" dxfId="515" priority="769" operator="containsText" text="LATE">
      <formula>NOT(ISERROR(SEARCH("LATE",K1443)))</formula>
    </cfRule>
    <cfRule type="containsText" dxfId="514" priority="768" operator="containsText" text="LEAVE">
      <formula>NOT(ISERROR(SEARCH("LEAVE",K1443)))</formula>
    </cfRule>
    <cfRule type="containsText" dxfId="513" priority="767" operator="containsText" text="ABSENT">
      <formula>NOT(ISERROR(SEARCH("ABSENT",K1443)))</formula>
    </cfRule>
  </conditionalFormatting>
  <conditionalFormatting sqref="K1446:K1447 K1449:K1451 K1453 K1443:K1444">
    <cfRule type="containsText" dxfId="512" priority="683" operator="containsText" text="ABSENT">
      <formula>NOT(ISERROR(SEARCH("ABSENT",K1443)))</formula>
    </cfRule>
  </conditionalFormatting>
  <conditionalFormatting sqref="K1446:K1447 K1449:K1451 K1453">
    <cfRule type="containsText" dxfId="511" priority="682" operator="containsText" text="ON TIME">
      <formula>NOT(ISERROR(SEARCH("ON TIME",K1446)))</formula>
    </cfRule>
    <cfRule type="containsText" dxfId="510" priority="681" operator="containsText" text="LATE">
      <formula>NOT(ISERROR(SEARCH("LATE",K1446)))</formula>
    </cfRule>
    <cfRule type="containsText" dxfId="509" priority="680" operator="containsText" text="LEAVE">
      <formula>NOT(ISERROR(SEARCH("LEAVE",K1446)))</formula>
    </cfRule>
  </conditionalFormatting>
  <conditionalFormatting sqref="K1446:K1447 K1449:K1451">
    <cfRule type="containsText" dxfId="508" priority="679" operator="containsText" text="ABSENT">
      <formula>NOT(ISERROR(SEARCH("ABSENT",K1446)))</formula>
    </cfRule>
  </conditionalFormatting>
  <conditionalFormatting sqref="K1446:K1449 I1442:J1443">
    <cfRule type="containsText" dxfId="507" priority="763" operator="containsText" text="ABSENT">
      <formula>NOT(ISERROR(SEARCH("ABSENT",I1442)))</formula>
    </cfRule>
  </conditionalFormatting>
  <conditionalFormatting sqref="K1450:K1453">
    <cfRule type="containsText" dxfId="506" priority="783" operator="containsText" text="LATE">
      <formula>NOT(ISERROR(SEARCH("LATE",K1450)))</formula>
    </cfRule>
    <cfRule type="containsText" dxfId="505" priority="784" operator="containsText" text="ON TIME">
      <formula>NOT(ISERROR(SEARCH("ON TIME",K1450)))</formula>
    </cfRule>
    <cfRule type="containsText" dxfId="504" priority="781" operator="containsText" text="ABSENT">
      <formula>NOT(ISERROR(SEARCH("ABSENT",K1450)))</formula>
    </cfRule>
    <cfRule type="containsText" dxfId="503" priority="782" operator="containsText" text="LEAVE">
      <formula>NOT(ISERROR(SEARCH("LEAVE",K1450)))</formula>
    </cfRule>
  </conditionalFormatting>
  <conditionalFormatting sqref="K1451:K1453">
    <cfRule type="containsText" dxfId="502" priority="777" operator="containsText" text="ABSENT">
      <formula>NOT(ISERROR(SEARCH("ABSENT",K1451)))</formula>
    </cfRule>
    <cfRule type="containsText" dxfId="501" priority="779" operator="containsText" text="LATE">
      <formula>NOT(ISERROR(SEARCH("LATE",K1451)))</formula>
    </cfRule>
    <cfRule type="containsText" dxfId="500" priority="778" operator="containsText" text="LEAVE">
      <formula>NOT(ISERROR(SEARCH("LEAVE",K1451)))</formula>
    </cfRule>
    <cfRule type="containsText" dxfId="499" priority="780" operator="containsText" text="ON TIME">
      <formula>NOT(ISERROR(SEARCH("ON TIME",K1451)))</formula>
    </cfRule>
  </conditionalFormatting>
  <conditionalFormatting sqref="K1452:K1453">
    <cfRule type="containsText" dxfId="498" priority="747" operator="containsText" text="ABSENT">
      <formula>NOT(ISERROR(SEARCH("ABSENT",K1452)))</formula>
    </cfRule>
    <cfRule type="containsText" dxfId="497" priority="748" operator="containsText" text="LEAVE">
      <formula>NOT(ISERROR(SEARCH("LEAVE",K1452)))</formula>
    </cfRule>
    <cfRule type="containsText" dxfId="496" priority="749" operator="containsText" text="LATE">
      <formula>NOT(ISERROR(SEARCH("LATE",K1452)))</formula>
    </cfRule>
    <cfRule type="containsText" dxfId="495" priority="750" operator="containsText" text="ON TIME">
      <formula>NOT(ISERROR(SEARCH("ON TIME",K1452)))</formula>
    </cfRule>
    <cfRule type="containsText" dxfId="494" priority="743" operator="containsText" text="ABSENT">
      <formula>NOT(ISERROR(SEARCH("ABSENT",K1452)))</formula>
    </cfRule>
    <cfRule type="containsText" dxfId="493" priority="744" operator="containsText" text="LEAVE">
      <formula>NOT(ISERROR(SEARCH("LEAVE",K1452)))</formula>
    </cfRule>
    <cfRule type="containsText" dxfId="492" priority="745" operator="containsText" text="LATE">
      <formula>NOT(ISERROR(SEARCH("LATE",K1452)))</formula>
    </cfRule>
    <cfRule type="containsText" dxfId="491" priority="746" operator="containsText" text="ON TIME">
      <formula>NOT(ISERROR(SEARCH("ON TIME",K1452)))</formula>
    </cfRule>
  </conditionalFormatting>
  <conditionalFormatting sqref="K1454:K1490 K1492:K1493">
    <cfRule type="containsText" dxfId="490" priority="601" operator="containsText" text="ABSENT">
      <formula>NOT(ISERROR(SEARCH("ABSENT",K1454)))</formula>
    </cfRule>
  </conditionalFormatting>
  <conditionalFormatting sqref="K1491">
    <cfRule type="containsText" dxfId="489" priority="595" operator="containsText" text="ON TIME">
      <formula>NOT(ISERROR(SEARCH("ON TIME",K1491)))</formula>
    </cfRule>
    <cfRule type="containsText" dxfId="488" priority="594" operator="containsText" text="LATE">
      <formula>NOT(ISERROR(SEARCH("LATE",K1491)))</formula>
    </cfRule>
    <cfRule type="containsText" dxfId="487" priority="593" operator="containsText" text="LEAVE">
      <formula>NOT(ISERROR(SEARCH("LEAVE",K1491)))</formula>
    </cfRule>
    <cfRule type="containsText" dxfId="486" priority="592" operator="containsText" text="ABSENT">
      <formula>NOT(ISERROR(SEARCH("ABSENT",K1491)))</formula>
    </cfRule>
    <cfRule type="containsText" dxfId="485" priority="591" operator="containsText" text="PRESENT">
      <formula>NOT(ISERROR(SEARCH("PRESENT",K1491)))</formula>
    </cfRule>
    <cfRule type="containsText" dxfId="484" priority="590" operator="containsText" text="HOLIDAY">
      <formula>NOT(ISERROR(SEARCH("HOLIDAY",K1491)))</formula>
    </cfRule>
  </conditionalFormatting>
  <conditionalFormatting sqref="K1492:K1493 K1454:K1490">
    <cfRule type="containsText" dxfId="483" priority="600" operator="containsText" text="PRESENT">
      <formula>NOT(ISERROR(SEARCH("PRESENT",K1454)))</formula>
    </cfRule>
    <cfRule type="containsText" dxfId="482" priority="602" operator="containsText" text="LEAVE">
      <formula>NOT(ISERROR(SEARCH("LEAVE",K1454)))</formula>
    </cfRule>
    <cfRule type="containsText" dxfId="481" priority="603" operator="containsText" text="LATE">
      <formula>NOT(ISERROR(SEARCH("LATE",K1454)))</formula>
    </cfRule>
    <cfRule type="containsText" dxfId="480" priority="604" operator="containsText" text="ON TIME">
      <formula>NOT(ISERROR(SEARCH("ON TIME",K1454)))</formula>
    </cfRule>
    <cfRule type="containsText" dxfId="479" priority="599" operator="containsText" text="HOLIDAY">
      <formula>NOT(ISERROR(SEARCH("HOLIDAY",K1454)))</formula>
    </cfRule>
  </conditionalFormatting>
  <conditionalFormatting sqref="K1494:K1497 K1500:K1514 K1454:K1490">
    <cfRule type="containsText" dxfId="478" priority="658" operator="containsText" text="ON TIME">
      <formula>NOT(ISERROR(SEARCH("ON TIME",K1454)))</formula>
    </cfRule>
    <cfRule type="containsText" dxfId="477" priority="657" operator="containsText" text="LATE">
      <formula>NOT(ISERROR(SEARCH("LATE",K1454)))</formula>
    </cfRule>
    <cfRule type="containsText" dxfId="476" priority="656" operator="containsText" text="LEAVE">
      <formula>NOT(ISERROR(SEARCH("LEAVE",K1454)))</formula>
    </cfRule>
  </conditionalFormatting>
  <conditionalFormatting sqref="K1494:K1514">
    <cfRule type="containsText" dxfId="475" priority="640" operator="containsText" text="ON TIME">
      <formula>NOT(ISERROR(SEARCH("ON TIME",K1494)))</formula>
    </cfRule>
    <cfRule type="containsText" dxfId="474" priority="631" operator="containsText" text="HOLIDAY">
      <formula>NOT(ISERROR(SEARCH("HOLIDAY",K1494)))</formula>
    </cfRule>
    <cfRule type="containsText" dxfId="473" priority="632" operator="containsText" text="PRESENT">
      <formula>NOT(ISERROR(SEARCH("PRESENT",K1494)))</formula>
    </cfRule>
    <cfRule type="containsText" dxfId="472" priority="638" operator="containsText" text="LEAVE">
      <formula>NOT(ISERROR(SEARCH("LEAVE",K1494)))</formula>
    </cfRule>
    <cfRule type="containsText" dxfId="471" priority="637" operator="containsText" text="ABSENT">
      <formula>NOT(ISERROR(SEARCH("ABSENT",K1494)))</formula>
    </cfRule>
    <cfRule type="containsText" dxfId="470" priority="639" operator="containsText" text="LATE">
      <formula>NOT(ISERROR(SEARCH("LATE",K1494)))</formula>
    </cfRule>
  </conditionalFormatting>
  <conditionalFormatting sqref="K1498:K1499">
    <cfRule type="containsText" dxfId="469" priority="630" operator="containsText" text="ON TIME">
      <formula>NOT(ISERROR(SEARCH("ON TIME",K1498)))</formula>
    </cfRule>
    <cfRule type="containsText" dxfId="468" priority="625" operator="containsText" text="HOLIDAY">
      <formula>NOT(ISERROR(SEARCH("HOLIDAY",K1498)))</formula>
    </cfRule>
    <cfRule type="containsText" dxfId="467" priority="633" operator="containsText" text="ABSENT">
      <formula>NOT(ISERROR(SEARCH("ABSENT",K1498)))</formula>
    </cfRule>
    <cfRule type="containsText" dxfId="466" priority="634" operator="containsText" text="LEAVE">
      <formula>NOT(ISERROR(SEARCH("LEAVE",K1498)))</formula>
    </cfRule>
    <cfRule type="containsText" dxfId="465" priority="626" operator="containsText" text="PRESENT">
      <formula>NOT(ISERROR(SEARCH("PRESENT",K1498)))</formula>
    </cfRule>
    <cfRule type="containsText" dxfId="464" priority="636" operator="containsText" text="ON TIME">
      <formula>NOT(ISERROR(SEARCH("ON TIME",K1498)))</formula>
    </cfRule>
    <cfRule type="containsText" dxfId="463" priority="629" operator="containsText" text="LATE">
      <formula>NOT(ISERROR(SEARCH("LATE",K1498)))</formula>
    </cfRule>
    <cfRule type="containsText" dxfId="462" priority="628" operator="containsText" text="LEAVE">
      <formula>NOT(ISERROR(SEARCH("LEAVE",K1498)))</formula>
    </cfRule>
    <cfRule type="containsText" dxfId="461" priority="627" operator="containsText" text="ABSENT">
      <formula>NOT(ISERROR(SEARCH("ABSENT",K1498)))</formula>
    </cfRule>
    <cfRule type="containsText" dxfId="460" priority="635" operator="containsText" text="LATE">
      <formula>NOT(ISERROR(SEARCH("LATE",K1498)))</formula>
    </cfRule>
  </conditionalFormatting>
  <conditionalFormatting sqref="K1500:K1514 K1494:K1497 K1453:K1490">
    <cfRule type="containsText" dxfId="459" priority="655" operator="containsText" text="ABSENT">
      <formula>NOT(ISERROR(SEARCH("ABSENT",K1453)))</formula>
    </cfRule>
  </conditionalFormatting>
  <conditionalFormatting sqref="K1513:K1514">
    <cfRule type="containsText" dxfId="458" priority="645" operator="containsText" text="ON TIME">
      <formula>NOT(ISERROR(SEARCH("ON TIME",K1513)))</formula>
    </cfRule>
    <cfRule type="containsText" dxfId="457" priority="644" operator="containsText" text="LATE">
      <formula>NOT(ISERROR(SEARCH("LATE",K1513)))</formula>
    </cfRule>
    <cfRule type="containsText" dxfId="456" priority="642" operator="containsText" text="ABSENT">
      <formula>NOT(ISERROR(SEARCH("ABSENT",K1513)))</formula>
    </cfRule>
    <cfRule type="containsText" dxfId="455" priority="643" operator="containsText" text="LEAVE">
      <formula>NOT(ISERROR(SEARCH("LEAVE",K1513)))</formula>
    </cfRule>
  </conditionalFormatting>
  <conditionalFormatting sqref="K1513:K1516">
    <cfRule type="containsText" dxfId="454" priority="616" operator="containsText" text="PRESENT">
      <formula>NOT(ISERROR(SEARCH("PRESENT",K1513)))</formula>
    </cfRule>
    <cfRule type="containsText" dxfId="453" priority="615" operator="containsText" text="HOLIDAY">
      <formula>NOT(ISERROR(SEARCH("HOLIDAY",K1513)))</formula>
    </cfRule>
    <cfRule type="containsText" dxfId="452" priority="621" operator="containsText" text="ABSENT">
      <formula>NOT(ISERROR(SEARCH("ABSENT",K1513)))</formula>
    </cfRule>
    <cfRule type="containsText" dxfId="451" priority="624" operator="containsText" text="ON TIME">
      <formula>NOT(ISERROR(SEARCH("ON TIME",K1513)))</formula>
    </cfRule>
    <cfRule type="containsText" dxfId="450" priority="623" operator="containsText" text="LATE">
      <formula>NOT(ISERROR(SEARCH("LATE",K1513)))</formula>
    </cfRule>
    <cfRule type="containsText" dxfId="449" priority="622" operator="containsText" text="LEAVE">
      <formula>NOT(ISERROR(SEARCH("LEAVE",K1513)))</formula>
    </cfRule>
  </conditionalFormatting>
  <conditionalFormatting sqref="K1515:K1516">
    <cfRule type="containsText" dxfId="448" priority="611" operator="containsText" text="ABSENT">
      <formula>NOT(ISERROR(SEARCH("ABSENT",K1515)))</formula>
    </cfRule>
    <cfRule type="containsText" dxfId="447" priority="612" operator="containsText" text="LEAVE">
      <formula>NOT(ISERROR(SEARCH("LEAVE",K1515)))</formula>
    </cfRule>
    <cfRule type="containsText" dxfId="446" priority="613" operator="containsText" text="LATE">
      <formula>NOT(ISERROR(SEARCH("LATE",K1515)))</formula>
    </cfRule>
    <cfRule type="containsText" dxfId="445" priority="614" operator="containsText" text="ON TIME">
      <formula>NOT(ISERROR(SEARCH("ON TIME",K1515)))</formula>
    </cfRule>
    <cfRule type="containsText" dxfId="444" priority="617" operator="containsText" text="ABSENT">
      <formula>NOT(ISERROR(SEARCH("ABSENT",K1515)))</formula>
    </cfRule>
    <cfRule type="containsText" dxfId="443" priority="608" operator="containsText" text="LEAVE">
      <formula>NOT(ISERROR(SEARCH("LEAVE",K1515)))</formula>
    </cfRule>
    <cfRule type="containsText" dxfId="442" priority="610" operator="containsText" text="ON TIME">
      <formula>NOT(ISERROR(SEARCH("ON TIME",K1515)))</formula>
    </cfRule>
    <cfRule type="containsText" dxfId="441" priority="620" operator="containsText" text="ON TIME">
      <formula>NOT(ISERROR(SEARCH("ON TIME",K1515)))</formula>
    </cfRule>
    <cfRule type="containsText" dxfId="440" priority="619" operator="containsText" text="LATE">
      <formula>NOT(ISERROR(SEARCH("LATE",K1515)))</formula>
    </cfRule>
    <cfRule type="containsText" dxfId="439" priority="609" operator="containsText" text="LATE">
      <formula>NOT(ISERROR(SEARCH("LATE",K1515)))</formula>
    </cfRule>
    <cfRule type="containsText" dxfId="438" priority="618" operator="containsText" text="LEAVE">
      <formula>NOT(ISERROR(SEARCH("LEAVE",K1515)))</formula>
    </cfRule>
  </conditionalFormatting>
  <conditionalFormatting sqref="K1517:K1556">
    <cfRule type="containsText" dxfId="437" priority="517" operator="containsText" text="HOLIDAY">
      <formula>NOT(ISERROR(SEARCH("HOLIDAY",K1517)))</formula>
    </cfRule>
    <cfRule type="containsText" dxfId="436" priority="519" operator="containsText" text="ABSENT">
      <formula>NOT(ISERROR(SEARCH("ABSENT",K1517)))</formula>
    </cfRule>
    <cfRule type="containsText" dxfId="435" priority="520" operator="containsText" text="LEAVE">
      <formula>NOT(ISERROR(SEARCH("LEAVE",K1517)))</formula>
    </cfRule>
    <cfRule type="containsText" dxfId="434" priority="521" operator="containsText" text="LATE">
      <formula>NOT(ISERROR(SEARCH("LATE",K1517)))</formula>
    </cfRule>
    <cfRule type="containsText" dxfId="433" priority="518" operator="containsText" text="PRESENT">
      <formula>NOT(ISERROR(SEARCH("PRESENT",K1517)))</formula>
    </cfRule>
    <cfRule type="containsText" dxfId="432" priority="522" operator="containsText" text="ON TIME">
      <formula>NOT(ISERROR(SEARCH("ON TIME",K1517)))</formula>
    </cfRule>
  </conditionalFormatting>
  <conditionalFormatting sqref="K1557:K1560 K1563:K1577 K1517:K1553">
    <cfRule type="containsText" dxfId="431" priority="577" operator="containsText" text="ON TIME">
      <formula>NOT(ISERROR(SEARCH("ON TIME",K1517)))</formula>
    </cfRule>
    <cfRule type="containsText" dxfId="430" priority="575" operator="containsText" text="LEAVE">
      <formula>NOT(ISERROR(SEARCH("LEAVE",K1517)))</formula>
    </cfRule>
    <cfRule type="containsText" dxfId="429" priority="576" operator="containsText" text="LATE">
      <formula>NOT(ISERROR(SEARCH("LATE",K1517)))</formula>
    </cfRule>
  </conditionalFormatting>
  <conditionalFormatting sqref="K1557:K1577">
    <cfRule type="containsText" dxfId="428" priority="550" operator="containsText" text="HOLIDAY">
      <formula>NOT(ISERROR(SEARCH("HOLIDAY",K1557)))</formula>
    </cfRule>
    <cfRule type="containsText" dxfId="427" priority="558" operator="containsText" text="LATE">
      <formula>NOT(ISERROR(SEARCH("LATE",K1557)))</formula>
    </cfRule>
    <cfRule type="containsText" dxfId="426" priority="559" operator="containsText" text="ON TIME">
      <formula>NOT(ISERROR(SEARCH("ON TIME",K1557)))</formula>
    </cfRule>
    <cfRule type="containsText" dxfId="425" priority="557" operator="containsText" text="LEAVE">
      <formula>NOT(ISERROR(SEARCH("LEAVE",K1557)))</formula>
    </cfRule>
    <cfRule type="containsText" dxfId="424" priority="556" operator="containsText" text="ABSENT">
      <formula>NOT(ISERROR(SEARCH("ABSENT",K1557)))</formula>
    </cfRule>
    <cfRule type="containsText" dxfId="423" priority="551" operator="containsText" text="PRESENT">
      <formula>NOT(ISERROR(SEARCH("PRESENT",K1557)))</formula>
    </cfRule>
  </conditionalFormatting>
  <conditionalFormatting sqref="K1561:K1562">
    <cfRule type="containsText" dxfId="422" priority="549" operator="containsText" text="ON TIME">
      <formula>NOT(ISERROR(SEARCH("ON TIME",K1561)))</formula>
    </cfRule>
    <cfRule type="containsText" dxfId="421" priority="548" operator="containsText" text="LATE">
      <formula>NOT(ISERROR(SEARCH("LATE",K1561)))</formula>
    </cfRule>
    <cfRule type="containsText" dxfId="420" priority="547" operator="containsText" text="LEAVE">
      <formula>NOT(ISERROR(SEARCH("LEAVE",K1561)))</formula>
    </cfRule>
    <cfRule type="containsText" dxfId="419" priority="546" operator="containsText" text="ABSENT">
      <formula>NOT(ISERROR(SEARCH("ABSENT",K1561)))</formula>
    </cfRule>
    <cfRule type="containsText" dxfId="418" priority="545" operator="containsText" text="PRESENT">
      <formula>NOT(ISERROR(SEARCH("PRESENT",K1561)))</formula>
    </cfRule>
    <cfRule type="containsText" dxfId="417" priority="544" operator="containsText" text="HOLIDAY">
      <formula>NOT(ISERROR(SEARCH("HOLIDAY",K1561)))</formula>
    </cfRule>
    <cfRule type="containsText" dxfId="416" priority="555" operator="containsText" text="ON TIME">
      <formula>NOT(ISERROR(SEARCH("ON TIME",K1561)))</formula>
    </cfRule>
    <cfRule type="containsText" dxfId="415" priority="554" operator="containsText" text="LATE">
      <formula>NOT(ISERROR(SEARCH("LATE",K1561)))</formula>
    </cfRule>
    <cfRule type="containsText" dxfId="414" priority="552" operator="containsText" text="ABSENT">
      <formula>NOT(ISERROR(SEARCH("ABSENT",K1561)))</formula>
    </cfRule>
    <cfRule type="containsText" dxfId="413" priority="553" operator="containsText" text="LEAVE">
      <formula>NOT(ISERROR(SEARCH("LEAVE",K1561)))</formula>
    </cfRule>
  </conditionalFormatting>
  <conditionalFormatting sqref="K1563:K1577 K1557:K1560 K1515:K1553">
    <cfRule type="containsText" dxfId="412" priority="574" operator="containsText" text="ABSENT">
      <formula>NOT(ISERROR(SEARCH("ABSENT",K1515)))</formula>
    </cfRule>
  </conditionalFormatting>
  <conditionalFormatting sqref="K1576:K1577">
    <cfRule type="containsText" dxfId="411" priority="564" operator="containsText" text="ON TIME">
      <formula>NOT(ISERROR(SEARCH("ON TIME",K1576)))</formula>
    </cfRule>
    <cfRule type="containsText" dxfId="410" priority="561" operator="containsText" text="ABSENT">
      <formula>NOT(ISERROR(SEARCH("ABSENT",K1576)))</formula>
    </cfRule>
    <cfRule type="containsText" dxfId="409" priority="562" operator="containsText" text="LEAVE">
      <formula>NOT(ISERROR(SEARCH("LEAVE",K1576)))</formula>
    </cfRule>
    <cfRule type="containsText" dxfId="408" priority="563" operator="containsText" text="LATE">
      <formula>NOT(ISERROR(SEARCH("LATE",K1576)))</formula>
    </cfRule>
  </conditionalFormatting>
  <conditionalFormatting sqref="K1576:K1579">
    <cfRule type="containsText" dxfId="407" priority="543" operator="containsText" text="ON TIME">
      <formula>NOT(ISERROR(SEARCH("ON TIME",K1576)))</formula>
    </cfRule>
    <cfRule type="containsText" dxfId="406" priority="540" operator="containsText" text="ABSENT">
      <formula>NOT(ISERROR(SEARCH("ABSENT",K1576)))</formula>
    </cfRule>
    <cfRule type="containsText" dxfId="405" priority="542" operator="containsText" text="LATE">
      <formula>NOT(ISERROR(SEARCH("LATE",K1576)))</formula>
    </cfRule>
    <cfRule type="containsText" dxfId="404" priority="534" operator="containsText" text="HOLIDAY">
      <formula>NOT(ISERROR(SEARCH("HOLIDAY",K1576)))</formula>
    </cfRule>
    <cfRule type="containsText" dxfId="403" priority="535" operator="containsText" text="PRESENT">
      <formula>NOT(ISERROR(SEARCH("PRESENT",K1576)))</formula>
    </cfRule>
    <cfRule type="containsText" dxfId="402" priority="541" operator="containsText" text="LEAVE">
      <formula>NOT(ISERROR(SEARCH("LEAVE",K1576)))</formula>
    </cfRule>
  </conditionalFormatting>
  <conditionalFormatting sqref="K1578:K1579">
    <cfRule type="containsText" dxfId="401" priority="528" operator="containsText" text="LATE">
      <formula>NOT(ISERROR(SEARCH("LATE",K1578)))</formula>
    </cfRule>
    <cfRule type="containsText" dxfId="400" priority="539" operator="containsText" text="ON TIME">
      <formula>NOT(ISERROR(SEARCH("ON TIME",K1578)))</formula>
    </cfRule>
    <cfRule type="containsText" dxfId="399" priority="527" operator="containsText" text="LEAVE">
      <formula>NOT(ISERROR(SEARCH("LEAVE",K1578)))</formula>
    </cfRule>
    <cfRule type="containsText" dxfId="398" priority="531" operator="containsText" text="LEAVE">
      <formula>NOT(ISERROR(SEARCH("LEAVE",K1578)))</formula>
    </cfRule>
    <cfRule type="containsText" dxfId="397" priority="537" operator="containsText" text="LEAVE">
      <formula>NOT(ISERROR(SEARCH("LEAVE",K1578)))</formula>
    </cfRule>
    <cfRule type="containsText" dxfId="396" priority="536" operator="containsText" text="ABSENT">
      <formula>NOT(ISERROR(SEARCH("ABSENT",K1578)))</formula>
    </cfRule>
    <cfRule type="containsText" dxfId="395" priority="533" operator="containsText" text="ON TIME">
      <formula>NOT(ISERROR(SEARCH("ON TIME",K1578)))</formula>
    </cfRule>
    <cfRule type="containsText" dxfId="394" priority="532" operator="containsText" text="LATE">
      <formula>NOT(ISERROR(SEARCH("LATE",K1578)))</formula>
    </cfRule>
    <cfRule type="containsText" dxfId="393" priority="538" operator="containsText" text="LATE">
      <formula>NOT(ISERROR(SEARCH("LATE",K1578)))</formula>
    </cfRule>
    <cfRule type="containsText" dxfId="392" priority="530" operator="containsText" text="ABSENT">
      <formula>NOT(ISERROR(SEARCH("ABSENT",K1578)))</formula>
    </cfRule>
    <cfRule type="containsText" dxfId="391" priority="529" operator="containsText" text="ON TIME">
      <formula>NOT(ISERROR(SEARCH("ON TIME",K1578)))</formula>
    </cfRule>
  </conditionalFormatting>
  <conditionalFormatting sqref="K1580:K1616 K1620:K1623 K1626:K1640">
    <cfRule type="containsText" dxfId="390" priority="513" operator="containsText" text="LATE">
      <formula>NOT(ISERROR(SEARCH("LATE",K1580)))</formula>
    </cfRule>
    <cfRule type="containsText" dxfId="389" priority="512" operator="containsText" text="LEAVE">
      <formula>NOT(ISERROR(SEARCH("LEAVE",K1580)))</formula>
    </cfRule>
    <cfRule type="containsText" dxfId="388" priority="514" operator="containsText" text="ON TIME">
      <formula>NOT(ISERROR(SEARCH("ON TIME",K1580)))</formula>
    </cfRule>
  </conditionalFormatting>
  <conditionalFormatting sqref="K1580:K1619 K1639:K1642">
    <cfRule type="containsText" dxfId="387" priority="461" operator="containsText" text="HOLIDAY">
      <formula>NOT(ISERROR(SEARCH("HOLIDAY",K1580)))</formula>
    </cfRule>
    <cfRule type="containsText" dxfId="386" priority="465" operator="containsText" text="LATE">
      <formula>NOT(ISERROR(SEARCH("LATE",K1580)))</formula>
    </cfRule>
    <cfRule type="containsText" dxfId="385" priority="462" operator="containsText" text="PRESENT">
      <formula>NOT(ISERROR(SEARCH("PRESENT",K1580)))</formula>
    </cfRule>
    <cfRule type="containsText" dxfId="384" priority="463" operator="containsText" text="ABSENT">
      <formula>NOT(ISERROR(SEARCH("ABSENT",K1580)))</formula>
    </cfRule>
    <cfRule type="containsText" dxfId="383" priority="464" operator="containsText" text="LEAVE">
      <formula>NOT(ISERROR(SEARCH("LEAVE",K1580)))</formula>
    </cfRule>
    <cfRule type="containsText" dxfId="382" priority="466" operator="containsText" text="ON TIME">
      <formula>NOT(ISERROR(SEARCH("ON TIME",K1580)))</formula>
    </cfRule>
  </conditionalFormatting>
  <conditionalFormatting sqref="K1620:K1640">
    <cfRule type="containsText" dxfId="381" priority="496" operator="containsText" text="ON TIME">
      <formula>NOT(ISERROR(SEARCH("ON TIME",K1620)))</formula>
    </cfRule>
    <cfRule type="containsText" dxfId="380" priority="494" operator="containsText" text="LEAVE">
      <formula>NOT(ISERROR(SEARCH("LEAVE",K1620)))</formula>
    </cfRule>
    <cfRule type="containsText" dxfId="379" priority="493" operator="containsText" text="ABSENT">
      <formula>NOT(ISERROR(SEARCH("ABSENT",K1620)))</formula>
    </cfRule>
    <cfRule type="containsText" dxfId="378" priority="488" operator="containsText" text="PRESENT">
      <formula>NOT(ISERROR(SEARCH("PRESENT",K1620)))</formula>
    </cfRule>
    <cfRule type="containsText" dxfId="377" priority="487" operator="containsText" text="HOLIDAY">
      <formula>NOT(ISERROR(SEARCH("HOLIDAY",K1620)))</formula>
    </cfRule>
    <cfRule type="containsText" dxfId="376" priority="495" operator="containsText" text="LATE">
      <formula>NOT(ISERROR(SEARCH("LATE",K1620)))</formula>
    </cfRule>
  </conditionalFormatting>
  <conditionalFormatting sqref="K1624:K1625">
    <cfRule type="containsText" dxfId="375" priority="481" operator="containsText" text="HOLIDAY">
      <formula>NOT(ISERROR(SEARCH("HOLIDAY",K1624)))</formula>
    </cfRule>
    <cfRule type="containsText" dxfId="374" priority="490" operator="containsText" text="LEAVE">
      <formula>NOT(ISERROR(SEARCH("LEAVE",K1624)))</formula>
    </cfRule>
    <cfRule type="containsText" dxfId="373" priority="482" operator="containsText" text="PRESENT">
      <formula>NOT(ISERROR(SEARCH("PRESENT",K1624)))</formula>
    </cfRule>
    <cfRule type="containsText" dxfId="372" priority="483" operator="containsText" text="ABSENT">
      <formula>NOT(ISERROR(SEARCH("ABSENT",K1624)))</formula>
    </cfRule>
    <cfRule type="containsText" dxfId="371" priority="489" operator="containsText" text="ABSENT">
      <formula>NOT(ISERROR(SEARCH("ABSENT",K1624)))</formula>
    </cfRule>
    <cfRule type="containsText" dxfId="370" priority="492" operator="containsText" text="ON TIME">
      <formula>NOT(ISERROR(SEARCH("ON TIME",K1624)))</formula>
    </cfRule>
    <cfRule type="containsText" dxfId="369" priority="484" operator="containsText" text="LEAVE">
      <formula>NOT(ISERROR(SEARCH("LEAVE",K1624)))</formula>
    </cfRule>
    <cfRule type="containsText" dxfId="368" priority="485" operator="containsText" text="LATE">
      <formula>NOT(ISERROR(SEARCH("LATE",K1624)))</formula>
    </cfRule>
    <cfRule type="containsText" dxfId="367" priority="491" operator="containsText" text="LATE">
      <formula>NOT(ISERROR(SEARCH("LATE",K1624)))</formula>
    </cfRule>
    <cfRule type="containsText" dxfId="366" priority="486" operator="containsText" text="ON TIME">
      <formula>NOT(ISERROR(SEARCH("ON TIME",K1624)))</formula>
    </cfRule>
  </conditionalFormatting>
  <conditionalFormatting sqref="K1626:K1640 K1620:K1623 K1578:K1616">
    <cfRule type="containsText" dxfId="365" priority="511" operator="containsText" text="ABSENT">
      <formula>NOT(ISERROR(SEARCH("ABSENT",K1578)))</formula>
    </cfRule>
  </conditionalFormatting>
  <conditionalFormatting sqref="K1639:K1640">
    <cfRule type="containsText" dxfId="364" priority="498" operator="containsText" text="ABSENT">
      <formula>NOT(ISERROR(SEARCH("ABSENT",K1639)))</formula>
    </cfRule>
    <cfRule type="containsText" dxfId="363" priority="499" operator="containsText" text="LEAVE">
      <formula>NOT(ISERROR(SEARCH("LEAVE",K1639)))</formula>
    </cfRule>
    <cfRule type="containsText" dxfId="362" priority="500" operator="containsText" text="LATE">
      <formula>NOT(ISERROR(SEARCH("LATE",K1639)))</formula>
    </cfRule>
    <cfRule type="containsText" dxfId="361" priority="501" operator="containsText" text="ON TIME">
      <formula>NOT(ISERROR(SEARCH("ON TIME",K1639)))</formula>
    </cfRule>
  </conditionalFormatting>
  <conditionalFormatting sqref="K1641:K1642">
    <cfRule type="containsText" dxfId="360" priority="477" operator="containsText" text="ABSENT">
      <formula>NOT(ISERROR(SEARCH("ABSENT",K1641)))</formula>
    </cfRule>
    <cfRule type="containsText" dxfId="359" priority="476" operator="containsText" text="ON TIME">
      <formula>NOT(ISERROR(SEARCH("ON TIME",K1641)))</formula>
    </cfRule>
    <cfRule type="containsText" dxfId="358" priority="475" operator="containsText" text="LATE">
      <formula>NOT(ISERROR(SEARCH("LATE",K1641)))</formula>
    </cfRule>
    <cfRule type="containsText" dxfId="357" priority="474" operator="containsText" text="LEAVE">
      <formula>NOT(ISERROR(SEARCH("LEAVE",K1641)))</formula>
    </cfRule>
    <cfRule type="containsText" dxfId="356" priority="473" operator="containsText" text="ABSENT">
      <formula>NOT(ISERROR(SEARCH("ABSENT",K1641)))</formula>
    </cfRule>
    <cfRule type="containsText" dxfId="355" priority="472" operator="containsText" text="ON TIME">
      <formula>NOT(ISERROR(SEARCH("ON TIME",K1641)))</formula>
    </cfRule>
    <cfRule type="containsText" dxfId="354" priority="471" operator="containsText" text="LATE">
      <formula>NOT(ISERROR(SEARCH("LATE",K1641)))</formula>
    </cfRule>
    <cfRule type="containsText" dxfId="353" priority="470" operator="containsText" text="LEAVE">
      <formula>NOT(ISERROR(SEARCH("LEAVE",K1641)))</formula>
    </cfRule>
    <cfRule type="containsText" dxfId="352" priority="469" operator="containsText" text="ABSENT">
      <formula>NOT(ISERROR(SEARCH("ABSENT",K1641)))</formula>
    </cfRule>
    <cfRule type="containsText" dxfId="351" priority="480" operator="containsText" text="ON TIME">
      <formula>NOT(ISERROR(SEARCH("ON TIME",K1641)))</formula>
    </cfRule>
    <cfRule type="containsText" dxfId="350" priority="479" operator="containsText" text="LATE">
      <formula>NOT(ISERROR(SEARCH("LATE",K1641)))</formula>
    </cfRule>
    <cfRule type="containsText" dxfId="349" priority="478" operator="containsText" text="LEAVE">
      <formula>NOT(ISERROR(SEARCH("LEAVE",K1641)))</formula>
    </cfRule>
  </conditionalFormatting>
  <conditionalFormatting sqref="K1643:K1682">
    <cfRule type="containsText" dxfId="348" priority="402" operator="containsText" text="LATE">
      <formula>NOT(ISERROR(SEARCH("LATE",K1643)))</formula>
    </cfRule>
    <cfRule type="containsText" dxfId="347" priority="398" operator="containsText" text="HOLIDAY">
      <formula>NOT(ISERROR(SEARCH("HOLIDAY",K1643)))</formula>
    </cfRule>
    <cfRule type="containsText" dxfId="346" priority="399" operator="containsText" text="PRESENT">
      <formula>NOT(ISERROR(SEARCH("PRESENT",K1643)))</formula>
    </cfRule>
    <cfRule type="containsText" dxfId="345" priority="400" operator="containsText" text="ABSENT">
      <formula>NOT(ISERROR(SEARCH("ABSENT",K1643)))</formula>
    </cfRule>
    <cfRule type="containsText" dxfId="344" priority="401" operator="containsText" text="LEAVE">
      <formula>NOT(ISERROR(SEARCH("LEAVE",K1643)))</formula>
    </cfRule>
    <cfRule type="containsText" dxfId="343" priority="403" operator="containsText" text="ON TIME">
      <formula>NOT(ISERROR(SEARCH("ON TIME",K1643)))</formula>
    </cfRule>
  </conditionalFormatting>
  <conditionalFormatting sqref="K1683:K1686 K1688:K1703">
    <cfRule type="containsText" dxfId="342" priority="440" operator="containsText" text="ON TIME">
      <formula>NOT(ISERROR(SEARCH("ON TIME",K1683)))</formula>
    </cfRule>
    <cfRule type="containsText" dxfId="341" priority="431" operator="containsText" text="HOLIDAY">
      <formula>NOT(ISERROR(SEARCH("HOLIDAY",K1683)))</formula>
    </cfRule>
    <cfRule type="containsText" dxfId="340" priority="432" operator="containsText" text="PRESENT">
      <formula>NOT(ISERROR(SEARCH("PRESENT",K1683)))</formula>
    </cfRule>
    <cfRule type="containsText" dxfId="339" priority="438" operator="containsText" text="LEAVE">
      <formula>NOT(ISERROR(SEARCH("LEAVE",K1683)))</formula>
    </cfRule>
    <cfRule type="containsText" dxfId="338" priority="439" operator="containsText" text="LATE">
      <formula>NOT(ISERROR(SEARCH("LATE",K1683)))</formula>
    </cfRule>
  </conditionalFormatting>
  <conditionalFormatting sqref="K1683:K1686 K1689:K1703 K1643:K1679">
    <cfRule type="containsText" dxfId="337" priority="458" operator="containsText" text="ON TIME">
      <formula>NOT(ISERROR(SEARCH("ON TIME",K1643)))</formula>
    </cfRule>
    <cfRule type="containsText" dxfId="336" priority="456" operator="containsText" text="LEAVE">
      <formula>NOT(ISERROR(SEARCH("LEAVE",K1643)))</formula>
    </cfRule>
    <cfRule type="containsText" dxfId="335" priority="457" operator="containsText" text="LATE">
      <formula>NOT(ISERROR(SEARCH("LATE",K1643)))</formula>
    </cfRule>
  </conditionalFormatting>
  <conditionalFormatting sqref="K1687">
    <cfRule type="containsText" dxfId="334" priority="386" operator="containsText" text="HOLIDAY">
      <formula>NOT(ISERROR(SEARCH("HOLIDAY",K1687)))</formula>
    </cfRule>
    <cfRule type="containsText" dxfId="333" priority="387" operator="containsText" text="PRESENT">
      <formula>NOT(ISERROR(SEARCH("PRESENT",K1687)))</formula>
    </cfRule>
    <cfRule type="containsText" dxfId="332" priority="388" operator="containsText" text="ABSENT">
      <formula>NOT(ISERROR(SEARCH("ABSENT",K1687)))</formula>
    </cfRule>
    <cfRule type="containsText" dxfId="331" priority="389" operator="containsText" text="LEAVE">
      <formula>NOT(ISERROR(SEARCH("LEAVE",K1687)))</formula>
    </cfRule>
    <cfRule type="containsText" dxfId="330" priority="390" operator="containsText" text="LATE">
      <formula>NOT(ISERROR(SEARCH("LATE",K1687)))</formula>
    </cfRule>
    <cfRule type="containsText" dxfId="329" priority="391" operator="containsText" text="ON TIME">
      <formula>NOT(ISERROR(SEARCH("ON TIME",K1687)))</formula>
    </cfRule>
    <cfRule type="containsText" dxfId="328" priority="392" operator="containsText" text="ABSENT">
      <formula>NOT(ISERROR(SEARCH("ABSENT",K1687)))</formula>
    </cfRule>
    <cfRule type="containsText" dxfId="327" priority="393" operator="containsText" text="LEAVE">
      <formula>NOT(ISERROR(SEARCH("LEAVE",K1687)))</formula>
    </cfRule>
    <cfRule type="containsText" dxfId="326" priority="394" operator="containsText" text="LATE">
      <formula>NOT(ISERROR(SEARCH("LATE",K1687)))</formula>
    </cfRule>
    <cfRule type="containsText" dxfId="325" priority="395" operator="containsText" text="ON TIME">
      <formula>NOT(ISERROR(SEARCH("ON TIME",K1687)))</formula>
    </cfRule>
    <cfRule type="containsText" dxfId="324" priority="380" operator="containsText" text="HOLIDAY">
      <formula>NOT(ISERROR(SEARCH("HOLIDAY",K1687)))</formula>
    </cfRule>
    <cfRule type="containsText" dxfId="323" priority="381" operator="containsText" text="PRESENT">
      <formula>NOT(ISERROR(SEARCH("PRESENT",K1687)))</formula>
    </cfRule>
    <cfRule type="containsText" dxfId="322" priority="382" operator="containsText" text="ABSENT">
      <formula>NOT(ISERROR(SEARCH("ABSENT",K1687)))</formula>
    </cfRule>
    <cfRule type="containsText" dxfId="321" priority="383" operator="containsText" text="LEAVE">
      <formula>NOT(ISERROR(SEARCH("LEAVE",K1687)))</formula>
    </cfRule>
    <cfRule type="containsText" dxfId="320" priority="384" operator="containsText" text="LATE">
      <formula>NOT(ISERROR(SEARCH("LATE",K1687)))</formula>
    </cfRule>
    <cfRule type="containsText" dxfId="319" priority="385" operator="containsText" text="ON TIME">
      <formula>NOT(ISERROR(SEARCH("ON TIME",K1687)))</formula>
    </cfRule>
  </conditionalFormatting>
  <conditionalFormatting sqref="K1688">
    <cfRule type="containsText" dxfId="318" priority="436" operator="containsText" text="ON TIME">
      <formula>NOT(ISERROR(SEARCH("ON TIME",K1688)))</formula>
    </cfRule>
    <cfRule type="containsText" dxfId="317" priority="435" operator="containsText" text="LATE">
      <formula>NOT(ISERROR(SEARCH("LATE",K1688)))</formula>
    </cfRule>
    <cfRule type="containsText" dxfId="316" priority="434" operator="containsText" text="LEAVE">
      <formula>NOT(ISERROR(SEARCH("LEAVE",K1688)))</formula>
    </cfRule>
    <cfRule type="containsText" dxfId="315" priority="426" operator="containsText" text="PRESENT">
      <formula>NOT(ISERROR(SEARCH("PRESENT",K1688)))</formula>
    </cfRule>
    <cfRule type="containsText" dxfId="314" priority="433" operator="containsText" text="ABSENT">
      <formula>NOT(ISERROR(SEARCH("ABSENT",K1688)))</formula>
    </cfRule>
    <cfRule type="containsText" dxfId="313" priority="425" operator="containsText" text="HOLIDAY">
      <formula>NOT(ISERROR(SEARCH("HOLIDAY",K1688)))</formula>
    </cfRule>
    <cfRule type="containsText" dxfId="312" priority="427" operator="containsText" text="ABSENT">
      <formula>NOT(ISERROR(SEARCH("ABSENT",K1688)))</formula>
    </cfRule>
    <cfRule type="containsText" dxfId="311" priority="428" operator="containsText" text="LEAVE">
      <formula>NOT(ISERROR(SEARCH("LEAVE",K1688)))</formula>
    </cfRule>
    <cfRule type="containsText" dxfId="310" priority="429" operator="containsText" text="LATE">
      <formula>NOT(ISERROR(SEARCH("LATE",K1688)))</formula>
    </cfRule>
    <cfRule type="containsText" dxfId="309" priority="430" operator="containsText" text="ON TIME">
      <formula>NOT(ISERROR(SEARCH("ON TIME",K1688)))</formula>
    </cfRule>
  </conditionalFormatting>
  <conditionalFormatting sqref="K1688:K1703 K1683:K1686">
    <cfRule type="containsText" dxfId="308" priority="437" operator="containsText" text="ABSENT">
      <formula>NOT(ISERROR(SEARCH("ABSENT",K1683)))</formula>
    </cfRule>
  </conditionalFormatting>
  <conditionalFormatting sqref="K1689:K1703 K1683:K1686 K1643:K1679">
    <cfRule type="containsText" dxfId="307" priority="455" operator="containsText" text="ABSENT">
      <formula>NOT(ISERROR(SEARCH("ABSENT",K1643)))</formula>
    </cfRule>
  </conditionalFormatting>
  <conditionalFormatting sqref="K1702:K1703">
    <cfRule type="containsText" dxfId="306" priority="445" operator="containsText" text="ON TIME">
      <formula>NOT(ISERROR(SEARCH("ON TIME",K1702)))</formula>
    </cfRule>
    <cfRule type="containsText" dxfId="305" priority="444" operator="containsText" text="LATE">
      <formula>NOT(ISERROR(SEARCH("LATE",K1702)))</formula>
    </cfRule>
    <cfRule type="containsText" dxfId="304" priority="443" operator="containsText" text="LEAVE">
      <formula>NOT(ISERROR(SEARCH("LEAVE",K1702)))</formula>
    </cfRule>
    <cfRule type="containsText" dxfId="303" priority="442" operator="containsText" text="ABSENT">
      <formula>NOT(ISERROR(SEARCH("ABSENT",K1702)))</formula>
    </cfRule>
  </conditionalFormatting>
  <conditionalFormatting sqref="K1702:K1706">
    <cfRule type="containsText" dxfId="302" priority="421" operator="containsText" text="ABSENT">
      <formula>NOT(ISERROR(SEARCH("ABSENT",K1702)))</formula>
    </cfRule>
    <cfRule type="containsText" dxfId="301" priority="422" operator="containsText" text="LEAVE">
      <formula>NOT(ISERROR(SEARCH("LEAVE",K1702)))</formula>
    </cfRule>
    <cfRule type="containsText" dxfId="300" priority="416" operator="containsText" text="PRESENT">
      <formula>NOT(ISERROR(SEARCH("PRESENT",K1702)))</formula>
    </cfRule>
    <cfRule type="containsText" dxfId="299" priority="423" operator="containsText" text="LATE">
      <formula>NOT(ISERROR(SEARCH("LATE",K1702)))</formula>
    </cfRule>
    <cfRule type="containsText" dxfId="298" priority="415" operator="containsText" text="HOLIDAY">
      <formula>NOT(ISERROR(SEARCH("HOLIDAY",K1702)))</formula>
    </cfRule>
    <cfRule type="containsText" dxfId="297" priority="424" operator="containsText" text="ON TIME">
      <formula>NOT(ISERROR(SEARCH("ON TIME",K1702)))</formula>
    </cfRule>
  </conditionalFormatting>
  <conditionalFormatting sqref="K1704:K1706">
    <cfRule type="containsText" dxfId="296" priority="408" operator="containsText" text="LEAVE">
      <formula>NOT(ISERROR(SEARCH("LEAVE",K1704)))</formula>
    </cfRule>
    <cfRule type="containsText" dxfId="295" priority="420" operator="containsText" text="ON TIME">
      <formula>NOT(ISERROR(SEARCH("ON TIME",K1704)))</formula>
    </cfRule>
    <cfRule type="containsText" dxfId="294" priority="417" operator="containsText" text="ABSENT">
      <formula>NOT(ISERROR(SEARCH("ABSENT",K1704)))</formula>
    </cfRule>
    <cfRule type="containsText" dxfId="293" priority="414" operator="containsText" text="ON TIME">
      <formula>NOT(ISERROR(SEARCH("ON TIME",K1704)))</formula>
    </cfRule>
    <cfRule type="containsText" dxfId="292" priority="419" operator="containsText" text="LATE">
      <formula>NOT(ISERROR(SEARCH("LATE",K1704)))</formula>
    </cfRule>
    <cfRule type="containsText" dxfId="291" priority="418" operator="containsText" text="LEAVE">
      <formula>NOT(ISERROR(SEARCH("LEAVE",K1704)))</formula>
    </cfRule>
    <cfRule type="containsText" dxfId="290" priority="413" operator="containsText" text="LATE">
      <formula>NOT(ISERROR(SEARCH("LATE",K1704)))</formula>
    </cfRule>
    <cfRule type="containsText" dxfId="289" priority="412" operator="containsText" text="LEAVE">
      <formula>NOT(ISERROR(SEARCH("LEAVE",K1704)))</formula>
    </cfRule>
    <cfRule type="containsText" dxfId="288" priority="411" operator="containsText" text="ABSENT">
      <formula>NOT(ISERROR(SEARCH("ABSENT",K1704)))</formula>
    </cfRule>
    <cfRule type="containsText" dxfId="287" priority="410" operator="containsText" text="ON TIME">
      <formula>NOT(ISERROR(SEARCH("ON TIME",K1704)))</formula>
    </cfRule>
    <cfRule type="containsText" dxfId="286" priority="409" operator="containsText" text="LATE">
      <formula>NOT(ISERROR(SEARCH("LATE",K1704)))</formula>
    </cfRule>
  </conditionalFormatting>
  <conditionalFormatting sqref="K1707:K1746">
    <cfRule type="containsText" dxfId="285" priority="317" operator="containsText" text="HOLIDAY">
      <formula>NOT(ISERROR(SEARCH("HOLIDAY",K1707)))</formula>
    </cfRule>
    <cfRule type="containsText" dxfId="284" priority="318" operator="containsText" text="PRESENT">
      <formula>NOT(ISERROR(SEARCH("PRESENT",K1707)))</formula>
    </cfRule>
    <cfRule type="containsText" dxfId="283" priority="319" operator="containsText" text="ABSENT">
      <formula>NOT(ISERROR(SEARCH("ABSENT",K1707)))</formula>
    </cfRule>
    <cfRule type="containsText" dxfId="282" priority="321" operator="containsText" text="LATE">
      <formula>NOT(ISERROR(SEARCH("LATE",K1707)))</formula>
    </cfRule>
    <cfRule type="containsText" dxfId="281" priority="320" operator="containsText" text="LEAVE">
      <formula>NOT(ISERROR(SEARCH("LEAVE",K1707)))</formula>
    </cfRule>
    <cfRule type="containsText" dxfId="280" priority="322" operator="containsText" text="ON TIME">
      <formula>NOT(ISERROR(SEARCH("ON TIME",K1707)))</formula>
    </cfRule>
  </conditionalFormatting>
  <conditionalFormatting sqref="K1747:K1750 K1753:K1767 K1707:K1743">
    <cfRule type="containsText" dxfId="279" priority="375" operator="containsText" text="LEAVE">
      <formula>NOT(ISERROR(SEARCH("LEAVE",K1707)))</formula>
    </cfRule>
    <cfRule type="containsText" dxfId="278" priority="377" operator="containsText" text="ON TIME">
      <formula>NOT(ISERROR(SEARCH("ON TIME",K1707)))</formula>
    </cfRule>
    <cfRule type="containsText" dxfId="277" priority="376" operator="containsText" text="LATE">
      <formula>NOT(ISERROR(SEARCH("LATE",K1707)))</formula>
    </cfRule>
  </conditionalFormatting>
  <conditionalFormatting sqref="K1747:K1767">
    <cfRule type="containsText" dxfId="276" priority="358" operator="containsText" text="LATE">
      <formula>NOT(ISERROR(SEARCH("LATE",K1747)))</formula>
    </cfRule>
    <cfRule type="containsText" dxfId="275" priority="351" operator="containsText" text="PRESENT">
      <formula>NOT(ISERROR(SEARCH("PRESENT",K1747)))</formula>
    </cfRule>
    <cfRule type="containsText" dxfId="274" priority="357" operator="containsText" text="LEAVE">
      <formula>NOT(ISERROR(SEARCH("LEAVE",K1747)))</formula>
    </cfRule>
    <cfRule type="containsText" dxfId="273" priority="359" operator="containsText" text="ON TIME">
      <formula>NOT(ISERROR(SEARCH("ON TIME",K1747)))</formula>
    </cfRule>
    <cfRule type="containsText" dxfId="272" priority="356" operator="containsText" text="ABSENT">
      <formula>NOT(ISERROR(SEARCH("ABSENT",K1747)))</formula>
    </cfRule>
    <cfRule type="containsText" dxfId="271" priority="350" operator="containsText" text="HOLIDAY">
      <formula>NOT(ISERROR(SEARCH("HOLIDAY",K1747)))</formula>
    </cfRule>
  </conditionalFormatting>
  <conditionalFormatting sqref="K1751:K1752">
    <cfRule type="containsText" dxfId="270" priority="346" operator="containsText" text="ABSENT">
      <formula>NOT(ISERROR(SEARCH("ABSENT",K1751)))</formula>
    </cfRule>
    <cfRule type="containsText" dxfId="269" priority="352" operator="containsText" text="ABSENT">
      <formula>NOT(ISERROR(SEARCH("ABSENT",K1751)))</formula>
    </cfRule>
    <cfRule type="containsText" dxfId="268" priority="353" operator="containsText" text="LEAVE">
      <formula>NOT(ISERROR(SEARCH("LEAVE",K1751)))</formula>
    </cfRule>
    <cfRule type="containsText" dxfId="267" priority="354" operator="containsText" text="LATE">
      <formula>NOT(ISERROR(SEARCH("LATE",K1751)))</formula>
    </cfRule>
    <cfRule type="containsText" dxfId="266" priority="355" operator="containsText" text="ON TIME">
      <formula>NOT(ISERROR(SEARCH("ON TIME",K1751)))</formula>
    </cfRule>
    <cfRule type="containsText" dxfId="265" priority="345" operator="containsText" text="PRESENT">
      <formula>NOT(ISERROR(SEARCH("PRESENT",K1751)))</formula>
    </cfRule>
    <cfRule type="containsText" dxfId="264" priority="344" operator="containsText" text="HOLIDAY">
      <formula>NOT(ISERROR(SEARCH("HOLIDAY",K1751)))</formula>
    </cfRule>
    <cfRule type="containsText" dxfId="263" priority="349" operator="containsText" text="ON TIME">
      <formula>NOT(ISERROR(SEARCH("ON TIME",K1751)))</formula>
    </cfRule>
    <cfRule type="containsText" dxfId="262" priority="348" operator="containsText" text="LATE">
      <formula>NOT(ISERROR(SEARCH("LATE",K1751)))</formula>
    </cfRule>
    <cfRule type="containsText" dxfId="261" priority="347" operator="containsText" text="LEAVE">
      <formula>NOT(ISERROR(SEARCH("LEAVE",K1751)))</formula>
    </cfRule>
  </conditionalFormatting>
  <conditionalFormatting sqref="K1753:K1767 K1747:K1750 K1704:K1743">
    <cfRule type="containsText" dxfId="260" priority="374" operator="containsText" text="ABSENT">
      <formula>NOT(ISERROR(SEARCH("ABSENT",K1704)))</formula>
    </cfRule>
  </conditionalFormatting>
  <conditionalFormatting sqref="K1766:K1767">
    <cfRule type="containsText" dxfId="259" priority="363" operator="containsText" text="LATE">
      <formula>NOT(ISERROR(SEARCH("LATE",K1766)))</formula>
    </cfRule>
    <cfRule type="containsText" dxfId="258" priority="361" operator="containsText" text="ABSENT">
      <formula>NOT(ISERROR(SEARCH("ABSENT",K1766)))</formula>
    </cfRule>
    <cfRule type="containsText" dxfId="257" priority="362" operator="containsText" text="LEAVE">
      <formula>NOT(ISERROR(SEARCH("LEAVE",K1766)))</formula>
    </cfRule>
    <cfRule type="containsText" dxfId="256" priority="364" operator="containsText" text="ON TIME">
      <formula>NOT(ISERROR(SEARCH("ON TIME",K1766)))</formula>
    </cfRule>
  </conditionalFormatting>
  <conditionalFormatting sqref="K1766:K1770">
    <cfRule type="containsText" dxfId="255" priority="340" operator="containsText" text="ABSENT">
      <formula>NOT(ISERROR(SEARCH("ABSENT",K1766)))</formula>
    </cfRule>
    <cfRule type="containsText" dxfId="254" priority="335" operator="containsText" text="PRESENT">
      <formula>NOT(ISERROR(SEARCH("PRESENT",K1766)))</formula>
    </cfRule>
    <cfRule type="containsText" dxfId="253" priority="334" operator="containsText" text="HOLIDAY">
      <formula>NOT(ISERROR(SEARCH("HOLIDAY",K1766)))</formula>
    </cfRule>
    <cfRule type="containsText" dxfId="252" priority="341" operator="containsText" text="LEAVE">
      <formula>NOT(ISERROR(SEARCH("LEAVE",K1766)))</formula>
    </cfRule>
    <cfRule type="containsText" dxfId="251" priority="342" operator="containsText" text="LATE">
      <formula>NOT(ISERROR(SEARCH("LATE",K1766)))</formula>
    </cfRule>
    <cfRule type="containsText" dxfId="250" priority="343" operator="containsText" text="ON TIME">
      <formula>NOT(ISERROR(SEARCH("ON TIME",K1766)))</formula>
    </cfRule>
  </conditionalFormatting>
  <conditionalFormatting sqref="K1768:K1770">
    <cfRule type="containsText" dxfId="249" priority="339" operator="containsText" text="ON TIME">
      <formula>NOT(ISERROR(SEARCH("ON TIME",K1768)))</formula>
    </cfRule>
    <cfRule type="containsText" dxfId="248" priority="338" operator="containsText" text="LATE">
      <formula>NOT(ISERROR(SEARCH("LATE",K1768)))</formula>
    </cfRule>
    <cfRule type="containsText" dxfId="247" priority="337" operator="containsText" text="LEAVE">
      <formula>NOT(ISERROR(SEARCH("LEAVE",K1768)))</formula>
    </cfRule>
    <cfRule type="containsText" dxfId="246" priority="336" operator="containsText" text="ABSENT">
      <formula>NOT(ISERROR(SEARCH("ABSENT",K1768)))</formula>
    </cfRule>
    <cfRule type="containsText" dxfId="245" priority="333" operator="containsText" text="ON TIME">
      <formula>NOT(ISERROR(SEARCH("ON TIME",K1768)))</formula>
    </cfRule>
    <cfRule type="containsText" dxfId="244" priority="331" operator="containsText" text="LEAVE">
      <formula>NOT(ISERROR(SEARCH("LEAVE",K1768)))</formula>
    </cfRule>
    <cfRule type="containsText" dxfId="243" priority="330" operator="containsText" text="ABSENT">
      <formula>NOT(ISERROR(SEARCH("ABSENT",K1768)))</formula>
    </cfRule>
    <cfRule type="containsText" dxfId="242" priority="328" operator="containsText" text="LATE">
      <formula>NOT(ISERROR(SEARCH("LATE",K1768)))</formula>
    </cfRule>
    <cfRule type="containsText" dxfId="241" priority="327" operator="containsText" text="LEAVE">
      <formula>NOT(ISERROR(SEARCH("LEAVE",K1768)))</formula>
    </cfRule>
    <cfRule type="containsText" dxfId="240" priority="326" operator="containsText" text="ABSENT">
      <formula>NOT(ISERROR(SEARCH("ABSENT",K1768)))</formula>
    </cfRule>
    <cfRule type="containsText" dxfId="239" priority="329" operator="containsText" text="ON TIME">
      <formula>NOT(ISERROR(SEARCH("ON TIME",K1768)))</formula>
    </cfRule>
    <cfRule type="containsText" dxfId="238" priority="332" operator="containsText" text="LATE">
      <formula>NOT(ISERROR(SEARCH("LATE",K1768)))</formula>
    </cfRule>
  </conditionalFormatting>
  <conditionalFormatting sqref="K1771:K1811">
    <cfRule type="containsText" dxfId="237" priority="254" operator="containsText" text="HOLIDAY">
      <formula>NOT(ISERROR(SEARCH("HOLIDAY",K1771)))</formula>
    </cfRule>
    <cfRule type="containsText" dxfId="236" priority="255" operator="containsText" text="PRESENT">
      <formula>NOT(ISERROR(SEARCH("PRESENT",K1771)))</formula>
    </cfRule>
    <cfRule type="containsText" dxfId="235" priority="256" operator="containsText" text="ABSENT">
      <formula>NOT(ISERROR(SEARCH("ABSENT",K1771)))</formula>
    </cfRule>
    <cfRule type="containsText" dxfId="234" priority="257" operator="containsText" text="LEAVE">
      <formula>NOT(ISERROR(SEARCH("LEAVE",K1771)))</formula>
    </cfRule>
    <cfRule type="containsText" dxfId="233" priority="258" operator="containsText" text="LATE">
      <formula>NOT(ISERROR(SEARCH("LATE",K1771)))</formula>
    </cfRule>
    <cfRule type="containsText" dxfId="232" priority="259" operator="containsText" text="ON TIME">
      <formula>NOT(ISERROR(SEARCH("ON TIME",K1771)))</formula>
    </cfRule>
  </conditionalFormatting>
  <conditionalFormatting sqref="K1811:K1814 K1816:K1832 K1771:K1807">
    <cfRule type="containsText" dxfId="231" priority="312" operator="containsText" text="LEAVE">
      <formula>NOT(ISERROR(SEARCH("LEAVE",K1771)))</formula>
    </cfRule>
    <cfRule type="containsText" dxfId="230" priority="313" operator="containsText" text="LATE">
      <formula>NOT(ISERROR(SEARCH("LATE",K1771)))</formula>
    </cfRule>
    <cfRule type="containsText" dxfId="229" priority="314" operator="containsText" text="ON TIME">
      <formula>NOT(ISERROR(SEARCH("ON TIME",K1771)))</formula>
    </cfRule>
    <cfRule type="containsText" dxfId="228" priority="311" operator="containsText" text="ABSENT">
      <formula>NOT(ISERROR(SEARCH("ABSENT",K1771)))</formula>
    </cfRule>
  </conditionalFormatting>
  <conditionalFormatting sqref="K1811:K1815 K1823:K1831">
    <cfRule type="containsText" dxfId="227" priority="293" operator="containsText" text="ABSENT">
      <formula>NOT(ISERROR(SEARCH("ABSENT",K1811)))</formula>
    </cfRule>
    <cfRule type="containsText" dxfId="226" priority="287" operator="containsText" text="HOLIDAY">
      <formula>NOT(ISERROR(SEARCH("HOLIDAY",K1811)))</formula>
    </cfRule>
    <cfRule type="containsText" dxfId="225" priority="288" operator="containsText" text="PRESENT">
      <formula>NOT(ISERROR(SEARCH("PRESENT",K1811)))</formula>
    </cfRule>
    <cfRule type="containsText" dxfId="224" priority="296" operator="containsText" text="ON TIME">
      <formula>NOT(ISERROR(SEARCH("ON TIME",K1811)))</formula>
    </cfRule>
    <cfRule type="containsText" dxfId="223" priority="295" operator="containsText" text="LATE">
      <formula>NOT(ISERROR(SEARCH("LATE",K1811)))</formula>
    </cfRule>
    <cfRule type="containsText" dxfId="222" priority="294" operator="containsText" text="LEAVE">
      <formula>NOT(ISERROR(SEARCH("LEAVE",K1811)))</formula>
    </cfRule>
  </conditionalFormatting>
  <conditionalFormatting sqref="K1815">
    <cfRule type="containsText" dxfId="221" priority="284" operator="containsText" text="LEAVE">
      <formula>NOT(ISERROR(SEARCH("LEAVE",K1815)))</formula>
    </cfRule>
    <cfRule type="containsText" dxfId="220" priority="283" operator="containsText" text="ABSENT">
      <formula>NOT(ISERROR(SEARCH("ABSENT",K1815)))</formula>
    </cfRule>
    <cfRule type="containsText" dxfId="219" priority="282" operator="containsText" text="PRESENT">
      <formula>NOT(ISERROR(SEARCH("PRESENT",K1815)))</formula>
    </cfRule>
    <cfRule type="containsText" dxfId="218" priority="291" operator="containsText" text="LATE">
      <formula>NOT(ISERROR(SEARCH("LATE",K1815)))</formula>
    </cfRule>
    <cfRule type="containsText" dxfId="217" priority="290" operator="containsText" text="LEAVE">
      <formula>NOT(ISERROR(SEARCH("LEAVE",K1815)))</formula>
    </cfRule>
    <cfRule type="containsText" dxfId="216" priority="289" operator="containsText" text="ABSENT">
      <formula>NOT(ISERROR(SEARCH("ABSENT",K1815)))</formula>
    </cfRule>
    <cfRule type="containsText" dxfId="215" priority="281" operator="containsText" text="HOLIDAY">
      <formula>NOT(ISERROR(SEARCH("HOLIDAY",K1815)))</formula>
    </cfRule>
    <cfRule type="containsText" dxfId="214" priority="292" operator="containsText" text="ON TIME">
      <formula>NOT(ISERROR(SEARCH("ON TIME",K1815)))</formula>
    </cfRule>
    <cfRule type="containsText" dxfId="213" priority="286" operator="containsText" text="ON TIME">
      <formula>NOT(ISERROR(SEARCH("ON TIME",K1815)))</formula>
    </cfRule>
    <cfRule type="containsText" dxfId="212" priority="285" operator="containsText" text="LATE">
      <formula>NOT(ISERROR(SEARCH("LATE",K1815)))</formula>
    </cfRule>
  </conditionalFormatting>
  <conditionalFormatting sqref="K1830:K1831 K1833:K1834">
    <cfRule type="containsText" dxfId="211" priority="280" operator="containsText" text="ON TIME">
      <formula>NOT(ISERROR(SEARCH("ON TIME",K1830)))</formula>
    </cfRule>
    <cfRule type="containsText" dxfId="210" priority="279" operator="containsText" text="LATE">
      <formula>NOT(ISERROR(SEARCH("LATE",K1830)))</formula>
    </cfRule>
    <cfRule type="containsText" dxfId="209" priority="277" operator="containsText" text="ABSENT">
      <formula>NOT(ISERROR(SEARCH("ABSENT",K1830)))</formula>
    </cfRule>
    <cfRule type="containsText" dxfId="208" priority="271" operator="containsText" text="HOLIDAY">
      <formula>NOT(ISERROR(SEARCH("HOLIDAY",K1830)))</formula>
    </cfRule>
    <cfRule type="containsText" dxfId="207" priority="272" operator="containsText" text="PRESENT">
      <formula>NOT(ISERROR(SEARCH("PRESENT",K1830)))</formula>
    </cfRule>
    <cfRule type="containsText" dxfId="206" priority="278" operator="containsText" text="LEAVE">
      <formula>NOT(ISERROR(SEARCH("LEAVE",K1830)))</formula>
    </cfRule>
  </conditionalFormatting>
  <conditionalFormatting sqref="K1830:K1831">
    <cfRule type="containsText" dxfId="205" priority="298" operator="containsText" text="ABSENT">
      <formula>NOT(ISERROR(SEARCH("ABSENT",K1830)))</formula>
    </cfRule>
    <cfRule type="containsText" dxfId="204" priority="299" operator="containsText" text="LEAVE">
      <formula>NOT(ISERROR(SEARCH("LEAVE",K1830)))</formula>
    </cfRule>
    <cfRule type="containsText" dxfId="203" priority="300" operator="containsText" text="LATE">
      <formula>NOT(ISERROR(SEARCH("LATE",K1830)))</formula>
    </cfRule>
    <cfRule type="containsText" dxfId="202" priority="301" operator="containsText" text="ON TIME">
      <formula>NOT(ISERROR(SEARCH("ON TIME",K1830)))</formula>
    </cfRule>
  </conditionalFormatting>
  <conditionalFormatting sqref="K1832 K1828 K1825 K1816:K1822 K1813:K1814">
    <cfRule type="containsText" dxfId="201" priority="247" operator="containsText" text="PRESENT">
      <formula>NOT(ISERROR(SEARCH("PRESENT",K1813)))</formula>
    </cfRule>
    <cfRule type="containsText" dxfId="200" priority="248" operator="containsText" text="ABSENT">
      <formula>NOT(ISERROR(SEARCH("ABSENT",K1813)))</formula>
    </cfRule>
    <cfRule type="containsText" dxfId="199" priority="249" operator="containsText" text="LEAVE">
      <formula>NOT(ISERROR(SEARCH("LEAVE",K1813)))</formula>
    </cfRule>
    <cfRule type="containsText" dxfId="198" priority="250" operator="containsText" text="LATE">
      <formula>NOT(ISERROR(SEARCH("LATE",K1813)))</formula>
    </cfRule>
    <cfRule type="containsText" dxfId="197" priority="251" operator="containsText" text="ON TIME">
      <formula>NOT(ISERROR(SEARCH("ON TIME",K1813)))</formula>
    </cfRule>
    <cfRule type="containsText" dxfId="196" priority="246" operator="containsText" text="HOLIDAY">
      <formula>NOT(ISERROR(SEARCH("HOLIDAY",K1813)))</formula>
    </cfRule>
  </conditionalFormatting>
  <conditionalFormatting sqref="K1833:K1834">
    <cfRule type="containsText" dxfId="195" priority="263" operator="containsText" text="ABSENT">
      <formula>NOT(ISERROR(SEARCH("ABSENT",K1833)))</formula>
    </cfRule>
    <cfRule type="containsText" dxfId="194" priority="276" operator="containsText" text="ON TIME">
      <formula>NOT(ISERROR(SEARCH("ON TIME",K1833)))</formula>
    </cfRule>
    <cfRule type="containsText" dxfId="193" priority="264" operator="containsText" text="LEAVE">
      <formula>NOT(ISERROR(SEARCH("LEAVE",K1833)))</formula>
    </cfRule>
    <cfRule type="containsText" dxfId="192" priority="275" operator="containsText" text="LATE">
      <formula>NOT(ISERROR(SEARCH("LATE",K1833)))</formula>
    </cfRule>
    <cfRule type="containsText" dxfId="191" priority="274" operator="containsText" text="LEAVE">
      <formula>NOT(ISERROR(SEARCH("LEAVE",K1833)))</formula>
    </cfRule>
    <cfRule type="containsText" dxfId="190" priority="265" operator="containsText" text="LATE">
      <formula>NOT(ISERROR(SEARCH("LATE",K1833)))</formula>
    </cfRule>
    <cfRule type="containsText" dxfId="189" priority="266" operator="containsText" text="ON TIME">
      <formula>NOT(ISERROR(SEARCH("ON TIME",K1833)))</formula>
    </cfRule>
    <cfRule type="containsText" dxfId="188" priority="267" operator="containsText" text="ABSENT">
      <formula>NOT(ISERROR(SEARCH("ABSENT",K1833)))</formula>
    </cfRule>
    <cfRule type="containsText" dxfId="187" priority="268" operator="containsText" text="LEAVE">
      <formula>NOT(ISERROR(SEARCH("LEAVE",K1833)))</formula>
    </cfRule>
    <cfRule type="containsText" dxfId="186" priority="269" operator="containsText" text="LATE">
      <formula>NOT(ISERROR(SEARCH("LATE",K1833)))</formula>
    </cfRule>
    <cfRule type="containsText" dxfId="185" priority="270" operator="containsText" text="ON TIME">
      <formula>NOT(ISERROR(SEARCH("ON TIME",K1833)))</formula>
    </cfRule>
    <cfRule type="containsText" dxfId="184" priority="273" operator="containsText" text="ABSENT">
      <formula>NOT(ISERROR(SEARCH("ABSENT",K1833)))</formula>
    </cfRule>
  </conditionalFormatting>
  <conditionalFormatting sqref="K1835:K1842 K1893:K1895 K1844:K1852">
    <cfRule type="containsText" dxfId="183" priority="135" operator="containsText" text="LATE">
      <formula>NOT(ISERROR(SEARCH("LATE",K1835)))</formula>
    </cfRule>
    <cfRule type="containsText" dxfId="182" priority="134" operator="containsText" text="LEAVE">
      <formula>NOT(ISERROR(SEARCH("LEAVE",K1835)))</formula>
    </cfRule>
    <cfRule type="containsText" dxfId="181" priority="133" operator="containsText" text="ABSENT">
      <formula>NOT(ISERROR(SEARCH("ABSENT",K1835)))</formula>
    </cfRule>
    <cfRule type="containsText" dxfId="180" priority="136" operator="containsText" text="ON TIME">
      <formula>NOT(ISERROR(SEARCH("ON TIME",K1835)))</formula>
    </cfRule>
  </conditionalFormatting>
  <conditionalFormatting sqref="K1835:K1842">
    <cfRule type="containsText" dxfId="179" priority="78" operator="containsText" text="LEAVE">
      <formula>NOT(ISERROR(SEARCH("LEAVE",K1835)))</formula>
    </cfRule>
    <cfRule type="containsText" dxfId="178" priority="77" operator="containsText" text="ABSENT">
      <formula>NOT(ISERROR(SEARCH("ABSENT",K1835)))</formula>
    </cfRule>
    <cfRule type="containsText" dxfId="177" priority="80" operator="containsText" text="ON TIME">
      <formula>NOT(ISERROR(SEARCH("ON TIME",K1835)))</formula>
    </cfRule>
    <cfRule type="containsText" dxfId="176" priority="79" operator="containsText" text="LATE">
      <formula>NOT(ISERROR(SEARCH("LATE",K1835)))</formula>
    </cfRule>
  </conditionalFormatting>
  <conditionalFormatting sqref="K1835:K1879">
    <cfRule type="containsText" dxfId="175" priority="68" operator="containsText" text="PRESENT">
      <formula>NOT(ISERROR(SEARCH("PRESENT",K1835)))</formula>
    </cfRule>
    <cfRule type="containsText" dxfId="174" priority="67" operator="containsText" text="HOLIDAY">
      <formula>NOT(ISERROR(SEARCH("HOLIDAY",K1835)))</formula>
    </cfRule>
  </conditionalFormatting>
  <conditionalFormatting sqref="K1842:K1843">
    <cfRule type="containsText" dxfId="173" priority="74" operator="containsText" text="LEAVE">
      <formula>NOT(ISERROR(SEARCH("LEAVE",K1842)))</formula>
    </cfRule>
    <cfRule type="containsText" dxfId="172" priority="75" operator="containsText" text="LATE">
      <formula>NOT(ISERROR(SEARCH("LATE",K1842)))</formula>
    </cfRule>
    <cfRule type="containsText" dxfId="171" priority="73" operator="containsText" text="ABSENT">
      <formula>NOT(ISERROR(SEARCH("ABSENT",K1842)))</formula>
    </cfRule>
    <cfRule type="containsText" dxfId="170" priority="76" operator="containsText" text="ON TIME">
      <formula>NOT(ISERROR(SEARCH("ON TIME",K1842)))</formula>
    </cfRule>
  </conditionalFormatting>
  <conditionalFormatting sqref="K1843">
    <cfRule type="containsText" dxfId="169" priority="72" operator="containsText" text="ON TIME">
      <formula>NOT(ISERROR(SEARCH("ON TIME",K1843)))</formula>
    </cfRule>
    <cfRule type="containsText" dxfId="168" priority="71" operator="containsText" text="LATE">
      <formula>NOT(ISERROR(SEARCH("LATE",K1843)))</formula>
    </cfRule>
    <cfRule type="containsText" dxfId="167" priority="70" operator="containsText" text="LEAVE">
      <formula>NOT(ISERROR(SEARCH("LEAVE",K1843)))</formula>
    </cfRule>
    <cfRule type="containsText" dxfId="166" priority="69" operator="containsText" text="ABSENT">
      <formula>NOT(ISERROR(SEARCH("ABSENT",K1843)))</formula>
    </cfRule>
  </conditionalFormatting>
  <conditionalFormatting sqref="K1844:K1878">
    <cfRule type="containsText" dxfId="165" priority="129" operator="containsText" text="ABSENT">
      <formula>NOT(ISERROR(SEARCH("ABSENT",K1844)))</formula>
    </cfRule>
    <cfRule type="containsText" dxfId="164" priority="132" operator="containsText" text="ON TIME">
      <formula>NOT(ISERROR(SEARCH("ON TIME",K1844)))</formula>
    </cfRule>
    <cfRule type="containsText" dxfId="163" priority="130" operator="containsText" text="LEAVE">
      <formula>NOT(ISERROR(SEARCH("LEAVE",K1844)))</formula>
    </cfRule>
    <cfRule type="containsText" dxfId="162" priority="131" operator="containsText" text="LATE">
      <formula>NOT(ISERROR(SEARCH("LATE",K1844)))</formula>
    </cfRule>
  </conditionalFormatting>
  <conditionalFormatting sqref="K1852">
    <cfRule type="containsText" dxfId="161" priority="101" operator="containsText" text="ON TIME">
      <formula>NOT(ISERROR(SEARCH("ON TIME",K1852)))</formula>
    </cfRule>
    <cfRule type="containsText" dxfId="160" priority="100" operator="containsText" text="LATE">
      <formula>NOT(ISERROR(SEARCH("LATE",K1852)))</formula>
    </cfRule>
    <cfRule type="containsText" dxfId="159" priority="99" operator="containsText" text="LEAVE">
      <formula>NOT(ISERROR(SEARCH("LEAVE",K1852)))</formula>
    </cfRule>
    <cfRule type="containsText" dxfId="158" priority="98" operator="containsText" text="ABSENT">
      <formula>NOT(ISERROR(SEARCH("ABSENT",K1852)))</formula>
    </cfRule>
  </conditionalFormatting>
  <conditionalFormatting sqref="K1865 K1862 K1856 K1854">
    <cfRule type="containsText" dxfId="157" priority="29" operator="containsText" text="ON TIME">
      <formula>NOT(ISERROR(SEARCH("ON TIME",K1854)))</formula>
    </cfRule>
    <cfRule type="containsText" dxfId="156" priority="26" operator="containsText" text="ABSENT">
      <formula>NOT(ISERROR(SEARCH("ABSENT",K1854)))</formula>
    </cfRule>
    <cfRule type="containsText" dxfId="155" priority="27" operator="containsText" text="LEAVE">
      <formula>NOT(ISERROR(SEARCH("LEAVE",K1854)))</formula>
    </cfRule>
    <cfRule type="containsText" dxfId="154" priority="28" operator="containsText" text="LATE">
      <formula>NOT(ISERROR(SEARCH("LATE",K1854)))</formula>
    </cfRule>
  </conditionalFormatting>
  <conditionalFormatting sqref="K1879 K1872:K1873">
    <cfRule type="containsText" dxfId="153" priority="45" operator="containsText" text="LEAVE">
      <formula>NOT(ISERROR(SEARCH("LEAVE",K1872)))</formula>
    </cfRule>
    <cfRule type="containsText" dxfId="152" priority="46" operator="containsText" text="LATE">
      <formula>NOT(ISERROR(SEARCH("LATE",K1872)))</formula>
    </cfRule>
    <cfRule type="containsText" dxfId="151" priority="47" operator="containsText" text="ON TIME">
      <formula>NOT(ISERROR(SEARCH("ON TIME",K1872)))</formula>
    </cfRule>
    <cfRule type="containsText" dxfId="150" priority="41" operator="containsText" text="LEAVE">
      <formula>NOT(ISERROR(SEARCH("LEAVE",K1872)))</formula>
    </cfRule>
    <cfRule type="containsText" dxfId="149" priority="42" operator="containsText" text="LATE">
      <formula>NOT(ISERROR(SEARCH("LATE",K1872)))</formula>
    </cfRule>
    <cfRule type="containsText" dxfId="148" priority="40" operator="containsText" text="ABSENT">
      <formula>NOT(ISERROR(SEARCH("ABSENT",K1872)))</formula>
    </cfRule>
    <cfRule type="containsText" dxfId="147" priority="43" operator="containsText" text="ON TIME">
      <formula>NOT(ISERROR(SEARCH("ON TIME",K1872)))</formula>
    </cfRule>
    <cfRule type="containsText" dxfId="146" priority="44" operator="containsText" text="ABSENT">
      <formula>NOT(ISERROR(SEARCH("ABSENT",K1872)))</formula>
    </cfRule>
  </conditionalFormatting>
  <conditionalFormatting sqref="K1879">
    <cfRule type="containsText" dxfId="145" priority="96" operator="containsText" text="LATE">
      <formula>NOT(ISERROR(SEARCH("LATE",K1879)))</formula>
    </cfRule>
    <cfRule type="containsText" dxfId="144" priority="97" operator="containsText" text="ON TIME">
      <formula>NOT(ISERROR(SEARCH("ON TIME",K1879)))</formula>
    </cfRule>
    <cfRule type="containsText" dxfId="143" priority="95" operator="containsText" text="LEAVE">
      <formula>NOT(ISERROR(SEARCH("LEAVE",K1879)))</formula>
    </cfRule>
    <cfRule type="containsText" dxfId="142" priority="91" operator="containsText" text="LEAVE">
      <formula>NOT(ISERROR(SEARCH("LEAVE",K1879)))</formula>
    </cfRule>
    <cfRule type="containsText" dxfId="141" priority="90" operator="containsText" text="ABSENT">
      <formula>NOT(ISERROR(SEARCH("ABSENT",K1879)))</formula>
    </cfRule>
    <cfRule type="containsText" dxfId="140" priority="92" operator="containsText" text="LATE">
      <formula>NOT(ISERROR(SEARCH("LATE",K1879)))</formula>
    </cfRule>
    <cfRule type="containsText" dxfId="139" priority="93" operator="containsText" text="ON TIME">
      <formula>NOT(ISERROR(SEARCH("ON TIME",K1879)))</formula>
    </cfRule>
    <cfRule type="containsText" dxfId="138" priority="94" operator="containsText" text="ABSENT">
      <formula>NOT(ISERROR(SEARCH("ABSENT",K1879)))</formula>
    </cfRule>
  </conditionalFormatting>
  <conditionalFormatting sqref="K1879:K1886 K1889 K1892 K1896">
    <cfRule type="containsText" dxfId="137" priority="57" operator="containsText" text="HOLIDAY">
      <formula>NOT(ISERROR(SEARCH("HOLIDAY",K1879)))</formula>
    </cfRule>
    <cfRule type="containsText" dxfId="136" priority="58" operator="containsText" text="PRESENT">
      <formula>NOT(ISERROR(SEARCH("PRESENT",K1879)))</formula>
    </cfRule>
  </conditionalFormatting>
  <conditionalFormatting sqref="K1879:K1886">
    <cfRule type="containsText" dxfId="135" priority="64" operator="containsText" text="LEAVE">
      <formula>NOT(ISERROR(SEARCH("LEAVE",K1879)))</formula>
    </cfRule>
    <cfRule type="containsText" dxfId="134" priority="63" operator="containsText" text="ABSENT">
      <formula>NOT(ISERROR(SEARCH("ABSENT",K1879)))</formula>
    </cfRule>
    <cfRule type="containsText" dxfId="133" priority="65" operator="containsText" text="LATE">
      <formula>NOT(ISERROR(SEARCH("LATE",K1879)))</formula>
    </cfRule>
    <cfRule type="containsText" dxfId="132" priority="66" operator="containsText" text="ON TIME">
      <formula>NOT(ISERROR(SEARCH("ON TIME",K1879)))</formula>
    </cfRule>
  </conditionalFormatting>
  <conditionalFormatting sqref="K1880">
    <cfRule type="containsText" dxfId="131" priority="62" operator="containsText" text="ON TIME">
      <formula>NOT(ISERROR(SEARCH("ON TIME",K1880)))</formula>
    </cfRule>
    <cfRule type="containsText" dxfId="130" priority="61" operator="containsText" text="LATE">
      <formula>NOT(ISERROR(SEARCH("LATE",K1880)))</formula>
    </cfRule>
    <cfRule type="containsText" dxfId="129" priority="53" operator="containsText" text="ABSENT">
      <formula>NOT(ISERROR(SEARCH("ABSENT",K1880)))</formula>
    </cfRule>
    <cfRule type="containsText" dxfId="128" priority="54" operator="containsText" text="LEAVE">
      <formula>NOT(ISERROR(SEARCH("LEAVE",K1880)))</formula>
    </cfRule>
    <cfRule type="containsText" dxfId="127" priority="51" operator="containsText" text="HOLIDAY">
      <formula>NOT(ISERROR(SEARCH("HOLIDAY",K1880)))</formula>
    </cfRule>
    <cfRule type="containsText" dxfId="126" priority="60" operator="containsText" text="LEAVE">
      <formula>NOT(ISERROR(SEARCH("LEAVE",K1880)))</formula>
    </cfRule>
    <cfRule type="containsText" dxfId="125" priority="55" operator="containsText" text="LATE">
      <formula>NOT(ISERROR(SEARCH("LATE",K1880)))</formula>
    </cfRule>
    <cfRule type="containsText" dxfId="124" priority="56" operator="containsText" text="ON TIME">
      <formula>NOT(ISERROR(SEARCH("ON TIME",K1880)))</formula>
    </cfRule>
    <cfRule type="containsText" dxfId="123" priority="52" operator="containsText" text="PRESENT">
      <formula>NOT(ISERROR(SEARCH("PRESENT",K1880)))</formula>
    </cfRule>
    <cfRule type="containsText" dxfId="122" priority="59" operator="containsText" text="ABSENT">
      <formula>NOT(ISERROR(SEARCH("ABSENT",K1880)))</formula>
    </cfRule>
  </conditionalFormatting>
  <conditionalFormatting sqref="K1889 K1892">
    <cfRule type="containsText" dxfId="121" priority="107" operator="containsText" text="LEAVE">
      <formula>NOT(ISERROR(SEARCH("LEAVE",K1889)))</formula>
    </cfRule>
    <cfRule type="containsText" dxfId="120" priority="108" operator="containsText" text="LATE">
      <formula>NOT(ISERROR(SEARCH("LATE",K1889)))</formula>
    </cfRule>
    <cfRule type="containsText" dxfId="119" priority="109" operator="containsText" text="ON TIME">
      <formula>NOT(ISERROR(SEARCH("ON TIME",K1889)))</formula>
    </cfRule>
    <cfRule type="containsText" dxfId="118" priority="106" operator="containsText" text="ABSENT">
      <formula>NOT(ISERROR(SEARCH("ABSENT",K1889)))</formula>
    </cfRule>
  </conditionalFormatting>
  <conditionalFormatting sqref="K1892 I1886:J1887">
    <cfRule type="containsText" dxfId="117" priority="102" operator="containsText" text="ABSENT">
      <formula>NOT(ISERROR(SEARCH("ABSENT",I1886)))</formula>
    </cfRule>
  </conditionalFormatting>
  <conditionalFormatting sqref="K1896">
    <cfRule type="containsText" dxfId="116" priority="123" operator="containsText" text="ON TIME">
      <formula>NOT(ISERROR(SEARCH("ON TIME",K1896)))</formula>
    </cfRule>
    <cfRule type="containsText" dxfId="115" priority="121" operator="containsText" text="LEAVE">
      <formula>NOT(ISERROR(SEARCH("LEAVE",K1896)))</formula>
    </cfRule>
    <cfRule type="containsText" dxfId="114" priority="118" operator="containsText" text="LATE">
      <formula>NOT(ISERROR(SEARCH("LATE",K1896)))</formula>
    </cfRule>
    <cfRule type="containsText" dxfId="113" priority="116" operator="containsText" text="ABSENT">
      <formula>NOT(ISERROR(SEARCH("ABSENT",K1896)))</formula>
    </cfRule>
    <cfRule type="containsText" dxfId="112" priority="122" operator="containsText" text="LATE">
      <formula>NOT(ISERROR(SEARCH("LATE",K1896)))</formula>
    </cfRule>
    <cfRule type="containsText" dxfId="111" priority="89" operator="containsText" text="ON TIME">
      <formula>NOT(ISERROR(SEARCH("ON TIME",K1896)))</formula>
    </cfRule>
    <cfRule type="containsText" dxfId="110" priority="87" operator="containsText" text="LEAVE">
      <formula>NOT(ISERROR(SEARCH("LEAVE",K1896)))</formula>
    </cfRule>
    <cfRule type="containsText" dxfId="109" priority="86" operator="containsText" text="ABSENT">
      <formula>NOT(ISERROR(SEARCH("ABSENT",K1896)))</formula>
    </cfRule>
    <cfRule type="containsText" dxfId="108" priority="85" operator="containsText" text="ON TIME">
      <formula>NOT(ISERROR(SEARCH("ON TIME",K1896)))</formula>
    </cfRule>
    <cfRule type="containsText" dxfId="107" priority="84" operator="containsText" text="LATE">
      <formula>NOT(ISERROR(SEARCH("LATE",K1896)))</formula>
    </cfRule>
    <cfRule type="containsText" dxfId="106" priority="88" operator="containsText" text="LATE">
      <formula>NOT(ISERROR(SEARCH("LATE",K1896)))</formula>
    </cfRule>
    <cfRule type="containsText" dxfId="105" priority="82" operator="containsText" text="ABSENT">
      <formula>NOT(ISERROR(SEARCH("ABSENT",K1896)))</formula>
    </cfRule>
    <cfRule type="containsText" dxfId="104" priority="119" operator="containsText" text="ON TIME">
      <formula>NOT(ISERROR(SEARCH("ON TIME",K1896)))</formula>
    </cfRule>
    <cfRule type="containsText" dxfId="103" priority="117" operator="containsText" text="LEAVE">
      <formula>NOT(ISERROR(SEARCH("LEAVE",K1896)))</formula>
    </cfRule>
    <cfRule type="containsText" dxfId="102" priority="120" operator="containsText" text="ABSENT">
      <formula>NOT(ISERROR(SEARCH("ABSENT",K1896)))</formula>
    </cfRule>
    <cfRule type="containsText" dxfId="101" priority="83" operator="containsText" text="LEAVE">
      <formula>NOT(ISERROR(SEARCH("LEAVE",K1896)))</formula>
    </cfRule>
  </conditionalFormatting>
  <conditionalFormatting sqref="K1897">
    <cfRule type="containsText" dxfId="100" priority="22" operator="containsText" text="ABSENT">
      <formula>NOT(ISERROR(SEARCH("ABSENT",K1897)))</formula>
    </cfRule>
    <cfRule type="containsText" dxfId="99" priority="21" operator="containsText" text="ON TIME">
      <formula>NOT(ISERROR(SEARCH("ON TIME",K1897)))</formula>
    </cfRule>
    <cfRule type="containsText" dxfId="98" priority="20" operator="containsText" text="LATE">
      <formula>NOT(ISERROR(SEARCH("LATE",K1897)))</formula>
    </cfRule>
    <cfRule type="containsText" dxfId="97" priority="19" operator="containsText" text="LEAVE">
      <formula>NOT(ISERROR(SEARCH("LEAVE",K1897)))</formula>
    </cfRule>
    <cfRule type="containsText" dxfId="96" priority="18" operator="containsText" text="ABSENT">
      <formula>NOT(ISERROR(SEARCH("ABSENT",K1897)))</formula>
    </cfRule>
    <cfRule type="containsText" dxfId="95" priority="17" operator="containsText" text="PRESENT">
      <formula>NOT(ISERROR(SEARCH("PRESENT",K1897)))</formula>
    </cfRule>
    <cfRule type="containsText" dxfId="94" priority="16" operator="containsText" text="HOLIDAY">
      <formula>NOT(ISERROR(SEARCH("HOLIDAY",K1897)))</formula>
    </cfRule>
    <cfRule type="containsText" dxfId="93" priority="15" operator="containsText" text="ON TIME">
      <formula>NOT(ISERROR(SEARCH("ON TIME",K1897)))</formula>
    </cfRule>
    <cfRule type="containsText" dxfId="92" priority="13" operator="containsText" text="LEAVE">
      <formula>NOT(ISERROR(SEARCH("LEAVE",K1897)))</formula>
    </cfRule>
    <cfRule type="containsText" dxfId="91" priority="12" operator="containsText" text="ABSENT">
      <formula>NOT(ISERROR(SEARCH("ABSENT",K1897)))</formula>
    </cfRule>
    <cfRule type="containsText" dxfId="90" priority="10" operator="containsText" text="ON TIME">
      <formula>NOT(ISERROR(SEARCH("ON TIME",K1897)))</formula>
    </cfRule>
    <cfRule type="containsText" dxfId="89" priority="9" operator="containsText" text="LATE">
      <formula>NOT(ISERROR(SEARCH("LATE",K1897)))</formula>
    </cfRule>
    <cfRule type="containsText" dxfId="88" priority="8" operator="containsText" text="LEAVE">
      <formula>NOT(ISERROR(SEARCH("LEAVE",K1897)))</formula>
    </cfRule>
    <cfRule type="containsText" dxfId="87" priority="7" operator="containsText" text="ABSENT">
      <formula>NOT(ISERROR(SEARCH("ABSENT",K1897)))</formula>
    </cfRule>
    <cfRule type="containsText" dxfId="86" priority="14" operator="containsText" text="LATE">
      <formula>NOT(ISERROR(SEARCH("LATE",K1897)))</formula>
    </cfRule>
    <cfRule type="containsText" dxfId="85" priority="25" operator="containsText" text="ON TIME">
      <formula>NOT(ISERROR(SEARCH("ON TIME",K1897)))</formula>
    </cfRule>
    <cfRule type="containsText" dxfId="84" priority="24" operator="containsText" text="LATE">
      <formula>NOT(ISERROR(SEARCH("LATE",K1897)))</formula>
    </cfRule>
    <cfRule type="containsText" dxfId="83" priority="23" operator="containsText" text="LEAVE">
      <formula>NOT(ISERROR(SEARCH("LEAVE",K1897)))</formula>
    </cfRule>
  </conditionalFormatting>
  <conditionalFormatting sqref="K1898 K1890:K1891 K1887:K1888 K1878 K1874:K1876 K1867:K1868">
    <cfRule type="containsText" dxfId="82" priority="35" operator="containsText" text="ON TIME">
      <formula>NOT(ISERROR(SEARCH("ON TIME",K1867)))</formula>
    </cfRule>
    <cfRule type="containsText" dxfId="81" priority="33" operator="containsText" text="LEAVE">
      <formula>NOT(ISERROR(SEARCH("LEAVE",K1867)))</formula>
    </cfRule>
    <cfRule type="containsText" dxfId="80" priority="32" operator="containsText" text="ABSENT">
      <formula>NOT(ISERROR(SEARCH("ABSENT",K1867)))</formula>
    </cfRule>
    <cfRule type="containsText" dxfId="79" priority="34" operator="containsText" text="LATE">
      <formula>NOT(ISERROR(SEARCH("LATE",K1867)))</formula>
    </cfRule>
  </conditionalFormatting>
  <conditionalFormatting sqref="K1898 K1893:K1895 K1890:K1891 K1887:K1888 K1878 K1874:K1876 K1867:K1868 K1844:K1845">
    <cfRule type="containsText" dxfId="78" priority="36" operator="containsText" text="ABSENT">
      <formula>NOT(ISERROR(SEARCH("ABSENT",K1844)))</formula>
    </cfRule>
    <cfRule type="containsText" dxfId="77" priority="37" operator="containsText" text="LEAVE">
      <formula>NOT(ISERROR(SEARCH("LEAVE",K1844)))</formula>
    </cfRule>
    <cfRule type="containsText" dxfId="76" priority="38" operator="containsText" text="LATE">
      <formula>NOT(ISERROR(SEARCH("LATE",K1844)))</formula>
    </cfRule>
    <cfRule type="containsText" dxfId="75" priority="39" operator="containsText" text="ON TIME">
      <formula>NOT(ISERROR(SEARCH("ON TIME",K1844)))</formula>
    </cfRule>
  </conditionalFormatting>
  <conditionalFormatting sqref="K1898 K1893:K1895 K1890:K1891 K1887:K1888">
    <cfRule type="containsText" dxfId="74" priority="30" operator="containsText" text="HOLIDAY">
      <formula>NOT(ISERROR(SEARCH("HOLIDAY",K1887)))</formula>
    </cfRule>
    <cfRule type="containsText" dxfId="73" priority="31" operator="containsText" text="PRESENT">
      <formula>NOT(ISERROR(SEARCH("PRESENT",K1887)))</formula>
    </cfRule>
  </conditionalFormatting>
  <conditionalFormatting sqref="L2:L54 M2:M1898">
    <cfRule type="containsText" dxfId="72" priority="2786" operator="containsText" text="OFF">
      <formula>NOT(ISERROR(SEARCH("OFF",L2)))</formula>
    </cfRule>
  </conditionalFormatting>
  <conditionalFormatting sqref="L58">
    <cfRule type="containsText" dxfId="71" priority="2797" operator="containsText" text="OFF">
      <formula>NOT(ISERROR(SEARCH("OFF",L58)))</formula>
    </cfRule>
  </conditionalFormatting>
  <conditionalFormatting sqref="L60:L114">
    <cfRule type="containsText" dxfId="70" priority="2729" operator="containsText" text="OFF">
      <formula>NOT(ISERROR(SEARCH("OFF",L60)))</formula>
    </cfRule>
  </conditionalFormatting>
  <conditionalFormatting sqref="L118">
    <cfRule type="containsText" dxfId="69" priority="2736" operator="containsText" text="OFF">
      <formula>NOT(ISERROR(SEARCH("OFF",L118)))</formula>
    </cfRule>
  </conditionalFormatting>
  <conditionalFormatting sqref="L120:L175">
    <cfRule type="containsText" dxfId="68" priority="2563" operator="containsText" text="OFF">
      <formula>NOT(ISERROR(SEARCH("OFF",L120)))</formula>
    </cfRule>
  </conditionalFormatting>
  <conditionalFormatting sqref="L179:L234">
    <cfRule type="containsText" dxfId="67" priority="2527" operator="containsText" text="OFF">
      <formula>NOT(ISERROR(SEARCH("OFF",L179)))</formula>
    </cfRule>
  </conditionalFormatting>
  <conditionalFormatting sqref="L236">
    <cfRule type="containsText" dxfId="66" priority="2495" operator="containsText" text="OFF">
      <formula>NOT(ISERROR(SEARCH("OFF",L236)))</formula>
    </cfRule>
  </conditionalFormatting>
  <conditionalFormatting sqref="L238">
    <cfRule type="containsText" dxfId="65" priority="2538" operator="containsText" text="OFF">
      <formula>NOT(ISERROR(SEARCH("OFF",L238)))</formula>
    </cfRule>
  </conditionalFormatting>
  <conditionalFormatting sqref="L240:L354">
    <cfRule type="containsText" dxfId="64" priority="2339" operator="containsText" text="OFF">
      <formula>NOT(ISERROR(SEARCH("OFF",L240)))</formula>
    </cfRule>
  </conditionalFormatting>
  <conditionalFormatting sqref="L357:L358">
    <cfRule type="containsText" dxfId="63" priority="2313" operator="containsText" text="OFF">
      <formula>NOT(ISERROR(SEARCH("OFF",L357)))</formula>
    </cfRule>
  </conditionalFormatting>
  <conditionalFormatting sqref="L360:L414">
    <cfRule type="containsText" dxfId="62" priority="2277" operator="containsText" text="OFF">
      <formula>NOT(ISERROR(SEARCH("OFF",L360)))</formula>
    </cfRule>
  </conditionalFormatting>
  <conditionalFormatting sqref="L418">
    <cfRule type="containsText" dxfId="61" priority="2288" operator="containsText" text="OFF">
      <formula>NOT(ISERROR(SEARCH("OFF",L418)))</formula>
    </cfRule>
  </conditionalFormatting>
  <conditionalFormatting sqref="L420:L474">
    <cfRule type="containsText" dxfId="60" priority="2210" operator="containsText" text="OFF">
      <formula>NOT(ISERROR(SEARCH("OFF",L420)))</formula>
    </cfRule>
  </conditionalFormatting>
  <conditionalFormatting sqref="L476 L478">
    <cfRule type="containsText" dxfId="59" priority="2178" operator="containsText" text="OFF">
      <formula>NOT(ISERROR(SEARCH("OFF",L476)))</formula>
    </cfRule>
  </conditionalFormatting>
  <conditionalFormatting sqref="L480:L534">
    <cfRule type="containsText" dxfId="58" priority="2120" operator="containsText" text="OFF">
      <formula>NOT(ISERROR(SEARCH("OFF",L480)))</formula>
    </cfRule>
  </conditionalFormatting>
  <conditionalFormatting sqref="L538">
    <cfRule type="containsText" dxfId="57" priority="2153" operator="containsText" text="OFF">
      <formula>NOT(ISERROR(SEARCH("OFF",L538)))</formula>
    </cfRule>
  </conditionalFormatting>
  <conditionalFormatting sqref="L540:L595">
    <cfRule type="containsText" dxfId="56" priority="2050" operator="containsText" text="OFF">
      <formula>NOT(ISERROR(SEARCH("OFF",L540)))</formula>
    </cfRule>
  </conditionalFormatting>
  <conditionalFormatting sqref="L599:L654">
    <cfRule type="containsText" dxfId="55" priority="1841" operator="containsText" text="OFF">
      <formula>NOT(ISERROR(SEARCH("OFF",L599)))</formula>
    </cfRule>
  </conditionalFormatting>
  <conditionalFormatting sqref="L658">
    <cfRule type="containsText" dxfId="54" priority="1901" operator="containsText" text="OFF">
      <formula>NOT(ISERROR(SEARCH("OFF",L658)))</formula>
    </cfRule>
  </conditionalFormatting>
  <conditionalFormatting sqref="L660:L714">
    <cfRule type="containsText" dxfId="53" priority="1761" operator="containsText" text="OFF">
      <formula>NOT(ISERROR(SEARCH("OFF",L660)))</formula>
    </cfRule>
  </conditionalFormatting>
  <conditionalFormatting sqref="L718">
    <cfRule type="containsText" dxfId="52" priority="1816" operator="containsText" text="OFF">
      <formula>NOT(ISERROR(SEARCH("OFF",L718)))</formula>
    </cfRule>
  </conditionalFormatting>
  <conditionalFormatting sqref="L720:L774">
    <cfRule type="containsText" dxfId="51" priority="1634" operator="containsText" text="OFF">
      <formula>NOT(ISERROR(SEARCH("OFF",L720)))</formula>
    </cfRule>
  </conditionalFormatting>
  <conditionalFormatting sqref="L778">
    <cfRule type="containsText" dxfId="50" priority="1736" operator="containsText" text="OFF">
      <formula>NOT(ISERROR(SEARCH("OFF",L778)))</formula>
    </cfRule>
  </conditionalFormatting>
  <conditionalFormatting sqref="L780:L835">
    <cfRule type="containsText" dxfId="49" priority="1471" operator="containsText" text="OFF">
      <formula>NOT(ISERROR(SEARCH("OFF",L780)))</formula>
    </cfRule>
  </conditionalFormatting>
  <conditionalFormatting sqref="L838:L895">
    <cfRule type="containsText" dxfId="48" priority="1396" operator="containsText" text="OFF">
      <formula>NOT(ISERROR(SEARCH("OFF",L838)))</formula>
    </cfRule>
  </conditionalFormatting>
  <conditionalFormatting sqref="L899">
    <cfRule type="containsText" dxfId="47" priority="1452" operator="containsText" text="OFF">
      <formula>NOT(ISERROR(SEARCH("OFF",L899)))</formula>
    </cfRule>
  </conditionalFormatting>
  <conditionalFormatting sqref="L901:L944">
    <cfRule type="containsText" dxfId="46" priority="1341" operator="containsText" text="OFF">
      <formula>NOT(ISERROR(SEARCH("OFF",L901)))</formula>
    </cfRule>
  </conditionalFormatting>
  <conditionalFormatting sqref="L945">
    <cfRule type="containsText" dxfId="45" priority="1232" operator="containsText" text="OFF">
      <formula>NOT(ISERROR(SEARCH("OFF",L945)))</formula>
    </cfRule>
  </conditionalFormatting>
  <conditionalFormatting sqref="L959">
    <cfRule type="containsText" dxfId="44" priority="1378" operator="containsText" text="OFF">
      <formula>NOT(ISERROR(SEARCH("OFF",L959)))</formula>
    </cfRule>
  </conditionalFormatting>
  <conditionalFormatting sqref="L1005">
    <cfRule type="containsText" dxfId="43" priority="1210" operator="containsText" text="OFF">
      <formula>NOT(ISERROR(SEARCH("OFF",L1005)))</formula>
    </cfRule>
  </conditionalFormatting>
  <conditionalFormatting sqref="L1020:L1022">
    <cfRule type="containsText" dxfId="42" priority="1287" operator="containsText" text="OFF">
      <formula>NOT(ISERROR(SEARCH("OFF",L1020)))</formula>
    </cfRule>
  </conditionalFormatting>
  <conditionalFormatting sqref="L1023:L1075">
    <cfRule type="containsText" dxfId="41" priority="1155" operator="containsText" text="OFF">
      <formula>NOT(ISERROR(SEARCH("OFF",L1023)))</formula>
    </cfRule>
  </conditionalFormatting>
  <conditionalFormatting sqref="L1079">
    <cfRule type="containsText" dxfId="40" priority="1192" operator="containsText" text="OFF">
      <formula>NOT(ISERROR(SEARCH("OFF",L1079)))</formula>
    </cfRule>
  </conditionalFormatting>
  <conditionalFormatting sqref="L1081:L1082">
    <cfRule type="containsText" dxfId="39" priority="1157" operator="containsText" text="OFF">
      <formula>NOT(ISERROR(SEARCH("OFF",L1081)))</formula>
    </cfRule>
  </conditionalFormatting>
  <conditionalFormatting sqref="L1083:L1100 L1120:L1136 L1102:L1105 L1107:L1118">
    <cfRule type="containsText" dxfId="38" priority="1094" operator="containsText" text="OFF">
      <formula>NOT(ISERROR(SEARCH("OFF",L1083)))</formula>
    </cfRule>
  </conditionalFormatting>
  <conditionalFormatting sqref="L1101">
    <cfRule type="containsText" dxfId="37" priority="1092" operator="containsText" text="OFF">
      <formula>NOT(ISERROR(SEARCH("OFF",L1101)))</formula>
    </cfRule>
  </conditionalFormatting>
  <conditionalFormatting sqref="L1106">
    <cfRule type="containsText" dxfId="36" priority="1090" operator="containsText" text="OFF">
      <formula>NOT(ISERROR(SEARCH("OFF",L1106)))</formula>
    </cfRule>
  </conditionalFormatting>
  <conditionalFormatting sqref="L1119">
    <cfRule type="containsText" dxfId="35" priority="1089" operator="containsText" text="OFF">
      <formula>NOT(ISERROR(SEARCH("OFF",L1119)))</formula>
    </cfRule>
  </conditionalFormatting>
  <conditionalFormatting sqref="L1138">
    <cfRule type="containsText" dxfId="34" priority="1091" operator="containsText" text="OFF">
      <formula>NOT(ISERROR(SEARCH("OFF",L1138)))</formula>
    </cfRule>
  </conditionalFormatting>
  <conditionalFormatting sqref="L1140">
    <cfRule type="containsText" dxfId="33" priority="1137" operator="containsText" text="OFF">
      <formula>NOT(ISERROR(SEARCH("OFF",L1140)))</formula>
    </cfRule>
  </conditionalFormatting>
  <conditionalFormatting sqref="L1145:L1161 L1183:L1187 L1196:L1197 L1193:L1194 L1191 L1189 L1177 L1175 L1172:L1173 L1165:L1166 L1163 L1168:L1170">
    <cfRule type="containsText" dxfId="32" priority="1028" operator="containsText" text="OFF">
      <formula>NOT(ISERROR(SEARCH("OFF",L1145)))</formula>
    </cfRule>
  </conditionalFormatting>
  <conditionalFormatting sqref="L1162">
    <cfRule type="containsText" dxfId="31" priority="1011" operator="containsText" text="OFF">
      <formula>NOT(ISERROR(SEARCH("OFF",L1162)))</formula>
    </cfRule>
  </conditionalFormatting>
  <conditionalFormatting sqref="L1167">
    <cfRule type="containsText" dxfId="30" priority="1010" operator="containsText" text="OFF">
      <formula>NOT(ISERROR(SEARCH("OFF",L1167)))</formula>
    </cfRule>
  </conditionalFormatting>
  <conditionalFormatting sqref="L1181">
    <cfRule type="containsText" dxfId="29" priority="1019" operator="containsText" text="OFF">
      <formula>NOT(ISERROR(SEARCH("OFF",L1181)))</formula>
    </cfRule>
  </conditionalFormatting>
  <conditionalFormatting sqref="L1202">
    <cfRule type="containsText" dxfId="28" priority="1071" operator="containsText" text="OFF">
      <formula>NOT(ISERROR(SEARCH("OFF",L1202)))</formula>
    </cfRule>
  </conditionalFormatting>
  <conditionalFormatting sqref="L1206:L1241 L1243:L1260">
    <cfRule type="containsText" dxfId="27" priority="948" operator="containsText" text="OFF">
      <formula>NOT(ISERROR(SEARCH("OFF",L1206)))</formula>
    </cfRule>
  </conditionalFormatting>
  <conditionalFormatting sqref="L1264">
    <cfRule type="containsText" dxfId="26" priority="992" operator="containsText" text="OFF">
      <formula>NOT(ISERROR(SEARCH("OFF",L1264)))</formula>
    </cfRule>
  </conditionalFormatting>
  <conditionalFormatting sqref="L1268:L1285 L1287:L1322">
    <cfRule type="containsText" dxfId="25" priority="885" operator="containsText" text="OFF">
      <formula>NOT(ISERROR(SEARCH("OFF",L1268)))</formula>
    </cfRule>
  </conditionalFormatting>
  <conditionalFormatting sqref="L1286">
    <cfRule type="containsText" dxfId="24" priority="877" operator="containsText" text="OFF">
      <formula>NOT(ISERROR(SEARCH("OFF",L1286)))</formula>
    </cfRule>
  </conditionalFormatting>
  <conditionalFormatting sqref="L1326">
    <cfRule type="containsText" dxfId="23" priority="929" operator="containsText" text="OFF">
      <formula>NOT(ISERROR(SEARCH("OFF",L1326)))</formula>
    </cfRule>
  </conditionalFormatting>
  <conditionalFormatting sqref="L1330:L1384">
    <cfRule type="containsText" dxfId="22" priority="815" operator="containsText" text="OFF">
      <formula>NOT(ISERROR(SEARCH("OFF",L1330)))</formula>
    </cfRule>
  </conditionalFormatting>
  <conditionalFormatting sqref="L1388">
    <cfRule type="containsText" dxfId="21" priority="859" operator="containsText" text="OFF">
      <formula>NOT(ISERROR(SEARCH("OFF",L1388)))</formula>
    </cfRule>
  </conditionalFormatting>
  <conditionalFormatting sqref="L1392:L1447">
    <cfRule type="containsText" dxfId="20" priority="710" operator="containsText" text="OFF">
      <formula>NOT(ISERROR(SEARCH("OFF",L1392)))</formula>
    </cfRule>
  </conditionalFormatting>
  <conditionalFormatting sqref="L1451:L1453">
    <cfRule type="containsText" dxfId="19" priority="742" operator="containsText" text="OFF">
      <formula>NOT(ISERROR(SEARCH("OFF",L1451)))</formula>
    </cfRule>
  </conditionalFormatting>
  <conditionalFormatting sqref="L1454:L1490 L1492:L1509">
    <cfRule type="containsText" dxfId="18" priority="597" operator="containsText" text="OFF">
      <formula>NOT(ISERROR(SEARCH("OFF",L1454)))</formula>
    </cfRule>
  </conditionalFormatting>
  <conditionalFormatting sqref="L1491">
    <cfRule type="containsText" dxfId="17" priority="588" operator="containsText" text="OFF">
      <formula>NOT(ISERROR(SEARCH("OFF",L1491)))</formula>
    </cfRule>
  </conditionalFormatting>
  <conditionalFormatting sqref="L1513">
    <cfRule type="containsText" dxfId="16" priority="641" operator="containsText" text="OFF">
      <formula>NOT(ISERROR(SEARCH("OFF",L1513)))</formula>
    </cfRule>
  </conditionalFormatting>
  <conditionalFormatting sqref="L1517:L1572">
    <cfRule type="containsText" dxfId="15" priority="515" operator="containsText" text="OFF">
      <formula>NOT(ISERROR(SEARCH("OFF",L1517)))</formula>
    </cfRule>
  </conditionalFormatting>
  <conditionalFormatting sqref="L1576">
    <cfRule type="containsText" dxfId="14" priority="560" operator="containsText" text="OFF">
      <formula>NOT(ISERROR(SEARCH("OFF",L1576)))</formula>
    </cfRule>
  </conditionalFormatting>
  <conditionalFormatting sqref="L1580:L1635">
    <cfRule type="containsText" dxfId="13" priority="459" operator="containsText" text="OFF">
      <formula>NOT(ISERROR(SEARCH("OFF",L1580)))</formula>
    </cfRule>
  </conditionalFormatting>
  <conditionalFormatting sqref="L1639">
    <cfRule type="containsText" dxfId="12" priority="497" operator="containsText" text="OFF">
      <formula>NOT(ISERROR(SEARCH("OFF",L1639)))</formula>
    </cfRule>
  </conditionalFormatting>
  <conditionalFormatting sqref="L1641:L1642 I1580:J1642">
    <cfRule type="containsText" dxfId="11" priority="460" operator="containsText" text="OFF">
      <formula>NOT(ISERROR(SEARCH("OFF",I1580)))</formula>
    </cfRule>
  </conditionalFormatting>
  <conditionalFormatting sqref="L1643:L1686 L1688:L1698">
    <cfRule type="containsText" dxfId="10" priority="396" operator="containsText" text="OFF">
      <formula>NOT(ISERROR(SEARCH("OFF",L1643)))</formula>
    </cfRule>
  </conditionalFormatting>
  <conditionalFormatting sqref="L1687">
    <cfRule type="containsText" dxfId="9" priority="378" operator="containsText" text="OFF">
      <formula>NOT(ISERROR(SEARCH("OFF",L1687)))</formula>
    </cfRule>
  </conditionalFormatting>
  <conditionalFormatting sqref="L1702">
    <cfRule type="containsText" dxfId="8" priority="441" operator="containsText" text="OFF">
      <formula>NOT(ISERROR(SEARCH("OFF",L1702)))</formula>
    </cfRule>
  </conditionalFormatting>
  <conditionalFormatting sqref="L1707:L1762">
    <cfRule type="containsText" dxfId="7" priority="315" operator="containsText" text="OFF">
      <formula>NOT(ISERROR(SEARCH("OFF",L1707)))</formula>
    </cfRule>
  </conditionalFormatting>
  <conditionalFormatting sqref="L1766">
    <cfRule type="containsText" dxfId="6" priority="360" operator="containsText" text="OFF">
      <formula>NOT(ISERROR(SEARCH("OFF",L1766)))</formula>
    </cfRule>
  </conditionalFormatting>
  <conditionalFormatting sqref="L1771:L1826">
    <cfRule type="containsText" dxfId="5" priority="252" operator="containsText" text="OFF">
      <formula>NOT(ISERROR(SEARCH("OFF",L1771)))</formula>
    </cfRule>
  </conditionalFormatting>
  <conditionalFormatting sqref="L1830">
    <cfRule type="containsText" dxfId="4" priority="297" operator="containsText" text="OFF">
      <formula>NOT(ISERROR(SEARCH("OFF",L1830)))</formula>
    </cfRule>
  </conditionalFormatting>
  <conditionalFormatting sqref="L1835:L1891">
    <cfRule type="containsText" dxfId="3" priority="49" operator="containsText" text="OFF">
      <formula>NOT(ISERROR(SEARCH("OFF",L1835)))</formula>
    </cfRule>
  </conditionalFormatting>
  <conditionalFormatting sqref="L1895:L1896 I1896:J1896 I1898:J1898 L1898">
    <cfRule type="containsText" dxfId="2" priority="81" operator="containsText" text="OFF">
      <formula>NOT(ISERROR(SEARCH("OFF",I1895)))</formula>
    </cfRule>
  </conditionalFormatting>
  <conditionalFormatting sqref="L1897">
    <cfRule type="containsText" dxfId="1" priority="11" operator="containsText" text="OFF">
      <formula>NOT(ISERROR(SEARCH("OFF",L1897)))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A2F8B-C575-42FA-93E3-B3C1F06B0904}">
  <dimension ref="A1:M1943"/>
  <sheetViews>
    <sheetView workbookViewId="0">
      <selection activeCell="E1608" sqref="A1608:XFD1608"/>
    </sheetView>
  </sheetViews>
  <sheetFormatPr defaultRowHeight="15" x14ac:dyDescent="0.25"/>
  <cols>
    <col min="1" max="1" width="7.140625" bestFit="1" customWidth="1"/>
    <col min="2" max="2" width="30.42578125" bestFit="1" customWidth="1"/>
    <col min="3" max="3" width="21.85546875" bestFit="1" customWidth="1"/>
    <col min="4" max="4" width="8.42578125" bestFit="1" customWidth="1"/>
    <col min="5" max="5" width="11.42578125" bestFit="1" customWidth="1"/>
    <col min="6" max="6" width="9.7109375" bestFit="1" customWidth="1"/>
    <col min="7" max="7" width="11" bestFit="1" customWidth="1"/>
    <col min="8" max="8" width="15" bestFit="1" customWidth="1"/>
    <col min="9" max="9" width="8.7109375" bestFit="1" customWidth="1"/>
    <col min="10" max="10" width="10.5703125" bestFit="1" customWidth="1"/>
    <col min="11" max="11" width="11.140625" bestFit="1" customWidth="1"/>
    <col min="12" max="12" width="52.140625" style="29" bestFit="1" customWidth="1"/>
    <col min="13" max="13" width="6.285156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286</v>
      </c>
      <c r="M1" s="1" t="s">
        <v>422</v>
      </c>
    </row>
    <row r="2" spans="1:13" x14ac:dyDescent="0.25">
      <c r="A2" s="2">
        <v>39</v>
      </c>
      <c r="B2" s="2" t="s">
        <v>13</v>
      </c>
      <c r="C2" s="2" t="s">
        <v>14</v>
      </c>
      <c r="D2" s="2" t="s">
        <v>15</v>
      </c>
      <c r="E2" s="2" t="str">
        <f t="shared" ref="E2:E65" si="0">TEXT(F2,"dddd")</f>
        <v>Monday</v>
      </c>
      <c r="F2" s="3">
        <v>45530</v>
      </c>
      <c r="G2" s="17">
        <v>0.84375</v>
      </c>
      <c r="H2" s="17">
        <v>1.2083333333333333</v>
      </c>
      <c r="I2" s="4">
        <v>0.84305555555555556</v>
      </c>
      <c r="J2" s="4">
        <v>0.28819444444444442</v>
      </c>
      <c r="K2" s="5" t="str">
        <f t="shared" ref="K2:K65" si="1">IF(I2&gt;G2,"LATE","PRESENT")</f>
        <v>PRESENT</v>
      </c>
      <c r="L2" s="24"/>
      <c r="M2" s="10">
        <v>1</v>
      </c>
    </row>
    <row r="3" spans="1:13" x14ac:dyDescent="0.25">
      <c r="A3" s="2">
        <v>40</v>
      </c>
      <c r="B3" s="2" t="s">
        <v>18</v>
      </c>
      <c r="C3" s="2" t="s">
        <v>14</v>
      </c>
      <c r="D3" s="2" t="s">
        <v>15</v>
      </c>
      <c r="E3" s="2" t="str">
        <f t="shared" si="0"/>
        <v>Monday</v>
      </c>
      <c r="F3" s="3">
        <v>45530</v>
      </c>
      <c r="G3" s="17">
        <v>0.84375</v>
      </c>
      <c r="H3" s="17">
        <v>1.2083333333333333</v>
      </c>
      <c r="I3" s="4">
        <v>0.82777777777777772</v>
      </c>
      <c r="J3" s="4">
        <v>0.21597222222222223</v>
      </c>
      <c r="K3" s="5" t="str">
        <f t="shared" si="1"/>
        <v>PRESENT</v>
      </c>
      <c r="L3" s="24"/>
      <c r="M3" s="10">
        <v>1</v>
      </c>
    </row>
    <row r="4" spans="1:13" x14ac:dyDescent="0.25">
      <c r="A4" s="2">
        <v>42</v>
      </c>
      <c r="B4" s="2" t="s">
        <v>21</v>
      </c>
      <c r="C4" s="2" t="s">
        <v>14</v>
      </c>
      <c r="D4" s="2" t="s">
        <v>15</v>
      </c>
      <c r="E4" s="2" t="str">
        <f t="shared" si="0"/>
        <v>Monday</v>
      </c>
      <c r="F4" s="3">
        <v>45530</v>
      </c>
      <c r="G4" s="17">
        <v>0.84375</v>
      </c>
      <c r="H4" s="17">
        <v>1.2083333333333333</v>
      </c>
      <c r="I4" s="4">
        <v>0.83888888888888891</v>
      </c>
      <c r="J4" s="4">
        <v>0.22222222222222221</v>
      </c>
      <c r="K4" s="5" t="str">
        <f t="shared" si="1"/>
        <v>PRESENT</v>
      </c>
      <c r="L4" s="24"/>
      <c r="M4" s="10">
        <v>1</v>
      </c>
    </row>
    <row r="5" spans="1:13" x14ac:dyDescent="0.25">
      <c r="A5" s="2">
        <v>49</v>
      </c>
      <c r="B5" s="2" t="s">
        <v>19</v>
      </c>
      <c r="C5" s="2" t="s">
        <v>14</v>
      </c>
      <c r="D5" s="2" t="s">
        <v>15</v>
      </c>
      <c r="E5" s="2" t="str">
        <f t="shared" si="0"/>
        <v>Monday</v>
      </c>
      <c r="F5" s="3">
        <v>45530</v>
      </c>
      <c r="G5" s="17">
        <v>0.84375</v>
      </c>
      <c r="H5" s="17">
        <v>1.1666666666666667</v>
      </c>
      <c r="I5" s="4">
        <v>0.84097222222222223</v>
      </c>
      <c r="J5" s="4">
        <v>0.18680555555555556</v>
      </c>
      <c r="K5" s="5" t="str">
        <f t="shared" si="1"/>
        <v>PRESENT</v>
      </c>
      <c r="L5" s="24"/>
      <c r="M5" s="10">
        <v>1</v>
      </c>
    </row>
    <row r="6" spans="1:13" x14ac:dyDescent="0.25">
      <c r="A6" s="2">
        <v>47</v>
      </c>
      <c r="B6" s="2" t="s">
        <v>20</v>
      </c>
      <c r="C6" s="2" t="s">
        <v>14</v>
      </c>
      <c r="D6" s="2" t="s">
        <v>15</v>
      </c>
      <c r="E6" s="2" t="str">
        <f t="shared" si="0"/>
        <v>Monday</v>
      </c>
      <c r="F6" s="3">
        <v>45530</v>
      </c>
      <c r="G6" s="17">
        <v>0.84375</v>
      </c>
      <c r="H6" s="17">
        <v>1.1666666666666667</v>
      </c>
      <c r="I6" s="4">
        <v>0.84097222222222223</v>
      </c>
      <c r="J6" s="4">
        <v>0.18402777777777779</v>
      </c>
      <c r="K6" s="5" t="str">
        <f t="shared" si="1"/>
        <v>PRESENT</v>
      </c>
      <c r="L6" s="24"/>
      <c r="M6" s="10">
        <v>1</v>
      </c>
    </row>
    <row r="7" spans="1:13" x14ac:dyDescent="0.25">
      <c r="A7" s="2">
        <v>41</v>
      </c>
      <c r="B7" s="2" t="s">
        <v>22</v>
      </c>
      <c r="C7" s="2" t="s">
        <v>14</v>
      </c>
      <c r="D7" s="2" t="s">
        <v>15</v>
      </c>
      <c r="E7" s="2" t="str">
        <f t="shared" si="0"/>
        <v>Monday</v>
      </c>
      <c r="F7" s="3">
        <v>45530</v>
      </c>
      <c r="G7" s="17">
        <v>0.84375</v>
      </c>
      <c r="H7" s="17">
        <v>1.2083333333333333</v>
      </c>
      <c r="I7" s="4">
        <v>0.82916666666666672</v>
      </c>
      <c r="J7" s="4">
        <v>0.21597222222222223</v>
      </c>
      <c r="K7" s="5" t="str">
        <f t="shared" si="1"/>
        <v>PRESENT</v>
      </c>
      <c r="L7" s="24"/>
      <c r="M7" s="10">
        <v>1</v>
      </c>
    </row>
    <row r="8" spans="1:13" x14ac:dyDescent="0.25">
      <c r="A8" s="2">
        <v>70</v>
      </c>
      <c r="B8" s="10" t="s">
        <v>444</v>
      </c>
      <c r="C8" s="2" t="s">
        <v>24</v>
      </c>
      <c r="D8" s="2" t="s">
        <v>15</v>
      </c>
      <c r="E8" s="2" t="str">
        <f t="shared" si="0"/>
        <v>Monday</v>
      </c>
      <c r="F8" s="3">
        <v>45530</v>
      </c>
      <c r="G8" s="17">
        <v>0.84375</v>
      </c>
      <c r="H8" s="17">
        <v>1.2083333333333333</v>
      </c>
      <c r="I8" s="4">
        <v>0.83333333333333337</v>
      </c>
      <c r="J8" s="4">
        <v>0.20833333333333334</v>
      </c>
      <c r="K8" s="5" t="str">
        <f t="shared" si="1"/>
        <v>PRESENT</v>
      </c>
      <c r="L8" s="24"/>
      <c r="M8" s="10">
        <v>1</v>
      </c>
    </row>
    <row r="9" spans="1:13" x14ac:dyDescent="0.25">
      <c r="A9" s="2">
        <v>38</v>
      </c>
      <c r="B9" s="10" t="s">
        <v>23</v>
      </c>
      <c r="C9" s="2" t="s">
        <v>24</v>
      </c>
      <c r="D9" s="2" t="s">
        <v>15</v>
      </c>
      <c r="E9" s="2" t="str">
        <f t="shared" si="0"/>
        <v>Monday</v>
      </c>
      <c r="F9" s="3">
        <v>45530</v>
      </c>
      <c r="G9" s="17">
        <v>0.88541666666666674</v>
      </c>
      <c r="H9" s="17">
        <v>1.25</v>
      </c>
      <c r="I9" s="4">
        <v>0.87013888888888891</v>
      </c>
      <c r="J9" s="4">
        <v>0.25486111111111109</v>
      </c>
      <c r="K9" s="5" t="str">
        <f t="shared" si="1"/>
        <v>PRESENT</v>
      </c>
      <c r="L9" s="24"/>
      <c r="M9" s="10">
        <v>1</v>
      </c>
    </row>
    <row r="10" spans="1:13" x14ac:dyDescent="0.25">
      <c r="A10" s="2">
        <v>68</v>
      </c>
      <c r="B10" s="10" t="s">
        <v>410</v>
      </c>
      <c r="C10" s="2" t="s">
        <v>24</v>
      </c>
      <c r="D10" s="2" t="s">
        <v>15</v>
      </c>
      <c r="E10" s="2" t="str">
        <f t="shared" si="0"/>
        <v>Monday</v>
      </c>
      <c r="F10" s="3">
        <v>45530</v>
      </c>
      <c r="G10" s="17">
        <v>0.84375</v>
      </c>
      <c r="H10" s="17">
        <v>1.2083333333333333</v>
      </c>
      <c r="I10" s="4">
        <v>0.83333333333333337</v>
      </c>
      <c r="J10" s="4">
        <v>0.20833333333333334</v>
      </c>
      <c r="K10" s="5" t="str">
        <f t="shared" si="1"/>
        <v>PRESENT</v>
      </c>
      <c r="L10" s="24"/>
      <c r="M10" s="10">
        <v>1</v>
      </c>
    </row>
    <row r="11" spans="1:13" x14ac:dyDescent="0.25">
      <c r="A11" s="2">
        <v>34</v>
      </c>
      <c r="B11" s="2" t="s">
        <v>26</v>
      </c>
      <c r="C11" s="2" t="s">
        <v>27</v>
      </c>
      <c r="D11" s="2" t="s">
        <v>15</v>
      </c>
      <c r="E11" s="2" t="str">
        <f t="shared" si="0"/>
        <v>Monday</v>
      </c>
      <c r="F11" s="3">
        <v>45530</v>
      </c>
      <c r="G11" s="17">
        <v>0.84375</v>
      </c>
      <c r="H11" s="17">
        <v>1.2083333333333333</v>
      </c>
      <c r="I11" s="4">
        <v>0.82638888888888884</v>
      </c>
      <c r="J11" s="4">
        <v>0.21319444444444444</v>
      </c>
      <c r="K11" s="5" t="str">
        <f t="shared" si="1"/>
        <v>PRESENT</v>
      </c>
      <c r="L11" s="24"/>
      <c r="M11" s="10">
        <v>1</v>
      </c>
    </row>
    <row r="12" spans="1:13" x14ac:dyDescent="0.25">
      <c r="A12" s="2">
        <v>2</v>
      </c>
      <c r="B12" s="2" t="s">
        <v>28</v>
      </c>
      <c r="C12" s="2" t="s">
        <v>27</v>
      </c>
      <c r="D12" s="2" t="s">
        <v>15</v>
      </c>
      <c r="E12" s="2" t="str">
        <f t="shared" si="0"/>
        <v>Monday</v>
      </c>
      <c r="F12" s="3">
        <v>45530</v>
      </c>
      <c r="G12" s="17">
        <v>0.85416666666666663</v>
      </c>
      <c r="H12" s="17">
        <v>0.21875</v>
      </c>
      <c r="I12" s="4">
        <v>0.84861111111111109</v>
      </c>
      <c r="J12" s="4">
        <v>6.1111111111111109E-2</v>
      </c>
      <c r="K12" s="5" t="str">
        <f t="shared" si="1"/>
        <v>PRESENT</v>
      </c>
      <c r="L12" s="24"/>
      <c r="M12" s="10">
        <v>1</v>
      </c>
    </row>
    <row r="13" spans="1:13" x14ac:dyDescent="0.25">
      <c r="A13" s="2">
        <v>35</v>
      </c>
      <c r="B13" s="2" t="s">
        <v>29</v>
      </c>
      <c r="C13" s="2" t="s">
        <v>27</v>
      </c>
      <c r="D13" s="2" t="s">
        <v>15</v>
      </c>
      <c r="E13" s="2" t="str">
        <f t="shared" si="0"/>
        <v>Monday</v>
      </c>
      <c r="F13" s="3">
        <v>45530</v>
      </c>
      <c r="G13" s="17">
        <v>0.84375</v>
      </c>
      <c r="H13" s="17">
        <v>1.2083333333333333</v>
      </c>
      <c r="I13" s="4">
        <v>0.74930555555555556</v>
      </c>
      <c r="J13" s="4">
        <v>0.27083333333333331</v>
      </c>
      <c r="K13" s="5" t="str">
        <f t="shared" si="1"/>
        <v>PRESENT</v>
      </c>
      <c r="L13" s="24"/>
      <c r="M13" s="10">
        <v>1</v>
      </c>
    </row>
    <row r="14" spans="1:13" x14ac:dyDescent="0.25">
      <c r="A14" s="2">
        <v>51</v>
      </c>
      <c r="B14" s="2" t="s">
        <v>30</v>
      </c>
      <c r="C14" s="2" t="s">
        <v>31</v>
      </c>
      <c r="D14" s="2" t="s">
        <v>32</v>
      </c>
      <c r="E14" s="2" t="str">
        <f t="shared" si="0"/>
        <v>Monday</v>
      </c>
      <c r="F14" s="3">
        <v>45530</v>
      </c>
      <c r="G14" s="17">
        <v>1.34375</v>
      </c>
      <c r="H14" s="17">
        <v>0.70833333333333337</v>
      </c>
      <c r="I14" s="4">
        <v>0.3347222222222222</v>
      </c>
      <c r="J14" s="4">
        <v>0.74444444444444446</v>
      </c>
      <c r="K14" s="5" t="str">
        <f t="shared" si="1"/>
        <v>PRESENT</v>
      </c>
      <c r="L14" s="24"/>
      <c r="M14" s="10">
        <v>1</v>
      </c>
    </row>
    <row r="15" spans="1:13" x14ac:dyDescent="0.25">
      <c r="A15" s="2">
        <v>50</v>
      </c>
      <c r="B15" s="2" t="s">
        <v>33</v>
      </c>
      <c r="C15" s="2" t="s">
        <v>31</v>
      </c>
      <c r="D15" s="2" t="s">
        <v>32</v>
      </c>
      <c r="E15" s="2" t="str">
        <f t="shared" si="0"/>
        <v>Monday</v>
      </c>
      <c r="F15" s="3">
        <v>45530</v>
      </c>
      <c r="G15" s="17">
        <v>1.34375</v>
      </c>
      <c r="H15" s="17">
        <v>0.70833333333333337</v>
      </c>
      <c r="I15" s="4">
        <v>0.34375</v>
      </c>
      <c r="J15" s="4">
        <v>0.86319444444444449</v>
      </c>
      <c r="K15" s="5" t="str">
        <f t="shared" si="1"/>
        <v>PRESENT</v>
      </c>
      <c r="L15" s="24"/>
      <c r="M15" s="10">
        <v>1</v>
      </c>
    </row>
    <row r="16" spans="1:13" x14ac:dyDescent="0.25">
      <c r="A16" s="2">
        <v>52</v>
      </c>
      <c r="B16" s="2" t="s">
        <v>34</v>
      </c>
      <c r="C16" s="2" t="s">
        <v>31</v>
      </c>
      <c r="D16" s="2" t="s">
        <v>32</v>
      </c>
      <c r="E16" s="2" t="str">
        <f t="shared" si="0"/>
        <v>Monday</v>
      </c>
      <c r="F16" s="3">
        <v>45530</v>
      </c>
      <c r="G16" s="17">
        <v>1.34375</v>
      </c>
      <c r="H16" s="17">
        <v>0.70833333333333337</v>
      </c>
      <c r="I16" s="4">
        <v>0.37986111111111109</v>
      </c>
      <c r="J16" s="4">
        <v>0.75416666666666665</v>
      </c>
      <c r="K16" s="5" t="str">
        <f t="shared" si="1"/>
        <v>PRESENT</v>
      </c>
      <c r="L16" s="24"/>
      <c r="M16" s="10">
        <v>1</v>
      </c>
    </row>
    <row r="17" spans="1:13" x14ac:dyDescent="0.25">
      <c r="A17" s="2">
        <v>15</v>
      </c>
      <c r="B17" s="2" t="s">
        <v>45</v>
      </c>
      <c r="C17" s="2" t="s">
        <v>31</v>
      </c>
      <c r="D17" s="2" t="s">
        <v>32</v>
      </c>
      <c r="E17" s="2" t="str">
        <f t="shared" si="0"/>
        <v>Monday</v>
      </c>
      <c r="F17" s="3">
        <v>45530</v>
      </c>
      <c r="G17" s="17">
        <v>0.30208333333333331</v>
      </c>
      <c r="H17" s="17">
        <v>0.66666666666666663</v>
      </c>
      <c r="I17" s="4">
        <v>0.2951388888888889</v>
      </c>
      <c r="J17" s="4">
        <v>0.72569444444444442</v>
      </c>
      <c r="K17" s="5" t="str">
        <f t="shared" si="1"/>
        <v>PRESENT</v>
      </c>
      <c r="L17" s="24"/>
      <c r="M17" s="10">
        <v>1</v>
      </c>
    </row>
    <row r="18" spans="1:13" x14ac:dyDescent="0.25">
      <c r="A18" s="2">
        <v>53</v>
      </c>
      <c r="B18" s="2" t="s">
        <v>35</v>
      </c>
      <c r="C18" s="2" t="s">
        <v>31</v>
      </c>
      <c r="D18" s="2" t="s">
        <v>32</v>
      </c>
      <c r="E18" s="2" t="str">
        <f t="shared" si="0"/>
        <v>Monday</v>
      </c>
      <c r="F18" s="3">
        <v>45530</v>
      </c>
      <c r="G18" s="17">
        <v>1.34375</v>
      </c>
      <c r="H18" s="17">
        <v>0.75</v>
      </c>
      <c r="I18" s="4">
        <v>0.33333333333333331</v>
      </c>
      <c r="J18" s="4">
        <v>0.75486111111111109</v>
      </c>
      <c r="K18" s="5" t="str">
        <f t="shared" si="1"/>
        <v>PRESENT</v>
      </c>
      <c r="L18" s="24"/>
      <c r="M18" s="10">
        <v>1</v>
      </c>
    </row>
    <row r="19" spans="1:13" x14ac:dyDescent="0.25">
      <c r="A19" s="2">
        <v>54</v>
      </c>
      <c r="B19" s="2" t="s">
        <v>37</v>
      </c>
      <c r="C19" s="2" t="s">
        <v>31</v>
      </c>
      <c r="D19" s="2" t="s">
        <v>32</v>
      </c>
      <c r="E19" s="2" t="str">
        <f t="shared" si="0"/>
        <v>Monday</v>
      </c>
      <c r="F19" s="3">
        <v>45530</v>
      </c>
      <c r="G19" s="17">
        <v>1.3854166666666667</v>
      </c>
      <c r="H19" s="17">
        <v>0.75</v>
      </c>
      <c r="I19" s="4">
        <v>0.37986111111111109</v>
      </c>
      <c r="J19" s="4">
        <v>0.75416666666666665</v>
      </c>
      <c r="K19" s="5" t="str">
        <f t="shared" si="1"/>
        <v>PRESENT</v>
      </c>
      <c r="L19" s="24"/>
      <c r="M19" s="10">
        <v>1</v>
      </c>
    </row>
    <row r="20" spans="1:13" x14ac:dyDescent="0.25">
      <c r="A20" s="2">
        <v>67</v>
      </c>
      <c r="B20" s="2" t="s">
        <v>375</v>
      </c>
      <c r="C20" s="2" t="s">
        <v>31</v>
      </c>
      <c r="D20" s="2" t="s">
        <v>15</v>
      </c>
      <c r="E20" s="2" t="str">
        <f t="shared" si="0"/>
        <v>Monday</v>
      </c>
      <c r="F20" s="3">
        <v>45530</v>
      </c>
      <c r="G20" s="17">
        <v>0.84375</v>
      </c>
      <c r="H20" s="17">
        <v>1.2083333333333333</v>
      </c>
      <c r="I20" s="4">
        <v>0.81388888888888888</v>
      </c>
      <c r="J20" s="4">
        <v>0.20902777777777778</v>
      </c>
      <c r="K20" s="5" t="str">
        <f t="shared" si="1"/>
        <v>PRESENT</v>
      </c>
      <c r="L20" s="24"/>
      <c r="M20" s="10">
        <v>1</v>
      </c>
    </row>
    <row r="21" spans="1:13" x14ac:dyDescent="0.25">
      <c r="A21" s="2">
        <v>64</v>
      </c>
      <c r="B21" s="2" t="s">
        <v>340</v>
      </c>
      <c r="C21" s="2" t="s">
        <v>31</v>
      </c>
      <c r="D21" s="2" t="s">
        <v>15</v>
      </c>
      <c r="E21" s="2" t="str">
        <f t="shared" si="0"/>
        <v>Monday</v>
      </c>
      <c r="F21" s="3">
        <v>45530</v>
      </c>
      <c r="G21" s="17">
        <v>0.88541666666666674</v>
      </c>
      <c r="H21" s="17">
        <v>1.25</v>
      </c>
      <c r="I21" s="4">
        <v>0.88888888888888884</v>
      </c>
      <c r="J21" s="4">
        <v>0.26041666666666669</v>
      </c>
      <c r="K21" s="50" t="str">
        <f t="shared" si="1"/>
        <v>LATE</v>
      </c>
      <c r="L21" s="22" t="s">
        <v>516</v>
      </c>
      <c r="M21" s="10">
        <v>1</v>
      </c>
    </row>
    <row r="22" spans="1:13" x14ac:dyDescent="0.25">
      <c r="A22" s="2">
        <v>20</v>
      </c>
      <c r="B22" s="2" t="s">
        <v>38</v>
      </c>
      <c r="C22" s="2" t="s">
        <v>31</v>
      </c>
      <c r="D22" s="2" t="s">
        <v>15</v>
      </c>
      <c r="E22" s="2" t="str">
        <f t="shared" si="0"/>
        <v>Monday</v>
      </c>
      <c r="F22" s="3">
        <v>45530</v>
      </c>
      <c r="G22" s="17">
        <v>0.88541666666666674</v>
      </c>
      <c r="H22" s="17">
        <v>1.25</v>
      </c>
      <c r="I22" s="4">
        <v>0.87291666666666667</v>
      </c>
      <c r="J22" s="4">
        <v>0.30902777777777779</v>
      </c>
      <c r="K22" s="5" t="str">
        <f t="shared" si="1"/>
        <v>PRESENT</v>
      </c>
      <c r="L22" s="24"/>
      <c r="M22" s="10">
        <v>1</v>
      </c>
    </row>
    <row r="23" spans="1:13" x14ac:dyDescent="0.25">
      <c r="A23" s="2">
        <v>4</v>
      </c>
      <c r="B23" s="10" t="s">
        <v>39</v>
      </c>
      <c r="C23" s="2" t="s">
        <v>31</v>
      </c>
      <c r="D23" s="2" t="s">
        <v>15</v>
      </c>
      <c r="E23" s="2" t="str">
        <f t="shared" si="0"/>
        <v>Monday</v>
      </c>
      <c r="F23" s="3">
        <v>45530</v>
      </c>
      <c r="G23" s="17">
        <v>0.92708333333333326</v>
      </c>
      <c r="H23" s="17">
        <v>1.2916666666666667</v>
      </c>
      <c r="I23" s="4">
        <v>0.9194444444444444</v>
      </c>
      <c r="J23" s="4">
        <v>0.30902777777777779</v>
      </c>
      <c r="K23" s="5" t="str">
        <f t="shared" si="1"/>
        <v>PRESENT</v>
      </c>
      <c r="L23" s="24"/>
      <c r="M23" s="10">
        <v>1</v>
      </c>
    </row>
    <row r="24" spans="1:13" x14ac:dyDescent="0.25">
      <c r="A24" s="2">
        <v>3</v>
      </c>
      <c r="B24" s="2" t="s">
        <v>44</v>
      </c>
      <c r="C24" s="2" t="s">
        <v>31</v>
      </c>
      <c r="D24" s="2" t="s">
        <v>15</v>
      </c>
      <c r="E24" s="2" t="str">
        <f t="shared" si="0"/>
        <v>Monday</v>
      </c>
      <c r="F24" s="3">
        <v>45530</v>
      </c>
      <c r="G24" s="17">
        <v>0.92708333333333326</v>
      </c>
      <c r="H24" s="17">
        <v>1.2916666666666667</v>
      </c>
      <c r="I24" s="4">
        <v>0.9194444444444444</v>
      </c>
      <c r="J24" s="4">
        <v>0.30902777777777779</v>
      </c>
      <c r="K24" s="5" t="str">
        <f t="shared" si="1"/>
        <v>PRESENT</v>
      </c>
      <c r="L24" s="24"/>
      <c r="M24" s="10">
        <v>1</v>
      </c>
    </row>
    <row r="25" spans="1:13" x14ac:dyDescent="0.25">
      <c r="A25" s="2">
        <v>55</v>
      </c>
      <c r="B25" s="2" t="s">
        <v>115</v>
      </c>
      <c r="C25" s="2" t="s">
        <v>31</v>
      </c>
      <c r="D25" s="2" t="s">
        <v>15</v>
      </c>
      <c r="E25" s="2" t="str">
        <f t="shared" si="0"/>
        <v>Monday</v>
      </c>
      <c r="F25" s="3">
        <v>45530</v>
      </c>
      <c r="G25" s="17">
        <v>0.84375</v>
      </c>
      <c r="H25" s="17">
        <v>0.20833333333333334</v>
      </c>
      <c r="I25" s="4">
        <v>0.91319444444444442</v>
      </c>
      <c r="J25" s="4">
        <v>0.20902777777777778</v>
      </c>
      <c r="K25" s="5" t="str">
        <f t="shared" si="1"/>
        <v>LATE</v>
      </c>
      <c r="L25" s="22" t="s">
        <v>516</v>
      </c>
      <c r="M25" s="10">
        <v>1</v>
      </c>
    </row>
    <row r="26" spans="1:13" x14ac:dyDescent="0.25">
      <c r="A26" s="2">
        <v>10</v>
      </c>
      <c r="B26" s="2" t="s">
        <v>46</v>
      </c>
      <c r="C26" s="2" t="s">
        <v>31</v>
      </c>
      <c r="D26" s="2" t="s">
        <v>15</v>
      </c>
      <c r="E26" s="2" t="str">
        <f t="shared" si="0"/>
        <v>Monday</v>
      </c>
      <c r="F26" s="3">
        <v>45530</v>
      </c>
      <c r="G26" s="17">
        <v>0.88541666666666674</v>
      </c>
      <c r="H26" s="17">
        <v>1.25</v>
      </c>
      <c r="I26" s="4">
        <v>0.88055555555555554</v>
      </c>
      <c r="J26" s="4">
        <v>0.30486111111111114</v>
      </c>
      <c r="K26" s="5" t="str">
        <f t="shared" si="1"/>
        <v>PRESENT</v>
      </c>
      <c r="L26" s="24"/>
      <c r="M26" s="10">
        <v>1</v>
      </c>
    </row>
    <row r="27" spans="1:13" x14ac:dyDescent="0.25">
      <c r="A27" s="2">
        <v>9</v>
      </c>
      <c r="B27" s="2" t="s">
        <v>47</v>
      </c>
      <c r="C27" s="2" t="s">
        <v>31</v>
      </c>
      <c r="D27" s="2" t="s">
        <v>15</v>
      </c>
      <c r="E27" s="2" t="str">
        <f t="shared" si="0"/>
        <v>Monday</v>
      </c>
      <c r="F27" s="3">
        <v>45530</v>
      </c>
      <c r="G27" s="17">
        <v>0.88541666666666674</v>
      </c>
      <c r="H27" s="17">
        <v>1.25</v>
      </c>
      <c r="I27" s="4">
        <v>0.88055555555555554</v>
      </c>
      <c r="J27" s="4">
        <v>0.30486111111111114</v>
      </c>
      <c r="K27" s="5" t="str">
        <f t="shared" si="1"/>
        <v>PRESENT</v>
      </c>
      <c r="L27" s="24"/>
      <c r="M27" s="10">
        <v>1</v>
      </c>
    </row>
    <row r="28" spans="1:13" x14ac:dyDescent="0.25">
      <c r="A28" s="2">
        <v>22</v>
      </c>
      <c r="B28" s="2" t="s">
        <v>48</v>
      </c>
      <c r="C28" s="2" t="s">
        <v>31</v>
      </c>
      <c r="D28" s="2" t="s">
        <v>15</v>
      </c>
      <c r="E28" s="2" t="str">
        <f t="shared" si="0"/>
        <v>Monday</v>
      </c>
      <c r="F28" s="3">
        <v>45530</v>
      </c>
      <c r="G28" s="17">
        <v>0.92708333333333326</v>
      </c>
      <c r="H28" s="17">
        <v>1.2916666666666667</v>
      </c>
      <c r="I28" s="4">
        <v>0.92083333333333328</v>
      </c>
      <c r="J28" s="4">
        <v>0.31944444444444442</v>
      </c>
      <c r="K28" s="5" t="str">
        <f t="shared" si="1"/>
        <v>PRESENT</v>
      </c>
      <c r="L28" s="24"/>
      <c r="M28" s="10">
        <v>1</v>
      </c>
    </row>
    <row r="29" spans="1:13" x14ac:dyDescent="0.25">
      <c r="A29" s="2">
        <v>6</v>
      </c>
      <c r="B29" s="10" t="s">
        <v>50</v>
      </c>
      <c r="C29" s="2" t="s">
        <v>31</v>
      </c>
      <c r="D29" s="2" t="s">
        <v>15</v>
      </c>
      <c r="E29" s="2" t="str">
        <f t="shared" si="0"/>
        <v>Monday</v>
      </c>
      <c r="F29" s="3">
        <v>45530</v>
      </c>
      <c r="G29" s="17">
        <v>0.71875</v>
      </c>
      <c r="H29" s="17">
        <v>1.0833333333333333</v>
      </c>
      <c r="I29" s="4">
        <v>0.71180555555555558</v>
      </c>
      <c r="J29" s="4">
        <v>9.0277777777777776E-2</v>
      </c>
      <c r="K29" s="5" t="str">
        <f t="shared" si="1"/>
        <v>PRESENT</v>
      </c>
      <c r="L29" s="24"/>
      <c r="M29" s="10">
        <v>1</v>
      </c>
    </row>
    <row r="30" spans="1:13" x14ac:dyDescent="0.25">
      <c r="A30" s="2">
        <v>59</v>
      </c>
      <c r="B30" s="10" t="s">
        <v>262</v>
      </c>
      <c r="C30" s="2" t="s">
        <v>31</v>
      </c>
      <c r="D30" s="2" t="s">
        <v>15</v>
      </c>
      <c r="E30" s="2" t="str">
        <f t="shared" si="0"/>
        <v>Monday</v>
      </c>
      <c r="F30" s="3">
        <v>45530</v>
      </c>
      <c r="G30" s="17">
        <v>0.88541666666666674</v>
      </c>
      <c r="H30" s="17">
        <v>1.25</v>
      </c>
      <c r="I30" s="4">
        <v>0.8833333333333333</v>
      </c>
      <c r="J30" s="4">
        <v>0.26041666666666669</v>
      </c>
      <c r="K30" s="5" t="str">
        <f t="shared" si="1"/>
        <v>PRESENT</v>
      </c>
      <c r="L30" s="24"/>
      <c r="M30" s="10">
        <v>1</v>
      </c>
    </row>
    <row r="31" spans="1:13" x14ac:dyDescent="0.25">
      <c r="A31" s="2">
        <v>12</v>
      </c>
      <c r="B31" s="2" t="s">
        <v>51</v>
      </c>
      <c r="C31" s="2" t="s">
        <v>31</v>
      </c>
      <c r="D31" s="2" t="s">
        <v>15</v>
      </c>
      <c r="E31" s="2" t="str">
        <f t="shared" si="0"/>
        <v>Monday</v>
      </c>
      <c r="F31" s="3">
        <v>45530</v>
      </c>
      <c r="G31" s="17">
        <v>0.88541666666666674</v>
      </c>
      <c r="H31" s="17">
        <v>1.25</v>
      </c>
      <c r="I31" s="4">
        <v>0.87291666666666667</v>
      </c>
      <c r="J31" s="4">
        <v>0.30763888888888891</v>
      </c>
      <c r="K31" s="5" t="str">
        <f t="shared" si="1"/>
        <v>PRESENT</v>
      </c>
      <c r="L31" s="24"/>
      <c r="M31" s="10">
        <v>1</v>
      </c>
    </row>
    <row r="32" spans="1:13" x14ac:dyDescent="0.25">
      <c r="A32" s="2">
        <v>61</v>
      </c>
      <c r="B32" s="10" t="s">
        <v>279</v>
      </c>
      <c r="C32" s="2" t="s">
        <v>31</v>
      </c>
      <c r="D32" s="2" t="s">
        <v>15</v>
      </c>
      <c r="E32" s="2" t="str">
        <f t="shared" si="0"/>
        <v>Monday</v>
      </c>
      <c r="F32" s="3">
        <v>45530</v>
      </c>
      <c r="G32" s="17">
        <v>0.84375</v>
      </c>
      <c r="H32" s="17">
        <v>1.2083333333333333</v>
      </c>
      <c r="I32" s="4">
        <v>0.84097222222222223</v>
      </c>
      <c r="J32" s="4">
        <v>0.20972222222222223</v>
      </c>
      <c r="K32" s="5" t="str">
        <f t="shared" si="1"/>
        <v>PRESENT</v>
      </c>
      <c r="L32" s="24"/>
      <c r="M32" s="10">
        <v>1</v>
      </c>
    </row>
    <row r="33" spans="1:13" x14ac:dyDescent="0.25">
      <c r="A33" s="2">
        <v>23</v>
      </c>
      <c r="B33" s="2" t="s">
        <v>54</v>
      </c>
      <c r="C33" s="2" t="s">
        <v>31</v>
      </c>
      <c r="D33" s="2" t="s">
        <v>15</v>
      </c>
      <c r="E33" s="2" t="str">
        <f t="shared" si="0"/>
        <v>Monday</v>
      </c>
      <c r="F33" s="3">
        <v>45530</v>
      </c>
      <c r="G33" s="17">
        <v>0.84375</v>
      </c>
      <c r="H33" s="17">
        <v>0.20833333333333334</v>
      </c>
      <c r="I33" s="4">
        <v>0.8305555555555556</v>
      </c>
      <c r="J33" s="4">
        <v>0.21249999999999999</v>
      </c>
      <c r="K33" s="5" t="str">
        <f t="shared" si="1"/>
        <v>PRESENT</v>
      </c>
      <c r="L33" s="24"/>
      <c r="M33" s="10">
        <v>1</v>
      </c>
    </row>
    <row r="34" spans="1:13" x14ac:dyDescent="0.25">
      <c r="A34" s="2">
        <v>7</v>
      </c>
      <c r="B34" s="2" t="s">
        <v>56</v>
      </c>
      <c r="C34" s="2" t="s">
        <v>57</v>
      </c>
      <c r="D34" s="2" t="s">
        <v>15</v>
      </c>
      <c r="E34" s="2" t="str">
        <f t="shared" si="0"/>
        <v>Monday</v>
      </c>
      <c r="F34" s="3">
        <v>45530</v>
      </c>
      <c r="G34" s="17">
        <v>0.92708333333333326</v>
      </c>
      <c r="H34" s="17">
        <v>1.2916666666666667</v>
      </c>
      <c r="I34" s="4">
        <v>0.92638888888888893</v>
      </c>
      <c r="J34" s="4">
        <v>0.34513888888888888</v>
      </c>
      <c r="K34" s="5" t="str">
        <f t="shared" si="1"/>
        <v>PRESENT</v>
      </c>
      <c r="L34" s="24"/>
      <c r="M34" s="10">
        <v>1</v>
      </c>
    </row>
    <row r="35" spans="1:13" x14ac:dyDescent="0.25">
      <c r="A35" s="2">
        <v>8</v>
      </c>
      <c r="B35" s="2" t="s">
        <v>58</v>
      </c>
      <c r="C35" s="2" t="s">
        <v>57</v>
      </c>
      <c r="D35" s="2" t="s">
        <v>15</v>
      </c>
      <c r="E35" s="2" t="str">
        <f t="shared" si="0"/>
        <v>Monday</v>
      </c>
      <c r="F35" s="3">
        <v>45530</v>
      </c>
      <c r="G35" s="17">
        <v>0.92708333333333326</v>
      </c>
      <c r="H35" s="17">
        <v>1.2916666666666667</v>
      </c>
      <c r="I35" s="4">
        <v>0.91874999999999996</v>
      </c>
      <c r="J35" s="4">
        <v>0.29305555555555557</v>
      </c>
      <c r="K35" s="5" t="str">
        <f t="shared" si="1"/>
        <v>PRESENT</v>
      </c>
      <c r="L35" s="24"/>
      <c r="M35" s="10">
        <v>1</v>
      </c>
    </row>
    <row r="36" spans="1:13" x14ac:dyDescent="0.25">
      <c r="A36" s="2">
        <v>5</v>
      </c>
      <c r="B36" s="2" t="s">
        <v>59</v>
      </c>
      <c r="C36" s="2" t="s">
        <v>57</v>
      </c>
      <c r="D36" s="2" t="s">
        <v>15</v>
      </c>
      <c r="E36" s="2" t="str">
        <f t="shared" si="0"/>
        <v>Monday</v>
      </c>
      <c r="F36" s="3">
        <v>45530</v>
      </c>
      <c r="G36" s="17">
        <v>0.84375</v>
      </c>
      <c r="H36" s="17">
        <v>1.2083333333333333</v>
      </c>
      <c r="I36" s="4">
        <v>0.84236111111111112</v>
      </c>
      <c r="J36" s="4">
        <v>0.32916666666666666</v>
      </c>
      <c r="K36" s="5" t="str">
        <f t="shared" si="1"/>
        <v>PRESENT</v>
      </c>
      <c r="L36" s="24"/>
      <c r="M36" s="10">
        <v>1</v>
      </c>
    </row>
    <row r="37" spans="1:13" x14ac:dyDescent="0.25">
      <c r="A37" s="18">
        <v>72</v>
      </c>
      <c r="B37" s="18" t="s">
        <v>477</v>
      </c>
      <c r="C37" s="2" t="s">
        <v>57</v>
      </c>
      <c r="D37" s="2" t="s">
        <v>15</v>
      </c>
      <c r="E37" s="2" t="str">
        <f t="shared" si="0"/>
        <v>Monday</v>
      </c>
      <c r="F37" s="3">
        <v>45530</v>
      </c>
      <c r="G37" s="17">
        <v>0.84375</v>
      </c>
      <c r="H37" s="17">
        <v>1.2083333333333333</v>
      </c>
      <c r="I37" s="4">
        <v>0.83680555555555558</v>
      </c>
      <c r="J37" s="4">
        <v>0.22847222222222222</v>
      </c>
      <c r="K37" s="5" t="str">
        <f t="shared" si="1"/>
        <v>PRESENT</v>
      </c>
      <c r="L37" s="24"/>
      <c r="M37" s="10">
        <v>1</v>
      </c>
    </row>
    <row r="38" spans="1:13" x14ac:dyDescent="0.25">
      <c r="A38" s="2">
        <v>14</v>
      </c>
      <c r="B38" s="2" t="s">
        <v>61</v>
      </c>
      <c r="C38" s="2" t="s">
        <v>57</v>
      </c>
      <c r="D38" s="2" t="s">
        <v>15</v>
      </c>
      <c r="E38" s="2" t="str">
        <f t="shared" si="0"/>
        <v>Monday</v>
      </c>
      <c r="F38" s="3">
        <v>45530</v>
      </c>
      <c r="G38" s="17">
        <v>0.88541666666666674</v>
      </c>
      <c r="H38" s="17">
        <v>1.25</v>
      </c>
      <c r="I38" s="4">
        <v>0.87847222222222221</v>
      </c>
      <c r="J38" s="4">
        <v>0.25555555555555554</v>
      </c>
      <c r="K38" s="5" t="str">
        <f t="shared" si="1"/>
        <v>PRESENT</v>
      </c>
      <c r="L38" s="24"/>
      <c r="M38" s="10">
        <v>1</v>
      </c>
    </row>
    <row r="39" spans="1:13" x14ac:dyDescent="0.25">
      <c r="A39" s="2">
        <v>75</v>
      </c>
      <c r="B39" s="2" t="s">
        <v>498</v>
      </c>
      <c r="C39" s="2" t="s">
        <v>57</v>
      </c>
      <c r="D39" s="2" t="s">
        <v>15</v>
      </c>
      <c r="E39" s="2" t="str">
        <f t="shared" si="0"/>
        <v>Monday</v>
      </c>
      <c r="F39" s="3">
        <v>45530</v>
      </c>
      <c r="G39" s="17">
        <v>0.88541666666666674</v>
      </c>
      <c r="H39" s="17">
        <v>1.25</v>
      </c>
      <c r="I39" s="4">
        <v>0.875</v>
      </c>
      <c r="J39" s="4">
        <v>0.25</v>
      </c>
      <c r="K39" s="5" t="str">
        <f t="shared" si="1"/>
        <v>PRESENT</v>
      </c>
      <c r="L39" s="24"/>
      <c r="M39" s="10">
        <v>1</v>
      </c>
    </row>
    <row r="40" spans="1:13" x14ac:dyDescent="0.25">
      <c r="A40" s="2">
        <v>73</v>
      </c>
      <c r="B40" s="2" t="s">
        <v>481</v>
      </c>
      <c r="C40" s="2" t="s">
        <v>63</v>
      </c>
      <c r="D40" s="2" t="s">
        <v>15</v>
      </c>
      <c r="E40" s="2" t="str">
        <f t="shared" si="0"/>
        <v>Monday</v>
      </c>
      <c r="F40" s="3">
        <v>45530</v>
      </c>
      <c r="G40" s="17">
        <v>0.84375</v>
      </c>
      <c r="H40" s="17">
        <v>1.2083333333333333</v>
      </c>
      <c r="I40" s="4">
        <v>0.83333333333333337</v>
      </c>
      <c r="J40" s="4">
        <v>0.20833333333333334</v>
      </c>
      <c r="K40" s="5" t="str">
        <f t="shared" si="1"/>
        <v>PRESENT</v>
      </c>
      <c r="L40" s="24"/>
      <c r="M40" s="10">
        <v>1</v>
      </c>
    </row>
    <row r="41" spans="1:13" x14ac:dyDescent="0.25">
      <c r="A41" s="2">
        <v>46</v>
      </c>
      <c r="B41" s="2" t="s">
        <v>62</v>
      </c>
      <c r="C41" s="2" t="s">
        <v>63</v>
      </c>
      <c r="D41" s="2" t="s">
        <v>15</v>
      </c>
      <c r="E41" s="2" t="str">
        <f t="shared" si="0"/>
        <v>Monday</v>
      </c>
      <c r="F41" s="3">
        <v>45530</v>
      </c>
      <c r="G41" s="17">
        <v>0.85416666666666663</v>
      </c>
      <c r="H41" s="17">
        <v>0.21875</v>
      </c>
      <c r="I41" s="4">
        <v>0.84861111111111109</v>
      </c>
      <c r="J41" s="4">
        <v>0.25624999999999998</v>
      </c>
      <c r="K41" s="5" t="str">
        <f t="shared" si="1"/>
        <v>PRESENT</v>
      </c>
      <c r="L41" s="24"/>
      <c r="M41" s="10">
        <v>1</v>
      </c>
    </row>
    <row r="42" spans="1:13" x14ac:dyDescent="0.25">
      <c r="A42" s="2">
        <v>37</v>
      </c>
      <c r="B42" s="2" t="s">
        <v>64</v>
      </c>
      <c r="C42" s="2" t="s">
        <v>63</v>
      </c>
      <c r="D42" s="2" t="s">
        <v>15</v>
      </c>
      <c r="E42" s="2" t="str">
        <f t="shared" si="0"/>
        <v>Monday</v>
      </c>
      <c r="F42" s="3">
        <v>45530</v>
      </c>
      <c r="G42" s="17">
        <v>0.84375</v>
      </c>
      <c r="H42" s="17">
        <v>1.2083333333333333</v>
      </c>
      <c r="I42" s="4"/>
      <c r="J42" s="4"/>
      <c r="K42" s="5" t="s">
        <v>87</v>
      </c>
      <c r="L42" s="24" t="s">
        <v>517</v>
      </c>
      <c r="M42" s="10">
        <v>1</v>
      </c>
    </row>
    <row r="43" spans="1:13" x14ac:dyDescent="0.25">
      <c r="A43" s="2">
        <v>36</v>
      </c>
      <c r="B43" s="2" t="s">
        <v>66</v>
      </c>
      <c r="C43" s="2" t="s">
        <v>63</v>
      </c>
      <c r="D43" s="2" t="s">
        <v>15</v>
      </c>
      <c r="E43" s="2" t="str">
        <f t="shared" si="0"/>
        <v>Monday</v>
      </c>
      <c r="F43" s="3">
        <v>45530</v>
      </c>
      <c r="G43" s="17">
        <v>0.84375</v>
      </c>
      <c r="H43" s="17">
        <v>1.2083333333333333</v>
      </c>
      <c r="I43" s="4">
        <v>0.84236111111111112</v>
      </c>
      <c r="J43" s="4">
        <v>0.2722222222222222</v>
      </c>
      <c r="K43" s="5" t="str">
        <f t="shared" si="1"/>
        <v>PRESENT</v>
      </c>
      <c r="L43" s="24"/>
      <c r="M43" s="10">
        <v>1</v>
      </c>
    </row>
    <row r="44" spans="1:13" x14ac:dyDescent="0.25">
      <c r="A44" s="2">
        <v>1</v>
      </c>
      <c r="B44" s="2" t="s">
        <v>25</v>
      </c>
      <c r="C44" s="2" t="s">
        <v>126</v>
      </c>
      <c r="D44" s="2" t="s">
        <v>15</v>
      </c>
      <c r="E44" s="2" t="str">
        <f t="shared" si="0"/>
        <v>Monday</v>
      </c>
      <c r="F44" s="3">
        <v>45530</v>
      </c>
      <c r="G44" s="17">
        <v>0.92708333333333326</v>
      </c>
      <c r="H44" s="17">
        <v>1.2916666666666667</v>
      </c>
      <c r="I44" s="4">
        <v>0.9145833333333333</v>
      </c>
      <c r="J44" s="4">
        <v>0.32916666666666666</v>
      </c>
      <c r="K44" s="5" t="str">
        <f t="shared" si="1"/>
        <v>PRESENT</v>
      </c>
      <c r="L44" s="24"/>
      <c r="M44" s="10">
        <v>1</v>
      </c>
    </row>
    <row r="45" spans="1:13" x14ac:dyDescent="0.25">
      <c r="A45" s="2">
        <v>32</v>
      </c>
      <c r="B45" s="2" t="s">
        <v>69</v>
      </c>
      <c r="C45" s="2" t="s">
        <v>127</v>
      </c>
      <c r="D45" s="2" t="s">
        <v>15</v>
      </c>
      <c r="E45" s="2" t="str">
        <f t="shared" si="0"/>
        <v>Monday</v>
      </c>
      <c r="F45" s="3">
        <v>45530</v>
      </c>
      <c r="G45" s="17">
        <v>0.84375</v>
      </c>
      <c r="H45" s="17">
        <v>1.2083333333333333</v>
      </c>
      <c r="I45" s="4">
        <v>0.84166666666666667</v>
      </c>
      <c r="J45" s="4">
        <v>0.21319444444444444</v>
      </c>
      <c r="K45" s="5" t="str">
        <f t="shared" si="1"/>
        <v>PRESENT</v>
      </c>
      <c r="L45" s="24"/>
      <c r="M45" s="10">
        <v>1</v>
      </c>
    </row>
    <row r="46" spans="1:13" x14ac:dyDescent="0.25">
      <c r="A46" s="2">
        <v>71</v>
      </c>
      <c r="B46" s="2" t="s">
        <v>455</v>
      </c>
      <c r="C46" s="2" t="s">
        <v>127</v>
      </c>
      <c r="D46" s="2" t="s">
        <v>15</v>
      </c>
      <c r="E46" s="2" t="str">
        <f t="shared" si="0"/>
        <v>Monday</v>
      </c>
      <c r="F46" s="3">
        <v>45530</v>
      </c>
      <c r="G46" s="17">
        <v>0.84375</v>
      </c>
      <c r="H46" s="17">
        <v>1.2083333333333333</v>
      </c>
      <c r="I46" s="4">
        <v>0.83333333333333337</v>
      </c>
      <c r="J46" s="4">
        <v>0.20833333333333334</v>
      </c>
      <c r="K46" s="5" t="str">
        <f t="shared" si="1"/>
        <v>PRESENT</v>
      </c>
      <c r="L46" s="24"/>
      <c r="M46" s="10">
        <v>1</v>
      </c>
    </row>
    <row r="47" spans="1:13" x14ac:dyDescent="0.25">
      <c r="A47" s="18">
        <v>65</v>
      </c>
      <c r="B47" s="18" t="s">
        <v>343</v>
      </c>
      <c r="C47" s="2" t="s">
        <v>128</v>
      </c>
      <c r="D47" s="2" t="s">
        <v>15</v>
      </c>
      <c r="E47" s="2" t="str">
        <f t="shared" si="0"/>
        <v>Monday</v>
      </c>
      <c r="F47" s="3">
        <v>45530</v>
      </c>
      <c r="G47" s="17">
        <v>0.84375</v>
      </c>
      <c r="H47" s="17">
        <v>1.2083333333333333</v>
      </c>
      <c r="I47" s="4">
        <v>0.82986111111111116</v>
      </c>
      <c r="J47" s="4">
        <v>0.20972222222222223</v>
      </c>
      <c r="K47" s="5" t="str">
        <f t="shared" si="1"/>
        <v>PRESENT</v>
      </c>
      <c r="L47" s="24"/>
      <c r="M47" s="10">
        <v>1</v>
      </c>
    </row>
    <row r="48" spans="1:13" x14ac:dyDescent="0.25">
      <c r="A48" s="2">
        <v>58</v>
      </c>
      <c r="B48" s="2" t="s">
        <v>177</v>
      </c>
      <c r="C48" s="2" t="s">
        <v>128</v>
      </c>
      <c r="D48" s="2" t="s">
        <v>15</v>
      </c>
      <c r="E48" s="2" t="str">
        <f t="shared" si="0"/>
        <v>Monday</v>
      </c>
      <c r="F48" s="3">
        <v>45530</v>
      </c>
      <c r="G48" s="17">
        <v>0.84375</v>
      </c>
      <c r="H48" s="17">
        <v>1.2083333333333333</v>
      </c>
      <c r="I48" s="4">
        <v>0.83888888888888891</v>
      </c>
      <c r="J48" s="4">
        <v>0.20972222222222223</v>
      </c>
      <c r="K48" s="5" t="str">
        <f t="shared" si="1"/>
        <v>PRESENT</v>
      </c>
      <c r="L48" s="24"/>
      <c r="M48" s="10">
        <v>1</v>
      </c>
    </row>
    <row r="49" spans="1:13" x14ac:dyDescent="0.25">
      <c r="A49" s="2">
        <v>44</v>
      </c>
      <c r="B49" s="2" t="s">
        <v>70</v>
      </c>
      <c r="C49" s="2" t="s">
        <v>128</v>
      </c>
      <c r="D49" s="2" t="s">
        <v>15</v>
      </c>
      <c r="E49" s="2" t="str">
        <f t="shared" si="0"/>
        <v>Monday</v>
      </c>
      <c r="F49" s="3">
        <v>45530</v>
      </c>
      <c r="G49" s="17">
        <v>0.84375</v>
      </c>
      <c r="H49" s="17">
        <v>1.2083333333333333</v>
      </c>
      <c r="I49" s="4">
        <v>0.83888888888888891</v>
      </c>
      <c r="J49" s="4">
        <v>0.21666666666666667</v>
      </c>
      <c r="K49" s="5" t="str">
        <f t="shared" si="1"/>
        <v>PRESENT</v>
      </c>
      <c r="L49" s="24"/>
      <c r="M49" s="10">
        <v>1</v>
      </c>
    </row>
    <row r="50" spans="1:13" x14ac:dyDescent="0.25">
      <c r="A50" s="2">
        <v>29</v>
      </c>
      <c r="B50" s="2" t="s">
        <v>75</v>
      </c>
      <c r="C50" s="2" t="s">
        <v>128</v>
      </c>
      <c r="D50" s="2" t="s">
        <v>15</v>
      </c>
      <c r="E50" s="2" t="str">
        <f t="shared" si="0"/>
        <v>Monday</v>
      </c>
      <c r="F50" s="3">
        <v>45530</v>
      </c>
      <c r="G50" s="17">
        <v>0.88541666666666674</v>
      </c>
      <c r="H50" s="17">
        <v>1.25</v>
      </c>
      <c r="I50" s="4">
        <v>0.8833333333333333</v>
      </c>
      <c r="J50" s="4">
        <v>0.25624999999999998</v>
      </c>
      <c r="K50" s="5" t="str">
        <f t="shared" si="1"/>
        <v>PRESENT</v>
      </c>
      <c r="L50" s="24"/>
      <c r="M50" s="10">
        <v>1</v>
      </c>
    </row>
    <row r="51" spans="1:13" x14ac:dyDescent="0.25">
      <c r="A51" s="2">
        <v>45</v>
      </c>
      <c r="B51" s="10" t="s">
        <v>76</v>
      </c>
      <c r="C51" s="2" t="s">
        <v>128</v>
      </c>
      <c r="D51" s="2" t="s">
        <v>15</v>
      </c>
      <c r="E51" s="2" t="str">
        <f t="shared" si="0"/>
        <v>Monday</v>
      </c>
      <c r="F51" s="3">
        <v>45530</v>
      </c>
      <c r="G51" s="17">
        <v>0.84375</v>
      </c>
      <c r="H51" s="17">
        <v>1.2083333333333333</v>
      </c>
      <c r="I51" s="4">
        <v>0.82222222222222219</v>
      </c>
      <c r="J51" s="4">
        <v>0.20972222222222223</v>
      </c>
      <c r="K51" s="5" t="str">
        <f t="shared" si="1"/>
        <v>PRESENT</v>
      </c>
      <c r="L51" s="24"/>
      <c r="M51" s="10">
        <v>1</v>
      </c>
    </row>
    <row r="52" spans="1:13" x14ac:dyDescent="0.25">
      <c r="A52" s="2">
        <v>48</v>
      </c>
      <c r="B52" s="2" t="s">
        <v>77</v>
      </c>
      <c r="C52" s="2" t="s">
        <v>128</v>
      </c>
      <c r="D52" s="2" t="s">
        <v>15</v>
      </c>
      <c r="E52" s="2" t="str">
        <f t="shared" si="0"/>
        <v>Monday</v>
      </c>
      <c r="F52" s="3">
        <v>45530</v>
      </c>
      <c r="G52" s="17">
        <v>0.84375</v>
      </c>
      <c r="H52" s="17">
        <v>1.2083333333333333</v>
      </c>
      <c r="I52" s="4"/>
      <c r="J52" s="4"/>
      <c r="K52" s="5" t="s">
        <v>87</v>
      </c>
      <c r="L52" s="24"/>
      <c r="M52" s="10">
        <v>1</v>
      </c>
    </row>
    <row r="53" spans="1:13" x14ac:dyDescent="0.25">
      <c r="A53" s="2">
        <v>28</v>
      </c>
      <c r="B53" s="2" t="s">
        <v>78</v>
      </c>
      <c r="C53" s="2" t="s">
        <v>128</v>
      </c>
      <c r="D53" s="2" t="s">
        <v>15</v>
      </c>
      <c r="E53" s="2" t="str">
        <f t="shared" si="0"/>
        <v>Monday</v>
      </c>
      <c r="F53" s="3">
        <v>45530</v>
      </c>
      <c r="G53" s="17">
        <v>0.92708333333333326</v>
      </c>
      <c r="H53" s="17">
        <v>1.2916666666666667</v>
      </c>
      <c r="I53" s="4">
        <v>0.92083333333333328</v>
      </c>
      <c r="J53" s="4">
        <v>0.29305555555555557</v>
      </c>
      <c r="K53" s="5" t="str">
        <f t="shared" si="1"/>
        <v>PRESENT</v>
      </c>
      <c r="L53" s="24"/>
      <c r="M53" s="10">
        <v>1</v>
      </c>
    </row>
    <row r="54" spans="1:13" x14ac:dyDescent="0.25">
      <c r="A54" s="2">
        <v>77</v>
      </c>
      <c r="B54" s="18" t="s">
        <v>518</v>
      </c>
      <c r="C54" s="2" t="s">
        <v>128</v>
      </c>
      <c r="D54" s="2" t="s">
        <v>15</v>
      </c>
      <c r="E54" s="2" t="str">
        <f t="shared" si="0"/>
        <v>Monday</v>
      </c>
      <c r="F54" s="3">
        <v>45530</v>
      </c>
      <c r="G54" s="17">
        <v>0.90625</v>
      </c>
      <c r="H54" s="17">
        <v>0.27083333333333331</v>
      </c>
      <c r="I54" s="4">
        <v>0.89583333333333337</v>
      </c>
      <c r="J54" s="4">
        <v>0.27083333333333331</v>
      </c>
      <c r="K54" s="5" t="str">
        <f t="shared" si="1"/>
        <v>PRESENT</v>
      </c>
      <c r="L54" s="24"/>
      <c r="M54" s="10">
        <v>1</v>
      </c>
    </row>
    <row r="55" spans="1:13" x14ac:dyDescent="0.25">
      <c r="A55" s="2">
        <v>25</v>
      </c>
      <c r="B55" s="2" t="s">
        <v>72</v>
      </c>
      <c r="C55" s="2" t="s">
        <v>519</v>
      </c>
      <c r="D55" s="2" t="s">
        <v>15</v>
      </c>
      <c r="E55" s="2" t="str">
        <f t="shared" si="0"/>
        <v>Monday</v>
      </c>
      <c r="F55" s="3">
        <v>45530</v>
      </c>
      <c r="G55" s="17">
        <v>0.84375</v>
      </c>
      <c r="H55" s="17">
        <v>1.2083333333333333</v>
      </c>
      <c r="I55" s="4">
        <v>0.91597222222222219</v>
      </c>
      <c r="J55" s="4">
        <v>0.22569444444444445</v>
      </c>
      <c r="K55" s="5" t="str">
        <f t="shared" si="1"/>
        <v>LATE</v>
      </c>
      <c r="L55" s="22" t="s">
        <v>520</v>
      </c>
      <c r="M55" s="10">
        <v>1</v>
      </c>
    </row>
    <row r="56" spans="1:13" x14ac:dyDescent="0.25">
      <c r="A56" s="2">
        <v>63</v>
      </c>
      <c r="B56" s="2" t="s">
        <v>320</v>
      </c>
      <c r="C56" s="2" t="s">
        <v>130</v>
      </c>
      <c r="D56" s="2" t="s">
        <v>15</v>
      </c>
      <c r="E56" s="2" t="str">
        <f t="shared" si="0"/>
        <v>Monday</v>
      </c>
      <c r="F56" s="3">
        <v>45530</v>
      </c>
      <c r="G56" s="17">
        <v>0.88541666666666674</v>
      </c>
      <c r="H56" s="17">
        <v>1.25</v>
      </c>
      <c r="I56" s="4">
        <v>0.86875000000000002</v>
      </c>
      <c r="J56" s="4">
        <v>0.25694444444444442</v>
      </c>
      <c r="K56" s="5" t="str">
        <f t="shared" si="1"/>
        <v>PRESENT</v>
      </c>
      <c r="L56" s="24"/>
      <c r="M56" s="10">
        <v>1</v>
      </c>
    </row>
    <row r="57" spans="1:13" x14ac:dyDescent="0.25">
      <c r="A57" s="2">
        <v>26</v>
      </c>
      <c r="B57" s="2" t="s">
        <v>93</v>
      </c>
      <c r="C57" s="2" t="s">
        <v>130</v>
      </c>
      <c r="D57" s="2" t="s">
        <v>15</v>
      </c>
      <c r="E57" s="2" t="str">
        <f t="shared" si="0"/>
        <v>Monday</v>
      </c>
      <c r="F57" s="3">
        <v>45530</v>
      </c>
      <c r="G57" s="17">
        <v>0.92708333333333326</v>
      </c>
      <c r="H57" s="17">
        <v>1.2916666666666667</v>
      </c>
      <c r="I57" s="4">
        <v>0.92569444444444449</v>
      </c>
      <c r="J57" s="4">
        <v>0.29375000000000001</v>
      </c>
      <c r="K57" s="5" t="str">
        <f t="shared" si="1"/>
        <v>PRESENT</v>
      </c>
      <c r="L57" s="24"/>
      <c r="M57" s="10">
        <v>1</v>
      </c>
    </row>
    <row r="58" spans="1:13" x14ac:dyDescent="0.25">
      <c r="A58" s="2">
        <v>27</v>
      </c>
      <c r="B58" s="2" t="s">
        <v>73</v>
      </c>
      <c r="C58" s="2" t="s">
        <v>130</v>
      </c>
      <c r="D58" s="2" t="s">
        <v>15</v>
      </c>
      <c r="E58" s="2" t="str">
        <f t="shared" si="0"/>
        <v>Monday</v>
      </c>
      <c r="F58" s="3">
        <v>45530</v>
      </c>
      <c r="G58" s="17">
        <v>0.88541666666666674</v>
      </c>
      <c r="H58" s="17">
        <v>1.25</v>
      </c>
      <c r="I58" s="4">
        <v>0.87777777777777777</v>
      </c>
      <c r="J58" s="4">
        <v>0.25555555555555554</v>
      </c>
      <c r="K58" s="5" t="str">
        <f t="shared" si="1"/>
        <v>PRESENT</v>
      </c>
      <c r="L58" s="24"/>
      <c r="M58" s="10">
        <v>1</v>
      </c>
    </row>
    <row r="59" spans="1:13" x14ac:dyDescent="0.25">
      <c r="A59" s="2">
        <v>60</v>
      </c>
      <c r="B59" s="2" t="s">
        <v>270</v>
      </c>
      <c r="C59" s="2" t="s">
        <v>130</v>
      </c>
      <c r="D59" s="2" t="s">
        <v>15</v>
      </c>
      <c r="E59" s="2" t="str">
        <f t="shared" si="0"/>
        <v>Monday</v>
      </c>
      <c r="F59" s="3">
        <v>45530</v>
      </c>
      <c r="G59" s="17">
        <v>0.84375</v>
      </c>
      <c r="H59" s="17">
        <v>1.2083333333333333</v>
      </c>
      <c r="I59" s="4">
        <v>0.83958333333333335</v>
      </c>
      <c r="J59" s="4">
        <v>0.21041666666666667</v>
      </c>
      <c r="K59" s="5" t="str">
        <f t="shared" si="1"/>
        <v>PRESENT</v>
      </c>
      <c r="L59" s="24"/>
      <c r="M59" s="10">
        <v>1</v>
      </c>
    </row>
    <row r="60" spans="1:13" x14ac:dyDescent="0.25">
      <c r="A60" s="2">
        <v>24</v>
      </c>
      <c r="B60" s="10" t="s">
        <v>53</v>
      </c>
      <c r="C60" s="2" t="s">
        <v>130</v>
      </c>
      <c r="D60" s="2" t="s">
        <v>15</v>
      </c>
      <c r="E60" s="2" t="str">
        <f t="shared" si="0"/>
        <v>Monday</v>
      </c>
      <c r="F60" s="3">
        <v>45530</v>
      </c>
      <c r="G60" s="17">
        <v>0.84375</v>
      </c>
      <c r="H60" s="17">
        <v>1.2083333333333333</v>
      </c>
      <c r="I60" s="4">
        <v>0.83958333333333335</v>
      </c>
      <c r="J60" s="4">
        <v>0.20972222222222223</v>
      </c>
      <c r="K60" s="5" t="str">
        <f t="shared" si="1"/>
        <v>PRESENT</v>
      </c>
      <c r="L60" s="24"/>
      <c r="M60" s="10">
        <v>1</v>
      </c>
    </row>
    <row r="61" spans="1:13" x14ac:dyDescent="0.25">
      <c r="A61" s="2">
        <v>31</v>
      </c>
      <c r="B61" s="2" t="s">
        <v>102</v>
      </c>
      <c r="C61" s="2" t="s">
        <v>130</v>
      </c>
      <c r="D61" s="2" t="s">
        <v>15</v>
      </c>
      <c r="E61" s="2" t="str">
        <f t="shared" si="0"/>
        <v>Monday</v>
      </c>
      <c r="F61" s="3">
        <v>45530</v>
      </c>
      <c r="G61" s="17">
        <v>0.84375</v>
      </c>
      <c r="H61" s="17">
        <v>1.2083333333333333</v>
      </c>
      <c r="I61" s="4">
        <v>0.92083333333333328</v>
      </c>
      <c r="J61" s="4">
        <v>0.20972222222222223</v>
      </c>
      <c r="K61" s="5" t="str">
        <f t="shared" si="1"/>
        <v>LATE</v>
      </c>
      <c r="L61" s="22" t="s">
        <v>516</v>
      </c>
      <c r="M61" s="10">
        <v>1</v>
      </c>
    </row>
    <row r="62" spans="1:13" x14ac:dyDescent="0.25">
      <c r="A62" s="2">
        <v>101</v>
      </c>
      <c r="B62" s="2" t="s">
        <v>82</v>
      </c>
      <c r="C62" s="2" t="s">
        <v>99</v>
      </c>
      <c r="D62" s="2" t="s">
        <v>15</v>
      </c>
      <c r="E62" s="2" t="str">
        <f t="shared" si="0"/>
        <v>Monday</v>
      </c>
      <c r="F62" s="3">
        <v>45530</v>
      </c>
      <c r="G62" s="17">
        <v>0.80208333333333337</v>
      </c>
      <c r="H62" s="17">
        <v>1.1666666666666667</v>
      </c>
      <c r="I62" s="4">
        <v>0.81388888888888888</v>
      </c>
      <c r="J62" s="4">
        <v>0.19513888888888889</v>
      </c>
      <c r="K62" s="5" t="str">
        <f t="shared" si="1"/>
        <v>LATE</v>
      </c>
      <c r="L62" s="22" t="s">
        <v>516</v>
      </c>
      <c r="M62" s="10">
        <v>1</v>
      </c>
    </row>
    <row r="63" spans="1:13" x14ac:dyDescent="0.25">
      <c r="A63" s="2">
        <v>17</v>
      </c>
      <c r="B63" s="2" t="s">
        <v>112</v>
      </c>
      <c r="C63" s="2" t="s">
        <v>85</v>
      </c>
      <c r="D63" s="2" t="s">
        <v>15</v>
      </c>
      <c r="E63" s="2" t="str">
        <f t="shared" si="0"/>
        <v>Monday</v>
      </c>
      <c r="F63" s="3">
        <v>45530</v>
      </c>
      <c r="G63" s="17">
        <v>0.82291666666666663</v>
      </c>
      <c r="H63" s="17">
        <v>0.1875</v>
      </c>
      <c r="I63" s="4"/>
      <c r="J63" s="4"/>
      <c r="K63" s="5" t="s">
        <v>87</v>
      </c>
      <c r="L63" s="27" t="s">
        <v>499</v>
      </c>
      <c r="M63" s="10">
        <v>1</v>
      </c>
    </row>
    <row r="64" spans="1:13" x14ac:dyDescent="0.25">
      <c r="A64" s="2">
        <v>16</v>
      </c>
      <c r="B64" s="2" t="s">
        <v>84</v>
      </c>
      <c r="C64" s="2" t="s">
        <v>85</v>
      </c>
      <c r="D64" s="2" t="s">
        <v>15</v>
      </c>
      <c r="E64" s="2" t="str">
        <f t="shared" si="0"/>
        <v>Monday</v>
      </c>
      <c r="F64" s="3">
        <v>45530</v>
      </c>
      <c r="G64" s="17">
        <v>0.88541666666666674</v>
      </c>
      <c r="H64" s="17">
        <v>1.25</v>
      </c>
      <c r="I64" s="4">
        <v>0.81874999999999998</v>
      </c>
      <c r="J64" s="4">
        <v>0.25694444444444442</v>
      </c>
      <c r="K64" s="5" t="str">
        <f t="shared" si="1"/>
        <v>PRESENT</v>
      </c>
      <c r="L64" s="24"/>
      <c r="M64" s="10">
        <v>1</v>
      </c>
    </row>
    <row r="65" spans="1:13" x14ac:dyDescent="0.25">
      <c r="A65" s="2">
        <v>76</v>
      </c>
      <c r="B65" s="2" t="s">
        <v>508</v>
      </c>
      <c r="C65" s="2" t="s">
        <v>85</v>
      </c>
      <c r="D65" s="2" t="s">
        <v>15</v>
      </c>
      <c r="E65" s="2" t="str">
        <f t="shared" si="0"/>
        <v>Monday</v>
      </c>
      <c r="F65" s="3">
        <v>45530</v>
      </c>
      <c r="G65" s="17">
        <v>0.82291666666666663</v>
      </c>
      <c r="H65" s="17">
        <v>0.1875</v>
      </c>
      <c r="I65" s="4">
        <v>0.79027777777777775</v>
      </c>
      <c r="J65" s="4">
        <v>0.20972222222222223</v>
      </c>
      <c r="K65" s="5" t="str">
        <f t="shared" si="1"/>
        <v>PRESENT</v>
      </c>
      <c r="L65" s="24"/>
      <c r="M65" s="10">
        <v>1</v>
      </c>
    </row>
    <row r="66" spans="1:13" x14ac:dyDescent="0.25">
      <c r="A66" s="2">
        <v>62</v>
      </c>
      <c r="B66" s="2" t="s">
        <v>316</v>
      </c>
      <c r="C66" s="2" t="s">
        <v>317</v>
      </c>
      <c r="D66" s="2" t="s">
        <v>15</v>
      </c>
      <c r="E66" s="2" t="str">
        <f t="shared" ref="E66" si="2">TEXT(F66,"dddd")</f>
        <v>Monday</v>
      </c>
      <c r="F66" s="3">
        <v>45530</v>
      </c>
      <c r="G66" s="17">
        <v>0.84375</v>
      </c>
      <c r="H66" s="17">
        <v>1.2083333333333333</v>
      </c>
      <c r="I66" s="4">
        <v>0.82430555555555551</v>
      </c>
      <c r="J66" s="4">
        <v>0.21388888888888888</v>
      </c>
      <c r="K66" s="5" t="str">
        <f t="shared" ref="K66" si="3">IF(I66&gt;G66,"LATE","PRESENT")</f>
        <v>PRESENT</v>
      </c>
      <c r="L66" s="24"/>
      <c r="M66" s="10">
        <v>1</v>
      </c>
    </row>
    <row r="67" spans="1:13" x14ac:dyDescent="0.25">
      <c r="A67" s="2">
        <v>39</v>
      </c>
      <c r="B67" s="2" t="s">
        <v>13</v>
      </c>
      <c r="C67" s="2" t="s">
        <v>14</v>
      </c>
      <c r="D67" s="2" t="s">
        <v>15</v>
      </c>
      <c r="E67" s="2" t="str">
        <f t="shared" ref="E67:E130" si="4">TEXT(F67,"dddd")</f>
        <v>Tuesday</v>
      </c>
      <c r="F67" s="3">
        <v>45531</v>
      </c>
      <c r="G67" s="17">
        <v>0.84375</v>
      </c>
      <c r="H67" s="17">
        <v>1.2083333333333333</v>
      </c>
      <c r="I67" s="4">
        <v>0.86805555555555558</v>
      </c>
      <c r="J67" s="4">
        <v>0.25277777777777777</v>
      </c>
      <c r="K67" s="5" t="s">
        <v>17</v>
      </c>
      <c r="L67" s="24" t="s">
        <v>521</v>
      </c>
      <c r="M67" s="10">
        <v>1</v>
      </c>
    </row>
    <row r="68" spans="1:13" x14ac:dyDescent="0.25">
      <c r="A68" s="2">
        <v>40</v>
      </c>
      <c r="B68" s="2" t="s">
        <v>18</v>
      </c>
      <c r="C68" s="2" t="s">
        <v>14</v>
      </c>
      <c r="D68" s="2" t="s">
        <v>15</v>
      </c>
      <c r="E68" s="2" t="str">
        <f t="shared" si="4"/>
        <v>Tuesday</v>
      </c>
      <c r="F68" s="3">
        <v>45531</v>
      </c>
      <c r="G68" s="17">
        <v>0.84375</v>
      </c>
      <c r="H68" s="17">
        <v>1.2083333333333333</v>
      </c>
      <c r="I68" s="4">
        <v>0.8256944444444444</v>
      </c>
      <c r="J68" s="4">
        <v>0.22152777777777777</v>
      </c>
      <c r="K68" s="5" t="str">
        <f t="shared" ref="K68:K128" si="5">IF(I68&gt;G68,"LATE","PRESENT")</f>
        <v>PRESENT</v>
      </c>
      <c r="L68" s="24"/>
      <c r="M68" s="10">
        <v>1</v>
      </c>
    </row>
    <row r="69" spans="1:13" x14ac:dyDescent="0.25">
      <c r="A69" s="2">
        <v>42</v>
      </c>
      <c r="B69" s="2" t="s">
        <v>21</v>
      </c>
      <c r="C69" s="2" t="s">
        <v>14</v>
      </c>
      <c r="D69" s="2" t="s">
        <v>15</v>
      </c>
      <c r="E69" s="2" t="str">
        <f t="shared" si="4"/>
        <v>Tuesday</v>
      </c>
      <c r="F69" s="3">
        <v>45531</v>
      </c>
      <c r="G69" s="17">
        <v>0.84375</v>
      </c>
      <c r="H69" s="17">
        <v>1.2083333333333333</v>
      </c>
      <c r="I69" s="4">
        <v>0.83888888888888891</v>
      </c>
      <c r="J69" s="4">
        <v>0.22222222222222221</v>
      </c>
      <c r="K69" s="5" t="str">
        <f t="shared" si="5"/>
        <v>PRESENT</v>
      </c>
      <c r="L69" s="24"/>
      <c r="M69" s="10">
        <v>1</v>
      </c>
    </row>
    <row r="70" spans="1:13" x14ac:dyDescent="0.25">
      <c r="A70" s="2">
        <v>49</v>
      </c>
      <c r="B70" s="2" t="s">
        <v>19</v>
      </c>
      <c r="C70" s="2" t="s">
        <v>14</v>
      </c>
      <c r="D70" s="2" t="s">
        <v>15</v>
      </c>
      <c r="E70" s="2" t="str">
        <f t="shared" si="4"/>
        <v>Tuesday</v>
      </c>
      <c r="F70" s="3">
        <v>45531</v>
      </c>
      <c r="G70" s="17">
        <v>0.84375</v>
      </c>
      <c r="H70" s="17">
        <v>1.1666666666666667</v>
      </c>
      <c r="I70" s="4">
        <v>0.87083333333333335</v>
      </c>
      <c r="J70" s="4">
        <v>0.17291666666666666</v>
      </c>
      <c r="K70" s="5" t="s">
        <v>17</v>
      </c>
      <c r="L70" s="24" t="s">
        <v>521</v>
      </c>
      <c r="M70" s="10">
        <v>1</v>
      </c>
    </row>
    <row r="71" spans="1:13" x14ac:dyDescent="0.25">
      <c r="A71" s="2">
        <v>47</v>
      </c>
      <c r="B71" s="2" t="s">
        <v>20</v>
      </c>
      <c r="C71" s="2" t="s">
        <v>14</v>
      </c>
      <c r="D71" s="2" t="s">
        <v>15</v>
      </c>
      <c r="E71" s="2" t="str">
        <f t="shared" si="4"/>
        <v>Tuesday</v>
      </c>
      <c r="F71" s="3">
        <v>45531</v>
      </c>
      <c r="G71" s="17">
        <v>0.84375</v>
      </c>
      <c r="H71" s="17">
        <v>1.1666666666666667</v>
      </c>
      <c r="I71" s="4">
        <v>0.87083333333333335</v>
      </c>
      <c r="J71" s="4">
        <v>0.17222222222222222</v>
      </c>
      <c r="K71" s="5" t="s">
        <v>17</v>
      </c>
      <c r="L71" s="24" t="s">
        <v>521</v>
      </c>
      <c r="M71" s="10">
        <v>1</v>
      </c>
    </row>
    <row r="72" spans="1:13" x14ac:dyDescent="0.25">
      <c r="A72" s="2">
        <v>41</v>
      </c>
      <c r="B72" s="2" t="s">
        <v>22</v>
      </c>
      <c r="C72" s="2" t="s">
        <v>14</v>
      </c>
      <c r="D72" s="2" t="s">
        <v>15</v>
      </c>
      <c r="E72" s="2" t="str">
        <f t="shared" si="4"/>
        <v>Tuesday</v>
      </c>
      <c r="F72" s="3">
        <v>45531</v>
      </c>
      <c r="G72" s="17">
        <v>0.84375</v>
      </c>
      <c r="H72" s="17">
        <v>1.2083333333333333</v>
      </c>
      <c r="I72" s="4">
        <v>0.88888888888888884</v>
      </c>
      <c r="J72" s="4">
        <v>0.22152777777777777</v>
      </c>
      <c r="K72" s="5" t="s">
        <v>17</v>
      </c>
      <c r="L72" s="24" t="s">
        <v>521</v>
      </c>
      <c r="M72" s="10">
        <v>1</v>
      </c>
    </row>
    <row r="73" spans="1:13" x14ac:dyDescent="0.25">
      <c r="A73" s="2">
        <v>70</v>
      </c>
      <c r="B73" s="10" t="s">
        <v>444</v>
      </c>
      <c r="C73" s="2" t="s">
        <v>24</v>
      </c>
      <c r="D73" s="2" t="s">
        <v>15</v>
      </c>
      <c r="E73" s="2" t="str">
        <f t="shared" si="4"/>
        <v>Tuesday</v>
      </c>
      <c r="F73" s="3">
        <v>45531</v>
      </c>
      <c r="G73" s="17">
        <v>0.84375</v>
      </c>
      <c r="H73" s="17">
        <v>1.2083333333333333</v>
      </c>
      <c r="I73" s="4">
        <v>0.83333333333333337</v>
      </c>
      <c r="J73" s="4">
        <v>0.20833333333333334</v>
      </c>
      <c r="K73" s="5" t="str">
        <f t="shared" si="5"/>
        <v>PRESENT</v>
      </c>
      <c r="L73" s="24"/>
      <c r="M73" s="10">
        <v>1</v>
      </c>
    </row>
    <row r="74" spans="1:13" x14ac:dyDescent="0.25">
      <c r="A74" s="2">
        <v>38</v>
      </c>
      <c r="B74" s="10" t="s">
        <v>23</v>
      </c>
      <c r="C74" s="2" t="s">
        <v>24</v>
      </c>
      <c r="D74" s="2" t="s">
        <v>15</v>
      </c>
      <c r="E74" s="2" t="str">
        <f t="shared" si="4"/>
        <v>Tuesday</v>
      </c>
      <c r="F74" s="3">
        <v>45531</v>
      </c>
      <c r="G74" s="17">
        <v>0.88541666666666674</v>
      </c>
      <c r="H74" s="17">
        <v>1.25</v>
      </c>
      <c r="I74" s="4">
        <v>0.87847222222222221</v>
      </c>
      <c r="J74" s="4">
        <v>0.2638888888888889</v>
      </c>
      <c r="K74" s="5" t="str">
        <f t="shared" si="5"/>
        <v>PRESENT</v>
      </c>
      <c r="L74" s="24"/>
      <c r="M74" s="10">
        <v>1</v>
      </c>
    </row>
    <row r="75" spans="1:13" x14ac:dyDescent="0.25">
      <c r="A75" s="2">
        <v>68</v>
      </c>
      <c r="B75" s="10" t="s">
        <v>410</v>
      </c>
      <c r="C75" s="2" t="s">
        <v>24</v>
      </c>
      <c r="D75" s="2" t="s">
        <v>15</v>
      </c>
      <c r="E75" s="2" t="str">
        <f t="shared" si="4"/>
        <v>Tuesday</v>
      </c>
      <c r="F75" s="3">
        <v>45531</v>
      </c>
      <c r="G75" s="17">
        <v>0.84375</v>
      </c>
      <c r="H75" s="17">
        <v>1.2083333333333333</v>
      </c>
      <c r="I75" s="4">
        <v>0.83333333333333337</v>
      </c>
      <c r="J75" s="4">
        <v>0.20833333333333334</v>
      </c>
      <c r="K75" s="5" t="str">
        <f t="shared" si="5"/>
        <v>PRESENT</v>
      </c>
      <c r="L75" s="24"/>
      <c r="M75" s="10">
        <v>1</v>
      </c>
    </row>
    <row r="76" spans="1:13" x14ac:dyDescent="0.25">
      <c r="A76" s="2">
        <v>34</v>
      </c>
      <c r="B76" s="2" t="s">
        <v>26</v>
      </c>
      <c r="C76" s="2" t="s">
        <v>27</v>
      </c>
      <c r="D76" s="2" t="s">
        <v>15</v>
      </c>
      <c r="E76" s="2" t="str">
        <f t="shared" si="4"/>
        <v>Tuesday</v>
      </c>
      <c r="F76" s="3">
        <v>45531</v>
      </c>
      <c r="G76" s="17">
        <v>0.84375</v>
      </c>
      <c r="H76" s="17">
        <v>1.2083333333333333</v>
      </c>
      <c r="I76" s="4">
        <v>0.83888888888888891</v>
      </c>
      <c r="J76" s="4">
        <v>0.22222222222222221</v>
      </c>
      <c r="K76" s="5" t="str">
        <f t="shared" si="5"/>
        <v>PRESENT</v>
      </c>
      <c r="L76" s="24"/>
      <c r="M76" s="10">
        <v>1</v>
      </c>
    </row>
    <row r="77" spans="1:13" x14ac:dyDescent="0.25">
      <c r="A77" s="2">
        <v>2</v>
      </c>
      <c r="B77" s="2" t="s">
        <v>28</v>
      </c>
      <c r="C77" s="2" t="s">
        <v>27</v>
      </c>
      <c r="D77" s="2" t="s">
        <v>15</v>
      </c>
      <c r="E77" s="2" t="str">
        <f t="shared" si="4"/>
        <v>Tuesday</v>
      </c>
      <c r="F77" s="3">
        <v>45531</v>
      </c>
      <c r="G77" s="17">
        <v>0.85416666666666663</v>
      </c>
      <c r="H77" s="17">
        <v>0.21875</v>
      </c>
      <c r="I77" s="4"/>
      <c r="J77" s="4"/>
      <c r="K77" s="5" t="str">
        <f t="shared" si="5"/>
        <v>PRESENT</v>
      </c>
      <c r="L77" s="24" t="s">
        <v>299</v>
      </c>
      <c r="M77" s="10">
        <v>1</v>
      </c>
    </row>
    <row r="78" spans="1:13" x14ac:dyDescent="0.25">
      <c r="A78" s="2">
        <v>35</v>
      </c>
      <c r="B78" s="2" t="s">
        <v>29</v>
      </c>
      <c r="C78" s="2" t="s">
        <v>27</v>
      </c>
      <c r="D78" s="2" t="s">
        <v>15</v>
      </c>
      <c r="E78" s="2" t="str">
        <f t="shared" si="4"/>
        <v>Tuesday</v>
      </c>
      <c r="F78" s="3">
        <v>45531</v>
      </c>
      <c r="G78" s="17">
        <v>0.84375</v>
      </c>
      <c r="H78" s="17">
        <v>1.2083333333333333</v>
      </c>
      <c r="I78" s="4"/>
      <c r="J78" s="4"/>
      <c r="K78" s="5" t="s">
        <v>52</v>
      </c>
      <c r="L78" s="24"/>
      <c r="M78" s="10">
        <v>1</v>
      </c>
    </row>
    <row r="79" spans="1:13" x14ac:dyDescent="0.25">
      <c r="A79" s="2">
        <v>51</v>
      </c>
      <c r="B79" s="2" t="s">
        <v>30</v>
      </c>
      <c r="C79" s="2" t="s">
        <v>31</v>
      </c>
      <c r="D79" s="2" t="s">
        <v>32</v>
      </c>
      <c r="E79" s="2" t="str">
        <f t="shared" si="4"/>
        <v>Tuesday</v>
      </c>
      <c r="F79" s="3">
        <v>45531</v>
      </c>
      <c r="G79" s="17">
        <v>1.34375</v>
      </c>
      <c r="H79" s="17">
        <v>0.70833333333333337</v>
      </c>
      <c r="I79" s="4">
        <v>0.33958333333333335</v>
      </c>
      <c r="J79" s="4">
        <v>0.71250000000000002</v>
      </c>
      <c r="K79" s="5" t="str">
        <f t="shared" si="5"/>
        <v>PRESENT</v>
      </c>
      <c r="L79" s="24"/>
      <c r="M79" s="10">
        <v>1</v>
      </c>
    </row>
    <row r="80" spans="1:13" x14ac:dyDescent="0.25">
      <c r="A80" s="2">
        <v>50</v>
      </c>
      <c r="B80" s="2" t="s">
        <v>33</v>
      </c>
      <c r="C80" s="2" t="s">
        <v>31</v>
      </c>
      <c r="D80" s="2" t="s">
        <v>32</v>
      </c>
      <c r="E80" s="2" t="str">
        <f t="shared" si="4"/>
        <v>Tuesday</v>
      </c>
      <c r="F80" s="3">
        <v>45531</v>
      </c>
      <c r="G80" s="17">
        <v>1.34375</v>
      </c>
      <c r="H80" s="17">
        <v>0.70833333333333337</v>
      </c>
      <c r="I80" s="4">
        <v>0.34375</v>
      </c>
      <c r="J80" s="4">
        <v>0.72430555555555554</v>
      </c>
      <c r="K80" s="5" t="str">
        <f t="shared" si="5"/>
        <v>PRESENT</v>
      </c>
      <c r="L80" s="24"/>
      <c r="M80" s="10">
        <v>1</v>
      </c>
    </row>
    <row r="81" spans="1:13" x14ac:dyDescent="0.25">
      <c r="A81" s="2">
        <v>52</v>
      </c>
      <c r="B81" s="2" t="s">
        <v>34</v>
      </c>
      <c r="C81" s="2" t="s">
        <v>31</v>
      </c>
      <c r="D81" s="2" t="s">
        <v>32</v>
      </c>
      <c r="E81" s="2" t="str">
        <f t="shared" si="4"/>
        <v>Tuesday</v>
      </c>
      <c r="F81" s="3">
        <v>45531</v>
      </c>
      <c r="G81" s="17">
        <v>1.34375</v>
      </c>
      <c r="H81" s="17">
        <v>0.70833333333333337</v>
      </c>
      <c r="I81" s="4">
        <v>0.38333333333333336</v>
      </c>
      <c r="J81" s="4">
        <v>0.75624999999999998</v>
      </c>
      <c r="K81" s="5" t="str">
        <f t="shared" si="5"/>
        <v>PRESENT</v>
      </c>
      <c r="L81" s="24"/>
      <c r="M81" s="10">
        <v>1</v>
      </c>
    </row>
    <row r="82" spans="1:13" x14ac:dyDescent="0.25">
      <c r="A82" s="2">
        <v>15</v>
      </c>
      <c r="B82" s="2" t="s">
        <v>45</v>
      </c>
      <c r="C82" s="2" t="s">
        <v>31</v>
      </c>
      <c r="D82" s="2" t="s">
        <v>32</v>
      </c>
      <c r="E82" s="2" t="str">
        <f t="shared" si="4"/>
        <v>Tuesday</v>
      </c>
      <c r="F82" s="3">
        <v>45531</v>
      </c>
      <c r="G82" s="17">
        <v>0.30208333333333331</v>
      </c>
      <c r="H82" s="17">
        <v>0.66666666666666663</v>
      </c>
      <c r="I82" s="4">
        <v>0.32013888888888886</v>
      </c>
      <c r="J82" s="4">
        <v>0.6791666666666667</v>
      </c>
      <c r="K82" s="5" t="s">
        <v>17</v>
      </c>
      <c r="L82" s="24" t="s">
        <v>521</v>
      </c>
      <c r="M82" s="10">
        <v>1</v>
      </c>
    </row>
    <row r="83" spans="1:13" x14ac:dyDescent="0.25">
      <c r="A83" s="2">
        <v>53</v>
      </c>
      <c r="B83" s="2" t="s">
        <v>35</v>
      </c>
      <c r="C83" s="2" t="s">
        <v>31</v>
      </c>
      <c r="D83" s="2" t="s">
        <v>32</v>
      </c>
      <c r="E83" s="2" t="str">
        <f t="shared" si="4"/>
        <v>Tuesday</v>
      </c>
      <c r="F83" s="3">
        <v>45531</v>
      </c>
      <c r="G83" s="17">
        <v>1.34375</v>
      </c>
      <c r="H83" s="17">
        <v>0.75</v>
      </c>
      <c r="I83" s="4">
        <v>0.34444444444444444</v>
      </c>
      <c r="J83" s="4">
        <v>0.76597222222222228</v>
      </c>
      <c r="K83" s="5" t="str">
        <f t="shared" si="5"/>
        <v>PRESENT</v>
      </c>
      <c r="L83" s="24"/>
      <c r="M83" s="10">
        <v>1</v>
      </c>
    </row>
    <row r="84" spans="1:13" x14ac:dyDescent="0.25">
      <c r="A84" s="2">
        <v>54</v>
      </c>
      <c r="B84" s="2" t="s">
        <v>37</v>
      </c>
      <c r="C84" s="2" t="s">
        <v>31</v>
      </c>
      <c r="D84" s="2" t="s">
        <v>32</v>
      </c>
      <c r="E84" s="2" t="str">
        <f t="shared" si="4"/>
        <v>Tuesday</v>
      </c>
      <c r="F84" s="3">
        <v>45531</v>
      </c>
      <c r="G84" s="17">
        <v>1.3854166666666667</v>
      </c>
      <c r="H84" s="17">
        <v>0.75</v>
      </c>
      <c r="I84" s="4">
        <v>0.3840277777777778</v>
      </c>
      <c r="J84" s="4">
        <v>0.75624999999999998</v>
      </c>
      <c r="K84" s="5" t="str">
        <f t="shared" si="5"/>
        <v>PRESENT</v>
      </c>
      <c r="L84" s="24"/>
      <c r="M84" s="10">
        <v>1</v>
      </c>
    </row>
    <row r="85" spans="1:13" x14ac:dyDescent="0.25">
      <c r="A85" s="2">
        <v>67</v>
      </c>
      <c r="B85" s="2" t="s">
        <v>375</v>
      </c>
      <c r="C85" s="2" t="s">
        <v>31</v>
      </c>
      <c r="D85" s="2" t="s">
        <v>15</v>
      </c>
      <c r="E85" s="2" t="str">
        <f t="shared" si="4"/>
        <v>Tuesday</v>
      </c>
      <c r="F85" s="3">
        <v>45531</v>
      </c>
      <c r="G85" s="17">
        <v>0.84375</v>
      </c>
      <c r="H85" s="17">
        <v>1.2083333333333333</v>
      </c>
      <c r="I85" s="4"/>
      <c r="J85" s="4"/>
      <c r="K85" s="5" t="s">
        <v>87</v>
      </c>
      <c r="L85" s="24"/>
      <c r="M85" s="10">
        <v>1</v>
      </c>
    </row>
    <row r="86" spans="1:13" x14ac:dyDescent="0.25">
      <c r="A86" s="2">
        <v>64</v>
      </c>
      <c r="B86" s="2" t="s">
        <v>340</v>
      </c>
      <c r="C86" s="2" t="s">
        <v>31</v>
      </c>
      <c r="D86" s="2" t="s">
        <v>15</v>
      </c>
      <c r="E86" s="2" t="str">
        <f t="shared" si="4"/>
        <v>Tuesday</v>
      </c>
      <c r="F86" s="3">
        <v>45531</v>
      </c>
      <c r="G86" s="17">
        <v>0.88541666666666674</v>
      </c>
      <c r="H86" s="17">
        <v>1.25</v>
      </c>
      <c r="I86" s="4">
        <v>0.88888888888888884</v>
      </c>
      <c r="J86" s="4">
        <v>0.25347222222222221</v>
      </c>
      <c r="K86" s="5" t="s">
        <v>17</v>
      </c>
      <c r="L86" s="24" t="s">
        <v>521</v>
      </c>
      <c r="M86" s="10">
        <v>1</v>
      </c>
    </row>
    <row r="87" spans="1:13" x14ac:dyDescent="0.25">
      <c r="A87" s="2">
        <v>20</v>
      </c>
      <c r="B87" s="2" t="s">
        <v>38</v>
      </c>
      <c r="C87" s="2" t="s">
        <v>31</v>
      </c>
      <c r="D87" s="2" t="s">
        <v>15</v>
      </c>
      <c r="E87" s="2" t="str">
        <f t="shared" si="4"/>
        <v>Tuesday</v>
      </c>
      <c r="F87" s="3">
        <v>45531</v>
      </c>
      <c r="G87" s="17">
        <v>0.88541666666666674</v>
      </c>
      <c r="H87" s="17">
        <v>1.25</v>
      </c>
      <c r="I87" s="4">
        <v>0.87986111111111109</v>
      </c>
      <c r="J87" s="4">
        <v>0.31597222222222221</v>
      </c>
      <c r="K87" s="5" t="str">
        <f t="shared" si="5"/>
        <v>PRESENT</v>
      </c>
      <c r="L87" s="24"/>
      <c r="M87" s="10">
        <v>1</v>
      </c>
    </row>
    <row r="88" spans="1:13" x14ac:dyDescent="0.25">
      <c r="A88" s="2">
        <v>4</v>
      </c>
      <c r="B88" s="10" t="s">
        <v>39</v>
      </c>
      <c r="C88" s="2" t="s">
        <v>31</v>
      </c>
      <c r="D88" s="2" t="s">
        <v>15</v>
      </c>
      <c r="E88" s="2" t="str">
        <f t="shared" si="4"/>
        <v>Tuesday</v>
      </c>
      <c r="F88" s="3">
        <v>45531</v>
      </c>
      <c r="G88" s="17">
        <v>0.92708333333333326</v>
      </c>
      <c r="H88" s="17">
        <v>1.2916666666666667</v>
      </c>
      <c r="I88" s="4"/>
      <c r="J88" s="4"/>
      <c r="K88" s="5" t="s">
        <v>36</v>
      </c>
      <c r="L88" s="24" t="s">
        <v>522</v>
      </c>
      <c r="M88" s="10">
        <v>1</v>
      </c>
    </row>
    <row r="89" spans="1:13" x14ac:dyDescent="0.25">
      <c r="A89" s="2">
        <v>3</v>
      </c>
      <c r="B89" s="2" t="s">
        <v>44</v>
      </c>
      <c r="C89" s="2" t="s">
        <v>31</v>
      </c>
      <c r="D89" s="2" t="s">
        <v>15</v>
      </c>
      <c r="E89" s="2" t="str">
        <f t="shared" si="4"/>
        <v>Tuesday</v>
      </c>
      <c r="F89" s="3">
        <v>45531</v>
      </c>
      <c r="G89" s="17">
        <v>0.92708333333333326</v>
      </c>
      <c r="H89" s="17">
        <v>1.2916666666666667</v>
      </c>
      <c r="I89" s="4">
        <v>0.93333333333333335</v>
      </c>
      <c r="J89" s="4">
        <v>0.31736111111111109</v>
      </c>
      <c r="K89" s="5" t="s">
        <v>17</v>
      </c>
      <c r="L89" s="24" t="s">
        <v>521</v>
      </c>
      <c r="M89" s="10">
        <v>1</v>
      </c>
    </row>
    <row r="90" spans="1:13" x14ac:dyDescent="0.25">
      <c r="A90" s="2">
        <v>55</v>
      </c>
      <c r="B90" s="2" t="s">
        <v>115</v>
      </c>
      <c r="C90" s="2" t="s">
        <v>31</v>
      </c>
      <c r="D90" s="2" t="s">
        <v>15</v>
      </c>
      <c r="E90" s="2" t="str">
        <f t="shared" si="4"/>
        <v>Tuesday</v>
      </c>
      <c r="F90" s="3">
        <v>45531</v>
      </c>
      <c r="G90" s="17">
        <v>0.84375</v>
      </c>
      <c r="H90" s="17">
        <v>0.20833333333333334</v>
      </c>
      <c r="I90" s="4"/>
      <c r="J90" s="4"/>
      <c r="K90" s="5" t="s">
        <v>52</v>
      </c>
      <c r="L90" s="24"/>
      <c r="M90" s="10">
        <v>1</v>
      </c>
    </row>
    <row r="91" spans="1:13" x14ac:dyDescent="0.25">
      <c r="A91" s="2">
        <v>10</v>
      </c>
      <c r="B91" s="2" t="s">
        <v>46</v>
      </c>
      <c r="C91" s="2" t="s">
        <v>31</v>
      </c>
      <c r="D91" s="2" t="s">
        <v>15</v>
      </c>
      <c r="E91" s="2" t="str">
        <f t="shared" si="4"/>
        <v>Tuesday</v>
      </c>
      <c r="F91" s="3">
        <v>45531</v>
      </c>
      <c r="G91" s="17">
        <v>0.88541666666666674</v>
      </c>
      <c r="H91" s="17">
        <v>1.25</v>
      </c>
      <c r="I91" s="4">
        <v>0.90069444444444446</v>
      </c>
      <c r="J91" s="4">
        <v>0.26458333333333334</v>
      </c>
      <c r="K91" s="5" t="s">
        <v>17</v>
      </c>
      <c r="L91" s="24" t="s">
        <v>521</v>
      </c>
      <c r="M91" s="10">
        <v>1</v>
      </c>
    </row>
    <row r="92" spans="1:13" x14ac:dyDescent="0.25">
      <c r="A92" s="2">
        <v>9</v>
      </c>
      <c r="B92" s="2" t="s">
        <v>47</v>
      </c>
      <c r="C92" s="2" t="s">
        <v>31</v>
      </c>
      <c r="D92" s="2" t="s">
        <v>15</v>
      </c>
      <c r="E92" s="2" t="str">
        <f t="shared" si="4"/>
        <v>Tuesday</v>
      </c>
      <c r="F92" s="3">
        <v>45531</v>
      </c>
      <c r="G92" s="17">
        <v>0.88541666666666674</v>
      </c>
      <c r="H92" s="17">
        <v>1.25</v>
      </c>
      <c r="I92" s="4">
        <v>0.90069444444444446</v>
      </c>
      <c r="J92" s="4">
        <v>0.26458333333333334</v>
      </c>
      <c r="K92" s="5" t="s">
        <v>17</v>
      </c>
      <c r="L92" s="24" t="s">
        <v>521</v>
      </c>
      <c r="M92" s="10">
        <v>1</v>
      </c>
    </row>
    <row r="93" spans="1:13" x14ac:dyDescent="0.25">
      <c r="A93" s="2">
        <v>22</v>
      </c>
      <c r="B93" s="2" t="s">
        <v>48</v>
      </c>
      <c r="C93" s="2" t="s">
        <v>31</v>
      </c>
      <c r="D93" s="2" t="s">
        <v>15</v>
      </c>
      <c r="E93" s="2" t="str">
        <f t="shared" si="4"/>
        <v>Tuesday</v>
      </c>
      <c r="F93" s="3">
        <v>45531</v>
      </c>
      <c r="G93" s="17">
        <v>0.92708333333333326</v>
      </c>
      <c r="H93" s="17">
        <v>1.2916666666666667</v>
      </c>
      <c r="I93" s="4">
        <v>0.93333333333333335</v>
      </c>
      <c r="J93" s="4">
        <v>0.31736111111111109</v>
      </c>
      <c r="K93" s="5" t="s">
        <v>17</v>
      </c>
      <c r="L93" s="24" t="s">
        <v>521</v>
      </c>
      <c r="M93" s="10">
        <v>1</v>
      </c>
    </row>
    <row r="94" spans="1:13" x14ac:dyDescent="0.25">
      <c r="A94" s="2">
        <v>6</v>
      </c>
      <c r="B94" s="10" t="s">
        <v>50</v>
      </c>
      <c r="C94" s="2" t="s">
        <v>31</v>
      </c>
      <c r="D94" s="2" t="s">
        <v>15</v>
      </c>
      <c r="E94" s="2" t="str">
        <f t="shared" si="4"/>
        <v>Tuesday</v>
      </c>
      <c r="F94" s="3">
        <v>45531</v>
      </c>
      <c r="G94" s="17">
        <v>0.71875</v>
      </c>
      <c r="H94" s="17">
        <v>1.0833333333333333</v>
      </c>
      <c r="I94" s="4">
        <v>0.71388888888888891</v>
      </c>
      <c r="J94" s="4">
        <v>9.0972222222222218E-2</v>
      </c>
      <c r="K94" s="5" t="str">
        <f t="shared" si="5"/>
        <v>PRESENT</v>
      </c>
      <c r="L94" s="24"/>
      <c r="M94" s="10">
        <v>1</v>
      </c>
    </row>
    <row r="95" spans="1:13" x14ac:dyDescent="0.25">
      <c r="A95" s="2">
        <v>59</v>
      </c>
      <c r="B95" s="10" t="s">
        <v>262</v>
      </c>
      <c r="C95" s="2" t="s">
        <v>31</v>
      </c>
      <c r="D95" s="2" t="s">
        <v>15</v>
      </c>
      <c r="E95" s="2" t="str">
        <f t="shared" si="4"/>
        <v>Tuesday</v>
      </c>
      <c r="F95" s="3">
        <v>45531</v>
      </c>
      <c r="G95" s="17">
        <v>0.88541666666666674</v>
      </c>
      <c r="H95" s="17">
        <v>1.25</v>
      </c>
      <c r="I95" s="4">
        <v>0.8833333333333333</v>
      </c>
      <c r="J95" s="4">
        <v>0.25416666666666665</v>
      </c>
      <c r="K95" s="5" t="str">
        <f t="shared" si="5"/>
        <v>PRESENT</v>
      </c>
      <c r="L95" s="24"/>
      <c r="M95" s="10">
        <v>1</v>
      </c>
    </row>
    <row r="96" spans="1:13" x14ac:dyDescent="0.25">
      <c r="A96" s="2">
        <v>12</v>
      </c>
      <c r="B96" s="2" t="s">
        <v>51</v>
      </c>
      <c r="C96" s="2" t="s">
        <v>31</v>
      </c>
      <c r="D96" s="2" t="s">
        <v>15</v>
      </c>
      <c r="E96" s="2" t="str">
        <f t="shared" si="4"/>
        <v>Tuesday</v>
      </c>
      <c r="F96" s="3">
        <v>45531</v>
      </c>
      <c r="G96" s="17">
        <v>0.88541666666666674</v>
      </c>
      <c r="H96" s="17">
        <v>1.25</v>
      </c>
      <c r="I96" s="4">
        <v>0.89722222222222225</v>
      </c>
      <c r="J96" s="4">
        <v>0.31111111111111112</v>
      </c>
      <c r="K96" s="5" t="s">
        <v>17</v>
      </c>
      <c r="L96" s="24" t="s">
        <v>521</v>
      </c>
      <c r="M96" s="10">
        <v>1</v>
      </c>
    </row>
    <row r="97" spans="1:13" x14ac:dyDescent="0.25">
      <c r="A97" s="2">
        <v>61</v>
      </c>
      <c r="B97" s="10" t="s">
        <v>279</v>
      </c>
      <c r="C97" s="2" t="s">
        <v>31</v>
      </c>
      <c r="D97" s="2" t="s">
        <v>15</v>
      </c>
      <c r="E97" s="2" t="str">
        <f t="shared" si="4"/>
        <v>Tuesday</v>
      </c>
      <c r="F97" s="3">
        <v>45531</v>
      </c>
      <c r="G97" s="17">
        <v>0.84375</v>
      </c>
      <c r="H97" s="17">
        <v>1.2083333333333333</v>
      </c>
      <c r="I97" s="4">
        <v>0.8881944444444444</v>
      </c>
      <c r="J97" s="4">
        <v>0.21597222222222223</v>
      </c>
      <c r="K97" s="5" t="s">
        <v>17</v>
      </c>
      <c r="L97" s="24" t="s">
        <v>521</v>
      </c>
      <c r="M97" s="10">
        <v>1</v>
      </c>
    </row>
    <row r="98" spans="1:13" x14ac:dyDescent="0.25">
      <c r="A98" s="2">
        <v>23</v>
      </c>
      <c r="B98" s="2" t="s">
        <v>54</v>
      </c>
      <c r="C98" s="2" t="s">
        <v>31</v>
      </c>
      <c r="D98" s="2" t="s">
        <v>15</v>
      </c>
      <c r="E98" s="2" t="str">
        <f t="shared" si="4"/>
        <v>Tuesday</v>
      </c>
      <c r="F98" s="3">
        <v>45531</v>
      </c>
      <c r="G98" s="17">
        <v>0.84375</v>
      </c>
      <c r="H98" s="17">
        <v>0.20833333333333334</v>
      </c>
      <c r="I98" s="4"/>
      <c r="J98" s="4"/>
      <c r="K98" s="5" t="s">
        <v>52</v>
      </c>
      <c r="L98" s="24"/>
      <c r="M98" s="10">
        <v>1</v>
      </c>
    </row>
    <row r="99" spans="1:13" x14ac:dyDescent="0.25">
      <c r="A99" s="2">
        <v>7</v>
      </c>
      <c r="B99" s="2" t="s">
        <v>56</v>
      </c>
      <c r="C99" s="2" t="s">
        <v>57</v>
      </c>
      <c r="D99" s="2" t="s">
        <v>15</v>
      </c>
      <c r="E99" s="2" t="str">
        <f t="shared" si="4"/>
        <v>Tuesday</v>
      </c>
      <c r="F99" s="3">
        <v>45531</v>
      </c>
      <c r="G99" s="17">
        <v>0.92708333333333326</v>
      </c>
      <c r="H99" s="17">
        <v>1.2916666666666667</v>
      </c>
      <c r="I99" s="4">
        <v>0.9291666666666667</v>
      </c>
      <c r="J99" s="4">
        <v>0.30694444444444446</v>
      </c>
      <c r="K99" s="5" t="s">
        <v>17</v>
      </c>
      <c r="L99" s="24" t="s">
        <v>521</v>
      </c>
      <c r="M99" s="10">
        <v>1</v>
      </c>
    </row>
    <row r="100" spans="1:13" x14ac:dyDescent="0.25">
      <c r="A100" s="2">
        <v>8</v>
      </c>
      <c r="B100" s="2" t="s">
        <v>58</v>
      </c>
      <c r="C100" s="2" t="s">
        <v>57</v>
      </c>
      <c r="D100" s="2" t="s">
        <v>15</v>
      </c>
      <c r="E100" s="2" t="str">
        <f t="shared" si="4"/>
        <v>Tuesday</v>
      </c>
      <c r="F100" s="3">
        <v>45531</v>
      </c>
      <c r="G100" s="17">
        <v>0.92708333333333326</v>
      </c>
      <c r="H100" s="17">
        <v>1.2916666666666667</v>
      </c>
      <c r="I100" s="4">
        <v>0.92222222222222228</v>
      </c>
      <c r="J100" s="4">
        <v>0.2951388888888889</v>
      </c>
      <c r="K100" s="5" t="str">
        <f t="shared" si="5"/>
        <v>PRESENT</v>
      </c>
      <c r="L100" s="24"/>
      <c r="M100" s="10">
        <v>1</v>
      </c>
    </row>
    <row r="101" spans="1:13" x14ac:dyDescent="0.25">
      <c r="A101" s="2">
        <v>5</v>
      </c>
      <c r="B101" s="2" t="s">
        <v>59</v>
      </c>
      <c r="C101" s="2" t="s">
        <v>57</v>
      </c>
      <c r="D101" s="2" t="s">
        <v>15</v>
      </c>
      <c r="E101" s="2" t="str">
        <f t="shared" si="4"/>
        <v>Tuesday</v>
      </c>
      <c r="F101" s="3">
        <v>45531</v>
      </c>
      <c r="G101" s="17">
        <v>0.84375</v>
      </c>
      <c r="H101" s="17">
        <v>1.2083333333333333</v>
      </c>
      <c r="I101" s="4">
        <v>0.85833333333333328</v>
      </c>
      <c r="J101" s="4">
        <v>0.26874999999999999</v>
      </c>
      <c r="K101" s="5" t="s">
        <v>17</v>
      </c>
      <c r="L101" s="24" t="s">
        <v>521</v>
      </c>
      <c r="M101" s="10">
        <v>1</v>
      </c>
    </row>
    <row r="102" spans="1:13" x14ac:dyDescent="0.25">
      <c r="A102" s="18">
        <v>72</v>
      </c>
      <c r="B102" s="18" t="s">
        <v>477</v>
      </c>
      <c r="C102" s="2" t="s">
        <v>57</v>
      </c>
      <c r="D102" s="2" t="s">
        <v>15</v>
      </c>
      <c r="E102" s="2" t="str">
        <f t="shared" si="4"/>
        <v>Tuesday</v>
      </c>
      <c r="F102" s="3">
        <v>45531</v>
      </c>
      <c r="G102" s="17">
        <v>0.84375</v>
      </c>
      <c r="H102" s="17">
        <v>1.2083333333333333</v>
      </c>
      <c r="I102" s="4">
        <v>0.84444444444444444</v>
      </c>
      <c r="J102" s="4">
        <v>0.22430555555555556</v>
      </c>
      <c r="K102" s="5" t="s">
        <v>17</v>
      </c>
      <c r="L102" s="24" t="s">
        <v>521</v>
      </c>
      <c r="M102" s="10">
        <v>1</v>
      </c>
    </row>
    <row r="103" spans="1:13" x14ac:dyDescent="0.25">
      <c r="A103" s="2">
        <v>14</v>
      </c>
      <c r="B103" s="2" t="s">
        <v>61</v>
      </c>
      <c r="C103" s="2" t="s">
        <v>57</v>
      </c>
      <c r="D103" s="2" t="s">
        <v>15</v>
      </c>
      <c r="E103" s="2" t="str">
        <f t="shared" si="4"/>
        <v>Tuesday</v>
      </c>
      <c r="F103" s="3">
        <v>45531</v>
      </c>
      <c r="G103" s="17">
        <v>0.88541666666666674</v>
      </c>
      <c r="H103" s="17">
        <v>1.25</v>
      </c>
      <c r="I103" s="4">
        <v>0.8833333333333333</v>
      </c>
      <c r="J103" s="4">
        <v>0.26250000000000001</v>
      </c>
      <c r="K103" s="5" t="str">
        <f t="shared" si="5"/>
        <v>PRESENT</v>
      </c>
      <c r="L103" s="24"/>
      <c r="M103" s="10">
        <v>1</v>
      </c>
    </row>
    <row r="104" spans="1:13" x14ac:dyDescent="0.25">
      <c r="A104" s="2">
        <v>75</v>
      </c>
      <c r="B104" s="2" t="s">
        <v>498</v>
      </c>
      <c r="C104" s="2" t="s">
        <v>57</v>
      </c>
      <c r="D104" s="2" t="s">
        <v>15</v>
      </c>
      <c r="E104" s="2" t="str">
        <f t="shared" si="4"/>
        <v>Tuesday</v>
      </c>
      <c r="F104" s="3">
        <v>45531</v>
      </c>
      <c r="G104" s="17">
        <v>0.88541666666666674</v>
      </c>
      <c r="H104" s="17">
        <v>1.25</v>
      </c>
      <c r="I104" s="4">
        <v>0.875</v>
      </c>
      <c r="J104" s="4">
        <v>0.25</v>
      </c>
      <c r="K104" s="5" t="str">
        <f t="shared" si="5"/>
        <v>PRESENT</v>
      </c>
      <c r="L104" s="24"/>
      <c r="M104" s="10">
        <v>1</v>
      </c>
    </row>
    <row r="105" spans="1:13" x14ac:dyDescent="0.25">
      <c r="A105" s="2">
        <v>73</v>
      </c>
      <c r="B105" s="2" t="s">
        <v>481</v>
      </c>
      <c r="C105" s="2" t="s">
        <v>63</v>
      </c>
      <c r="D105" s="2" t="s">
        <v>15</v>
      </c>
      <c r="E105" s="2" t="str">
        <f t="shared" si="4"/>
        <v>Tuesday</v>
      </c>
      <c r="F105" s="3">
        <v>45531</v>
      </c>
      <c r="G105" s="17">
        <v>0.84375</v>
      </c>
      <c r="H105" s="17">
        <v>1.2083333333333333</v>
      </c>
      <c r="I105" s="4">
        <v>0.83333333333333337</v>
      </c>
      <c r="J105" s="4">
        <v>0.20833333333333334</v>
      </c>
      <c r="K105" s="5" t="str">
        <f t="shared" si="5"/>
        <v>PRESENT</v>
      </c>
      <c r="L105" s="24"/>
      <c r="M105" s="10">
        <v>1</v>
      </c>
    </row>
    <row r="106" spans="1:13" x14ac:dyDescent="0.25">
      <c r="A106" s="2">
        <v>46</v>
      </c>
      <c r="B106" s="2" t="s">
        <v>62</v>
      </c>
      <c r="C106" s="2" t="s">
        <v>63</v>
      </c>
      <c r="D106" s="2" t="s">
        <v>15</v>
      </c>
      <c r="E106" s="2" t="str">
        <f t="shared" si="4"/>
        <v>Tuesday</v>
      </c>
      <c r="F106" s="3">
        <v>45531</v>
      </c>
      <c r="G106" s="17">
        <v>0.85416666666666663</v>
      </c>
      <c r="H106" s="17">
        <v>0.21875</v>
      </c>
      <c r="I106" s="4">
        <v>0.92638888888888893</v>
      </c>
      <c r="J106" s="4">
        <v>0.22083333333333333</v>
      </c>
      <c r="K106" s="5" t="s">
        <v>17</v>
      </c>
      <c r="L106" s="24" t="s">
        <v>521</v>
      </c>
      <c r="M106" s="10">
        <v>1</v>
      </c>
    </row>
    <row r="107" spans="1:13" x14ac:dyDescent="0.25">
      <c r="A107" s="2">
        <v>37</v>
      </c>
      <c r="B107" s="2" t="s">
        <v>64</v>
      </c>
      <c r="C107" s="2" t="s">
        <v>63</v>
      </c>
      <c r="D107" s="2" t="s">
        <v>15</v>
      </c>
      <c r="E107" s="2" t="str">
        <f t="shared" si="4"/>
        <v>Tuesday</v>
      </c>
      <c r="F107" s="3">
        <v>45531</v>
      </c>
      <c r="G107" s="17">
        <v>0.84375</v>
      </c>
      <c r="H107" s="17">
        <v>1.2083333333333333</v>
      </c>
      <c r="I107" s="4"/>
      <c r="J107" s="4"/>
      <c r="K107" s="5" t="s">
        <v>87</v>
      </c>
      <c r="L107" s="24" t="s">
        <v>273</v>
      </c>
      <c r="M107" s="10">
        <v>1</v>
      </c>
    </row>
    <row r="108" spans="1:13" x14ac:dyDescent="0.25">
      <c r="A108" s="2">
        <v>36</v>
      </c>
      <c r="B108" s="2" t="s">
        <v>66</v>
      </c>
      <c r="C108" s="2" t="s">
        <v>63</v>
      </c>
      <c r="D108" s="2" t="s">
        <v>15</v>
      </c>
      <c r="E108" s="2" t="str">
        <f t="shared" si="4"/>
        <v>Tuesday</v>
      </c>
      <c r="F108" s="3">
        <v>45531</v>
      </c>
      <c r="G108" s="17">
        <v>0.84375</v>
      </c>
      <c r="H108" s="17">
        <v>1.2083333333333333</v>
      </c>
      <c r="I108" s="4">
        <v>0.85138888888888886</v>
      </c>
      <c r="J108" s="4">
        <v>0.17083333333333334</v>
      </c>
      <c r="K108" s="5" t="s">
        <v>17</v>
      </c>
      <c r="L108" s="24" t="s">
        <v>521</v>
      </c>
      <c r="M108" s="10">
        <v>1</v>
      </c>
    </row>
    <row r="109" spans="1:13" x14ac:dyDescent="0.25">
      <c r="A109" s="2">
        <v>1</v>
      </c>
      <c r="B109" s="2" t="s">
        <v>25</v>
      </c>
      <c r="C109" s="2" t="s">
        <v>126</v>
      </c>
      <c r="D109" s="2" t="s">
        <v>15</v>
      </c>
      <c r="E109" s="2" t="str">
        <f t="shared" si="4"/>
        <v>Tuesday</v>
      </c>
      <c r="F109" s="3">
        <v>45531</v>
      </c>
      <c r="G109" s="17">
        <v>0.92708333333333326</v>
      </c>
      <c r="H109" s="17">
        <v>1.2916666666666667</v>
      </c>
      <c r="I109" s="4">
        <v>0.97916666666666663</v>
      </c>
      <c r="J109" s="4">
        <v>0.30138888888888887</v>
      </c>
      <c r="K109" s="5" t="s">
        <v>17</v>
      </c>
      <c r="L109" s="24" t="s">
        <v>521</v>
      </c>
      <c r="M109" s="10">
        <v>1</v>
      </c>
    </row>
    <row r="110" spans="1:13" x14ac:dyDescent="0.25">
      <c r="A110" s="2">
        <v>32</v>
      </c>
      <c r="B110" s="2" t="s">
        <v>69</v>
      </c>
      <c r="C110" s="2" t="s">
        <v>127</v>
      </c>
      <c r="D110" s="2" t="s">
        <v>15</v>
      </c>
      <c r="E110" s="2" t="str">
        <f t="shared" si="4"/>
        <v>Tuesday</v>
      </c>
      <c r="F110" s="3">
        <v>45531</v>
      </c>
      <c r="G110" s="17">
        <v>0.84375</v>
      </c>
      <c r="H110" s="17">
        <v>1.2083333333333333</v>
      </c>
      <c r="I110" s="4">
        <v>0.87291666666666667</v>
      </c>
      <c r="J110" s="4">
        <v>0.22222222222222221</v>
      </c>
      <c r="K110" s="5" t="s">
        <v>17</v>
      </c>
      <c r="L110" s="24" t="s">
        <v>521</v>
      </c>
      <c r="M110" s="10">
        <v>1</v>
      </c>
    </row>
    <row r="111" spans="1:13" x14ac:dyDescent="0.25">
      <c r="A111" s="2">
        <v>71</v>
      </c>
      <c r="B111" s="2" t="s">
        <v>455</v>
      </c>
      <c r="C111" s="2" t="s">
        <v>127</v>
      </c>
      <c r="D111" s="2" t="s">
        <v>15</v>
      </c>
      <c r="E111" s="2" t="str">
        <f t="shared" si="4"/>
        <v>Tuesday</v>
      </c>
      <c r="F111" s="3">
        <v>45531</v>
      </c>
      <c r="G111" s="17">
        <v>0.84375</v>
      </c>
      <c r="H111" s="17">
        <v>1.2083333333333333</v>
      </c>
      <c r="I111" s="4">
        <v>0.83333333333333337</v>
      </c>
      <c r="J111" s="4">
        <v>0.20833333333333334</v>
      </c>
      <c r="K111" s="5" t="str">
        <f t="shared" si="5"/>
        <v>PRESENT</v>
      </c>
      <c r="L111" s="24"/>
      <c r="M111" s="10">
        <v>1</v>
      </c>
    </row>
    <row r="112" spans="1:13" x14ac:dyDescent="0.25">
      <c r="A112" s="18">
        <v>65</v>
      </c>
      <c r="B112" s="18" t="s">
        <v>343</v>
      </c>
      <c r="C112" s="2" t="s">
        <v>128</v>
      </c>
      <c r="D112" s="2" t="s">
        <v>15</v>
      </c>
      <c r="E112" s="2" t="str">
        <f t="shared" si="4"/>
        <v>Tuesday</v>
      </c>
      <c r="F112" s="3">
        <v>45531</v>
      </c>
      <c r="G112" s="17">
        <v>0.84375</v>
      </c>
      <c r="H112" s="17">
        <v>1.2083333333333333</v>
      </c>
      <c r="I112" s="4"/>
      <c r="J112" s="4"/>
      <c r="K112" s="5" t="s">
        <v>87</v>
      </c>
      <c r="L112" s="24" t="s">
        <v>523</v>
      </c>
      <c r="M112" s="10">
        <v>1</v>
      </c>
    </row>
    <row r="113" spans="1:13" x14ac:dyDescent="0.25">
      <c r="A113" s="2">
        <v>58</v>
      </c>
      <c r="B113" s="2" t="s">
        <v>177</v>
      </c>
      <c r="C113" s="2" t="s">
        <v>128</v>
      </c>
      <c r="D113" s="2" t="s">
        <v>15</v>
      </c>
      <c r="E113" s="2" t="str">
        <f t="shared" si="4"/>
        <v>Tuesday</v>
      </c>
      <c r="F113" s="3">
        <v>45531</v>
      </c>
      <c r="G113" s="17">
        <v>0.84375</v>
      </c>
      <c r="H113" s="17">
        <v>1.2083333333333333</v>
      </c>
      <c r="I113" s="4">
        <v>0.84722222222222221</v>
      </c>
      <c r="J113" s="4">
        <v>0.20902777777777778</v>
      </c>
      <c r="K113" s="5" t="s">
        <v>17</v>
      </c>
      <c r="L113" s="24" t="s">
        <v>521</v>
      </c>
      <c r="M113" s="10">
        <v>1</v>
      </c>
    </row>
    <row r="114" spans="1:13" x14ac:dyDescent="0.25">
      <c r="A114" s="2">
        <v>44</v>
      </c>
      <c r="B114" s="2" t="s">
        <v>70</v>
      </c>
      <c r="C114" s="2" t="s">
        <v>128</v>
      </c>
      <c r="D114" s="2" t="s">
        <v>15</v>
      </c>
      <c r="E114" s="2" t="str">
        <f t="shared" si="4"/>
        <v>Tuesday</v>
      </c>
      <c r="F114" s="3">
        <v>45531</v>
      </c>
      <c r="G114" s="17">
        <v>0.84375</v>
      </c>
      <c r="H114" s="17">
        <v>1.2083333333333333</v>
      </c>
      <c r="I114" s="4">
        <v>0.88541666666666663</v>
      </c>
      <c r="J114" s="4">
        <v>0.20972222222222223</v>
      </c>
      <c r="K114" s="5" t="s">
        <v>17</v>
      </c>
      <c r="L114" s="24" t="s">
        <v>521</v>
      </c>
      <c r="M114" s="10">
        <v>1</v>
      </c>
    </row>
    <row r="115" spans="1:13" x14ac:dyDescent="0.25">
      <c r="A115" s="2">
        <v>29</v>
      </c>
      <c r="B115" s="2" t="s">
        <v>75</v>
      </c>
      <c r="C115" s="2" t="s">
        <v>128</v>
      </c>
      <c r="D115" s="2" t="s">
        <v>15</v>
      </c>
      <c r="E115" s="2" t="str">
        <f t="shared" si="4"/>
        <v>Tuesday</v>
      </c>
      <c r="F115" s="3">
        <v>45531</v>
      </c>
      <c r="G115" s="17">
        <v>0.88541666666666674</v>
      </c>
      <c r="H115" s="17">
        <v>1.25</v>
      </c>
      <c r="I115" s="4">
        <v>0.88680555555555551</v>
      </c>
      <c r="J115" s="4">
        <v>0.26944444444444443</v>
      </c>
      <c r="K115" s="5" t="s">
        <v>17</v>
      </c>
      <c r="L115" s="24" t="s">
        <v>521</v>
      </c>
      <c r="M115" s="10">
        <v>1</v>
      </c>
    </row>
    <row r="116" spans="1:13" x14ac:dyDescent="0.25">
      <c r="A116" s="2">
        <v>45</v>
      </c>
      <c r="B116" s="10" t="s">
        <v>76</v>
      </c>
      <c r="C116" s="2" t="s">
        <v>128</v>
      </c>
      <c r="D116" s="2" t="s">
        <v>15</v>
      </c>
      <c r="E116" s="2" t="str">
        <f t="shared" si="4"/>
        <v>Tuesday</v>
      </c>
      <c r="F116" s="3">
        <v>45531</v>
      </c>
      <c r="G116" s="17">
        <v>0.84375</v>
      </c>
      <c r="H116" s="17">
        <v>1.2083333333333333</v>
      </c>
      <c r="I116" s="4">
        <v>0.83611111111111114</v>
      </c>
      <c r="J116" s="4">
        <v>0.20902777777777778</v>
      </c>
      <c r="K116" s="5" t="str">
        <f t="shared" si="5"/>
        <v>PRESENT</v>
      </c>
      <c r="L116" s="24"/>
      <c r="M116" s="10">
        <v>1</v>
      </c>
    </row>
    <row r="117" spans="1:13" x14ac:dyDescent="0.25">
      <c r="A117" s="2">
        <v>48</v>
      </c>
      <c r="B117" s="2" t="s">
        <v>77</v>
      </c>
      <c r="C117" s="2" t="s">
        <v>128</v>
      </c>
      <c r="D117" s="2" t="s">
        <v>15</v>
      </c>
      <c r="E117" s="2" t="str">
        <f t="shared" si="4"/>
        <v>Tuesday</v>
      </c>
      <c r="F117" s="3">
        <v>45531</v>
      </c>
      <c r="G117" s="17">
        <v>0.84375</v>
      </c>
      <c r="H117" s="17">
        <v>1.2083333333333333</v>
      </c>
      <c r="I117" s="4">
        <v>0.92361111111111116</v>
      </c>
      <c r="J117" s="4">
        <v>0.20902777777777778</v>
      </c>
      <c r="K117" s="5" t="s">
        <v>17</v>
      </c>
      <c r="L117" s="24" t="s">
        <v>521</v>
      </c>
      <c r="M117" s="10">
        <v>1</v>
      </c>
    </row>
    <row r="118" spans="1:13" x14ac:dyDescent="0.25">
      <c r="A118" s="2">
        <v>28</v>
      </c>
      <c r="B118" s="2" t="s">
        <v>78</v>
      </c>
      <c r="C118" s="2" t="s">
        <v>128</v>
      </c>
      <c r="D118" s="2" t="s">
        <v>15</v>
      </c>
      <c r="E118" s="2" t="str">
        <f t="shared" si="4"/>
        <v>Tuesday</v>
      </c>
      <c r="F118" s="3">
        <v>45531</v>
      </c>
      <c r="G118" s="17">
        <v>0.92708333333333326</v>
      </c>
      <c r="H118" s="17">
        <v>1.2916666666666667</v>
      </c>
      <c r="I118" s="4">
        <v>0.97499999999999998</v>
      </c>
      <c r="J118" s="4">
        <v>0.30138888888888887</v>
      </c>
      <c r="K118" s="5" t="s">
        <v>17</v>
      </c>
      <c r="L118" s="24" t="s">
        <v>521</v>
      </c>
      <c r="M118" s="10">
        <v>1</v>
      </c>
    </row>
    <row r="119" spans="1:13" x14ac:dyDescent="0.25">
      <c r="A119" s="2">
        <v>77</v>
      </c>
      <c r="B119" s="18" t="s">
        <v>518</v>
      </c>
      <c r="C119" s="2" t="s">
        <v>128</v>
      </c>
      <c r="D119" s="2" t="s">
        <v>15</v>
      </c>
      <c r="E119" s="2" t="str">
        <f t="shared" si="4"/>
        <v>Tuesday</v>
      </c>
      <c r="F119" s="3">
        <v>45531</v>
      </c>
      <c r="G119" s="17">
        <v>0.90625</v>
      </c>
      <c r="H119" s="17">
        <v>0.27083333333333331</v>
      </c>
      <c r="I119" s="4">
        <v>0.89583333333333337</v>
      </c>
      <c r="J119" s="4">
        <v>0.27083333333333331</v>
      </c>
      <c r="K119" s="5" t="str">
        <f t="shared" si="5"/>
        <v>PRESENT</v>
      </c>
      <c r="L119" s="24"/>
      <c r="M119" s="10">
        <v>1</v>
      </c>
    </row>
    <row r="120" spans="1:13" x14ac:dyDescent="0.25">
      <c r="A120" s="2">
        <v>25</v>
      </c>
      <c r="B120" s="2" t="s">
        <v>72</v>
      </c>
      <c r="C120" s="2" t="s">
        <v>519</v>
      </c>
      <c r="D120" s="2" t="s">
        <v>15</v>
      </c>
      <c r="E120" s="2" t="str">
        <f t="shared" si="4"/>
        <v>Tuesday</v>
      </c>
      <c r="F120" s="3">
        <v>45531</v>
      </c>
      <c r="G120" s="17">
        <v>0.84375</v>
      </c>
      <c r="H120" s="17">
        <v>1.2083333333333333</v>
      </c>
      <c r="I120" s="4">
        <v>0.84166666666666667</v>
      </c>
      <c r="J120" s="4">
        <v>0.21319444444444444</v>
      </c>
      <c r="K120" s="5" t="str">
        <f t="shared" si="5"/>
        <v>PRESENT</v>
      </c>
      <c r="L120" s="24"/>
      <c r="M120" s="10">
        <v>1</v>
      </c>
    </row>
    <row r="121" spans="1:13" x14ac:dyDescent="0.25">
      <c r="A121" s="2">
        <v>63</v>
      </c>
      <c r="B121" s="2" t="s">
        <v>320</v>
      </c>
      <c r="C121" s="2" t="s">
        <v>130</v>
      </c>
      <c r="D121" s="2" t="s">
        <v>15</v>
      </c>
      <c r="E121" s="2" t="str">
        <f t="shared" si="4"/>
        <v>Tuesday</v>
      </c>
      <c r="F121" s="3">
        <v>45531</v>
      </c>
      <c r="G121" s="17">
        <v>0.88541666666666674</v>
      </c>
      <c r="H121" s="17">
        <v>1.25</v>
      </c>
      <c r="I121" s="4">
        <v>0.87013888888888891</v>
      </c>
      <c r="J121" s="4">
        <v>0.25277777777777777</v>
      </c>
      <c r="K121" s="5" t="str">
        <f t="shared" si="5"/>
        <v>PRESENT</v>
      </c>
      <c r="L121" s="24"/>
      <c r="M121" s="10">
        <v>1</v>
      </c>
    </row>
    <row r="122" spans="1:13" x14ac:dyDescent="0.25">
      <c r="A122" s="2">
        <v>26</v>
      </c>
      <c r="B122" s="2" t="s">
        <v>93</v>
      </c>
      <c r="C122" s="2" t="s">
        <v>130</v>
      </c>
      <c r="D122" s="2" t="s">
        <v>15</v>
      </c>
      <c r="E122" s="2" t="str">
        <f t="shared" si="4"/>
        <v>Tuesday</v>
      </c>
      <c r="F122" s="3">
        <v>45531</v>
      </c>
      <c r="G122" s="17">
        <v>0.92708333333333326</v>
      </c>
      <c r="H122" s="17">
        <v>1.2916666666666667</v>
      </c>
      <c r="I122" s="4">
        <v>0.96319444444444446</v>
      </c>
      <c r="J122" s="4">
        <v>0.2951388888888889</v>
      </c>
      <c r="K122" s="5" t="s">
        <v>17</v>
      </c>
      <c r="L122" s="24" t="s">
        <v>521</v>
      </c>
      <c r="M122" s="10">
        <v>1</v>
      </c>
    </row>
    <row r="123" spans="1:13" x14ac:dyDescent="0.25">
      <c r="A123" s="2">
        <v>27</v>
      </c>
      <c r="B123" s="2" t="s">
        <v>73</v>
      </c>
      <c r="C123" s="2" t="s">
        <v>130</v>
      </c>
      <c r="D123" s="2" t="s">
        <v>15</v>
      </c>
      <c r="E123" s="2" t="str">
        <f t="shared" si="4"/>
        <v>Tuesday</v>
      </c>
      <c r="F123" s="3">
        <v>45531</v>
      </c>
      <c r="G123" s="17">
        <v>0.88541666666666674</v>
      </c>
      <c r="H123" s="17">
        <v>1.25</v>
      </c>
      <c r="I123" s="4">
        <v>0.8833333333333333</v>
      </c>
      <c r="J123" s="4">
        <v>0.26041666666666669</v>
      </c>
      <c r="K123" s="5" t="str">
        <f t="shared" si="5"/>
        <v>PRESENT</v>
      </c>
      <c r="L123" s="24"/>
      <c r="M123" s="10">
        <v>1</v>
      </c>
    </row>
    <row r="124" spans="1:13" x14ac:dyDescent="0.25">
      <c r="A124" s="2">
        <v>60</v>
      </c>
      <c r="B124" s="2" t="s">
        <v>270</v>
      </c>
      <c r="C124" s="2" t="s">
        <v>130</v>
      </c>
      <c r="D124" s="2" t="s">
        <v>15</v>
      </c>
      <c r="E124" s="2" t="str">
        <f t="shared" si="4"/>
        <v>Tuesday</v>
      </c>
      <c r="F124" s="3">
        <v>45531</v>
      </c>
      <c r="G124" s="17">
        <v>0.84375</v>
      </c>
      <c r="H124" s="17">
        <v>1.2083333333333333</v>
      </c>
      <c r="I124" s="4">
        <v>0.92361111111111116</v>
      </c>
      <c r="J124" s="4">
        <v>0.21249999999999999</v>
      </c>
      <c r="K124" s="5" t="s">
        <v>17</v>
      </c>
      <c r="L124" s="24" t="s">
        <v>521</v>
      </c>
      <c r="M124" s="10">
        <v>1</v>
      </c>
    </row>
    <row r="125" spans="1:13" x14ac:dyDescent="0.25">
      <c r="A125" s="2">
        <v>24</v>
      </c>
      <c r="B125" s="10" t="s">
        <v>53</v>
      </c>
      <c r="C125" s="2" t="s">
        <v>130</v>
      </c>
      <c r="D125" s="2" t="s">
        <v>15</v>
      </c>
      <c r="E125" s="2" t="str">
        <f t="shared" si="4"/>
        <v>Tuesday</v>
      </c>
      <c r="F125" s="3">
        <v>45531</v>
      </c>
      <c r="G125" s="17">
        <v>0.84375</v>
      </c>
      <c r="H125" s="17">
        <v>1.2083333333333333</v>
      </c>
      <c r="I125" s="4">
        <v>0.84166666666666667</v>
      </c>
      <c r="J125" s="4">
        <v>0.21319444444444444</v>
      </c>
      <c r="K125" s="5" t="str">
        <f t="shared" si="5"/>
        <v>PRESENT</v>
      </c>
      <c r="L125" s="24"/>
      <c r="M125" s="10">
        <v>1</v>
      </c>
    </row>
    <row r="126" spans="1:13" x14ac:dyDescent="0.25">
      <c r="A126" s="2">
        <v>31</v>
      </c>
      <c r="B126" s="2" t="s">
        <v>102</v>
      </c>
      <c r="C126" s="2" t="s">
        <v>130</v>
      </c>
      <c r="D126" s="2" t="s">
        <v>15</v>
      </c>
      <c r="E126" s="2" t="str">
        <f t="shared" si="4"/>
        <v>Tuesday</v>
      </c>
      <c r="F126" s="3">
        <v>45531</v>
      </c>
      <c r="G126" s="17">
        <v>0.84375</v>
      </c>
      <c r="H126" s="17">
        <v>1.2083333333333333</v>
      </c>
      <c r="I126" s="4">
        <v>0.86458333333333337</v>
      </c>
      <c r="J126" s="4">
        <v>0.21111111111111111</v>
      </c>
      <c r="K126" s="5" t="s">
        <v>17</v>
      </c>
      <c r="L126" s="24" t="s">
        <v>521</v>
      </c>
      <c r="M126" s="10">
        <v>1</v>
      </c>
    </row>
    <row r="127" spans="1:13" x14ac:dyDescent="0.25">
      <c r="A127" s="2">
        <v>101</v>
      </c>
      <c r="B127" s="2" t="s">
        <v>82</v>
      </c>
      <c r="C127" s="2" t="s">
        <v>99</v>
      </c>
      <c r="D127" s="2" t="s">
        <v>15</v>
      </c>
      <c r="E127" s="2" t="str">
        <f t="shared" si="4"/>
        <v>Tuesday</v>
      </c>
      <c r="F127" s="3">
        <v>45531</v>
      </c>
      <c r="G127" s="17">
        <v>0.80208333333333337</v>
      </c>
      <c r="H127" s="17">
        <v>1.1666666666666667</v>
      </c>
      <c r="I127" s="4">
        <v>0.80138888888888893</v>
      </c>
      <c r="J127" s="4">
        <v>0.16875000000000001</v>
      </c>
      <c r="K127" s="5" t="str">
        <f t="shared" si="5"/>
        <v>PRESENT</v>
      </c>
      <c r="L127" s="24"/>
      <c r="M127" s="10">
        <v>1</v>
      </c>
    </row>
    <row r="128" spans="1:13" x14ac:dyDescent="0.25">
      <c r="A128" s="2">
        <v>17</v>
      </c>
      <c r="B128" s="2" t="s">
        <v>112</v>
      </c>
      <c r="C128" s="2" t="s">
        <v>85</v>
      </c>
      <c r="D128" s="2" t="s">
        <v>15</v>
      </c>
      <c r="E128" s="2" t="str">
        <f t="shared" si="4"/>
        <v>Tuesday</v>
      </c>
      <c r="F128" s="3">
        <v>45531</v>
      </c>
      <c r="G128" s="17">
        <v>0.82291666666666663</v>
      </c>
      <c r="H128" s="17">
        <v>0.1875</v>
      </c>
      <c r="I128" s="4">
        <v>0.80277777777777781</v>
      </c>
      <c r="J128" s="4">
        <v>0.22152777777777777</v>
      </c>
      <c r="K128" s="5" t="str">
        <f t="shared" si="5"/>
        <v>PRESENT</v>
      </c>
      <c r="L128" s="27"/>
      <c r="M128" s="10">
        <v>1</v>
      </c>
    </row>
    <row r="129" spans="1:13" x14ac:dyDescent="0.25">
      <c r="A129" s="2">
        <v>16</v>
      </c>
      <c r="B129" s="2" t="s">
        <v>84</v>
      </c>
      <c r="C129" s="2" t="s">
        <v>85</v>
      </c>
      <c r="D129" s="2" t="s">
        <v>15</v>
      </c>
      <c r="E129" s="2" t="str">
        <f t="shared" si="4"/>
        <v>Tuesday</v>
      </c>
      <c r="F129" s="3">
        <v>45531</v>
      </c>
      <c r="G129" s="17">
        <v>0.88541666666666674</v>
      </c>
      <c r="H129" s="17">
        <v>1.25</v>
      </c>
      <c r="I129" s="4">
        <v>0.88680555555555551</v>
      </c>
      <c r="J129" s="4">
        <v>0.26874999999999999</v>
      </c>
      <c r="K129" s="5" t="s">
        <v>17</v>
      </c>
      <c r="L129" s="24" t="s">
        <v>521</v>
      </c>
      <c r="M129" s="10">
        <v>1</v>
      </c>
    </row>
    <row r="130" spans="1:13" x14ac:dyDescent="0.25">
      <c r="A130" s="2">
        <v>76</v>
      </c>
      <c r="B130" s="2" t="s">
        <v>508</v>
      </c>
      <c r="C130" s="2" t="s">
        <v>85</v>
      </c>
      <c r="D130" s="2" t="s">
        <v>15</v>
      </c>
      <c r="E130" s="2" t="str">
        <f t="shared" si="4"/>
        <v>Tuesday</v>
      </c>
      <c r="F130" s="3">
        <v>45531</v>
      </c>
      <c r="G130" s="17">
        <v>0.82291666666666663</v>
      </c>
      <c r="H130" s="17">
        <v>0.1875</v>
      </c>
      <c r="I130" s="4">
        <v>0.86041666666666672</v>
      </c>
      <c r="J130" s="4">
        <v>0.22222222222222221</v>
      </c>
      <c r="K130" s="5" t="s">
        <v>17</v>
      </c>
      <c r="L130" s="24" t="s">
        <v>521</v>
      </c>
      <c r="M130" s="10">
        <v>1</v>
      </c>
    </row>
    <row r="131" spans="1:13" x14ac:dyDescent="0.25">
      <c r="A131" s="2">
        <v>62</v>
      </c>
      <c r="B131" s="2" t="s">
        <v>316</v>
      </c>
      <c r="C131" s="2" t="s">
        <v>317</v>
      </c>
      <c r="D131" s="2" t="s">
        <v>15</v>
      </c>
      <c r="E131" s="2" t="str">
        <f t="shared" ref="E131:E194" si="6">TEXT(F131,"dddd")</f>
        <v>Tuesday</v>
      </c>
      <c r="F131" s="3">
        <v>45531</v>
      </c>
      <c r="G131" s="17">
        <v>0.84375</v>
      </c>
      <c r="H131" s="17">
        <v>1.2083333333333333</v>
      </c>
      <c r="I131" s="4">
        <v>0.82013888888888886</v>
      </c>
      <c r="J131" s="4">
        <v>0.20972222222222223</v>
      </c>
      <c r="K131" s="5" t="str">
        <f t="shared" ref="K131" si="7">IF(I131&gt;G131,"LATE","PRESENT")</f>
        <v>PRESENT</v>
      </c>
      <c r="L131" s="24"/>
      <c r="M131" s="10">
        <v>1</v>
      </c>
    </row>
    <row r="132" spans="1:13" x14ac:dyDescent="0.25">
      <c r="A132" s="2">
        <v>39</v>
      </c>
      <c r="B132" s="2" t="s">
        <v>13</v>
      </c>
      <c r="C132" s="2" t="s">
        <v>14</v>
      </c>
      <c r="D132" s="2" t="s">
        <v>15</v>
      </c>
      <c r="E132" s="2" t="str">
        <f t="shared" si="6"/>
        <v>Wednesday</v>
      </c>
      <c r="F132" s="3">
        <v>45532</v>
      </c>
      <c r="G132" s="17">
        <v>0.84375</v>
      </c>
      <c r="H132" s="17">
        <v>1.2083333333333333</v>
      </c>
      <c r="I132" s="4">
        <v>0.85972222222222228</v>
      </c>
      <c r="J132" s="4">
        <v>0.26111111111111113</v>
      </c>
      <c r="K132" s="5" t="s">
        <v>17</v>
      </c>
      <c r="L132" s="24" t="s">
        <v>524</v>
      </c>
      <c r="M132" s="10">
        <v>1</v>
      </c>
    </row>
    <row r="133" spans="1:13" x14ac:dyDescent="0.25">
      <c r="A133" s="2">
        <v>40</v>
      </c>
      <c r="B133" s="2" t="s">
        <v>18</v>
      </c>
      <c r="C133" s="2" t="s">
        <v>14</v>
      </c>
      <c r="D133" s="2" t="s">
        <v>15</v>
      </c>
      <c r="E133" s="2" t="str">
        <f t="shared" si="6"/>
        <v>Wednesday</v>
      </c>
      <c r="F133" s="3">
        <v>45532</v>
      </c>
      <c r="G133" s="17">
        <v>0.84375</v>
      </c>
      <c r="H133" s="17">
        <v>1.2083333333333333</v>
      </c>
      <c r="I133" s="4">
        <v>0.82986111111111116</v>
      </c>
      <c r="J133" s="4">
        <v>0.21458333333333332</v>
      </c>
      <c r="K133" s="5" t="str">
        <f t="shared" ref="K133:K196" si="8">IF(I133&gt;G133,"LATE","PRESENT")</f>
        <v>PRESENT</v>
      </c>
      <c r="L133" s="24"/>
      <c r="M133" s="10">
        <v>1</v>
      </c>
    </row>
    <row r="134" spans="1:13" x14ac:dyDescent="0.25">
      <c r="A134" s="2">
        <v>42</v>
      </c>
      <c r="B134" s="2" t="s">
        <v>21</v>
      </c>
      <c r="C134" s="2" t="s">
        <v>14</v>
      </c>
      <c r="D134" s="2" t="s">
        <v>15</v>
      </c>
      <c r="E134" s="2" t="str">
        <f t="shared" si="6"/>
        <v>Wednesday</v>
      </c>
      <c r="F134" s="3">
        <v>45532</v>
      </c>
      <c r="G134" s="17">
        <v>0.84375</v>
      </c>
      <c r="H134" s="17">
        <v>1.2083333333333333</v>
      </c>
      <c r="I134" s="4">
        <v>0.87152777777777779</v>
      </c>
      <c r="J134" s="4">
        <v>0.22361111111111112</v>
      </c>
      <c r="K134" s="5" t="s">
        <v>17</v>
      </c>
      <c r="L134" s="24" t="s">
        <v>524</v>
      </c>
      <c r="M134" s="10">
        <v>1</v>
      </c>
    </row>
    <row r="135" spans="1:13" x14ac:dyDescent="0.25">
      <c r="A135" s="2">
        <v>49</v>
      </c>
      <c r="B135" s="2" t="s">
        <v>19</v>
      </c>
      <c r="C135" s="2" t="s">
        <v>14</v>
      </c>
      <c r="D135" s="2" t="s">
        <v>15</v>
      </c>
      <c r="E135" s="2" t="str">
        <f t="shared" si="6"/>
        <v>Wednesday</v>
      </c>
      <c r="F135" s="3">
        <v>45532</v>
      </c>
      <c r="G135" s="17">
        <v>0.84375</v>
      </c>
      <c r="H135" s="17">
        <v>1.1666666666666667</v>
      </c>
      <c r="I135" s="4">
        <v>0.83888888888888891</v>
      </c>
      <c r="J135" s="4">
        <v>0.18194444444444444</v>
      </c>
      <c r="K135" s="5" t="str">
        <f t="shared" si="8"/>
        <v>PRESENT</v>
      </c>
      <c r="L135" s="24"/>
      <c r="M135" s="10">
        <v>1</v>
      </c>
    </row>
    <row r="136" spans="1:13" x14ac:dyDescent="0.25">
      <c r="A136" s="2">
        <v>47</v>
      </c>
      <c r="B136" s="2" t="s">
        <v>20</v>
      </c>
      <c r="C136" s="2" t="s">
        <v>14</v>
      </c>
      <c r="D136" s="2" t="s">
        <v>15</v>
      </c>
      <c r="E136" s="2" t="str">
        <f t="shared" si="6"/>
        <v>Wednesday</v>
      </c>
      <c r="F136" s="3">
        <v>45532</v>
      </c>
      <c r="G136" s="17">
        <v>0.84375</v>
      </c>
      <c r="H136" s="17">
        <v>1.1666666666666667</v>
      </c>
      <c r="I136" s="4">
        <v>0.83888888888888891</v>
      </c>
      <c r="J136" s="4">
        <v>0.18194444444444444</v>
      </c>
      <c r="K136" s="5" t="str">
        <f t="shared" si="8"/>
        <v>PRESENT</v>
      </c>
      <c r="L136" s="24"/>
      <c r="M136" s="10">
        <v>1</v>
      </c>
    </row>
    <row r="137" spans="1:13" x14ac:dyDescent="0.25">
      <c r="A137" s="2">
        <v>41</v>
      </c>
      <c r="B137" s="2" t="s">
        <v>22</v>
      </c>
      <c r="C137" s="2" t="s">
        <v>14</v>
      </c>
      <c r="D137" s="2" t="s">
        <v>15</v>
      </c>
      <c r="E137" s="2" t="str">
        <f t="shared" si="6"/>
        <v>Wednesday</v>
      </c>
      <c r="F137" s="3">
        <v>45532</v>
      </c>
      <c r="G137" s="17">
        <v>0.84375</v>
      </c>
      <c r="H137" s="17">
        <v>1.2083333333333333</v>
      </c>
      <c r="I137" s="4">
        <v>0.83611111111111114</v>
      </c>
      <c r="J137" s="4">
        <v>0.21388888888888888</v>
      </c>
      <c r="K137" s="5" t="str">
        <f t="shared" si="8"/>
        <v>PRESENT</v>
      </c>
      <c r="L137" s="24"/>
      <c r="M137" s="10">
        <v>1</v>
      </c>
    </row>
    <row r="138" spans="1:13" x14ac:dyDescent="0.25">
      <c r="A138" s="2">
        <v>70</v>
      </c>
      <c r="B138" s="10" t="s">
        <v>444</v>
      </c>
      <c r="C138" s="2" t="s">
        <v>24</v>
      </c>
      <c r="D138" s="2" t="s">
        <v>15</v>
      </c>
      <c r="E138" s="2" t="str">
        <f t="shared" si="6"/>
        <v>Wednesday</v>
      </c>
      <c r="F138" s="3">
        <v>45532</v>
      </c>
      <c r="G138" s="17">
        <v>0.84375</v>
      </c>
      <c r="H138" s="17">
        <v>1.2083333333333333</v>
      </c>
      <c r="I138" s="4">
        <v>0.83333333333333337</v>
      </c>
      <c r="J138" s="4">
        <v>0.20833333333333334</v>
      </c>
      <c r="K138" s="5" t="str">
        <f t="shared" si="8"/>
        <v>PRESENT</v>
      </c>
      <c r="L138" s="24"/>
      <c r="M138" s="10">
        <v>1</v>
      </c>
    </row>
    <row r="139" spans="1:13" x14ac:dyDescent="0.25">
      <c r="A139" s="2">
        <v>38</v>
      </c>
      <c r="B139" s="10" t="s">
        <v>23</v>
      </c>
      <c r="C139" s="2" t="s">
        <v>24</v>
      </c>
      <c r="D139" s="2" t="s">
        <v>15</v>
      </c>
      <c r="E139" s="2" t="str">
        <f t="shared" si="6"/>
        <v>Wednesday</v>
      </c>
      <c r="F139" s="3">
        <v>45532</v>
      </c>
      <c r="G139" s="17">
        <v>0.88541666666666674</v>
      </c>
      <c r="H139" s="17">
        <v>1.25</v>
      </c>
      <c r="I139" s="4">
        <v>0.86458333333333337</v>
      </c>
      <c r="J139" s="4">
        <v>0.25624999999999998</v>
      </c>
      <c r="K139" s="5" t="str">
        <f t="shared" si="8"/>
        <v>PRESENT</v>
      </c>
      <c r="L139" s="24"/>
      <c r="M139" s="10">
        <v>1</v>
      </c>
    </row>
    <row r="140" spans="1:13" x14ac:dyDescent="0.25">
      <c r="A140" s="2">
        <v>68</v>
      </c>
      <c r="B140" s="10" t="s">
        <v>410</v>
      </c>
      <c r="C140" s="2" t="s">
        <v>24</v>
      </c>
      <c r="D140" s="2" t="s">
        <v>15</v>
      </c>
      <c r="E140" s="2" t="str">
        <f t="shared" si="6"/>
        <v>Wednesday</v>
      </c>
      <c r="F140" s="3">
        <v>45532</v>
      </c>
      <c r="G140" s="17">
        <v>0.84375</v>
      </c>
      <c r="H140" s="17">
        <v>1.2083333333333333</v>
      </c>
      <c r="I140" s="4">
        <v>0.83333333333333337</v>
      </c>
      <c r="J140" s="4">
        <v>0.20833333333333334</v>
      </c>
      <c r="K140" s="5" t="str">
        <f t="shared" si="8"/>
        <v>PRESENT</v>
      </c>
      <c r="L140" s="24"/>
      <c r="M140" s="10">
        <v>1</v>
      </c>
    </row>
    <row r="141" spans="1:13" x14ac:dyDescent="0.25">
      <c r="A141" s="2">
        <v>34</v>
      </c>
      <c r="B141" s="2" t="s">
        <v>26</v>
      </c>
      <c r="C141" s="2" t="s">
        <v>27</v>
      </c>
      <c r="D141" s="2" t="s">
        <v>15</v>
      </c>
      <c r="E141" s="2" t="str">
        <f t="shared" si="6"/>
        <v>Wednesday</v>
      </c>
      <c r="F141" s="3">
        <v>45532</v>
      </c>
      <c r="G141" s="17">
        <v>0.84375</v>
      </c>
      <c r="H141" s="17">
        <v>1.2083333333333333</v>
      </c>
      <c r="I141" s="4">
        <v>0.82222222222222219</v>
      </c>
      <c r="J141" s="4">
        <v>0.21458333333333332</v>
      </c>
      <c r="K141" s="5" t="str">
        <f t="shared" si="8"/>
        <v>PRESENT</v>
      </c>
      <c r="L141" s="24"/>
      <c r="M141" s="10">
        <v>1</v>
      </c>
    </row>
    <row r="142" spans="1:13" x14ac:dyDescent="0.25">
      <c r="A142" s="2">
        <v>2</v>
      </c>
      <c r="B142" s="2" t="s">
        <v>28</v>
      </c>
      <c r="C142" s="2" t="s">
        <v>27</v>
      </c>
      <c r="D142" s="2" t="s">
        <v>15</v>
      </c>
      <c r="E142" s="2" t="str">
        <f t="shared" si="6"/>
        <v>Wednesday</v>
      </c>
      <c r="F142" s="3">
        <v>45532</v>
      </c>
      <c r="G142" s="17">
        <v>0.85416666666666663</v>
      </c>
      <c r="H142" s="17">
        <v>0.21875</v>
      </c>
      <c r="I142" s="4">
        <v>0.85763888888888884</v>
      </c>
      <c r="J142" s="4">
        <v>0.22291666666666668</v>
      </c>
      <c r="K142" s="5" t="s">
        <v>17</v>
      </c>
      <c r="L142" s="24" t="s">
        <v>524</v>
      </c>
      <c r="M142" s="10">
        <v>1</v>
      </c>
    </row>
    <row r="143" spans="1:13" x14ac:dyDescent="0.25">
      <c r="A143" s="2">
        <v>35</v>
      </c>
      <c r="B143" s="2" t="s">
        <v>29</v>
      </c>
      <c r="C143" s="2" t="s">
        <v>27</v>
      </c>
      <c r="D143" s="2" t="s">
        <v>15</v>
      </c>
      <c r="E143" s="2" t="str">
        <f t="shared" si="6"/>
        <v>Wednesday</v>
      </c>
      <c r="F143" s="3">
        <v>45532</v>
      </c>
      <c r="G143" s="17">
        <v>0.84375</v>
      </c>
      <c r="H143" s="17">
        <v>1.2083333333333333</v>
      </c>
      <c r="I143" s="4"/>
      <c r="J143" s="4"/>
      <c r="K143" s="5" t="s">
        <v>52</v>
      </c>
      <c r="L143" s="24"/>
      <c r="M143" s="10">
        <v>1</v>
      </c>
    </row>
    <row r="144" spans="1:13" x14ac:dyDescent="0.25">
      <c r="A144" s="2">
        <v>51</v>
      </c>
      <c r="B144" s="2" t="s">
        <v>30</v>
      </c>
      <c r="C144" s="2" t="s">
        <v>31</v>
      </c>
      <c r="D144" s="2" t="s">
        <v>32</v>
      </c>
      <c r="E144" s="2" t="str">
        <f t="shared" si="6"/>
        <v>Wednesday</v>
      </c>
      <c r="F144" s="3">
        <v>45532</v>
      </c>
      <c r="G144" s="17">
        <v>1.34375</v>
      </c>
      <c r="H144" s="17">
        <v>0.70833333333333337</v>
      </c>
      <c r="I144" s="4">
        <v>0.35555555555555557</v>
      </c>
      <c r="J144" s="4">
        <v>0.71388888888888891</v>
      </c>
      <c r="K144" s="5" t="str">
        <f t="shared" si="8"/>
        <v>PRESENT</v>
      </c>
      <c r="L144" s="24"/>
      <c r="M144" s="10">
        <v>1</v>
      </c>
    </row>
    <row r="145" spans="1:13" x14ac:dyDescent="0.25">
      <c r="A145" s="2">
        <v>50</v>
      </c>
      <c r="B145" s="2" t="s">
        <v>33</v>
      </c>
      <c r="C145" s="2" t="s">
        <v>31</v>
      </c>
      <c r="D145" s="2" t="s">
        <v>32</v>
      </c>
      <c r="E145" s="2" t="str">
        <f t="shared" si="6"/>
        <v>Wednesday</v>
      </c>
      <c r="F145" s="3">
        <v>45532</v>
      </c>
      <c r="G145" s="17">
        <v>1.34375</v>
      </c>
      <c r="H145" s="17">
        <v>0.70833333333333337</v>
      </c>
      <c r="I145" s="4"/>
      <c r="J145" s="4"/>
      <c r="K145" s="5" t="s">
        <v>36</v>
      </c>
      <c r="L145" s="24" t="s">
        <v>525</v>
      </c>
      <c r="M145" s="10">
        <v>1</v>
      </c>
    </row>
    <row r="146" spans="1:13" x14ac:dyDescent="0.25">
      <c r="A146" s="2">
        <v>52</v>
      </c>
      <c r="B146" s="2" t="s">
        <v>34</v>
      </c>
      <c r="C146" s="2" t="s">
        <v>31</v>
      </c>
      <c r="D146" s="2" t="s">
        <v>32</v>
      </c>
      <c r="E146" s="2" t="str">
        <f t="shared" si="6"/>
        <v>Wednesday</v>
      </c>
      <c r="F146" s="3">
        <v>45532</v>
      </c>
      <c r="G146" s="17">
        <v>1.34375</v>
      </c>
      <c r="H146" s="17">
        <v>0.70833333333333337</v>
      </c>
      <c r="I146" s="4">
        <v>0.39305555555555555</v>
      </c>
      <c r="J146" s="4">
        <v>0.75208333333333333</v>
      </c>
      <c r="K146" s="5" t="str">
        <f t="shared" si="8"/>
        <v>PRESENT</v>
      </c>
      <c r="L146" s="24"/>
      <c r="M146" s="10">
        <v>1</v>
      </c>
    </row>
    <row r="147" spans="1:13" x14ac:dyDescent="0.25">
      <c r="A147" s="2">
        <v>15</v>
      </c>
      <c r="B147" s="2" t="s">
        <v>45</v>
      </c>
      <c r="C147" s="2" t="s">
        <v>31</v>
      </c>
      <c r="D147" s="2" t="s">
        <v>32</v>
      </c>
      <c r="E147" s="2" t="str">
        <f t="shared" si="6"/>
        <v>Wednesday</v>
      </c>
      <c r="F147" s="3">
        <v>45532</v>
      </c>
      <c r="G147" s="17">
        <v>0.30208333333333331</v>
      </c>
      <c r="H147" s="17">
        <v>0.66666666666666663</v>
      </c>
      <c r="I147" s="4">
        <v>0.2902777777777778</v>
      </c>
      <c r="J147" s="4">
        <v>0.67777777777777781</v>
      </c>
      <c r="K147" s="5" t="str">
        <f t="shared" si="8"/>
        <v>PRESENT</v>
      </c>
      <c r="L147" s="24"/>
      <c r="M147" s="10">
        <v>1</v>
      </c>
    </row>
    <row r="148" spans="1:13" x14ac:dyDescent="0.25">
      <c r="A148" s="2">
        <v>53</v>
      </c>
      <c r="B148" s="2" t="s">
        <v>35</v>
      </c>
      <c r="C148" s="2" t="s">
        <v>31</v>
      </c>
      <c r="D148" s="2" t="s">
        <v>32</v>
      </c>
      <c r="E148" s="2" t="str">
        <f t="shared" si="6"/>
        <v>Wednesday</v>
      </c>
      <c r="F148" s="3">
        <v>45532</v>
      </c>
      <c r="G148" s="17">
        <v>1.34375</v>
      </c>
      <c r="H148" s="17">
        <v>0.75</v>
      </c>
      <c r="I148" s="4">
        <v>0.33680555555555558</v>
      </c>
      <c r="J148" s="4">
        <v>0.75138888888888888</v>
      </c>
      <c r="K148" s="5" t="str">
        <f t="shared" si="8"/>
        <v>PRESENT</v>
      </c>
      <c r="L148" s="24"/>
      <c r="M148" s="10">
        <v>1</v>
      </c>
    </row>
    <row r="149" spans="1:13" x14ac:dyDescent="0.25">
      <c r="A149" s="2">
        <v>54</v>
      </c>
      <c r="B149" s="2" t="s">
        <v>37</v>
      </c>
      <c r="C149" s="2" t="s">
        <v>31</v>
      </c>
      <c r="D149" s="2" t="s">
        <v>32</v>
      </c>
      <c r="E149" s="2" t="str">
        <f t="shared" si="6"/>
        <v>Wednesday</v>
      </c>
      <c r="F149" s="3">
        <v>45532</v>
      </c>
      <c r="G149" s="17">
        <v>1.3854166666666667</v>
      </c>
      <c r="H149" s="17">
        <v>0.75</v>
      </c>
      <c r="I149" s="4">
        <v>0.39305555555555555</v>
      </c>
      <c r="J149" s="4">
        <v>0.75208333333333333</v>
      </c>
      <c r="K149" s="5" t="str">
        <f t="shared" si="8"/>
        <v>PRESENT</v>
      </c>
      <c r="L149" s="24"/>
      <c r="M149" s="10">
        <v>1</v>
      </c>
    </row>
    <row r="150" spans="1:13" x14ac:dyDescent="0.25">
      <c r="A150" s="2">
        <v>67</v>
      </c>
      <c r="B150" s="2" t="s">
        <v>375</v>
      </c>
      <c r="C150" s="2" t="s">
        <v>31</v>
      </c>
      <c r="D150" s="2" t="s">
        <v>15</v>
      </c>
      <c r="E150" s="2" t="str">
        <f t="shared" si="6"/>
        <v>Wednesday</v>
      </c>
      <c r="F150" s="3">
        <v>45532</v>
      </c>
      <c r="G150" s="17">
        <v>0.84375</v>
      </c>
      <c r="H150" s="17">
        <v>1.2083333333333333</v>
      </c>
      <c r="I150" s="4">
        <v>0.8354166666666667</v>
      </c>
      <c r="J150" s="4">
        <v>0.20902777777777778</v>
      </c>
      <c r="K150" s="5" t="str">
        <f t="shared" si="8"/>
        <v>PRESENT</v>
      </c>
      <c r="L150" s="24"/>
      <c r="M150" s="10">
        <v>1</v>
      </c>
    </row>
    <row r="151" spans="1:13" x14ac:dyDescent="0.25">
      <c r="A151" s="2">
        <v>64</v>
      </c>
      <c r="B151" s="2" t="s">
        <v>340</v>
      </c>
      <c r="C151" s="2" t="s">
        <v>31</v>
      </c>
      <c r="D151" s="2" t="s">
        <v>15</v>
      </c>
      <c r="E151" s="2" t="str">
        <f t="shared" si="6"/>
        <v>Wednesday</v>
      </c>
      <c r="F151" s="3">
        <v>45532</v>
      </c>
      <c r="G151" s="17">
        <v>0.88541666666666674</v>
      </c>
      <c r="H151" s="17">
        <v>1.25</v>
      </c>
      <c r="I151" s="4">
        <v>0.88124999999999998</v>
      </c>
      <c r="J151" s="4">
        <v>0.26180555555555557</v>
      </c>
      <c r="K151" s="50" t="str">
        <f t="shared" si="8"/>
        <v>PRESENT</v>
      </c>
      <c r="L151" s="22"/>
      <c r="M151" s="10">
        <v>1</v>
      </c>
    </row>
    <row r="152" spans="1:13" x14ac:dyDescent="0.25">
      <c r="A152" s="2">
        <v>20</v>
      </c>
      <c r="B152" s="2" t="s">
        <v>38</v>
      </c>
      <c r="C152" s="2" t="s">
        <v>31</v>
      </c>
      <c r="D152" s="2" t="s">
        <v>15</v>
      </c>
      <c r="E152" s="2" t="str">
        <f t="shared" si="6"/>
        <v>Wednesday</v>
      </c>
      <c r="F152" s="3">
        <v>45532</v>
      </c>
      <c r="G152" s="17">
        <v>0.88541666666666674</v>
      </c>
      <c r="H152" s="17">
        <v>1.25</v>
      </c>
      <c r="I152" s="4"/>
      <c r="J152" s="4"/>
      <c r="K152" s="5" t="s">
        <v>36</v>
      </c>
      <c r="L152" s="24" t="s">
        <v>526</v>
      </c>
      <c r="M152" s="10">
        <v>1</v>
      </c>
    </row>
    <row r="153" spans="1:13" x14ac:dyDescent="0.25">
      <c r="A153" s="2">
        <v>4</v>
      </c>
      <c r="B153" s="10" t="s">
        <v>39</v>
      </c>
      <c r="C153" s="2" t="s">
        <v>31</v>
      </c>
      <c r="D153" s="2" t="s">
        <v>15</v>
      </c>
      <c r="E153" s="2" t="str">
        <f t="shared" si="6"/>
        <v>Wednesday</v>
      </c>
      <c r="F153" s="3">
        <v>45532</v>
      </c>
      <c r="G153" s="17">
        <v>0.92708333333333326</v>
      </c>
      <c r="H153" s="17">
        <v>1.2916666666666667</v>
      </c>
      <c r="I153" s="4">
        <v>0.9243055555555556</v>
      </c>
      <c r="J153" s="4">
        <v>0.31180555555555556</v>
      </c>
      <c r="K153" s="5" t="str">
        <f t="shared" si="8"/>
        <v>PRESENT</v>
      </c>
      <c r="L153" s="24"/>
      <c r="M153" s="10">
        <v>1</v>
      </c>
    </row>
    <row r="154" spans="1:13" x14ac:dyDescent="0.25">
      <c r="A154" s="2">
        <v>3</v>
      </c>
      <c r="B154" s="2" t="s">
        <v>44</v>
      </c>
      <c r="C154" s="2" t="s">
        <v>31</v>
      </c>
      <c r="D154" s="2" t="s">
        <v>15</v>
      </c>
      <c r="E154" s="2" t="str">
        <f t="shared" si="6"/>
        <v>Wednesday</v>
      </c>
      <c r="F154" s="3">
        <v>45532</v>
      </c>
      <c r="G154" s="17">
        <v>0.92708333333333326</v>
      </c>
      <c r="H154" s="17">
        <v>1.2916666666666667</v>
      </c>
      <c r="I154" s="4">
        <v>0.9243055555555556</v>
      </c>
      <c r="J154" s="4">
        <v>0.31180555555555556</v>
      </c>
      <c r="K154" s="5" t="str">
        <f t="shared" si="8"/>
        <v>PRESENT</v>
      </c>
      <c r="L154" s="24"/>
      <c r="M154" s="10">
        <v>1</v>
      </c>
    </row>
    <row r="155" spans="1:13" x14ac:dyDescent="0.25">
      <c r="A155" s="2">
        <v>55</v>
      </c>
      <c r="B155" s="2" t="s">
        <v>115</v>
      </c>
      <c r="C155" s="2" t="s">
        <v>31</v>
      </c>
      <c r="D155" s="2" t="s">
        <v>15</v>
      </c>
      <c r="E155" s="2" t="str">
        <f t="shared" si="6"/>
        <v>Wednesday</v>
      </c>
      <c r="F155" s="3">
        <v>45532</v>
      </c>
      <c r="G155" s="17">
        <v>0.84375</v>
      </c>
      <c r="H155" s="17">
        <v>0.20833333333333334</v>
      </c>
      <c r="I155" s="4">
        <v>0.89513888888888893</v>
      </c>
      <c r="J155" s="4">
        <v>0.20902777777777778</v>
      </c>
      <c r="K155" s="5" t="s">
        <v>17</v>
      </c>
      <c r="L155" s="24" t="s">
        <v>524</v>
      </c>
      <c r="M155" s="10">
        <v>1</v>
      </c>
    </row>
    <row r="156" spans="1:13" x14ac:dyDescent="0.25">
      <c r="A156" s="2">
        <v>10</v>
      </c>
      <c r="B156" s="2" t="s">
        <v>46</v>
      </c>
      <c r="C156" s="2" t="s">
        <v>31</v>
      </c>
      <c r="D156" s="2" t="s">
        <v>15</v>
      </c>
      <c r="E156" s="2" t="str">
        <f t="shared" si="6"/>
        <v>Wednesday</v>
      </c>
      <c r="F156" s="3">
        <v>45532</v>
      </c>
      <c r="G156" s="17">
        <v>0.88541666666666674</v>
      </c>
      <c r="H156" s="17">
        <v>1.25</v>
      </c>
      <c r="I156" s="4">
        <v>0.88541666666666663</v>
      </c>
      <c r="J156" s="4">
        <v>0.26666666666666666</v>
      </c>
      <c r="K156" s="5" t="str">
        <f t="shared" si="8"/>
        <v>PRESENT</v>
      </c>
      <c r="L156" s="24"/>
      <c r="M156" s="10">
        <v>1</v>
      </c>
    </row>
    <row r="157" spans="1:13" x14ac:dyDescent="0.25">
      <c r="A157" s="2">
        <v>9</v>
      </c>
      <c r="B157" s="2" t="s">
        <v>47</v>
      </c>
      <c r="C157" s="2" t="s">
        <v>31</v>
      </c>
      <c r="D157" s="2" t="s">
        <v>15</v>
      </c>
      <c r="E157" s="2" t="str">
        <f t="shared" si="6"/>
        <v>Wednesday</v>
      </c>
      <c r="F157" s="3">
        <v>45532</v>
      </c>
      <c r="G157" s="17">
        <v>0.88541666666666674</v>
      </c>
      <c r="H157" s="17">
        <v>1.25</v>
      </c>
      <c r="I157" s="4"/>
      <c r="J157" s="4"/>
      <c r="K157" s="5" t="s">
        <v>52</v>
      </c>
      <c r="L157" s="24"/>
      <c r="M157" s="10">
        <v>1</v>
      </c>
    </row>
    <row r="158" spans="1:13" x14ac:dyDescent="0.25">
      <c r="A158" s="2">
        <v>22</v>
      </c>
      <c r="B158" s="2" t="s">
        <v>48</v>
      </c>
      <c r="C158" s="2" t="s">
        <v>31</v>
      </c>
      <c r="D158" s="2" t="s">
        <v>15</v>
      </c>
      <c r="E158" s="2" t="str">
        <f t="shared" si="6"/>
        <v>Wednesday</v>
      </c>
      <c r="F158" s="3">
        <v>45532</v>
      </c>
      <c r="G158" s="17">
        <v>0.92708333333333326</v>
      </c>
      <c r="H158" s="17">
        <v>1.2916666666666667</v>
      </c>
      <c r="I158" s="4"/>
      <c r="J158" s="4"/>
      <c r="K158" s="5" t="s">
        <v>52</v>
      </c>
      <c r="L158" s="24"/>
      <c r="M158" s="10">
        <v>1</v>
      </c>
    </row>
    <row r="159" spans="1:13" x14ac:dyDescent="0.25">
      <c r="A159" s="2">
        <v>6</v>
      </c>
      <c r="B159" s="10" t="s">
        <v>50</v>
      </c>
      <c r="C159" s="2" t="s">
        <v>31</v>
      </c>
      <c r="D159" s="2" t="s">
        <v>15</v>
      </c>
      <c r="E159" s="2" t="str">
        <f t="shared" si="6"/>
        <v>Wednesday</v>
      </c>
      <c r="F159" s="3">
        <v>45532</v>
      </c>
      <c r="G159" s="17">
        <v>0.71875</v>
      </c>
      <c r="H159" s="17">
        <v>1.0833333333333333</v>
      </c>
      <c r="I159" s="4"/>
      <c r="J159" s="4">
        <v>8.5416666666666669E-2</v>
      </c>
      <c r="K159" s="5" t="str">
        <f t="shared" si="8"/>
        <v>PRESENT</v>
      </c>
      <c r="L159" s="24"/>
      <c r="M159" s="10">
        <v>1</v>
      </c>
    </row>
    <row r="160" spans="1:13" x14ac:dyDescent="0.25">
      <c r="A160" s="2">
        <v>59</v>
      </c>
      <c r="B160" s="10" t="s">
        <v>262</v>
      </c>
      <c r="C160" s="2" t="s">
        <v>31</v>
      </c>
      <c r="D160" s="2" t="s">
        <v>15</v>
      </c>
      <c r="E160" s="2" t="str">
        <f t="shared" si="6"/>
        <v>Wednesday</v>
      </c>
      <c r="F160" s="3">
        <v>45532</v>
      </c>
      <c r="G160" s="17">
        <v>0.88541666666666674</v>
      </c>
      <c r="H160" s="17">
        <v>1.25</v>
      </c>
      <c r="I160" s="4">
        <v>0.87152777777777779</v>
      </c>
      <c r="J160" s="4">
        <v>0.26111111111111113</v>
      </c>
      <c r="K160" s="5" t="str">
        <f t="shared" si="8"/>
        <v>PRESENT</v>
      </c>
      <c r="L160" s="24"/>
      <c r="M160" s="10">
        <v>1</v>
      </c>
    </row>
    <row r="161" spans="1:13" x14ac:dyDescent="0.25">
      <c r="A161" s="2">
        <v>12</v>
      </c>
      <c r="B161" s="2" t="s">
        <v>51</v>
      </c>
      <c r="C161" s="2" t="s">
        <v>31</v>
      </c>
      <c r="D161" s="2" t="s">
        <v>15</v>
      </c>
      <c r="E161" s="2" t="str">
        <f t="shared" si="6"/>
        <v>Wednesday</v>
      </c>
      <c r="F161" s="3">
        <v>45532</v>
      </c>
      <c r="G161" s="17">
        <v>0.88541666666666674</v>
      </c>
      <c r="H161" s="17">
        <v>1.25</v>
      </c>
      <c r="I161" s="4">
        <v>0.88263888888888886</v>
      </c>
      <c r="J161" s="4">
        <v>0.27083333333333331</v>
      </c>
      <c r="K161" s="5" t="str">
        <f t="shared" si="8"/>
        <v>PRESENT</v>
      </c>
      <c r="L161" s="24"/>
      <c r="M161" s="10">
        <v>1</v>
      </c>
    </row>
    <row r="162" spans="1:13" x14ac:dyDescent="0.25">
      <c r="A162" s="2">
        <v>61</v>
      </c>
      <c r="B162" s="10" t="s">
        <v>279</v>
      </c>
      <c r="C162" s="2" t="s">
        <v>31</v>
      </c>
      <c r="D162" s="2" t="s">
        <v>15</v>
      </c>
      <c r="E162" s="2" t="str">
        <f t="shared" si="6"/>
        <v>Wednesday</v>
      </c>
      <c r="F162" s="3">
        <v>45532</v>
      </c>
      <c r="G162" s="17">
        <v>0.84375</v>
      </c>
      <c r="H162" s="17">
        <v>1.2083333333333333</v>
      </c>
      <c r="I162" s="4">
        <v>0.84097222222222223</v>
      </c>
      <c r="J162" s="4">
        <v>0.20902777777777778</v>
      </c>
      <c r="K162" s="5" t="str">
        <f t="shared" si="8"/>
        <v>PRESENT</v>
      </c>
      <c r="L162" s="24"/>
      <c r="M162" s="10">
        <v>1</v>
      </c>
    </row>
    <row r="163" spans="1:13" x14ac:dyDescent="0.25">
      <c r="A163" s="2">
        <v>23</v>
      </c>
      <c r="B163" s="2" t="s">
        <v>54</v>
      </c>
      <c r="C163" s="2" t="s">
        <v>31</v>
      </c>
      <c r="D163" s="2" t="s">
        <v>15</v>
      </c>
      <c r="E163" s="2" t="str">
        <f t="shared" si="6"/>
        <v>Wednesday</v>
      </c>
      <c r="F163" s="3">
        <v>45532</v>
      </c>
      <c r="G163" s="17">
        <v>0.84375</v>
      </c>
      <c r="H163" s="17">
        <v>0.20833333333333334</v>
      </c>
      <c r="I163" s="4">
        <v>0.84097222222222223</v>
      </c>
      <c r="J163" s="4">
        <v>0.21041666666666667</v>
      </c>
      <c r="K163" s="5" t="str">
        <f t="shared" si="8"/>
        <v>PRESENT</v>
      </c>
      <c r="L163" s="24"/>
      <c r="M163" s="10">
        <v>1</v>
      </c>
    </row>
    <row r="164" spans="1:13" x14ac:dyDescent="0.25">
      <c r="A164" s="2">
        <v>7</v>
      </c>
      <c r="B164" s="2" t="s">
        <v>56</v>
      </c>
      <c r="C164" s="2" t="s">
        <v>57</v>
      </c>
      <c r="D164" s="2" t="s">
        <v>15</v>
      </c>
      <c r="E164" s="2" t="str">
        <f t="shared" si="6"/>
        <v>Wednesday</v>
      </c>
      <c r="F164" s="3">
        <v>45532</v>
      </c>
      <c r="G164" s="17">
        <v>0.92708333333333326</v>
      </c>
      <c r="H164" s="17">
        <v>1.2916666666666667</v>
      </c>
      <c r="I164" s="4">
        <v>0.92361111111111116</v>
      </c>
      <c r="J164" s="4">
        <v>0.34513888888888888</v>
      </c>
      <c r="K164" s="5" t="str">
        <f t="shared" si="8"/>
        <v>PRESENT</v>
      </c>
      <c r="L164" s="24"/>
      <c r="M164" s="10">
        <v>1</v>
      </c>
    </row>
    <row r="165" spans="1:13" x14ac:dyDescent="0.25">
      <c r="A165" s="2">
        <v>8</v>
      </c>
      <c r="B165" s="2" t="s">
        <v>58</v>
      </c>
      <c r="C165" s="2" t="s">
        <v>57</v>
      </c>
      <c r="D165" s="2" t="s">
        <v>15</v>
      </c>
      <c r="E165" s="2" t="str">
        <f t="shared" si="6"/>
        <v>Wednesday</v>
      </c>
      <c r="F165" s="3">
        <v>45532</v>
      </c>
      <c r="G165" s="17">
        <v>0.92708333333333326</v>
      </c>
      <c r="H165" s="17">
        <v>1.2916666666666667</v>
      </c>
      <c r="I165" s="4">
        <v>0.92083333333333328</v>
      </c>
      <c r="J165" s="4">
        <v>0.30069444444444443</v>
      </c>
      <c r="K165" s="5" t="str">
        <f t="shared" si="8"/>
        <v>PRESENT</v>
      </c>
      <c r="L165" s="24"/>
      <c r="M165" s="10">
        <v>1</v>
      </c>
    </row>
    <row r="166" spans="1:13" x14ac:dyDescent="0.25">
      <c r="A166" s="2">
        <v>5</v>
      </c>
      <c r="B166" s="2" t="s">
        <v>59</v>
      </c>
      <c r="C166" s="2" t="s">
        <v>57</v>
      </c>
      <c r="D166" s="2" t="s">
        <v>15</v>
      </c>
      <c r="E166" s="2" t="str">
        <f t="shared" si="6"/>
        <v>Wednesday</v>
      </c>
      <c r="F166" s="3">
        <v>45532</v>
      </c>
      <c r="G166" s="17">
        <v>0.84375</v>
      </c>
      <c r="H166" s="17">
        <v>1.2083333333333333</v>
      </c>
      <c r="I166" s="4">
        <v>0.84305555555555556</v>
      </c>
      <c r="J166" s="4">
        <v>0.30833333333333335</v>
      </c>
      <c r="K166" s="5" t="str">
        <f t="shared" si="8"/>
        <v>PRESENT</v>
      </c>
      <c r="L166" s="24"/>
      <c r="M166" s="10">
        <v>1</v>
      </c>
    </row>
    <row r="167" spans="1:13" x14ac:dyDescent="0.25">
      <c r="A167" s="18">
        <v>72</v>
      </c>
      <c r="B167" s="18" t="s">
        <v>477</v>
      </c>
      <c r="C167" s="2" t="s">
        <v>57</v>
      </c>
      <c r="D167" s="2" t="s">
        <v>15</v>
      </c>
      <c r="E167" s="2" t="str">
        <f t="shared" si="6"/>
        <v>Wednesday</v>
      </c>
      <c r="F167" s="3">
        <v>45532</v>
      </c>
      <c r="G167" s="17">
        <v>0.84375</v>
      </c>
      <c r="H167" s="17">
        <v>1.2083333333333333</v>
      </c>
      <c r="I167" s="4">
        <v>0.83958333333333335</v>
      </c>
      <c r="J167" s="4">
        <v>0.21111111111111111</v>
      </c>
      <c r="K167" s="5" t="str">
        <f t="shared" si="8"/>
        <v>PRESENT</v>
      </c>
      <c r="L167" s="24"/>
      <c r="M167" s="10">
        <v>1</v>
      </c>
    </row>
    <row r="168" spans="1:13" x14ac:dyDescent="0.25">
      <c r="A168" s="2">
        <v>14</v>
      </c>
      <c r="B168" s="2" t="s">
        <v>61</v>
      </c>
      <c r="C168" s="2" t="s">
        <v>57</v>
      </c>
      <c r="D168" s="2" t="s">
        <v>15</v>
      </c>
      <c r="E168" s="2" t="str">
        <f t="shared" si="6"/>
        <v>Wednesday</v>
      </c>
      <c r="F168" s="3">
        <v>45532</v>
      </c>
      <c r="G168" s="17">
        <v>0.88541666666666674</v>
      </c>
      <c r="H168" s="17">
        <v>1.25</v>
      </c>
      <c r="I168" s="4">
        <v>0.8881944444444444</v>
      </c>
      <c r="J168" s="4">
        <v>0.25972222222222224</v>
      </c>
      <c r="K168" s="5" t="s">
        <v>17</v>
      </c>
      <c r="L168" s="24" t="s">
        <v>524</v>
      </c>
      <c r="M168" s="10">
        <v>1</v>
      </c>
    </row>
    <row r="169" spans="1:13" x14ac:dyDescent="0.25">
      <c r="A169" s="2">
        <v>75</v>
      </c>
      <c r="B169" s="2" t="s">
        <v>498</v>
      </c>
      <c r="C169" s="2" t="s">
        <v>57</v>
      </c>
      <c r="D169" s="2" t="s">
        <v>15</v>
      </c>
      <c r="E169" s="2" t="str">
        <f t="shared" si="6"/>
        <v>Wednesday</v>
      </c>
      <c r="F169" s="3">
        <v>45532</v>
      </c>
      <c r="G169" s="17">
        <v>0.88541666666666674</v>
      </c>
      <c r="H169" s="17">
        <v>1.25</v>
      </c>
      <c r="I169" s="4"/>
      <c r="J169" s="4"/>
      <c r="K169" s="5" t="s">
        <v>87</v>
      </c>
      <c r="L169" s="24" t="s">
        <v>527</v>
      </c>
      <c r="M169" s="10">
        <v>1</v>
      </c>
    </row>
    <row r="170" spans="1:13" x14ac:dyDescent="0.25">
      <c r="A170" s="2">
        <v>73</v>
      </c>
      <c r="B170" s="2" t="s">
        <v>481</v>
      </c>
      <c r="C170" s="2" t="s">
        <v>63</v>
      </c>
      <c r="D170" s="2" t="s">
        <v>15</v>
      </c>
      <c r="E170" s="2" t="str">
        <f t="shared" si="6"/>
        <v>Wednesday</v>
      </c>
      <c r="F170" s="3">
        <v>45532</v>
      </c>
      <c r="G170" s="17">
        <v>0.84375</v>
      </c>
      <c r="H170" s="17">
        <v>1.2083333333333333</v>
      </c>
      <c r="I170" s="4">
        <v>0.83333333333333337</v>
      </c>
      <c r="J170" s="4">
        <v>0.20833333333333334</v>
      </c>
      <c r="K170" s="5" t="str">
        <f t="shared" si="8"/>
        <v>PRESENT</v>
      </c>
      <c r="L170" s="24"/>
      <c r="M170" s="10">
        <v>1</v>
      </c>
    </row>
    <row r="171" spans="1:13" x14ac:dyDescent="0.25">
      <c r="A171" s="2">
        <v>46</v>
      </c>
      <c r="B171" s="2" t="s">
        <v>62</v>
      </c>
      <c r="C171" s="2" t="s">
        <v>63</v>
      </c>
      <c r="D171" s="2" t="s">
        <v>15</v>
      </c>
      <c r="E171" s="2" t="str">
        <f t="shared" si="6"/>
        <v>Wednesday</v>
      </c>
      <c r="F171" s="3">
        <v>45532</v>
      </c>
      <c r="G171" s="17">
        <v>0.85416666666666663</v>
      </c>
      <c r="H171" s="17">
        <v>0.21875</v>
      </c>
      <c r="I171" s="4">
        <v>0.85763888888888884</v>
      </c>
      <c r="J171" s="4">
        <v>0.22291666666666668</v>
      </c>
      <c r="K171" s="5" t="s">
        <v>17</v>
      </c>
      <c r="L171" s="24" t="s">
        <v>524</v>
      </c>
      <c r="M171" s="10">
        <v>1</v>
      </c>
    </row>
    <row r="172" spans="1:13" x14ac:dyDescent="0.25">
      <c r="A172" s="2">
        <v>37</v>
      </c>
      <c r="B172" s="2" t="s">
        <v>64</v>
      </c>
      <c r="C172" s="2" t="s">
        <v>63</v>
      </c>
      <c r="D172" s="2" t="s">
        <v>15</v>
      </c>
      <c r="E172" s="2" t="str">
        <f t="shared" si="6"/>
        <v>Wednesday</v>
      </c>
      <c r="F172" s="3">
        <v>45532</v>
      </c>
      <c r="G172" s="17">
        <v>0.84375</v>
      </c>
      <c r="H172" s="17">
        <v>1.2083333333333333</v>
      </c>
      <c r="I172" s="4">
        <v>0.83125000000000004</v>
      </c>
      <c r="J172" s="4">
        <v>0.23958333333333334</v>
      </c>
      <c r="K172" s="5" t="str">
        <f t="shared" si="8"/>
        <v>PRESENT</v>
      </c>
      <c r="L172" s="24"/>
      <c r="M172" s="10">
        <v>1</v>
      </c>
    </row>
    <row r="173" spans="1:13" x14ac:dyDescent="0.25">
      <c r="A173" s="2">
        <v>36</v>
      </c>
      <c r="B173" s="2" t="s">
        <v>66</v>
      </c>
      <c r="C173" s="2" t="s">
        <v>63</v>
      </c>
      <c r="D173" s="2" t="s">
        <v>15</v>
      </c>
      <c r="E173" s="2" t="str">
        <f t="shared" si="6"/>
        <v>Wednesday</v>
      </c>
      <c r="F173" s="3">
        <v>45532</v>
      </c>
      <c r="G173" s="17">
        <v>0.84375</v>
      </c>
      <c r="H173" s="17">
        <v>1.2083333333333333</v>
      </c>
      <c r="I173" s="4">
        <v>0.84513888888888888</v>
      </c>
      <c r="J173" s="4">
        <v>0.2590277777777778</v>
      </c>
      <c r="K173" s="5" t="s">
        <v>17</v>
      </c>
      <c r="L173" s="24" t="s">
        <v>524</v>
      </c>
      <c r="M173" s="10">
        <v>1</v>
      </c>
    </row>
    <row r="174" spans="1:13" x14ac:dyDescent="0.25">
      <c r="A174" s="2">
        <v>1</v>
      </c>
      <c r="B174" s="2" t="s">
        <v>25</v>
      </c>
      <c r="C174" s="2" t="s">
        <v>126</v>
      </c>
      <c r="D174" s="2" t="s">
        <v>15</v>
      </c>
      <c r="E174" s="2" t="str">
        <f t="shared" si="6"/>
        <v>Wednesday</v>
      </c>
      <c r="F174" s="3">
        <v>45532</v>
      </c>
      <c r="G174" s="17">
        <v>0.92708333333333326</v>
      </c>
      <c r="H174" s="17">
        <v>1.2916666666666667</v>
      </c>
      <c r="I174" s="4">
        <v>0.93333333333333335</v>
      </c>
      <c r="J174" s="4">
        <v>0.30833333333333335</v>
      </c>
      <c r="K174" s="5" t="s">
        <v>17</v>
      </c>
      <c r="L174" s="24" t="s">
        <v>524</v>
      </c>
      <c r="M174" s="10">
        <v>1</v>
      </c>
    </row>
    <row r="175" spans="1:13" x14ac:dyDescent="0.25">
      <c r="A175" s="2">
        <v>32</v>
      </c>
      <c r="B175" s="2" t="s">
        <v>69</v>
      </c>
      <c r="C175" s="2" t="s">
        <v>127</v>
      </c>
      <c r="D175" s="2" t="s">
        <v>15</v>
      </c>
      <c r="E175" s="2" t="str">
        <f t="shared" si="6"/>
        <v>Wednesday</v>
      </c>
      <c r="F175" s="3">
        <v>45532</v>
      </c>
      <c r="G175" s="17">
        <v>0.84375</v>
      </c>
      <c r="H175" s="17">
        <v>1.2083333333333333</v>
      </c>
      <c r="I175" s="4">
        <v>0.87777777777777777</v>
      </c>
      <c r="J175" s="4">
        <v>0.21458333333333332</v>
      </c>
      <c r="K175" s="5" t="s">
        <v>17</v>
      </c>
      <c r="L175" s="24" t="s">
        <v>524</v>
      </c>
      <c r="M175" s="10">
        <v>1</v>
      </c>
    </row>
    <row r="176" spans="1:13" x14ac:dyDescent="0.25">
      <c r="A176" s="2">
        <v>71</v>
      </c>
      <c r="B176" s="2" t="s">
        <v>455</v>
      </c>
      <c r="C176" s="2" t="s">
        <v>127</v>
      </c>
      <c r="D176" s="2" t="s">
        <v>15</v>
      </c>
      <c r="E176" s="2" t="str">
        <f t="shared" si="6"/>
        <v>Wednesday</v>
      </c>
      <c r="F176" s="3">
        <v>45532</v>
      </c>
      <c r="G176" s="17">
        <v>0.84375</v>
      </c>
      <c r="H176" s="17">
        <v>1.2083333333333333</v>
      </c>
      <c r="I176" s="4">
        <v>0.83333333333333337</v>
      </c>
      <c r="J176" s="4">
        <v>0.20833333333333334</v>
      </c>
      <c r="K176" s="5" t="str">
        <f t="shared" si="8"/>
        <v>PRESENT</v>
      </c>
      <c r="L176" s="24"/>
      <c r="M176" s="10">
        <v>1</v>
      </c>
    </row>
    <row r="177" spans="1:13" x14ac:dyDescent="0.25">
      <c r="A177" s="18">
        <v>65</v>
      </c>
      <c r="B177" s="18" t="s">
        <v>343</v>
      </c>
      <c r="C177" s="2" t="s">
        <v>128</v>
      </c>
      <c r="D177" s="2" t="s">
        <v>15</v>
      </c>
      <c r="E177" s="2" t="str">
        <f t="shared" si="6"/>
        <v>Wednesday</v>
      </c>
      <c r="F177" s="3">
        <v>45532</v>
      </c>
      <c r="G177" s="17">
        <v>0.84375</v>
      </c>
      <c r="H177" s="17">
        <v>1.2083333333333333</v>
      </c>
      <c r="I177" s="4">
        <v>0.8354166666666667</v>
      </c>
      <c r="J177" s="4">
        <v>0.20972222222222223</v>
      </c>
      <c r="K177" s="5" t="str">
        <f t="shared" si="8"/>
        <v>PRESENT</v>
      </c>
      <c r="L177" s="24"/>
      <c r="M177" s="10">
        <v>1</v>
      </c>
    </row>
    <row r="178" spans="1:13" x14ac:dyDescent="0.25">
      <c r="A178" s="2">
        <v>58</v>
      </c>
      <c r="B178" s="2" t="s">
        <v>177</v>
      </c>
      <c r="C178" s="2" t="s">
        <v>128</v>
      </c>
      <c r="D178" s="2" t="s">
        <v>15</v>
      </c>
      <c r="E178" s="2" t="str">
        <f t="shared" si="6"/>
        <v>Wednesday</v>
      </c>
      <c r="F178" s="3">
        <v>45532</v>
      </c>
      <c r="G178" s="17">
        <v>0.84375</v>
      </c>
      <c r="H178" s="17">
        <v>1.2083333333333333</v>
      </c>
      <c r="I178" s="4">
        <v>0.84652777777777777</v>
      </c>
      <c r="J178" s="4">
        <v>0.21180555555555555</v>
      </c>
      <c r="K178" s="5" t="s">
        <v>17</v>
      </c>
      <c r="L178" s="24" t="s">
        <v>524</v>
      </c>
      <c r="M178" s="10">
        <v>1</v>
      </c>
    </row>
    <row r="179" spans="1:13" x14ac:dyDescent="0.25">
      <c r="A179" s="2">
        <v>44</v>
      </c>
      <c r="B179" s="2" t="s">
        <v>70</v>
      </c>
      <c r="C179" s="2" t="s">
        <v>128</v>
      </c>
      <c r="D179" s="2" t="s">
        <v>15</v>
      </c>
      <c r="E179" s="2" t="str">
        <f t="shared" si="6"/>
        <v>Wednesday</v>
      </c>
      <c r="F179" s="3">
        <v>45532</v>
      </c>
      <c r="G179" s="17">
        <v>0.84375</v>
      </c>
      <c r="H179" s="17">
        <v>1.2083333333333333</v>
      </c>
      <c r="I179" s="4">
        <v>0.87291666666666667</v>
      </c>
      <c r="J179" s="4">
        <v>0.24791666666666667</v>
      </c>
      <c r="K179" s="5" t="s">
        <v>17</v>
      </c>
      <c r="L179" s="24" t="s">
        <v>524</v>
      </c>
      <c r="M179" s="10">
        <v>1</v>
      </c>
    </row>
    <row r="180" spans="1:13" x14ac:dyDescent="0.25">
      <c r="A180" s="2">
        <v>29</v>
      </c>
      <c r="B180" s="2" t="s">
        <v>75</v>
      </c>
      <c r="C180" s="2" t="s">
        <v>128</v>
      </c>
      <c r="D180" s="2" t="s">
        <v>15</v>
      </c>
      <c r="E180" s="2" t="str">
        <f t="shared" si="6"/>
        <v>Wednesday</v>
      </c>
      <c r="F180" s="3">
        <v>45532</v>
      </c>
      <c r="G180" s="17">
        <v>0.88541666666666674</v>
      </c>
      <c r="H180" s="17">
        <v>1.25</v>
      </c>
      <c r="I180" s="4">
        <v>45533.013888888891</v>
      </c>
      <c r="J180" s="4">
        <v>0.26180555555555557</v>
      </c>
      <c r="K180" s="5" t="s">
        <v>17</v>
      </c>
      <c r="L180" s="24" t="s">
        <v>524</v>
      </c>
      <c r="M180" s="10">
        <v>1</v>
      </c>
    </row>
    <row r="181" spans="1:13" x14ac:dyDescent="0.25">
      <c r="A181" s="2">
        <v>45</v>
      </c>
      <c r="B181" s="10" t="s">
        <v>76</v>
      </c>
      <c r="C181" s="2" t="s">
        <v>128</v>
      </c>
      <c r="D181" s="2" t="s">
        <v>15</v>
      </c>
      <c r="E181" s="2" t="str">
        <f t="shared" si="6"/>
        <v>Wednesday</v>
      </c>
      <c r="F181" s="3">
        <v>45532</v>
      </c>
      <c r="G181" s="17">
        <v>0.84375</v>
      </c>
      <c r="H181" s="17">
        <v>1.2083333333333333</v>
      </c>
      <c r="I181" s="4">
        <v>0.83402777777777781</v>
      </c>
      <c r="J181" s="4">
        <v>0.21180555555555555</v>
      </c>
      <c r="K181" s="5" t="str">
        <f t="shared" si="8"/>
        <v>PRESENT</v>
      </c>
      <c r="L181" s="24"/>
      <c r="M181" s="10">
        <v>1</v>
      </c>
    </row>
    <row r="182" spans="1:13" x14ac:dyDescent="0.25">
      <c r="A182" s="2">
        <v>48</v>
      </c>
      <c r="B182" s="2" t="s">
        <v>77</v>
      </c>
      <c r="C182" s="2" t="s">
        <v>128</v>
      </c>
      <c r="D182" s="2" t="s">
        <v>15</v>
      </c>
      <c r="E182" s="2" t="str">
        <f t="shared" si="6"/>
        <v>Wednesday</v>
      </c>
      <c r="F182" s="3">
        <v>45532</v>
      </c>
      <c r="G182" s="17">
        <v>0.84375</v>
      </c>
      <c r="H182" s="17">
        <v>1.2083333333333333</v>
      </c>
      <c r="I182" s="4">
        <v>0.83958333333333335</v>
      </c>
      <c r="J182" s="4">
        <v>0.21388888888888888</v>
      </c>
      <c r="K182" s="5" t="str">
        <f t="shared" si="8"/>
        <v>PRESENT</v>
      </c>
      <c r="L182" s="24"/>
      <c r="M182" s="10">
        <v>1</v>
      </c>
    </row>
    <row r="183" spans="1:13" x14ac:dyDescent="0.25">
      <c r="A183" s="2">
        <v>28</v>
      </c>
      <c r="B183" s="2" t="s">
        <v>78</v>
      </c>
      <c r="C183" s="2" t="s">
        <v>128</v>
      </c>
      <c r="D183" s="2" t="s">
        <v>15</v>
      </c>
      <c r="E183" s="2" t="str">
        <f t="shared" si="6"/>
        <v>Wednesday</v>
      </c>
      <c r="F183" s="3">
        <v>45532</v>
      </c>
      <c r="G183" s="17">
        <v>0.92708333333333326</v>
      </c>
      <c r="H183" s="17">
        <v>1.2916666666666667</v>
      </c>
      <c r="I183" s="4">
        <v>0.97222222222222221</v>
      </c>
      <c r="J183" s="4">
        <v>0.30763888888888891</v>
      </c>
      <c r="K183" s="5" t="s">
        <v>17</v>
      </c>
      <c r="L183" s="24" t="s">
        <v>524</v>
      </c>
      <c r="M183" s="10">
        <v>1</v>
      </c>
    </row>
    <row r="184" spans="1:13" x14ac:dyDescent="0.25">
      <c r="A184" s="2">
        <v>77</v>
      </c>
      <c r="B184" s="18" t="s">
        <v>518</v>
      </c>
      <c r="C184" s="2" t="s">
        <v>128</v>
      </c>
      <c r="D184" s="2" t="s">
        <v>15</v>
      </c>
      <c r="E184" s="2" t="str">
        <f t="shared" si="6"/>
        <v>Wednesday</v>
      </c>
      <c r="F184" s="3">
        <v>45532</v>
      </c>
      <c r="G184" s="17">
        <v>0.90625</v>
      </c>
      <c r="H184" s="17">
        <v>0.27083333333333331</v>
      </c>
      <c r="I184" s="4">
        <v>0.89583333333333337</v>
      </c>
      <c r="J184" s="4">
        <v>0.27083333333333331</v>
      </c>
      <c r="K184" s="5" t="str">
        <f t="shared" si="8"/>
        <v>PRESENT</v>
      </c>
      <c r="L184" s="24"/>
      <c r="M184" s="10">
        <v>1</v>
      </c>
    </row>
    <row r="185" spans="1:13" x14ac:dyDescent="0.25">
      <c r="A185" s="2">
        <v>25</v>
      </c>
      <c r="B185" s="2" t="s">
        <v>72</v>
      </c>
      <c r="C185" s="2" t="s">
        <v>519</v>
      </c>
      <c r="D185" s="2" t="s">
        <v>15</v>
      </c>
      <c r="E185" s="2" t="str">
        <f t="shared" si="6"/>
        <v>Wednesday</v>
      </c>
      <c r="F185" s="3">
        <v>45532</v>
      </c>
      <c r="G185" s="17">
        <v>0.84375</v>
      </c>
      <c r="H185" s="17">
        <v>1.2083333333333333</v>
      </c>
      <c r="I185" s="4">
        <v>0.87569444444444444</v>
      </c>
      <c r="J185" s="4">
        <v>0.24652777777777779</v>
      </c>
      <c r="K185" s="5" t="s">
        <v>17</v>
      </c>
      <c r="L185" s="24" t="s">
        <v>524</v>
      </c>
      <c r="M185" s="10">
        <v>1</v>
      </c>
    </row>
    <row r="186" spans="1:13" x14ac:dyDescent="0.25">
      <c r="A186" s="2">
        <v>63</v>
      </c>
      <c r="B186" s="2" t="s">
        <v>320</v>
      </c>
      <c r="C186" s="2" t="s">
        <v>130</v>
      </c>
      <c r="D186" s="2" t="s">
        <v>15</v>
      </c>
      <c r="E186" s="2" t="str">
        <f t="shared" si="6"/>
        <v>Wednesday</v>
      </c>
      <c r="F186" s="3">
        <v>45532</v>
      </c>
      <c r="G186" s="17">
        <v>0.88541666666666674</v>
      </c>
      <c r="H186" s="17">
        <v>1.25</v>
      </c>
      <c r="I186" s="4">
        <v>0.875</v>
      </c>
      <c r="J186" s="4">
        <v>0.25486111111111109</v>
      </c>
      <c r="K186" s="5" t="str">
        <f t="shared" si="8"/>
        <v>PRESENT</v>
      </c>
      <c r="L186" s="24"/>
      <c r="M186" s="10">
        <v>1</v>
      </c>
    </row>
    <row r="187" spans="1:13" x14ac:dyDescent="0.25">
      <c r="A187" s="2">
        <v>26</v>
      </c>
      <c r="B187" s="2" t="s">
        <v>93</v>
      </c>
      <c r="C187" s="2" t="s">
        <v>130</v>
      </c>
      <c r="D187" s="2" t="s">
        <v>15</v>
      </c>
      <c r="E187" s="2" t="str">
        <f t="shared" si="6"/>
        <v>Wednesday</v>
      </c>
      <c r="F187" s="3">
        <v>45532</v>
      </c>
      <c r="G187" s="17">
        <v>0.92708333333333326</v>
      </c>
      <c r="H187" s="17">
        <v>1.2916666666666667</v>
      </c>
      <c r="I187" s="4">
        <v>0.92777777777777781</v>
      </c>
      <c r="J187" s="4">
        <v>0.30138888888888887</v>
      </c>
      <c r="K187" s="5" t="s">
        <v>17</v>
      </c>
      <c r="L187" s="24" t="s">
        <v>524</v>
      </c>
      <c r="M187" s="10">
        <v>1</v>
      </c>
    </row>
    <row r="188" spans="1:13" x14ac:dyDescent="0.25">
      <c r="A188" s="2">
        <v>27</v>
      </c>
      <c r="B188" s="2" t="s">
        <v>73</v>
      </c>
      <c r="C188" s="2" t="s">
        <v>130</v>
      </c>
      <c r="D188" s="2" t="s">
        <v>15</v>
      </c>
      <c r="E188" s="2" t="str">
        <f t="shared" si="6"/>
        <v>Wednesday</v>
      </c>
      <c r="F188" s="3">
        <v>45532</v>
      </c>
      <c r="G188" s="17">
        <v>0.88541666666666674</v>
      </c>
      <c r="H188" s="17">
        <v>1.25</v>
      </c>
      <c r="I188" s="4">
        <v>0.8881944444444444</v>
      </c>
      <c r="J188" s="4">
        <v>0.25972222222222224</v>
      </c>
      <c r="K188" s="5" t="s">
        <v>17</v>
      </c>
      <c r="L188" s="24" t="s">
        <v>524</v>
      </c>
      <c r="M188" s="10">
        <v>1</v>
      </c>
    </row>
    <row r="189" spans="1:13" x14ac:dyDescent="0.25">
      <c r="A189" s="2">
        <v>60</v>
      </c>
      <c r="B189" s="2" t="s">
        <v>270</v>
      </c>
      <c r="C189" s="2" t="s">
        <v>130</v>
      </c>
      <c r="D189" s="2" t="s">
        <v>15</v>
      </c>
      <c r="E189" s="2" t="str">
        <f t="shared" si="6"/>
        <v>Wednesday</v>
      </c>
      <c r="F189" s="3">
        <v>45532</v>
      </c>
      <c r="G189" s="17">
        <v>0.84375</v>
      </c>
      <c r="H189" s="17">
        <v>1.2083333333333333</v>
      </c>
      <c r="I189" s="4">
        <v>0.83958333333333335</v>
      </c>
      <c r="J189" s="4">
        <v>0.21388888888888888</v>
      </c>
      <c r="K189" s="5" t="str">
        <f t="shared" si="8"/>
        <v>PRESENT</v>
      </c>
      <c r="L189" s="24"/>
      <c r="M189" s="10">
        <v>1</v>
      </c>
    </row>
    <row r="190" spans="1:13" x14ac:dyDescent="0.25">
      <c r="A190" s="2">
        <v>24</v>
      </c>
      <c r="B190" s="10" t="s">
        <v>53</v>
      </c>
      <c r="C190" s="2" t="s">
        <v>130</v>
      </c>
      <c r="D190" s="2" t="s">
        <v>15</v>
      </c>
      <c r="E190" s="2" t="str">
        <f t="shared" si="6"/>
        <v>Wednesday</v>
      </c>
      <c r="F190" s="3">
        <v>45532</v>
      </c>
      <c r="G190" s="17">
        <v>0.84375</v>
      </c>
      <c r="H190" s="17">
        <v>1.2083333333333333</v>
      </c>
      <c r="I190" s="4">
        <v>0.87291666666666667</v>
      </c>
      <c r="J190" s="4">
        <v>0.21597222222222223</v>
      </c>
      <c r="K190" s="5" t="s">
        <v>17</v>
      </c>
      <c r="L190" s="24" t="s">
        <v>524</v>
      </c>
      <c r="M190" s="10">
        <v>1</v>
      </c>
    </row>
    <row r="191" spans="1:13" x14ac:dyDescent="0.25">
      <c r="A191" s="2">
        <v>31</v>
      </c>
      <c r="B191" s="2" t="s">
        <v>102</v>
      </c>
      <c r="C191" s="2" t="s">
        <v>130</v>
      </c>
      <c r="D191" s="2" t="s">
        <v>15</v>
      </c>
      <c r="E191" s="2" t="str">
        <f t="shared" si="6"/>
        <v>Wednesday</v>
      </c>
      <c r="F191" s="3">
        <v>45532</v>
      </c>
      <c r="G191" s="17">
        <v>0.84375</v>
      </c>
      <c r="H191" s="17">
        <v>1.2083333333333333</v>
      </c>
      <c r="I191" s="4">
        <v>0.8930555555555556</v>
      </c>
      <c r="J191" s="4">
        <v>0.21527777777777779</v>
      </c>
      <c r="K191" s="5" t="s">
        <v>17</v>
      </c>
      <c r="L191" s="24" t="s">
        <v>524</v>
      </c>
      <c r="M191" s="10">
        <v>1</v>
      </c>
    </row>
    <row r="192" spans="1:13" x14ac:dyDescent="0.25">
      <c r="A192" s="2">
        <v>101</v>
      </c>
      <c r="B192" s="2" t="s">
        <v>82</v>
      </c>
      <c r="C192" s="2" t="s">
        <v>99</v>
      </c>
      <c r="D192" s="2" t="s">
        <v>15</v>
      </c>
      <c r="E192" s="2" t="str">
        <f t="shared" si="6"/>
        <v>Wednesday</v>
      </c>
      <c r="F192" s="3">
        <v>45532</v>
      </c>
      <c r="G192" s="17">
        <v>0.80208333333333337</v>
      </c>
      <c r="H192" s="17">
        <v>1.1666666666666667</v>
      </c>
      <c r="I192" s="4"/>
      <c r="J192" s="4"/>
      <c r="K192" s="5" t="s">
        <v>87</v>
      </c>
      <c r="L192" s="27" t="s">
        <v>273</v>
      </c>
      <c r="M192" s="10">
        <v>1</v>
      </c>
    </row>
    <row r="193" spans="1:13" x14ac:dyDescent="0.25">
      <c r="A193" s="2">
        <v>17</v>
      </c>
      <c r="B193" s="2" t="s">
        <v>112</v>
      </c>
      <c r="C193" s="2" t="s">
        <v>85</v>
      </c>
      <c r="D193" s="2" t="s">
        <v>15</v>
      </c>
      <c r="E193" s="2" t="str">
        <f t="shared" si="6"/>
        <v>Wednesday</v>
      </c>
      <c r="F193" s="3">
        <v>45532</v>
      </c>
      <c r="G193" s="17">
        <v>0.82291666666666663</v>
      </c>
      <c r="H193" s="17">
        <v>0.1875</v>
      </c>
      <c r="I193" s="4">
        <v>0.82152777777777775</v>
      </c>
      <c r="J193" s="4">
        <v>0.21458333333333332</v>
      </c>
      <c r="K193" s="5" t="str">
        <f t="shared" si="8"/>
        <v>PRESENT</v>
      </c>
      <c r="L193" s="27"/>
      <c r="M193" s="10">
        <v>1</v>
      </c>
    </row>
    <row r="194" spans="1:13" x14ac:dyDescent="0.25">
      <c r="A194" s="2">
        <v>16</v>
      </c>
      <c r="B194" s="2" t="s">
        <v>84</v>
      </c>
      <c r="C194" s="2" t="s">
        <v>85</v>
      </c>
      <c r="D194" s="2" t="s">
        <v>15</v>
      </c>
      <c r="E194" s="2" t="str">
        <f t="shared" si="6"/>
        <v>Wednesday</v>
      </c>
      <c r="F194" s="3">
        <v>45532</v>
      </c>
      <c r="G194" s="17">
        <v>0.88541666666666674</v>
      </c>
      <c r="H194" s="17">
        <v>1.25</v>
      </c>
      <c r="I194" s="4">
        <v>0.87847222222222221</v>
      </c>
      <c r="J194" s="4">
        <v>0.25972222222222224</v>
      </c>
      <c r="K194" s="5" t="str">
        <f t="shared" si="8"/>
        <v>PRESENT</v>
      </c>
      <c r="L194" s="24"/>
      <c r="M194" s="10">
        <v>1</v>
      </c>
    </row>
    <row r="195" spans="1:13" x14ac:dyDescent="0.25">
      <c r="A195" s="2">
        <v>76</v>
      </c>
      <c r="B195" s="2" t="s">
        <v>508</v>
      </c>
      <c r="C195" s="2" t="s">
        <v>85</v>
      </c>
      <c r="D195" s="2" t="s">
        <v>15</v>
      </c>
      <c r="E195" s="2" t="str">
        <f t="shared" ref="E195:E258" si="9">TEXT(F195,"dddd")</f>
        <v>Wednesday</v>
      </c>
      <c r="F195" s="3">
        <v>45532</v>
      </c>
      <c r="G195" s="17">
        <v>0.82291666666666663</v>
      </c>
      <c r="H195" s="17">
        <v>0.1875</v>
      </c>
      <c r="I195" s="4">
        <v>0.79652777777777772</v>
      </c>
      <c r="J195" s="4">
        <v>0.20833333333333334</v>
      </c>
      <c r="K195" s="5" t="str">
        <f t="shared" si="8"/>
        <v>PRESENT</v>
      </c>
      <c r="L195" s="24"/>
      <c r="M195" s="10">
        <v>1</v>
      </c>
    </row>
    <row r="196" spans="1:13" x14ac:dyDescent="0.25">
      <c r="A196" s="2">
        <v>62</v>
      </c>
      <c r="B196" s="2" t="s">
        <v>316</v>
      </c>
      <c r="C196" s="2" t="s">
        <v>317</v>
      </c>
      <c r="D196" s="2" t="s">
        <v>15</v>
      </c>
      <c r="E196" s="2" t="str">
        <f t="shared" si="9"/>
        <v>Wednesday</v>
      </c>
      <c r="F196" s="3">
        <v>45532</v>
      </c>
      <c r="G196" s="17">
        <v>0.84375</v>
      </c>
      <c r="H196" s="17">
        <v>1.2083333333333333</v>
      </c>
      <c r="I196" s="4">
        <v>0.82013888888888886</v>
      </c>
      <c r="J196" s="4">
        <v>0.21666666666666667</v>
      </c>
      <c r="K196" s="5" t="str">
        <f t="shared" si="8"/>
        <v>PRESENT</v>
      </c>
      <c r="L196" s="24"/>
      <c r="M196" s="10">
        <v>1</v>
      </c>
    </row>
    <row r="197" spans="1:13" x14ac:dyDescent="0.25">
      <c r="A197" s="2">
        <v>39</v>
      </c>
      <c r="B197" s="2" t="s">
        <v>13</v>
      </c>
      <c r="C197" s="2" t="s">
        <v>14</v>
      </c>
      <c r="D197" s="2" t="s">
        <v>15</v>
      </c>
      <c r="E197" s="2" t="str">
        <f t="shared" si="9"/>
        <v>Thursday</v>
      </c>
      <c r="F197" s="3">
        <v>45533</v>
      </c>
      <c r="G197" s="17">
        <v>0.84375</v>
      </c>
      <c r="H197" s="17">
        <v>1.2083333333333333</v>
      </c>
      <c r="I197" s="4">
        <v>0.89930555555555558</v>
      </c>
      <c r="J197" s="4">
        <v>0.2638888888888889</v>
      </c>
      <c r="K197" s="5" t="s">
        <v>17</v>
      </c>
      <c r="L197" s="24" t="s">
        <v>528</v>
      </c>
      <c r="M197" s="10">
        <v>1</v>
      </c>
    </row>
    <row r="198" spans="1:13" x14ac:dyDescent="0.25">
      <c r="A198" s="2">
        <v>40</v>
      </c>
      <c r="B198" s="2" t="s">
        <v>18</v>
      </c>
      <c r="C198" s="2" t="s">
        <v>14</v>
      </c>
      <c r="D198" s="2" t="s">
        <v>15</v>
      </c>
      <c r="E198" s="2" t="str">
        <f t="shared" si="9"/>
        <v>Thursday</v>
      </c>
      <c r="F198" s="3">
        <v>45533</v>
      </c>
      <c r="G198" s="17">
        <v>0.84375</v>
      </c>
      <c r="H198" s="17">
        <v>1.2083333333333333</v>
      </c>
      <c r="I198" s="4">
        <v>0.82777777777777772</v>
      </c>
      <c r="J198" s="4">
        <v>0.21111111111111111</v>
      </c>
      <c r="K198" s="5" t="str">
        <f t="shared" ref="K198:K260" si="10">IF(I198&gt;G198,"LATE","PRESENT")</f>
        <v>PRESENT</v>
      </c>
      <c r="L198" s="24"/>
      <c r="M198" s="10">
        <v>1</v>
      </c>
    </row>
    <row r="199" spans="1:13" x14ac:dyDescent="0.25">
      <c r="A199" s="2">
        <v>42</v>
      </c>
      <c r="B199" s="2" t="s">
        <v>21</v>
      </c>
      <c r="C199" s="2" t="s">
        <v>14</v>
      </c>
      <c r="D199" s="2" t="s">
        <v>15</v>
      </c>
      <c r="E199" s="2" t="str">
        <f t="shared" si="9"/>
        <v>Thursday</v>
      </c>
      <c r="F199" s="3">
        <v>45533</v>
      </c>
      <c r="G199" s="17">
        <v>0.84375</v>
      </c>
      <c r="H199" s="17">
        <v>1.2083333333333333</v>
      </c>
      <c r="I199" s="4">
        <v>0.84375</v>
      </c>
      <c r="J199" s="4">
        <v>0.21319444444444444</v>
      </c>
      <c r="K199" s="5" t="str">
        <f t="shared" si="10"/>
        <v>PRESENT</v>
      </c>
      <c r="L199" s="24"/>
      <c r="M199" s="10">
        <v>1</v>
      </c>
    </row>
    <row r="200" spans="1:13" x14ac:dyDescent="0.25">
      <c r="A200" s="2">
        <v>49</v>
      </c>
      <c r="B200" s="2" t="s">
        <v>19</v>
      </c>
      <c r="C200" s="2" t="s">
        <v>14</v>
      </c>
      <c r="D200" s="2" t="s">
        <v>15</v>
      </c>
      <c r="E200" s="2" t="str">
        <f t="shared" si="9"/>
        <v>Thursday</v>
      </c>
      <c r="F200" s="3">
        <v>45533</v>
      </c>
      <c r="G200" s="17">
        <v>0.84375</v>
      </c>
      <c r="H200" s="17">
        <v>1.1666666666666667</v>
      </c>
      <c r="I200" s="4">
        <v>0.87083333333333335</v>
      </c>
      <c r="J200" s="4">
        <v>0.18611111111111112</v>
      </c>
      <c r="K200" s="5" t="s">
        <v>17</v>
      </c>
      <c r="L200" s="24" t="s">
        <v>528</v>
      </c>
      <c r="M200" s="10">
        <v>1</v>
      </c>
    </row>
    <row r="201" spans="1:13" x14ac:dyDescent="0.25">
      <c r="A201" s="2">
        <v>47</v>
      </c>
      <c r="B201" s="2" t="s">
        <v>20</v>
      </c>
      <c r="C201" s="2" t="s">
        <v>14</v>
      </c>
      <c r="D201" s="2" t="s">
        <v>15</v>
      </c>
      <c r="E201" s="2" t="str">
        <f t="shared" si="9"/>
        <v>Thursday</v>
      </c>
      <c r="F201" s="3">
        <v>45533</v>
      </c>
      <c r="G201" s="17">
        <v>0.84375</v>
      </c>
      <c r="H201" s="17">
        <v>1.1666666666666667</v>
      </c>
      <c r="I201" s="4">
        <v>0.87083333333333335</v>
      </c>
      <c r="J201" s="4">
        <v>0.18611111111111112</v>
      </c>
      <c r="K201" s="5" t="s">
        <v>17</v>
      </c>
      <c r="L201" s="24" t="s">
        <v>528</v>
      </c>
      <c r="M201" s="10">
        <v>1</v>
      </c>
    </row>
    <row r="202" spans="1:13" x14ac:dyDescent="0.25">
      <c r="A202" s="2">
        <v>41</v>
      </c>
      <c r="B202" s="2" t="s">
        <v>22</v>
      </c>
      <c r="C202" s="2" t="s">
        <v>14</v>
      </c>
      <c r="D202" s="2" t="s">
        <v>15</v>
      </c>
      <c r="E202" s="2" t="str">
        <f t="shared" si="9"/>
        <v>Thursday</v>
      </c>
      <c r="F202" s="3">
        <v>45533</v>
      </c>
      <c r="G202" s="17">
        <v>0.84375</v>
      </c>
      <c r="H202" s="17">
        <v>1.2083333333333333</v>
      </c>
      <c r="I202" s="4">
        <v>0.89027777777777772</v>
      </c>
      <c r="J202" s="4">
        <v>0.21319444444444444</v>
      </c>
      <c r="K202" s="5" t="s">
        <v>17</v>
      </c>
      <c r="L202" s="24" t="s">
        <v>528</v>
      </c>
      <c r="M202" s="10">
        <v>1</v>
      </c>
    </row>
    <row r="203" spans="1:13" x14ac:dyDescent="0.25">
      <c r="A203" s="2">
        <v>70</v>
      </c>
      <c r="B203" s="10" t="s">
        <v>444</v>
      </c>
      <c r="C203" s="2" t="s">
        <v>24</v>
      </c>
      <c r="D203" s="2" t="s">
        <v>15</v>
      </c>
      <c r="E203" s="2" t="str">
        <f t="shared" si="9"/>
        <v>Thursday</v>
      </c>
      <c r="F203" s="3">
        <v>45533</v>
      </c>
      <c r="G203" s="17">
        <v>0.84375</v>
      </c>
      <c r="H203" s="17">
        <v>1.2083333333333333</v>
      </c>
      <c r="I203" s="4">
        <v>0.83333333333333337</v>
      </c>
      <c r="J203" s="4">
        <v>0.20833333333333334</v>
      </c>
      <c r="K203" s="5" t="str">
        <f t="shared" si="10"/>
        <v>PRESENT</v>
      </c>
      <c r="L203" s="24"/>
      <c r="M203" s="10">
        <v>1</v>
      </c>
    </row>
    <row r="204" spans="1:13" x14ac:dyDescent="0.25">
      <c r="A204" s="2">
        <v>38</v>
      </c>
      <c r="B204" s="10" t="s">
        <v>23</v>
      </c>
      <c r="C204" s="2" t="s">
        <v>24</v>
      </c>
      <c r="D204" s="2" t="s">
        <v>15</v>
      </c>
      <c r="E204" s="2" t="str">
        <f t="shared" si="9"/>
        <v>Thursday</v>
      </c>
      <c r="F204" s="3">
        <v>45533</v>
      </c>
      <c r="G204" s="17">
        <v>0.88541666666666674</v>
      </c>
      <c r="H204" s="17">
        <v>1.25</v>
      </c>
      <c r="I204" s="4">
        <v>0.875</v>
      </c>
      <c r="J204" s="4">
        <v>0.2722222222222222</v>
      </c>
      <c r="K204" s="5" t="str">
        <f t="shared" si="10"/>
        <v>PRESENT</v>
      </c>
      <c r="L204" s="24"/>
      <c r="M204" s="10">
        <v>1</v>
      </c>
    </row>
    <row r="205" spans="1:13" x14ac:dyDescent="0.25">
      <c r="A205" s="2">
        <v>68</v>
      </c>
      <c r="B205" s="10" t="s">
        <v>410</v>
      </c>
      <c r="C205" s="2" t="s">
        <v>24</v>
      </c>
      <c r="D205" s="2" t="s">
        <v>15</v>
      </c>
      <c r="E205" s="2" t="str">
        <f t="shared" si="9"/>
        <v>Thursday</v>
      </c>
      <c r="F205" s="3">
        <v>45533</v>
      </c>
      <c r="G205" s="17">
        <v>0.84375</v>
      </c>
      <c r="H205" s="17">
        <v>1.2083333333333333</v>
      </c>
      <c r="I205" s="4">
        <v>0.83333333333333337</v>
      </c>
      <c r="J205" s="4">
        <v>0.20833333333333334</v>
      </c>
      <c r="K205" s="5" t="str">
        <f t="shared" si="10"/>
        <v>PRESENT</v>
      </c>
      <c r="L205" s="24"/>
      <c r="M205" s="10">
        <v>1</v>
      </c>
    </row>
    <row r="206" spans="1:13" x14ac:dyDescent="0.25">
      <c r="A206" s="2">
        <v>34</v>
      </c>
      <c r="B206" s="2" t="s">
        <v>26</v>
      </c>
      <c r="C206" s="2" t="s">
        <v>27</v>
      </c>
      <c r="D206" s="2" t="s">
        <v>15</v>
      </c>
      <c r="E206" s="2" t="str">
        <f t="shared" si="9"/>
        <v>Thursday</v>
      </c>
      <c r="F206" s="3">
        <v>45533</v>
      </c>
      <c r="G206" s="17">
        <v>0.84375</v>
      </c>
      <c r="H206" s="17">
        <v>1.2083333333333333</v>
      </c>
      <c r="I206" s="4">
        <v>0.84236111111111112</v>
      </c>
      <c r="J206" s="4">
        <v>0.21249999999999999</v>
      </c>
      <c r="K206" s="5" t="str">
        <f t="shared" si="10"/>
        <v>PRESENT</v>
      </c>
      <c r="L206" s="24"/>
      <c r="M206" s="10">
        <v>1</v>
      </c>
    </row>
    <row r="207" spans="1:13" x14ac:dyDescent="0.25">
      <c r="A207" s="2">
        <v>2</v>
      </c>
      <c r="B207" s="2" t="s">
        <v>28</v>
      </c>
      <c r="C207" s="2" t="s">
        <v>27</v>
      </c>
      <c r="D207" s="2" t="s">
        <v>15</v>
      </c>
      <c r="E207" s="2" t="str">
        <f t="shared" si="9"/>
        <v>Thursday</v>
      </c>
      <c r="F207" s="3">
        <v>45533</v>
      </c>
      <c r="G207" s="17">
        <v>0.85416666666666663</v>
      </c>
      <c r="H207" s="17">
        <v>0.21875</v>
      </c>
      <c r="I207" s="4">
        <v>0.95</v>
      </c>
      <c r="J207" s="4">
        <v>0.21527777777777779</v>
      </c>
      <c r="K207" s="5" t="s">
        <v>17</v>
      </c>
      <c r="L207" s="24" t="s">
        <v>528</v>
      </c>
      <c r="M207" s="10">
        <v>1</v>
      </c>
    </row>
    <row r="208" spans="1:13" x14ac:dyDescent="0.25">
      <c r="A208" s="2">
        <v>35</v>
      </c>
      <c r="B208" s="2" t="s">
        <v>29</v>
      </c>
      <c r="C208" s="2" t="s">
        <v>27</v>
      </c>
      <c r="D208" s="2" t="s">
        <v>15</v>
      </c>
      <c r="E208" s="2" t="str">
        <f t="shared" si="9"/>
        <v>Thursday</v>
      </c>
      <c r="F208" s="3">
        <v>45533</v>
      </c>
      <c r="G208" s="17">
        <v>0.84375</v>
      </c>
      <c r="H208" s="17">
        <v>1.2083333333333333</v>
      </c>
      <c r="I208" s="4">
        <v>0.72430555555555554</v>
      </c>
      <c r="J208" s="4">
        <v>0.27500000000000002</v>
      </c>
      <c r="K208" s="5" t="str">
        <f t="shared" si="10"/>
        <v>PRESENT</v>
      </c>
      <c r="L208" s="24"/>
      <c r="M208" s="10">
        <v>1</v>
      </c>
    </row>
    <row r="209" spans="1:13" x14ac:dyDescent="0.25">
      <c r="A209" s="2">
        <v>51</v>
      </c>
      <c r="B209" s="2" t="s">
        <v>30</v>
      </c>
      <c r="C209" s="2" t="s">
        <v>31</v>
      </c>
      <c r="D209" s="2" t="s">
        <v>32</v>
      </c>
      <c r="E209" s="2" t="str">
        <f t="shared" si="9"/>
        <v>Thursday</v>
      </c>
      <c r="F209" s="3">
        <v>45533</v>
      </c>
      <c r="G209" s="17">
        <v>1.34375</v>
      </c>
      <c r="H209" s="17">
        <v>0.70833333333333337</v>
      </c>
      <c r="I209" s="4">
        <v>0.33958333333333335</v>
      </c>
      <c r="J209" s="4">
        <v>0.71666666666666667</v>
      </c>
      <c r="K209" s="5" t="str">
        <f t="shared" si="10"/>
        <v>PRESENT</v>
      </c>
      <c r="L209" s="24"/>
      <c r="M209" s="10">
        <v>1</v>
      </c>
    </row>
    <row r="210" spans="1:13" x14ac:dyDescent="0.25">
      <c r="A210" s="2">
        <v>50</v>
      </c>
      <c r="B210" s="2" t="s">
        <v>33</v>
      </c>
      <c r="C210" s="2" t="s">
        <v>31</v>
      </c>
      <c r="D210" s="2" t="s">
        <v>32</v>
      </c>
      <c r="E210" s="2" t="str">
        <f t="shared" si="9"/>
        <v>Thursday</v>
      </c>
      <c r="F210" s="3">
        <v>45533</v>
      </c>
      <c r="G210" s="17">
        <v>1.34375</v>
      </c>
      <c r="H210" s="17">
        <v>0.70833333333333337</v>
      </c>
      <c r="I210" s="4">
        <v>0.33680555555555558</v>
      </c>
      <c r="J210" s="4">
        <v>0.71527777777777779</v>
      </c>
      <c r="K210" s="5" t="str">
        <f t="shared" si="10"/>
        <v>PRESENT</v>
      </c>
      <c r="L210" s="24"/>
      <c r="M210" s="10">
        <v>1</v>
      </c>
    </row>
    <row r="211" spans="1:13" x14ac:dyDescent="0.25">
      <c r="A211" s="2">
        <v>52</v>
      </c>
      <c r="B211" s="2" t="s">
        <v>34</v>
      </c>
      <c r="C211" s="2" t="s">
        <v>31</v>
      </c>
      <c r="D211" s="2" t="s">
        <v>32</v>
      </c>
      <c r="E211" s="2" t="str">
        <f t="shared" si="9"/>
        <v>Thursday</v>
      </c>
      <c r="F211" s="3">
        <v>45533</v>
      </c>
      <c r="G211" s="17">
        <v>1.34375</v>
      </c>
      <c r="H211" s="17">
        <v>0.70833333333333337</v>
      </c>
      <c r="I211" s="4">
        <v>0.38541666666666669</v>
      </c>
      <c r="J211" s="4">
        <v>0.75208333333333333</v>
      </c>
      <c r="K211" s="5" t="str">
        <f t="shared" si="10"/>
        <v>PRESENT</v>
      </c>
      <c r="L211" s="24"/>
      <c r="M211" s="10">
        <v>1</v>
      </c>
    </row>
    <row r="212" spans="1:13" x14ac:dyDescent="0.25">
      <c r="A212" s="2">
        <v>15</v>
      </c>
      <c r="B212" s="2" t="s">
        <v>45</v>
      </c>
      <c r="C212" s="2" t="s">
        <v>31</v>
      </c>
      <c r="D212" s="2" t="s">
        <v>32</v>
      </c>
      <c r="E212" s="2" t="str">
        <f t="shared" si="9"/>
        <v>Thursday</v>
      </c>
      <c r="F212" s="3">
        <v>45533</v>
      </c>
      <c r="G212" s="17">
        <v>0.30208333333333331</v>
      </c>
      <c r="H212" s="17">
        <v>0.66666666666666663</v>
      </c>
      <c r="I212" s="4">
        <v>0.2986111111111111</v>
      </c>
      <c r="J212" s="4">
        <v>0.67777777777777781</v>
      </c>
      <c r="K212" s="5" t="str">
        <f t="shared" si="10"/>
        <v>PRESENT</v>
      </c>
      <c r="L212" s="24"/>
      <c r="M212" s="10">
        <v>1</v>
      </c>
    </row>
    <row r="213" spans="1:13" x14ac:dyDescent="0.25">
      <c r="A213" s="2">
        <v>53</v>
      </c>
      <c r="B213" s="2" t="s">
        <v>35</v>
      </c>
      <c r="C213" s="2" t="s">
        <v>31</v>
      </c>
      <c r="D213" s="2" t="s">
        <v>32</v>
      </c>
      <c r="E213" s="2" t="str">
        <f t="shared" si="9"/>
        <v>Thursday</v>
      </c>
      <c r="F213" s="3">
        <v>45533</v>
      </c>
      <c r="G213" s="17">
        <v>1.34375</v>
      </c>
      <c r="H213" s="17">
        <v>0.75</v>
      </c>
      <c r="I213" s="4">
        <v>0.34097222222222223</v>
      </c>
      <c r="J213" s="4">
        <v>0.76527777777777772</v>
      </c>
      <c r="K213" s="5" t="str">
        <f t="shared" si="10"/>
        <v>PRESENT</v>
      </c>
      <c r="L213" s="24"/>
      <c r="M213" s="10">
        <v>1</v>
      </c>
    </row>
    <row r="214" spans="1:13" x14ac:dyDescent="0.25">
      <c r="A214" s="2">
        <v>54</v>
      </c>
      <c r="B214" s="2" t="s">
        <v>37</v>
      </c>
      <c r="C214" s="2" t="s">
        <v>31</v>
      </c>
      <c r="D214" s="2" t="s">
        <v>32</v>
      </c>
      <c r="E214" s="2" t="str">
        <f t="shared" si="9"/>
        <v>Thursday</v>
      </c>
      <c r="F214" s="3">
        <v>45533</v>
      </c>
      <c r="G214" s="17">
        <v>1.3854166666666667</v>
      </c>
      <c r="H214" s="17">
        <v>0.75</v>
      </c>
      <c r="I214" s="4">
        <v>0.38541666666666669</v>
      </c>
      <c r="J214" s="4">
        <v>0.75277777777777777</v>
      </c>
      <c r="K214" s="5" t="str">
        <f t="shared" si="10"/>
        <v>PRESENT</v>
      </c>
      <c r="L214" s="24"/>
      <c r="M214" s="10">
        <v>1</v>
      </c>
    </row>
    <row r="215" spans="1:13" x14ac:dyDescent="0.25">
      <c r="A215" s="2">
        <v>67</v>
      </c>
      <c r="B215" s="2" t="s">
        <v>375</v>
      </c>
      <c r="C215" s="2" t="s">
        <v>31</v>
      </c>
      <c r="D215" s="2" t="s">
        <v>15</v>
      </c>
      <c r="E215" s="2" t="str">
        <f t="shared" si="9"/>
        <v>Thursday</v>
      </c>
      <c r="F215" s="3">
        <v>45533</v>
      </c>
      <c r="G215" s="17">
        <v>0.84375</v>
      </c>
      <c r="H215" s="17">
        <v>1.2083333333333333</v>
      </c>
      <c r="I215" s="4"/>
      <c r="J215" s="4"/>
      <c r="K215" s="5" t="s">
        <v>87</v>
      </c>
      <c r="L215" s="24" t="s">
        <v>339</v>
      </c>
      <c r="M215" s="10">
        <v>1</v>
      </c>
    </row>
    <row r="216" spans="1:13" x14ac:dyDescent="0.25">
      <c r="A216" s="2">
        <v>64</v>
      </c>
      <c r="B216" s="2" t="s">
        <v>340</v>
      </c>
      <c r="C216" s="2" t="s">
        <v>31</v>
      </c>
      <c r="D216" s="2" t="s">
        <v>15</v>
      </c>
      <c r="E216" s="2" t="str">
        <f t="shared" si="9"/>
        <v>Thursday</v>
      </c>
      <c r="F216" s="3">
        <v>45533</v>
      </c>
      <c r="G216" s="17">
        <v>0.88541666666666674</v>
      </c>
      <c r="H216" s="17">
        <v>1.25</v>
      </c>
      <c r="I216" s="4">
        <v>0.88402777777777775</v>
      </c>
      <c r="J216" s="4">
        <v>0.26458333333333334</v>
      </c>
      <c r="K216" s="50" t="str">
        <f t="shared" si="10"/>
        <v>PRESENT</v>
      </c>
      <c r="L216" s="22"/>
      <c r="M216" s="10">
        <v>1</v>
      </c>
    </row>
    <row r="217" spans="1:13" x14ac:dyDescent="0.25">
      <c r="A217" s="2">
        <v>20</v>
      </c>
      <c r="B217" s="2" t="s">
        <v>38</v>
      </c>
      <c r="C217" s="2" t="s">
        <v>31</v>
      </c>
      <c r="D217" s="2" t="s">
        <v>15</v>
      </c>
      <c r="E217" s="2" t="str">
        <f t="shared" si="9"/>
        <v>Thursday</v>
      </c>
      <c r="F217" s="3">
        <v>45533</v>
      </c>
      <c r="G217" s="17">
        <v>0.88541666666666674</v>
      </c>
      <c r="H217" s="17">
        <v>1.25</v>
      </c>
      <c r="I217" s="4"/>
      <c r="J217" s="4"/>
      <c r="K217" s="5" t="s">
        <v>36</v>
      </c>
      <c r="L217" s="24" t="s">
        <v>492</v>
      </c>
      <c r="M217" s="10">
        <v>1</v>
      </c>
    </row>
    <row r="218" spans="1:13" x14ac:dyDescent="0.25">
      <c r="A218" s="2">
        <v>4</v>
      </c>
      <c r="B218" s="10" t="s">
        <v>39</v>
      </c>
      <c r="C218" s="2" t="s">
        <v>31</v>
      </c>
      <c r="D218" s="2" t="s">
        <v>15</v>
      </c>
      <c r="E218" s="2" t="str">
        <f t="shared" si="9"/>
        <v>Thursday</v>
      </c>
      <c r="F218" s="3">
        <v>45533</v>
      </c>
      <c r="G218" s="17">
        <v>0.92708333333333326</v>
      </c>
      <c r="H218" s="17">
        <v>1.2916666666666667</v>
      </c>
      <c r="I218" s="4"/>
      <c r="J218" s="4"/>
      <c r="K218" s="5" t="s">
        <v>17</v>
      </c>
      <c r="L218" s="24" t="s">
        <v>299</v>
      </c>
      <c r="M218" s="10">
        <v>1</v>
      </c>
    </row>
    <row r="219" spans="1:13" x14ac:dyDescent="0.25">
      <c r="A219" s="2">
        <v>3</v>
      </c>
      <c r="B219" s="2" t="s">
        <v>44</v>
      </c>
      <c r="C219" s="2" t="s">
        <v>31</v>
      </c>
      <c r="D219" s="2" t="s">
        <v>15</v>
      </c>
      <c r="E219" s="2" t="str">
        <f t="shared" si="9"/>
        <v>Thursday</v>
      </c>
      <c r="F219" s="3">
        <v>45533</v>
      </c>
      <c r="G219" s="17">
        <v>0.92708333333333326</v>
      </c>
      <c r="H219" s="17">
        <v>1.2916666666666667</v>
      </c>
      <c r="I219" s="4"/>
      <c r="J219" s="4"/>
      <c r="K219" s="5" t="s">
        <v>17</v>
      </c>
      <c r="L219" s="24" t="s">
        <v>299</v>
      </c>
      <c r="M219" s="10">
        <v>1</v>
      </c>
    </row>
    <row r="220" spans="1:13" x14ac:dyDescent="0.25">
      <c r="A220" s="2">
        <v>55</v>
      </c>
      <c r="B220" s="2" t="s">
        <v>115</v>
      </c>
      <c r="C220" s="2" t="s">
        <v>31</v>
      </c>
      <c r="D220" s="2" t="s">
        <v>15</v>
      </c>
      <c r="E220" s="2" t="str">
        <f t="shared" si="9"/>
        <v>Thursday</v>
      </c>
      <c r="F220" s="3">
        <v>45533</v>
      </c>
      <c r="G220" s="17">
        <v>0.84375</v>
      </c>
      <c r="H220" s="17">
        <v>0.20833333333333334</v>
      </c>
      <c r="I220" s="4">
        <v>0.94097222222222221</v>
      </c>
      <c r="J220" s="4">
        <v>0.21041666666666667</v>
      </c>
      <c r="K220" s="5" t="s">
        <v>17</v>
      </c>
      <c r="L220" s="24" t="s">
        <v>528</v>
      </c>
      <c r="M220" s="10">
        <v>1</v>
      </c>
    </row>
    <row r="221" spans="1:13" x14ac:dyDescent="0.25">
      <c r="A221" s="2">
        <v>10</v>
      </c>
      <c r="B221" s="2" t="s">
        <v>46</v>
      </c>
      <c r="C221" s="2" t="s">
        <v>31</v>
      </c>
      <c r="D221" s="2" t="s">
        <v>15</v>
      </c>
      <c r="E221" s="2" t="str">
        <f t="shared" si="9"/>
        <v>Thursday</v>
      </c>
      <c r="F221" s="3">
        <v>45533</v>
      </c>
      <c r="G221" s="17">
        <v>0.88541666666666674</v>
      </c>
      <c r="H221" s="17">
        <v>1.25</v>
      </c>
      <c r="I221" s="4"/>
      <c r="J221" s="4"/>
      <c r="K221" s="5" t="s">
        <v>52</v>
      </c>
      <c r="L221" s="24"/>
      <c r="M221" s="10">
        <v>1</v>
      </c>
    </row>
    <row r="222" spans="1:13" x14ac:dyDescent="0.25">
      <c r="A222" s="2">
        <v>9</v>
      </c>
      <c r="B222" s="2" t="s">
        <v>47</v>
      </c>
      <c r="C222" s="2" t="s">
        <v>31</v>
      </c>
      <c r="D222" s="2" t="s">
        <v>15</v>
      </c>
      <c r="E222" s="2" t="str">
        <f t="shared" si="9"/>
        <v>Thursday</v>
      </c>
      <c r="F222" s="3">
        <v>45533</v>
      </c>
      <c r="G222" s="17">
        <v>0.88541666666666674</v>
      </c>
      <c r="H222" s="17">
        <v>1.25</v>
      </c>
      <c r="I222" s="4">
        <v>45538.015972222223</v>
      </c>
      <c r="J222" s="4">
        <v>0.25833333333333336</v>
      </c>
      <c r="K222" s="5" t="s">
        <v>17</v>
      </c>
      <c r="L222" s="24" t="s">
        <v>528</v>
      </c>
      <c r="M222" s="10">
        <v>1</v>
      </c>
    </row>
    <row r="223" spans="1:13" x14ac:dyDescent="0.25">
      <c r="A223" s="2">
        <v>22</v>
      </c>
      <c r="B223" s="2" t="s">
        <v>48</v>
      </c>
      <c r="C223" s="2" t="s">
        <v>31</v>
      </c>
      <c r="D223" s="2" t="s">
        <v>15</v>
      </c>
      <c r="E223" s="2" t="str">
        <f t="shared" si="9"/>
        <v>Thursday</v>
      </c>
      <c r="F223" s="3">
        <v>45533</v>
      </c>
      <c r="G223" s="17">
        <v>0.92708333333333326</v>
      </c>
      <c r="H223" s="17">
        <v>1.2916666666666667</v>
      </c>
      <c r="I223" s="4">
        <v>0.94097222222222221</v>
      </c>
      <c r="J223" s="4">
        <v>0.32500000000000001</v>
      </c>
      <c r="K223" s="5" t="s">
        <v>17</v>
      </c>
      <c r="L223" s="24" t="s">
        <v>528</v>
      </c>
      <c r="M223" s="10">
        <v>1</v>
      </c>
    </row>
    <row r="224" spans="1:13" x14ac:dyDescent="0.25">
      <c r="A224" s="2">
        <v>6</v>
      </c>
      <c r="B224" s="10" t="s">
        <v>50</v>
      </c>
      <c r="C224" s="2" t="s">
        <v>31</v>
      </c>
      <c r="D224" s="2" t="s">
        <v>15</v>
      </c>
      <c r="E224" s="2" t="str">
        <f t="shared" si="9"/>
        <v>Thursday</v>
      </c>
      <c r="F224" s="3">
        <v>45533</v>
      </c>
      <c r="G224" s="17">
        <v>0.71875</v>
      </c>
      <c r="H224" s="17">
        <v>1.0833333333333333</v>
      </c>
      <c r="I224" s="4">
        <v>0.75416666666666665</v>
      </c>
      <c r="J224" s="4">
        <v>8.819444444444445E-2</v>
      </c>
      <c r="K224" s="5" t="s">
        <v>17</v>
      </c>
      <c r="L224" s="24" t="s">
        <v>528</v>
      </c>
      <c r="M224" s="10">
        <v>1</v>
      </c>
    </row>
    <row r="225" spans="1:13" x14ac:dyDescent="0.25">
      <c r="A225" s="2">
        <v>59</v>
      </c>
      <c r="B225" s="10" t="s">
        <v>262</v>
      </c>
      <c r="C225" s="2" t="s">
        <v>31</v>
      </c>
      <c r="D225" s="2" t="s">
        <v>15</v>
      </c>
      <c r="E225" s="2" t="str">
        <f t="shared" si="9"/>
        <v>Thursday</v>
      </c>
      <c r="F225" s="3">
        <v>45533</v>
      </c>
      <c r="G225" s="17">
        <v>0.88541666666666674</v>
      </c>
      <c r="H225" s="17">
        <v>1.25</v>
      </c>
      <c r="I225" s="4">
        <v>0.87847222222222221</v>
      </c>
      <c r="J225" s="4">
        <v>0.26874999999999999</v>
      </c>
      <c r="K225" s="5" t="str">
        <f t="shared" si="10"/>
        <v>PRESENT</v>
      </c>
      <c r="L225" s="24"/>
      <c r="M225" s="10">
        <v>1</v>
      </c>
    </row>
    <row r="226" spans="1:13" x14ac:dyDescent="0.25">
      <c r="A226" s="2">
        <v>12</v>
      </c>
      <c r="B226" s="2" t="s">
        <v>51</v>
      </c>
      <c r="C226" s="2" t="s">
        <v>31</v>
      </c>
      <c r="D226" s="2" t="s">
        <v>15</v>
      </c>
      <c r="E226" s="2" t="str">
        <f t="shared" si="9"/>
        <v>Thursday</v>
      </c>
      <c r="F226" s="3">
        <v>45533</v>
      </c>
      <c r="G226" s="17">
        <v>0.88541666666666674</v>
      </c>
      <c r="H226" s="17">
        <v>1.25</v>
      </c>
      <c r="I226" s="4"/>
      <c r="J226" s="4"/>
      <c r="K226" s="5" t="s">
        <v>52</v>
      </c>
      <c r="L226" s="24"/>
      <c r="M226" s="10">
        <v>1</v>
      </c>
    </row>
    <row r="227" spans="1:13" x14ac:dyDescent="0.25">
      <c r="A227" s="2">
        <v>61</v>
      </c>
      <c r="B227" s="10" t="s">
        <v>279</v>
      </c>
      <c r="C227" s="2" t="s">
        <v>31</v>
      </c>
      <c r="D227" s="2" t="s">
        <v>15</v>
      </c>
      <c r="E227" s="2" t="str">
        <f t="shared" si="9"/>
        <v>Thursday</v>
      </c>
      <c r="F227" s="3">
        <v>45533</v>
      </c>
      <c r="G227" s="17">
        <v>0.84375</v>
      </c>
      <c r="H227" s="17">
        <v>1.2083333333333333</v>
      </c>
      <c r="I227" s="4">
        <v>0.8569444444444444</v>
      </c>
      <c r="J227" s="4">
        <v>0.20902777777777778</v>
      </c>
      <c r="K227" s="5" t="s">
        <v>17</v>
      </c>
      <c r="L227" s="24" t="s">
        <v>528</v>
      </c>
      <c r="M227" s="10">
        <v>1</v>
      </c>
    </row>
    <row r="228" spans="1:13" x14ac:dyDescent="0.25">
      <c r="A228" s="2">
        <v>23</v>
      </c>
      <c r="B228" s="2" t="s">
        <v>54</v>
      </c>
      <c r="C228" s="2" t="s">
        <v>31</v>
      </c>
      <c r="D228" s="2" t="s">
        <v>15</v>
      </c>
      <c r="E228" s="2" t="str">
        <f t="shared" si="9"/>
        <v>Thursday</v>
      </c>
      <c r="F228" s="3">
        <v>45533</v>
      </c>
      <c r="G228" s="17">
        <v>0.84375</v>
      </c>
      <c r="H228" s="17">
        <v>0.20833333333333334</v>
      </c>
      <c r="I228" s="4">
        <v>0.84097222222222223</v>
      </c>
      <c r="J228" s="4">
        <v>0.21041666666666667</v>
      </c>
      <c r="K228" s="5" t="str">
        <f t="shared" si="10"/>
        <v>PRESENT</v>
      </c>
      <c r="L228" s="24"/>
      <c r="M228" s="10">
        <v>1</v>
      </c>
    </row>
    <row r="229" spans="1:13" x14ac:dyDescent="0.25">
      <c r="A229" s="2">
        <v>7</v>
      </c>
      <c r="B229" s="2" t="s">
        <v>56</v>
      </c>
      <c r="C229" s="2" t="s">
        <v>57</v>
      </c>
      <c r="D229" s="2" t="s">
        <v>15</v>
      </c>
      <c r="E229" s="2" t="str">
        <f t="shared" si="9"/>
        <v>Thursday</v>
      </c>
      <c r="F229" s="3">
        <v>45533</v>
      </c>
      <c r="G229" s="17">
        <v>0.92708333333333326</v>
      </c>
      <c r="H229" s="17">
        <v>1.2916666666666667</v>
      </c>
      <c r="I229" s="4">
        <v>45538.013194444444</v>
      </c>
      <c r="J229" s="4">
        <v>0.32500000000000001</v>
      </c>
      <c r="K229" s="5" t="s">
        <v>17</v>
      </c>
      <c r="L229" s="24" t="s">
        <v>528</v>
      </c>
      <c r="M229" s="10">
        <v>1</v>
      </c>
    </row>
    <row r="230" spans="1:13" x14ac:dyDescent="0.25">
      <c r="A230" s="2">
        <v>8</v>
      </c>
      <c r="B230" s="2" t="s">
        <v>58</v>
      </c>
      <c r="C230" s="2" t="s">
        <v>57</v>
      </c>
      <c r="D230" s="2" t="s">
        <v>15</v>
      </c>
      <c r="E230" s="2" t="str">
        <f t="shared" si="9"/>
        <v>Thursday</v>
      </c>
      <c r="F230" s="3">
        <v>45533</v>
      </c>
      <c r="G230" s="17">
        <v>0.92708333333333326</v>
      </c>
      <c r="H230" s="17">
        <v>1.2916666666666667</v>
      </c>
      <c r="I230" s="4">
        <v>45538.020138888889</v>
      </c>
      <c r="J230" s="4">
        <v>0.30555555555555558</v>
      </c>
      <c r="K230" s="5" t="s">
        <v>17</v>
      </c>
      <c r="L230" s="24" t="s">
        <v>528</v>
      </c>
      <c r="M230" s="10">
        <v>1</v>
      </c>
    </row>
    <row r="231" spans="1:13" x14ac:dyDescent="0.25">
      <c r="A231" s="2">
        <v>5</v>
      </c>
      <c r="B231" s="2" t="s">
        <v>59</v>
      </c>
      <c r="C231" s="2" t="s">
        <v>57</v>
      </c>
      <c r="D231" s="2" t="s">
        <v>15</v>
      </c>
      <c r="E231" s="2" t="str">
        <f t="shared" si="9"/>
        <v>Thursday</v>
      </c>
      <c r="F231" s="3">
        <v>45533</v>
      </c>
      <c r="G231" s="17">
        <v>0.84375</v>
      </c>
      <c r="H231" s="17">
        <v>1.2083333333333333</v>
      </c>
      <c r="I231" s="4">
        <v>0.90694444444444444</v>
      </c>
      <c r="J231" s="4">
        <v>0.30972222222222223</v>
      </c>
      <c r="K231" s="5" t="s">
        <v>17</v>
      </c>
      <c r="L231" s="24" t="s">
        <v>528</v>
      </c>
      <c r="M231" s="10">
        <v>1</v>
      </c>
    </row>
    <row r="232" spans="1:13" x14ac:dyDescent="0.25">
      <c r="A232" s="18">
        <v>72</v>
      </c>
      <c r="B232" s="18" t="s">
        <v>477</v>
      </c>
      <c r="C232" s="2" t="s">
        <v>57</v>
      </c>
      <c r="D232" s="2" t="s">
        <v>15</v>
      </c>
      <c r="E232" s="2" t="str">
        <f t="shared" si="9"/>
        <v>Thursday</v>
      </c>
      <c r="F232" s="3">
        <v>45533</v>
      </c>
      <c r="G232" s="17">
        <v>0.84375</v>
      </c>
      <c r="H232" s="17">
        <v>1.2083333333333333</v>
      </c>
      <c r="I232" s="4">
        <v>0.88402777777777775</v>
      </c>
      <c r="J232" s="4">
        <v>0.20972222222222223</v>
      </c>
      <c r="K232" s="5" t="s">
        <v>17</v>
      </c>
      <c r="L232" s="24" t="s">
        <v>528</v>
      </c>
      <c r="M232" s="10">
        <v>1</v>
      </c>
    </row>
    <row r="233" spans="1:13" x14ac:dyDescent="0.25">
      <c r="A233" s="2">
        <v>14</v>
      </c>
      <c r="B233" s="2" t="s">
        <v>61</v>
      </c>
      <c r="C233" s="2" t="s">
        <v>57</v>
      </c>
      <c r="D233" s="2" t="s">
        <v>15</v>
      </c>
      <c r="E233" s="2" t="str">
        <f t="shared" si="9"/>
        <v>Thursday</v>
      </c>
      <c r="F233" s="3">
        <v>45533</v>
      </c>
      <c r="G233" s="17">
        <v>0.88541666666666674</v>
      </c>
      <c r="H233" s="17">
        <v>1.25</v>
      </c>
      <c r="I233" s="4">
        <v>0.90694444444444444</v>
      </c>
      <c r="J233" s="4">
        <v>0.2590277777777778</v>
      </c>
      <c r="K233" s="5" t="s">
        <v>17</v>
      </c>
      <c r="L233" s="24" t="s">
        <v>528</v>
      </c>
      <c r="M233" s="10">
        <v>1</v>
      </c>
    </row>
    <row r="234" spans="1:13" x14ac:dyDescent="0.25">
      <c r="A234" s="2">
        <v>75</v>
      </c>
      <c r="B234" s="2" t="s">
        <v>498</v>
      </c>
      <c r="C234" s="2" t="s">
        <v>57</v>
      </c>
      <c r="D234" s="2" t="s">
        <v>15</v>
      </c>
      <c r="E234" s="2" t="str">
        <f t="shared" si="9"/>
        <v>Thursday</v>
      </c>
      <c r="F234" s="3">
        <v>45533</v>
      </c>
      <c r="G234" s="17">
        <v>0.88541666666666674</v>
      </c>
      <c r="H234" s="17">
        <v>1.25</v>
      </c>
      <c r="I234" s="4">
        <v>0.875</v>
      </c>
      <c r="J234" s="4">
        <v>0.25</v>
      </c>
      <c r="K234" s="5" t="str">
        <f t="shared" si="10"/>
        <v>PRESENT</v>
      </c>
      <c r="L234" s="24"/>
      <c r="M234" s="10">
        <v>1</v>
      </c>
    </row>
    <row r="235" spans="1:13" x14ac:dyDescent="0.25">
      <c r="A235" s="2">
        <v>73</v>
      </c>
      <c r="B235" s="2" t="s">
        <v>481</v>
      </c>
      <c r="C235" s="2" t="s">
        <v>63</v>
      </c>
      <c r="D235" s="2" t="s">
        <v>15</v>
      </c>
      <c r="E235" s="2" t="str">
        <f t="shared" si="9"/>
        <v>Thursday</v>
      </c>
      <c r="F235" s="3">
        <v>45533</v>
      </c>
      <c r="G235" s="17">
        <v>0.84375</v>
      </c>
      <c r="H235" s="17">
        <v>1.2083333333333333</v>
      </c>
      <c r="I235" s="4">
        <v>0.83333333333333337</v>
      </c>
      <c r="J235" s="4">
        <v>0.20833333333333334</v>
      </c>
      <c r="K235" s="5" t="str">
        <f t="shared" si="10"/>
        <v>PRESENT</v>
      </c>
      <c r="L235" s="24"/>
      <c r="M235" s="10">
        <v>1</v>
      </c>
    </row>
    <row r="236" spans="1:13" x14ac:dyDescent="0.25">
      <c r="A236" s="2">
        <v>46</v>
      </c>
      <c r="B236" s="2" t="s">
        <v>62</v>
      </c>
      <c r="C236" s="2" t="s">
        <v>63</v>
      </c>
      <c r="D236" s="2" t="s">
        <v>15</v>
      </c>
      <c r="E236" s="2" t="str">
        <f t="shared" si="9"/>
        <v>Thursday</v>
      </c>
      <c r="F236" s="3">
        <v>45533</v>
      </c>
      <c r="G236" s="17">
        <v>0.85416666666666663</v>
      </c>
      <c r="H236" s="17">
        <v>0.21875</v>
      </c>
      <c r="I236" s="4">
        <v>0.9506944444444444</v>
      </c>
      <c r="J236" s="4">
        <v>0.21736111111111112</v>
      </c>
      <c r="K236" s="5" t="s">
        <v>17</v>
      </c>
      <c r="L236" s="24" t="s">
        <v>528</v>
      </c>
      <c r="M236" s="10">
        <v>1</v>
      </c>
    </row>
    <row r="237" spans="1:13" x14ac:dyDescent="0.25">
      <c r="A237" s="2">
        <v>37</v>
      </c>
      <c r="B237" s="2" t="s">
        <v>64</v>
      </c>
      <c r="C237" s="2" t="s">
        <v>63</v>
      </c>
      <c r="D237" s="2" t="s">
        <v>15</v>
      </c>
      <c r="E237" s="2" t="str">
        <f t="shared" si="9"/>
        <v>Thursday</v>
      </c>
      <c r="F237" s="3">
        <v>45533</v>
      </c>
      <c r="G237" s="17">
        <v>0.84375</v>
      </c>
      <c r="H237" s="17">
        <v>1.2083333333333333</v>
      </c>
      <c r="I237" s="4">
        <v>0.87083333333333335</v>
      </c>
      <c r="J237" s="4">
        <v>0.24513888888888888</v>
      </c>
      <c r="K237" s="5" t="s">
        <v>17</v>
      </c>
      <c r="L237" s="24" t="s">
        <v>528</v>
      </c>
      <c r="M237" s="10">
        <v>1</v>
      </c>
    </row>
    <row r="238" spans="1:13" x14ac:dyDescent="0.25">
      <c r="A238" s="2">
        <v>36</v>
      </c>
      <c r="B238" s="2" t="s">
        <v>66</v>
      </c>
      <c r="C238" s="2" t="s">
        <v>63</v>
      </c>
      <c r="D238" s="2" t="s">
        <v>15</v>
      </c>
      <c r="E238" s="2" t="str">
        <f t="shared" si="9"/>
        <v>Thursday</v>
      </c>
      <c r="F238" s="3">
        <v>45533</v>
      </c>
      <c r="G238" s="17">
        <v>0.84375</v>
      </c>
      <c r="H238" s="17">
        <v>1.2083333333333333</v>
      </c>
      <c r="I238" s="4">
        <v>0.84583333333333333</v>
      </c>
      <c r="J238" s="4">
        <v>0.21875</v>
      </c>
      <c r="K238" s="5" t="s">
        <v>17</v>
      </c>
      <c r="L238" s="24" t="s">
        <v>528</v>
      </c>
      <c r="M238" s="10">
        <v>1</v>
      </c>
    </row>
    <row r="239" spans="1:13" x14ac:dyDescent="0.25">
      <c r="A239" s="2">
        <v>1</v>
      </c>
      <c r="B239" s="2" t="s">
        <v>25</v>
      </c>
      <c r="C239" s="2" t="s">
        <v>126</v>
      </c>
      <c r="D239" s="2" t="s">
        <v>15</v>
      </c>
      <c r="E239" s="2" t="str">
        <f t="shared" si="9"/>
        <v>Thursday</v>
      </c>
      <c r="F239" s="3">
        <v>45533</v>
      </c>
      <c r="G239" s="17">
        <v>0.92708333333333326</v>
      </c>
      <c r="H239" s="17">
        <v>1.2916666666666667</v>
      </c>
      <c r="I239" s="4">
        <v>0.9604166666666667</v>
      </c>
      <c r="J239" s="4">
        <v>0.30902777777777779</v>
      </c>
      <c r="K239" s="5" t="s">
        <v>17</v>
      </c>
      <c r="L239" s="24" t="s">
        <v>528</v>
      </c>
      <c r="M239" s="10">
        <v>1</v>
      </c>
    </row>
    <row r="240" spans="1:13" x14ac:dyDescent="0.25">
      <c r="A240" s="2">
        <v>32</v>
      </c>
      <c r="B240" s="2" t="s">
        <v>69</v>
      </c>
      <c r="C240" s="2" t="s">
        <v>127</v>
      </c>
      <c r="D240" s="2" t="s">
        <v>15</v>
      </c>
      <c r="E240" s="2" t="str">
        <f t="shared" si="9"/>
        <v>Thursday</v>
      </c>
      <c r="F240" s="3">
        <v>45533</v>
      </c>
      <c r="G240" s="17">
        <v>0.84375</v>
      </c>
      <c r="H240" s="17">
        <v>1.2083333333333333</v>
      </c>
      <c r="I240" s="4">
        <v>0.89722222222222225</v>
      </c>
      <c r="J240" s="4">
        <v>0.21249999999999999</v>
      </c>
      <c r="K240" s="5" t="s">
        <v>17</v>
      </c>
      <c r="L240" s="24" t="s">
        <v>528</v>
      </c>
      <c r="M240" s="10">
        <v>1</v>
      </c>
    </row>
    <row r="241" spans="1:13" x14ac:dyDescent="0.25">
      <c r="A241" s="2">
        <v>71</v>
      </c>
      <c r="B241" s="2" t="s">
        <v>455</v>
      </c>
      <c r="C241" s="2" t="s">
        <v>127</v>
      </c>
      <c r="D241" s="2" t="s">
        <v>15</v>
      </c>
      <c r="E241" s="2" t="str">
        <f t="shared" si="9"/>
        <v>Thursday</v>
      </c>
      <c r="F241" s="3">
        <v>45533</v>
      </c>
      <c r="G241" s="17">
        <v>0.84375</v>
      </c>
      <c r="H241" s="17">
        <v>1.2083333333333333</v>
      </c>
      <c r="I241" s="4">
        <v>0.83333333333333337</v>
      </c>
      <c r="J241" s="4">
        <v>0.20833333333333334</v>
      </c>
      <c r="K241" s="5" t="str">
        <f t="shared" si="10"/>
        <v>PRESENT</v>
      </c>
      <c r="L241" s="24"/>
      <c r="M241" s="10">
        <v>1</v>
      </c>
    </row>
    <row r="242" spans="1:13" x14ac:dyDescent="0.25">
      <c r="A242" s="18">
        <v>65</v>
      </c>
      <c r="B242" s="18" t="s">
        <v>343</v>
      </c>
      <c r="C242" s="2" t="s">
        <v>128</v>
      </c>
      <c r="D242" s="2" t="s">
        <v>15</v>
      </c>
      <c r="E242" s="2" t="str">
        <f t="shared" si="9"/>
        <v>Thursday</v>
      </c>
      <c r="F242" s="3">
        <v>45533</v>
      </c>
      <c r="G242" s="17">
        <v>0.84375</v>
      </c>
      <c r="H242" s="17">
        <v>1.2083333333333333</v>
      </c>
      <c r="I242" s="4">
        <v>0.87847222222222221</v>
      </c>
      <c r="J242" s="4">
        <v>0.20902777777777778</v>
      </c>
      <c r="K242" s="5" t="s">
        <v>17</v>
      </c>
      <c r="L242" s="24" t="s">
        <v>528</v>
      </c>
      <c r="M242" s="10">
        <v>1</v>
      </c>
    </row>
    <row r="243" spans="1:13" x14ac:dyDescent="0.25">
      <c r="A243" s="2">
        <v>58</v>
      </c>
      <c r="B243" s="2" t="s">
        <v>177</v>
      </c>
      <c r="C243" s="2" t="s">
        <v>128</v>
      </c>
      <c r="D243" s="2" t="s">
        <v>15</v>
      </c>
      <c r="E243" s="2" t="str">
        <f t="shared" si="9"/>
        <v>Thursday</v>
      </c>
      <c r="F243" s="3">
        <v>45533</v>
      </c>
      <c r="G243" s="17">
        <v>0.84375</v>
      </c>
      <c r="H243" s="17">
        <v>1.2083333333333333</v>
      </c>
      <c r="I243" s="4">
        <v>0.81736111111111109</v>
      </c>
      <c r="J243" s="4">
        <v>0.22152777777777777</v>
      </c>
      <c r="K243" s="5" t="str">
        <f t="shared" si="10"/>
        <v>PRESENT</v>
      </c>
      <c r="L243" s="24"/>
      <c r="M243" s="10">
        <v>1</v>
      </c>
    </row>
    <row r="244" spans="1:13" x14ac:dyDescent="0.25">
      <c r="A244" s="2">
        <v>44</v>
      </c>
      <c r="B244" s="2" t="s">
        <v>70</v>
      </c>
      <c r="C244" s="2" t="s">
        <v>128</v>
      </c>
      <c r="D244" s="2" t="s">
        <v>15</v>
      </c>
      <c r="E244" s="2" t="str">
        <f t="shared" si="9"/>
        <v>Thursday</v>
      </c>
      <c r="F244" s="3">
        <v>45533</v>
      </c>
      <c r="G244" s="17">
        <v>0.84375</v>
      </c>
      <c r="H244" s="17">
        <v>1.2083333333333333</v>
      </c>
      <c r="I244" s="4">
        <v>0.84513888888888888</v>
      </c>
      <c r="J244" s="4">
        <v>0.23749999999999999</v>
      </c>
      <c r="K244" s="5" t="s">
        <v>17</v>
      </c>
      <c r="L244" s="24" t="s">
        <v>528</v>
      </c>
      <c r="M244" s="10">
        <v>1</v>
      </c>
    </row>
    <row r="245" spans="1:13" x14ac:dyDescent="0.25">
      <c r="A245" s="2">
        <v>29</v>
      </c>
      <c r="B245" s="2" t="s">
        <v>75</v>
      </c>
      <c r="C245" s="2" t="s">
        <v>128</v>
      </c>
      <c r="D245" s="2" t="s">
        <v>15</v>
      </c>
      <c r="E245" s="2" t="str">
        <f t="shared" si="9"/>
        <v>Thursday</v>
      </c>
      <c r="F245" s="3">
        <v>45533</v>
      </c>
      <c r="G245" s="17">
        <v>0.88541666666666674</v>
      </c>
      <c r="H245" s="17">
        <v>1.25</v>
      </c>
      <c r="I245" s="4">
        <v>0.9194444444444444</v>
      </c>
      <c r="J245" s="4">
        <v>0.27430555555555558</v>
      </c>
      <c r="K245" s="5" t="s">
        <v>17</v>
      </c>
      <c r="L245" s="24" t="s">
        <v>528</v>
      </c>
      <c r="M245" s="10">
        <v>1</v>
      </c>
    </row>
    <row r="246" spans="1:13" x14ac:dyDescent="0.25">
      <c r="A246" s="2">
        <v>45</v>
      </c>
      <c r="B246" s="10" t="s">
        <v>76</v>
      </c>
      <c r="C246" s="2" t="s">
        <v>128</v>
      </c>
      <c r="D246" s="2" t="s">
        <v>15</v>
      </c>
      <c r="E246" s="2" t="str">
        <f t="shared" si="9"/>
        <v>Thursday</v>
      </c>
      <c r="F246" s="3">
        <v>45533</v>
      </c>
      <c r="G246" s="17">
        <v>0.84375</v>
      </c>
      <c r="H246" s="17">
        <v>1.2083333333333333</v>
      </c>
      <c r="I246" s="4">
        <v>0.84583333333333333</v>
      </c>
      <c r="J246" s="4">
        <v>0.22152777777777777</v>
      </c>
      <c r="K246" s="5" t="s">
        <v>17</v>
      </c>
      <c r="L246" s="24" t="s">
        <v>528</v>
      </c>
      <c r="M246" s="10">
        <v>1</v>
      </c>
    </row>
    <row r="247" spans="1:13" x14ac:dyDescent="0.25">
      <c r="A247" s="2">
        <v>28</v>
      </c>
      <c r="B247" s="2" t="s">
        <v>78</v>
      </c>
      <c r="C247" s="2" t="s">
        <v>128</v>
      </c>
      <c r="D247" s="2" t="s">
        <v>15</v>
      </c>
      <c r="E247" s="2" t="str">
        <f t="shared" si="9"/>
        <v>Thursday</v>
      </c>
      <c r="F247" s="3">
        <v>45533</v>
      </c>
      <c r="G247" s="17">
        <v>0.92708333333333326</v>
      </c>
      <c r="H247" s="17">
        <v>1.2916666666666667</v>
      </c>
      <c r="I247" s="4"/>
      <c r="J247" s="4"/>
      <c r="K247" s="5" t="s">
        <v>17</v>
      </c>
      <c r="L247" s="24" t="s">
        <v>299</v>
      </c>
      <c r="M247" s="10">
        <v>1</v>
      </c>
    </row>
    <row r="248" spans="1:13" x14ac:dyDescent="0.25">
      <c r="A248" s="2">
        <v>77</v>
      </c>
      <c r="B248" s="18" t="s">
        <v>518</v>
      </c>
      <c r="C248" s="2" t="s">
        <v>128</v>
      </c>
      <c r="D248" s="2" t="s">
        <v>15</v>
      </c>
      <c r="E248" s="2" t="str">
        <f t="shared" si="9"/>
        <v>Thursday</v>
      </c>
      <c r="F248" s="3">
        <v>45533</v>
      </c>
      <c r="G248" s="17">
        <v>0.90625</v>
      </c>
      <c r="H248" s="17">
        <v>0.27083333333333331</v>
      </c>
      <c r="I248" s="4">
        <v>0.89583333333333337</v>
      </c>
      <c r="J248" s="4">
        <v>0.27083333333333331</v>
      </c>
      <c r="K248" s="5" t="str">
        <f t="shared" si="10"/>
        <v>PRESENT</v>
      </c>
      <c r="L248" s="24"/>
      <c r="M248" s="10">
        <v>1</v>
      </c>
    </row>
    <row r="249" spans="1:13" x14ac:dyDescent="0.25">
      <c r="A249" s="2">
        <v>25</v>
      </c>
      <c r="B249" s="2" t="s">
        <v>72</v>
      </c>
      <c r="C249" s="2" t="s">
        <v>519</v>
      </c>
      <c r="D249" s="2" t="s">
        <v>15</v>
      </c>
      <c r="E249" s="2" t="str">
        <f t="shared" si="9"/>
        <v>Thursday</v>
      </c>
      <c r="F249" s="3">
        <v>45533</v>
      </c>
      <c r="G249" s="17">
        <v>0.84375</v>
      </c>
      <c r="H249" s="17">
        <v>1.2083333333333333</v>
      </c>
      <c r="I249" s="4">
        <v>0.86527777777777781</v>
      </c>
      <c r="J249" s="4">
        <v>0.30694444444444446</v>
      </c>
      <c r="K249" s="5" t="s">
        <v>17</v>
      </c>
      <c r="L249" s="24" t="s">
        <v>528</v>
      </c>
      <c r="M249" s="10">
        <v>1</v>
      </c>
    </row>
    <row r="250" spans="1:13" x14ac:dyDescent="0.25">
      <c r="A250" s="2">
        <v>63</v>
      </c>
      <c r="B250" s="2" t="s">
        <v>320</v>
      </c>
      <c r="C250" s="2" t="s">
        <v>130</v>
      </c>
      <c r="D250" s="2" t="s">
        <v>15</v>
      </c>
      <c r="E250" s="2" t="str">
        <f t="shared" si="9"/>
        <v>Thursday</v>
      </c>
      <c r="F250" s="3">
        <v>45533</v>
      </c>
      <c r="G250" s="17">
        <v>0.88541666666666674</v>
      </c>
      <c r="H250" s="17">
        <v>1.25</v>
      </c>
      <c r="I250" s="4">
        <v>0.87083333333333335</v>
      </c>
      <c r="J250" s="4">
        <v>0.25347222222222221</v>
      </c>
      <c r="K250" s="5" t="str">
        <f t="shared" si="10"/>
        <v>PRESENT</v>
      </c>
      <c r="L250" s="24"/>
      <c r="M250" s="10">
        <v>1</v>
      </c>
    </row>
    <row r="251" spans="1:13" x14ac:dyDescent="0.25">
      <c r="A251" s="2">
        <v>26</v>
      </c>
      <c r="B251" s="2" t="s">
        <v>93</v>
      </c>
      <c r="C251" s="2" t="s">
        <v>130</v>
      </c>
      <c r="D251" s="2" t="s">
        <v>15</v>
      </c>
      <c r="E251" s="2" t="str">
        <f t="shared" si="9"/>
        <v>Thursday</v>
      </c>
      <c r="F251" s="3">
        <v>45533</v>
      </c>
      <c r="G251" s="17">
        <v>0.92708333333333326</v>
      </c>
      <c r="H251" s="17">
        <v>1.2916666666666667</v>
      </c>
      <c r="I251" s="4">
        <v>0.94513888888888886</v>
      </c>
      <c r="J251" s="4">
        <v>0.30694444444444446</v>
      </c>
      <c r="K251" s="5" t="s">
        <v>17</v>
      </c>
      <c r="L251" s="24" t="s">
        <v>528</v>
      </c>
      <c r="M251" s="10">
        <v>1</v>
      </c>
    </row>
    <row r="252" spans="1:13" x14ac:dyDescent="0.25">
      <c r="A252" s="2">
        <v>27</v>
      </c>
      <c r="B252" s="2" t="s">
        <v>73</v>
      </c>
      <c r="C252" s="2" t="s">
        <v>130</v>
      </c>
      <c r="D252" s="2" t="s">
        <v>15</v>
      </c>
      <c r="E252" s="2" t="str">
        <f t="shared" si="9"/>
        <v>Thursday</v>
      </c>
      <c r="F252" s="3">
        <v>45533</v>
      </c>
      <c r="G252" s="17">
        <v>0.88541666666666674</v>
      </c>
      <c r="H252" s="17">
        <v>1.25</v>
      </c>
      <c r="I252" s="4">
        <v>0.90694444444444444</v>
      </c>
      <c r="J252" s="4">
        <v>0.2590277777777778</v>
      </c>
      <c r="K252" s="5" t="s">
        <v>17</v>
      </c>
      <c r="L252" s="24" t="s">
        <v>528</v>
      </c>
      <c r="M252" s="10">
        <v>1</v>
      </c>
    </row>
    <row r="253" spans="1:13" x14ac:dyDescent="0.25">
      <c r="A253" s="2">
        <v>60</v>
      </c>
      <c r="B253" s="2" t="s">
        <v>270</v>
      </c>
      <c r="C253" s="2" t="s">
        <v>130</v>
      </c>
      <c r="D253" s="2" t="s">
        <v>15</v>
      </c>
      <c r="E253" s="2" t="str">
        <f t="shared" si="9"/>
        <v>Thursday</v>
      </c>
      <c r="F253" s="3">
        <v>45533</v>
      </c>
      <c r="G253" s="17">
        <v>0.84375</v>
      </c>
      <c r="H253" s="17">
        <v>1.2083333333333333</v>
      </c>
      <c r="I253" s="4">
        <v>0.93333333333333335</v>
      </c>
      <c r="J253" s="4">
        <v>0.21319444444444444</v>
      </c>
      <c r="K253" s="5" t="s">
        <v>17</v>
      </c>
      <c r="L253" s="24" t="s">
        <v>528</v>
      </c>
      <c r="M253" s="10">
        <v>1</v>
      </c>
    </row>
    <row r="254" spans="1:13" x14ac:dyDescent="0.25">
      <c r="A254" s="2">
        <v>24</v>
      </c>
      <c r="B254" s="10" t="s">
        <v>53</v>
      </c>
      <c r="C254" s="2" t="s">
        <v>130</v>
      </c>
      <c r="D254" s="2" t="s">
        <v>15</v>
      </c>
      <c r="E254" s="2" t="str">
        <f t="shared" si="9"/>
        <v>Thursday</v>
      </c>
      <c r="F254" s="3">
        <v>45533</v>
      </c>
      <c r="G254" s="17">
        <v>0.84375</v>
      </c>
      <c r="H254" s="17">
        <v>1.2083333333333333</v>
      </c>
      <c r="I254" s="4">
        <v>0.92638888888888893</v>
      </c>
      <c r="J254" s="4">
        <v>0.21249999999999999</v>
      </c>
      <c r="K254" s="5" t="s">
        <v>17</v>
      </c>
      <c r="L254" s="24" t="s">
        <v>528</v>
      </c>
      <c r="M254" s="10">
        <v>1</v>
      </c>
    </row>
    <row r="255" spans="1:13" x14ac:dyDescent="0.25">
      <c r="A255" s="2">
        <v>31</v>
      </c>
      <c r="B255" s="2" t="s">
        <v>102</v>
      </c>
      <c r="C255" s="2" t="s">
        <v>130</v>
      </c>
      <c r="D255" s="2" t="s">
        <v>15</v>
      </c>
      <c r="E255" s="2" t="str">
        <f t="shared" si="9"/>
        <v>Thursday</v>
      </c>
      <c r="F255" s="3">
        <v>45533</v>
      </c>
      <c r="G255" s="17">
        <v>0.84375</v>
      </c>
      <c r="H255" s="17">
        <v>1.2083333333333333</v>
      </c>
      <c r="I255" s="4">
        <v>45538.059027777781</v>
      </c>
      <c r="J255" s="4">
        <v>0.23749999999999999</v>
      </c>
      <c r="K255" s="5" t="s">
        <v>17</v>
      </c>
      <c r="L255" s="24" t="s">
        <v>528</v>
      </c>
      <c r="M255" s="10">
        <v>1</v>
      </c>
    </row>
    <row r="256" spans="1:13" x14ac:dyDescent="0.25">
      <c r="A256" s="2">
        <v>101</v>
      </c>
      <c r="B256" s="2" t="s">
        <v>82</v>
      </c>
      <c r="C256" s="2" t="s">
        <v>99</v>
      </c>
      <c r="D256" s="2" t="s">
        <v>15</v>
      </c>
      <c r="E256" s="2" t="str">
        <f t="shared" si="9"/>
        <v>Thursday</v>
      </c>
      <c r="F256" s="3">
        <v>45533</v>
      </c>
      <c r="G256" s="17">
        <v>0.80208333333333337</v>
      </c>
      <c r="H256" s="17">
        <v>1.1666666666666667</v>
      </c>
      <c r="I256" s="4">
        <v>0.93333333333333335</v>
      </c>
      <c r="J256" s="4">
        <v>0.19375000000000001</v>
      </c>
      <c r="K256" s="5" t="s">
        <v>17</v>
      </c>
      <c r="L256" s="24" t="s">
        <v>528</v>
      </c>
      <c r="M256" s="10">
        <v>1</v>
      </c>
    </row>
    <row r="257" spans="1:13" x14ac:dyDescent="0.25">
      <c r="A257" s="2">
        <v>17</v>
      </c>
      <c r="B257" s="2" t="s">
        <v>112</v>
      </c>
      <c r="C257" s="2" t="s">
        <v>85</v>
      </c>
      <c r="D257" s="2" t="s">
        <v>15</v>
      </c>
      <c r="E257" s="2" t="str">
        <f t="shared" si="9"/>
        <v>Thursday</v>
      </c>
      <c r="F257" s="3">
        <v>45533</v>
      </c>
      <c r="G257" s="17">
        <v>0.82291666666666663</v>
      </c>
      <c r="H257" s="17">
        <v>0.1875</v>
      </c>
      <c r="I257" s="4">
        <v>0.8125</v>
      </c>
      <c r="J257" s="4">
        <v>0.21319444444444444</v>
      </c>
      <c r="K257" s="5" t="str">
        <f t="shared" si="10"/>
        <v>PRESENT</v>
      </c>
      <c r="L257" s="27"/>
      <c r="M257" s="10">
        <v>1</v>
      </c>
    </row>
    <row r="258" spans="1:13" x14ac:dyDescent="0.25">
      <c r="A258" s="2">
        <v>16</v>
      </c>
      <c r="B258" s="2" t="s">
        <v>84</v>
      </c>
      <c r="C258" s="2" t="s">
        <v>85</v>
      </c>
      <c r="D258" s="2" t="s">
        <v>15</v>
      </c>
      <c r="E258" s="2" t="str">
        <f t="shared" si="9"/>
        <v>Thursday</v>
      </c>
      <c r="F258" s="3">
        <v>45533</v>
      </c>
      <c r="G258" s="17">
        <v>0.88541666666666674</v>
      </c>
      <c r="H258" s="17">
        <v>1.25</v>
      </c>
      <c r="I258" s="4">
        <v>0.87638888888888888</v>
      </c>
      <c r="J258" s="4">
        <v>0.9194444444444444</v>
      </c>
      <c r="K258" s="5" t="str">
        <f t="shared" si="10"/>
        <v>PRESENT</v>
      </c>
      <c r="L258" s="24"/>
      <c r="M258" s="10">
        <v>1</v>
      </c>
    </row>
    <row r="259" spans="1:13" x14ac:dyDescent="0.25">
      <c r="A259" s="2">
        <v>76</v>
      </c>
      <c r="B259" s="2" t="s">
        <v>508</v>
      </c>
      <c r="C259" s="2" t="s">
        <v>85</v>
      </c>
      <c r="D259" s="2" t="s">
        <v>15</v>
      </c>
      <c r="E259" s="2" t="str">
        <f t="shared" ref="E259:E322" si="11">TEXT(F259,"dddd")</f>
        <v>Thursday</v>
      </c>
      <c r="F259" s="3">
        <v>45533</v>
      </c>
      <c r="G259" s="17">
        <v>0.82291666666666663</v>
      </c>
      <c r="H259" s="17">
        <v>0.1875</v>
      </c>
      <c r="I259" s="4">
        <v>0.90277777777777779</v>
      </c>
      <c r="J259" s="4">
        <v>0.20972222222222223</v>
      </c>
      <c r="K259" s="5" t="s">
        <v>17</v>
      </c>
      <c r="L259" s="24" t="s">
        <v>528</v>
      </c>
      <c r="M259" s="10">
        <v>1</v>
      </c>
    </row>
    <row r="260" spans="1:13" x14ac:dyDescent="0.25">
      <c r="A260" s="2">
        <v>62</v>
      </c>
      <c r="B260" s="2" t="s">
        <v>316</v>
      </c>
      <c r="C260" s="2" t="s">
        <v>317</v>
      </c>
      <c r="D260" s="2" t="s">
        <v>15</v>
      </c>
      <c r="E260" s="2" t="str">
        <f t="shared" si="11"/>
        <v>Thursday</v>
      </c>
      <c r="F260" s="3">
        <v>45533</v>
      </c>
      <c r="G260" s="17">
        <v>0.84375</v>
      </c>
      <c r="H260" s="17">
        <v>1.2083333333333333</v>
      </c>
      <c r="I260" s="4">
        <v>0.82013888888888886</v>
      </c>
      <c r="J260" s="4">
        <v>0.21319444444444444</v>
      </c>
      <c r="K260" s="5" t="str">
        <f t="shared" si="10"/>
        <v>PRESENT</v>
      </c>
      <c r="L260" s="24"/>
      <c r="M260" s="10">
        <v>1</v>
      </c>
    </row>
    <row r="261" spans="1:13" x14ac:dyDescent="0.25">
      <c r="A261" s="2">
        <v>39</v>
      </c>
      <c r="B261" s="2" t="s">
        <v>13</v>
      </c>
      <c r="C261" s="2" t="s">
        <v>14</v>
      </c>
      <c r="D261" s="2" t="s">
        <v>15</v>
      </c>
      <c r="E261" s="2" t="str">
        <f t="shared" si="11"/>
        <v>Friday</v>
      </c>
      <c r="F261" s="3">
        <v>45534</v>
      </c>
      <c r="G261" s="17">
        <v>0.84375</v>
      </c>
      <c r="H261" s="17">
        <v>1.2083333333333333</v>
      </c>
      <c r="I261" s="4">
        <v>0.84652777777777777</v>
      </c>
      <c r="J261" s="4">
        <v>0.25624999999999998</v>
      </c>
      <c r="K261" s="5" t="s">
        <v>17</v>
      </c>
      <c r="L261" s="24" t="s">
        <v>434</v>
      </c>
      <c r="M261" s="10">
        <v>1</v>
      </c>
    </row>
    <row r="262" spans="1:13" x14ac:dyDescent="0.25">
      <c r="A262" s="2">
        <v>40</v>
      </c>
      <c r="B262" s="2" t="s">
        <v>18</v>
      </c>
      <c r="C262" s="2" t="s">
        <v>14</v>
      </c>
      <c r="D262" s="2" t="s">
        <v>15</v>
      </c>
      <c r="E262" s="2" t="str">
        <f t="shared" si="11"/>
        <v>Friday</v>
      </c>
      <c r="F262" s="3">
        <v>45534</v>
      </c>
      <c r="G262" s="17">
        <v>0.84375</v>
      </c>
      <c r="H262" s="17">
        <v>1.2083333333333333</v>
      </c>
      <c r="I262" s="4">
        <v>0.83819444444444446</v>
      </c>
      <c r="J262" s="4">
        <v>3.888888888888889E-2</v>
      </c>
      <c r="K262" s="5" t="str">
        <f t="shared" ref="K262:K324" si="12">IF(I262&gt;G262,"LATE","PRESENT")</f>
        <v>PRESENT</v>
      </c>
      <c r="L262" s="24"/>
      <c r="M262" s="10">
        <v>1</v>
      </c>
    </row>
    <row r="263" spans="1:13" x14ac:dyDescent="0.25">
      <c r="A263" s="2">
        <v>42</v>
      </c>
      <c r="B263" s="2" t="s">
        <v>21</v>
      </c>
      <c r="C263" s="2" t="s">
        <v>14</v>
      </c>
      <c r="D263" s="2" t="s">
        <v>15</v>
      </c>
      <c r="E263" s="2" t="str">
        <f t="shared" si="11"/>
        <v>Friday</v>
      </c>
      <c r="F263" s="3">
        <v>45534</v>
      </c>
      <c r="G263" s="17">
        <v>0.84375</v>
      </c>
      <c r="H263" s="17">
        <v>1.2083333333333333</v>
      </c>
      <c r="I263" s="4">
        <v>0.84236111111111112</v>
      </c>
      <c r="J263" s="4">
        <v>0.21458333333333332</v>
      </c>
      <c r="K263" s="5" t="str">
        <f t="shared" si="12"/>
        <v>PRESENT</v>
      </c>
      <c r="L263" s="24"/>
      <c r="M263" s="10">
        <v>1</v>
      </c>
    </row>
    <row r="264" spans="1:13" x14ac:dyDescent="0.25">
      <c r="A264" s="2">
        <v>49</v>
      </c>
      <c r="B264" s="2" t="s">
        <v>19</v>
      </c>
      <c r="C264" s="2" t="s">
        <v>14</v>
      </c>
      <c r="D264" s="2" t="s">
        <v>15</v>
      </c>
      <c r="E264" s="2" t="str">
        <f t="shared" si="11"/>
        <v>Friday</v>
      </c>
      <c r="F264" s="3">
        <v>45534</v>
      </c>
      <c r="G264" s="17">
        <v>0.84375</v>
      </c>
      <c r="H264" s="17">
        <v>1.1666666666666667</v>
      </c>
      <c r="I264" s="4">
        <v>0.84444444444444444</v>
      </c>
      <c r="J264" s="4">
        <v>0.18263888888888888</v>
      </c>
      <c r="K264" s="5" t="s">
        <v>17</v>
      </c>
      <c r="L264" s="24" t="s">
        <v>434</v>
      </c>
      <c r="M264" s="10">
        <v>1</v>
      </c>
    </row>
    <row r="265" spans="1:13" x14ac:dyDescent="0.25">
      <c r="A265" s="2">
        <v>47</v>
      </c>
      <c r="B265" s="2" t="s">
        <v>20</v>
      </c>
      <c r="C265" s="2" t="s">
        <v>14</v>
      </c>
      <c r="D265" s="2" t="s">
        <v>15</v>
      </c>
      <c r="E265" s="2" t="str">
        <f t="shared" si="11"/>
        <v>Friday</v>
      </c>
      <c r="F265" s="3">
        <v>45534</v>
      </c>
      <c r="G265" s="17">
        <v>0.84375</v>
      </c>
      <c r="H265" s="17">
        <v>1.1666666666666667</v>
      </c>
      <c r="I265" s="4">
        <v>0.84444444444444444</v>
      </c>
      <c r="J265" s="4">
        <v>0.18124999999999999</v>
      </c>
      <c r="K265" s="5" t="s">
        <v>17</v>
      </c>
      <c r="L265" s="24" t="s">
        <v>434</v>
      </c>
      <c r="M265" s="10">
        <v>1</v>
      </c>
    </row>
    <row r="266" spans="1:13" x14ac:dyDescent="0.25">
      <c r="A266" s="2">
        <v>41</v>
      </c>
      <c r="B266" s="2" t="s">
        <v>22</v>
      </c>
      <c r="C266" s="2" t="s">
        <v>14</v>
      </c>
      <c r="D266" s="2" t="s">
        <v>15</v>
      </c>
      <c r="E266" s="2" t="str">
        <f t="shared" si="11"/>
        <v>Friday</v>
      </c>
      <c r="F266" s="3">
        <v>45534</v>
      </c>
      <c r="G266" s="17">
        <v>0.84375</v>
      </c>
      <c r="H266" s="17">
        <v>1.2083333333333333</v>
      </c>
      <c r="I266" s="4">
        <v>0.90347222222222223</v>
      </c>
      <c r="J266" s="4">
        <v>0.21249999999999999</v>
      </c>
      <c r="K266" s="5" t="s">
        <v>17</v>
      </c>
      <c r="L266" s="24" t="s">
        <v>434</v>
      </c>
      <c r="M266" s="10">
        <v>1</v>
      </c>
    </row>
    <row r="267" spans="1:13" x14ac:dyDescent="0.25">
      <c r="A267" s="2">
        <v>70</v>
      </c>
      <c r="B267" s="10" t="s">
        <v>444</v>
      </c>
      <c r="C267" s="2" t="s">
        <v>24</v>
      </c>
      <c r="D267" s="2" t="s">
        <v>15</v>
      </c>
      <c r="E267" s="2" t="str">
        <f t="shared" si="11"/>
        <v>Friday</v>
      </c>
      <c r="F267" s="3">
        <v>45534</v>
      </c>
      <c r="G267" s="17">
        <v>0.84375</v>
      </c>
      <c r="H267" s="17">
        <v>1.2083333333333333</v>
      </c>
      <c r="I267" s="4"/>
      <c r="J267" s="4"/>
      <c r="K267" s="5" t="s">
        <v>52</v>
      </c>
      <c r="L267" s="24"/>
      <c r="M267" s="10">
        <v>1</v>
      </c>
    </row>
    <row r="268" spans="1:13" x14ac:dyDescent="0.25">
      <c r="A268" s="2">
        <v>38</v>
      </c>
      <c r="B268" s="10" t="s">
        <v>23</v>
      </c>
      <c r="C268" s="2" t="s">
        <v>24</v>
      </c>
      <c r="D268" s="2" t="s">
        <v>15</v>
      </c>
      <c r="E268" s="2" t="str">
        <f t="shared" si="11"/>
        <v>Friday</v>
      </c>
      <c r="F268" s="3">
        <v>45534</v>
      </c>
      <c r="G268" s="17">
        <v>0.88541666666666674</v>
      </c>
      <c r="H268" s="17">
        <v>1.25</v>
      </c>
      <c r="I268" s="4">
        <v>0.87152777777777779</v>
      </c>
      <c r="J268" s="4">
        <v>0.25416666666666665</v>
      </c>
      <c r="K268" s="5" t="str">
        <f t="shared" si="12"/>
        <v>PRESENT</v>
      </c>
      <c r="L268" s="24"/>
      <c r="M268" s="10">
        <v>1</v>
      </c>
    </row>
    <row r="269" spans="1:13" x14ac:dyDescent="0.25">
      <c r="A269" s="2">
        <v>68</v>
      </c>
      <c r="B269" s="10" t="s">
        <v>410</v>
      </c>
      <c r="C269" s="2" t="s">
        <v>24</v>
      </c>
      <c r="D269" s="2" t="s">
        <v>15</v>
      </c>
      <c r="E269" s="2" t="str">
        <f t="shared" si="11"/>
        <v>Friday</v>
      </c>
      <c r="F269" s="3">
        <v>45534</v>
      </c>
      <c r="G269" s="17">
        <v>0.84375</v>
      </c>
      <c r="H269" s="17">
        <v>1.2083333333333333</v>
      </c>
      <c r="I269" s="4">
        <v>0.83333333333333337</v>
      </c>
      <c r="J269" s="4">
        <v>0.20833333333333334</v>
      </c>
      <c r="K269" s="5" t="str">
        <f t="shared" si="12"/>
        <v>PRESENT</v>
      </c>
      <c r="L269" s="24"/>
      <c r="M269" s="10">
        <v>1</v>
      </c>
    </row>
    <row r="270" spans="1:13" x14ac:dyDescent="0.25">
      <c r="A270" s="2">
        <v>34</v>
      </c>
      <c r="B270" s="2" t="s">
        <v>26</v>
      </c>
      <c r="C270" s="2" t="s">
        <v>27</v>
      </c>
      <c r="D270" s="2" t="s">
        <v>15</v>
      </c>
      <c r="E270" s="2" t="str">
        <f t="shared" si="11"/>
        <v>Friday</v>
      </c>
      <c r="F270" s="3">
        <v>45534</v>
      </c>
      <c r="G270" s="17">
        <v>0.84375</v>
      </c>
      <c r="H270" s="17">
        <v>1.2083333333333333</v>
      </c>
      <c r="I270" s="4">
        <v>0.83958333333333335</v>
      </c>
      <c r="J270" s="4">
        <v>0.21041666666666667</v>
      </c>
      <c r="K270" s="5" t="str">
        <f t="shared" si="12"/>
        <v>PRESENT</v>
      </c>
      <c r="L270" s="24"/>
      <c r="M270" s="10">
        <v>1</v>
      </c>
    </row>
    <row r="271" spans="1:13" x14ac:dyDescent="0.25">
      <c r="A271" s="2">
        <v>2</v>
      </c>
      <c r="B271" s="2" t="s">
        <v>28</v>
      </c>
      <c r="C271" s="2" t="s">
        <v>27</v>
      </c>
      <c r="D271" s="2" t="s">
        <v>15</v>
      </c>
      <c r="E271" s="2" t="str">
        <f t="shared" si="11"/>
        <v>Friday</v>
      </c>
      <c r="F271" s="3">
        <v>45534</v>
      </c>
      <c r="G271" s="17">
        <v>0.85416666666666663</v>
      </c>
      <c r="H271" s="17">
        <v>0.21875</v>
      </c>
      <c r="I271" s="4">
        <v>0.87152777777777779</v>
      </c>
      <c r="J271" s="4">
        <v>0.20902777777777778</v>
      </c>
      <c r="K271" s="5" t="s">
        <v>17</v>
      </c>
      <c r="L271" s="24" t="s">
        <v>434</v>
      </c>
      <c r="M271" s="10">
        <v>1</v>
      </c>
    </row>
    <row r="272" spans="1:13" x14ac:dyDescent="0.25">
      <c r="A272" s="2">
        <v>35</v>
      </c>
      <c r="B272" s="2" t="s">
        <v>29</v>
      </c>
      <c r="C272" s="2" t="s">
        <v>27</v>
      </c>
      <c r="D272" s="2" t="s">
        <v>15</v>
      </c>
      <c r="E272" s="2" t="str">
        <f t="shared" si="11"/>
        <v>Friday</v>
      </c>
      <c r="F272" s="3">
        <v>45534</v>
      </c>
      <c r="G272" s="17">
        <v>0.84375</v>
      </c>
      <c r="H272" s="17">
        <v>1.2083333333333333</v>
      </c>
      <c r="I272" s="4">
        <v>0.84027777777777779</v>
      </c>
      <c r="J272" s="4">
        <v>0.30625000000000002</v>
      </c>
      <c r="K272" s="5" t="str">
        <f t="shared" si="12"/>
        <v>PRESENT</v>
      </c>
      <c r="L272" s="24"/>
      <c r="M272" s="10">
        <v>1</v>
      </c>
    </row>
    <row r="273" spans="1:13" x14ac:dyDescent="0.25">
      <c r="A273" s="2">
        <v>51</v>
      </c>
      <c r="B273" s="2" t="s">
        <v>30</v>
      </c>
      <c r="C273" s="2" t="s">
        <v>31</v>
      </c>
      <c r="D273" s="2" t="s">
        <v>32</v>
      </c>
      <c r="E273" s="2" t="str">
        <f t="shared" si="11"/>
        <v>Friday</v>
      </c>
      <c r="F273" s="3">
        <v>45534</v>
      </c>
      <c r="G273" s="17">
        <v>1.34375</v>
      </c>
      <c r="H273" s="17">
        <v>0.70833333333333337</v>
      </c>
      <c r="I273" s="4">
        <v>0.3263888888888889</v>
      </c>
      <c r="J273" s="4">
        <v>0.71666666666666667</v>
      </c>
      <c r="K273" s="5" t="str">
        <f t="shared" si="12"/>
        <v>PRESENT</v>
      </c>
      <c r="L273" s="24"/>
      <c r="M273" s="10">
        <v>1</v>
      </c>
    </row>
    <row r="274" spans="1:13" x14ac:dyDescent="0.25">
      <c r="A274" s="2">
        <v>50</v>
      </c>
      <c r="B274" s="2" t="s">
        <v>33</v>
      </c>
      <c r="C274" s="2" t="s">
        <v>31</v>
      </c>
      <c r="D274" s="2" t="s">
        <v>32</v>
      </c>
      <c r="E274" s="2" t="str">
        <f t="shared" si="11"/>
        <v>Friday</v>
      </c>
      <c r="F274" s="3">
        <v>45534</v>
      </c>
      <c r="G274" s="17">
        <v>1.34375</v>
      </c>
      <c r="H274" s="17">
        <v>0.70833333333333337</v>
      </c>
      <c r="I274" s="4">
        <v>0.33333333333333331</v>
      </c>
      <c r="J274" s="4">
        <v>0.71597222222222223</v>
      </c>
      <c r="K274" s="5" t="str">
        <f t="shared" si="12"/>
        <v>PRESENT</v>
      </c>
      <c r="L274" s="24"/>
      <c r="M274" s="10">
        <v>1</v>
      </c>
    </row>
    <row r="275" spans="1:13" x14ac:dyDescent="0.25">
      <c r="A275" s="2">
        <v>52</v>
      </c>
      <c r="B275" s="2" t="s">
        <v>34</v>
      </c>
      <c r="C275" s="2" t="s">
        <v>31</v>
      </c>
      <c r="D275" s="2" t="s">
        <v>32</v>
      </c>
      <c r="E275" s="2" t="str">
        <f t="shared" si="11"/>
        <v>Friday</v>
      </c>
      <c r="F275" s="3">
        <v>45534</v>
      </c>
      <c r="G275" s="17">
        <v>1.34375</v>
      </c>
      <c r="H275" s="17">
        <v>0.70833333333333337</v>
      </c>
      <c r="I275" s="4">
        <v>0.39097222222222222</v>
      </c>
      <c r="J275" s="4">
        <v>0.75555555555555554</v>
      </c>
      <c r="K275" s="5" t="str">
        <f t="shared" si="12"/>
        <v>PRESENT</v>
      </c>
      <c r="L275" s="24"/>
      <c r="M275" s="10">
        <v>1</v>
      </c>
    </row>
    <row r="276" spans="1:13" x14ac:dyDescent="0.25">
      <c r="A276" s="2">
        <v>15</v>
      </c>
      <c r="B276" s="2" t="s">
        <v>45</v>
      </c>
      <c r="C276" s="2" t="s">
        <v>31</v>
      </c>
      <c r="D276" s="2" t="s">
        <v>32</v>
      </c>
      <c r="E276" s="2" t="str">
        <f t="shared" si="11"/>
        <v>Friday</v>
      </c>
      <c r="F276" s="3">
        <v>45534</v>
      </c>
      <c r="G276" s="17">
        <v>0.30208333333333331</v>
      </c>
      <c r="H276" s="17">
        <v>0.66666666666666663</v>
      </c>
      <c r="I276" s="4">
        <v>0.2951388888888889</v>
      </c>
      <c r="J276" s="4">
        <v>0.71666666666666667</v>
      </c>
      <c r="K276" s="5" t="str">
        <f t="shared" si="12"/>
        <v>PRESENT</v>
      </c>
      <c r="L276" s="24"/>
      <c r="M276" s="10">
        <v>1</v>
      </c>
    </row>
    <row r="277" spans="1:13" x14ac:dyDescent="0.25">
      <c r="A277" s="2">
        <v>53</v>
      </c>
      <c r="B277" s="2" t="s">
        <v>35</v>
      </c>
      <c r="C277" s="2" t="s">
        <v>31</v>
      </c>
      <c r="D277" s="2" t="s">
        <v>32</v>
      </c>
      <c r="E277" s="2" t="str">
        <f t="shared" si="11"/>
        <v>Friday</v>
      </c>
      <c r="F277" s="3">
        <v>45534</v>
      </c>
      <c r="G277" s="17">
        <v>1.34375</v>
      </c>
      <c r="H277" s="17">
        <v>0.75</v>
      </c>
      <c r="I277" s="4">
        <v>0.33680555555555558</v>
      </c>
      <c r="J277" s="4">
        <v>0.75347222222222221</v>
      </c>
      <c r="K277" s="5" t="str">
        <f t="shared" si="12"/>
        <v>PRESENT</v>
      </c>
      <c r="L277" s="24"/>
      <c r="M277" s="10">
        <v>1</v>
      </c>
    </row>
    <row r="278" spans="1:13" x14ac:dyDescent="0.25">
      <c r="A278" s="2">
        <v>54</v>
      </c>
      <c r="B278" s="2" t="s">
        <v>37</v>
      </c>
      <c r="C278" s="2" t="s">
        <v>31</v>
      </c>
      <c r="D278" s="2" t="s">
        <v>32</v>
      </c>
      <c r="E278" s="2" t="str">
        <f t="shared" si="11"/>
        <v>Friday</v>
      </c>
      <c r="F278" s="3">
        <v>45534</v>
      </c>
      <c r="G278" s="17">
        <v>1.3854166666666667</v>
      </c>
      <c r="H278" s="17">
        <v>0.75</v>
      </c>
      <c r="I278" s="4">
        <v>0.39027777777777778</v>
      </c>
      <c r="J278" s="4">
        <v>0.75555555555555554</v>
      </c>
      <c r="K278" s="5" t="str">
        <f t="shared" si="12"/>
        <v>PRESENT</v>
      </c>
      <c r="L278" s="24"/>
      <c r="M278" s="10">
        <v>1</v>
      </c>
    </row>
    <row r="279" spans="1:13" x14ac:dyDescent="0.25">
      <c r="A279" s="2">
        <v>67</v>
      </c>
      <c r="B279" s="2" t="s">
        <v>375</v>
      </c>
      <c r="C279" s="2" t="s">
        <v>31</v>
      </c>
      <c r="D279" s="2" t="s">
        <v>15</v>
      </c>
      <c r="E279" s="2" t="str">
        <f t="shared" si="11"/>
        <v>Friday</v>
      </c>
      <c r="F279" s="3">
        <v>45534</v>
      </c>
      <c r="G279" s="17">
        <v>0.84375</v>
      </c>
      <c r="H279" s="17">
        <v>1.2083333333333333</v>
      </c>
      <c r="I279" s="4">
        <v>0.84027777777777779</v>
      </c>
      <c r="J279" s="4">
        <v>0.20972222222222223</v>
      </c>
      <c r="K279" s="5" t="str">
        <f t="shared" si="12"/>
        <v>PRESENT</v>
      </c>
      <c r="L279" s="24"/>
      <c r="M279" s="10">
        <v>1</v>
      </c>
    </row>
    <row r="280" spans="1:13" x14ac:dyDescent="0.25">
      <c r="A280" s="2">
        <v>64</v>
      </c>
      <c r="B280" s="2" t="s">
        <v>340</v>
      </c>
      <c r="C280" s="2" t="s">
        <v>31</v>
      </c>
      <c r="D280" s="2" t="s">
        <v>15</v>
      </c>
      <c r="E280" s="2" t="str">
        <f t="shared" si="11"/>
        <v>Friday</v>
      </c>
      <c r="F280" s="3">
        <v>45534</v>
      </c>
      <c r="G280" s="17">
        <v>0.88541666666666674</v>
      </c>
      <c r="H280" s="17">
        <v>1.25</v>
      </c>
      <c r="I280" s="4">
        <v>0.88402777777777775</v>
      </c>
      <c r="J280" s="4">
        <v>0.28125</v>
      </c>
      <c r="K280" s="50" t="str">
        <f t="shared" si="12"/>
        <v>PRESENT</v>
      </c>
      <c r="L280" s="22"/>
      <c r="M280" s="10">
        <v>1</v>
      </c>
    </row>
    <row r="281" spans="1:13" x14ac:dyDescent="0.25">
      <c r="A281" s="2">
        <v>20</v>
      </c>
      <c r="B281" s="2" t="s">
        <v>38</v>
      </c>
      <c r="C281" s="2" t="s">
        <v>31</v>
      </c>
      <c r="D281" s="2" t="s">
        <v>15</v>
      </c>
      <c r="E281" s="2" t="str">
        <f t="shared" si="11"/>
        <v>Friday</v>
      </c>
      <c r="F281" s="3">
        <v>45534</v>
      </c>
      <c r="G281" s="17">
        <v>0.88541666666666674</v>
      </c>
      <c r="H281" s="17">
        <v>1.25</v>
      </c>
      <c r="I281" s="4"/>
      <c r="J281" s="4"/>
      <c r="K281" s="5" t="s">
        <v>52</v>
      </c>
      <c r="L281" s="24"/>
      <c r="M281" s="10">
        <v>1</v>
      </c>
    </row>
    <row r="282" spans="1:13" x14ac:dyDescent="0.25">
      <c r="A282" s="2">
        <v>4</v>
      </c>
      <c r="B282" s="10" t="s">
        <v>39</v>
      </c>
      <c r="C282" s="2" t="s">
        <v>31</v>
      </c>
      <c r="D282" s="2" t="s">
        <v>15</v>
      </c>
      <c r="E282" s="2" t="str">
        <f t="shared" si="11"/>
        <v>Friday</v>
      </c>
      <c r="F282" s="3">
        <v>45534</v>
      </c>
      <c r="G282" s="17">
        <v>0.92708333333333326</v>
      </c>
      <c r="H282" s="17">
        <v>1.2916666666666667</v>
      </c>
      <c r="I282" s="4">
        <v>0.84722222222222221</v>
      </c>
      <c r="J282" s="4">
        <v>0.21319444444444444</v>
      </c>
      <c r="K282" s="5" t="str">
        <f t="shared" si="12"/>
        <v>PRESENT</v>
      </c>
      <c r="L282" s="24"/>
      <c r="M282" s="10">
        <v>1</v>
      </c>
    </row>
    <row r="283" spans="1:13" x14ac:dyDescent="0.25">
      <c r="A283" s="2">
        <v>3</v>
      </c>
      <c r="B283" s="2" t="s">
        <v>44</v>
      </c>
      <c r="C283" s="2" t="s">
        <v>31</v>
      </c>
      <c r="D283" s="2" t="s">
        <v>15</v>
      </c>
      <c r="E283" s="2" t="str">
        <f t="shared" si="11"/>
        <v>Friday</v>
      </c>
      <c r="F283" s="3">
        <v>45534</v>
      </c>
      <c r="G283" s="17">
        <v>0.92708333333333326</v>
      </c>
      <c r="H283" s="17">
        <v>1.2916666666666667</v>
      </c>
      <c r="I283" s="4"/>
      <c r="J283" s="4"/>
      <c r="K283" s="5" t="s">
        <v>52</v>
      </c>
      <c r="L283" s="24"/>
      <c r="M283" s="10">
        <v>1</v>
      </c>
    </row>
    <row r="284" spans="1:13" x14ac:dyDescent="0.25">
      <c r="A284" s="2">
        <v>55</v>
      </c>
      <c r="B284" s="2" t="s">
        <v>115</v>
      </c>
      <c r="C284" s="2" t="s">
        <v>31</v>
      </c>
      <c r="D284" s="2" t="s">
        <v>15</v>
      </c>
      <c r="E284" s="2" t="str">
        <f t="shared" si="11"/>
        <v>Friday</v>
      </c>
      <c r="F284" s="3">
        <v>45534</v>
      </c>
      <c r="G284" s="17">
        <v>0.84375</v>
      </c>
      <c r="H284" s="17">
        <v>0.20833333333333334</v>
      </c>
      <c r="I284" s="4">
        <v>0.84513888888888888</v>
      </c>
      <c r="J284" s="4">
        <v>0.21041666666666667</v>
      </c>
      <c r="K284" s="5" t="s">
        <v>17</v>
      </c>
      <c r="L284" s="24" t="s">
        <v>434</v>
      </c>
      <c r="M284" s="10">
        <v>1</v>
      </c>
    </row>
    <row r="285" spans="1:13" x14ac:dyDescent="0.25">
      <c r="A285" s="2">
        <v>10</v>
      </c>
      <c r="B285" s="2" t="s">
        <v>46</v>
      </c>
      <c r="C285" s="2" t="s">
        <v>31</v>
      </c>
      <c r="D285" s="2" t="s">
        <v>15</v>
      </c>
      <c r="E285" s="2" t="str">
        <f t="shared" si="11"/>
        <v>Friday</v>
      </c>
      <c r="F285" s="3">
        <v>45534</v>
      </c>
      <c r="G285" s="17">
        <v>0.88541666666666674</v>
      </c>
      <c r="H285" s="17">
        <v>1.25</v>
      </c>
      <c r="I285" s="4">
        <v>0.87847222222222221</v>
      </c>
      <c r="J285" s="4">
        <v>0.27986111111111112</v>
      </c>
      <c r="K285" s="5" t="str">
        <f t="shared" si="12"/>
        <v>PRESENT</v>
      </c>
      <c r="L285" s="24"/>
      <c r="M285" s="10">
        <v>1</v>
      </c>
    </row>
    <row r="286" spans="1:13" x14ac:dyDescent="0.25">
      <c r="A286" s="2">
        <v>9</v>
      </c>
      <c r="B286" s="2" t="s">
        <v>47</v>
      </c>
      <c r="C286" s="2" t="s">
        <v>31</v>
      </c>
      <c r="D286" s="2" t="s">
        <v>15</v>
      </c>
      <c r="E286" s="2" t="str">
        <f t="shared" si="11"/>
        <v>Friday</v>
      </c>
      <c r="F286" s="3">
        <v>45534</v>
      </c>
      <c r="G286" s="17">
        <v>0.88541666666666674</v>
      </c>
      <c r="H286" s="17">
        <v>1.25</v>
      </c>
      <c r="I286" s="4">
        <v>0.87847222222222221</v>
      </c>
      <c r="J286" s="4">
        <v>0.27916666666666667</v>
      </c>
      <c r="K286" s="5" t="str">
        <f t="shared" si="12"/>
        <v>PRESENT</v>
      </c>
      <c r="L286" s="24"/>
      <c r="M286" s="10">
        <v>1</v>
      </c>
    </row>
    <row r="287" spans="1:13" x14ac:dyDescent="0.25">
      <c r="A287" s="2">
        <v>22</v>
      </c>
      <c r="B287" s="2" t="s">
        <v>48</v>
      </c>
      <c r="C287" s="2" t="s">
        <v>31</v>
      </c>
      <c r="D287" s="2" t="s">
        <v>15</v>
      </c>
      <c r="E287" s="2" t="str">
        <f t="shared" si="11"/>
        <v>Friday</v>
      </c>
      <c r="F287" s="3">
        <v>45534</v>
      </c>
      <c r="G287" s="17">
        <v>0.92708333333333326</v>
      </c>
      <c r="H287" s="17">
        <v>1.2916666666666667</v>
      </c>
      <c r="I287" s="4">
        <v>0.92708333333333337</v>
      </c>
      <c r="J287" s="4">
        <v>0.32708333333333334</v>
      </c>
      <c r="K287" s="5" t="str">
        <f t="shared" si="12"/>
        <v>PRESENT</v>
      </c>
      <c r="L287" s="24"/>
      <c r="M287" s="10">
        <v>1</v>
      </c>
    </row>
    <row r="288" spans="1:13" x14ac:dyDescent="0.25">
      <c r="A288" s="2">
        <v>6</v>
      </c>
      <c r="B288" s="10" t="s">
        <v>50</v>
      </c>
      <c r="C288" s="2" t="s">
        <v>31</v>
      </c>
      <c r="D288" s="2" t="s">
        <v>15</v>
      </c>
      <c r="E288" s="2" t="str">
        <f t="shared" si="11"/>
        <v>Friday</v>
      </c>
      <c r="F288" s="3">
        <v>45534</v>
      </c>
      <c r="G288" s="17">
        <v>0.71875</v>
      </c>
      <c r="H288" s="17">
        <v>1.0833333333333333</v>
      </c>
      <c r="I288" s="4">
        <v>0.71458333333333335</v>
      </c>
      <c r="J288" s="4">
        <v>0.10625</v>
      </c>
      <c r="K288" s="5" t="str">
        <f t="shared" si="12"/>
        <v>PRESENT</v>
      </c>
      <c r="L288" s="24"/>
      <c r="M288" s="10">
        <v>1</v>
      </c>
    </row>
    <row r="289" spans="1:13" x14ac:dyDescent="0.25">
      <c r="A289" s="2">
        <v>59</v>
      </c>
      <c r="B289" s="10" t="s">
        <v>262</v>
      </c>
      <c r="C289" s="2" t="s">
        <v>31</v>
      </c>
      <c r="D289" s="2" t="s">
        <v>15</v>
      </c>
      <c r="E289" s="2" t="str">
        <f t="shared" si="11"/>
        <v>Friday</v>
      </c>
      <c r="F289" s="3">
        <v>45534</v>
      </c>
      <c r="G289" s="17">
        <v>0.88541666666666674</v>
      </c>
      <c r="H289" s="17">
        <v>1.25</v>
      </c>
      <c r="I289" s="4"/>
      <c r="J289" s="4"/>
      <c r="K289" s="5" t="s">
        <v>52</v>
      </c>
      <c r="L289" s="24"/>
      <c r="M289" s="10">
        <v>1</v>
      </c>
    </row>
    <row r="290" spans="1:13" x14ac:dyDescent="0.25">
      <c r="A290" s="2">
        <v>12</v>
      </c>
      <c r="B290" s="2" t="s">
        <v>51</v>
      </c>
      <c r="C290" s="2" t="s">
        <v>31</v>
      </c>
      <c r="D290" s="2" t="s">
        <v>15</v>
      </c>
      <c r="E290" s="2" t="str">
        <f t="shared" si="11"/>
        <v>Friday</v>
      </c>
      <c r="F290" s="3">
        <v>45534</v>
      </c>
      <c r="G290" s="17">
        <v>0.88541666666666674</v>
      </c>
      <c r="H290" s="17">
        <v>1.25</v>
      </c>
      <c r="I290" s="4">
        <v>0.92152777777777772</v>
      </c>
      <c r="J290" s="4">
        <v>0.32708333333333334</v>
      </c>
      <c r="K290" s="5" t="s">
        <v>17</v>
      </c>
      <c r="L290" s="24" t="s">
        <v>434</v>
      </c>
      <c r="M290" s="10">
        <v>1</v>
      </c>
    </row>
    <row r="291" spans="1:13" x14ac:dyDescent="0.25">
      <c r="A291" s="2">
        <v>61</v>
      </c>
      <c r="B291" s="10" t="s">
        <v>279</v>
      </c>
      <c r="C291" s="2" t="s">
        <v>31</v>
      </c>
      <c r="D291" s="2" t="s">
        <v>15</v>
      </c>
      <c r="E291" s="2" t="str">
        <f t="shared" si="11"/>
        <v>Friday</v>
      </c>
      <c r="F291" s="3">
        <v>45534</v>
      </c>
      <c r="G291" s="17">
        <v>0.84375</v>
      </c>
      <c r="H291" s="17">
        <v>1.2083333333333333</v>
      </c>
      <c r="I291" s="4">
        <v>0.88472222222222219</v>
      </c>
      <c r="J291" s="4">
        <v>0.20972222222222223</v>
      </c>
      <c r="K291" s="5" t="s">
        <v>17</v>
      </c>
      <c r="L291" s="24" t="s">
        <v>434</v>
      </c>
      <c r="M291" s="10">
        <v>1</v>
      </c>
    </row>
    <row r="292" spans="1:13" x14ac:dyDescent="0.25">
      <c r="A292" s="2">
        <v>23</v>
      </c>
      <c r="B292" s="2" t="s">
        <v>54</v>
      </c>
      <c r="C292" s="2" t="s">
        <v>31</v>
      </c>
      <c r="D292" s="2" t="s">
        <v>15</v>
      </c>
      <c r="E292" s="2" t="str">
        <f t="shared" si="11"/>
        <v>Friday</v>
      </c>
      <c r="F292" s="3">
        <v>45534</v>
      </c>
      <c r="G292" s="17">
        <v>0.84375</v>
      </c>
      <c r="H292" s="17">
        <v>0.20833333333333334</v>
      </c>
      <c r="I292" s="4">
        <v>0.84166666666666667</v>
      </c>
      <c r="J292" s="4">
        <v>0.21736111111111112</v>
      </c>
      <c r="K292" s="5" t="str">
        <f t="shared" si="12"/>
        <v>PRESENT</v>
      </c>
      <c r="L292" s="24"/>
      <c r="M292" s="10">
        <v>1</v>
      </c>
    </row>
    <row r="293" spans="1:13" x14ac:dyDescent="0.25">
      <c r="A293" s="2">
        <v>7</v>
      </c>
      <c r="B293" s="2" t="s">
        <v>56</v>
      </c>
      <c r="C293" s="2" t="s">
        <v>57</v>
      </c>
      <c r="D293" s="2" t="s">
        <v>15</v>
      </c>
      <c r="E293" s="2" t="str">
        <f t="shared" si="11"/>
        <v>Friday</v>
      </c>
      <c r="F293" s="3">
        <v>45534</v>
      </c>
      <c r="G293" s="17">
        <v>0.92708333333333326</v>
      </c>
      <c r="H293" s="17">
        <v>1.2916666666666667</v>
      </c>
      <c r="I293" s="4">
        <v>0.92708333333333337</v>
      </c>
      <c r="J293" s="4">
        <v>0.35625000000000001</v>
      </c>
      <c r="K293" s="5" t="str">
        <f t="shared" si="12"/>
        <v>PRESENT</v>
      </c>
      <c r="L293" s="24"/>
      <c r="M293" s="10">
        <v>1</v>
      </c>
    </row>
    <row r="294" spans="1:13" x14ac:dyDescent="0.25">
      <c r="A294" s="2">
        <v>8</v>
      </c>
      <c r="B294" s="2" t="s">
        <v>58</v>
      </c>
      <c r="C294" s="2" t="s">
        <v>57</v>
      </c>
      <c r="D294" s="2" t="s">
        <v>15</v>
      </c>
      <c r="E294" s="2" t="str">
        <f t="shared" si="11"/>
        <v>Friday</v>
      </c>
      <c r="F294" s="3">
        <v>45534</v>
      </c>
      <c r="G294" s="17">
        <v>0.92708333333333326</v>
      </c>
      <c r="H294" s="17">
        <v>1.2916666666666667</v>
      </c>
      <c r="I294" s="4">
        <v>0.9194444444444444</v>
      </c>
      <c r="J294" s="4">
        <v>0.30694444444444446</v>
      </c>
      <c r="K294" s="5" t="str">
        <f t="shared" si="12"/>
        <v>PRESENT</v>
      </c>
      <c r="L294" s="24"/>
      <c r="M294" s="10">
        <v>1</v>
      </c>
    </row>
    <row r="295" spans="1:13" x14ac:dyDescent="0.25">
      <c r="A295" s="2">
        <v>5</v>
      </c>
      <c r="B295" s="2" t="s">
        <v>59</v>
      </c>
      <c r="C295" s="2" t="s">
        <v>57</v>
      </c>
      <c r="D295" s="2" t="s">
        <v>15</v>
      </c>
      <c r="E295" s="2" t="str">
        <f t="shared" si="11"/>
        <v>Friday</v>
      </c>
      <c r="F295" s="3">
        <v>45534</v>
      </c>
      <c r="G295" s="17">
        <v>0.84375</v>
      </c>
      <c r="H295" s="17">
        <v>1.2083333333333333</v>
      </c>
      <c r="I295" s="4"/>
      <c r="J295" s="4"/>
      <c r="K295" s="5" t="s">
        <v>36</v>
      </c>
      <c r="L295" s="24" t="s">
        <v>273</v>
      </c>
      <c r="M295" s="10">
        <v>1</v>
      </c>
    </row>
    <row r="296" spans="1:13" x14ac:dyDescent="0.25">
      <c r="A296" s="18">
        <v>72</v>
      </c>
      <c r="B296" s="18" t="s">
        <v>477</v>
      </c>
      <c r="C296" s="2" t="s">
        <v>57</v>
      </c>
      <c r="D296" s="2" t="s">
        <v>15</v>
      </c>
      <c r="E296" s="2" t="str">
        <f t="shared" si="11"/>
        <v>Friday</v>
      </c>
      <c r="F296" s="3">
        <v>45534</v>
      </c>
      <c r="G296" s="17">
        <v>0.84375</v>
      </c>
      <c r="H296" s="17">
        <v>1.2083333333333333</v>
      </c>
      <c r="I296" s="4">
        <v>0.84027777777777779</v>
      </c>
      <c r="J296" s="4">
        <v>0.21041666666666667</v>
      </c>
      <c r="K296" s="5" t="str">
        <f t="shared" si="12"/>
        <v>PRESENT</v>
      </c>
      <c r="L296" s="24"/>
      <c r="M296" s="10">
        <v>1</v>
      </c>
    </row>
    <row r="297" spans="1:13" x14ac:dyDescent="0.25">
      <c r="A297" s="2">
        <v>14</v>
      </c>
      <c r="B297" s="2" t="s">
        <v>61</v>
      </c>
      <c r="C297" s="2" t="s">
        <v>57</v>
      </c>
      <c r="D297" s="2" t="s">
        <v>15</v>
      </c>
      <c r="E297" s="2" t="str">
        <f t="shared" si="11"/>
        <v>Friday</v>
      </c>
      <c r="F297" s="3">
        <v>45534</v>
      </c>
      <c r="G297" s="17">
        <v>0.88541666666666674</v>
      </c>
      <c r="H297" s="17">
        <v>1.25</v>
      </c>
      <c r="I297" s="4">
        <v>0.88263888888888886</v>
      </c>
      <c r="J297" s="4">
        <v>0.25763888888888886</v>
      </c>
      <c r="K297" s="5" t="str">
        <f t="shared" si="12"/>
        <v>PRESENT</v>
      </c>
      <c r="L297" s="24"/>
      <c r="M297" s="10">
        <v>1</v>
      </c>
    </row>
    <row r="298" spans="1:13" x14ac:dyDescent="0.25">
      <c r="A298" s="2">
        <v>75</v>
      </c>
      <c r="B298" s="2" t="s">
        <v>498</v>
      </c>
      <c r="C298" s="2" t="s">
        <v>57</v>
      </c>
      <c r="D298" s="2" t="s">
        <v>15</v>
      </c>
      <c r="E298" s="2" t="str">
        <f t="shared" si="11"/>
        <v>Friday</v>
      </c>
      <c r="F298" s="3">
        <v>45534</v>
      </c>
      <c r="G298" s="17">
        <v>0.88541666666666674</v>
      </c>
      <c r="H298" s="17">
        <v>1.25</v>
      </c>
      <c r="I298" s="4">
        <v>0.875</v>
      </c>
      <c r="J298" s="4">
        <v>0.25</v>
      </c>
      <c r="K298" s="5" t="str">
        <f t="shared" si="12"/>
        <v>PRESENT</v>
      </c>
      <c r="L298" s="24"/>
      <c r="M298" s="10">
        <v>1</v>
      </c>
    </row>
    <row r="299" spans="1:13" x14ac:dyDescent="0.25">
      <c r="A299" s="2">
        <v>73</v>
      </c>
      <c r="B299" s="2" t="s">
        <v>481</v>
      </c>
      <c r="C299" s="2" t="s">
        <v>63</v>
      </c>
      <c r="D299" s="2" t="s">
        <v>15</v>
      </c>
      <c r="E299" s="2" t="str">
        <f t="shared" si="11"/>
        <v>Friday</v>
      </c>
      <c r="F299" s="3">
        <v>45534</v>
      </c>
      <c r="G299" s="17">
        <v>0.84375</v>
      </c>
      <c r="H299" s="17">
        <v>1.2083333333333333</v>
      </c>
      <c r="I299" s="4">
        <v>0.83333333333333337</v>
      </c>
      <c r="J299" s="4">
        <v>0.20833333333333334</v>
      </c>
      <c r="K299" s="5" t="str">
        <f t="shared" si="12"/>
        <v>PRESENT</v>
      </c>
      <c r="L299" s="24"/>
      <c r="M299" s="10">
        <v>1</v>
      </c>
    </row>
    <row r="300" spans="1:13" x14ac:dyDescent="0.25">
      <c r="A300" s="2">
        <v>46</v>
      </c>
      <c r="B300" s="2" t="s">
        <v>62</v>
      </c>
      <c r="C300" s="2" t="s">
        <v>63</v>
      </c>
      <c r="D300" s="2" t="s">
        <v>15</v>
      </c>
      <c r="E300" s="2" t="str">
        <f t="shared" si="11"/>
        <v>Friday</v>
      </c>
      <c r="F300" s="3">
        <v>45534</v>
      </c>
      <c r="G300" s="17">
        <v>0.85416666666666663</v>
      </c>
      <c r="H300" s="17">
        <v>0.21875</v>
      </c>
      <c r="I300" s="4"/>
      <c r="J300" s="4"/>
      <c r="K300" s="5" t="s">
        <v>36</v>
      </c>
      <c r="L300" s="24" t="s">
        <v>273</v>
      </c>
      <c r="M300" s="10">
        <v>1</v>
      </c>
    </row>
    <row r="301" spans="1:13" x14ac:dyDescent="0.25">
      <c r="A301" s="2">
        <v>37</v>
      </c>
      <c r="B301" s="2" t="s">
        <v>64</v>
      </c>
      <c r="C301" s="2" t="s">
        <v>63</v>
      </c>
      <c r="D301" s="2" t="s">
        <v>15</v>
      </c>
      <c r="E301" s="2" t="str">
        <f t="shared" si="11"/>
        <v>Friday</v>
      </c>
      <c r="F301" s="3">
        <v>45534</v>
      </c>
      <c r="G301" s="17">
        <v>0.84375</v>
      </c>
      <c r="H301" s="17">
        <v>1.2083333333333333</v>
      </c>
      <c r="I301" s="4">
        <v>0.88541666666666663</v>
      </c>
      <c r="J301" s="4">
        <v>0.21805555555555556</v>
      </c>
      <c r="K301" s="5" t="s">
        <v>17</v>
      </c>
      <c r="L301" s="24" t="s">
        <v>434</v>
      </c>
      <c r="M301" s="10">
        <v>1</v>
      </c>
    </row>
    <row r="302" spans="1:13" x14ac:dyDescent="0.25">
      <c r="A302" s="2">
        <v>36</v>
      </c>
      <c r="B302" s="2" t="s">
        <v>66</v>
      </c>
      <c r="C302" s="2" t="s">
        <v>63</v>
      </c>
      <c r="D302" s="2" t="s">
        <v>15</v>
      </c>
      <c r="E302" s="2" t="str">
        <f t="shared" si="11"/>
        <v>Friday</v>
      </c>
      <c r="F302" s="3">
        <v>45534</v>
      </c>
      <c r="G302" s="17">
        <v>0.84375</v>
      </c>
      <c r="H302" s="17">
        <v>1.2083333333333333</v>
      </c>
      <c r="I302" s="4">
        <v>0.84166666666666667</v>
      </c>
      <c r="J302" s="4">
        <v>0.2388888888888889</v>
      </c>
      <c r="K302" s="5" t="str">
        <f t="shared" si="12"/>
        <v>PRESENT</v>
      </c>
      <c r="L302" s="24"/>
      <c r="M302" s="10">
        <v>1</v>
      </c>
    </row>
    <row r="303" spans="1:13" x14ac:dyDescent="0.25">
      <c r="A303" s="2">
        <v>1</v>
      </c>
      <c r="B303" s="2" t="s">
        <v>25</v>
      </c>
      <c r="C303" s="2" t="s">
        <v>126</v>
      </c>
      <c r="D303" s="2" t="s">
        <v>15</v>
      </c>
      <c r="E303" s="2" t="str">
        <f t="shared" si="11"/>
        <v>Friday</v>
      </c>
      <c r="F303" s="3">
        <v>45534</v>
      </c>
      <c r="G303" s="17">
        <v>0.92708333333333326</v>
      </c>
      <c r="H303" s="17">
        <v>1.2916666666666667</v>
      </c>
      <c r="I303" s="4"/>
      <c r="J303" s="4"/>
      <c r="K303" s="5" t="s">
        <v>36</v>
      </c>
      <c r="L303" s="24" t="s">
        <v>273</v>
      </c>
      <c r="M303" s="10">
        <v>1</v>
      </c>
    </row>
    <row r="304" spans="1:13" x14ac:dyDescent="0.25">
      <c r="A304" s="2">
        <v>32</v>
      </c>
      <c r="B304" s="2" t="s">
        <v>69</v>
      </c>
      <c r="C304" s="2" t="s">
        <v>127</v>
      </c>
      <c r="D304" s="2" t="s">
        <v>15</v>
      </c>
      <c r="E304" s="2" t="str">
        <f t="shared" si="11"/>
        <v>Friday</v>
      </c>
      <c r="F304" s="3">
        <v>45534</v>
      </c>
      <c r="G304" s="17">
        <v>0.84375</v>
      </c>
      <c r="H304" s="17">
        <v>1.2083333333333333</v>
      </c>
      <c r="I304" s="4">
        <v>0.84305555555555556</v>
      </c>
      <c r="J304" s="4">
        <v>0.20972222222222223</v>
      </c>
      <c r="K304" s="5" t="str">
        <f t="shared" si="12"/>
        <v>PRESENT</v>
      </c>
      <c r="L304" s="24"/>
      <c r="M304" s="10">
        <v>1</v>
      </c>
    </row>
    <row r="305" spans="1:13" x14ac:dyDescent="0.25">
      <c r="A305" s="2">
        <v>71</v>
      </c>
      <c r="B305" s="2" t="s">
        <v>455</v>
      </c>
      <c r="C305" s="2" t="s">
        <v>127</v>
      </c>
      <c r="D305" s="2" t="s">
        <v>15</v>
      </c>
      <c r="E305" s="2" t="str">
        <f t="shared" si="11"/>
        <v>Friday</v>
      </c>
      <c r="F305" s="3">
        <v>45534</v>
      </c>
      <c r="G305" s="17">
        <v>0.84375</v>
      </c>
      <c r="H305" s="17">
        <v>1.2083333333333333</v>
      </c>
      <c r="I305" s="4">
        <v>0.83333333333333337</v>
      </c>
      <c r="J305" s="4">
        <v>0.20833333333333334</v>
      </c>
      <c r="K305" s="5" t="str">
        <f t="shared" si="12"/>
        <v>PRESENT</v>
      </c>
      <c r="L305" s="24"/>
      <c r="M305" s="10">
        <v>1</v>
      </c>
    </row>
    <row r="306" spans="1:13" x14ac:dyDescent="0.25">
      <c r="A306" s="18">
        <v>65</v>
      </c>
      <c r="B306" s="18" t="s">
        <v>343</v>
      </c>
      <c r="C306" s="2" t="s">
        <v>128</v>
      </c>
      <c r="D306" s="2" t="s">
        <v>15</v>
      </c>
      <c r="E306" s="2" t="str">
        <f t="shared" si="11"/>
        <v>Friday</v>
      </c>
      <c r="F306" s="3">
        <v>45534</v>
      </c>
      <c r="G306" s="17">
        <v>0.84375</v>
      </c>
      <c r="H306" s="17">
        <v>1.2083333333333333</v>
      </c>
      <c r="I306" s="4"/>
      <c r="J306" s="4"/>
      <c r="K306" s="5" t="s">
        <v>87</v>
      </c>
      <c r="L306" s="24"/>
      <c r="M306" s="10">
        <v>1</v>
      </c>
    </row>
    <row r="307" spans="1:13" x14ac:dyDescent="0.25">
      <c r="A307" s="2">
        <v>58</v>
      </c>
      <c r="B307" s="2" t="s">
        <v>177</v>
      </c>
      <c r="C307" s="2" t="s">
        <v>128</v>
      </c>
      <c r="D307" s="2" t="s">
        <v>15</v>
      </c>
      <c r="E307" s="2" t="str">
        <f t="shared" si="11"/>
        <v>Friday</v>
      </c>
      <c r="F307" s="3">
        <v>45534</v>
      </c>
      <c r="G307" s="17">
        <v>0.84375</v>
      </c>
      <c r="H307" s="17">
        <v>1.2083333333333333</v>
      </c>
      <c r="I307" s="4">
        <v>0.84166666666666667</v>
      </c>
      <c r="J307" s="4">
        <v>0.22361111111111112</v>
      </c>
      <c r="K307" s="5" t="str">
        <f t="shared" si="12"/>
        <v>PRESENT</v>
      </c>
      <c r="L307" s="24"/>
      <c r="M307" s="10">
        <v>1</v>
      </c>
    </row>
    <row r="308" spans="1:13" x14ac:dyDescent="0.25">
      <c r="A308" s="2">
        <v>44</v>
      </c>
      <c r="B308" s="2" t="s">
        <v>70</v>
      </c>
      <c r="C308" s="2" t="s">
        <v>128</v>
      </c>
      <c r="D308" s="2" t="s">
        <v>15</v>
      </c>
      <c r="E308" s="2" t="str">
        <f t="shared" si="11"/>
        <v>Friday</v>
      </c>
      <c r="F308" s="3">
        <v>45534</v>
      </c>
      <c r="G308" s="17">
        <v>0.84375</v>
      </c>
      <c r="H308" s="17">
        <v>1.2083333333333333</v>
      </c>
      <c r="I308" s="4">
        <v>0.94930555555555551</v>
      </c>
      <c r="J308" s="4">
        <v>0.32569444444444445</v>
      </c>
      <c r="K308" s="5" t="s">
        <v>17</v>
      </c>
      <c r="L308" s="24" t="s">
        <v>434</v>
      </c>
      <c r="M308" s="10">
        <v>1</v>
      </c>
    </row>
    <row r="309" spans="1:13" x14ac:dyDescent="0.25">
      <c r="A309" s="2">
        <v>29</v>
      </c>
      <c r="B309" s="2" t="s">
        <v>75</v>
      </c>
      <c r="C309" s="2" t="s">
        <v>128</v>
      </c>
      <c r="D309" s="2" t="s">
        <v>15</v>
      </c>
      <c r="E309" s="2" t="str">
        <f t="shared" si="11"/>
        <v>Friday</v>
      </c>
      <c r="F309" s="3">
        <v>45534</v>
      </c>
      <c r="G309" s="17">
        <v>0.88541666666666674</v>
      </c>
      <c r="H309" s="17">
        <v>1.25</v>
      </c>
      <c r="I309" s="4">
        <v>0.88402777777777775</v>
      </c>
      <c r="J309" s="4">
        <v>0.25555555555555554</v>
      </c>
      <c r="K309" s="5" t="str">
        <f t="shared" si="12"/>
        <v>PRESENT</v>
      </c>
      <c r="L309" s="24"/>
      <c r="M309" s="10">
        <v>1</v>
      </c>
    </row>
    <row r="310" spans="1:13" x14ac:dyDescent="0.25">
      <c r="A310" s="2">
        <v>45</v>
      </c>
      <c r="B310" s="10" t="s">
        <v>76</v>
      </c>
      <c r="C310" s="2" t="s">
        <v>128</v>
      </c>
      <c r="D310" s="2" t="s">
        <v>15</v>
      </c>
      <c r="E310" s="2" t="str">
        <f t="shared" si="11"/>
        <v>Friday</v>
      </c>
      <c r="F310" s="3">
        <v>45534</v>
      </c>
      <c r="G310" s="17">
        <v>0.84375</v>
      </c>
      <c r="H310" s="17">
        <v>1.2083333333333333</v>
      </c>
      <c r="I310" s="4">
        <v>0.83819444444444446</v>
      </c>
      <c r="J310" s="4">
        <v>0.22222222222222221</v>
      </c>
      <c r="K310" s="5" t="str">
        <f t="shared" si="12"/>
        <v>PRESENT</v>
      </c>
      <c r="L310" s="24"/>
      <c r="M310" s="10">
        <v>1</v>
      </c>
    </row>
    <row r="311" spans="1:13" x14ac:dyDescent="0.25">
      <c r="A311" s="2">
        <v>28</v>
      </c>
      <c r="B311" s="2" t="s">
        <v>78</v>
      </c>
      <c r="C311" s="2" t="s">
        <v>128</v>
      </c>
      <c r="D311" s="2" t="s">
        <v>15</v>
      </c>
      <c r="E311" s="2" t="str">
        <f t="shared" si="11"/>
        <v>Friday</v>
      </c>
      <c r="F311" s="3">
        <v>45534</v>
      </c>
      <c r="G311" s="17">
        <v>0.92708333333333326</v>
      </c>
      <c r="H311" s="17">
        <v>1.2916666666666667</v>
      </c>
      <c r="I311" s="4">
        <v>0.9458333333333333</v>
      </c>
      <c r="J311" s="4">
        <v>0.30694444444444446</v>
      </c>
      <c r="K311" s="5" t="s">
        <v>17</v>
      </c>
      <c r="L311" s="24" t="s">
        <v>434</v>
      </c>
      <c r="M311" s="10">
        <v>1</v>
      </c>
    </row>
    <row r="312" spans="1:13" x14ac:dyDescent="0.25">
      <c r="A312" s="2">
        <v>77</v>
      </c>
      <c r="B312" s="18" t="s">
        <v>518</v>
      </c>
      <c r="C312" s="2" t="s">
        <v>128</v>
      </c>
      <c r="D312" s="2" t="s">
        <v>15</v>
      </c>
      <c r="E312" s="2" t="str">
        <f t="shared" si="11"/>
        <v>Friday</v>
      </c>
      <c r="F312" s="3">
        <v>45534</v>
      </c>
      <c r="G312" s="17">
        <v>0.90625</v>
      </c>
      <c r="H312" s="17">
        <v>0.27083333333333331</v>
      </c>
      <c r="I312" s="4">
        <v>0.89583333333333337</v>
      </c>
      <c r="J312" s="4">
        <v>0.27083333333333331</v>
      </c>
      <c r="K312" s="5" t="str">
        <f t="shared" si="12"/>
        <v>PRESENT</v>
      </c>
      <c r="L312" s="24"/>
      <c r="M312" s="10">
        <v>1</v>
      </c>
    </row>
    <row r="313" spans="1:13" x14ac:dyDescent="0.25">
      <c r="A313" s="2">
        <v>25</v>
      </c>
      <c r="B313" s="2" t="s">
        <v>72</v>
      </c>
      <c r="C313" s="2" t="s">
        <v>519</v>
      </c>
      <c r="D313" s="2" t="s">
        <v>15</v>
      </c>
      <c r="E313" s="2" t="str">
        <f t="shared" si="11"/>
        <v>Friday</v>
      </c>
      <c r="F313" s="3">
        <v>45534</v>
      </c>
      <c r="G313" s="17">
        <v>0.84375</v>
      </c>
      <c r="H313" s="17">
        <v>1.2083333333333333</v>
      </c>
      <c r="I313" s="4">
        <v>0.84166666666666667</v>
      </c>
      <c r="J313" s="4">
        <v>0.21736111111111112</v>
      </c>
      <c r="K313" s="5" t="str">
        <f t="shared" si="12"/>
        <v>PRESENT</v>
      </c>
      <c r="L313" s="24"/>
      <c r="M313" s="10">
        <v>1</v>
      </c>
    </row>
    <row r="314" spans="1:13" x14ac:dyDescent="0.25">
      <c r="A314" s="2">
        <v>63</v>
      </c>
      <c r="B314" s="2" t="s">
        <v>320</v>
      </c>
      <c r="C314" s="2" t="s">
        <v>130</v>
      </c>
      <c r="D314" s="2" t="s">
        <v>15</v>
      </c>
      <c r="E314" s="2" t="str">
        <f t="shared" si="11"/>
        <v>Friday</v>
      </c>
      <c r="F314" s="3">
        <v>45534</v>
      </c>
      <c r="G314" s="17">
        <v>0.88541666666666674</v>
      </c>
      <c r="H314" s="17">
        <v>1.25</v>
      </c>
      <c r="I314" s="4">
        <v>0.87083333333333335</v>
      </c>
      <c r="J314" s="4">
        <v>0.28958333333333336</v>
      </c>
      <c r="K314" s="5" t="str">
        <f t="shared" si="12"/>
        <v>PRESENT</v>
      </c>
      <c r="L314" s="24"/>
      <c r="M314" s="10">
        <v>1</v>
      </c>
    </row>
    <row r="315" spans="1:13" x14ac:dyDescent="0.25">
      <c r="A315" s="2">
        <v>26</v>
      </c>
      <c r="B315" s="2" t="s">
        <v>93</v>
      </c>
      <c r="C315" s="2" t="s">
        <v>130</v>
      </c>
      <c r="D315" s="2" t="s">
        <v>15</v>
      </c>
      <c r="E315" s="2" t="str">
        <f t="shared" si="11"/>
        <v>Friday</v>
      </c>
      <c r="F315" s="3">
        <v>45534</v>
      </c>
      <c r="G315" s="17">
        <v>0.92708333333333326</v>
      </c>
      <c r="H315" s="17">
        <v>1.2916666666666667</v>
      </c>
      <c r="I315" s="4"/>
      <c r="J315" s="4"/>
      <c r="K315" s="5" t="s">
        <v>36</v>
      </c>
      <c r="L315" s="24" t="s">
        <v>273</v>
      </c>
      <c r="M315" s="10">
        <v>1</v>
      </c>
    </row>
    <row r="316" spans="1:13" x14ac:dyDescent="0.25">
      <c r="A316" s="2">
        <v>27</v>
      </c>
      <c r="B316" s="2" t="s">
        <v>73</v>
      </c>
      <c r="C316" s="2" t="s">
        <v>130</v>
      </c>
      <c r="D316" s="2" t="s">
        <v>15</v>
      </c>
      <c r="E316" s="2" t="str">
        <f t="shared" si="11"/>
        <v>Friday</v>
      </c>
      <c r="F316" s="3">
        <v>45534</v>
      </c>
      <c r="G316" s="17">
        <v>0.88541666666666674</v>
      </c>
      <c r="H316" s="17">
        <v>1.25</v>
      </c>
      <c r="I316" s="4">
        <v>0.88263888888888886</v>
      </c>
      <c r="J316" s="4">
        <v>0.25763888888888886</v>
      </c>
      <c r="K316" s="5" t="str">
        <f t="shared" si="12"/>
        <v>PRESENT</v>
      </c>
      <c r="L316" s="24"/>
      <c r="M316" s="10">
        <v>1</v>
      </c>
    </row>
    <row r="317" spans="1:13" x14ac:dyDescent="0.25">
      <c r="A317" s="2">
        <v>60</v>
      </c>
      <c r="B317" s="2" t="s">
        <v>270</v>
      </c>
      <c r="C317" s="2" t="s">
        <v>130</v>
      </c>
      <c r="D317" s="2" t="s">
        <v>15</v>
      </c>
      <c r="E317" s="2" t="str">
        <f t="shared" si="11"/>
        <v>Friday</v>
      </c>
      <c r="F317" s="3">
        <v>45534</v>
      </c>
      <c r="G317" s="17">
        <v>0.84375</v>
      </c>
      <c r="H317" s="17">
        <v>1.2083333333333333</v>
      </c>
      <c r="I317" s="4">
        <v>0.83750000000000002</v>
      </c>
      <c r="J317" s="4">
        <v>0.21111111111111111</v>
      </c>
      <c r="K317" s="5" t="str">
        <f t="shared" si="12"/>
        <v>PRESENT</v>
      </c>
      <c r="L317" s="24"/>
      <c r="M317" s="10">
        <v>1</v>
      </c>
    </row>
    <row r="318" spans="1:13" x14ac:dyDescent="0.25">
      <c r="A318" s="2">
        <v>24</v>
      </c>
      <c r="B318" s="10" t="s">
        <v>53</v>
      </c>
      <c r="C318" s="2" t="s">
        <v>130</v>
      </c>
      <c r="D318" s="2" t="s">
        <v>15</v>
      </c>
      <c r="E318" s="2" t="str">
        <f t="shared" si="11"/>
        <v>Friday</v>
      </c>
      <c r="F318" s="3">
        <v>45534</v>
      </c>
      <c r="G318" s="17">
        <v>0.84375</v>
      </c>
      <c r="H318" s="17">
        <v>1.2083333333333333</v>
      </c>
      <c r="I318" s="4">
        <v>0.83958333333333335</v>
      </c>
      <c r="J318" s="4">
        <v>0.21041666666666667</v>
      </c>
      <c r="K318" s="5" t="str">
        <f t="shared" si="12"/>
        <v>PRESENT</v>
      </c>
      <c r="L318" s="24"/>
      <c r="M318" s="10">
        <v>1</v>
      </c>
    </row>
    <row r="319" spans="1:13" x14ac:dyDescent="0.25">
      <c r="A319" s="2">
        <v>31</v>
      </c>
      <c r="B319" s="2" t="s">
        <v>102</v>
      </c>
      <c r="C319" s="2" t="s">
        <v>130</v>
      </c>
      <c r="D319" s="2" t="s">
        <v>15</v>
      </c>
      <c r="E319" s="2" t="str">
        <f t="shared" si="11"/>
        <v>Friday</v>
      </c>
      <c r="F319" s="3">
        <v>45534</v>
      </c>
      <c r="G319" s="17">
        <v>0.84375</v>
      </c>
      <c r="H319" s="17">
        <v>1.2083333333333333</v>
      </c>
      <c r="I319" s="4">
        <v>0.96875</v>
      </c>
      <c r="J319" s="4">
        <v>0.32291666666666669</v>
      </c>
      <c r="K319" s="5" t="s">
        <v>17</v>
      </c>
      <c r="L319" s="24" t="s">
        <v>434</v>
      </c>
      <c r="M319" s="10">
        <v>1</v>
      </c>
    </row>
    <row r="320" spans="1:13" x14ac:dyDescent="0.25">
      <c r="A320" s="2">
        <v>101</v>
      </c>
      <c r="B320" s="2" t="s">
        <v>82</v>
      </c>
      <c r="C320" s="2" t="s">
        <v>99</v>
      </c>
      <c r="D320" s="2" t="s">
        <v>15</v>
      </c>
      <c r="E320" s="2" t="str">
        <f t="shared" si="11"/>
        <v>Friday</v>
      </c>
      <c r="F320" s="3">
        <v>45534</v>
      </c>
      <c r="G320" s="17">
        <v>0.80208333333333337</v>
      </c>
      <c r="H320" s="17">
        <v>1.1666666666666667</v>
      </c>
      <c r="I320" s="4">
        <v>0.84027777777777779</v>
      </c>
      <c r="J320" s="4">
        <v>0.17291666666666666</v>
      </c>
      <c r="K320" s="5" t="s">
        <v>17</v>
      </c>
      <c r="L320" s="24" t="s">
        <v>434</v>
      </c>
      <c r="M320" s="10">
        <v>1</v>
      </c>
    </row>
    <row r="321" spans="1:13" x14ac:dyDescent="0.25">
      <c r="A321" s="2">
        <v>17</v>
      </c>
      <c r="B321" s="2" t="s">
        <v>112</v>
      </c>
      <c r="C321" s="2" t="s">
        <v>85</v>
      </c>
      <c r="D321" s="2" t="s">
        <v>15</v>
      </c>
      <c r="E321" s="2" t="str">
        <f t="shared" si="11"/>
        <v>Friday</v>
      </c>
      <c r="F321" s="3">
        <v>45534</v>
      </c>
      <c r="G321" s="17">
        <v>0.82291666666666663</v>
      </c>
      <c r="H321" s="17">
        <v>0.1875</v>
      </c>
      <c r="I321" s="4">
        <v>0.83819444444444446</v>
      </c>
      <c r="J321" s="4">
        <v>0.21249999999999999</v>
      </c>
      <c r="K321" s="5" t="s">
        <v>17</v>
      </c>
      <c r="L321" s="24" t="s">
        <v>434</v>
      </c>
      <c r="M321" s="10">
        <v>1</v>
      </c>
    </row>
    <row r="322" spans="1:13" x14ac:dyDescent="0.25">
      <c r="A322" s="2">
        <v>16</v>
      </c>
      <c r="B322" s="2" t="s">
        <v>84</v>
      </c>
      <c r="C322" s="2" t="s">
        <v>85</v>
      </c>
      <c r="D322" s="2" t="s">
        <v>15</v>
      </c>
      <c r="E322" s="2" t="str">
        <f t="shared" si="11"/>
        <v>Friday</v>
      </c>
      <c r="F322" s="3">
        <v>45534</v>
      </c>
      <c r="G322" s="17">
        <v>0.88541666666666674</v>
      </c>
      <c r="H322" s="17">
        <v>1.25</v>
      </c>
      <c r="I322" s="4"/>
      <c r="J322" s="4"/>
      <c r="K322" s="5" t="s">
        <v>87</v>
      </c>
      <c r="L322" s="24"/>
      <c r="M322" s="10">
        <v>1</v>
      </c>
    </row>
    <row r="323" spans="1:13" x14ac:dyDescent="0.25">
      <c r="A323" s="2">
        <v>76</v>
      </c>
      <c r="B323" s="2" t="s">
        <v>508</v>
      </c>
      <c r="C323" s="2" t="s">
        <v>85</v>
      </c>
      <c r="D323" s="2" t="s">
        <v>15</v>
      </c>
      <c r="E323" s="2" t="str">
        <f t="shared" ref="E323:E386" si="13">TEXT(F323,"dddd")</f>
        <v>Friday</v>
      </c>
      <c r="F323" s="3">
        <v>45534</v>
      </c>
      <c r="G323" s="17">
        <v>0.82291666666666663</v>
      </c>
      <c r="H323" s="17">
        <v>0.1875</v>
      </c>
      <c r="I323" s="4"/>
      <c r="J323" s="4"/>
      <c r="K323" s="5" t="s">
        <v>52</v>
      </c>
      <c r="L323" s="24"/>
      <c r="M323" s="10">
        <v>1</v>
      </c>
    </row>
    <row r="324" spans="1:13" x14ac:dyDescent="0.25">
      <c r="A324" s="2">
        <v>62</v>
      </c>
      <c r="B324" s="2" t="s">
        <v>316</v>
      </c>
      <c r="C324" s="2" t="s">
        <v>317</v>
      </c>
      <c r="D324" s="2" t="s">
        <v>15</v>
      </c>
      <c r="E324" s="2" t="str">
        <f t="shared" si="13"/>
        <v>Friday</v>
      </c>
      <c r="F324" s="3">
        <v>45534</v>
      </c>
      <c r="G324" s="17">
        <v>0.84375</v>
      </c>
      <c r="H324" s="17">
        <v>1.2083333333333333</v>
      </c>
      <c r="I324" s="4">
        <v>0.83958333333333335</v>
      </c>
      <c r="J324" s="4">
        <v>0.21388888888888888</v>
      </c>
      <c r="K324" s="5" t="str">
        <f t="shared" si="12"/>
        <v>PRESENT</v>
      </c>
      <c r="L324" s="24"/>
      <c r="M324" s="10">
        <v>1</v>
      </c>
    </row>
    <row r="325" spans="1:13" x14ac:dyDescent="0.25">
      <c r="A325" s="2">
        <v>39</v>
      </c>
      <c r="B325" s="2" t="s">
        <v>13</v>
      </c>
      <c r="C325" s="2" t="s">
        <v>14</v>
      </c>
      <c r="D325" s="2" t="s">
        <v>15</v>
      </c>
      <c r="E325" s="2" t="str">
        <f t="shared" si="13"/>
        <v>Saturday</v>
      </c>
      <c r="F325" s="3">
        <v>45535</v>
      </c>
      <c r="G325" s="17">
        <v>0.84375</v>
      </c>
      <c r="H325" s="17">
        <v>1.2083333333333333</v>
      </c>
      <c r="I325" s="4"/>
      <c r="J325" s="4"/>
      <c r="K325" s="5" t="s">
        <v>52</v>
      </c>
      <c r="L325" s="24"/>
      <c r="M325" s="10">
        <v>1</v>
      </c>
    </row>
    <row r="326" spans="1:13" x14ac:dyDescent="0.25">
      <c r="A326" s="2">
        <v>40</v>
      </c>
      <c r="B326" s="2" t="s">
        <v>18</v>
      </c>
      <c r="C326" s="2" t="s">
        <v>14</v>
      </c>
      <c r="D326" s="2" t="s">
        <v>15</v>
      </c>
      <c r="E326" s="2" t="str">
        <f t="shared" si="13"/>
        <v>Saturday</v>
      </c>
      <c r="F326" s="3">
        <v>45535</v>
      </c>
      <c r="G326" s="17">
        <v>0.84375</v>
      </c>
      <c r="H326" s="17">
        <v>1.2083333333333333</v>
      </c>
      <c r="I326" s="4"/>
      <c r="J326" s="4"/>
      <c r="K326" s="5" t="s">
        <v>52</v>
      </c>
      <c r="L326" s="24"/>
      <c r="M326" s="10">
        <v>1</v>
      </c>
    </row>
    <row r="327" spans="1:13" x14ac:dyDescent="0.25">
      <c r="A327" s="2">
        <v>42</v>
      </c>
      <c r="B327" s="2" t="s">
        <v>21</v>
      </c>
      <c r="C327" s="2" t="s">
        <v>14</v>
      </c>
      <c r="D327" s="2" t="s">
        <v>15</v>
      </c>
      <c r="E327" s="2" t="str">
        <f t="shared" si="13"/>
        <v>Saturday</v>
      </c>
      <c r="F327" s="3">
        <v>45535</v>
      </c>
      <c r="G327" s="17">
        <v>0.84375</v>
      </c>
      <c r="H327" s="17">
        <v>1.2083333333333333</v>
      </c>
      <c r="I327" s="4"/>
      <c r="J327" s="4"/>
      <c r="K327" s="5" t="s">
        <v>52</v>
      </c>
      <c r="L327" s="24"/>
      <c r="M327" s="10">
        <v>1</v>
      </c>
    </row>
    <row r="328" spans="1:13" x14ac:dyDescent="0.25">
      <c r="A328" s="2">
        <v>49</v>
      </c>
      <c r="B328" s="2" t="s">
        <v>19</v>
      </c>
      <c r="C328" s="2" t="s">
        <v>14</v>
      </c>
      <c r="D328" s="2" t="s">
        <v>15</v>
      </c>
      <c r="E328" s="2" t="str">
        <f t="shared" si="13"/>
        <v>Saturday</v>
      </c>
      <c r="F328" s="3">
        <v>45535</v>
      </c>
      <c r="G328" s="17">
        <v>0.84375</v>
      </c>
      <c r="H328" s="17">
        <v>1.1666666666666667</v>
      </c>
      <c r="I328" s="4"/>
      <c r="J328" s="4"/>
      <c r="K328" s="5" t="s">
        <v>52</v>
      </c>
      <c r="L328" s="24"/>
      <c r="M328" s="10">
        <v>1</v>
      </c>
    </row>
    <row r="329" spans="1:13" x14ac:dyDescent="0.25">
      <c r="A329" s="2">
        <v>47</v>
      </c>
      <c r="B329" s="2" t="s">
        <v>20</v>
      </c>
      <c r="C329" s="2" t="s">
        <v>14</v>
      </c>
      <c r="D329" s="2" t="s">
        <v>15</v>
      </c>
      <c r="E329" s="2" t="str">
        <f t="shared" si="13"/>
        <v>Saturday</v>
      </c>
      <c r="F329" s="3">
        <v>45535</v>
      </c>
      <c r="G329" s="17">
        <v>0.84375</v>
      </c>
      <c r="H329" s="17">
        <v>1.1666666666666667</v>
      </c>
      <c r="I329" s="4"/>
      <c r="J329" s="4"/>
      <c r="K329" s="5" t="s">
        <v>52</v>
      </c>
      <c r="L329" s="24"/>
      <c r="M329" s="10">
        <v>1</v>
      </c>
    </row>
    <row r="330" spans="1:13" x14ac:dyDescent="0.25">
      <c r="A330" s="2">
        <v>41</v>
      </c>
      <c r="B330" s="2" t="s">
        <v>22</v>
      </c>
      <c r="C330" s="2" t="s">
        <v>14</v>
      </c>
      <c r="D330" s="2" t="s">
        <v>15</v>
      </c>
      <c r="E330" s="2" t="str">
        <f t="shared" si="13"/>
        <v>Saturday</v>
      </c>
      <c r="F330" s="3">
        <v>45535</v>
      </c>
      <c r="G330" s="17">
        <v>0.84375</v>
      </c>
      <c r="H330" s="17">
        <v>1.2083333333333333</v>
      </c>
      <c r="I330" s="4"/>
      <c r="J330" s="4"/>
      <c r="K330" s="5" t="s">
        <v>52</v>
      </c>
      <c r="L330" s="24"/>
      <c r="M330" s="10">
        <v>1</v>
      </c>
    </row>
    <row r="331" spans="1:13" x14ac:dyDescent="0.25">
      <c r="A331" s="2">
        <v>70</v>
      </c>
      <c r="B331" s="10" t="s">
        <v>444</v>
      </c>
      <c r="C331" s="2" t="s">
        <v>24</v>
      </c>
      <c r="D331" s="2" t="s">
        <v>15</v>
      </c>
      <c r="E331" s="2" t="str">
        <f t="shared" si="13"/>
        <v>Saturday</v>
      </c>
      <c r="F331" s="3">
        <v>45535</v>
      </c>
      <c r="G331" s="17">
        <v>0.84375</v>
      </c>
      <c r="H331" s="17">
        <v>1.2083333333333333</v>
      </c>
      <c r="I331" s="4">
        <v>0.83333333333333337</v>
      </c>
      <c r="J331" s="4">
        <v>0.20833333333333334</v>
      </c>
      <c r="K331" s="5" t="str">
        <f t="shared" ref="K331:K388" si="14">IF(I331&gt;G331,"LATE","PRESENT")</f>
        <v>PRESENT</v>
      </c>
      <c r="L331" s="24"/>
      <c r="M331" s="10">
        <v>1</v>
      </c>
    </row>
    <row r="332" spans="1:13" x14ac:dyDescent="0.25">
      <c r="A332" s="2">
        <v>38</v>
      </c>
      <c r="B332" s="10" t="s">
        <v>23</v>
      </c>
      <c r="C332" s="2" t="s">
        <v>24</v>
      </c>
      <c r="D332" s="2" t="s">
        <v>15</v>
      </c>
      <c r="E332" s="2" t="str">
        <f t="shared" si="13"/>
        <v>Saturday</v>
      </c>
      <c r="F332" s="3">
        <v>45535</v>
      </c>
      <c r="G332" s="17">
        <v>0.88541666666666674</v>
      </c>
      <c r="H332" s="17">
        <v>1.25</v>
      </c>
      <c r="I332" s="4"/>
      <c r="J332" s="4"/>
      <c r="K332" s="5" t="s">
        <v>52</v>
      </c>
      <c r="L332" s="24"/>
      <c r="M332" s="10">
        <v>1</v>
      </c>
    </row>
    <row r="333" spans="1:13" x14ac:dyDescent="0.25">
      <c r="A333" s="2">
        <v>68</v>
      </c>
      <c r="B333" s="10" t="s">
        <v>410</v>
      </c>
      <c r="C333" s="2" t="s">
        <v>24</v>
      </c>
      <c r="D333" s="2" t="s">
        <v>15</v>
      </c>
      <c r="E333" s="2" t="str">
        <f t="shared" si="13"/>
        <v>Saturday</v>
      </c>
      <c r="F333" s="3">
        <v>45535</v>
      </c>
      <c r="G333" s="17">
        <v>0.84375</v>
      </c>
      <c r="H333" s="17">
        <v>1.2083333333333333</v>
      </c>
      <c r="I333" s="4">
        <v>0.83333333333333337</v>
      </c>
      <c r="J333" s="4">
        <v>0.20833333333333334</v>
      </c>
      <c r="K333" s="5" t="str">
        <f t="shared" si="14"/>
        <v>PRESENT</v>
      </c>
      <c r="L333" s="24"/>
      <c r="M333" s="10">
        <v>1</v>
      </c>
    </row>
    <row r="334" spans="1:13" x14ac:dyDescent="0.25">
      <c r="A334" s="2">
        <v>34</v>
      </c>
      <c r="B334" s="2" t="s">
        <v>26</v>
      </c>
      <c r="C334" s="2" t="s">
        <v>27</v>
      </c>
      <c r="D334" s="2" t="s">
        <v>15</v>
      </c>
      <c r="E334" s="2" t="str">
        <f t="shared" si="13"/>
        <v>Saturday</v>
      </c>
      <c r="F334" s="3">
        <v>45535</v>
      </c>
      <c r="G334" s="17">
        <v>0.84375</v>
      </c>
      <c r="H334" s="17">
        <v>1.2083333333333333</v>
      </c>
      <c r="I334" s="4">
        <v>0.85833333333333328</v>
      </c>
      <c r="J334" s="4">
        <v>0.21111111111111111</v>
      </c>
      <c r="K334" s="5" t="s">
        <v>17</v>
      </c>
      <c r="L334" s="24"/>
      <c r="M334" s="10">
        <v>1</v>
      </c>
    </row>
    <row r="335" spans="1:13" x14ac:dyDescent="0.25">
      <c r="A335" s="2">
        <v>2</v>
      </c>
      <c r="B335" s="2" t="s">
        <v>28</v>
      </c>
      <c r="C335" s="2" t="s">
        <v>27</v>
      </c>
      <c r="D335" s="2" t="s">
        <v>15</v>
      </c>
      <c r="E335" s="2" t="str">
        <f t="shared" si="13"/>
        <v>Saturday</v>
      </c>
      <c r="F335" s="3">
        <v>45535</v>
      </c>
      <c r="G335" s="17">
        <v>0.85416666666666663</v>
      </c>
      <c r="H335" s="17">
        <v>0.21875</v>
      </c>
      <c r="I335" s="4">
        <v>0.94791666666666663</v>
      </c>
      <c r="J335" s="4">
        <v>0.21111111111111111</v>
      </c>
      <c r="K335" s="5" t="str">
        <f t="shared" si="14"/>
        <v>LATE</v>
      </c>
      <c r="L335" s="24"/>
      <c r="M335" s="10">
        <v>1</v>
      </c>
    </row>
    <row r="336" spans="1:13" x14ac:dyDescent="0.25">
      <c r="A336" s="2">
        <v>35</v>
      </c>
      <c r="B336" s="2" t="s">
        <v>29</v>
      </c>
      <c r="C336" s="2" t="s">
        <v>27</v>
      </c>
      <c r="D336" s="2" t="s">
        <v>15</v>
      </c>
      <c r="E336" s="2" t="str">
        <f t="shared" si="13"/>
        <v>Saturday</v>
      </c>
      <c r="F336" s="3">
        <v>45535</v>
      </c>
      <c r="G336" s="17">
        <v>0.84375</v>
      </c>
      <c r="H336" s="17">
        <v>1.2083333333333333</v>
      </c>
      <c r="I336" s="4">
        <v>0.77986111111111112</v>
      </c>
      <c r="J336" s="4">
        <v>0.27916666666666667</v>
      </c>
      <c r="K336" s="5" t="str">
        <f t="shared" si="14"/>
        <v>PRESENT</v>
      </c>
      <c r="L336" s="24"/>
      <c r="M336" s="10">
        <v>1</v>
      </c>
    </row>
    <row r="337" spans="1:13" x14ac:dyDescent="0.25">
      <c r="A337" s="2">
        <v>51</v>
      </c>
      <c r="B337" s="2" t="s">
        <v>30</v>
      </c>
      <c r="C337" s="2" t="s">
        <v>31</v>
      </c>
      <c r="D337" s="2" t="s">
        <v>32</v>
      </c>
      <c r="E337" s="2" t="str">
        <f t="shared" si="13"/>
        <v>Saturday</v>
      </c>
      <c r="F337" s="3">
        <v>45535</v>
      </c>
      <c r="G337" s="17">
        <v>1.34375</v>
      </c>
      <c r="H337" s="17">
        <v>0.70833333333333337</v>
      </c>
      <c r="I337" s="4"/>
      <c r="J337" s="4"/>
      <c r="K337" s="5" t="s">
        <v>52</v>
      </c>
      <c r="L337" s="24"/>
      <c r="M337" s="10">
        <v>1</v>
      </c>
    </row>
    <row r="338" spans="1:13" x14ac:dyDescent="0.25">
      <c r="A338" s="2">
        <v>50</v>
      </c>
      <c r="B338" s="2" t="s">
        <v>33</v>
      </c>
      <c r="C338" s="2" t="s">
        <v>31</v>
      </c>
      <c r="D338" s="2" t="s">
        <v>32</v>
      </c>
      <c r="E338" s="2" t="str">
        <f t="shared" si="13"/>
        <v>Saturday</v>
      </c>
      <c r="F338" s="3">
        <v>45535</v>
      </c>
      <c r="G338" s="17">
        <v>1.34375</v>
      </c>
      <c r="H338" s="17">
        <v>0.70833333333333337</v>
      </c>
      <c r="I338" s="4"/>
      <c r="J338" s="4"/>
      <c r="K338" s="5" t="s">
        <v>36</v>
      </c>
      <c r="L338" s="24" t="s">
        <v>529</v>
      </c>
      <c r="M338" s="10">
        <v>1</v>
      </c>
    </row>
    <row r="339" spans="1:13" x14ac:dyDescent="0.25">
      <c r="A339" s="2">
        <v>52</v>
      </c>
      <c r="B339" s="2" t="s">
        <v>34</v>
      </c>
      <c r="C339" s="2" t="s">
        <v>31</v>
      </c>
      <c r="D339" s="2" t="s">
        <v>32</v>
      </c>
      <c r="E339" s="2" t="str">
        <f t="shared" si="13"/>
        <v>Saturday</v>
      </c>
      <c r="F339" s="3">
        <v>45535</v>
      </c>
      <c r="G339" s="17">
        <v>1.34375</v>
      </c>
      <c r="H339" s="17">
        <v>0.70833333333333337</v>
      </c>
      <c r="I339" s="4"/>
      <c r="J339" s="4"/>
      <c r="K339" s="5" t="s">
        <v>52</v>
      </c>
      <c r="L339" s="24"/>
      <c r="M339" s="10">
        <v>1</v>
      </c>
    </row>
    <row r="340" spans="1:13" x14ac:dyDescent="0.25">
      <c r="A340" s="2">
        <v>15</v>
      </c>
      <c r="B340" s="2" t="s">
        <v>45</v>
      </c>
      <c r="C340" s="2" t="s">
        <v>31</v>
      </c>
      <c r="D340" s="2" t="s">
        <v>32</v>
      </c>
      <c r="E340" s="2" t="str">
        <f t="shared" si="13"/>
        <v>Saturday</v>
      </c>
      <c r="F340" s="3">
        <v>45535</v>
      </c>
      <c r="G340" s="17">
        <v>0.30208333333333331</v>
      </c>
      <c r="H340" s="17">
        <v>0.66666666666666663</v>
      </c>
      <c r="I340" s="4"/>
      <c r="J340" s="4"/>
      <c r="K340" s="5" t="s">
        <v>52</v>
      </c>
      <c r="L340" s="24"/>
      <c r="M340" s="10">
        <v>1</v>
      </c>
    </row>
    <row r="341" spans="1:13" x14ac:dyDescent="0.25">
      <c r="A341" s="2">
        <v>53</v>
      </c>
      <c r="B341" s="2" t="s">
        <v>35</v>
      </c>
      <c r="C341" s="2" t="s">
        <v>31</v>
      </c>
      <c r="D341" s="2" t="s">
        <v>32</v>
      </c>
      <c r="E341" s="2" t="str">
        <f t="shared" si="13"/>
        <v>Saturday</v>
      </c>
      <c r="F341" s="3">
        <v>45535</v>
      </c>
      <c r="G341" s="17">
        <v>1.34375</v>
      </c>
      <c r="H341" s="17">
        <v>0.75</v>
      </c>
      <c r="I341" s="4">
        <v>0.29930555555555555</v>
      </c>
      <c r="J341" s="4">
        <v>0.75555555555555554</v>
      </c>
      <c r="K341" s="5" t="str">
        <f t="shared" si="14"/>
        <v>PRESENT</v>
      </c>
      <c r="L341" s="24"/>
      <c r="M341" s="10">
        <v>1</v>
      </c>
    </row>
    <row r="342" spans="1:13" x14ac:dyDescent="0.25">
      <c r="A342" s="2">
        <v>54</v>
      </c>
      <c r="B342" s="2" t="s">
        <v>37</v>
      </c>
      <c r="C342" s="2" t="s">
        <v>31</v>
      </c>
      <c r="D342" s="2" t="s">
        <v>32</v>
      </c>
      <c r="E342" s="2" t="str">
        <f t="shared" si="13"/>
        <v>Saturday</v>
      </c>
      <c r="F342" s="3">
        <v>45535</v>
      </c>
      <c r="G342" s="17">
        <v>1.3854166666666667</v>
      </c>
      <c r="H342" s="17">
        <v>0.75</v>
      </c>
      <c r="I342" s="4">
        <v>0.38124999999999998</v>
      </c>
      <c r="J342" s="4">
        <v>0.75486111111111109</v>
      </c>
      <c r="K342" s="5" t="str">
        <f t="shared" si="14"/>
        <v>PRESENT</v>
      </c>
      <c r="L342" s="24"/>
      <c r="M342" s="10">
        <v>1</v>
      </c>
    </row>
    <row r="343" spans="1:13" x14ac:dyDescent="0.25">
      <c r="A343" s="2">
        <v>67</v>
      </c>
      <c r="B343" s="2" t="s">
        <v>375</v>
      </c>
      <c r="C343" s="2" t="s">
        <v>31</v>
      </c>
      <c r="D343" s="2" t="s">
        <v>15</v>
      </c>
      <c r="E343" s="2" t="str">
        <f t="shared" si="13"/>
        <v>Saturday</v>
      </c>
      <c r="F343" s="3">
        <v>45535</v>
      </c>
      <c r="G343" s="17">
        <v>0.84375</v>
      </c>
      <c r="H343" s="17">
        <v>1.2083333333333333</v>
      </c>
      <c r="I343" s="4">
        <v>0.82777777777777772</v>
      </c>
      <c r="J343" s="4">
        <v>0.21041666666666667</v>
      </c>
      <c r="K343" s="5" t="str">
        <f t="shared" si="14"/>
        <v>PRESENT</v>
      </c>
      <c r="L343" s="24"/>
      <c r="M343" s="10">
        <v>1</v>
      </c>
    </row>
    <row r="344" spans="1:13" x14ac:dyDescent="0.25">
      <c r="A344" s="2">
        <v>64</v>
      </c>
      <c r="B344" s="2" t="s">
        <v>340</v>
      </c>
      <c r="C344" s="2" t="s">
        <v>31</v>
      </c>
      <c r="D344" s="2" t="s">
        <v>15</v>
      </c>
      <c r="E344" s="2" t="str">
        <f t="shared" si="13"/>
        <v>Saturday</v>
      </c>
      <c r="F344" s="3">
        <v>45535</v>
      </c>
      <c r="G344" s="17">
        <v>0.88541666666666674</v>
      </c>
      <c r="H344" s="17">
        <v>1.25</v>
      </c>
      <c r="I344" s="4">
        <v>0.88680555555555551</v>
      </c>
      <c r="J344" s="4">
        <v>0.25624999999999998</v>
      </c>
      <c r="K344" s="50" t="str">
        <f t="shared" si="14"/>
        <v>LATE</v>
      </c>
      <c r="L344" s="22"/>
      <c r="M344" s="10">
        <v>1</v>
      </c>
    </row>
    <row r="345" spans="1:13" x14ac:dyDescent="0.25">
      <c r="A345" s="2">
        <v>20</v>
      </c>
      <c r="B345" s="2" t="s">
        <v>38</v>
      </c>
      <c r="C345" s="2" t="s">
        <v>31</v>
      </c>
      <c r="D345" s="2" t="s">
        <v>15</v>
      </c>
      <c r="E345" s="2" t="str">
        <f t="shared" si="13"/>
        <v>Saturday</v>
      </c>
      <c r="F345" s="3">
        <v>45535</v>
      </c>
      <c r="G345" s="17">
        <v>0.88541666666666674</v>
      </c>
      <c r="H345" s="17">
        <v>1.25</v>
      </c>
      <c r="I345" s="4">
        <v>0.88541666666666663</v>
      </c>
      <c r="J345" s="4">
        <v>0.27013888888888887</v>
      </c>
      <c r="K345" s="5" t="str">
        <f t="shared" si="14"/>
        <v>PRESENT</v>
      </c>
      <c r="L345" s="24"/>
      <c r="M345" s="10">
        <v>1</v>
      </c>
    </row>
    <row r="346" spans="1:13" x14ac:dyDescent="0.25">
      <c r="A346" s="2">
        <v>4</v>
      </c>
      <c r="B346" s="10" t="s">
        <v>39</v>
      </c>
      <c r="C346" s="2" t="s">
        <v>31</v>
      </c>
      <c r="D346" s="2" t="s">
        <v>15</v>
      </c>
      <c r="E346" s="2" t="str">
        <f t="shared" si="13"/>
        <v>Saturday</v>
      </c>
      <c r="F346" s="3">
        <v>45535</v>
      </c>
      <c r="G346" s="17">
        <v>0.92708333333333326</v>
      </c>
      <c r="H346" s="17">
        <v>1.2916666666666667</v>
      </c>
      <c r="I346" s="4">
        <v>0.92708333333333337</v>
      </c>
      <c r="J346" s="4">
        <v>0.31111111111111112</v>
      </c>
      <c r="K346" s="5" t="str">
        <f t="shared" si="14"/>
        <v>PRESENT</v>
      </c>
      <c r="L346" s="24"/>
      <c r="M346" s="10">
        <v>1</v>
      </c>
    </row>
    <row r="347" spans="1:13" x14ac:dyDescent="0.25">
      <c r="A347" s="2">
        <v>3</v>
      </c>
      <c r="B347" s="2" t="s">
        <v>44</v>
      </c>
      <c r="C347" s="2" t="s">
        <v>31</v>
      </c>
      <c r="D347" s="2" t="s">
        <v>15</v>
      </c>
      <c r="E347" s="2" t="str">
        <f t="shared" si="13"/>
        <v>Saturday</v>
      </c>
      <c r="F347" s="3">
        <v>45535</v>
      </c>
      <c r="G347" s="17">
        <v>0.92708333333333326</v>
      </c>
      <c r="H347" s="17">
        <v>1.2916666666666667</v>
      </c>
      <c r="I347" s="4">
        <v>0.92708333333333337</v>
      </c>
      <c r="J347" s="4">
        <v>0.31111111111111112</v>
      </c>
      <c r="K347" s="5" t="str">
        <f t="shared" si="14"/>
        <v>PRESENT</v>
      </c>
      <c r="L347" s="24"/>
      <c r="M347" s="10">
        <v>1</v>
      </c>
    </row>
    <row r="348" spans="1:13" x14ac:dyDescent="0.25">
      <c r="A348" s="2">
        <v>55</v>
      </c>
      <c r="B348" s="2" t="s">
        <v>115</v>
      </c>
      <c r="C348" s="2" t="s">
        <v>31</v>
      </c>
      <c r="D348" s="2" t="s">
        <v>15</v>
      </c>
      <c r="E348" s="2" t="str">
        <f t="shared" si="13"/>
        <v>Saturday</v>
      </c>
      <c r="F348" s="3">
        <v>45535</v>
      </c>
      <c r="G348" s="17">
        <v>0.84375</v>
      </c>
      <c r="H348" s="17">
        <v>0.20833333333333334</v>
      </c>
      <c r="I348" s="4"/>
      <c r="J348" s="4"/>
      <c r="K348" s="5" t="s">
        <v>36</v>
      </c>
      <c r="L348" s="24" t="s">
        <v>500</v>
      </c>
      <c r="M348" s="10">
        <v>1</v>
      </c>
    </row>
    <row r="349" spans="1:13" x14ac:dyDescent="0.25">
      <c r="A349" s="2">
        <v>10</v>
      </c>
      <c r="B349" s="2" t="s">
        <v>46</v>
      </c>
      <c r="C349" s="2" t="s">
        <v>31</v>
      </c>
      <c r="D349" s="2" t="s">
        <v>15</v>
      </c>
      <c r="E349" s="2" t="str">
        <f t="shared" si="13"/>
        <v>Saturday</v>
      </c>
      <c r="F349" s="3">
        <v>45535</v>
      </c>
      <c r="G349" s="17">
        <v>0.88541666666666674</v>
      </c>
      <c r="H349" s="17">
        <v>1.25</v>
      </c>
      <c r="I349" s="4">
        <v>0.88055555555555554</v>
      </c>
      <c r="J349" s="4">
        <v>0.27013888888888887</v>
      </c>
      <c r="K349" s="5" t="str">
        <f t="shared" si="14"/>
        <v>PRESENT</v>
      </c>
      <c r="L349" s="24"/>
      <c r="M349" s="10">
        <v>1</v>
      </c>
    </row>
    <row r="350" spans="1:13" x14ac:dyDescent="0.25">
      <c r="A350" s="2">
        <v>9</v>
      </c>
      <c r="B350" s="2" t="s">
        <v>47</v>
      </c>
      <c r="C350" s="2" t="s">
        <v>31</v>
      </c>
      <c r="D350" s="2" t="s">
        <v>15</v>
      </c>
      <c r="E350" s="2" t="str">
        <f t="shared" si="13"/>
        <v>Saturday</v>
      </c>
      <c r="F350" s="3">
        <v>45535</v>
      </c>
      <c r="G350" s="17">
        <v>0.88541666666666674</v>
      </c>
      <c r="H350" s="17">
        <v>1.25</v>
      </c>
      <c r="I350" s="4">
        <v>0.88055555555555554</v>
      </c>
      <c r="J350" s="4">
        <v>0.26180555555555557</v>
      </c>
      <c r="K350" s="5" t="str">
        <f t="shared" si="14"/>
        <v>PRESENT</v>
      </c>
      <c r="L350" s="24"/>
      <c r="M350" s="10">
        <v>1</v>
      </c>
    </row>
    <row r="351" spans="1:13" x14ac:dyDescent="0.25">
      <c r="A351" s="2">
        <v>22</v>
      </c>
      <c r="B351" s="2" t="s">
        <v>48</v>
      </c>
      <c r="C351" s="2" t="s">
        <v>31</v>
      </c>
      <c r="D351" s="2" t="s">
        <v>15</v>
      </c>
      <c r="E351" s="2" t="str">
        <f t="shared" si="13"/>
        <v>Saturday</v>
      </c>
      <c r="F351" s="3">
        <v>45535</v>
      </c>
      <c r="G351" s="17">
        <v>0.92708333333333326</v>
      </c>
      <c r="H351" s="17">
        <v>1.2916666666666667</v>
      </c>
      <c r="I351" s="4">
        <v>0.93194444444444446</v>
      </c>
      <c r="J351" s="4">
        <v>0.31111111111111112</v>
      </c>
      <c r="K351" s="5" t="str">
        <f t="shared" si="14"/>
        <v>LATE</v>
      </c>
      <c r="L351" s="24"/>
      <c r="M351" s="10">
        <v>1</v>
      </c>
    </row>
    <row r="352" spans="1:13" x14ac:dyDescent="0.25">
      <c r="A352" s="2">
        <v>6</v>
      </c>
      <c r="B352" s="10" t="s">
        <v>50</v>
      </c>
      <c r="C352" s="2" t="s">
        <v>31</v>
      </c>
      <c r="D352" s="2" t="s">
        <v>15</v>
      </c>
      <c r="E352" s="2" t="str">
        <f t="shared" si="13"/>
        <v>Saturday</v>
      </c>
      <c r="F352" s="3">
        <v>45535</v>
      </c>
      <c r="G352" s="17">
        <v>0.71875</v>
      </c>
      <c r="H352" s="17">
        <v>1.0833333333333333</v>
      </c>
      <c r="I352" s="4">
        <v>0.71597222222222223</v>
      </c>
      <c r="J352" s="4">
        <v>8.611111111111111E-2</v>
      </c>
      <c r="K352" s="5" t="str">
        <f t="shared" si="14"/>
        <v>PRESENT</v>
      </c>
      <c r="L352" s="24"/>
      <c r="M352" s="10">
        <v>1</v>
      </c>
    </row>
    <row r="353" spans="1:13" x14ac:dyDescent="0.25">
      <c r="A353" s="2">
        <v>59</v>
      </c>
      <c r="B353" s="10" t="s">
        <v>262</v>
      </c>
      <c r="C353" s="2" t="s">
        <v>31</v>
      </c>
      <c r="D353" s="2" t="s">
        <v>15</v>
      </c>
      <c r="E353" s="2" t="str">
        <f t="shared" si="13"/>
        <v>Saturday</v>
      </c>
      <c r="F353" s="3">
        <v>45535</v>
      </c>
      <c r="G353" s="17">
        <v>0.88541666666666674</v>
      </c>
      <c r="H353" s="17">
        <v>1.25</v>
      </c>
      <c r="I353" s="4">
        <v>0.87638888888888888</v>
      </c>
      <c r="J353" s="4">
        <v>0.25486111111111109</v>
      </c>
      <c r="K353" s="5" t="str">
        <f t="shared" si="14"/>
        <v>PRESENT</v>
      </c>
      <c r="L353" s="24"/>
      <c r="M353" s="10">
        <v>1</v>
      </c>
    </row>
    <row r="354" spans="1:13" x14ac:dyDescent="0.25">
      <c r="A354" s="2">
        <v>12</v>
      </c>
      <c r="B354" s="2" t="s">
        <v>51</v>
      </c>
      <c r="C354" s="2" t="s">
        <v>31</v>
      </c>
      <c r="D354" s="2" t="s">
        <v>15</v>
      </c>
      <c r="E354" s="2" t="str">
        <f t="shared" si="13"/>
        <v>Saturday</v>
      </c>
      <c r="F354" s="3">
        <v>45535</v>
      </c>
      <c r="G354" s="17">
        <v>0.88541666666666674</v>
      </c>
      <c r="H354" s="17">
        <v>1.25</v>
      </c>
      <c r="I354" s="4">
        <v>0.88402777777777775</v>
      </c>
      <c r="J354" s="4">
        <v>0.26111111111111113</v>
      </c>
      <c r="K354" s="5" t="str">
        <f t="shared" si="14"/>
        <v>PRESENT</v>
      </c>
      <c r="L354" s="24"/>
      <c r="M354" s="10">
        <v>1</v>
      </c>
    </row>
    <row r="355" spans="1:13" x14ac:dyDescent="0.25">
      <c r="A355" s="2">
        <v>61</v>
      </c>
      <c r="B355" s="10" t="s">
        <v>279</v>
      </c>
      <c r="C355" s="2" t="s">
        <v>31</v>
      </c>
      <c r="D355" s="2" t="s">
        <v>15</v>
      </c>
      <c r="E355" s="2" t="str">
        <f t="shared" si="13"/>
        <v>Saturday</v>
      </c>
      <c r="F355" s="3">
        <v>45535</v>
      </c>
      <c r="G355" s="17">
        <v>0.84375</v>
      </c>
      <c r="H355" s="17">
        <v>1.2083333333333333</v>
      </c>
      <c r="I355" s="4"/>
      <c r="J355" s="4"/>
      <c r="K355" s="5" t="s">
        <v>36</v>
      </c>
      <c r="L355" s="24" t="s">
        <v>500</v>
      </c>
      <c r="M355" s="10">
        <v>1</v>
      </c>
    </row>
    <row r="356" spans="1:13" x14ac:dyDescent="0.25">
      <c r="A356" s="2">
        <v>23</v>
      </c>
      <c r="B356" s="2" t="s">
        <v>54</v>
      </c>
      <c r="C356" s="2" t="s">
        <v>31</v>
      </c>
      <c r="D356" s="2" t="s">
        <v>15</v>
      </c>
      <c r="E356" s="2" t="str">
        <f t="shared" si="13"/>
        <v>Saturday</v>
      </c>
      <c r="F356" s="3">
        <v>45535</v>
      </c>
      <c r="G356" s="17">
        <v>0.84375</v>
      </c>
      <c r="H356" s="17">
        <v>0.20833333333333334</v>
      </c>
      <c r="I356" s="4">
        <v>0.83750000000000002</v>
      </c>
      <c r="J356" s="4">
        <v>0.21597222222222223</v>
      </c>
      <c r="K356" s="5" t="str">
        <f t="shared" si="14"/>
        <v>PRESENT</v>
      </c>
      <c r="L356" s="24"/>
      <c r="M356" s="10">
        <v>1</v>
      </c>
    </row>
    <row r="357" spans="1:13" x14ac:dyDescent="0.25">
      <c r="A357" s="2">
        <v>7</v>
      </c>
      <c r="B357" s="2" t="s">
        <v>56</v>
      </c>
      <c r="C357" s="2" t="s">
        <v>57</v>
      </c>
      <c r="D357" s="2" t="s">
        <v>15</v>
      </c>
      <c r="E357" s="2" t="str">
        <f t="shared" si="13"/>
        <v>Saturday</v>
      </c>
      <c r="F357" s="3">
        <v>45535</v>
      </c>
      <c r="G357" s="17">
        <v>0.96875</v>
      </c>
      <c r="H357" s="17">
        <v>0.33333333333333331</v>
      </c>
      <c r="I357" s="4">
        <v>0.96111111111111114</v>
      </c>
      <c r="J357" s="4">
        <v>0.45833333333333331</v>
      </c>
      <c r="K357" s="5" t="str">
        <f t="shared" si="14"/>
        <v>PRESENT</v>
      </c>
      <c r="L357" s="24"/>
      <c r="M357" s="10">
        <v>1</v>
      </c>
    </row>
    <row r="358" spans="1:13" x14ac:dyDescent="0.25">
      <c r="A358" s="2">
        <v>8</v>
      </c>
      <c r="B358" s="2" t="s">
        <v>58</v>
      </c>
      <c r="C358" s="2" t="s">
        <v>57</v>
      </c>
      <c r="D358" s="2" t="s">
        <v>15</v>
      </c>
      <c r="E358" s="2" t="str">
        <f t="shared" si="13"/>
        <v>Saturday</v>
      </c>
      <c r="F358" s="3">
        <v>45535</v>
      </c>
      <c r="G358" s="17">
        <v>0.92708333333333326</v>
      </c>
      <c r="H358" s="17">
        <v>1.2916666666666667</v>
      </c>
      <c r="I358" s="4">
        <v>0.92777777777777781</v>
      </c>
      <c r="J358" s="4">
        <v>0.29305555555555557</v>
      </c>
      <c r="K358" s="5" t="str">
        <f t="shared" si="14"/>
        <v>LATE</v>
      </c>
      <c r="L358" s="24"/>
      <c r="M358" s="10">
        <v>1</v>
      </c>
    </row>
    <row r="359" spans="1:13" x14ac:dyDescent="0.25">
      <c r="A359" s="2">
        <v>5</v>
      </c>
      <c r="B359" s="2" t="s">
        <v>59</v>
      </c>
      <c r="C359" s="2" t="s">
        <v>57</v>
      </c>
      <c r="D359" s="2" t="s">
        <v>15</v>
      </c>
      <c r="E359" s="2" t="str">
        <f t="shared" si="13"/>
        <v>Saturday</v>
      </c>
      <c r="F359" s="3">
        <v>45535</v>
      </c>
      <c r="G359" s="17">
        <v>0.84375</v>
      </c>
      <c r="H359" s="17">
        <v>1.2083333333333333</v>
      </c>
      <c r="I359" s="4">
        <v>0.84166666666666667</v>
      </c>
      <c r="J359" s="4">
        <v>0.37986111111111109</v>
      </c>
      <c r="K359" s="5" t="str">
        <f t="shared" si="14"/>
        <v>PRESENT</v>
      </c>
      <c r="L359" s="24"/>
      <c r="M359" s="10">
        <v>1</v>
      </c>
    </row>
    <row r="360" spans="1:13" x14ac:dyDescent="0.25">
      <c r="A360" s="18">
        <v>72</v>
      </c>
      <c r="B360" s="18" t="s">
        <v>477</v>
      </c>
      <c r="C360" s="2" t="s">
        <v>57</v>
      </c>
      <c r="D360" s="2" t="s">
        <v>15</v>
      </c>
      <c r="E360" s="2" t="str">
        <f t="shared" si="13"/>
        <v>Saturday</v>
      </c>
      <c r="F360" s="3">
        <v>45535</v>
      </c>
      <c r="G360" s="17">
        <v>0.84375</v>
      </c>
      <c r="H360" s="17">
        <v>1.2083333333333333</v>
      </c>
      <c r="I360" s="4"/>
      <c r="J360" s="4"/>
      <c r="K360" s="5" t="s">
        <v>52</v>
      </c>
      <c r="L360" s="24"/>
      <c r="M360" s="10">
        <v>1</v>
      </c>
    </row>
    <row r="361" spans="1:13" x14ac:dyDescent="0.25">
      <c r="A361" s="2">
        <v>14</v>
      </c>
      <c r="B361" s="2" t="s">
        <v>61</v>
      </c>
      <c r="C361" s="2" t="s">
        <v>57</v>
      </c>
      <c r="D361" s="2" t="s">
        <v>15</v>
      </c>
      <c r="E361" s="2" t="str">
        <f t="shared" si="13"/>
        <v>Saturday</v>
      </c>
      <c r="F361" s="3">
        <v>45535</v>
      </c>
      <c r="G361" s="17">
        <v>0.88541666666666674</v>
      </c>
      <c r="H361" s="17">
        <v>1.25</v>
      </c>
      <c r="I361" s="4"/>
      <c r="J361" s="4"/>
      <c r="K361" s="5" t="s">
        <v>52</v>
      </c>
      <c r="L361" s="24"/>
      <c r="M361" s="10">
        <v>1</v>
      </c>
    </row>
    <row r="362" spans="1:13" x14ac:dyDescent="0.25">
      <c r="A362" s="2">
        <v>75</v>
      </c>
      <c r="B362" s="2" t="s">
        <v>498</v>
      </c>
      <c r="C362" s="2" t="s">
        <v>57</v>
      </c>
      <c r="D362" s="2" t="s">
        <v>15</v>
      </c>
      <c r="E362" s="2" t="str">
        <f t="shared" si="13"/>
        <v>Saturday</v>
      </c>
      <c r="F362" s="3">
        <v>45535</v>
      </c>
      <c r="G362" s="17">
        <v>0.88541666666666674</v>
      </c>
      <c r="H362" s="17">
        <v>1.25</v>
      </c>
      <c r="I362" s="4">
        <v>0.875</v>
      </c>
      <c r="J362" s="4">
        <v>0.25</v>
      </c>
      <c r="K362" s="5" t="str">
        <f t="shared" si="14"/>
        <v>PRESENT</v>
      </c>
      <c r="L362" s="24"/>
      <c r="M362" s="10">
        <v>1</v>
      </c>
    </row>
    <row r="363" spans="1:13" x14ac:dyDescent="0.25">
      <c r="A363" s="2">
        <v>73</v>
      </c>
      <c r="B363" s="2" t="s">
        <v>481</v>
      </c>
      <c r="C363" s="2" t="s">
        <v>63</v>
      </c>
      <c r="D363" s="2" t="s">
        <v>15</v>
      </c>
      <c r="E363" s="2" t="str">
        <f t="shared" si="13"/>
        <v>Saturday</v>
      </c>
      <c r="F363" s="3">
        <v>45535</v>
      </c>
      <c r="G363" s="17">
        <v>0.84375</v>
      </c>
      <c r="H363" s="17">
        <v>1.2083333333333333</v>
      </c>
      <c r="I363" s="4">
        <v>0.83333333333333337</v>
      </c>
      <c r="J363" s="4">
        <v>0.20833333333333334</v>
      </c>
      <c r="K363" s="5" t="str">
        <f t="shared" si="14"/>
        <v>PRESENT</v>
      </c>
      <c r="L363" s="24"/>
      <c r="M363" s="10">
        <v>1</v>
      </c>
    </row>
    <row r="364" spans="1:13" x14ac:dyDescent="0.25">
      <c r="A364" s="2">
        <v>46</v>
      </c>
      <c r="B364" s="2" t="s">
        <v>62</v>
      </c>
      <c r="C364" s="2" t="s">
        <v>63</v>
      </c>
      <c r="D364" s="2" t="s">
        <v>15</v>
      </c>
      <c r="E364" s="2" t="str">
        <f t="shared" si="13"/>
        <v>Saturday</v>
      </c>
      <c r="F364" s="3">
        <v>45535</v>
      </c>
      <c r="G364" s="17">
        <v>0.85416666666666663</v>
      </c>
      <c r="H364" s="17">
        <v>0.21875</v>
      </c>
      <c r="I364" s="4">
        <v>0.94791666666666663</v>
      </c>
      <c r="J364" s="4">
        <v>0.21111111111111111</v>
      </c>
      <c r="K364" s="5" t="str">
        <f t="shared" si="14"/>
        <v>LATE</v>
      </c>
      <c r="L364" s="24"/>
      <c r="M364" s="10">
        <v>1</v>
      </c>
    </row>
    <row r="365" spans="1:13" x14ac:dyDescent="0.25">
      <c r="A365" s="2">
        <v>37</v>
      </c>
      <c r="B365" s="2" t="s">
        <v>64</v>
      </c>
      <c r="C365" s="2" t="s">
        <v>63</v>
      </c>
      <c r="D365" s="2" t="s">
        <v>15</v>
      </c>
      <c r="E365" s="2" t="str">
        <f t="shared" si="13"/>
        <v>Saturday</v>
      </c>
      <c r="F365" s="3">
        <v>45535</v>
      </c>
      <c r="G365" s="17">
        <v>0.84375</v>
      </c>
      <c r="H365" s="17">
        <v>1.2083333333333333</v>
      </c>
      <c r="I365" s="4"/>
      <c r="J365" s="4"/>
      <c r="K365" s="5" t="s">
        <v>52</v>
      </c>
      <c r="L365" s="24"/>
      <c r="M365" s="10">
        <v>1</v>
      </c>
    </row>
    <row r="366" spans="1:13" x14ac:dyDescent="0.25">
      <c r="A366" s="2">
        <v>36</v>
      </c>
      <c r="B366" s="2" t="s">
        <v>66</v>
      </c>
      <c r="C366" s="2" t="s">
        <v>63</v>
      </c>
      <c r="D366" s="2" t="s">
        <v>15</v>
      </c>
      <c r="E366" s="2" t="str">
        <f t="shared" si="13"/>
        <v>Saturday</v>
      </c>
      <c r="F366" s="3">
        <v>45535</v>
      </c>
      <c r="G366" s="17">
        <v>0.84375</v>
      </c>
      <c r="H366" s="17">
        <v>1.2083333333333333</v>
      </c>
      <c r="I366" s="4">
        <v>0.82291666666666663</v>
      </c>
      <c r="J366" s="4">
        <v>0.27569444444444446</v>
      </c>
      <c r="K366" s="5" t="str">
        <f t="shared" si="14"/>
        <v>PRESENT</v>
      </c>
      <c r="L366" s="24"/>
      <c r="M366" s="10">
        <v>1</v>
      </c>
    </row>
    <row r="367" spans="1:13" x14ac:dyDescent="0.25">
      <c r="A367" s="2">
        <v>1</v>
      </c>
      <c r="B367" s="2" t="s">
        <v>25</v>
      </c>
      <c r="C367" s="2" t="s">
        <v>126</v>
      </c>
      <c r="D367" s="2" t="s">
        <v>15</v>
      </c>
      <c r="E367" s="2" t="str">
        <f t="shared" si="13"/>
        <v>Saturday</v>
      </c>
      <c r="F367" s="3">
        <v>45535</v>
      </c>
      <c r="G367" s="17">
        <v>0.92708333333333326</v>
      </c>
      <c r="H367" s="17">
        <v>1.2916666666666667</v>
      </c>
      <c r="I367" s="4"/>
      <c r="J367" s="4"/>
      <c r="K367" s="5" t="s">
        <v>52</v>
      </c>
      <c r="L367" s="24"/>
      <c r="M367" s="10">
        <v>1</v>
      </c>
    </row>
    <row r="368" spans="1:13" x14ac:dyDescent="0.25">
      <c r="A368" s="2">
        <v>32</v>
      </c>
      <c r="B368" s="2" t="s">
        <v>69</v>
      </c>
      <c r="C368" s="2" t="s">
        <v>127</v>
      </c>
      <c r="D368" s="2" t="s">
        <v>15</v>
      </c>
      <c r="E368" s="2" t="str">
        <f t="shared" si="13"/>
        <v>Saturday</v>
      </c>
      <c r="F368" s="3">
        <v>45535</v>
      </c>
      <c r="G368" s="17">
        <v>0.84375</v>
      </c>
      <c r="H368" s="17">
        <v>1.2083333333333333</v>
      </c>
      <c r="I368" s="4"/>
      <c r="J368" s="4"/>
      <c r="K368" s="5" t="s">
        <v>52</v>
      </c>
      <c r="L368" s="24"/>
      <c r="M368" s="10">
        <v>1</v>
      </c>
    </row>
    <row r="369" spans="1:13" x14ac:dyDescent="0.25">
      <c r="A369" s="2">
        <v>71</v>
      </c>
      <c r="B369" s="2" t="s">
        <v>455</v>
      </c>
      <c r="C369" s="2" t="s">
        <v>127</v>
      </c>
      <c r="D369" s="2" t="s">
        <v>15</v>
      </c>
      <c r="E369" s="2" t="str">
        <f t="shared" si="13"/>
        <v>Saturday</v>
      </c>
      <c r="F369" s="3">
        <v>45535</v>
      </c>
      <c r="G369" s="17">
        <v>0.84375</v>
      </c>
      <c r="H369" s="17">
        <v>1.2083333333333333</v>
      </c>
      <c r="I369" s="4">
        <v>0.83333333333333337</v>
      </c>
      <c r="J369" s="4">
        <v>0.20833333333333334</v>
      </c>
      <c r="K369" s="5" t="str">
        <f t="shared" si="14"/>
        <v>PRESENT</v>
      </c>
      <c r="L369" s="24"/>
      <c r="M369" s="10">
        <v>1</v>
      </c>
    </row>
    <row r="370" spans="1:13" x14ac:dyDescent="0.25">
      <c r="A370" s="18">
        <v>65</v>
      </c>
      <c r="B370" s="18" t="s">
        <v>343</v>
      </c>
      <c r="C370" s="2" t="s">
        <v>128</v>
      </c>
      <c r="D370" s="2" t="s">
        <v>15</v>
      </c>
      <c r="E370" s="2" t="str">
        <f t="shared" si="13"/>
        <v>Saturday</v>
      </c>
      <c r="F370" s="3">
        <v>45535</v>
      </c>
      <c r="G370" s="17">
        <v>0.96875</v>
      </c>
      <c r="H370" s="17">
        <v>1.3333333333333333</v>
      </c>
      <c r="I370" s="4">
        <v>0.9770833333333333</v>
      </c>
      <c r="J370" s="4">
        <v>0.33333333333333331</v>
      </c>
      <c r="K370" s="5" t="str">
        <f t="shared" si="14"/>
        <v>LATE</v>
      </c>
      <c r="L370" s="24"/>
      <c r="M370" s="10">
        <v>1</v>
      </c>
    </row>
    <row r="371" spans="1:13" x14ac:dyDescent="0.25">
      <c r="A371" s="2">
        <v>58</v>
      </c>
      <c r="B371" s="2" t="s">
        <v>177</v>
      </c>
      <c r="C371" s="2" t="s">
        <v>128</v>
      </c>
      <c r="D371" s="2" t="s">
        <v>15</v>
      </c>
      <c r="E371" s="2" t="str">
        <f t="shared" si="13"/>
        <v>Saturday</v>
      </c>
      <c r="F371" s="3">
        <v>45535</v>
      </c>
      <c r="G371" s="17">
        <v>0.96875</v>
      </c>
      <c r="H371" s="17">
        <v>1.3333333333333333</v>
      </c>
      <c r="I371" s="4">
        <v>45538.080555555556</v>
      </c>
      <c r="J371" s="4">
        <v>0.33402777777777776</v>
      </c>
      <c r="K371" s="5" t="str">
        <f t="shared" si="14"/>
        <v>LATE</v>
      </c>
      <c r="L371" s="24"/>
      <c r="M371" s="10">
        <v>1</v>
      </c>
    </row>
    <row r="372" spans="1:13" x14ac:dyDescent="0.25">
      <c r="A372" s="2">
        <v>44</v>
      </c>
      <c r="B372" s="2" t="s">
        <v>70</v>
      </c>
      <c r="C372" s="2" t="s">
        <v>128</v>
      </c>
      <c r="D372" s="2" t="s">
        <v>15</v>
      </c>
      <c r="E372" s="2" t="str">
        <f t="shared" si="13"/>
        <v>Saturday</v>
      </c>
      <c r="F372" s="3">
        <v>45535</v>
      </c>
      <c r="G372" s="17">
        <v>0.96875</v>
      </c>
      <c r="H372" s="17">
        <v>1.3333333333333333</v>
      </c>
      <c r="I372" s="4">
        <v>0.98055555555555551</v>
      </c>
      <c r="J372" s="4">
        <v>0.33402777777777776</v>
      </c>
      <c r="K372" s="5" t="str">
        <f t="shared" si="14"/>
        <v>LATE</v>
      </c>
      <c r="L372" s="24"/>
      <c r="M372" s="10">
        <v>1</v>
      </c>
    </row>
    <row r="373" spans="1:13" x14ac:dyDescent="0.25">
      <c r="A373" s="2">
        <v>29</v>
      </c>
      <c r="B373" s="2" t="s">
        <v>75</v>
      </c>
      <c r="C373" s="2" t="s">
        <v>128</v>
      </c>
      <c r="D373" s="2" t="s">
        <v>15</v>
      </c>
      <c r="E373" s="2" t="str">
        <f t="shared" si="13"/>
        <v>Saturday</v>
      </c>
      <c r="F373" s="3">
        <v>45535</v>
      </c>
      <c r="G373" s="17">
        <v>0.96875</v>
      </c>
      <c r="H373" s="17">
        <v>1.3333333333333333</v>
      </c>
      <c r="I373" s="4">
        <v>0.96875</v>
      </c>
      <c r="J373" s="4">
        <v>0.3347222222222222</v>
      </c>
      <c r="K373" s="5" t="str">
        <f t="shared" si="14"/>
        <v>PRESENT</v>
      </c>
      <c r="L373" s="24"/>
      <c r="M373" s="10">
        <v>1</v>
      </c>
    </row>
    <row r="374" spans="1:13" x14ac:dyDescent="0.25">
      <c r="A374" s="2">
        <v>45</v>
      </c>
      <c r="B374" s="10" t="s">
        <v>76</v>
      </c>
      <c r="C374" s="2" t="s">
        <v>128</v>
      </c>
      <c r="D374" s="2" t="s">
        <v>15</v>
      </c>
      <c r="E374" s="2" t="str">
        <f t="shared" si="13"/>
        <v>Saturday</v>
      </c>
      <c r="F374" s="3">
        <v>45535</v>
      </c>
      <c r="G374" s="17">
        <v>0.96875</v>
      </c>
      <c r="H374" s="17">
        <v>1.3333333333333333</v>
      </c>
      <c r="I374" s="4">
        <v>0.95486111111111116</v>
      </c>
      <c r="J374" s="4">
        <v>0.33402777777777776</v>
      </c>
      <c r="K374" s="5" t="str">
        <f t="shared" si="14"/>
        <v>PRESENT</v>
      </c>
      <c r="L374" s="24"/>
      <c r="M374" s="10">
        <v>1</v>
      </c>
    </row>
    <row r="375" spans="1:13" x14ac:dyDescent="0.25">
      <c r="A375" s="2">
        <v>28</v>
      </c>
      <c r="B375" s="2" t="s">
        <v>78</v>
      </c>
      <c r="C375" s="2" t="s">
        <v>128</v>
      </c>
      <c r="D375" s="2" t="s">
        <v>15</v>
      </c>
      <c r="E375" s="2" t="str">
        <f t="shared" si="13"/>
        <v>Saturday</v>
      </c>
      <c r="F375" s="3">
        <v>45535</v>
      </c>
      <c r="G375" s="17">
        <v>0.96875</v>
      </c>
      <c r="H375" s="17">
        <v>1.3333333333333333</v>
      </c>
      <c r="I375" s="4">
        <v>45538.007638888892</v>
      </c>
      <c r="J375" s="4">
        <v>0.33750000000000002</v>
      </c>
      <c r="K375" s="5" t="str">
        <f t="shared" si="14"/>
        <v>LATE</v>
      </c>
      <c r="L375" s="24"/>
      <c r="M375" s="10">
        <v>1</v>
      </c>
    </row>
    <row r="376" spans="1:13" x14ac:dyDescent="0.25">
      <c r="A376" s="2">
        <v>77</v>
      </c>
      <c r="B376" s="18" t="s">
        <v>518</v>
      </c>
      <c r="C376" s="2" t="s">
        <v>128</v>
      </c>
      <c r="D376" s="2" t="s">
        <v>15</v>
      </c>
      <c r="E376" s="2" t="str">
        <f t="shared" si="13"/>
        <v>Saturday</v>
      </c>
      <c r="F376" s="3">
        <v>45535</v>
      </c>
      <c r="G376" s="17">
        <v>0.90625</v>
      </c>
      <c r="H376" s="17">
        <v>0.27083333333333331</v>
      </c>
      <c r="I376" s="4">
        <v>0.89583333333333337</v>
      </c>
      <c r="J376" s="4">
        <v>0.27083333333333331</v>
      </c>
      <c r="K376" s="5" t="str">
        <f t="shared" si="14"/>
        <v>PRESENT</v>
      </c>
      <c r="L376" s="24"/>
      <c r="M376" s="10">
        <v>1</v>
      </c>
    </row>
    <row r="377" spans="1:13" x14ac:dyDescent="0.25">
      <c r="A377" s="2">
        <v>25</v>
      </c>
      <c r="B377" s="2" t="s">
        <v>72</v>
      </c>
      <c r="C377" s="2" t="s">
        <v>519</v>
      </c>
      <c r="D377" s="2" t="s">
        <v>15</v>
      </c>
      <c r="E377" s="2" t="str">
        <f t="shared" si="13"/>
        <v>Saturday</v>
      </c>
      <c r="F377" s="3">
        <v>45535</v>
      </c>
      <c r="G377" s="17">
        <v>0.92708333333333326</v>
      </c>
      <c r="H377" s="17">
        <v>1.2916666666666667</v>
      </c>
      <c r="I377" s="4">
        <v>0.9243055555555556</v>
      </c>
      <c r="J377" s="4">
        <v>0.28263888888888888</v>
      </c>
      <c r="K377" s="5" t="str">
        <f t="shared" si="14"/>
        <v>PRESENT</v>
      </c>
      <c r="L377" s="24"/>
      <c r="M377" s="10">
        <v>1</v>
      </c>
    </row>
    <row r="378" spans="1:13" x14ac:dyDescent="0.25">
      <c r="A378" s="2">
        <v>63</v>
      </c>
      <c r="B378" s="2" t="s">
        <v>320</v>
      </c>
      <c r="C378" s="2" t="s">
        <v>130</v>
      </c>
      <c r="D378" s="2" t="s">
        <v>15</v>
      </c>
      <c r="E378" s="2" t="str">
        <f t="shared" si="13"/>
        <v>Saturday</v>
      </c>
      <c r="F378" s="3">
        <v>45535</v>
      </c>
      <c r="G378" s="17">
        <v>0.88541666666666674</v>
      </c>
      <c r="H378" s="17">
        <v>1.25</v>
      </c>
      <c r="I378" s="4"/>
      <c r="J378" s="4"/>
      <c r="K378" s="5" t="s">
        <v>52</v>
      </c>
      <c r="L378" s="24"/>
      <c r="M378" s="10">
        <v>1</v>
      </c>
    </row>
    <row r="379" spans="1:13" x14ac:dyDescent="0.25">
      <c r="A379" s="2">
        <v>26</v>
      </c>
      <c r="B379" s="2" t="s">
        <v>93</v>
      </c>
      <c r="C379" s="2" t="s">
        <v>130</v>
      </c>
      <c r="D379" s="2" t="s">
        <v>15</v>
      </c>
      <c r="E379" s="2" t="str">
        <f t="shared" si="13"/>
        <v>Saturday</v>
      </c>
      <c r="F379" s="3">
        <v>45535</v>
      </c>
      <c r="G379" s="17">
        <v>0.92708333333333326</v>
      </c>
      <c r="H379" s="17">
        <v>1.2916666666666667</v>
      </c>
      <c r="I379" s="4">
        <v>0.9243055555555556</v>
      </c>
      <c r="J379" s="4">
        <v>0.29305555555555557</v>
      </c>
      <c r="K379" s="5" t="str">
        <f t="shared" si="14"/>
        <v>PRESENT</v>
      </c>
      <c r="L379" s="24"/>
      <c r="M379" s="10">
        <v>1</v>
      </c>
    </row>
    <row r="380" spans="1:13" x14ac:dyDescent="0.25">
      <c r="A380" s="2">
        <v>27</v>
      </c>
      <c r="B380" s="2" t="s">
        <v>73</v>
      </c>
      <c r="C380" s="2" t="s">
        <v>130</v>
      </c>
      <c r="D380" s="2" t="s">
        <v>15</v>
      </c>
      <c r="E380" s="2" t="str">
        <f t="shared" si="13"/>
        <v>Saturday</v>
      </c>
      <c r="F380" s="3">
        <v>45535</v>
      </c>
      <c r="G380" s="17">
        <v>0.88541666666666674</v>
      </c>
      <c r="H380" s="17">
        <v>1.25</v>
      </c>
      <c r="I380" s="4">
        <v>0.88749999999999996</v>
      </c>
      <c r="J380" s="4">
        <v>0.29236111111111113</v>
      </c>
      <c r="K380" s="5" t="str">
        <f t="shared" si="14"/>
        <v>LATE</v>
      </c>
      <c r="L380" s="24" t="s">
        <v>530</v>
      </c>
      <c r="M380" s="10">
        <v>1</v>
      </c>
    </row>
    <row r="381" spans="1:13" x14ac:dyDescent="0.25">
      <c r="A381" s="2">
        <v>60</v>
      </c>
      <c r="B381" s="2" t="s">
        <v>270</v>
      </c>
      <c r="C381" s="2" t="s">
        <v>130</v>
      </c>
      <c r="D381" s="2" t="s">
        <v>15</v>
      </c>
      <c r="E381" s="2" t="str">
        <f t="shared" si="13"/>
        <v>Saturday</v>
      </c>
      <c r="F381" s="3">
        <v>45535</v>
      </c>
      <c r="G381" s="17">
        <v>0.84375</v>
      </c>
      <c r="H381" s="17">
        <v>1.2083333333333333</v>
      </c>
      <c r="I381" s="4">
        <v>0.84513888888888888</v>
      </c>
      <c r="J381" s="4">
        <v>0.21041666666666667</v>
      </c>
      <c r="K381" s="5" t="str">
        <f t="shared" si="14"/>
        <v>LATE</v>
      </c>
      <c r="L381" s="24"/>
      <c r="M381" s="10">
        <v>1</v>
      </c>
    </row>
    <row r="382" spans="1:13" x14ac:dyDescent="0.25">
      <c r="A382" s="2">
        <v>24</v>
      </c>
      <c r="B382" s="10" t="s">
        <v>53</v>
      </c>
      <c r="C382" s="2" t="s">
        <v>130</v>
      </c>
      <c r="D382" s="2" t="s">
        <v>15</v>
      </c>
      <c r="E382" s="2" t="str">
        <f t="shared" si="13"/>
        <v>Saturday</v>
      </c>
      <c r="F382" s="3">
        <v>45535</v>
      </c>
      <c r="G382" s="17">
        <v>0.84375</v>
      </c>
      <c r="H382" s="17">
        <v>1.2083333333333333</v>
      </c>
      <c r="I382" s="4"/>
      <c r="J382" s="4"/>
      <c r="K382" s="5" t="s">
        <v>52</v>
      </c>
      <c r="L382" s="24"/>
      <c r="M382" s="10">
        <v>1</v>
      </c>
    </row>
    <row r="383" spans="1:13" x14ac:dyDescent="0.25">
      <c r="A383" s="2">
        <v>31</v>
      </c>
      <c r="B383" s="2" t="s">
        <v>102</v>
      </c>
      <c r="C383" s="2" t="s">
        <v>130</v>
      </c>
      <c r="D383" s="2" t="s">
        <v>15</v>
      </c>
      <c r="E383" s="2" t="str">
        <f t="shared" si="13"/>
        <v>Saturday</v>
      </c>
      <c r="F383" s="3">
        <v>45535</v>
      </c>
      <c r="G383" s="17">
        <v>0.84375</v>
      </c>
      <c r="H383" s="17">
        <v>1.2083333333333333</v>
      </c>
      <c r="I383" s="4"/>
      <c r="J383" s="4"/>
      <c r="K383" s="5" t="s">
        <v>52</v>
      </c>
      <c r="L383" s="24"/>
      <c r="M383" s="10">
        <v>1</v>
      </c>
    </row>
    <row r="384" spans="1:13" x14ac:dyDescent="0.25">
      <c r="A384" s="2">
        <v>101</v>
      </c>
      <c r="B384" s="2" t="s">
        <v>82</v>
      </c>
      <c r="C384" s="2" t="s">
        <v>99</v>
      </c>
      <c r="D384" s="2" t="s">
        <v>15</v>
      </c>
      <c r="E384" s="2" t="str">
        <f t="shared" si="13"/>
        <v>Saturday</v>
      </c>
      <c r="F384" s="3">
        <v>45535</v>
      </c>
      <c r="G384" s="17">
        <v>0.80208333333333337</v>
      </c>
      <c r="H384" s="17">
        <v>1.1666666666666667</v>
      </c>
      <c r="I384" s="4">
        <v>0.84513888888888888</v>
      </c>
      <c r="J384" s="4">
        <v>0.18680555555555556</v>
      </c>
      <c r="K384" s="5" t="str">
        <f t="shared" si="14"/>
        <v>LATE</v>
      </c>
      <c r="L384" s="24"/>
      <c r="M384" s="10">
        <v>1</v>
      </c>
    </row>
    <row r="385" spans="1:13" x14ac:dyDescent="0.25">
      <c r="A385" s="2">
        <v>17</v>
      </c>
      <c r="B385" s="2" t="s">
        <v>112</v>
      </c>
      <c r="C385" s="2" t="s">
        <v>85</v>
      </c>
      <c r="D385" s="2" t="s">
        <v>15</v>
      </c>
      <c r="E385" s="2" t="str">
        <f t="shared" si="13"/>
        <v>Saturday</v>
      </c>
      <c r="F385" s="3">
        <v>45535</v>
      </c>
      <c r="G385" s="17">
        <v>0.82291666666666663</v>
      </c>
      <c r="H385" s="17">
        <v>0.1875</v>
      </c>
      <c r="I385" s="4"/>
      <c r="J385" s="4"/>
      <c r="K385" s="5" t="s">
        <v>52</v>
      </c>
      <c r="L385" s="27"/>
      <c r="M385" s="10">
        <v>1</v>
      </c>
    </row>
    <row r="386" spans="1:13" x14ac:dyDescent="0.25">
      <c r="A386" s="2">
        <v>16</v>
      </c>
      <c r="B386" s="2" t="s">
        <v>84</v>
      </c>
      <c r="C386" s="2" t="s">
        <v>85</v>
      </c>
      <c r="D386" s="2" t="s">
        <v>15</v>
      </c>
      <c r="E386" s="2" t="str">
        <f t="shared" si="13"/>
        <v>Saturday</v>
      </c>
      <c r="F386" s="3">
        <v>45535</v>
      </c>
      <c r="G386" s="17">
        <v>0.88541666666666674</v>
      </c>
      <c r="H386" s="17">
        <v>1.25</v>
      </c>
      <c r="I386" s="4">
        <v>0.86736111111111114</v>
      </c>
      <c r="J386" s="4">
        <v>0.27847222222222223</v>
      </c>
      <c r="K386" s="5" t="str">
        <f t="shared" si="14"/>
        <v>PRESENT</v>
      </c>
      <c r="L386" s="24"/>
      <c r="M386" s="10">
        <v>1</v>
      </c>
    </row>
    <row r="387" spans="1:13" x14ac:dyDescent="0.25">
      <c r="A387" s="2">
        <v>76</v>
      </c>
      <c r="B387" s="2" t="s">
        <v>508</v>
      </c>
      <c r="C387" s="2" t="s">
        <v>85</v>
      </c>
      <c r="D387" s="2" t="s">
        <v>15</v>
      </c>
      <c r="E387" s="2" t="str">
        <f t="shared" ref="E387:E450" si="15">TEXT(F387,"dddd")</f>
        <v>Saturday</v>
      </c>
      <c r="F387" s="3">
        <v>45535</v>
      </c>
      <c r="G387" s="17">
        <v>0.84375</v>
      </c>
      <c r="H387" s="17">
        <v>0.20833333333333334</v>
      </c>
      <c r="I387" s="4">
        <v>0.82777777777777772</v>
      </c>
      <c r="J387" s="4">
        <v>0.22916666666666666</v>
      </c>
      <c r="K387" s="5" t="str">
        <f t="shared" si="14"/>
        <v>PRESENT</v>
      </c>
      <c r="L387" s="24"/>
      <c r="M387" s="10">
        <v>1</v>
      </c>
    </row>
    <row r="388" spans="1:13" x14ac:dyDescent="0.25">
      <c r="A388" s="2">
        <v>62</v>
      </c>
      <c r="B388" s="2" t="s">
        <v>316</v>
      </c>
      <c r="C388" s="2" t="s">
        <v>317</v>
      </c>
      <c r="D388" s="2" t="s">
        <v>15</v>
      </c>
      <c r="E388" s="2" t="str">
        <f t="shared" si="15"/>
        <v>Saturday</v>
      </c>
      <c r="F388" s="3">
        <v>45535</v>
      </c>
      <c r="G388" s="17">
        <v>0.84375</v>
      </c>
      <c r="H388" s="17">
        <v>1.2083333333333333</v>
      </c>
      <c r="I388" s="4">
        <v>0.8256944444444444</v>
      </c>
      <c r="J388" s="4">
        <v>0.21875</v>
      </c>
      <c r="K388" s="5" t="str">
        <f t="shared" si="14"/>
        <v>PRESENT</v>
      </c>
      <c r="L388" s="24"/>
      <c r="M388" s="10">
        <v>1</v>
      </c>
    </row>
    <row r="389" spans="1:13" x14ac:dyDescent="0.25">
      <c r="A389" s="2">
        <v>39</v>
      </c>
      <c r="B389" s="2" t="s">
        <v>13</v>
      </c>
      <c r="C389" s="2" t="s">
        <v>14</v>
      </c>
      <c r="D389" s="2" t="s">
        <v>15</v>
      </c>
      <c r="E389" s="2" t="str">
        <f t="shared" si="15"/>
        <v>Sunday</v>
      </c>
      <c r="F389" s="3">
        <v>45536</v>
      </c>
      <c r="G389" s="17">
        <v>0.84375</v>
      </c>
      <c r="H389" s="17">
        <v>1.2083333333333333</v>
      </c>
      <c r="I389" s="4"/>
      <c r="J389" s="4"/>
      <c r="K389" s="5" t="s">
        <v>52</v>
      </c>
      <c r="L389" s="24"/>
      <c r="M389" s="10">
        <v>1</v>
      </c>
    </row>
    <row r="390" spans="1:13" x14ac:dyDescent="0.25">
      <c r="A390" s="2">
        <v>40</v>
      </c>
      <c r="B390" s="2" t="s">
        <v>18</v>
      </c>
      <c r="C390" s="2" t="s">
        <v>14</v>
      </c>
      <c r="D390" s="2" t="s">
        <v>15</v>
      </c>
      <c r="E390" s="2" t="str">
        <f t="shared" si="15"/>
        <v>Sunday</v>
      </c>
      <c r="F390" s="3">
        <v>45536</v>
      </c>
      <c r="G390" s="17">
        <v>0.84375</v>
      </c>
      <c r="H390" s="17">
        <v>1.2083333333333333</v>
      </c>
      <c r="I390" s="4"/>
      <c r="J390" s="4"/>
      <c r="K390" s="5" t="s">
        <v>52</v>
      </c>
      <c r="L390" s="24"/>
      <c r="M390" s="10">
        <v>1</v>
      </c>
    </row>
    <row r="391" spans="1:13" x14ac:dyDescent="0.25">
      <c r="A391" s="2">
        <v>42</v>
      </c>
      <c r="B391" s="2" t="s">
        <v>21</v>
      </c>
      <c r="C391" s="2" t="s">
        <v>14</v>
      </c>
      <c r="D391" s="2" t="s">
        <v>15</v>
      </c>
      <c r="E391" s="2" t="str">
        <f t="shared" si="15"/>
        <v>Sunday</v>
      </c>
      <c r="F391" s="3">
        <v>45536</v>
      </c>
      <c r="G391" s="17">
        <v>0.84375</v>
      </c>
      <c r="H391" s="17">
        <v>1.2083333333333333</v>
      </c>
      <c r="I391" s="4"/>
      <c r="J391" s="4"/>
      <c r="K391" s="5" t="s">
        <v>52</v>
      </c>
      <c r="L391" s="24"/>
      <c r="M391" s="10">
        <v>1</v>
      </c>
    </row>
    <row r="392" spans="1:13" x14ac:dyDescent="0.25">
      <c r="A392" s="2">
        <v>49</v>
      </c>
      <c r="B392" s="2" t="s">
        <v>19</v>
      </c>
      <c r="C392" s="2" t="s">
        <v>14</v>
      </c>
      <c r="D392" s="2" t="s">
        <v>15</v>
      </c>
      <c r="E392" s="2" t="str">
        <f t="shared" si="15"/>
        <v>Sunday</v>
      </c>
      <c r="F392" s="3">
        <v>45536</v>
      </c>
      <c r="G392" s="17">
        <v>0.84375</v>
      </c>
      <c r="H392" s="17">
        <v>1.1666666666666667</v>
      </c>
      <c r="I392" s="4"/>
      <c r="J392" s="4"/>
      <c r="K392" s="5" t="s">
        <v>52</v>
      </c>
      <c r="L392" s="24"/>
      <c r="M392" s="10">
        <v>1</v>
      </c>
    </row>
    <row r="393" spans="1:13" x14ac:dyDescent="0.25">
      <c r="A393" s="2">
        <v>47</v>
      </c>
      <c r="B393" s="2" t="s">
        <v>20</v>
      </c>
      <c r="C393" s="2" t="s">
        <v>14</v>
      </c>
      <c r="D393" s="2" t="s">
        <v>15</v>
      </c>
      <c r="E393" s="2" t="str">
        <f t="shared" si="15"/>
        <v>Sunday</v>
      </c>
      <c r="F393" s="3">
        <v>45536</v>
      </c>
      <c r="G393" s="17">
        <v>0.84375</v>
      </c>
      <c r="H393" s="17">
        <v>1.1666666666666667</v>
      </c>
      <c r="I393" s="4"/>
      <c r="J393" s="4"/>
      <c r="K393" s="5" t="s">
        <v>52</v>
      </c>
      <c r="L393" s="24"/>
      <c r="M393" s="10">
        <v>1</v>
      </c>
    </row>
    <row r="394" spans="1:13" x14ac:dyDescent="0.25">
      <c r="A394" s="2">
        <v>41</v>
      </c>
      <c r="B394" s="2" t="s">
        <v>22</v>
      </c>
      <c r="C394" s="2" t="s">
        <v>14</v>
      </c>
      <c r="D394" s="2" t="s">
        <v>15</v>
      </c>
      <c r="E394" s="2" t="str">
        <f t="shared" si="15"/>
        <v>Sunday</v>
      </c>
      <c r="F394" s="3">
        <v>45536</v>
      </c>
      <c r="G394" s="17">
        <v>0.84375</v>
      </c>
      <c r="H394" s="17">
        <v>1.2083333333333333</v>
      </c>
      <c r="I394" s="4"/>
      <c r="J394" s="4"/>
      <c r="K394" s="5" t="s">
        <v>52</v>
      </c>
      <c r="L394" s="24"/>
      <c r="M394" s="10">
        <v>1</v>
      </c>
    </row>
    <row r="395" spans="1:13" x14ac:dyDescent="0.25">
      <c r="A395" s="2">
        <v>70</v>
      </c>
      <c r="B395" s="10" t="s">
        <v>444</v>
      </c>
      <c r="C395" s="2" t="s">
        <v>24</v>
      </c>
      <c r="D395" s="2" t="s">
        <v>15</v>
      </c>
      <c r="E395" s="2" t="str">
        <f t="shared" si="15"/>
        <v>Sunday</v>
      </c>
      <c r="F395" s="3">
        <v>45536</v>
      </c>
      <c r="G395" s="17">
        <v>0.84375</v>
      </c>
      <c r="H395" s="17">
        <v>1.2083333333333333</v>
      </c>
      <c r="I395" s="4">
        <v>0.83333333333333337</v>
      </c>
      <c r="J395" s="4">
        <v>0.20833333333333334</v>
      </c>
      <c r="K395" s="5" t="str">
        <f t="shared" ref="K395:K449" si="16">IF(I395&gt;G395,"LATE","PRESENT")</f>
        <v>PRESENT</v>
      </c>
      <c r="L395" s="24"/>
      <c r="M395" s="10">
        <v>1</v>
      </c>
    </row>
    <row r="396" spans="1:13" x14ac:dyDescent="0.25">
      <c r="A396" s="2">
        <v>38</v>
      </c>
      <c r="B396" s="10" t="s">
        <v>23</v>
      </c>
      <c r="C396" s="2" t="s">
        <v>24</v>
      </c>
      <c r="D396" s="2" t="s">
        <v>15</v>
      </c>
      <c r="E396" s="2" t="str">
        <f t="shared" si="15"/>
        <v>Sunday</v>
      </c>
      <c r="F396" s="3">
        <v>45536</v>
      </c>
      <c r="G396" s="17">
        <v>0.88541666666666674</v>
      </c>
      <c r="H396" s="17">
        <v>1.25</v>
      </c>
      <c r="I396" s="4"/>
      <c r="J396" s="4"/>
      <c r="K396" s="5" t="s">
        <v>52</v>
      </c>
      <c r="L396" s="24"/>
      <c r="M396" s="10">
        <v>1</v>
      </c>
    </row>
    <row r="397" spans="1:13" x14ac:dyDescent="0.25">
      <c r="A397" s="2">
        <v>68</v>
      </c>
      <c r="B397" s="10" t="s">
        <v>410</v>
      </c>
      <c r="C397" s="2" t="s">
        <v>24</v>
      </c>
      <c r="D397" s="2" t="s">
        <v>15</v>
      </c>
      <c r="E397" s="2" t="str">
        <f t="shared" si="15"/>
        <v>Sunday</v>
      </c>
      <c r="F397" s="3">
        <v>45536</v>
      </c>
      <c r="G397" s="17">
        <v>0.84375</v>
      </c>
      <c r="H397" s="17">
        <v>1.2083333333333333</v>
      </c>
      <c r="I397" s="4"/>
      <c r="J397" s="4"/>
      <c r="K397" s="5" t="s">
        <v>52</v>
      </c>
      <c r="L397" s="24"/>
      <c r="M397" s="10">
        <v>1</v>
      </c>
    </row>
    <row r="398" spans="1:13" x14ac:dyDescent="0.25">
      <c r="A398" s="2">
        <v>34</v>
      </c>
      <c r="B398" s="2" t="s">
        <v>26</v>
      </c>
      <c r="C398" s="2" t="s">
        <v>27</v>
      </c>
      <c r="D398" s="2" t="s">
        <v>15</v>
      </c>
      <c r="E398" s="2" t="str">
        <f t="shared" si="15"/>
        <v>Sunday</v>
      </c>
      <c r="F398" s="3">
        <v>45536</v>
      </c>
      <c r="G398" s="17">
        <v>0.84375</v>
      </c>
      <c r="H398" s="17">
        <v>1.2083333333333333</v>
      </c>
      <c r="I398" s="4"/>
      <c r="J398" s="4"/>
      <c r="K398" s="5" t="s">
        <v>52</v>
      </c>
      <c r="L398" s="24"/>
      <c r="M398" s="10">
        <v>1</v>
      </c>
    </row>
    <row r="399" spans="1:13" x14ac:dyDescent="0.25">
      <c r="A399" s="2">
        <v>2</v>
      </c>
      <c r="B399" s="2" t="s">
        <v>28</v>
      </c>
      <c r="C399" s="2" t="s">
        <v>27</v>
      </c>
      <c r="D399" s="2" t="s">
        <v>15</v>
      </c>
      <c r="E399" s="2" t="str">
        <f t="shared" si="15"/>
        <v>Sunday</v>
      </c>
      <c r="F399" s="3">
        <v>45536</v>
      </c>
      <c r="G399" s="17">
        <v>0.85416666666666663</v>
      </c>
      <c r="H399" s="17">
        <v>0.21875</v>
      </c>
      <c r="I399" s="4"/>
      <c r="J399" s="4"/>
      <c r="K399" s="5" t="s">
        <v>52</v>
      </c>
      <c r="L399" s="24"/>
      <c r="M399" s="10">
        <v>1</v>
      </c>
    </row>
    <row r="400" spans="1:13" x14ac:dyDescent="0.25">
      <c r="A400" s="2">
        <v>35</v>
      </c>
      <c r="B400" s="2" t="s">
        <v>29</v>
      </c>
      <c r="C400" s="2" t="s">
        <v>27</v>
      </c>
      <c r="D400" s="2" t="s">
        <v>15</v>
      </c>
      <c r="E400" s="2" t="str">
        <f t="shared" si="15"/>
        <v>Sunday</v>
      </c>
      <c r="F400" s="3">
        <v>45536</v>
      </c>
      <c r="G400" s="17">
        <v>0.84375</v>
      </c>
      <c r="H400" s="17">
        <v>1.2083333333333333</v>
      </c>
      <c r="I400" s="4">
        <v>0.76458333333333328</v>
      </c>
      <c r="J400" s="4">
        <v>0.27361111111111114</v>
      </c>
      <c r="K400" s="5" t="str">
        <f t="shared" si="16"/>
        <v>PRESENT</v>
      </c>
      <c r="L400" s="24"/>
      <c r="M400" s="10">
        <v>1</v>
      </c>
    </row>
    <row r="401" spans="1:13" x14ac:dyDescent="0.25">
      <c r="A401" s="2">
        <v>51</v>
      </c>
      <c r="B401" s="2" t="s">
        <v>30</v>
      </c>
      <c r="C401" s="2" t="s">
        <v>31</v>
      </c>
      <c r="D401" s="2" t="s">
        <v>32</v>
      </c>
      <c r="E401" s="2" t="str">
        <f t="shared" si="15"/>
        <v>Sunday</v>
      </c>
      <c r="F401" s="3">
        <v>45536</v>
      </c>
      <c r="G401" s="17">
        <v>1.34375</v>
      </c>
      <c r="H401" s="17">
        <v>0.70833333333333337</v>
      </c>
      <c r="I401" s="4">
        <v>0.36875000000000002</v>
      </c>
      <c r="J401" s="4">
        <v>0.75694444444444442</v>
      </c>
      <c r="K401" s="5" t="str">
        <f t="shared" si="16"/>
        <v>PRESENT</v>
      </c>
      <c r="L401" s="24"/>
      <c r="M401" s="10">
        <v>1</v>
      </c>
    </row>
    <row r="402" spans="1:13" x14ac:dyDescent="0.25">
      <c r="A402" s="2">
        <v>50</v>
      </c>
      <c r="B402" s="2" t="s">
        <v>33</v>
      </c>
      <c r="C402" s="2" t="s">
        <v>31</v>
      </c>
      <c r="D402" s="2" t="s">
        <v>32</v>
      </c>
      <c r="E402" s="2" t="str">
        <f t="shared" si="15"/>
        <v>Sunday</v>
      </c>
      <c r="F402" s="3">
        <v>45536</v>
      </c>
      <c r="G402" s="17">
        <v>1.34375</v>
      </c>
      <c r="H402" s="17">
        <v>0.70833333333333337</v>
      </c>
      <c r="I402" s="4"/>
      <c r="J402" s="4"/>
      <c r="K402" s="5" t="s">
        <v>52</v>
      </c>
      <c r="L402" s="24"/>
      <c r="M402" s="10">
        <v>1</v>
      </c>
    </row>
    <row r="403" spans="1:13" x14ac:dyDescent="0.25">
      <c r="A403" s="2">
        <v>52</v>
      </c>
      <c r="B403" s="2" t="s">
        <v>34</v>
      </c>
      <c r="C403" s="2" t="s">
        <v>31</v>
      </c>
      <c r="D403" s="2" t="s">
        <v>32</v>
      </c>
      <c r="E403" s="2" t="str">
        <f t="shared" si="15"/>
        <v>Sunday</v>
      </c>
      <c r="F403" s="3">
        <v>45536</v>
      </c>
      <c r="G403" s="17">
        <v>1.34375</v>
      </c>
      <c r="H403" s="17">
        <v>0.70833333333333337</v>
      </c>
      <c r="I403" s="4">
        <v>0.38472222222222224</v>
      </c>
      <c r="J403" s="4">
        <v>0.76944444444444449</v>
      </c>
      <c r="K403" s="5" t="str">
        <f t="shared" si="16"/>
        <v>PRESENT</v>
      </c>
      <c r="L403" s="24"/>
      <c r="M403" s="10">
        <v>1</v>
      </c>
    </row>
    <row r="404" spans="1:13" x14ac:dyDescent="0.25">
      <c r="A404" s="2">
        <v>15</v>
      </c>
      <c r="B404" s="2" t="s">
        <v>45</v>
      </c>
      <c r="C404" s="2" t="s">
        <v>31</v>
      </c>
      <c r="D404" s="2" t="s">
        <v>32</v>
      </c>
      <c r="E404" s="2" t="str">
        <f t="shared" si="15"/>
        <v>Sunday</v>
      </c>
      <c r="F404" s="3">
        <v>45536</v>
      </c>
      <c r="G404" s="17">
        <v>0.30208333333333331</v>
      </c>
      <c r="H404" s="17">
        <v>0.66666666666666663</v>
      </c>
      <c r="I404" s="4">
        <v>0.30138888888888887</v>
      </c>
      <c r="J404" s="4">
        <v>0.70347222222222228</v>
      </c>
      <c r="K404" s="5" t="str">
        <f t="shared" si="16"/>
        <v>PRESENT</v>
      </c>
      <c r="L404" s="24"/>
      <c r="M404" s="10">
        <v>1</v>
      </c>
    </row>
    <row r="405" spans="1:13" x14ac:dyDescent="0.25">
      <c r="A405" s="2">
        <v>53</v>
      </c>
      <c r="B405" s="2" t="s">
        <v>35</v>
      </c>
      <c r="C405" s="2" t="s">
        <v>31</v>
      </c>
      <c r="D405" s="2" t="s">
        <v>32</v>
      </c>
      <c r="E405" s="2" t="str">
        <f t="shared" si="15"/>
        <v>Sunday</v>
      </c>
      <c r="F405" s="3">
        <v>45536</v>
      </c>
      <c r="G405" s="17">
        <v>1.34375</v>
      </c>
      <c r="H405" s="17">
        <v>0.75</v>
      </c>
      <c r="I405" s="4"/>
      <c r="J405" s="4"/>
      <c r="K405" s="5" t="s">
        <v>52</v>
      </c>
      <c r="L405" s="24"/>
      <c r="M405" s="10">
        <v>1</v>
      </c>
    </row>
    <row r="406" spans="1:13" x14ac:dyDescent="0.25">
      <c r="A406" s="2">
        <v>54</v>
      </c>
      <c r="B406" s="2" t="s">
        <v>37</v>
      </c>
      <c r="C406" s="2" t="s">
        <v>31</v>
      </c>
      <c r="D406" s="2" t="s">
        <v>32</v>
      </c>
      <c r="E406" s="2" t="str">
        <f t="shared" si="15"/>
        <v>Sunday</v>
      </c>
      <c r="F406" s="3">
        <v>45536</v>
      </c>
      <c r="G406" s="17">
        <v>1.3854166666666667</v>
      </c>
      <c r="H406" s="17">
        <v>0.75</v>
      </c>
      <c r="I406" s="4"/>
      <c r="J406" s="4"/>
      <c r="K406" s="5" t="s">
        <v>52</v>
      </c>
      <c r="L406" s="24"/>
      <c r="M406" s="10">
        <v>1</v>
      </c>
    </row>
    <row r="407" spans="1:13" x14ac:dyDescent="0.25">
      <c r="A407" s="2">
        <v>67</v>
      </c>
      <c r="B407" s="2" t="s">
        <v>375</v>
      </c>
      <c r="C407" s="2" t="s">
        <v>31</v>
      </c>
      <c r="D407" s="2" t="s">
        <v>15</v>
      </c>
      <c r="E407" s="2" t="str">
        <f t="shared" si="15"/>
        <v>Sunday</v>
      </c>
      <c r="F407" s="3">
        <v>45536</v>
      </c>
      <c r="G407" s="17">
        <v>0.84375</v>
      </c>
      <c r="H407" s="17">
        <v>1.2083333333333333</v>
      </c>
      <c r="I407" s="4">
        <v>0.82986111111111116</v>
      </c>
      <c r="J407" s="4">
        <v>0.20902777777777778</v>
      </c>
      <c r="K407" s="5" t="str">
        <f t="shared" si="16"/>
        <v>PRESENT</v>
      </c>
      <c r="L407" s="24"/>
      <c r="M407" s="10">
        <v>1</v>
      </c>
    </row>
    <row r="408" spans="1:13" x14ac:dyDescent="0.25">
      <c r="A408" s="2">
        <v>64</v>
      </c>
      <c r="B408" s="2" t="s">
        <v>340</v>
      </c>
      <c r="C408" s="2" t="s">
        <v>31</v>
      </c>
      <c r="D408" s="2" t="s">
        <v>15</v>
      </c>
      <c r="E408" s="2" t="str">
        <f t="shared" si="15"/>
        <v>Sunday</v>
      </c>
      <c r="F408" s="3">
        <v>45536</v>
      </c>
      <c r="G408" s="17">
        <v>0.88541666666666674</v>
      </c>
      <c r="H408" s="17">
        <v>1.25</v>
      </c>
      <c r="I408" s="4"/>
      <c r="J408" s="4"/>
      <c r="K408" s="5" t="s">
        <v>52</v>
      </c>
      <c r="L408" s="22"/>
      <c r="M408" s="10">
        <v>1</v>
      </c>
    </row>
    <row r="409" spans="1:13" x14ac:dyDescent="0.25">
      <c r="A409" s="2">
        <v>20</v>
      </c>
      <c r="B409" s="2" t="s">
        <v>38</v>
      </c>
      <c r="C409" s="2" t="s">
        <v>31</v>
      </c>
      <c r="D409" s="2" t="s">
        <v>15</v>
      </c>
      <c r="E409" s="2" t="str">
        <f t="shared" si="15"/>
        <v>Sunday</v>
      </c>
      <c r="F409" s="3">
        <v>45536</v>
      </c>
      <c r="G409" s="17">
        <v>0.88541666666666674</v>
      </c>
      <c r="H409" s="17">
        <v>1.25</v>
      </c>
      <c r="I409" s="4">
        <v>0.88263888888888886</v>
      </c>
      <c r="J409" s="4">
        <v>0.25763888888888886</v>
      </c>
      <c r="K409" s="5" t="str">
        <f t="shared" si="16"/>
        <v>PRESENT</v>
      </c>
      <c r="L409" s="24"/>
      <c r="M409" s="10">
        <v>1</v>
      </c>
    </row>
    <row r="410" spans="1:13" x14ac:dyDescent="0.25">
      <c r="A410" s="2">
        <v>4</v>
      </c>
      <c r="B410" s="10" t="s">
        <v>39</v>
      </c>
      <c r="C410" s="2" t="s">
        <v>31</v>
      </c>
      <c r="D410" s="2" t="s">
        <v>15</v>
      </c>
      <c r="E410" s="2" t="str">
        <f t="shared" si="15"/>
        <v>Sunday</v>
      </c>
      <c r="F410" s="3">
        <v>45536</v>
      </c>
      <c r="G410" s="17">
        <v>0.92708333333333326</v>
      </c>
      <c r="H410" s="17">
        <v>1.2916666666666667</v>
      </c>
      <c r="I410" s="4"/>
      <c r="J410" s="4"/>
      <c r="K410" s="5" t="s">
        <v>52</v>
      </c>
      <c r="L410" s="24"/>
      <c r="M410" s="10">
        <v>1</v>
      </c>
    </row>
    <row r="411" spans="1:13" x14ac:dyDescent="0.25">
      <c r="A411" s="2">
        <v>3</v>
      </c>
      <c r="B411" s="2" t="s">
        <v>44</v>
      </c>
      <c r="C411" s="2" t="s">
        <v>31</v>
      </c>
      <c r="D411" s="2" t="s">
        <v>15</v>
      </c>
      <c r="E411" s="2" t="str">
        <f t="shared" si="15"/>
        <v>Sunday</v>
      </c>
      <c r="F411" s="3">
        <v>45536</v>
      </c>
      <c r="G411" s="17">
        <v>0.88541666666666663</v>
      </c>
      <c r="H411" s="17">
        <v>0.25</v>
      </c>
      <c r="I411" s="4">
        <v>0.86041666666666672</v>
      </c>
      <c r="J411" s="4">
        <v>0.25624999999999998</v>
      </c>
      <c r="K411" s="5" t="str">
        <f t="shared" si="16"/>
        <v>PRESENT</v>
      </c>
      <c r="L411" s="24"/>
      <c r="M411" s="10">
        <v>1</v>
      </c>
    </row>
    <row r="412" spans="1:13" x14ac:dyDescent="0.25">
      <c r="A412" s="2">
        <v>55</v>
      </c>
      <c r="B412" s="2" t="s">
        <v>115</v>
      </c>
      <c r="C412" s="2" t="s">
        <v>31</v>
      </c>
      <c r="D412" s="2" t="s">
        <v>15</v>
      </c>
      <c r="E412" s="2" t="str">
        <f t="shared" si="15"/>
        <v>Sunday</v>
      </c>
      <c r="F412" s="3">
        <v>45536</v>
      </c>
      <c r="G412" s="17">
        <v>0.84375</v>
      </c>
      <c r="H412" s="17">
        <v>0.20833333333333334</v>
      </c>
      <c r="I412" s="4"/>
      <c r="J412" s="4"/>
      <c r="K412" s="5" t="s">
        <v>52</v>
      </c>
      <c r="L412" s="24"/>
      <c r="M412" s="10">
        <v>1</v>
      </c>
    </row>
    <row r="413" spans="1:13" x14ac:dyDescent="0.25">
      <c r="A413" s="2">
        <v>10</v>
      </c>
      <c r="B413" s="2" t="s">
        <v>46</v>
      </c>
      <c r="C413" s="2" t="s">
        <v>31</v>
      </c>
      <c r="D413" s="2" t="s">
        <v>15</v>
      </c>
      <c r="E413" s="2" t="str">
        <f t="shared" si="15"/>
        <v>Sunday</v>
      </c>
      <c r="F413" s="3">
        <v>45536</v>
      </c>
      <c r="G413" s="17">
        <v>0.88541666666666674</v>
      </c>
      <c r="H413" s="17">
        <v>1.25</v>
      </c>
      <c r="I413" s="4"/>
      <c r="J413" s="4"/>
      <c r="K413" s="5" t="s">
        <v>36</v>
      </c>
      <c r="L413" s="24" t="s">
        <v>273</v>
      </c>
      <c r="M413" s="10">
        <v>1</v>
      </c>
    </row>
    <row r="414" spans="1:13" x14ac:dyDescent="0.25">
      <c r="A414" s="2">
        <v>9</v>
      </c>
      <c r="B414" s="2" t="s">
        <v>47</v>
      </c>
      <c r="C414" s="2" t="s">
        <v>31</v>
      </c>
      <c r="D414" s="2" t="s">
        <v>15</v>
      </c>
      <c r="E414" s="2" t="str">
        <f t="shared" si="15"/>
        <v>Sunday</v>
      </c>
      <c r="F414" s="3">
        <v>45536</v>
      </c>
      <c r="G414" s="17">
        <v>0.88541666666666674</v>
      </c>
      <c r="H414" s="17">
        <v>1.25</v>
      </c>
      <c r="I414" s="4">
        <v>0.90486111111111112</v>
      </c>
      <c r="J414" s="4">
        <v>0.2638888888888889</v>
      </c>
      <c r="K414" s="5" t="str">
        <f t="shared" si="16"/>
        <v>LATE</v>
      </c>
      <c r="L414" s="24" t="s">
        <v>531</v>
      </c>
      <c r="M414" s="10">
        <v>1</v>
      </c>
    </row>
    <row r="415" spans="1:13" x14ac:dyDescent="0.25">
      <c r="A415" s="2">
        <v>22</v>
      </c>
      <c r="B415" s="2" t="s">
        <v>48</v>
      </c>
      <c r="C415" s="2" t="s">
        <v>31</v>
      </c>
      <c r="D415" s="2" t="s">
        <v>15</v>
      </c>
      <c r="E415" s="2" t="str">
        <f t="shared" si="15"/>
        <v>Sunday</v>
      </c>
      <c r="F415" s="3">
        <v>45536</v>
      </c>
      <c r="G415" s="17">
        <v>0.92708333333333326</v>
      </c>
      <c r="H415" s="17">
        <v>1.2916666666666667</v>
      </c>
      <c r="I415" s="4">
        <v>0.91805555555555551</v>
      </c>
      <c r="J415" s="4">
        <v>0.32708333333333334</v>
      </c>
      <c r="K415" s="5" t="str">
        <f t="shared" si="16"/>
        <v>PRESENT</v>
      </c>
      <c r="L415" s="24"/>
      <c r="M415" s="10">
        <v>1</v>
      </c>
    </row>
    <row r="416" spans="1:13" x14ac:dyDescent="0.25">
      <c r="A416" s="2">
        <v>6</v>
      </c>
      <c r="B416" s="10" t="s">
        <v>50</v>
      </c>
      <c r="C416" s="2" t="s">
        <v>31</v>
      </c>
      <c r="D416" s="2" t="s">
        <v>15</v>
      </c>
      <c r="E416" s="2" t="str">
        <f t="shared" si="15"/>
        <v>Sunday</v>
      </c>
      <c r="F416" s="3">
        <v>45536</v>
      </c>
      <c r="G416" s="17">
        <v>0.71875</v>
      </c>
      <c r="H416" s="17">
        <v>1.0833333333333333</v>
      </c>
      <c r="I416" s="4"/>
      <c r="J416" s="4"/>
      <c r="K416" s="5" t="s">
        <v>52</v>
      </c>
      <c r="L416" s="24"/>
      <c r="M416" s="10">
        <v>1</v>
      </c>
    </row>
    <row r="417" spans="1:13" x14ac:dyDescent="0.25">
      <c r="A417" s="2">
        <v>59</v>
      </c>
      <c r="B417" s="10" t="s">
        <v>262</v>
      </c>
      <c r="C417" s="2" t="s">
        <v>31</v>
      </c>
      <c r="D417" s="2" t="s">
        <v>15</v>
      </c>
      <c r="E417" s="2" t="str">
        <f t="shared" si="15"/>
        <v>Sunday</v>
      </c>
      <c r="F417" s="3">
        <v>45536</v>
      </c>
      <c r="G417" s="17">
        <v>0.92708333333333337</v>
      </c>
      <c r="H417" s="17">
        <v>0.29166666666666669</v>
      </c>
      <c r="I417" s="4">
        <v>0.91041666666666665</v>
      </c>
      <c r="J417" s="4">
        <v>0.29236111111111113</v>
      </c>
      <c r="K417" s="5" t="str">
        <f t="shared" si="16"/>
        <v>PRESENT</v>
      </c>
      <c r="L417" s="24"/>
      <c r="M417" s="10">
        <v>1</v>
      </c>
    </row>
    <row r="418" spans="1:13" x14ac:dyDescent="0.25">
      <c r="A418" s="2">
        <v>12</v>
      </c>
      <c r="B418" s="2" t="s">
        <v>51</v>
      </c>
      <c r="C418" s="2" t="s">
        <v>31</v>
      </c>
      <c r="D418" s="2" t="s">
        <v>15</v>
      </c>
      <c r="E418" s="2" t="str">
        <f t="shared" si="15"/>
        <v>Sunday</v>
      </c>
      <c r="F418" s="3">
        <v>45536</v>
      </c>
      <c r="G418" s="17">
        <v>0.71875</v>
      </c>
      <c r="H418" s="17">
        <v>1.0833333333333333</v>
      </c>
      <c r="I418" s="4">
        <v>0.71388888888888891</v>
      </c>
      <c r="J418" s="4">
        <v>9.930555555555555E-2</v>
      </c>
      <c r="K418" s="5" t="str">
        <f t="shared" si="16"/>
        <v>PRESENT</v>
      </c>
      <c r="L418" s="24"/>
      <c r="M418" s="10">
        <v>1</v>
      </c>
    </row>
    <row r="419" spans="1:13" x14ac:dyDescent="0.25">
      <c r="A419" s="2">
        <v>61</v>
      </c>
      <c r="B419" s="10" t="s">
        <v>279</v>
      </c>
      <c r="C419" s="2" t="s">
        <v>31</v>
      </c>
      <c r="D419" s="2" t="s">
        <v>15</v>
      </c>
      <c r="E419" s="2" t="str">
        <f t="shared" si="15"/>
        <v>Sunday</v>
      </c>
      <c r="F419" s="3">
        <v>45536</v>
      </c>
      <c r="G419" s="17">
        <v>0.84375</v>
      </c>
      <c r="H419" s="17">
        <v>1.2083333333333333</v>
      </c>
      <c r="I419" s="4"/>
      <c r="J419" s="4"/>
      <c r="K419" s="5" t="s">
        <v>52</v>
      </c>
      <c r="L419" s="24"/>
      <c r="M419" s="10">
        <v>1</v>
      </c>
    </row>
    <row r="420" spans="1:13" x14ac:dyDescent="0.25">
      <c r="A420" s="2">
        <v>23</v>
      </c>
      <c r="B420" s="2" t="s">
        <v>54</v>
      </c>
      <c r="C420" s="2" t="s">
        <v>31</v>
      </c>
      <c r="D420" s="2" t="s">
        <v>15</v>
      </c>
      <c r="E420" s="2" t="str">
        <f t="shared" si="15"/>
        <v>Sunday</v>
      </c>
      <c r="F420" s="3">
        <v>45536</v>
      </c>
      <c r="G420" s="17">
        <v>0.84375</v>
      </c>
      <c r="H420" s="17">
        <v>0.20833333333333334</v>
      </c>
      <c r="I420" s="4"/>
      <c r="J420" s="4"/>
      <c r="K420" s="5" t="s">
        <v>36</v>
      </c>
      <c r="L420" s="24" t="s">
        <v>273</v>
      </c>
      <c r="M420" s="10">
        <v>1</v>
      </c>
    </row>
    <row r="421" spans="1:13" x14ac:dyDescent="0.25">
      <c r="A421" s="2">
        <v>7</v>
      </c>
      <c r="B421" s="2" t="s">
        <v>56</v>
      </c>
      <c r="C421" s="2" t="s">
        <v>57</v>
      </c>
      <c r="D421" s="2" t="s">
        <v>15</v>
      </c>
      <c r="E421" s="2" t="str">
        <f t="shared" si="15"/>
        <v>Sunday</v>
      </c>
      <c r="F421" s="3">
        <v>45536</v>
      </c>
      <c r="G421" s="17">
        <v>0.96875</v>
      </c>
      <c r="H421" s="17">
        <v>0.33333333333333331</v>
      </c>
      <c r="I421" s="4"/>
      <c r="J421" s="4"/>
      <c r="K421" s="5" t="s">
        <v>52</v>
      </c>
      <c r="L421" s="24"/>
      <c r="M421" s="10">
        <v>1</v>
      </c>
    </row>
    <row r="422" spans="1:13" x14ac:dyDescent="0.25">
      <c r="A422" s="2">
        <v>8</v>
      </c>
      <c r="B422" s="2" t="s">
        <v>58</v>
      </c>
      <c r="C422" s="2" t="s">
        <v>57</v>
      </c>
      <c r="D422" s="2" t="s">
        <v>15</v>
      </c>
      <c r="E422" s="2" t="str">
        <f t="shared" si="15"/>
        <v>Sunday</v>
      </c>
      <c r="F422" s="3">
        <v>45536</v>
      </c>
      <c r="G422" s="17">
        <v>0.92708333333333326</v>
      </c>
      <c r="H422" s="17">
        <v>1.2916666666666667</v>
      </c>
      <c r="I422" s="4"/>
      <c r="J422" s="4"/>
      <c r="K422" s="5" t="s">
        <v>52</v>
      </c>
      <c r="L422" s="24"/>
      <c r="M422" s="10">
        <v>1</v>
      </c>
    </row>
    <row r="423" spans="1:13" x14ac:dyDescent="0.25">
      <c r="A423" s="2">
        <v>5</v>
      </c>
      <c r="B423" s="2" t="s">
        <v>59</v>
      </c>
      <c r="C423" s="2" t="s">
        <v>57</v>
      </c>
      <c r="D423" s="2" t="s">
        <v>15</v>
      </c>
      <c r="E423" s="2" t="str">
        <f t="shared" si="15"/>
        <v>Sunday</v>
      </c>
      <c r="F423" s="3">
        <v>45536</v>
      </c>
      <c r="G423" s="17">
        <v>0.84375</v>
      </c>
      <c r="H423" s="17">
        <v>1.2083333333333333</v>
      </c>
      <c r="I423" s="4">
        <v>0.84305555555555556</v>
      </c>
      <c r="J423" s="4">
        <v>0.31597222222222221</v>
      </c>
      <c r="K423" s="5" t="str">
        <f t="shared" si="16"/>
        <v>PRESENT</v>
      </c>
      <c r="L423" s="24"/>
      <c r="M423" s="10">
        <v>1</v>
      </c>
    </row>
    <row r="424" spans="1:13" x14ac:dyDescent="0.25">
      <c r="A424" s="18">
        <v>72</v>
      </c>
      <c r="B424" s="18" t="s">
        <v>477</v>
      </c>
      <c r="C424" s="2" t="s">
        <v>57</v>
      </c>
      <c r="D424" s="2" t="s">
        <v>15</v>
      </c>
      <c r="E424" s="2" t="str">
        <f t="shared" si="15"/>
        <v>Sunday</v>
      </c>
      <c r="F424" s="3">
        <v>45536</v>
      </c>
      <c r="G424" s="17">
        <v>0.84375</v>
      </c>
      <c r="H424" s="17">
        <v>1.2083333333333333</v>
      </c>
      <c r="I424" s="4">
        <v>0.84097222222222223</v>
      </c>
      <c r="J424" s="4">
        <v>0.21388888888888888</v>
      </c>
      <c r="K424" s="5" t="str">
        <f t="shared" si="16"/>
        <v>PRESENT</v>
      </c>
      <c r="L424" s="24"/>
      <c r="M424" s="10">
        <v>1</v>
      </c>
    </row>
    <row r="425" spans="1:13" x14ac:dyDescent="0.25">
      <c r="A425" s="2">
        <v>14</v>
      </c>
      <c r="B425" s="2" t="s">
        <v>61</v>
      </c>
      <c r="C425" s="2" t="s">
        <v>57</v>
      </c>
      <c r="D425" s="2" t="s">
        <v>15</v>
      </c>
      <c r="E425" s="2" t="str">
        <f t="shared" si="15"/>
        <v>Sunday</v>
      </c>
      <c r="F425" s="3">
        <v>45536</v>
      </c>
      <c r="G425" s="17">
        <v>0.88541666666666674</v>
      </c>
      <c r="H425" s="17">
        <v>1.25</v>
      </c>
      <c r="I425" s="4">
        <v>0.88680555555555551</v>
      </c>
      <c r="J425" s="4">
        <v>0.26527777777777778</v>
      </c>
      <c r="K425" s="5" t="str">
        <f t="shared" si="16"/>
        <v>LATE</v>
      </c>
      <c r="L425" s="24"/>
      <c r="M425" s="10">
        <v>1</v>
      </c>
    </row>
    <row r="426" spans="1:13" x14ac:dyDescent="0.25">
      <c r="A426" s="2">
        <v>75</v>
      </c>
      <c r="B426" s="2" t="s">
        <v>498</v>
      </c>
      <c r="C426" s="2" t="s">
        <v>57</v>
      </c>
      <c r="D426" s="2" t="s">
        <v>15</v>
      </c>
      <c r="E426" s="2" t="str">
        <f t="shared" si="15"/>
        <v>Sunday</v>
      </c>
      <c r="F426" s="3">
        <v>45536</v>
      </c>
      <c r="G426" s="17">
        <v>0.88541666666666674</v>
      </c>
      <c r="H426" s="17">
        <v>1.25</v>
      </c>
      <c r="I426" s="4">
        <v>0.875</v>
      </c>
      <c r="J426" s="4">
        <v>0.25</v>
      </c>
      <c r="K426" s="5" t="str">
        <f t="shared" si="16"/>
        <v>PRESENT</v>
      </c>
      <c r="L426" s="24"/>
      <c r="M426" s="10">
        <v>1</v>
      </c>
    </row>
    <row r="427" spans="1:13" x14ac:dyDescent="0.25">
      <c r="A427" s="2">
        <v>73</v>
      </c>
      <c r="B427" s="2" t="s">
        <v>481</v>
      </c>
      <c r="C427" s="2" t="s">
        <v>63</v>
      </c>
      <c r="D427" s="2" t="s">
        <v>15</v>
      </c>
      <c r="E427" s="2" t="str">
        <f t="shared" si="15"/>
        <v>Sunday</v>
      </c>
      <c r="F427" s="3">
        <v>45536</v>
      </c>
      <c r="G427" s="17">
        <v>0.84375</v>
      </c>
      <c r="H427" s="17">
        <v>1.2083333333333333</v>
      </c>
      <c r="I427" s="4"/>
      <c r="J427" s="4"/>
      <c r="K427" s="5" t="s">
        <v>52</v>
      </c>
      <c r="L427" s="24"/>
      <c r="M427" s="10">
        <v>1</v>
      </c>
    </row>
    <row r="428" spans="1:13" x14ac:dyDescent="0.25">
      <c r="A428" s="2">
        <v>46</v>
      </c>
      <c r="B428" s="2" t="s">
        <v>62</v>
      </c>
      <c r="C428" s="2" t="s">
        <v>63</v>
      </c>
      <c r="D428" s="2" t="s">
        <v>15</v>
      </c>
      <c r="E428" s="2" t="str">
        <f t="shared" si="15"/>
        <v>Sunday</v>
      </c>
      <c r="F428" s="3">
        <v>45536</v>
      </c>
      <c r="G428" s="17">
        <v>0.85416666666666663</v>
      </c>
      <c r="H428" s="17">
        <v>0.21875</v>
      </c>
      <c r="I428" s="4"/>
      <c r="J428" s="4"/>
      <c r="K428" s="5" t="s">
        <v>52</v>
      </c>
      <c r="L428" s="24"/>
      <c r="M428" s="10">
        <v>1</v>
      </c>
    </row>
    <row r="429" spans="1:13" x14ac:dyDescent="0.25">
      <c r="A429" s="2">
        <v>37</v>
      </c>
      <c r="B429" s="2" t="s">
        <v>64</v>
      </c>
      <c r="C429" s="2" t="s">
        <v>63</v>
      </c>
      <c r="D429" s="2" t="s">
        <v>15</v>
      </c>
      <c r="E429" s="2" t="str">
        <f t="shared" si="15"/>
        <v>Sunday</v>
      </c>
      <c r="F429" s="3">
        <v>45536</v>
      </c>
      <c r="G429" s="17">
        <v>0.84375</v>
      </c>
      <c r="H429" s="17">
        <v>1.2083333333333333</v>
      </c>
      <c r="I429" s="4"/>
      <c r="J429" s="4"/>
      <c r="K429" s="5" t="s">
        <v>52</v>
      </c>
      <c r="L429" s="24"/>
      <c r="M429" s="10">
        <v>1</v>
      </c>
    </row>
    <row r="430" spans="1:13" x14ac:dyDescent="0.25">
      <c r="A430" s="2">
        <v>36</v>
      </c>
      <c r="B430" s="2" t="s">
        <v>66</v>
      </c>
      <c r="C430" s="2" t="s">
        <v>63</v>
      </c>
      <c r="D430" s="2" t="s">
        <v>15</v>
      </c>
      <c r="E430" s="2" t="str">
        <f t="shared" si="15"/>
        <v>Sunday</v>
      </c>
      <c r="F430" s="3">
        <v>45536</v>
      </c>
      <c r="G430" s="17">
        <v>0.84375</v>
      </c>
      <c r="H430" s="17">
        <v>1.2083333333333333</v>
      </c>
      <c r="I430" s="4"/>
      <c r="J430" s="4"/>
      <c r="K430" s="5" t="s">
        <v>52</v>
      </c>
      <c r="L430" s="24"/>
      <c r="M430" s="10">
        <v>1</v>
      </c>
    </row>
    <row r="431" spans="1:13" x14ac:dyDescent="0.25">
      <c r="A431" s="2">
        <v>1</v>
      </c>
      <c r="B431" s="2" t="s">
        <v>25</v>
      </c>
      <c r="C431" s="2" t="s">
        <v>126</v>
      </c>
      <c r="D431" s="2" t="s">
        <v>15</v>
      </c>
      <c r="E431" s="2" t="str">
        <f t="shared" si="15"/>
        <v>Sunday</v>
      </c>
      <c r="F431" s="3">
        <v>45536</v>
      </c>
      <c r="G431" s="17">
        <v>0.92708333333333326</v>
      </c>
      <c r="H431" s="17">
        <v>1.2916666666666667</v>
      </c>
      <c r="I431" s="4">
        <v>0.92638888888888893</v>
      </c>
      <c r="J431" s="4">
        <v>0.31666666666666665</v>
      </c>
      <c r="K431" s="5" t="str">
        <f t="shared" si="16"/>
        <v>PRESENT</v>
      </c>
      <c r="L431" s="24"/>
      <c r="M431" s="10">
        <v>1</v>
      </c>
    </row>
    <row r="432" spans="1:13" x14ac:dyDescent="0.25">
      <c r="A432" s="2">
        <v>32</v>
      </c>
      <c r="B432" s="2" t="s">
        <v>69</v>
      </c>
      <c r="C432" s="2" t="s">
        <v>127</v>
      </c>
      <c r="D432" s="2" t="s">
        <v>15</v>
      </c>
      <c r="E432" s="2" t="str">
        <f t="shared" si="15"/>
        <v>Sunday</v>
      </c>
      <c r="F432" s="3">
        <v>45536</v>
      </c>
      <c r="G432" s="17">
        <v>0.84375</v>
      </c>
      <c r="H432" s="17">
        <v>1.2083333333333333</v>
      </c>
      <c r="I432" s="4"/>
      <c r="J432" s="4"/>
      <c r="K432" s="5" t="s">
        <v>52</v>
      </c>
      <c r="L432" s="24"/>
      <c r="M432" s="10">
        <v>1</v>
      </c>
    </row>
    <row r="433" spans="1:13" x14ac:dyDescent="0.25">
      <c r="A433" s="2">
        <v>71</v>
      </c>
      <c r="B433" s="2" t="s">
        <v>455</v>
      </c>
      <c r="C433" s="2" t="s">
        <v>127</v>
      </c>
      <c r="D433" s="2" t="s">
        <v>15</v>
      </c>
      <c r="E433" s="2" t="str">
        <f t="shared" si="15"/>
        <v>Sunday</v>
      </c>
      <c r="F433" s="3">
        <v>45536</v>
      </c>
      <c r="G433" s="17">
        <v>0.84375</v>
      </c>
      <c r="H433" s="17">
        <v>1.2083333333333333</v>
      </c>
      <c r="I433" s="4"/>
      <c r="J433" s="4"/>
      <c r="K433" s="5" t="s">
        <v>52</v>
      </c>
      <c r="L433" s="24"/>
      <c r="M433" s="10">
        <v>1</v>
      </c>
    </row>
    <row r="434" spans="1:13" x14ac:dyDescent="0.25">
      <c r="A434" s="18">
        <v>65</v>
      </c>
      <c r="B434" s="18" t="s">
        <v>343</v>
      </c>
      <c r="C434" s="2" t="s">
        <v>128</v>
      </c>
      <c r="D434" s="2" t="s">
        <v>15</v>
      </c>
      <c r="E434" s="2" t="str">
        <f t="shared" si="15"/>
        <v>Sunday</v>
      </c>
      <c r="F434" s="3">
        <v>45536</v>
      </c>
      <c r="G434" s="17">
        <v>0.92708333333333326</v>
      </c>
      <c r="H434" s="17">
        <v>1.2916666666666667</v>
      </c>
      <c r="I434" s="4"/>
      <c r="J434" s="4"/>
      <c r="K434" s="5" t="s">
        <v>52</v>
      </c>
      <c r="L434" s="24"/>
      <c r="M434" s="10">
        <v>1</v>
      </c>
    </row>
    <row r="435" spans="1:13" x14ac:dyDescent="0.25">
      <c r="A435" s="2">
        <v>58</v>
      </c>
      <c r="B435" s="2" t="s">
        <v>177</v>
      </c>
      <c r="C435" s="2" t="s">
        <v>128</v>
      </c>
      <c r="D435" s="2" t="s">
        <v>15</v>
      </c>
      <c r="E435" s="2" t="str">
        <f t="shared" si="15"/>
        <v>Sunday</v>
      </c>
      <c r="F435" s="3">
        <v>45536</v>
      </c>
      <c r="G435" s="17">
        <v>0.92708333333333326</v>
      </c>
      <c r="H435" s="17">
        <v>1.2916666666666667</v>
      </c>
      <c r="I435" s="4">
        <v>0.91180555555555554</v>
      </c>
      <c r="J435" s="4">
        <v>0.29236111111111113</v>
      </c>
      <c r="K435" s="5" t="str">
        <f t="shared" si="16"/>
        <v>PRESENT</v>
      </c>
      <c r="L435" s="24"/>
      <c r="M435" s="10">
        <v>1</v>
      </c>
    </row>
    <row r="436" spans="1:13" x14ac:dyDescent="0.25">
      <c r="A436" s="2">
        <v>44</v>
      </c>
      <c r="B436" s="2" t="s">
        <v>70</v>
      </c>
      <c r="C436" s="2" t="s">
        <v>128</v>
      </c>
      <c r="D436" s="2" t="s">
        <v>15</v>
      </c>
      <c r="E436" s="2" t="str">
        <f t="shared" si="15"/>
        <v>Sunday</v>
      </c>
      <c r="F436" s="3">
        <v>45536</v>
      </c>
      <c r="G436" s="17">
        <v>0.96875</v>
      </c>
      <c r="H436" s="17">
        <v>1.3333333333333333</v>
      </c>
      <c r="I436" s="4"/>
      <c r="J436" s="4"/>
      <c r="K436" s="5" t="s">
        <v>52</v>
      </c>
      <c r="L436" s="24"/>
      <c r="M436" s="10">
        <v>1</v>
      </c>
    </row>
    <row r="437" spans="1:13" x14ac:dyDescent="0.25">
      <c r="A437" s="2">
        <v>29</v>
      </c>
      <c r="B437" s="2" t="s">
        <v>75</v>
      </c>
      <c r="C437" s="2" t="s">
        <v>128</v>
      </c>
      <c r="D437" s="2" t="s">
        <v>15</v>
      </c>
      <c r="E437" s="2" t="str">
        <f t="shared" si="15"/>
        <v>Sunday</v>
      </c>
      <c r="F437" s="3">
        <v>45536</v>
      </c>
      <c r="G437" s="17">
        <v>0.92708333333333326</v>
      </c>
      <c r="H437" s="17">
        <v>1.2916666666666667</v>
      </c>
      <c r="I437" s="4"/>
      <c r="J437" s="4"/>
      <c r="K437" s="5" t="s">
        <v>52</v>
      </c>
      <c r="L437" s="24"/>
      <c r="M437" s="10">
        <v>1</v>
      </c>
    </row>
    <row r="438" spans="1:13" x14ac:dyDescent="0.25">
      <c r="A438" s="2">
        <v>45</v>
      </c>
      <c r="B438" s="10" t="s">
        <v>76</v>
      </c>
      <c r="C438" s="2" t="s">
        <v>128</v>
      </c>
      <c r="D438" s="2" t="s">
        <v>15</v>
      </c>
      <c r="E438" s="2" t="str">
        <f t="shared" si="15"/>
        <v>Sunday</v>
      </c>
      <c r="F438" s="3">
        <v>45536</v>
      </c>
      <c r="G438" s="17">
        <v>0.92708333333333326</v>
      </c>
      <c r="H438" s="17">
        <v>1.2916666666666667</v>
      </c>
      <c r="I438" s="4"/>
      <c r="J438" s="4"/>
      <c r="K438" s="5" t="s">
        <v>52</v>
      </c>
      <c r="L438" s="24"/>
      <c r="M438" s="10">
        <v>1</v>
      </c>
    </row>
    <row r="439" spans="1:13" x14ac:dyDescent="0.25">
      <c r="A439" s="2">
        <v>28</v>
      </c>
      <c r="B439" s="2" t="s">
        <v>78</v>
      </c>
      <c r="C439" s="2" t="s">
        <v>128</v>
      </c>
      <c r="D439" s="2" t="s">
        <v>15</v>
      </c>
      <c r="E439" s="2" t="str">
        <f t="shared" si="15"/>
        <v>Sunday</v>
      </c>
      <c r="F439" s="3">
        <v>45536</v>
      </c>
      <c r="G439" s="17">
        <v>0.96875</v>
      </c>
      <c r="H439" s="17">
        <v>1.3333333333333333</v>
      </c>
      <c r="I439" s="4"/>
      <c r="J439" s="4"/>
      <c r="K439" s="5" t="s">
        <v>52</v>
      </c>
      <c r="L439" s="24"/>
      <c r="M439" s="10">
        <v>1</v>
      </c>
    </row>
    <row r="440" spans="1:13" x14ac:dyDescent="0.25">
      <c r="A440" s="2">
        <v>77</v>
      </c>
      <c r="B440" s="18" t="s">
        <v>518</v>
      </c>
      <c r="C440" s="2" t="s">
        <v>128</v>
      </c>
      <c r="D440" s="2" t="s">
        <v>15</v>
      </c>
      <c r="E440" s="2" t="str">
        <f t="shared" si="15"/>
        <v>Sunday</v>
      </c>
      <c r="F440" s="3">
        <v>45536</v>
      </c>
      <c r="G440" s="17">
        <v>0.90625</v>
      </c>
      <c r="H440" s="17">
        <v>0.27083333333333331</v>
      </c>
      <c r="I440" s="4"/>
      <c r="J440" s="4"/>
      <c r="K440" s="5" t="s">
        <v>52</v>
      </c>
      <c r="L440" s="24"/>
      <c r="M440" s="10">
        <v>1</v>
      </c>
    </row>
    <row r="441" spans="1:13" x14ac:dyDescent="0.25">
      <c r="A441" s="2">
        <v>25</v>
      </c>
      <c r="B441" s="2" t="s">
        <v>72</v>
      </c>
      <c r="C441" s="2" t="s">
        <v>519</v>
      </c>
      <c r="D441" s="2" t="s">
        <v>15</v>
      </c>
      <c r="E441" s="2" t="str">
        <f t="shared" si="15"/>
        <v>Sunday</v>
      </c>
      <c r="F441" s="3">
        <v>45536</v>
      </c>
      <c r="G441" s="17">
        <v>0.88541666666666663</v>
      </c>
      <c r="H441" s="17">
        <v>1.25</v>
      </c>
      <c r="I441" s="4"/>
      <c r="J441" s="4"/>
      <c r="K441" s="5" t="s">
        <v>52</v>
      </c>
      <c r="L441" s="24"/>
      <c r="M441" s="10">
        <v>1</v>
      </c>
    </row>
    <row r="442" spans="1:13" x14ac:dyDescent="0.25">
      <c r="A442" s="2">
        <v>63</v>
      </c>
      <c r="B442" s="2" t="s">
        <v>320</v>
      </c>
      <c r="C442" s="2" t="s">
        <v>130</v>
      </c>
      <c r="D442" s="2" t="s">
        <v>15</v>
      </c>
      <c r="E442" s="2" t="str">
        <f t="shared" si="15"/>
        <v>Sunday</v>
      </c>
      <c r="F442" s="3">
        <v>45536</v>
      </c>
      <c r="G442" s="17">
        <v>0.88541666666666674</v>
      </c>
      <c r="H442" s="17">
        <v>1.25</v>
      </c>
      <c r="I442" s="4">
        <v>0.86319444444444449</v>
      </c>
      <c r="J442" s="4">
        <v>0.25277777777777777</v>
      </c>
      <c r="K442" s="5" t="str">
        <f t="shared" si="16"/>
        <v>PRESENT</v>
      </c>
      <c r="L442" s="24"/>
      <c r="M442" s="10">
        <v>1</v>
      </c>
    </row>
    <row r="443" spans="1:13" x14ac:dyDescent="0.25">
      <c r="A443" s="2">
        <v>26</v>
      </c>
      <c r="B443" s="2" t="s">
        <v>93</v>
      </c>
      <c r="C443" s="2" t="s">
        <v>130</v>
      </c>
      <c r="D443" s="2" t="s">
        <v>15</v>
      </c>
      <c r="E443" s="2" t="str">
        <f t="shared" si="15"/>
        <v>Sunday</v>
      </c>
      <c r="F443" s="3">
        <v>45536</v>
      </c>
      <c r="G443" s="17">
        <v>0.88541666666666663</v>
      </c>
      <c r="H443" s="17">
        <v>1.25</v>
      </c>
      <c r="I443" s="4"/>
      <c r="J443" s="4"/>
      <c r="K443" s="5" t="s">
        <v>52</v>
      </c>
      <c r="L443" s="24"/>
      <c r="M443" s="10">
        <v>1</v>
      </c>
    </row>
    <row r="444" spans="1:13" x14ac:dyDescent="0.25">
      <c r="A444" s="2">
        <v>27</v>
      </c>
      <c r="B444" s="2" t="s">
        <v>73</v>
      </c>
      <c r="C444" s="2" t="s">
        <v>130</v>
      </c>
      <c r="D444" s="2" t="s">
        <v>15</v>
      </c>
      <c r="E444" s="2" t="str">
        <f t="shared" si="15"/>
        <v>Sunday</v>
      </c>
      <c r="F444" s="3">
        <v>45536</v>
      </c>
      <c r="G444" s="17">
        <v>0.92708333333333326</v>
      </c>
      <c r="H444" s="17">
        <v>1.2916666666666667</v>
      </c>
      <c r="I444" s="4"/>
      <c r="J444" s="4"/>
      <c r="K444" s="5" t="s">
        <v>52</v>
      </c>
      <c r="L444" s="24"/>
      <c r="M444" s="10">
        <v>1</v>
      </c>
    </row>
    <row r="445" spans="1:13" x14ac:dyDescent="0.25">
      <c r="A445" s="2">
        <v>60</v>
      </c>
      <c r="B445" s="2" t="s">
        <v>270</v>
      </c>
      <c r="C445" s="2" t="s">
        <v>130</v>
      </c>
      <c r="D445" s="2" t="s">
        <v>15</v>
      </c>
      <c r="E445" s="2" t="str">
        <f t="shared" si="15"/>
        <v>Sunday</v>
      </c>
      <c r="F445" s="3">
        <v>45536</v>
      </c>
      <c r="G445" s="17">
        <v>0.84375</v>
      </c>
      <c r="H445" s="17">
        <v>1.2083333333333333</v>
      </c>
      <c r="I445" s="4"/>
      <c r="J445" s="4"/>
      <c r="K445" s="5" t="s">
        <v>52</v>
      </c>
      <c r="L445" s="24"/>
      <c r="M445" s="10">
        <v>1</v>
      </c>
    </row>
    <row r="446" spans="1:13" x14ac:dyDescent="0.25">
      <c r="A446" s="2">
        <v>24</v>
      </c>
      <c r="B446" s="10" t="s">
        <v>53</v>
      </c>
      <c r="C446" s="2" t="s">
        <v>130</v>
      </c>
      <c r="D446" s="2" t="s">
        <v>15</v>
      </c>
      <c r="E446" s="2" t="str">
        <f t="shared" si="15"/>
        <v>Sunday</v>
      </c>
      <c r="F446" s="3">
        <v>45536</v>
      </c>
      <c r="G446" s="17">
        <v>0.92708333333333326</v>
      </c>
      <c r="H446" s="17">
        <v>1.2916666666666667</v>
      </c>
      <c r="I446" s="4">
        <v>0.83611111111111114</v>
      </c>
      <c r="J446" s="4">
        <v>0.20833333333333334</v>
      </c>
      <c r="K446" s="5" t="str">
        <f t="shared" si="16"/>
        <v>PRESENT</v>
      </c>
      <c r="L446" s="24"/>
      <c r="M446" s="10">
        <v>1</v>
      </c>
    </row>
    <row r="447" spans="1:13" x14ac:dyDescent="0.25">
      <c r="A447" s="2">
        <v>31</v>
      </c>
      <c r="B447" s="2" t="s">
        <v>102</v>
      </c>
      <c r="C447" s="2" t="s">
        <v>130</v>
      </c>
      <c r="D447" s="2" t="s">
        <v>15</v>
      </c>
      <c r="E447" s="2" t="str">
        <f t="shared" si="15"/>
        <v>Sunday</v>
      </c>
      <c r="F447" s="3">
        <v>45536</v>
      </c>
      <c r="G447" s="17">
        <v>0.84375</v>
      </c>
      <c r="H447" s="17">
        <v>1.2083333333333333</v>
      </c>
      <c r="I447" s="4"/>
      <c r="J447" s="4"/>
      <c r="K447" s="5" t="s">
        <v>52</v>
      </c>
      <c r="L447" s="24"/>
      <c r="M447" s="10">
        <v>1</v>
      </c>
    </row>
    <row r="448" spans="1:13" x14ac:dyDescent="0.25">
      <c r="A448" s="2">
        <v>101</v>
      </c>
      <c r="B448" s="2" t="s">
        <v>82</v>
      </c>
      <c r="C448" s="2" t="s">
        <v>99</v>
      </c>
      <c r="D448" s="2" t="s">
        <v>15</v>
      </c>
      <c r="E448" s="2" t="str">
        <f t="shared" si="15"/>
        <v>Sunday</v>
      </c>
      <c r="F448" s="3">
        <v>45536</v>
      </c>
      <c r="G448" s="17">
        <v>0.80208333333333337</v>
      </c>
      <c r="H448" s="17">
        <v>1.1666666666666667</v>
      </c>
      <c r="I448" s="4"/>
      <c r="J448" s="4"/>
      <c r="K448" s="5" t="s">
        <v>52</v>
      </c>
      <c r="L448" s="24"/>
      <c r="M448" s="10">
        <v>1</v>
      </c>
    </row>
    <row r="449" spans="1:13" x14ac:dyDescent="0.25">
      <c r="A449" s="2">
        <v>17</v>
      </c>
      <c r="B449" s="2" t="s">
        <v>112</v>
      </c>
      <c r="C449" s="2" t="s">
        <v>85</v>
      </c>
      <c r="D449" s="2" t="s">
        <v>15</v>
      </c>
      <c r="E449" s="2" t="str">
        <f t="shared" si="15"/>
        <v>Sunday</v>
      </c>
      <c r="F449" s="3">
        <v>45536</v>
      </c>
      <c r="G449" s="17">
        <v>0.51041666666666663</v>
      </c>
      <c r="H449" s="17">
        <v>0.375</v>
      </c>
      <c r="I449" s="4">
        <v>0.48888888888888887</v>
      </c>
      <c r="J449" s="4">
        <v>0.375</v>
      </c>
      <c r="K449" s="5" t="str">
        <f t="shared" si="16"/>
        <v>PRESENT</v>
      </c>
      <c r="L449" s="27"/>
      <c r="M449" s="10">
        <v>1</v>
      </c>
    </row>
    <row r="450" spans="1:13" x14ac:dyDescent="0.25">
      <c r="A450" s="2">
        <v>16</v>
      </c>
      <c r="B450" s="2" t="s">
        <v>84</v>
      </c>
      <c r="C450" s="2" t="s">
        <v>85</v>
      </c>
      <c r="D450" s="2" t="s">
        <v>15</v>
      </c>
      <c r="E450" s="2" t="str">
        <f t="shared" si="15"/>
        <v>Sunday</v>
      </c>
      <c r="F450" s="3">
        <v>45536</v>
      </c>
      <c r="G450" s="17">
        <v>0.88541666666666674</v>
      </c>
      <c r="H450" s="17">
        <v>1.25</v>
      </c>
      <c r="I450" s="4"/>
      <c r="J450" s="4"/>
      <c r="K450" s="5" t="s">
        <v>52</v>
      </c>
      <c r="L450" s="24"/>
      <c r="M450" s="10">
        <v>1</v>
      </c>
    </row>
    <row r="451" spans="1:13" x14ac:dyDescent="0.25">
      <c r="A451" s="2">
        <v>76</v>
      </c>
      <c r="B451" s="2" t="s">
        <v>508</v>
      </c>
      <c r="C451" s="2" t="s">
        <v>85</v>
      </c>
      <c r="D451" s="2" t="s">
        <v>15</v>
      </c>
      <c r="E451" s="2" t="str">
        <f t="shared" ref="E451:E514" si="17">TEXT(F451,"dddd")</f>
        <v>Sunday</v>
      </c>
      <c r="F451" s="3">
        <v>45536</v>
      </c>
      <c r="G451" s="17">
        <v>0.84375</v>
      </c>
      <c r="H451" s="17">
        <v>0.20833333333333334</v>
      </c>
      <c r="I451" s="4">
        <v>0.82777777777777772</v>
      </c>
      <c r="J451" s="4">
        <v>0.22916666666666666</v>
      </c>
      <c r="K451" s="5" t="str">
        <f t="shared" ref="K451" si="18">IF(I451&gt;G451,"LATE","PRESENT")</f>
        <v>PRESENT</v>
      </c>
      <c r="L451" s="24"/>
      <c r="M451" s="10">
        <v>1</v>
      </c>
    </row>
    <row r="452" spans="1:13" x14ac:dyDescent="0.25">
      <c r="A452" s="2">
        <v>62</v>
      </c>
      <c r="B452" s="2" t="s">
        <v>316</v>
      </c>
      <c r="C452" s="2" t="s">
        <v>317</v>
      </c>
      <c r="D452" s="2" t="s">
        <v>15</v>
      </c>
      <c r="E452" s="2" t="str">
        <f t="shared" si="17"/>
        <v>Sunday</v>
      </c>
      <c r="F452" s="3">
        <v>45536</v>
      </c>
      <c r="G452" s="17">
        <v>0.84375</v>
      </c>
      <c r="H452" s="17">
        <v>1.2083333333333333</v>
      </c>
      <c r="I452" s="4"/>
      <c r="J452" s="4"/>
      <c r="K452" s="5" t="s">
        <v>52</v>
      </c>
      <c r="L452" s="24"/>
      <c r="M452" s="10">
        <v>1</v>
      </c>
    </row>
    <row r="453" spans="1:13" x14ac:dyDescent="0.25">
      <c r="A453" s="2">
        <v>39</v>
      </c>
      <c r="B453" s="2" t="s">
        <v>13</v>
      </c>
      <c r="C453" s="2" t="s">
        <v>14</v>
      </c>
      <c r="D453" s="2" t="s">
        <v>15</v>
      </c>
      <c r="E453" s="2" t="str">
        <f t="shared" si="17"/>
        <v>Monday</v>
      </c>
      <c r="F453" s="3">
        <v>45537</v>
      </c>
      <c r="G453" s="17">
        <v>0.84375</v>
      </c>
      <c r="H453" s="17">
        <v>1.2083333333333333</v>
      </c>
      <c r="I453" s="4">
        <v>0.84305555555555556</v>
      </c>
      <c r="J453" s="4">
        <v>0.27152777777777776</v>
      </c>
      <c r="K453" s="5" t="str">
        <f t="shared" ref="K453:K516" si="19">IF(I453&gt;G453,"LATE","PRESENT")</f>
        <v>PRESENT</v>
      </c>
      <c r="L453" s="24"/>
      <c r="M453" s="10">
        <v>1</v>
      </c>
    </row>
    <row r="454" spans="1:13" x14ac:dyDescent="0.25">
      <c r="A454" s="2">
        <v>40</v>
      </c>
      <c r="B454" s="2" t="s">
        <v>18</v>
      </c>
      <c r="C454" s="2" t="s">
        <v>14</v>
      </c>
      <c r="D454" s="2" t="s">
        <v>15</v>
      </c>
      <c r="E454" s="2" t="str">
        <f t="shared" si="17"/>
        <v>Monday</v>
      </c>
      <c r="F454" s="3">
        <v>45537</v>
      </c>
      <c r="G454" s="17">
        <v>0.84375</v>
      </c>
      <c r="H454" s="17">
        <v>1.2083333333333333</v>
      </c>
      <c r="I454" s="4">
        <v>0.82152777777777775</v>
      </c>
      <c r="J454" s="4">
        <v>0.21319444444444444</v>
      </c>
      <c r="K454" s="5" t="str">
        <f t="shared" si="19"/>
        <v>PRESENT</v>
      </c>
      <c r="L454" s="24"/>
      <c r="M454" s="10">
        <v>1</v>
      </c>
    </row>
    <row r="455" spans="1:13" x14ac:dyDescent="0.25">
      <c r="A455" s="2">
        <v>42</v>
      </c>
      <c r="B455" s="2" t="s">
        <v>21</v>
      </c>
      <c r="C455" s="2" t="s">
        <v>14</v>
      </c>
      <c r="D455" s="2" t="s">
        <v>15</v>
      </c>
      <c r="E455" s="2" t="str">
        <f t="shared" si="17"/>
        <v>Monday</v>
      </c>
      <c r="F455" s="3">
        <v>45537</v>
      </c>
      <c r="G455" s="17">
        <v>0.84375</v>
      </c>
      <c r="H455" s="17">
        <v>1.2083333333333333</v>
      </c>
      <c r="I455" s="4">
        <v>0.84166666666666667</v>
      </c>
      <c r="J455" s="4">
        <v>0.24236111111111111</v>
      </c>
      <c r="K455" s="5" t="str">
        <f t="shared" si="19"/>
        <v>PRESENT</v>
      </c>
      <c r="L455" s="24"/>
      <c r="M455" s="10">
        <v>1</v>
      </c>
    </row>
    <row r="456" spans="1:13" x14ac:dyDescent="0.25">
      <c r="A456" s="2">
        <v>49</v>
      </c>
      <c r="B456" s="2" t="s">
        <v>19</v>
      </c>
      <c r="C456" s="2" t="s">
        <v>14</v>
      </c>
      <c r="D456" s="2" t="s">
        <v>15</v>
      </c>
      <c r="E456" s="2" t="str">
        <f t="shared" si="17"/>
        <v>Monday</v>
      </c>
      <c r="F456" s="3">
        <v>45537</v>
      </c>
      <c r="G456" s="17">
        <v>0.84375</v>
      </c>
      <c r="H456" s="17">
        <v>1.1666666666666667</v>
      </c>
      <c r="I456" s="4">
        <v>0.85486111111111107</v>
      </c>
      <c r="J456" s="4">
        <v>0.1701388888888889</v>
      </c>
      <c r="K456" s="5" t="str">
        <f t="shared" si="19"/>
        <v>LATE</v>
      </c>
      <c r="L456" s="24" t="s">
        <v>532</v>
      </c>
      <c r="M456" s="10">
        <v>1</v>
      </c>
    </row>
    <row r="457" spans="1:13" x14ac:dyDescent="0.25">
      <c r="A457" s="2">
        <v>47</v>
      </c>
      <c r="B457" s="2" t="s">
        <v>20</v>
      </c>
      <c r="C457" s="2" t="s">
        <v>14</v>
      </c>
      <c r="D457" s="2" t="s">
        <v>15</v>
      </c>
      <c r="E457" s="2" t="str">
        <f t="shared" si="17"/>
        <v>Monday</v>
      </c>
      <c r="F457" s="3">
        <v>45537</v>
      </c>
      <c r="G457" s="17">
        <v>0.84375</v>
      </c>
      <c r="H457" s="17">
        <v>1.1666666666666667</v>
      </c>
      <c r="I457" s="4">
        <v>0.85486111111111107</v>
      </c>
      <c r="J457" s="4">
        <v>0.1701388888888889</v>
      </c>
      <c r="K457" s="5" t="str">
        <f t="shared" si="19"/>
        <v>LATE</v>
      </c>
      <c r="L457" s="24" t="s">
        <v>532</v>
      </c>
      <c r="M457" s="10">
        <v>1</v>
      </c>
    </row>
    <row r="458" spans="1:13" x14ac:dyDescent="0.25">
      <c r="A458" s="2">
        <v>41</v>
      </c>
      <c r="B458" s="2" t="s">
        <v>22</v>
      </c>
      <c r="C458" s="2" t="s">
        <v>14</v>
      </c>
      <c r="D458" s="2" t="s">
        <v>15</v>
      </c>
      <c r="E458" s="2" t="str">
        <f t="shared" si="17"/>
        <v>Monday</v>
      </c>
      <c r="F458" s="3">
        <v>45537</v>
      </c>
      <c r="G458" s="17">
        <v>0.84375</v>
      </c>
      <c r="H458" s="17">
        <v>1.2083333333333333</v>
      </c>
      <c r="I458" s="4">
        <v>0.85069444444444442</v>
      </c>
      <c r="J458" s="4">
        <v>0.21388888888888888</v>
      </c>
      <c r="K458" s="5" t="str">
        <f t="shared" si="19"/>
        <v>LATE</v>
      </c>
      <c r="L458" s="24" t="s">
        <v>532</v>
      </c>
      <c r="M458" s="10">
        <v>1</v>
      </c>
    </row>
    <row r="459" spans="1:13" x14ac:dyDescent="0.25">
      <c r="A459" s="2">
        <v>70</v>
      </c>
      <c r="B459" s="10" t="s">
        <v>444</v>
      </c>
      <c r="C459" s="2" t="s">
        <v>24</v>
      </c>
      <c r="D459" s="2" t="s">
        <v>15</v>
      </c>
      <c r="E459" s="2" t="str">
        <f t="shared" si="17"/>
        <v>Monday</v>
      </c>
      <c r="F459" s="3">
        <v>45537</v>
      </c>
      <c r="G459" s="17">
        <v>0.84375</v>
      </c>
      <c r="H459" s="17">
        <v>1.2083333333333333</v>
      </c>
      <c r="I459" s="4">
        <v>0.83333333333333337</v>
      </c>
      <c r="J459" s="4">
        <v>0.20833333333333334</v>
      </c>
      <c r="K459" s="5" t="str">
        <f t="shared" si="19"/>
        <v>PRESENT</v>
      </c>
      <c r="L459" s="24"/>
      <c r="M459" s="10">
        <v>1</v>
      </c>
    </row>
    <row r="460" spans="1:13" x14ac:dyDescent="0.25">
      <c r="A460" s="2">
        <v>38</v>
      </c>
      <c r="B460" s="10" t="s">
        <v>23</v>
      </c>
      <c r="C460" s="2" t="s">
        <v>24</v>
      </c>
      <c r="D460" s="2" t="s">
        <v>15</v>
      </c>
      <c r="E460" s="2" t="str">
        <f t="shared" si="17"/>
        <v>Monday</v>
      </c>
      <c r="F460" s="3">
        <v>45537</v>
      </c>
      <c r="G460" s="17">
        <v>0.88541666666666674</v>
      </c>
      <c r="H460" s="17">
        <v>1.25</v>
      </c>
      <c r="I460" s="4"/>
      <c r="J460" s="4"/>
      <c r="K460" s="5" t="s">
        <v>36</v>
      </c>
      <c r="L460" s="24"/>
      <c r="M460" s="10">
        <v>1</v>
      </c>
    </row>
    <row r="461" spans="1:13" x14ac:dyDescent="0.25">
      <c r="A461" s="2">
        <v>68</v>
      </c>
      <c r="B461" s="10" t="s">
        <v>410</v>
      </c>
      <c r="C461" s="2" t="s">
        <v>24</v>
      </c>
      <c r="D461" s="2" t="s">
        <v>15</v>
      </c>
      <c r="E461" s="2" t="str">
        <f t="shared" si="17"/>
        <v>Monday</v>
      </c>
      <c r="F461" s="3">
        <v>45537</v>
      </c>
      <c r="G461" s="17">
        <v>0.84375</v>
      </c>
      <c r="H461" s="17">
        <v>1.2083333333333333</v>
      </c>
      <c r="I461" s="4">
        <v>0.83333333333333337</v>
      </c>
      <c r="J461" s="4">
        <v>0.20833333333333334</v>
      </c>
      <c r="K461" s="5" t="str">
        <f t="shared" si="19"/>
        <v>PRESENT</v>
      </c>
      <c r="L461" s="24"/>
      <c r="M461" s="10">
        <v>1</v>
      </c>
    </row>
    <row r="462" spans="1:13" x14ac:dyDescent="0.25">
      <c r="A462" s="2">
        <v>34</v>
      </c>
      <c r="B462" s="2" t="s">
        <v>26</v>
      </c>
      <c r="C462" s="2" t="s">
        <v>27</v>
      </c>
      <c r="D462" s="2" t="s">
        <v>15</v>
      </c>
      <c r="E462" s="2" t="str">
        <f t="shared" si="17"/>
        <v>Monday</v>
      </c>
      <c r="F462" s="3">
        <v>45537</v>
      </c>
      <c r="G462" s="17">
        <v>0.84375</v>
      </c>
      <c r="H462" s="17">
        <v>1.2083333333333333</v>
      </c>
      <c r="I462" s="4">
        <v>0.82499999999999996</v>
      </c>
      <c r="J462" s="4">
        <v>0.21388888888888888</v>
      </c>
      <c r="K462" s="5" t="str">
        <f t="shared" si="19"/>
        <v>PRESENT</v>
      </c>
      <c r="L462" s="24"/>
      <c r="M462" s="10">
        <v>1</v>
      </c>
    </row>
    <row r="463" spans="1:13" x14ac:dyDescent="0.25">
      <c r="A463" s="2">
        <v>2</v>
      </c>
      <c r="B463" s="2" t="s">
        <v>28</v>
      </c>
      <c r="C463" s="2" t="s">
        <v>27</v>
      </c>
      <c r="D463" s="2" t="s">
        <v>15</v>
      </c>
      <c r="E463" s="2" t="str">
        <f t="shared" si="17"/>
        <v>Monday</v>
      </c>
      <c r="F463" s="3">
        <v>45537</v>
      </c>
      <c r="G463" s="17">
        <v>0.85416666666666663</v>
      </c>
      <c r="H463" s="17">
        <v>0.21875</v>
      </c>
      <c r="I463" s="4">
        <v>0.85</v>
      </c>
      <c r="J463" s="4">
        <v>0.22083333333333333</v>
      </c>
      <c r="K463" s="5" t="str">
        <f t="shared" si="19"/>
        <v>PRESENT</v>
      </c>
      <c r="L463" s="24"/>
      <c r="M463" s="10">
        <v>1</v>
      </c>
    </row>
    <row r="464" spans="1:13" x14ac:dyDescent="0.25">
      <c r="A464" s="2">
        <v>35</v>
      </c>
      <c r="B464" s="2" t="s">
        <v>29</v>
      </c>
      <c r="C464" s="2" t="s">
        <v>27</v>
      </c>
      <c r="D464" s="2" t="s">
        <v>15</v>
      </c>
      <c r="E464" s="2" t="str">
        <f t="shared" si="17"/>
        <v>Monday</v>
      </c>
      <c r="F464" s="3">
        <v>45537</v>
      </c>
      <c r="G464" s="17">
        <v>0.84375</v>
      </c>
      <c r="H464" s="17">
        <v>1.2083333333333333</v>
      </c>
      <c r="I464" s="4">
        <v>0.78749999999999998</v>
      </c>
      <c r="J464" s="4">
        <v>0.27708333333333335</v>
      </c>
      <c r="K464" s="5" t="str">
        <f t="shared" si="19"/>
        <v>PRESENT</v>
      </c>
      <c r="L464" s="24"/>
      <c r="M464" s="10">
        <v>1</v>
      </c>
    </row>
    <row r="465" spans="1:13" x14ac:dyDescent="0.25">
      <c r="A465" s="2">
        <v>51</v>
      </c>
      <c r="B465" s="2" t="s">
        <v>30</v>
      </c>
      <c r="C465" s="2" t="s">
        <v>31</v>
      </c>
      <c r="D465" s="2" t="s">
        <v>32</v>
      </c>
      <c r="E465" s="2" t="str">
        <f t="shared" si="17"/>
        <v>Monday</v>
      </c>
      <c r="F465" s="3">
        <v>45537</v>
      </c>
      <c r="G465" s="17">
        <v>1.34375</v>
      </c>
      <c r="H465" s="17">
        <v>0.70833333333333337</v>
      </c>
      <c r="I465" s="4">
        <v>0.37361111111111112</v>
      </c>
      <c r="J465" s="4">
        <v>0.75208333333333333</v>
      </c>
      <c r="K465" s="5" t="str">
        <f t="shared" si="19"/>
        <v>PRESENT</v>
      </c>
      <c r="L465" s="24"/>
      <c r="M465" s="10">
        <v>1</v>
      </c>
    </row>
    <row r="466" spans="1:13" x14ac:dyDescent="0.25">
      <c r="A466" s="2">
        <v>50</v>
      </c>
      <c r="B466" s="2" t="s">
        <v>33</v>
      </c>
      <c r="C466" s="2" t="s">
        <v>31</v>
      </c>
      <c r="D466" s="2" t="s">
        <v>32</v>
      </c>
      <c r="E466" s="2" t="str">
        <f t="shared" si="17"/>
        <v>Monday</v>
      </c>
      <c r="F466" s="3">
        <v>45537</v>
      </c>
      <c r="G466" s="17">
        <v>1.34375</v>
      </c>
      <c r="H466" s="17">
        <v>0.70833333333333337</v>
      </c>
      <c r="I466" s="4">
        <v>0.34166666666666667</v>
      </c>
      <c r="J466" s="4">
        <v>0.74930555555555556</v>
      </c>
      <c r="K466" s="5" t="str">
        <f t="shared" si="19"/>
        <v>PRESENT</v>
      </c>
      <c r="L466" s="24"/>
      <c r="M466" s="10">
        <v>1</v>
      </c>
    </row>
    <row r="467" spans="1:13" x14ac:dyDescent="0.25">
      <c r="A467" s="2">
        <v>52</v>
      </c>
      <c r="B467" s="2" t="s">
        <v>34</v>
      </c>
      <c r="C467" s="2" t="s">
        <v>31</v>
      </c>
      <c r="D467" s="2" t="s">
        <v>32</v>
      </c>
      <c r="E467" s="2" t="str">
        <f t="shared" si="17"/>
        <v>Monday</v>
      </c>
      <c r="F467" s="3">
        <v>45537</v>
      </c>
      <c r="G467" s="17">
        <v>1.34375</v>
      </c>
      <c r="H467" s="17">
        <v>0.70833333333333337</v>
      </c>
      <c r="I467" s="4">
        <v>0.40069444444444446</v>
      </c>
      <c r="J467" s="4">
        <v>0.74930555555555556</v>
      </c>
      <c r="K467" s="5" t="str">
        <f t="shared" si="19"/>
        <v>PRESENT</v>
      </c>
      <c r="L467" s="24"/>
      <c r="M467" s="10">
        <v>1</v>
      </c>
    </row>
    <row r="468" spans="1:13" x14ac:dyDescent="0.25">
      <c r="A468" s="2">
        <v>15</v>
      </c>
      <c r="B468" s="2" t="s">
        <v>45</v>
      </c>
      <c r="C468" s="2" t="s">
        <v>31</v>
      </c>
      <c r="D468" s="2" t="s">
        <v>32</v>
      </c>
      <c r="E468" s="2" t="str">
        <f t="shared" si="17"/>
        <v>Monday</v>
      </c>
      <c r="F468" s="3">
        <v>45537</v>
      </c>
      <c r="G468" s="17">
        <v>0.30208333333333331</v>
      </c>
      <c r="H468" s="17">
        <v>0.66666666666666663</v>
      </c>
      <c r="I468" s="4">
        <v>0.32569444444444445</v>
      </c>
      <c r="J468" s="4">
        <v>0.72847222222222219</v>
      </c>
      <c r="K468" s="5" t="str">
        <f t="shared" si="19"/>
        <v>LATE</v>
      </c>
      <c r="L468" s="24" t="s">
        <v>278</v>
      </c>
      <c r="M468" s="10">
        <v>1</v>
      </c>
    </row>
    <row r="469" spans="1:13" x14ac:dyDescent="0.25">
      <c r="A469" s="2">
        <v>53</v>
      </c>
      <c r="B469" s="2" t="s">
        <v>35</v>
      </c>
      <c r="C469" s="2" t="s">
        <v>31</v>
      </c>
      <c r="D469" s="2" t="s">
        <v>32</v>
      </c>
      <c r="E469" s="2" t="str">
        <f t="shared" si="17"/>
        <v>Monday</v>
      </c>
      <c r="F469" s="3">
        <v>45537</v>
      </c>
      <c r="G469" s="17">
        <v>1.34375</v>
      </c>
      <c r="H469" s="17">
        <v>0.70833333333333337</v>
      </c>
      <c r="I469" s="4"/>
      <c r="J469" s="4"/>
      <c r="K469" s="5" t="s">
        <v>36</v>
      </c>
      <c r="L469" s="24" t="s">
        <v>533</v>
      </c>
      <c r="M469" s="10">
        <v>1</v>
      </c>
    </row>
    <row r="470" spans="1:13" x14ac:dyDescent="0.25">
      <c r="A470" s="2">
        <v>54</v>
      </c>
      <c r="B470" s="2" t="s">
        <v>37</v>
      </c>
      <c r="C470" s="2" t="s">
        <v>31</v>
      </c>
      <c r="D470" s="2" t="s">
        <v>32</v>
      </c>
      <c r="E470" s="2" t="str">
        <f t="shared" si="17"/>
        <v>Monday</v>
      </c>
      <c r="F470" s="3">
        <v>45537</v>
      </c>
      <c r="G470" s="17">
        <v>1.3854166666666667</v>
      </c>
      <c r="H470" s="17">
        <v>0.75</v>
      </c>
      <c r="I470" s="4"/>
      <c r="J470" s="4"/>
      <c r="K470" s="5" t="s">
        <v>36</v>
      </c>
      <c r="L470" s="24"/>
      <c r="M470" s="10">
        <v>1</v>
      </c>
    </row>
    <row r="471" spans="1:13" x14ac:dyDescent="0.25">
      <c r="A471" s="2">
        <v>67</v>
      </c>
      <c r="B471" s="2" t="s">
        <v>375</v>
      </c>
      <c r="C471" s="2" t="s">
        <v>31</v>
      </c>
      <c r="D471" s="2" t="s">
        <v>15</v>
      </c>
      <c r="E471" s="2" t="str">
        <f t="shared" si="17"/>
        <v>Monday</v>
      </c>
      <c r="F471" s="3">
        <v>45537</v>
      </c>
      <c r="G471" s="17">
        <v>0.84375</v>
      </c>
      <c r="H471" s="17">
        <v>1.2083333333333333</v>
      </c>
      <c r="I471" s="4">
        <v>0.87361111111111112</v>
      </c>
      <c r="J471" s="4">
        <v>0.20902777777777778</v>
      </c>
      <c r="K471" s="5" t="str">
        <f t="shared" si="19"/>
        <v>LATE</v>
      </c>
      <c r="L471" s="24"/>
      <c r="M471" s="10">
        <v>1</v>
      </c>
    </row>
    <row r="472" spans="1:13" x14ac:dyDescent="0.25">
      <c r="A472" s="2">
        <v>64</v>
      </c>
      <c r="B472" s="2" t="s">
        <v>340</v>
      </c>
      <c r="C472" s="2" t="s">
        <v>31</v>
      </c>
      <c r="D472" s="2" t="s">
        <v>15</v>
      </c>
      <c r="E472" s="2" t="str">
        <f t="shared" si="17"/>
        <v>Monday</v>
      </c>
      <c r="F472" s="3">
        <v>45537</v>
      </c>
      <c r="G472" s="17">
        <v>0.88541666666666674</v>
      </c>
      <c r="H472" s="17">
        <v>1.25</v>
      </c>
      <c r="I472" s="4">
        <v>0.88263888888888886</v>
      </c>
      <c r="J472" s="4">
        <v>0.25763888888888886</v>
      </c>
      <c r="K472" s="50" t="str">
        <f t="shared" si="19"/>
        <v>PRESENT</v>
      </c>
      <c r="L472" s="22"/>
      <c r="M472" s="10">
        <v>1</v>
      </c>
    </row>
    <row r="473" spans="1:13" x14ac:dyDescent="0.25">
      <c r="A473" s="2">
        <v>20</v>
      </c>
      <c r="B473" s="2" t="s">
        <v>38</v>
      </c>
      <c r="C473" s="2" t="s">
        <v>31</v>
      </c>
      <c r="D473" s="2" t="s">
        <v>15</v>
      </c>
      <c r="E473" s="2" t="str">
        <f t="shared" si="17"/>
        <v>Monday</v>
      </c>
      <c r="F473" s="3">
        <v>45537</v>
      </c>
      <c r="G473" s="17">
        <v>0.88541666666666674</v>
      </c>
      <c r="H473" s="17">
        <v>1.25</v>
      </c>
      <c r="I473" s="4">
        <v>0.88611111111111107</v>
      </c>
      <c r="J473" s="4">
        <v>0.30277777777777776</v>
      </c>
      <c r="K473" s="5" t="str">
        <f t="shared" si="19"/>
        <v>LATE</v>
      </c>
      <c r="L473" s="24" t="s">
        <v>532</v>
      </c>
      <c r="M473" s="10">
        <v>1</v>
      </c>
    </row>
    <row r="474" spans="1:13" x14ac:dyDescent="0.25">
      <c r="A474" s="2">
        <v>4</v>
      </c>
      <c r="B474" s="10" t="s">
        <v>39</v>
      </c>
      <c r="C474" s="2" t="s">
        <v>31</v>
      </c>
      <c r="D474" s="2" t="s">
        <v>15</v>
      </c>
      <c r="E474" s="2" t="str">
        <f t="shared" si="17"/>
        <v>Monday</v>
      </c>
      <c r="F474" s="3">
        <v>45537</v>
      </c>
      <c r="G474" s="17">
        <v>0.92708333333333326</v>
      </c>
      <c r="H474" s="17">
        <v>1.2916666666666667</v>
      </c>
      <c r="I474" s="4">
        <v>0.92222222222222228</v>
      </c>
      <c r="J474" s="4">
        <v>0.30277777777777776</v>
      </c>
      <c r="K474" s="5" t="str">
        <f t="shared" si="19"/>
        <v>PRESENT</v>
      </c>
      <c r="L474" s="24"/>
      <c r="M474" s="10">
        <v>1</v>
      </c>
    </row>
    <row r="475" spans="1:13" x14ac:dyDescent="0.25">
      <c r="A475" s="2">
        <v>3</v>
      </c>
      <c r="B475" s="2" t="s">
        <v>44</v>
      </c>
      <c r="C475" s="2" t="s">
        <v>31</v>
      </c>
      <c r="D475" s="2" t="s">
        <v>15</v>
      </c>
      <c r="E475" s="2" t="str">
        <f t="shared" si="17"/>
        <v>Monday</v>
      </c>
      <c r="F475" s="3">
        <v>45537</v>
      </c>
      <c r="G475" s="17">
        <v>0.92708333333333326</v>
      </c>
      <c r="H475" s="17">
        <v>1.2916666666666667</v>
      </c>
      <c r="I475" s="4">
        <v>0.92222222222222228</v>
      </c>
      <c r="J475" s="4">
        <v>0.30138888888888887</v>
      </c>
      <c r="K475" s="5" t="str">
        <f t="shared" si="19"/>
        <v>PRESENT</v>
      </c>
      <c r="L475" s="24"/>
      <c r="M475" s="10">
        <v>1</v>
      </c>
    </row>
    <row r="476" spans="1:13" x14ac:dyDescent="0.25">
      <c r="A476" s="2">
        <v>55</v>
      </c>
      <c r="B476" s="2" t="s">
        <v>115</v>
      </c>
      <c r="C476" s="2" t="s">
        <v>31</v>
      </c>
      <c r="D476" s="2" t="s">
        <v>15</v>
      </c>
      <c r="E476" s="2" t="str">
        <f t="shared" si="17"/>
        <v>Monday</v>
      </c>
      <c r="F476" s="3">
        <v>45537</v>
      </c>
      <c r="G476" s="17">
        <v>0.84375</v>
      </c>
      <c r="H476" s="17">
        <v>0.20833333333333334</v>
      </c>
      <c r="I476" s="4">
        <v>0.875</v>
      </c>
      <c r="J476" s="4">
        <v>0.21041666666666667</v>
      </c>
      <c r="K476" s="5" t="str">
        <f t="shared" si="19"/>
        <v>LATE</v>
      </c>
      <c r="L476" s="24"/>
      <c r="M476" s="10">
        <v>1</v>
      </c>
    </row>
    <row r="477" spans="1:13" x14ac:dyDescent="0.25">
      <c r="A477" s="2">
        <v>10</v>
      </c>
      <c r="B477" s="2" t="s">
        <v>46</v>
      </c>
      <c r="C477" s="2" t="s">
        <v>31</v>
      </c>
      <c r="D477" s="2" t="s">
        <v>15</v>
      </c>
      <c r="E477" s="2" t="str">
        <f t="shared" si="17"/>
        <v>Monday</v>
      </c>
      <c r="F477" s="3">
        <v>45537</v>
      </c>
      <c r="G477" s="17">
        <v>0.88541666666666674</v>
      </c>
      <c r="H477" s="17">
        <v>1.25</v>
      </c>
      <c r="I477" s="4">
        <v>0.88055555555555554</v>
      </c>
      <c r="J477" s="4">
        <v>0.28541666666666665</v>
      </c>
      <c r="K477" s="5" t="str">
        <f t="shared" si="19"/>
        <v>PRESENT</v>
      </c>
      <c r="L477" s="24"/>
      <c r="M477" s="10">
        <v>1</v>
      </c>
    </row>
    <row r="478" spans="1:13" x14ac:dyDescent="0.25">
      <c r="A478" s="2">
        <v>22</v>
      </c>
      <c r="B478" s="2" t="s">
        <v>48</v>
      </c>
      <c r="C478" s="2" t="s">
        <v>31</v>
      </c>
      <c r="D478" s="2" t="s">
        <v>15</v>
      </c>
      <c r="E478" s="2" t="str">
        <f t="shared" si="17"/>
        <v>Monday</v>
      </c>
      <c r="F478" s="3">
        <v>45537</v>
      </c>
      <c r="G478" s="17">
        <v>0.96875</v>
      </c>
      <c r="H478" s="17">
        <v>0.33333333333333331</v>
      </c>
      <c r="I478" s="4">
        <v>0.93125000000000002</v>
      </c>
      <c r="J478" s="4">
        <v>0.33333333333333331</v>
      </c>
      <c r="K478" s="5" t="str">
        <f t="shared" si="19"/>
        <v>PRESENT</v>
      </c>
      <c r="L478" s="24"/>
      <c r="M478" s="10">
        <v>1</v>
      </c>
    </row>
    <row r="479" spans="1:13" x14ac:dyDescent="0.25">
      <c r="A479" s="2">
        <v>6</v>
      </c>
      <c r="B479" s="10" t="s">
        <v>50</v>
      </c>
      <c r="C479" s="2" t="s">
        <v>31</v>
      </c>
      <c r="D479" s="2" t="s">
        <v>15</v>
      </c>
      <c r="E479" s="2" t="str">
        <f t="shared" si="17"/>
        <v>Monday</v>
      </c>
      <c r="F479" s="3">
        <v>45537</v>
      </c>
      <c r="G479" s="17">
        <v>0.71875</v>
      </c>
      <c r="H479" s="17">
        <v>1.0833333333333333</v>
      </c>
      <c r="I479" s="4">
        <v>0.71458333333333335</v>
      </c>
      <c r="J479" s="4">
        <v>0.1076388888888889</v>
      </c>
      <c r="K479" s="5" t="str">
        <f t="shared" si="19"/>
        <v>PRESENT</v>
      </c>
      <c r="L479" s="24"/>
      <c r="M479" s="10">
        <v>1</v>
      </c>
    </row>
    <row r="480" spans="1:13" x14ac:dyDescent="0.25">
      <c r="A480" s="2">
        <v>59</v>
      </c>
      <c r="B480" s="10" t="s">
        <v>262</v>
      </c>
      <c r="C480" s="2" t="s">
        <v>31</v>
      </c>
      <c r="D480" s="2" t="s">
        <v>15</v>
      </c>
      <c r="E480" s="2" t="str">
        <f t="shared" si="17"/>
        <v>Monday</v>
      </c>
      <c r="F480" s="3">
        <v>45537</v>
      </c>
      <c r="G480" s="17">
        <v>0.88541666666666674</v>
      </c>
      <c r="H480" s="17">
        <v>1.25</v>
      </c>
      <c r="I480" s="4">
        <v>0.87708333333333333</v>
      </c>
      <c r="J480" s="4">
        <v>0.25763888888888886</v>
      </c>
      <c r="K480" s="5" t="str">
        <f t="shared" si="19"/>
        <v>PRESENT</v>
      </c>
      <c r="L480" s="24"/>
      <c r="M480" s="10">
        <v>1</v>
      </c>
    </row>
    <row r="481" spans="1:13" x14ac:dyDescent="0.25">
      <c r="A481" s="2">
        <v>12</v>
      </c>
      <c r="B481" s="2" t="s">
        <v>51</v>
      </c>
      <c r="C481" s="2" t="s">
        <v>31</v>
      </c>
      <c r="D481" s="2" t="s">
        <v>15</v>
      </c>
      <c r="E481" s="2" t="str">
        <f t="shared" si="17"/>
        <v>Monday</v>
      </c>
      <c r="F481" s="3">
        <v>45537</v>
      </c>
      <c r="G481" s="17">
        <v>0.88541666666666674</v>
      </c>
      <c r="H481" s="17">
        <v>1.25</v>
      </c>
      <c r="I481" s="4">
        <v>0.87916666666666665</v>
      </c>
      <c r="J481" s="4">
        <v>0.26319444444444445</v>
      </c>
      <c r="K481" s="5" t="str">
        <f t="shared" si="19"/>
        <v>PRESENT</v>
      </c>
      <c r="L481" s="24"/>
      <c r="M481" s="10">
        <v>1</v>
      </c>
    </row>
    <row r="482" spans="1:13" x14ac:dyDescent="0.25">
      <c r="A482" s="2">
        <v>61</v>
      </c>
      <c r="B482" s="10" t="s">
        <v>279</v>
      </c>
      <c r="C482" s="2" t="s">
        <v>31</v>
      </c>
      <c r="D482" s="2" t="s">
        <v>15</v>
      </c>
      <c r="E482" s="2" t="str">
        <f t="shared" si="17"/>
        <v>Monday</v>
      </c>
      <c r="F482" s="3">
        <v>45537</v>
      </c>
      <c r="G482" s="17">
        <v>0.84375</v>
      </c>
      <c r="H482" s="17">
        <v>1.2083333333333333</v>
      </c>
      <c r="I482" s="4">
        <v>0.84444444444444444</v>
      </c>
      <c r="J482" s="4">
        <v>0.21597222222222223</v>
      </c>
      <c r="K482" s="5" t="str">
        <f t="shared" si="19"/>
        <v>LATE</v>
      </c>
      <c r="L482" s="24"/>
      <c r="M482" s="10">
        <v>1</v>
      </c>
    </row>
    <row r="483" spans="1:13" x14ac:dyDescent="0.25">
      <c r="A483" s="2">
        <v>23</v>
      </c>
      <c r="B483" s="2" t="s">
        <v>54</v>
      </c>
      <c r="C483" s="2" t="s">
        <v>31</v>
      </c>
      <c r="D483" s="2" t="s">
        <v>15</v>
      </c>
      <c r="E483" s="2" t="str">
        <f t="shared" si="17"/>
        <v>Monday</v>
      </c>
      <c r="F483" s="3">
        <v>45537</v>
      </c>
      <c r="G483" s="17">
        <v>0.84375</v>
      </c>
      <c r="H483" s="17">
        <v>0.20833333333333334</v>
      </c>
      <c r="I483" s="4"/>
      <c r="J483" s="4"/>
      <c r="K483" s="5" t="s">
        <v>36</v>
      </c>
      <c r="L483" s="24"/>
      <c r="M483" s="10">
        <v>1</v>
      </c>
    </row>
    <row r="484" spans="1:13" x14ac:dyDescent="0.25">
      <c r="A484" s="2">
        <v>7</v>
      </c>
      <c r="B484" s="2" t="s">
        <v>56</v>
      </c>
      <c r="C484" s="2" t="s">
        <v>57</v>
      </c>
      <c r="D484" s="2" t="s">
        <v>15</v>
      </c>
      <c r="E484" s="2" t="str">
        <f t="shared" si="17"/>
        <v>Monday</v>
      </c>
      <c r="F484" s="3">
        <v>45537</v>
      </c>
      <c r="G484" s="17">
        <v>0.96875</v>
      </c>
      <c r="H484" s="17">
        <v>0.33333333333333331</v>
      </c>
      <c r="I484" s="4">
        <v>0.95</v>
      </c>
      <c r="J484" s="4">
        <v>0.33333333333333331</v>
      </c>
      <c r="K484" s="5" t="str">
        <f t="shared" si="19"/>
        <v>PRESENT</v>
      </c>
      <c r="L484" s="24"/>
      <c r="M484" s="10">
        <v>1</v>
      </c>
    </row>
    <row r="485" spans="1:13" x14ac:dyDescent="0.25">
      <c r="A485" s="2">
        <v>8</v>
      </c>
      <c r="B485" s="2" t="s">
        <v>58</v>
      </c>
      <c r="C485" s="2" t="s">
        <v>57</v>
      </c>
      <c r="D485" s="2" t="s">
        <v>15</v>
      </c>
      <c r="E485" s="2" t="str">
        <f t="shared" si="17"/>
        <v>Monday</v>
      </c>
      <c r="F485" s="3">
        <v>45537</v>
      </c>
      <c r="G485" s="17">
        <v>0.92708333333333326</v>
      </c>
      <c r="H485" s="17">
        <v>1.2916666666666667</v>
      </c>
      <c r="I485" s="4">
        <v>0.9194444444444444</v>
      </c>
      <c r="J485" s="4">
        <v>0.29236111111111113</v>
      </c>
      <c r="K485" s="5" t="str">
        <f t="shared" si="19"/>
        <v>PRESENT</v>
      </c>
      <c r="L485" s="24"/>
      <c r="M485" s="10">
        <v>1</v>
      </c>
    </row>
    <row r="486" spans="1:13" x14ac:dyDescent="0.25">
      <c r="A486" s="2">
        <v>5</v>
      </c>
      <c r="B486" s="2" t="s">
        <v>59</v>
      </c>
      <c r="C486" s="2" t="s">
        <v>57</v>
      </c>
      <c r="D486" s="2" t="s">
        <v>15</v>
      </c>
      <c r="E486" s="2" t="str">
        <f t="shared" si="17"/>
        <v>Monday</v>
      </c>
      <c r="F486" s="3">
        <v>45537</v>
      </c>
      <c r="G486" s="17">
        <v>0.84375</v>
      </c>
      <c r="H486" s="17">
        <v>1.2083333333333333</v>
      </c>
      <c r="I486" s="4"/>
      <c r="J486" s="4"/>
      <c r="K486" s="5" t="s">
        <v>52</v>
      </c>
      <c r="L486" s="24"/>
      <c r="M486" s="10">
        <v>1</v>
      </c>
    </row>
    <row r="487" spans="1:13" x14ac:dyDescent="0.25">
      <c r="A487" s="18">
        <v>72</v>
      </c>
      <c r="B487" s="18" t="s">
        <v>477</v>
      </c>
      <c r="C487" s="2" t="s">
        <v>57</v>
      </c>
      <c r="D487" s="2" t="s">
        <v>15</v>
      </c>
      <c r="E487" s="2" t="str">
        <f t="shared" si="17"/>
        <v>Monday</v>
      </c>
      <c r="F487" s="3">
        <v>45537</v>
      </c>
      <c r="G487" s="17">
        <v>0.84375</v>
      </c>
      <c r="H487" s="17">
        <v>1.2083333333333333</v>
      </c>
      <c r="I487" s="4">
        <v>0.84027777777777779</v>
      </c>
      <c r="J487" s="4">
        <v>0.21111111111111111</v>
      </c>
      <c r="K487" s="5" t="str">
        <f t="shared" si="19"/>
        <v>PRESENT</v>
      </c>
      <c r="L487" s="24"/>
      <c r="M487" s="10">
        <v>1</v>
      </c>
    </row>
    <row r="488" spans="1:13" x14ac:dyDescent="0.25">
      <c r="A488" s="2">
        <v>14</v>
      </c>
      <c r="B488" s="2" t="s">
        <v>61</v>
      </c>
      <c r="C488" s="2" t="s">
        <v>57</v>
      </c>
      <c r="D488" s="2" t="s">
        <v>15</v>
      </c>
      <c r="E488" s="2" t="str">
        <f t="shared" si="17"/>
        <v>Monday</v>
      </c>
      <c r="F488" s="3">
        <v>45537</v>
      </c>
      <c r="G488" s="17">
        <v>0.88541666666666674</v>
      </c>
      <c r="H488" s="17">
        <v>1.25</v>
      </c>
      <c r="I488" s="4">
        <v>0.88472222222222219</v>
      </c>
      <c r="J488" s="4">
        <v>0.26180555555555557</v>
      </c>
      <c r="K488" s="5" t="str">
        <f t="shared" si="19"/>
        <v>PRESENT</v>
      </c>
      <c r="L488" s="24"/>
      <c r="M488" s="10">
        <v>1</v>
      </c>
    </row>
    <row r="489" spans="1:13" x14ac:dyDescent="0.25">
      <c r="A489" s="2">
        <v>75</v>
      </c>
      <c r="B489" s="2" t="s">
        <v>498</v>
      </c>
      <c r="C489" s="2" t="s">
        <v>57</v>
      </c>
      <c r="D489" s="2" t="s">
        <v>15</v>
      </c>
      <c r="E489" s="2" t="str">
        <f t="shared" si="17"/>
        <v>Monday</v>
      </c>
      <c r="F489" s="3">
        <v>45537</v>
      </c>
      <c r="G489" s="17">
        <v>0.88541666666666674</v>
      </c>
      <c r="H489" s="17">
        <v>1.25</v>
      </c>
      <c r="I489" s="4">
        <v>0.875</v>
      </c>
      <c r="J489" s="4">
        <v>0.25</v>
      </c>
      <c r="K489" s="5" t="str">
        <f t="shared" si="19"/>
        <v>PRESENT</v>
      </c>
      <c r="L489" s="24"/>
      <c r="M489" s="10">
        <v>1</v>
      </c>
    </row>
    <row r="490" spans="1:13" x14ac:dyDescent="0.25">
      <c r="A490" s="2">
        <v>73</v>
      </c>
      <c r="B490" s="2" t="s">
        <v>481</v>
      </c>
      <c r="C490" s="2" t="s">
        <v>63</v>
      </c>
      <c r="D490" s="2" t="s">
        <v>15</v>
      </c>
      <c r="E490" s="2" t="str">
        <f t="shared" si="17"/>
        <v>Monday</v>
      </c>
      <c r="F490" s="3">
        <v>45537</v>
      </c>
      <c r="G490" s="17">
        <v>0.84375</v>
      </c>
      <c r="H490" s="17">
        <v>1.2083333333333333</v>
      </c>
      <c r="I490" s="4">
        <v>0.83333333333333337</v>
      </c>
      <c r="J490" s="4">
        <v>0.20833333333333334</v>
      </c>
      <c r="K490" s="5" t="str">
        <f t="shared" si="19"/>
        <v>PRESENT</v>
      </c>
      <c r="L490" s="24"/>
      <c r="M490" s="10">
        <v>1</v>
      </c>
    </row>
    <row r="491" spans="1:13" x14ac:dyDescent="0.25">
      <c r="A491" s="2">
        <v>46</v>
      </c>
      <c r="B491" s="2" t="s">
        <v>62</v>
      </c>
      <c r="C491" s="2" t="s">
        <v>63</v>
      </c>
      <c r="D491" s="2" t="s">
        <v>15</v>
      </c>
      <c r="E491" s="2" t="str">
        <f t="shared" si="17"/>
        <v>Monday</v>
      </c>
      <c r="F491" s="3">
        <v>45537</v>
      </c>
      <c r="G491" s="17">
        <v>0.85416666666666663</v>
      </c>
      <c r="H491" s="17">
        <v>0.21875</v>
      </c>
      <c r="I491" s="4">
        <v>0.85</v>
      </c>
      <c r="J491" s="4">
        <v>0.22152777777777777</v>
      </c>
      <c r="K491" s="5" t="str">
        <f t="shared" si="19"/>
        <v>PRESENT</v>
      </c>
      <c r="L491" s="24"/>
      <c r="M491" s="10">
        <v>1</v>
      </c>
    </row>
    <row r="492" spans="1:13" x14ac:dyDescent="0.25">
      <c r="A492" s="2">
        <v>37</v>
      </c>
      <c r="B492" s="2" t="s">
        <v>64</v>
      </c>
      <c r="C492" s="2" t="s">
        <v>63</v>
      </c>
      <c r="D492" s="2" t="s">
        <v>15</v>
      </c>
      <c r="E492" s="2" t="str">
        <f t="shared" si="17"/>
        <v>Monday</v>
      </c>
      <c r="F492" s="3">
        <v>45537</v>
      </c>
      <c r="G492" s="17">
        <v>0.84375</v>
      </c>
      <c r="H492" s="17">
        <v>1.2083333333333333</v>
      </c>
      <c r="I492" s="4">
        <v>0.90555555555555556</v>
      </c>
      <c r="J492" s="4">
        <v>0.20902777777777778</v>
      </c>
      <c r="K492" s="5" t="str">
        <f t="shared" si="19"/>
        <v>LATE</v>
      </c>
      <c r="L492" s="24"/>
      <c r="M492" s="10">
        <v>1</v>
      </c>
    </row>
    <row r="493" spans="1:13" x14ac:dyDescent="0.25">
      <c r="A493" s="2">
        <v>36</v>
      </c>
      <c r="B493" s="2" t="s">
        <v>66</v>
      </c>
      <c r="C493" s="2" t="s">
        <v>63</v>
      </c>
      <c r="D493" s="2" t="s">
        <v>15</v>
      </c>
      <c r="E493" s="2" t="str">
        <f t="shared" si="17"/>
        <v>Monday</v>
      </c>
      <c r="F493" s="3">
        <v>45537</v>
      </c>
      <c r="G493" s="17">
        <v>0.84375</v>
      </c>
      <c r="H493" s="17">
        <v>1.2083333333333333</v>
      </c>
      <c r="I493" s="4">
        <v>0.82222222222222219</v>
      </c>
      <c r="J493" s="4">
        <v>0.92500000000000004</v>
      </c>
      <c r="K493" s="5" t="str">
        <f t="shared" si="19"/>
        <v>PRESENT</v>
      </c>
      <c r="L493" s="24"/>
      <c r="M493" s="10">
        <v>1</v>
      </c>
    </row>
    <row r="494" spans="1:13" x14ac:dyDescent="0.25">
      <c r="A494" s="2">
        <v>1</v>
      </c>
      <c r="B494" s="2" t="s">
        <v>25</v>
      </c>
      <c r="C494" s="2" t="s">
        <v>126</v>
      </c>
      <c r="D494" s="2" t="s">
        <v>15</v>
      </c>
      <c r="E494" s="2" t="str">
        <f t="shared" si="17"/>
        <v>Monday</v>
      </c>
      <c r="F494" s="3">
        <v>45537</v>
      </c>
      <c r="G494" s="17">
        <v>0.92708333333333326</v>
      </c>
      <c r="H494" s="17">
        <v>1.2916666666666667</v>
      </c>
      <c r="I494" s="4">
        <v>0.92222222222222228</v>
      </c>
      <c r="J494" s="4">
        <v>0.3298611111111111</v>
      </c>
      <c r="K494" s="5" t="str">
        <f t="shared" si="19"/>
        <v>PRESENT</v>
      </c>
      <c r="L494" s="24"/>
      <c r="M494" s="10">
        <v>1</v>
      </c>
    </row>
    <row r="495" spans="1:13" x14ac:dyDescent="0.25">
      <c r="A495" s="2">
        <v>32</v>
      </c>
      <c r="B495" s="2" t="s">
        <v>69</v>
      </c>
      <c r="C495" s="2" t="s">
        <v>127</v>
      </c>
      <c r="D495" s="2" t="s">
        <v>15</v>
      </c>
      <c r="E495" s="2" t="str">
        <f t="shared" si="17"/>
        <v>Monday</v>
      </c>
      <c r="F495" s="3">
        <v>45537</v>
      </c>
      <c r="G495" s="17">
        <v>0.84375</v>
      </c>
      <c r="H495" s="17">
        <v>1.2083333333333333</v>
      </c>
      <c r="I495" s="4">
        <v>0.85</v>
      </c>
      <c r="J495" s="4">
        <v>0.21388888888888888</v>
      </c>
      <c r="K495" s="5" t="str">
        <f t="shared" si="19"/>
        <v>LATE</v>
      </c>
      <c r="L495" s="24" t="s">
        <v>534</v>
      </c>
      <c r="M495" s="10">
        <v>1</v>
      </c>
    </row>
    <row r="496" spans="1:13" x14ac:dyDescent="0.25">
      <c r="A496" s="2">
        <v>71</v>
      </c>
      <c r="B496" s="2" t="s">
        <v>455</v>
      </c>
      <c r="C496" s="2" t="s">
        <v>127</v>
      </c>
      <c r="D496" s="2" t="s">
        <v>15</v>
      </c>
      <c r="E496" s="2" t="str">
        <f t="shared" si="17"/>
        <v>Monday</v>
      </c>
      <c r="F496" s="3">
        <v>45537</v>
      </c>
      <c r="G496" s="17">
        <v>0.84375</v>
      </c>
      <c r="H496" s="17">
        <v>1.2083333333333333</v>
      </c>
      <c r="I496" s="4">
        <v>0.83333333333333337</v>
      </c>
      <c r="J496" s="4">
        <v>0.20833333333333334</v>
      </c>
      <c r="K496" s="5" t="str">
        <f t="shared" si="19"/>
        <v>PRESENT</v>
      </c>
      <c r="L496" s="24"/>
      <c r="M496" s="10">
        <v>1</v>
      </c>
    </row>
    <row r="497" spans="1:13" x14ac:dyDescent="0.25">
      <c r="A497" s="18">
        <v>65</v>
      </c>
      <c r="B497" s="18" t="s">
        <v>343</v>
      </c>
      <c r="C497" s="2" t="s">
        <v>128</v>
      </c>
      <c r="D497" s="2" t="s">
        <v>15</v>
      </c>
      <c r="E497" s="2" t="str">
        <f t="shared" si="17"/>
        <v>Monday</v>
      </c>
      <c r="F497" s="3">
        <v>45537</v>
      </c>
      <c r="G497" s="17">
        <v>0.84375</v>
      </c>
      <c r="H497" s="17">
        <v>1.2083333333333333</v>
      </c>
      <c r="I497" s="4">
        <v>0.92847222222222225</v>
      </c>
      <c r="J497" s="4">
        <v>9.930555555555555E-2</v>
      </c>
      <c r="K497" s="5" t="str">
        <f t="shared" si="19"/>
        <v>LATE</v>
      </c>
      <c r="L497" s="24" t="s">
        <v>535</v>
      </c>
      <c r="M497" s="10">
        <v>1</v>
      </c>
    </row>
    <row r="498" spans="1:13" x14ac:dyDescent="0.25">
      <c r="A498" s="2">
        <v>58</v>
      </c>
      <c r="B498" s="2" t="s">
        <v>177</v>
      </c>
      <c r="C498" s="2" t="s">
        <v>128</v>
      </c>
      <c r="D498" s="2" t="s">
        <v>15</v>
      </c>
      <c r="E498" s="2" t="str">
        <f t="shared" si="17"/>
        <v>Monday</v>
      </c>
      <c r="F498" s="3">
        <v>45537</v>
      </c>
      <c r="G498" s="17">
        <v>0.84375</v>
      </c>
      <c r="H498" s="17">
        <v>1.2083333333333333</v>
      </c>
      <c r="I498" s="4">
        <v>0.84236111111111112</v>
      </c>
      <c r="J498" s="4">
        <v>0.21458333333333332</v>
      </c>
      <c r="K498" s="5" t="str">
        <f t="shared" si="19"/>
        <v>PRESENT</v>
      </c>
      <c r="L498" s="24"/>
      <c r="M498" s="10">
        <v>1</v>
      </c>
    </row>
    <row r="499" spans="1:13" x14ac:dyDescent="0.25">
      <c r="A499" s="2">
        <v>44</v>
      </c>
      <c r="B499" s="2" t="s">
        <v>70</v>
      </c>
      <c r="C499" s="2" t="s">
        <v>128</v>
      </c>
      <c r="D499" s="2" t="s">
        <v>15</v>
      </c>
      <c r="E499" s="2" t="str">
        <f t="shared" si="17"/>
        <v>Monday</v>
      </c>
      <c r="F499" s="3">
        <v>45537</v>
      </c>
      <c r="G499" s="17">
        <v>0.84375</v>
      </c>
      <c r="H499" s="17">
        <v>1.2083333333333333</v>
      </c>
      <c r="I499" s="4">
        <v>0.85555555555555551</v>
      </c>
      <c r="J499" s="4">
        <v>0.21319444444444444</v>
      </c>
      <c r="K499" s="5" t="str">
        <f t="shared" si="19"/>
        <v>LATE</v>
      </c>
      <c r="L499" s="24"/>
      <c r="M499" s="10">
        <v>1</v>
      </c>
    </row>
    <row r="500" spans="1:13" x14ac:dyDescent="0.25">
      <c r="A500" s="2">
        <v>29</v>
      </c>
      <c r="B500" s="2" t="s">
        <v>75</v>
      </c>
      <c r="C500" s="2" t="s">
        <v>128</v>
      </c>
      <c r="D500" s="2" t="s">
        <v>15</v>
      </c>
      <c r="E500" s="2" t="str">
        <f t="shared" si="17"/>
        <v>Monday</v>
      </c>
      <c r="F500" s="3">
        <v>45537</v>
      </c>
      <c r="G500" s="17">
        <v>0.88541666666666674</v>
      </c>
      <c r="H500" s="17">
        <v>1.25</v>
      </c>
      <c r="I500" s="4">
        <v>0.88888888888888884</v>
      </c>
      <c r="J500" s="4">
        <v>0.25555555555555554</v>
      </c>
      <c r="K500" s="5" t="str">
        <f t="shared" si="19"/>
        <v>LATE</v>
      </c>
      <c r="L500" s="24" t="s">
        <v>536</v>
      </c>
      <c r="M500" s="10">
        <v>1</v>
      </c>
    </row>
    <row r="501" spans="1:13" x14ac:dyDescent="0.25">
      <c r="A501" s="2">
        <v>45</v>
      </c>
      <c r="B501" s="10" t="s">
        <v>76</v>
      </c>
      <c r="C501" s="2" t="s">
        <v>128</v>
      </c>
      <c r="D501" s="2" t="s">
        <v>15</v>
      </c>
      <c r="E501" s="2" t="str">
        <f t="shared" si="17"/>
        <v>Monday</v>
      </c>
      <c r="F501" s="3">
        <v>45537</v>
      </c>
      <c r="G501" s="17">
        <v>0.84375</v>
      </c>
      <c r="H501" s="17">
        <v>1.2083333333333333</v>
      </c>
      <c r="I501" s="4">
        <v>0.83750000000000002</v>
      </c>
      <c r="J501" s="4">
        <v>0.21458333333333332</v>
      </c>
      <c r="K501" s="5" t="str">
        <f t="shared" si="19"/>
        <v>PRESENT</v>
      </c>
      <c r="L501" s="24"/>
      <c r="M501" s="10">
        <v>1</v>
      </c>
    </row>
    <row r="502" spans="1:13" x14ac:dyDescent="0.25">
      <c r="A502" s="2">
        <v>28</v>
      </c>
      <c r="B502" s="2" t="s">
        <v>78</v>
      </c>
      <c r="C502" s="2" t="s">
        <v>128</v>
      </c>
      <c r="D502" s="2" t="s">
        <v>15</v>
      </c>
      <c r="E502" s="2" t="str">
        <f t="shared" si="17"/>
        <v>Monday</v>
      </c>
      <c r="F502" s="3">
        <v>45537</v>
      </c>
      <c r="G502" s="17">
        <v>0.92708333333333326</v>
      </c>
      <c r="H502" s="17">
        <v>1.2916666666666667</v>
      </c>
      <c r="I502" s="4">
        <v>0.92847222222222225</v>
      </c>
      <c r="J502" s="4">
        <v>0.31527777777777777</v>
      </c>
      <c r="K502" s="5" t="str">
        <f t="shared" si="19"/>
        <v>LATE</v>
      </c>
      <c r="L502" s="24"/>
      <c r="M502" s="10">
        <v>1</v>
      </c>
    </row>
    <row r="503" spans="1:13" x14ac:dyDescent="0.25">
      <c r="A503" s="2">
        <v>77</v>
      </c>
      <c r="B503" s="18" t="s">
        <v>518</v>
      </c>
      <c r="C503" s="2" t="s">
        <v>128</v>
      </c>
      <c r="D503" s="2" t="s">
        <v>15</v>
      </c>
      <c r="E503" s="2" t="str">
        <f t="shared" si="17"/>
        <v>Monday</v>
      </c>
      <c r="F503" s="3">
        <v>45537</v>
      </c>
      <c r="G503" s="17">
        <v>0.90625</v>
      </c>
      <c r="H503" s="17">
        <v>0.27083333333333331</v>
      </c>
      <c r="I503" s="4">
        <v>0.89583333333333337</v>
      </c>
      <c r="J503" s="4">
        <v>0.27083333333333331</v>
      </c>
      <c r="K503" s="5" t="str">
        <f t="shared" si="19"/>
        <v>PRESENT</v>
      </c>
      <c r="L503" s="24"/>
      <c r="M503" s="10">
        <v>1</v>
      </c>
    </row>
    <row r="504" spans="1:13" x14ac:dyDescent="0.25">
      <c r="A504" s="2">
        <v>78</v>
      </c>
      <c r="B504" s="18" t="s">
        <v>537</v>
      </c>
      <c r="C504" s="2" t="s">
        <v>128</v>
      </c>
      <c r="D504" s="2" t="s">
        <v>15</v>
      </c>
      <c r="E504" s="2" t="str">
        <f t="shared" si="17"/>
        <v>Monday</v>
      </c>
      <c r="F504" s="3">
        <v>45537</v>
      </c>
      <c r="G504" s="17">
        <v>0.84375</v>
      </c>
      <c r="H504" s="17">
        <v>1.2083333333333333</v>
      </c>
      <c r="I504" s="4">
        <v>0.83333333333333337</v>
      </c>
      <c r="J504" s="4">
        <v>0.20833333333333334</v>
      </c>
      <c r="K504" s="5" t="str">
        <f t="shared" si="19"/>
        <v>PRESENT</v>
      </c>
      <c r="L504" s="24"/>
      <c r="M504" s="10">
        <v>1</v>
      </c>
    </row>
    <row r="505" spans="1:13" x14ac:dyDescent="0.25">
      <c r="A505" s="2">
        <v>25</v>
      </c>
      <c r="B505" s="2" t="s">
        <v>72</v>
      </c>
      <c r="C505" s="2" t="s">
        <v>519</v>
      </c>
      <c r="D505" s="2" t="s">
        <v>15</v>
      </c>
      <c r="E505" s="2" t="str">
        <f t="shared" si="17"/>
        <v>Monday</v>
      </c>
      <c r="F505" s="3">
        <v>45537</v>
      </c>
      <c r="G505" s="17">
        <v>0.84375</v>
      </c>
      <c r="H505" s="17">
        <v>1.2083333333333333</v>
      </c>
      <c r="I505" s="4">
        <v>0.84305555555555556</v>
      </c>
      <c r="J505" s="4">
        <v>0.21458333333333332</v>
      </c>
      <c r="K505" s="5" t="str">
        <f t="shared" si="19"/>
        <v>PRESENT</v>
      </c>
      <c r="L505" s="24"/>
      <c r="M505" s="10">
        <v>1</v>
      </c>
    </row>
    <row r="506" spans="1:13" x14ac:dyDescent="0.25">
      <c r="A506" s="2">
        <v>63</v>
      </c>
      <c r="B506" s="2" t="s">
        <v>320</v>
      </c>
      <c r="C506" s="2" t="s">
        <v>130</v>
      </c>
      <c r="D506" s="2" t="s">
        <v>15</v>
      </c>
      <c r="E506" s="2" t="str">
        <f t="shared" si="17"/>
        <v>Monday</v>
      </c>
      <c r="F506" s="3">
        <v>45537</v>
      </c>
      <c r="G506" s="17">
        <v>0.88541666666666674</v>
      </c>
      <c r="H506" s="17">
        <v>1.25</v>
      </c>
      <c r="I506" s="4">
        <v>0.87291666666666667</v>
      </c>
      <c r="J506" s="4">
        <v>0.25833333333333336</v>
      </c>
      <c r="K506" s="5" t="str">
        <f t="shared" si="19"/>
        <v>PRESENT</v>
      </c>
      <c r="L506" s="24"/>
      <c r="M506" s="10">
        <v>1</v>
      </c>
    </row>
    <row r="507" spans="1:13" x14ac:dyDescent="0.25">
      <c r="A507" s="2">
        <v>26</v>
      </c>
      <c r="B507" s="2" t="s">
        <v>93</v>
      </c>
      <c r="C507" s="2" t="s">
        <v>130</v>
      </c>
      <c r="D507" s="2" t="s">
        <v>15</v>
      </c>
      <c r="E507" s="2" t="str">
        <f t="shared" si="17"/>
        <v>Monday</v>
      </c>
      <c r="F507" s="3">
        <v>45537</v>
      </c>
      <c r="G507" s="17">
        <v>0.92708333333333326</v>
      </c>
      <c r="H507" s="17">
        <v>1.2916666666666667</v>
      </c>
      <c r="I507" s="4">
        <v>0.92013888888888884</v>
      </c>
      <c r="J507" s="4">
        <v>0.29166666666666669</v>
      </c>
      <c r="K507" s="5" t="str">
        <f t="shared" si="19"/>
        <v>PRESENT</v>
      </c>
      <c r="L507" s="24"/>
      <c r="M507" s="10">
        <v>1</v>
      </c>
    </row>
    <row r="508" spans="1:13" x14ac:dyDescent="0.25">
      <c r="A508" s="2">
        <v>27</v>
      </c>
      <c r="B508" s="2" t="s">
        <v>73</v>
      </c>
      <c r="C508" s="2" t="s">
        <v>130</v>
      </c>
      <c r="D508" s="2" t="s">
        <v>15</v>
      </c>
      <c r="E508" s="2" t="str">
        <f t="shared" si="17"/>
        <v>Monday</v>
      </c>
      <c r="F508" s="3">
        <v>45537</v>
      </c>
      <c r="G508" s="17">
        <v>0.88541666666666674</v>
      </c>
      <c r="H508" s="17">
        <v>1.25</v>
      </c>
      <c r="I508" s="4">
        <v>0.88472222222222219</v>
      </c>
      <c r="J508" s="4">
        <v>0.26180555555555557</v>
      </c>
      <c r="K508" s="5" t="str">
        <f t="shared" si="19"/>
        <v>PRESENT</v>
      </c>
      <c r="L508" s="24"/>
      <c r="M508" s="10">
        <v>1</v>
      </c>
    </row>
    <row r="509" spans="1:13" x14ac:dyDescent="0.25">
      <c r="A509" s="2">
        <v>60</v>
      </c>
      <c r="B509" s="2" t="s">
        <v>270</v>
      </c>
      <c r="C509" s="2" t="s">
        <v>130</v>
      </c>
      <c r="D509" s="2" t="s">
        <v>15</v>
      </c>
      <c r="E509" s="2" t="str">
        <f t="shared" si="17"/>
        <v>Monday</v>
      </c>
      <c r="F509" s="3">
        <v>45537</v>
      </c>
      <c r="G509" s="17">
        <v>0.84375</v>
      </c>
      <c r="H509" s="17">
        <v>1.2083333333333333</v>
      </c>
      <c r="I509" s="4">
        <v>0.85347222222222219</v>
      </c>
      <c r="J509" s="4">
        <v>0.20972222222222223</v>
      </c>
      <c r="K509" s="5" t="str">
        <f t="shared" si="19"/>
        <v>LATE</v>
      </c>
      <c r="L509" s="24"/>
      <c r="M509" s="10">
        <v>1</v>
      </c>
    </row>
    <row r="510" spans="1:13" x14ac:dyDescent="0.25">
      <c r="A510" s="2">
        <v>24</v>
      </c>
      <c r="B510" s="10" t="s">
        <v>53</v>
      </c>
      <c r="C510" s="2" t="s">
        <v>130</v>
      </c>
      <c r="D510" s="2" t="s">
        <v>15</v>
      </c>
      <c r="E510" s="2" t="str">
        <f t="shared" si="17"/>
        <v>Monday</v>
      </c>
      <c r="F510" s="3">
        <v>45537</v>
      </c>
      <c r="G510" s="17">
        <v>0.84375</v>
      </c>
      <c r="H510" s="17">
        <v>1.2083333333333333</v>
      </c>
      <c r="I510" s="4">
        <v>0.84027777777777779</v>
      </c>
      <c r="J510" s="4">
        <v>0.21666666666666667</v>
      </c>
      <c r="K510" s="5" t="str">
        <f t="shared" si="19"/>
        <v>PRESENT</v>
      </c>
      <c r="L510" s="24"/>
      <c r="M510" s="10">
        <v>1</v>
      </c>
    </row>
    <row r="511" spans="1:13" x14ac:dyDescent="0.25">
      <c r="A511" s="2">
        <v>31</v>
      </c>
      <c r="B511" s="2" t="s">
        <v>102</v>
      </c>
      <c r="C511" s="2" t="s">
        <v>130</v>
      </c>
      <c r="D511" s="2" t="s">
        <v>15</v>
      </c>
      <c r="E511" s="2" t="str">
        <f t="shared" si="17"/>
        <v>Monday</v>
      </c>
      <c r="F511" s="3">
        <v>45537</v>
      </c>
      <c r="G511" s="17">
        <v>0.84375</v>
      </c>
      <c r="H511" s="17">
        <v>1.2083333333333333</v>
      </c>
      <c r="I511" s="4"/>
      <c r="J511" s="4"/>
      <c r="K511" s="5" t="s">
        <v>36</v>
      </c>
      <c r="L511" s="24" t="s">
        <v>538</v>
      </c>
      <c r="M511" s="10">
        <v>1</v>
      </c>
    </row>
    <row r="512" spans="1:13" x14ac:dyDescent="0.25">
      <c r="A512" s="2">
        <v>101</v>
      </c>
      <c r="B512" s="2" t="s">
        <v>82</v>
      </c>
      <c r="C512" s="2" t="s">
        <v>99</v>
      </c>
      <c r="D512" s="2" t="s">
        <v>15</v>
      </c>
      <c r="E512" s="2" t="str">
        <f t="shared" si="17"/>
        <v>Monday</v>
      </c>
      <c r="F512" s="3">
        <v>45537</v>
      </c>
      <c r="G512" s="17">
        <v>0.80208333333333337</v>
      </c>
      <c r="H512" s="17">
        <v>1.1666666666666667</v>
      </c>
      <c r="I512" s="4">
        <v>0.85347222222222219</v>
      </c>
      <c r="J512" s="4">
        <v>0.21180555555555555</v>
      </c>
      <c r="K512" s="5" t="str">
        <f t="shared" si="19"/>
        <v>LATE</v>
      </c>
      <c r="L512" s="24"/>
      <c r="M512" s="10">
        <v>1</v>
      </c>
    </row>
    <row r="513" spans="1:13" x14ac:dyDescent="0.25">
      <c r="A513" s="2">
        <v>17</v>
      </c>
      <c r="B513" s="2" t="s">
        <v>112</v>
      </c>
      <c r="C513" s="2" t="s">
        <v>85</v>
      </c>
      <c r="D513" s="2" t="s">
        <v>15</v>
      </c>
      <c r="E513" s="2" t="str">
        <f t="shared" si="17"/>
        <v>Monday</v>
      </c>
      <c r="F513" s="3">
        <v>45537</v>
      </c>
      <c r="G513" s="17">
        <v>0.51041666666666663</v>
      </c>
      <c r="H513" s="17">
        <v>0.875</v>
      </c>
      <c r="I513" s="4">
        <v>0.50416666666666665</v>
      </c>
      <c r="J513" s="4">
        <v>0.87638888888888888</v>
      </c>
      <c r="K513" s="5" t="str">
        <f t="shared" si="19"/>
        <v>PRESENT</v>
      </c>
      <c r="L513" s="27"/>
      <c r="M513" s="10">
        <v>1</v>
      </c>
    </row>
    <row r="514" spans="1:13" x14ac:dyDescent="0.25">
      <c r="A514" s="2">
        <v>16</v>
      </c>
      <c r="B514" s="2" t="s">
        <v>84</v>
      </c>
      <c r="C514" s="2" t="s">
        <v>85</v>
      </c>
      <c r="D514" s="2" t="s">
        <v>15</v>
      </c>
      <c r="E514" s="2" t="str">
        <f t="shared" si="17"/>
        <v>Monday</v>
      </c>
      <c r="F514" s="3">
        <v>45537</v>
      </c>
      <c r="G514" s="17">
        <v>0.88541666666666674</v>
      </c>
      <c r="H514" s="17">
        <v>1.25</v>
      </c>
      <c r="I514" s="4">
        <v>0.88263888888888886</v>
      </c>
      <c r="J514" s="4">
        <v>0.2722222222222222</v>
      </c>
      <c r="K514" s="5" t="str">
        <f t="shared" si="19"/>
        <v>PRESENT</v>
      </c>
      <c r="L514" s="24"/>
      <c r="M514" s="10">
        <v>1</v>
      </c>
    </row>
    <row r="515" spans="1:13" x14ac:dyDescent="0.25">
      <c r="A515" s="2">
        <v>76</v>
      </c>
      <c r="B515" s="2" t="s">
        <v>508</v>
      </c>
      <c r="C515" s="2" t="s">
        <v>85</v>
      </c>
      <c r="D515" s="2" t="s">
        <v>15</v>
      </c>
      <c r="E515" s="2" t="str">
        <f t="shared" ref="E515:E578" si="20">TEXT(F515,"dddd")</f>
        <v>Monday</v>
      </c>
      <c r="F515" s="3">
        <v>45537</v>
      </c>
      <c r="G515" s="17">
        <v>0.82291666666666663</v>
      </c>
      <c r="H515" s="17">
        <v>0.1875</v>
      </c>
      <c r="I515" s="4">
        <v>0.80625000000000002</v>
      </c>
      <c r="J515" s="4">
        <v>0.19444444444444445</v>
      </c>
      <c r="K515" s="5" t="str">
        <f t="shared" si="19"/>
        <v>PRESENT</v>
      </c>
      <c r="L515" s="24"/>
      <c r="M515" s="10">
        <v>1</v>
      </c>
    </row>
    <row r="516" spans="1:13" x14ac:dyDescent="0.25">
      <c r="A516" s="2">
        <v>62</v>
      </c>
      <c r="B516" s="2" t="s">
        <v>316</v>
      </c>
      <c r="C516" s="2" t="s">
        <v>317</v>
      </c>
      <c r="D516" s="2" t="s">
        <v>15</v>
      </c>
      <c r="E516" s="2" t="str">
        <f t="shared" si="20"/>
        <v>Monday</v>
      </c>
      <c r="F516" s="3">
        <v>45537</v>
      </c>
      <c r="G516" s="17">
        <v>0.84375</v>
      </c>
      <c r="H516" s="17">
        <v>1.2083333333333333</v>
      </c>
      <c r="I516" s="4">
        <v>0.81458333333333333</v>
      </c>
      <c r="J516" s="4">
        <v>0.22083333333333333</v>
      </c>
      <c r="K516" s="5" t="str">
        <f t="shared" si="19"/>
        <v>PRESENT</v>
      </c>
      <c r="L516" s="24"/>
      <c r="M516" s="10">
        <v>1</v>
      </c>
    </row>
    <row r="517" spans="1:13" x14ac:dyDescent="0.25">
      <c r="A517" s="2">
        <v>39</v>
      </c>
      <c r="B517" s="2" t="s">
        <v>13</v>
      </c>
      <c r="C517" s="2" t="s">
        <v>14</v>
      </c>
      <c r="D517" s="2" t="s">
        <v>15</v>
      </c>
      <c r="E517" s="2" t="str">
        <f t="shared" si="20"/>
        <v>Tuesday</v>
      </c>
      <c r="F517" s="3">
        <v>45538</v>
      </c>
      <c r="G517" s="17">
        <v>0.84375</v>
      </c>
      <c r="H517" s="17">
        <v>1.2083333333333333</v>
      </c>
      <c r="I517" s="4">
        <v>0.84583333333333333</v>
      </c>
      <c r="J517" s="4">
        <v>0.26250000000000001</v>
      </c>
      <c r="K517" s="5" t="str">
        <f t="shared" ref="K517:K580" si="21">IF(I517&gt;G517,"LATE","PRESENT")</f>
        <v>LATE</v>
      </c>
      <c r="L517" s="24"/>
      <c r="M517" s="10">
        <v>1</v>
      </c>
    </row>
    <row r="518" spans="1:13" x14ac:dyDescent="0.25">
      <c r="A518" s="2">
        <v>40</v>
      </c>
      <c r="B518" s="2" t="s">
        <v>18</v>
      </c>
      <c r="C518" s="2" t="s">
        <v>14</v>
      </c>
      <c r="D518" s="2" t="s">
        <v>15</v>
      </c>
      <c r="E518" s="2" t="str">
        <f t="shared" si="20"/>
        <v>Tuesday</v>
      </c>
      <c r="F518" s="3">
        <v>45538</v>
      </c>
      <c r="G518" s="17">
        <v>0.84375</v>
      </c>
      <c r="H518" s="17">
        <v>1.2083333333333333</v>
      </c>
      <c r="I518" s="4">
        <v>0.83888888888888891</v>
      </c>
      <c r="J518" s="4">
        <v>0.21319444444444444</v>
      </c>
      <c r="K518" s="5" t="str">
        <f t="shared" si="21"/>
        <v>PRESENT</v>
      </c>
      <c r="L518" s="24"/>
      <c r="M518" s="10">
        <v>1</v>
      </c>
    </row>
    <row r="519" spans="1:13" x14ac:dyDescent="0.25">
      <c r="A519" s="2">
        <v>42</v>
      </c>
      <c r="B519" s="2" t="s">
        <v>21</v>
      </c>
      <c r="C519" s="2" t="s">
        <v>14</v>
      </c>
      <c r="D519" s="2" t="s">
        <v>15</v>
      </c>
      <c r="E519" s="2" t="str">
        <f t="shared" si="20"/>
        <v>Tuesday</v>
      </c>
      <c r="F519" s="3">
        <v>45538</v>
      </c>
      <c r="G519" s="17">
        <v>0.84375</v>
      </c>
      <c r="H519" s="17">
        <v>1.2083333333333333</v>
      </c>
      <c r="I519" s="4">
        <v>0.83888888888888891</v>
      </c>
      <c r="J519" s="4">
        <v>0.21666666666666667</v>
      </c>
      <c r="K519" s="5" t="str">
        <f t="shared" si="21"/>
        <v>PRESENT</v>
      </c>
      <c r="L519" s="24"/>
      <c r="M519" s="10">
        <v>1</v>
      </c>
    </row>
    <row r="520" spans="1:13" x14ac:dyDescent="0.25">
      <c r="A520" s="2">
        <v>49</v>
      </c>
      <c r="B520" s="2" t="s">
        <v>19</v>
      </c>
      <c r="C520" s="2" t="s">
        <v>14</v>
      </c>
      <c r="D520" s="2" t="s">
        <v>15</v>
      </c>
      <c r="E520" s="2" t="str">
        <f t="shared" si="20"/>
        <v>Tuesday</v>
      </c>
      <c r="F520" s="3">
        <v>45538</v>
      </c>
      <c r="G520" s="17">
        <v>0.84375</v>
      </c>
      <c r="H520" s="17">
        <v>1.1666666666666667</v>
      </c>
      <c r="I520" s="4">
        <v>0.84027777777777779</v>
      </c>
      <c r="J520" s="4">
        <v>0.18055555555555555</v>
      </c>
      <c r="K520" s="5" t="str">
        <f t="shared" si="21"/>
        <v>PRESENT</v>
      </c>
      <c r="L520" s="24"/>
      <c r="M520" s="10">
        <v>1</v>
      </c>
    </row>
    <row r="521" spans="1:13" x14ac:dyDescent="0.25">
      <c r="A521" s="2">
        <v>47</v>
      </c>
      <c r="B521" s="2" t="s">
        <v>20</v>
      </c>
      <c r="C521" s="2" t="s">
        <v>14</v>
      </c>
      <c r="D521" s="2" t="s">
        <v>15</v>
      </c>
      <c r="E521" s="2" t="str">
        <f t="shared" si="20"/>
        <v>Tuesday</v>
      </c>
      <c r="F521" s="3">
        <v>45538</v>
      </c>
      <c r="G521" s="17">
        <v>0.84375</v>
      </c>
      <c r="H521" s="17">
        <v>1.1666666666666667</v>
      </c>
      <c r="I521" s="4">
        <v>0.84027777777777779</v>
      </c>
      <c r="J521" s="4">
        <v>0.18194444444444444</v>
      </c>
      <c r="K521" s="5" t="str">
        <f t="shared" si="21"/>
        <v>PRESENT</v>
      </c>
      <c r="L521" s="24"/>
      <c r="M521" s="10">
        <v>1</v>
      </c>
    </row>
    <row r="522" spans="1:13" x14ac:dyDescent="0.25">
      <c r="A522" s="2">
        <v>41</v>
      </c>
      <c r="B522" s="2" t="s">
        <v>22</v>
      </c>
      <c r="C522" s="2" t="s">
        <v>14</v>
      </c>
      <c r="D522" s="2" t="s">
        <v>15</v>
      </c>
      <c r="E522" s="2" t="str">
        <f t="shared" si="20"/>
        <v>Tuesday</v>
      </c>
      <c r="F522" s="3">
        <v>45538</v>
      </c>
      <c r="G522" s="17">
        <v>0.84375</v>
      </c>
      <c r="H522" s="17">
        <v>1.2083333333333333</v>
      </c>
      <c r="I522" s="4">
        <v>0.84375</v>
      </c>
      <c r="J522" s="4">
        <v>0.21458333333333332</v>
      </c>
      <c r="K522" s="5" t="str">
        <f t="shared" si="21"/>
        <v>PRESENT</v>
      </c>
      <c r="L522" s="24"/>
      <c r="M522" s="10">
        <v>1</v>
      </c>
    </row>
    <row r="523" spans="1:13" x14ac:dyDescent="0.25">
      <c r="A523" s="2">
        <v>70</v>
      </c>
      <c r="B523" s="10" t="s">
        <v>444</v>
      </c>
      <c r="C523" s="2" t="s">
        <v>24</v>
      </c>
      <c r="D523" s="2" t="s">
        <v>15</v>
      </c>
      <c r="E523" s="2" t="str">
        <f t="shared" si="20"/>
        <v>Tuesday</v>
      </c>
      <c r="F523" s="3">
        <v>45538</v>
      </c>
      <c r="G523" s="17">
        <v>0.84375</v>
      </c>
      <c r="H523" s="17">
        <v>1.2083333333333333</v>
      </c>
      <c r="I523" s="4">
        <v>0.83333333333333337</v>
      </c>
      <c r="J523" s="4">
        <v>0.20833333333333334</v>
      </c>
      <c r="K523" s="5" t="str">
        <f t="shared" si="21"/>
        <v>PRESENT</v>
      </c>
      <c r="L523" s="24"/>
      <c r="M523" s="10">
        <v>1</v>
      </c>
    </row>
    <row r="524" spans="1:13" x14ac:dyDescent="0.25">
      <c r="A524" s="2">
        <v>38</v>
      </c>
      <c r="B524" s="10" t="s">
        <v>23</v>
      </c>
      <c r="C524" s="2" t="s">
        <v>24</v>
      </c>
      <c r="D524" s="2" t="s">
        <v>15</v>
      </c>
      <c r="E524" s="2" t="str">
        <f t="shared" si="20"/>
        <v>Tuesday</v>
      </c>
      <c r="F524" s="3">
        <v>45538</v>
      </c>
      <c r="G524" s="17">
        <v>0.88541666666666674</v>
      </c>
      <c r="H524" s="17">
        <v>1.25</v>
      </c>
      <c r="I524" s="4">
        <v>0.86875000000000002</v>
      </c>
      <c r="J524" s="4">
        <v>0.25347222222222221</v>
      </c>
      <c r="K524" s="5" t="str">
        <f t="shared" si="21"/>
        <v>PRESENT</v>
      </c>
      <c r="L524" s="24"/>
      <c r="M524" s="10">
        <v>1</v>
      </c>
    </row>
    <row r="525" spans="1:13" x14ac:dyDescent="0.25">
      <c r="A525" s="2">
        <v>68</v>
      </c>
      <c r="B525" s="10" t="s">
        <v>410</v>
      </c>
      <c r="C525" s="2" t="s">
        <v>24</v>
      </c>
      <c r="D525" s="2" t="s">
        <v>15</v>
      </c>
      <c r="E525" s="2" t="str">
        <f t="shared" si="20"/>
        <v>Tuesday</v>
      </c>
      <c r="F525" s="3">
        <v>45538</v>
      </c>
      <c r="G525" s="17">
        <v>0.84375</v>
      </c>
      <c r="H525" s="17">
        <v>1.2083333333333333</v>
      </c>
      <c r="I525" s="4">
        <v>0.83333333333333337</v>
      </c>
      <c r="J525" s="4">
        <v>0.20833333333333334</v>
      </c>
      <c r="K525" s="5" t="str">
        <f t="shared" si="21"/>
        <v>PRESENT</v>
      </c>
      <c r="L525" s="24"/>
      <c r="M525" s="10">
        <v>1</v>
      </c>
    </row>
    <row r="526" spans="1:13" x14ac:dyDescent="0.25">
      <c r="A526" s="2">
        <v>34</v>
      </c>
      <c r="B526" s="2" t="s">
        <v>26</v>
      </c>
      <c r="C526" s="2" t="s">
        <v>27</v>
      </c>
      <c r="D526" s="2" t="s">
        <v>15</v>
      </c>
      <c r="E526" s="2" t="str">
        <f t="shared" si="20"/>
        <v>Tuesday</v>
      </c>
      <c r="F526" s="3">
        <v>45538</v>
      </c>
      <c r="G526" s="17">
        <v>0.84375</v>
      </c>
      <c r="H526" s="17">
        <v>1.2083333333333333</v>
      </c>
      <c r="I526" s="4">
        <v>0.82013888888888886</v>
      </c>
      <c r="J526" s="4">
        <v>0.20972222222222223</v>
      </c>
      <c r="K526" s="5" t="str">
        <f t="shared" si="21"/>
        <v>PRESENT</v>
      </c>
      <c r="L526" s="24"/>
      <c r="M526" s="10">
        <v>1</v>
      </c>
    </row>
    <row r="527" spans="1:13" x14ac:dyDescent="0.25">
      <c r="A527" s="2">
        <v>2</v>
      </c>
      <c r="B527" s="2" t="s">
        <v>28</v>
      </c>
      <c r="C527" s="2" t="s">
        <v>27</v>
      </c>
      <c r="D527" s="2" t="s">
        <v>15</v>
      </c>
      <c r="E527" s="2" t="str">
        <f t="shared" si="20"/>
        <v>Tuesday</v>
      </c>
      <c r="F527" s="3">
        <v>45538</v>
      </c>
      <c r="G527" s="17">
        <v>0.85416666666666663</v>
      </c>
      <c r="H527" s="17">
        <v>0.21875</v>
      </c>
      <c r="I527" s="4">
        <v>0.85069444444444442</v>
      </c>
      <c r="J527" s="4">
        <v>0.15694444444444444</v>
      </c>
      <c r="K527" s="5" t="str">
        <f t="shared" si="21"/>
        <v>PRESENT</v>
      </c>
      <c r="L527" s="24"/>
      <c r="M527" s="10">
        <v>1</v>
      </c>
    </row>
    <row r="528" spans="1:13" x14ac:dyDescent="0.25">
      <c r="A528" s="2">
        <v>35</v>
      </c>
      <c r="B528" s="2" t="s">
        <v>29</v>
      </c>
      <c r="C528" s="2" t="s">
        <v>27</v>
      </c>
      <c r="D528" s="2" t="s">
        <v>15</v>
      </c>
      <c r="E528" s="2" t="str">
        <f t="shared" si="20"/>
        <v>Tuesday</v>
      </c>
      <c r="F528" s="3">
        <v>45538</v>
      </c>
      <c r="G528" s="17">
        <v>0.84375</v>
      </c>
      <c r="H528" s="17">
        <v>1.2083333333333333</v>
      </c>
      <c r="I528" s="4">
        <v>0.77847222222222223</v>
      </c>
      <c r="J528" s="4">
        <v>0.27083333333333331</v>
      </c>
      <c r="K528" s="5" t="str">
        <f t="shared" si="21"/>
        <v>PRESENT</v>
      </c>
      <c r="L528" s="24"/>
      <c r="M528" s="10">
        <v>1</v>
      </c>
    </row>
    <row r="529" spans="1:13" x14ac:dyDescent="0.25">
      <c r="A529" s="2">
        <v>51</v>
      </c>
      <c r="B529" s="2" t="s">
        <v>30</v>
      </c>
      <c r="C529" s="2" t="s">
        <v>31</v>
      </c>
      <c r="D529" s="2" t="s">
        <v>32</v>
      </c>
      <c r="E529" s="2" t="str">
        <f t="shared" si="20"/>
        <v>Tuesday</v>
      </c>
      <c r="F529" s="3">
        <v>45538</v>
      </c>
      <c r="G529" s="17">
        <v>1.34375</v>
      </c>
      <c r="H529" s="17">
        <v>0.70833333333333337</v>
      </c>
      <c r="I529" s="4">
        <v>0.36875000000000002</v>
      </c>
      <c r="J529" s="4">
        <v>0.75069444444444444</v>
      </c>
      <c r="K529" s="5" t="str">
        <f t="shared" si="21"/>
        <v>PRESENT</v>
      </c>
      <c r="L529" s="24"/>
      <c r="M529" s="10">
        <v>1</v>
      </c>
    </row>
    <row r="530" spans="1:13" x14ac:dyDescent="0.25">
      <c r="A530" s="2">
        <v>50</v>
      </c>
      <c r="B530" s="2" t="s">
        <v>33</v>
      </c>
      <c r="C530" s="2" t="s">
        <v>31</v>
      </c>
      <c r="D530" s="2" t="s">
        <v>32</v>
      </c>
      <c r="E530" s="2" t="str">
        <f t="shared" si="20"/>
        <v>Tuesday</v>
      </c>
      <c r="F530" s="3">
        <v>45538</v>
      </c>
      <c r="G530" s="17">
        <v>1.34375</v>
      </c>
      <c r="H530" s="17">
        <v>0.70833333333333337</v>
      </c>
      <c r="I530" s="4">
        <v>0.33541666666666664</v>
      </c>
      <c r="J530" s="4">
        <v>0.71180555555555558</v>
      </c>
      <c r="K530" s="5" t="str">
        <f t="shared" si="21"/>
        <v>PRESENT</v>
      </c>
      <c r="L530" s="24"/>
      <c r="M530" s="10">
        <v>1</v>
      </c>
    </row>
    <row r="531" spans="1:13" x14ac:dyDescent="0.25">
      <c r="A531" s="2">
        <v>52</v>
      </c>
      <c r="B531" s="2" t="s">
        <v>34</v>
      </c>
      <c r="C531" s="2" t="s">
        <v>31</v>
      </c>
      <c r="D531" s="2" t="s">
        <v>32</v>
      </c>
      <c r="E531" s="2" t="str">
        <f t="shared" si="20"/>
        <v>Tuesday</v>
      </c>
      <c r="F531" s="3">
        <v>45538</v>
      </c>
      <c r="G531" s="17">
        <v>1.34375</v>
      </c>
      <c r="H531" s="17">
        <v>0.70833333333333337</v>
      </c>
      <c r="I531" s="4">
        <v>0.37361111111111112</v>
      </c>
      <c r="J531" s="4">
        <v>0.75277777777777777</v>
      </c>
      <c r="K531" s="5" t="str">
        <f t="shared" si="21"/>
        <v>PRESENT</v>
      </c>
      <c r="L531" s="24"/>
      <c r="M531" s="10">
        <v>1</v>
      </c>
    </row>
    <row r="532" spans="1:13" x14ac:dyDescent="0.25">
      <c r="A532" s="2">
        <v>15</v>
      </c>
      <c r="B532" s="2" t="s">
        <v>45</v>
      </c>
      <c r="C532" s="2" t="s">
        <v>31</v>
      </c>
      <c r="D532" s="2" t="s">
        <v>32</v>
      </c>
      <c r="E532" s="2" t="str">
        <f t="shared" si="20"/>
        <v>Tuesday</v>
      </c>
      <c r="F532" s="3">
        <v>45538</v>
      </c>
      <c r="G532" s="17">
        <v>0.30208333333333331</v>
      </c>
      <c r="H532" s="17">
        <v>0.66666666666666663</v>
      </c>
      <c r="I532" s="4">
        <v>0.29444444444444445</v>
      </c>
      <c r="J532" s="4">
        <v>0.68819444444444444</v>
      </c>
      <c r="K532" s="5" t="str">
        <f t="shared" si="21"/>
        <v>PRESENT</v>
      </c>
      <c r="L532" s="24"/>
      <c r="M532" s="10">
        <v>1</v>
      </c>
    </row>
    <row r="533" spans="1:13" x14ac:dyDescent="0.25">
      <c r="A533" s="2">
        <v>53</v>
      </c>
      <c r="B533" s="2" t="s">
        <v>35</v>
      </c>
      <c r="C533" s="2" t="s">
        <v>31</v>
      </c>
      <c r="D533" s="2" t="s">
        <v>32</v>
      </c>
      <c r="E533" s="2" t="str">
        <f t="shared" si="20"/>
        <v>Tuesday</v>
      </c>
      <c r="F533" s="3">
        <v>45538</v>
      </c>
      <c r="G533" s="17">
        <v>1.34375</v>
      </c>
      <c r="H533" s="17">
        <v>0.75</v>
      </c>
      <c r="I533" s="4">
        <v>0.29583333333333334</v>
      </c>
      <c r="J533" s="4">
        <v>0.66736111111111107</v>
      </c>
      <c r="K533" s="5" t="str">
        <f t="shared" si="21"/>
        <v>PRESENT</v>
      </c>
      <c r="L533" s="24"/>
      <c r="M533" s="10">
        <v>1</v>
      </c>
    </row>
    <row r="534" spans="1:13" x14ac:dyDescent="0.25">
      <c r="A534" s="2">
        <v>54</v>
      </c>
      <c r="B534" s="2" t="s">
        <v>37</v>
      </c>
      <c r="C534" s="2" t="s">
        <v>31</v>
      </c>
      <c r="D534" s="2" t="s">
        <v>32</v>
      </c>
      <c r="E534" s="2" t="str">
        <f t="shared" si="20"/>
        <v>Tuesday</v>
      </c>
      <c r="F534" s="3">
        <v>45538</v>
      </c>
      <c r="G534" s="17">
        <v>1.3854166666666667</v>
      </c>
      <c r="H534" s="17">
        <v>0.75</v>
      </c>
      <c r="I534" s="4">
        <v>0.37361111111111112</v>
      </c>
      <c r="J534" s="4">
        <v>0.75347222222222221</v>
      </c>
      <c r="K534" s="5" t="str">
        <f t="shared" si="21"/>
        <v>PRESENT</v>
      </c>
      <c r="L534" s="24"/>
      <c r="M534" s="10">
        <v>1</v>
      </c>
    </row>
    <row r="535" spans="1:13" x14ac:dyDescent="0.25">
      <c r="A535" s="2">
        <v>67</v>
      </c>
      <c r="B535" s="2" t="s">
        <v>375</v>
      </c>
      <c r="C535" s="2" t="s">
        <v>31</v>
      </c>
      <c r="D535" s="2" t="s">
        <v>15</v>
      </c>
      <c r="E535" s="2" t="str">
        <f t="shared" si="20"/>
        <v>Tuesday</v>
      </c>
      <c r="F535" s="3">
        <v>45538</v>
      </c>
      <c r="G535" s="17">
        <v>0.84375</v>
      </c>
      <c r="H535" s="17">
        <v>1.2083333333333333</v>
      </c>
      <c r="I535" s="4"/>
      <c r="J535" s="4"/>
      <c r="K535" s="5" t="s">
        <v>87</v>
      </c>
      <c r="L535" s="24" t="s">
        <v>339</v>
      </c>
      <c r="M535" s="10">
        <v>1</v>
      </c>
    </row>
    <row r="536" spans="1:13" x14ac:dyDescent="0.25">
      <c r="A536" s="2">
        <v>64</v>
      </c>
      <c r="B536" s="2" t="s">
        <v>340</v>
      </c>
      <c r="C536" s="2" t="s">
        <v>31</v>
      </c>
      <c r="D536" s="2" t="s">
        <v>15</v>
      </c>
      <c r="E536" s="2" t="str">
        <f t="shared" si="20"/>
        <v>Tuesday</v>
      </c>
      <c r="F536" s="3">
        <v>45538</v>
      </c>
      <c r="G536" s="17">
        <v>0.88541666666666674</v>
      </c>
      <c r="H536" s="17">
        <v>1.25</v>
      </c>
      <c r="I536" s="4">
        <v>0.90208333333333335</v>
      </c>
      <c r="J536" s="4">
        <v>0.25763888888888886</v>
      </c>
      <c r="K536" s="50" t="str">
        <f t="shared" si="21"/>
        <v>LATE</v>
      </c>
      <c r="L536" s="22" t="s">
        <v>430</v>
      </c>
      <c r="M536" s="10">
        <v>1</v>
      </c>
    </row>
    <row r="537" spans="1:13" x14ac:dyDescent="0.25">
      <c r="A537" s="2">
        <v>20</v>
      </c>
      <c r="B537" s="2" t="s">
        <v>38</v>
      </c>
      <c r="C537" s="2" t="s">
        <v>31</v>
      </c>
      <c r="D537" s="2" t="s">
        <v>15</v>
      </c>
      <c r="E537" s="2" t="str">
        <f t="shared" si="20"/>
        <v>Tuesday</v>
      </c>
      <c r="F537" s="3">
        <v>45538</v>
      </c>
      <c r="G537" s="17">
        <v>0.88541666666666674</v>
      </c>
      <c r="H537" s="17">
        <v>1.25</v>
      </c>
      <c r="I537" s="4">
        <v>0.88194444444444442</v>
      </c>
      <c r="J537" s="4">
        <v>0.27569444444444446</v>
      </c>
      <c r="K537" s="5" t="str">
        <f t="shared" si="21"/>
        <v>PRESENT</v>
      </c>
      <c r="L537" s="24"/>
      <c r="M537" s="10">
        <v>1</v>
      </c>
    </row>
    <row r="538" spans="1:13" x14ac:dyDescent="0.25">
      <c r="A538" s="2">
        <v>4</v>
      </c>
      <c r="B538" s="10" t="s">
        <v>39</v>
      </c>
      <c r="C538" s="2" t="s">
        <v>31</v>
      </c>
      <c r="D538" s="2" t="s">
        <v>15</v>
      </c>
      <c r="E538" s="2" t="str">
        <f t="shared" si="20"/>
        <v>Tuesday</v>
      </c>
      <c r="F538" s="3">
        <v>45538</v>
      </c>
      <c r="G538" s="17">
        <v>0.92708333333333326</v>
      </c>
      <c r="H538" s="17">
        <v>1.2916666666666667</v>
      </c>
      <c r="I538" s="4">
        <v>0.9243055555555556</v>
      </c>
      <c r="J538" s="4">
        <v>0.30833333333333335</v>
      </c>
      <c r="K538" s="5" t="str">
        <f t="shared" si="21"/>
        <v>PRESENT</v>
      </c>
      <c r="L538" s="24"/>
      <c r="M538" s="10">
        <v>1</v>
      </c>
    </row>
    <row r="539" spans="1:13" x14ac:dyDescent="0.25">
      <c r="A539" s="2">
        <v>3</v>
      </c>
      <c r="B539" s="2" t="s">
        <v>44</v>
      </c>
      <c r="C539" s="2" t="s">
        <v>31</v>
      </c>
      <c r="D539" s="2" t="s">
        <v>15</v>
      </c>
      <c r="E539" s="2" t="str">
        <f t="shared" si="20"/>
        <v>Tuesday</v>
      </c>
      <c r="F539" s="3">
        <v>45538</v>
      </c>
      <c r="G539" s="17">
        <v>0.92708333333333326</v>
      </c>
      <c r="H539" s="17">
        <v>1.2916666666666667</v>
      </c>
      <c r="I539" s="4">
        <v>0.9243055555555556</v>
      </c>
      <c r="J539" s="4">
        <v>0.30833333333333335</v>
      </c>
      <c r="K539" s="5" t="str">
        <f t="shared" si="21"/>
        <v>PRESENT</v>
      </c>
      <c r="L539" s="24"/>
      <c r="M539" s="10">
        <v>1</v>
      </c>
    </row>
    <row r="540" spans="1:13" x14ac:dyDescent="0.25">
      <c r="A540" s="2">
        <v>55</v>
      </c>
      <c r="B540" s="2" t="s">
        <v>115</v>
      </c>
      <c r="C540" s="2" t="s">
        <v>31</v>
      </c>
      <c r="D540" s="2" t="s">
        <v>15</v>
      </c>
      <c r="E540" s="2" t="str">
        <f t="shared" si="20"/>
        <v>Tuesday</v>
      </c>
      <c r="F540" s="3">
        <v>45538</v>
      </c>
      <c r="G540" s="17">
        <v>0.84375</v>
      </c>
      <c r="H540" s="17">
        <v>0.20833333333333334</v>
      </c>
      <c r="I540" s="4">
        <v>0.86041666666666672</v>
      </c>
      <c r="J540" s="4">
        <v>0.20902777777777778</v>
      </c>
      <c r="K540" s="5" t="str">
        <f t="shared" si="21"/>
        <v>LATE</v>
      </c>
      <c r="L540" s="24" t="s">
        <v>539</v>
      </c>
      <c r="M540" s="10">
        <v>1</v>
      </c>
    </row>
    <row r="541" spans="1:13" x14ac:dyDescent="0.25">
      <c r="A541" s="2">
        <v>10</v>
      </c>
      <c r="B541" s="2" t="s">
        <v>46</v>
      </c>
      <c r="C541" s="2" t="s">
        <v>31</v>
      </c>
      <c r="D541" s="2" t="s">
        <v>15</v>
      </c>
      <c r="E541" s="2" t="str">
        <f t="shared" si="20"/>
        <v>Tuesday</v>
      </c>
      <c r="F541" s="3">
        <v>45538</v>
      </c>
      <c r="G541" s="17">
        <v>0.88541666666666674</v>
      </c>
      <c r="H541" s="17">
        <v>1.25</v>
      </c>
      <c r="I541" s="4">
        <v>0.8833333333333333</v>
      </c>
      <c r="J541" s="4">
        <v>0.26041666666666669</v>
      </c>
      <c r="K541" s="5" t="str">
        <f t="shared" si="21"/>
        <v>PRESENT</v>
      </c>
      <c r="L541" s="24"/>
      <c r="M541" s="10">
        <v>1</v>
      </c>
    </row>
    <row r="542" spans="1:13" x14ac:dyDescent="0.25">
      <c r="A542" s="2">
        <v>22</v>
      </c>
      <c r="B542" s="2" t="s">
        <v>48</v>
      </c>
      <c r="C542" s="2" t="s">
        <v>31</v>
      </c>
      <c r="D542" s="2" t="s">
        <v>15</v>
      </c>
      <c r="E542" s="2" t="str">
        <f t="shared" si="20"/>
        <v>Tuesday</v>
      </c>
      <c r="F542" s="3">
        <v>45538</v>
      </c>
      <c r="G542" s="17">
        <v>0.92708333333333326</v>
      </c>
      <c r="H542" s="17">
        <v>1.2916666666666667</v>
      </c>
      <c r="I542" s="4"/>
      <c r="J542" s="4"/>
      <c r="K542" s="5" t="s">
        <v>52</v>
      </c>
      <c r="L542" s="24"/>
      <c r="M542" s="10">
        <v>1</v>
      </c>
    </row>
    <row r="543" spans="1:13" x14ac:dyDescent="0.25">
      <c r="A543" s="2">
        <v>6</v>
      </c>
      <c r="B543" s="10" t="s">
        <v>50</v>
      </c>
      <c r="C543" s="2" t="s">
        <v>31</v>
      </c>
      <c r="D543" s="2" t="s">
        <v>15</v>
      </c>
      <c r="E543" s="2" t="str">
        <f t="shared" si="20"/>
        <v>Tuesday</v>
      </c>
      <c r="F543" s="3">
        <v>45538</v>
      </c>
      <c r="G543" s="17">
        <v>0.71875</v>
      </c>
      <c r="H543" s="17">
        <v>1.0833333333333333</v>
      </c>
      <c r="I543" s="4">
        <v>0.70763888888888893</v>
      </c>
      <c r="J543" s="4">
        <v>8.9583333333333334E-2</v>
      </c>
      <c r="K543" s="5" t="str">
        <f t="shared" si="21"/>
        <v>PRESENT</v>
      </c>
      <c r="L543" s="24"/>
      <c r="M543" s="10">
        <v>1</v>
      </c>
    </row>
    <row r="544" spans="1:13" x14ac:dyDescent="0.25">
      <c r="A544" s="2">
        <v>59</v>
      </c>
      <c r="B544" s="10" t="s">
        <v>262</v>
      </c>
      <c r="C544" s="2" t="s">
        <v>31</v>
      </c>
      <c r="D544" s="2" t="s">
        <v>15</v>
      </c>
      <c r="E544" s="2" t="str">
        <f t="shared" si="20"/>
        <v>Tuesday</v>
      </c>
      <c r="F544" s="3">
        <v>45538</v>
      </c>
      <c r="G544" s="17">
        <v>0.88541666666666674</v>
      </c>
      <c r="H544" s="17">
        <v>1.25</v>
      </c>
      <c r="I544" s="4">
        <v>0.88055555555555554</v>
      </c>
      <c r="J544" s="4">
        <v>0.25763888888888886</v>
      </c>
      <c r="K544" s="5" t="str">
        <f t="shared" si="21"/>
        <v>PRESENT</v>
      </c>
      <c r="L544" s="24"/>
      <c r="M544" s="10">
        <v>1</v>
      </c>
    </row>
    <row r="545" spans="1:13" x14ac:dyDescent="0.25">
      <c r="A545" s="2">
        <v>12</v>
      </c>
      <c r="B545" s="2" t="s">
        <v>51</v>
      </c>
      <c r="C545" s="2" t="s">
        <v>31</v>
      </c>
      <c r="D545" s="2" t="s">
        <v>15</v>
      </c>
      <c r="E545" s="2" t="str">
        <f t="shared" si="20"/>
        <v>Tuesday</v>
      </c>
      <c r="F545" s="3">
        <v>45538</v>
      </c>
      <c r="G545" s="17">
        <v>0.88541666666666674</v>
      </c>
      <c r="H545" s="17">
        <v>1.25</v>
      </c>
      <c r="I545" s="4">
        <v>0.88194444444444442</v>
      </c>
      <c r="J545" s="4">
        <v>0.25763888888888886</v>
      </c>
      <c r="K545" s="5" t="str">
        <f t="shared" si="21"/>
        <v>PRESENT</v>
      </c>
      <c r="L545" s="24"/>
      <c r="M545" s="10">
        <v>1</v>
      </c>
    </row>
    <row r="546" spans="1:13" x14ac:dyDescent="0.25">
      <c r="A546" s="2">
        <v>61</v>
      </c>
      <c r="B546" s="10" t="s">
        <v>279</v>
      </c>
      <c r="C546" s="2" t="s">
        <v>31</v>
      </c>
      <c r="D546" s="2" t="s">
        <v>15</v>
      </c>
      <c r="E546" s="2" t="str">
        <f t="shared" si="20"/>
        <v>Tuesday</v>
      </c>
      <c r="F546" s="3">
        <v>45538</v>
      </c>
      <c r="G546" s="17">
        <v>0.84375</v>
      </c>
      <c r="H546" s="17">
        <v>1.2083333333333333</v>
      </c>
      <c r="I546" s="4">
        <v>0.84583333333333333</v>
      </c>
      <c r="J546" s="4">
        <v>0.21666666666666667</v>
      </c>
      <c r="K546" s="5" t="str">
        <f t="shared" si="21"/>
        <v>LATE</v>
      </c>
      <c r="L546" s="24" t="s">
        <v>536</v>
      </c>
      <c r="M546" s="10">
        <v>1</v>
      </c>
    </row>
    <row r="547" spans="1:13" x14ac:dyDescent="0.25">
      <c r="A547" s="2">
        <v>23</v>
      </c>
      <c r="B547" s="2" t="s">
        <v>54</v>
      </c>
      <c r="C547" s="2" t="s">
        <v>31</v>
      </c>
      <c r="D547" s="2" t="s">
        <v>15</v>
      </c>
      <c r="E547" s="2" t="str">
        <f t="shared" si="20"/>
        <v>Tuesday</v>
      </c>
      <c r="F547" s="3">
        <v>45538</v>
      </c>
      <c r="G547" s="17">
        <v>0.84375</v>
      </c>
      <c r="H547" s="17">
        <v>0.20833333333333334</v>
      </c>
      <c r="I547" s="4"/>
      <c r="J547" s="4"/>
      <c r="K547" s="5" t="s">
        <v>52</v>
      </c>
      <c r="L547" s="24"/>
      <c r="M547" s="10">
        <v>1</v>
      </c>
    </row>
    <row r="548" spans="1:13" x14ac:dyDescent="0.25">
      <c r="A548" s="2">
        <v>7</v>
      </c>
      <c r="B548" s="2" t="s">
        <v>56</v>
      </c>
      <c r="C548" s="2" t="s">
        <v>57</v>
      </c>
      <c r="D548" s="2" t="s">
        <v>15</v>
      </c>
      <c r="E548" s="2" t="str">
        <f t="shared" si="20"/>
        <v>Tuesday</v>
      </c>
      <c r="F548" s="3">
        <v>45538</v>
      </c>
      <c r="G548" s="17">
        <v>0.92708333333333326</v>
      </c>
      <c r="H548" s="17">
        <v>1.2916666666666667</v>
      </c>
      <c r="I548" s="4"/>
      <c r="J548" s="4"/>
      <c r="K548" s="5" t="s">
        <v>36</v>
      </c>
      <c r="L548" s="24" t="s">
        <v>540</v>
      </c>
      <c r="M548" s="10">
        <v>1</v>
      </c>
    </row>
    <row r="549" spans="1:13" x14ac:dyDescent="0.25">
      <c r="A549" s="2">
        <v>8</v>
      </c>
      <c r="B549" s="2" t="s">
        <v>58</v>
      </c>
      <c r="C549" s="2" t="s">
        <v>57</v>
      </c>
      <c r="D549" s="2" t="s">
        <v>15</v>
      </c>
      <c r="E549" s="2" t="str">
        <f t="shared" si="20"/>
        <v>Tuesday</v>
      </c>
      <c r="F549" s="3">
        <v>45538</v>
      </c>
      <c r="G549" s="17">
        <v>0.92708333333333326</v>
      </c>
      <c r="H549" s="17">
        <v>1.2916666666666667</v>
      </c>
      <c r="I549" s="4">
        <v>0.92083333333333328</v>
      </c>
      <c r="J549" s="4">
        <v>0.2986111111111111</v>
      </c>
      <c r="K549" s="5" t="str">
        <f t="shared" si="21"/>
        <v>PRESENT</v>
      </c>
      <c r="L549" s="24"/>
      <c r="M549" s="10">
        <v>1</v>
      </c>
    </row>
    <row r="550" spans="1:13" x14ac:dyDescent="0.25">
      <c r="A550" s="2">
        <v>5</v>
      </c>
      <c r="B550" s="2" t="s">
        <v>59</v>
      </c>
      <c r="C550" s="2" t="s">
        <v>57</v>
      </c>
      <c r="D550" s="2" t="s">
        <v>15</v>
      </c>
      <c r="E550" s="2" t="str">
        <f t="shared" si="20"/>
        <v>Tuesday</v>
      </c>
      <c r="F550" s="3">
        <v>45538</v>
      </c>
      <c r="G550" s="17">
        <v>0.84375</v>
      </c>
      <c r="H550" s="17">
        <v>1.2083333333333333</v>
      </c>
      <c r="I550" s="4">
        <v>0.84583333333333333</v>
      </c>
      <c r="J550" s="4">
        <v>0.33194444444444443</v>
      </c>
      <c r="K550" s="5" t="str">
        <f t="shared" si="21"/>
        <v>LATE</v>
      </c>
      <c r="L550" s="24" t="s">
        <v>460</v>
      </c>
      <c r="M550" s="10">
        <v>1</v>
      </c>
    </row>
    <row r="551" spans="1:13" x14ac:dyDescent="0.25">
      <c r="A551" s="18">
        <v>72</v>
      </c>
      <c r="B551" s="18" t="s">
        <v>477</v>
      </c>
      <c r="C551" s="2" t="s">
        <v>57</v>
      </c>
      <c r="D551" s="2" t="s">
        <v>15</v>
      </c>
      <c r="E551" s="2" t="str">
        <f t="shared" si="20"/>
        <v>Tuesday</v>
      </c>
      <c r="F551" s="3">
        <v>45538</v>
      </c>
      <c r="G551" s="17">
        <v>0.84375</v>
      </c>
      <c r="H551" s="17">
        <v>1.2083333333333333</v>
      </c>
      <c r="I551" s="4">
        <v>0.83888888888888891</v>
      </c>
      <c r="J551" s="4">
        <v>0.20972222222222223</v>
      </c>
      <c r="K551" s="5" t="str">
        <f t="shared" si="21"/>
        <v>PRESENT</v>
      </c>
      <c r="L551" s="24"/>
      <c r="M551" s="10">
        <v>1</v>
      </c>
    </row>
    <row r="552" spans="1:13" x14ac:dyDescent="0.25">
      <c r="A552" s="2">
        <v>14</v>
      </c>
      <c r="B552" s="2" t="s">
        <v>61</v>
      </c>
      <c r="C552" s="2" t="s">
        <v>57</v>
      </c>
      <c r="D552" s="2" t="s">
        <v>15</v>
      </c>
      <c r="E552" s="2" t="str">
        <f t="shared" si="20"/>
        <v>Tuesday</v>
      </c>
      <c r="F552" s="3">
        <v>45538</v>
      </c>
      <c r="G552" s="17">
        <v>0.88541666666666674</v>
      </c>
      <c r="H552" s="17">
        <v>1.25</v>
      </c>
      <c r="I552" s="4">
        <v>0.8833333333333333</v>
      </c>
      <c r="J552" s="4">
        <v>0.26319444444444445</v>
      </c>
      <c r="K552" s="5" t="str">
        <f t="shared" si="21"/>
        <v>PRESENT</v>
      </c>
      <c r="L552" s="24"/>
      <c r="M552" s="10">
        <v>1</v>
      </c>
    </row>
    <row r="553" spans="1:13" x14ac:dyDescent="0.25">
      <c r="A553" s="2">
        <v>75</v>
      </c>
      <c r="B553" s="2" t="s">
        <v>498</v>
      </c>
      <c r="C553" s="2" t="s">
        <v>57</v>
      </c>
      <c r="D553" s="2" t="s">
        <v>15</v>
      </c>
      <c r="E553" s="2" t="str">
        <f t="shared" si="20"/>
        <v>Tuesday</v>
      </c>
      <c r="F553" s="3">
        <v>45538</v>
      </c>
      <c r="G553" s="17">
        <v>0.88541666666666674</v>
      </c>
      <c r="H553" s="17">
        <v>1.25</v>
      </c>
      <c r="I553" s="4">
        <v>0.89583333333333337</v>
      </c>
      <c r="J553" s="4">
        <v>0.25</v>
      </c>
      <c r="K553" s="5" t="str">
        <f t="shared" si="21"/>
        <v>LATE</v>
      </c>
      <c r="L553" s="24" t="s">
        <v>539</v>
      </c>
      <c r="M553" s="10">
        <v>1</v>
      </c>
    </row>
    <row r="554" spans="1:13" x14ac:dyDescent="0.25">
      <c r="A554" s="2">
        <v>73</v>
      </c>
      <c r="B554" s="2" t="s">
        <v>481</v>
      </c>
      <c r="C554" s="2" t="s">
        <v>63</v>
      </c>
      <c r="D554" s="2" t="s">
        <v>15</v>
      </c>
      <c r="E554" s="2" t="str">
        <f t="shared" si="20"/>
        <v>Tuesday</v>
      </c>
      <c r="F554" s="3">
        <v>45538</v>
      </c>
      <c r="G554" s="17">
        <v>0.84375</v>
      </c>
      <c r="H554" s="17">
        <v>1.2083333333333333</v>
      </c>
      <c r="I554" s="4">
        <v>0.83333333333333337</v>
      </c>
      <c r="J554" s="4">
        <v>0.20833333333333334</v>
      </c>
      <c r="K554" s="5" t="str">
        <f t="shared" si="21"/>
        <v>PRESENT</v>
      </c>
      <c r="L554" s="24"/>
      <c r="M554" s="10">
        <v>1</v>
      </c>
    </row>
    <row r="555" spans="1:13" x14ac:dyDescent="0.25">
      <c r="A555" s="2">
        <v>46</v>
      </c>
      <c r="B555" s="2" t="s">
        <v>62</v>
      </c>
      <c r="C555" s="2" t="s">
        <v>63</v>
      </c>
      <c r="D555" s="2" t="s">
        <v>15</v>
      </c>
      <c r="E555" s="2" t="str">
        <f t="shared" si="20"/>
        <v>Tuesday</v>
      </c>
      <c r="F555" s="3">
        <v>45538</v>
      </c>
      <c r="G555" s="17">
        <v>0.85416666666666663</v>
      </c>
      <c r="H555" s="17">
        <v>0.21875</v>
      </c>
      <c r="I555" s="4">
        <v>0.96111111111111114</v>
      </c>
      <c r="J555" s="4">
        <v>0.24444444444444444</v>
      </c>
      <c r="K555" s="5" t="str">
        <f t="shared" si="21"/>
        <v>LATE</v>
      </c>
      <c r="L555" s="24"/>
      <c r="M555" s="10">
        <v>1</v>
      </c>
    </row>
    <row r="556" spans="1:13" x14ac:dyDescent="0.25">
      <c r="A556" s="2">
        <v>37</v>
      </c>
      <c r="B556" s="2" t="s">
        <v>64</v>
      </c>
      <c r="C556" s="2" t="s">
        <v>63</v>
      </c>
      <c r="D556" s="2" t="s">
        <v>15</v>
      </c>
      <c r="E556" s="2" t="str">
        <f t="shared" si="20"/>
        <v>Tuesday</v>
      </c>
      <c r="F556" s="3">
        <v>45538</v>
      </c>
      <c r="G556" s="17">
        <v>0.84375</v>
      </c>
      <c r="H556" s="17">
        <v>1.2083333333333333</v>
      </c>
      <c r="I556" s="4">
        <v>0.84027777777777779</v>
      </c>
      <c r="J556" s="4">
        <v>0.20972222222222223</v>
      </c>
      <c r="K556" s="5" t="str">
        <f t="shared" si="21"/>
        <v>PRESENT</v>
      </c>
      <c r="L556" s="24"/>
      <c r="M556" s="10">
        <v>1</v>
      </c>
    </row>
    <row r="557" spans="1:13" x14ac:dyDescent="0.25">
      <c r="A557" s="2">
        <v>1</v>
      </c>
      <c r="B557" s="2" t="s">
        <v>25</v>
      </c>
      <c r="C557" s="2" t="s">
        <v>126</v>
      </c>
      <c r="D557" s="2" t="s">
        <v>15</v>
      </c>
      <c r="E557" s="2" t="str">
        <f t="shared" si="20"/>
        <v>Tuesday</v>
      </c>
      <c r="F557" s="3">
        <v>45538</v>
      </c>
      <c r="G557" s="17">
        <v>0.92708333333333326</v>
      </c>
      <c r="H557" s="17">
        <v>1.2916666666666667</v>
      </c>
      <c r="I557" s="4">
        <v>0.92083333333333328</v>
      </c>
      <c r="J557" s="4">
        <v>0.33124999999999999</v>
      </c>
      <c r="K557" s="5" t="str">
        <f t="shared" si="21"/>
        <v>PRESENT</v>
      </c>
      <c r="L557" s="24"/>
      <c r="M557" s="10">
        <v>1</v>
      </c>
    </row>
    <row r="558" spans="1:13" x14ac:dyDescent="0.25">
      <c r="A558" s="2">
        <v>32</v>
      </c>
      <c r="B558" s="2" t="s">
        <v>69</v>
      </c>
      <c r="C558" s="2" t="s">
        <v>127</v>
      </c>
      <c r="D558" s="2" t="s">
        <v>15</v>
      </c>
      <c r="E558" s="2" t="str">
        <f t="shared" si="20"/>
        <v>Tuesday</v>
      </c>
      <c r="F558" s="3">
        <v>45538</v>
      </c>
      <c r="G558" s="17">
        <v>0.84375</v>
      </c>
      <c r="H558" s="17">
        <v>1.2083333333333333</v>
      </c>
      <c r="I558" s="4">
        <v>0.84236111111111112</v>
      </c>
      <c r="J558" s="4">
        <v>0.20972222222222223</v>
      </c>
      <c r="K558" s="5" t="str">
        <f t="shared" si="21"/>
        <v>PRESENT</v>
      </c>
      <c r="L558" s="24"/>
      <c r="M558" s="10">
        <v>1</v>
      </c>
    </row>
    <row r="559" spans="1:13" x14ac:dyDescent="0.25">
      <c r="A559" s="2">
        <v>71</v>
      </c>
      <c r="B559" s="2" t="s">
        <v>455</v>
      </c>
      <c r="C559" s="2" t="s">
        <v>127</v>
      </c>
      <c r="D559" s="2" t="s">
        <v>15</v>
      </c>
      <c r="E559" s="2" t="str">
        <f t="shared" si="20"/>
        <v>Tuesday</v>
      </c>
      <c r="F559" s="3">
        <v>45538</v>
      </c>
      <c r="G559" s="17">
        <v>0.84375</v>
      </c>
      <c r="H559" s="17">
        <v>1.2083333333333333</v>
      </c>
      <c r="I559" s="4">
        <v>0.83333333333333337</v>
      </c>
      <c r="J559" s="4">
        <v>0.20833333333333334</v>
      </c>
      <c r="K559" s="5" t="str">
        <f t="shared" si="21"/>
        <v>PRESENT</v>
      </c>
      <c r="L559" s="24"/>
      <c r="M559" s="10">
        <v>1</v>
      </c>
    </row>
    <row r="560" spans="1:13" x14ac:dyDescent="0.25">
      <c r="A560" s="2">
        <v>58</v>
      </c>
      <c r="B560" s="2" t="s">
        <v>177</v>
      </c>
      <c r="C560" s="2" t="s">
        <v>128</v>
      </c>
      <c r="D560" s="2" t="s">
        <v>15</v>
      </c>
      <c r="E560" s="2" t="str">
        <f t="shared" si="20"/>
        <v>Tuesday</v>
      </c>
      <c r="F560" s="3">
        <v>45538</v>
      </c>
      <c r="G560" s="17">
        <v>0.84375</v>
      </c>
      <c r="H560" s="17">
        <v>1.2083333333333333</v>
      </c>
      <c r="I560" s="4">
        <v>0.83125000000000004</v>
      </c>
      <c r="J560" s="4">
        <v>0.21597222222222223</v>
      </c>
      <c r="K560" s="5" t="str">
        <f t="shared" si="21"/>
        <v>PRESENT</v>
      </c>
      <c r="L560" s="24"/>
      <c r="M560" s="10">
        <v>1</v>
      </c>
    </row>
    <row r="561" spans="1:13" x14ac:dyDescent="0.25">
      <c r="A561" s="2">
        <v>44</v>
      </c>
      <c r="B561" s="2" t="s">
        <v>70</v>
      </c>
      <c r="C561" s="2" t="s">
        <v>128</v>
      </c>
      <c r="D561" s="2" t="s">
        <v>15</v>
      </c>
      <c r="E561" s="2" t="str">
        <f t="shared" si="20"/>
        <v>Tuesday</v>
      </c>
      <c r="F561" s="3">
        <v>45538</v>
      </c>
      <c r="G561" s="17">
        <v>0.84375</v>
      </c>
      <c r="H561" s="17">
        <v>1.2083333333333333</v>
      </c>
      <c r="I561" s="4">
        <v>0.96597222222222223</v>
      </c>
      <c r="J561" s="4">
        <v>0.23958333333333334</v>
      </c>
      <c r="K561" s="5" t="str">
        <f t="shared" si="21"/>
        <v>LATE</v>
      </c>
      <c r="L561" s="24"/>
      <c r="M561" s="10">
        <v>1</v>
      </c>
    </row>
    <row r="562" spans="1:13" x14ac:dyDescent="0.25">
      <c r="A562" s="2">
        <v>29</v>
      </c>
      <c r="B562" s="2" t="s">
        <v>75</v>
      </c>
      <c r="C562" s="2" t="s">
        <v>128</v>
      </c>
      <c r="D562" s="2" t="s">
        <v>15</v>
      </c>
      <c r="E562" s="2" t="str">
        <f t="shared" si="20"/>
        <v>Tuesday</v>
      </c>
      <c r="F562" s="3">
        <v>45538</v>
      </c>
      <c r="G562" s="17">
        <v>0.88541666666666674</v>
      </c>
      <c r="H562" s="17">
        <v>1.25</v>
      </c>
      <c r="I562" s="4">
        <v>0.87847222222222221</v>
      </c>
      <c r="J562" s="4">
        <v>0.25555555555555554</v>
      </c>
      <c r="K562" s="5" t="str">
        <f t="shared" si="21"/>
        <v>PRESENT</v>
      </c>
      <c r="L562" s="24"/>
      <c r="M562" s="10">
        <v>1</v>
      </c>
    </row>
    <row r="563" spans="1:13" x14ac:dyDescent="0.25">
      <c r="A563" s="2">
        <v>45</v>
      </c>
      <c r="B563" s="10" t="s">
        <v>76</v>
      </c>
      <c r="C563" s="2" t="s">
        <v>128</v>
      </c>
      <c r="D563" s="2" t="s">
        <v>15</v>
      </c>
      <c r="E563" s="2" t="str">
        <f t="shared" si="20"/>
        <v>Tuesday</v>
      </c>
      <c r="F563" s="3">
        <v>45538</v>
      </c>
      <c r="G563" s="17">
        <v>0.84375</v>
      </c>
      <c r="H563" s="17">
        <v>1.2083333333333333</v>
      </c>
      <c r="I563" s="4">
        <v>0.83611111111111114</v>
      </c>
      <c r="J563" s="4">
        <v>0.21597222222222223</v>
      </c>
      <c r="K563" s="5" t="str">
        <f t="shared" si="21"/>
        <v>PRESENT</v>
      </c>
      <c r="L563" s="24"/>
      <c r="M563" s="10">
        <v>1</v>
      </c>
    </row>
    <row r="564" spans="1:13" x14ac:dyDescent="0.25">
      <c r="A564" s="2">
        <v>28</v>
      </c>
      <c r="B564" s="2" t="s">
        <v>78</v>
      </c>
      <c r="C564" s="2" t="s">
        <v>128</v>
      </c>
      <c r="D564" s="2" t="s">
        <v>15</v>
      </c>
      <c r="E564" s="2" t="str">
        <f t="shared" si="20"/>
        <v>Tuesday</v>
      </c>
      <c r="F564" s="3">
        <v>45538</v>
      </c>
      <c r="G564" s="17">
        <v>0.92708333333333326</v>
      </c>
      <c r="H564" s="17">
        <v>1.2916666666666667</v>
      </c>
      <c r="I564" s="4">
        <v>0.92500000000000004</v>
      </c>
      <c r="J564" s="4">
        <v>0.29930555555555555</v>
      </c>
      <c r="K564" s="5" t="str">
        <f t="shared" si="21"/>
        <v>PRESENT</v>
      </c>
      <c r="L564" s="24"/>
      <c r="M564" s="10">
        <v>1</v>
      </c>
    </row>
    <row r="565" spans="1:13" x14ac:dyDescent="0.25">
      <c r="A565" s="2">
        <v>77</v>
      </c>
      <c r="B565" s="18" t="s">
        <v>518</v>
      </c>
      <c r="C565" s="2" t="s">
        <v>128</v>
      </c>
      <c r="D565" s="2" t="s">
        <v>15</v>
      </c>
      <c r="E565" s="2" t="str">
        <f t="shared" si="20"/>
        <v>Tuesday</v>
      </c>
      <c r="F565" s="3">
        <v>45538</v>
      </c>
      <c r="G565" s="17">
        <v>0.90625</v>
      </c>
      <c r="H565" s="17">
        <v>0.27083333333333331</v>
      </c>
      <c r="I565" s="4">
        <v>0.89583333333333337</v>
      </c>
      <c r="J565" s="4">
        <v>0.27083333333333331</v>
      </c>
      <c r="K565" s="5" t="str">
        <f t="shared" si="21"/>
        <v>PRESENT</v>
      </c>
      <c r="L565" s="24"/>
      <c r="M565" s="10">
        <v>1</v>
      </c>
    </row>
    <row r="566" spans="1:13" x14ac:dyDescent="0.25">
      <c r="A566" s="2">
        <v>78</v>
      </c>
      <c r="B566" s="18" t="s">
        <v>537</v>
      </c>
      <c r="C566" s="2" t="s">
        <v>128</v>
      </c>
      <c r="D566" s="2" t="s">
        <v>15</v>
      </c>
      <c r="E566" s="2" t="str">
        <f t="shared" si="20"/>
        <v>Tuesday</v>
      </c>
      <c r="F566" s="3">
        <v>45538</v>
      </c>
      <c r="G566" s="17">
        <v>0.84375</v>
      </c>
      <c r="H566" s="17">
        <v>1.2083333333333333</v>
      </c>
      <c r="I566" s="4">
        <v>0.83333333333333337</v>
      </c>
      <c r="J566" s="4">
        <v>0.20833333333333334</v>
      </c>
      <c r="K566" s="5" t="str">
        <f t="shared" si="21"/>
        <v>PRESENT</v>
      </c>
      <c r="L566" s="24"/>
      <c r="M566" s="10">
        <v>1</v>
      </c>
    </row>
    <row r="567" spans="1:13" x14ac:dyDescent="0.25">
      <c r="A567" s="2">
        <v>25</v>
      </c>
      <c r="B567" s="2" t="s">
        <v>72</v>
      </c>
      <c r="C567" s="2" t="s">
        <v>519</v>
      </c>
      <c r="D567" s="2" t="s">
        <v>15</v>
      </c>
      <c r="E567" s="2" t="str">
        <f t="shared" si="20"/>
        <v>Tuesday</v>
      </c>
      <c r="F567" s="3">
        <v>45538</v>
      </c>
      <c r="G567" s="17">
        <v>0.92708333333333337</v>
      </c>
      <c r="H567" s="17">
        <v>0.29166666666666669</v>
      </c>
      <c r="I567" s="4">
        <v>0.92291666666666672</v>
      </c>
      <c r="J567" s="4">
        <v>0.3125</v>
      </c>
      <c r="K567" s="5" t="str">
        <f t="shared" si="21"/>
        <v>PRESENT</v>
      </c>
      <c r="L567" s="24"/>
      <c r="M567" s="10">
        <v>1</v>
      </c>
    </row>
    <row r="568" spans="1:13" x14ac:dyDescent="0.25">
      <c r="A568" s="2">
        <v>63</v>
      </c>
      <c r="B568" s="2" t="s">
        <v>320</v>
      </c>
      <c r="C568" s="2" t="s">
        <v>130</v>
      </c>
      <c r="D568" s="2" t="s">
        <v>15</v>
      </c>
      <c r="E568" s="2" t="str">
        <f t="shared" si="20"/>
        <v>Tuesday</v>
      </c>
      <c r="F568" s="3">
        <v>45538</v>
      </c>
      <c r="G568" s="17">
        <v>0.88541666666666674</v>
      </c>
      <c r="H568" s="17">
        <v>1.25</v>
      </c>
      <c r="I568" s="4">
        <v>0.87569444444444444</v>
      </c>
      <c r="J568" s="4">
        <v>0.2590277777777778</v>
      </c>
      <c r="K568" s="5" t="str">
        <f t="shared" si="21"/>
        <v>PRESENT</v>
      </c>
      <c r="L568" s="24"/>
      <c r="M568" s="10">
        <v>1</v>
      </c>
    </row>
    <row r="569" spans="1:13" x14ac:dyDescent="0.25">
      <c r="A569" s="2">
        <v>26</v>
      </c>
      <c r="B569" s="2" t="s">
        <v>93</v>
      </c>
      <c r="C569" s="2" t="s">
        <v>130</v>
      </c>
      <c r="D569" s="2" t="s">
        <v>15</v>
      </c>
      <c r="E569" s="2" t="str">
        <f t="shared" si="20"/>
        <v>Tuesday</v>
      </c>
      <c r="F569" s="3">
        <v>45538</v>
      </c>
      <c r="G569" s="17">
        <v>0.92708333333333326</v>
      </c>
      <c r="H569" s="17">
        <v>1.2916666666666667</v>
      </c>
      <c r="I569" s="4">
        <v>0.92500000000000004</v>
      </c>
      <c r="J569" s="4">
        <v>0.3125</v>
      </c>
      <c r="K569" s="5" t="str">
        <f t="shared" si="21"/>
        <v>PRESENT</v>
      </c>
      <c r="L569" s="24"/>
      <c r="M569" s="10">
        <v>1</v>
      </c>
    </row>
    <row r="570" spans="1:13" x14ac:dyDescent="0.25">
      <c r="A570" s="2">
        <v>27</v>
      </c>
      <c r="B570" s="2" t="s">
        <v>73</v>
      </c>
      <c r="C570" s="2" t="s">
        <v>130</v>
      </c>
      <c r="D570" s="2" t="s">
        <v>15</v>
      </c>
      <c r="E570" s="2" t="str">
        <f t="shared" si="20"/>
        <v>Tuesday</v>
      </c>
      <c r="F570" s="3">
        <v>45538</v>
      </c>
      <c r="G570" s="17">
        <v>0.88541666666666674</v>
      </c>
      <c r="H570" s="17">
        <v>1.25</v>
      </c>
      <c r="I570" s="4">
        <v>0.8833333333333333</v>
      </c>
      <c r="J570" s="4">
        <v>0.26319444444444445</v>
      </c>
      <c r="K570" s="5" t="str">
        <f t="shared" si="21"/>
        <v>PRESENT</v>
      </c>
      <c r="L570" s="24"/>
      <c r="M570" s="10">
        <v>1</v>
      </c>
    </row>
    <row r="571" spans="1:13" x14ac:dyDescent="0.25">
      <c r="A571" s="2">
        <v>60</v>
      </c>
      <c r="B571" s="2" t="s">
        <v>270</v>
      </c>
      <c r="C571" s="2" t="s">
        <v>130</v>
      </c>
      <c r="D571" s="2" t="s">
        <v>15</v>
      </c>
      <c r="E571" s="2" t="str">
        <f t="shared" si="20"/>
        <v>Tuesday</v>
      </c>
      <c r="F571" s="3">
        <v>45538</v>
      </c>
      <c r="G571" s="17">
        <v>0.84375</v>
      </c>
      <c r="H571" s="17">
        <v>1.2083333333333333</v>
      </c>
      <c r="I571" s="4">
        <v>0.84027777777777779</v>
      </c>
      <c r="J571" s="4">
        <v>0.21180555555555555</v>
      </c>
      <c r="K571" s="5" t="str">
        <f t="shared" si="21"/>
        <v>PRESENT</v>
      </c>
      <c r="L571" s="24"/>
      <c r="M571" s="10">
        <v>1</v>
      </c>
    </row>
    <row r="572" spans="1:13" x14ac:dyDescent="0.25">
      <c r="A572" s="2">
        <v>24</v>
      </c>
      <c r="B572" s="10" t="s">
        <v>53</v>
      </c>
      <c r="C572" s="2" t="s">
        <v>130</v>
      </c>
      <c r="D572" s="2" t="s">
        <v>15</v>
      </c>
      <c r="E572" s="2" t="str">
        <f t="shared" si="20"/>
        <v>Tuesday</v>
      </c>
      <c r="F572" s="3">
        <v>45538</v>
      </c>
      <c r="G572" s="17">
        <v>0.84375</v>
      </c>
      <c r="H572" s="17">
        <v>1.2083333333333333</v>
      </c>
      <c r="I572" s="4">
        <v>0.86041666666666672</v>
      </c>
      <c r="J572" s="4">
        <v>0.21319444444444444</v>
      </c>
      <c r="K572" s="5" t="str">
        <f t="shared" si="21"/>
        <v>LATE</v>
      </c>
      <c r="L572" s="24" t="s">
        <v>278</v>
      </c>
      <c r="M572" s="10">
        <v>1</v>
      </c>
    </row>
    <row r="573" spans="1:13" x14ac:dyDescent="0.25">
      <c r="A573" s="2">
        <v>31</v>
      </c>
      <c r="B573" s="2" t="s">
        <v>102</v>
      </c>
      <c r="C573" s="2" t="s">
        <v>130</v>
      </c>
      <c r="D573" s="2" t="s">
        <v>15</v>
      </c>
      <c r="E573" s="2" t="str">
        <f t="shared" si="20"/>
        <v>Tuesday</v>
      </c>
      <c r="F573" s="3">
        <v>45538</v>
      </c>
      <c r="G573" s="17">
        <v>0.84375</v>
      </c>
      <c r="H573" s="17">
        <v>1.2083333333333333</v>
      </c>
      <c r="I573" s="4"/>
      <c r="J573" s="4"/>
      <c r="K573" s="5" t="s">
        <v>36</v>
      </c>
      <c r="L573" s="24" t="s">
        <v>492</v>
      </c>
      <c r="M573" s="10">
        <v>1</v>
      </c>
    </row>
    <row r="574" spans="1:13" x14ac:dyDescent="0.25">
      <c r="A574" s="2">
        <v>101</v>
      </c>
      <c r="B574" s="2" t="s">
        <v>82</v>
      </c>
      <c r="C574" s="2" t="s">
        <v>99</v>
      </c>
      <c r="D574" s="2" t="s">
        <v>15</v>
      </c>
      <c r="E574" s="2" t="str">
        <f t="shared" si="20"/>
        <v>Tuesday</v>
      </c>
      <c r="F574" s="3">
        <v>45538</v>
      </c>
      <c r="G574" s="17">
        <v>0.80208333333333337</v>
      </c>
      <c r="H574" s="17">
        <v>1.1666666666666667</v>
      </c>
      <c r="I574" s="4">
        <v>0.82708333333333328</v>
      </c>
      <c r="J574" s="4">
        <v>0.1673611111111111</v>
      </c>
      <c r="K574" s="5" t="str">
        <f t="shared" si="21"/>
        <v>LATE</v>
      </c>
      <c r="L574" s="24"/>
      <c r="M574" s="10">
        <v>1</v>
      </c>
    </row>
    <row r="575" spans="1:13" x14ac:dyDescent="0.25">
      <c r="A575" s="2">
        <v>17</v>
      </c>
      <c r="B575" s="2" t="s">
        <v>112</v>
      </c>
      <c r="C575" s="2" t="s">
        <v>85</v>
      </c>
      <c r="D575" s="2" t="s">
        <v>15</v>
      </c>
      <c r="E575" s="2" t="str">
        <f t="shared" si="20"/>
        <v>Tuesday</v>
      </c>
      <c r="F575" s="3">
        <v>45538</v>
      </c>
      <c r="G575" s="17">
        <v>0.51041666666666663</v>
      </c>
      <c r="H575" s="17">
        <v>0.875</v>
      </c>
      <c r="I575" s="4">
        <v>0.5395833333333333</v>
      </c>
      <c r="J575" s="4">
        <v>0.79374999999999996</v>
      </c>
      <c r="K575" s="5" t="str">
        <f t="shared" si="21"/>
        <v>LATE</v>
      </c>
      <c r="L575" s="27"/>
      <c r="M575" s="10">
        <v>1</v>
      </c>
    </row>
    <row r="576" spans="1:13" x14ac:dyDescent="0.25">
      <c r="A576" s="2">
        <v>16</v>
      </c>
      <c r="B576" s="2" t="s">
        <v>84</v>
      </c>
      <c r="C576" s="2" t="s">
        <v>85</v>
      </c>
      <c r="D576" s="2" t="s">
        <v>15</v>
      </c>
      <c r="E576" s="2" t="str">
        <f t="shared" si="20"/>
        <v>Tuesday</v>
      </c>
      <c r="F576" s="3">
        <v>45538</v>
      </c>
      <c r="G576" s="17">
        <v>0.88541666666666674</v>
      </c>
      <c r="H576" s="17">
        <v>1.25</v>
      </c>
      <c r="I576" s="4">
        <v>0.86875000000000002</v>
      </c>
      <c r="J576" s="4">
        <v>0.26041666666666669</v>
      </c>
      <c r="K576" s="5" t="str">
        <f t="shared" si="21"/>
        <v>PRESENT</v>
      </c>
      <c r="L576" s="24"/>
      <c r="M576" s="10">
        <v>1</v>
      </c>
    </row>
    <row r="577" spans="1:13" x14ac:dyDescent="0.25">
      <c r="A577" s="2">
        <v>76</v>
      </c>
      <c r="B577" s="2" t="s">
        <v>508</v>
      </c>
      <c r="C577" s="2" t="s">
        <v>85</v>
      </c>
      <c r="D577" s="2" t="s">
        <v>15</v>
      </c>
      <c r="E577" s="2" t="str">
        <f t="shared" si="20"/>
        <v>Tuesday</v>
      </c>
      <c r="F577" s="3">
        <v>45538</v>
      </c>
      <c r="G577" s="17">
        <v>0.82291666666666663</v>
      </c>
      <c r="H577" s="17">
        <v>0.1875</v>
      </c>
      <c r="I577" s="4">
        <v>0.81527777777777777</v>
      </c>
      <c r="J577" s="4">
        <v>0.19930555555555557</v>
      </c>
      <c r="K577" s="5" t="str">
        <f t="shared" si="21"/>
        <v>PRESENT</v>
      </c>
      <c r="L577" s="24"/>
      <c r="M577" s="10">
        <v>1</v>
      </c>
    </row>
    <row r="578" spans="1:13" x14ac:dyDescent="0.25">
      <c r="A578" s="2">
        <v>62</v>
      </c>
      <c r="B578" s="2" t="s">
        <v>316</v>
      </c>
      <c r="C578" s="2" t="s">
        <v>317</v>
      </c>
      <c r="D578" s="2" t="s">
        <v>15</v>
      </c>
      <c r="E578" s="2" t="str">
        <f t="shared" si="20"/>
        <v>Tuesday</v>
      </c>
      <c r="F578" s="3">
        <v>45538</v>
      </c>
      <c r="G578" s="17">
        <v>0.84375</v>
      </c>
      <c r="H578" s="17">
        <v>1.2083333333333333</v>
      </c>
      <c r="I578" s="4">
        <v>0.8208333333333333</v>
      </c>
      <c r="J578" s="4">
        <v>0.21666666666666667</v>
      </c>
      <c r="K578" s="5" t="str">
        <f t="shared" si="21"/>
        <v>PRESENT</v>
      </c>
      <c r="L578" s="24"/>
      <c r="M578" s="10">
        <v>1</v>
      </c>
    </row>
    <row r="579" spans="1:13" x14ac:dyDescent="0.25">
      <c r="A579" s="2">
        <v>39</v>
      </c>
      <c r="B579" s="2" t="s">
        <v>13</v>
      </c>
      <c r="C579" s="2" t="s">
        <v>14</v>
      </c>
      <c r="D579" s="2" t="s">
        <v>15</v>
      </c>
      <c r="E579" s="2" t="str">
        <f t="shared" ref="E579:E642" si="22">TEXT(F579,"dddd")</f>
        <v>Wednesday</v>
      </c>
      <c r="F579" s="3">
        <v>45539</v>
      </c>
      <c r="G579" s="17">
        <v>0.84375</v>
      </c>
      <c r="H579" s="17">
        <v>1.2083333333333333</v>
      </c>
      <c r="I579" s="4">
        <v>0.84027777777777779</v>
      </c>
      <c r="J579" s="4">
        <v>0.25347222222222221</v>
      </c>
      <c r="K579" s="5" t="str">
        <f t="shared" si="21"/>
        <v>PRESENT</v>
      </c>
      <c r="L579" s="24"/>
      <c r="M579" s="10">
        <v>1</v>
      </c>
    </row>
    <row r="580" spans="1:13" x14ac:dyDescent="0.25">
      <c r="A580" s="2">
        <v>40</v>
      </c>
      <c r="B580" s="2" t="s">
        <v>18</v>
      </c>
      <c r="C580" s="2" t="s">
        <v>14</v>
      </c>
      <c r="D580" s="2" t="s">
        <v>15</v>
      </c>
      <c r="E580" s="2" t="str">
        <f t="shared" si="22"/>
        <v>Wednesday</v>
      </c>
      <c r="F580" s="3">
        <v>45539</v>
      </c>
      <c r="G580" s="17">
        <v>0.84375</v>
      </c>
      <c r="H580" s="17">
        <v>1.2083333333333333</v>
      </c>
      <c r="I580" s="4">
        <v>0.8256944444444444</v>
      </c>
      <c r="J580" s="4">
        <v>0.21319444444444444</v>
      </c>
      <c r="K580" s="5" t="str">
        <f t="shared" si="21"/>
        <v>PRESENT</v>
      </c>
      <c r="L580" s="24"/>
      <c r="M580" s="10">
        <v>1</v>
      </c>
    </row>
    <row r="581" spans="1:13" x14ac:dyDescent="0.25">
      <c r="A581" s="2">
        <v>42</v>
      </c>
      <c r="B581" s="2" t="s">
        <v>21</v>
      </c>
      <c r="C581" s="2" t="s">
        <v>14</v>
      </c>
      <c r="D581" s="2" t="s">
        <v>15</v>
      </c>
      <c r="E581" s="2" t="str">
        <f t="shared" si="22"/>
        <v>Wednesday</v>
      </c>
      <c r="F581" s="3">
        <v>45539</v>
      </c>
      <c r="G581" s="17">
        <v>0.84375</v>
      </c>
      <c r="H581" s="17">
        <v>1.2083333333333333</v>
      </c>
      <c r="I581" s="4">
        <v>0.84166666666666667</v>
      </c>
      <c r="J581" s="4">
        <v>0.21736111111111112</v>
      </c>
      <c r="K581" s="5" t="str">
        <f t="shared" ref="K581:K644" si="23">IF(I581&gt;G581,"LATE","PRESENT")</f>
        <v>PRESENT</v>
      </c>
      <c r="L581" s="24"/>
      <c r="M581" s="10">
        <v>1</v>
      </c>
    </row>
    <row r="582" spans="1:13" x14ac:dyDescent="0.25">
      <c r="A582" s="2">
        <v>49</v>
      </c>
      <c r="B582" s="2" t="s">
        <v>19</v>
      </c>
      <c r="C582" s="2" t="s">
        <v>14</v>
      </c>
      <c r="D582" s="2" t="s">
        <v>15</v>
      </c>
      <c r="E582" s="2" t="str">
        <f t="shared" si="22"/>
        <v>Wednesday</v>
      </c>
      <c r="F582" s="3">
        <v>45539</v>
      </c>
      <c r="G582" s="17">
        <v>0.84375</v>
      </c>
      <c r="H582" s="17">
        <v>1.1666666666666667</v>
      </c>
      <c r="I582" s="4">
        <v>0.84236111111111112</v>
      </c>
      <c r="J582" s="4">
        <v>0.17569444444444443</v>
      </c>
      <c r="K582" s="5" t="str">
        <f t="shared" si="23"/>
        <v>PRESENT</v>
      </c>
      <c r="L582" s="24"/>
      <c r="M582" s="10">
        <v>1</v>
      </c>
    </row>
    <row r="583" spans="1:13" x14ac:dyDescent="0.25">
      <c r="A583" s="2">
        <v>47</v>
      </c>
      <c r="B583" s="2" t="s">
        <v>20</v>
      </c>
      <c r="C583" s="2" t="s">
        <v>14</v>
      </c>
      <c r="D583" s="2" t="s">
        <v>15</v>
      </c>
      <c r="E583" s="2" t="str">
        <f t="shared" si="22"/>
        <v>Wednesday</v>
      </c>
      <c r="F583" s="3">
        <v>45539</v>
      </c>
      <c r="G583" s="17">
        <v>0.84375</v>
      </c>
      <c r="H583" s="17">
        <v>1.1666666666666667</v>
      </c>
      <c r="I583" s="4">
        <v>0.84236111111111112</v>
      </c>
      <c r="J583" s="4">
        <v>0.17499999999999999</v>
      </c>
      <c r="K583" s="5" t="str">
        <f t="shared" si="23"/>
        <v>PRESENT</v>
      </c>
      <c r="L583" s="24"/>
      <c r="M583" s="10">
        <v>1</v>
      </c>
    </row>
    <row r="584" spans="1:13" x14ac:dyDescent="0.25">
      <c r="A584" s="2">
        <v>41</v>
      </c>
      <c r="B584" s="2" t="s">
        <v>22</v>
      </c>
      <c r="C584" s="2" t="s">
        <v>14</v>
      </c>
      <c r="D584" s="2" t="s">
        <v>15</v>
      </c>
      <c r="E584" s="2" t="str">
        <f t="shared" si="22"/>
        <v>Wednesday</v>
      </c>
      <c r="F584" s="3">
        <v>45539</v>
      </c>
      <c r="G584" s="17">
        <v>0.84375</v>
      </c>
      <c r="H584" s="17">
        <v>1.2083333333333333</v>
      </c>
      <c r="I584" s="4">
        <v>0.82986111111111116</v>
      </c>
      <c r="J584" s="4">
        <v>0.21319444444444444</v>
      </c>
      <c r="K584" s="5" t="str">
        <f t="shared" si="23"/>
        <v>PRESENT</v>
      </c>
      <c r="L584" s="24"/>
      <c r="M584" s="10">
        <v>1</v>
      </c>
    </row>
    <row r="585" spans="1:13" x14ac:dyDescent="0.25">
      <c r="A585" s="2">
        <v>70</v>
      </c>
      <c r="B585" s="10" t="s">
        <v>444</v>
      </c>
      <c r="C585" s="2" t="s">
        <v>24</v>
      </c>
      <c r="D585" s="2" t="s">
        <v>15</v>
      </c>
      <c r="E585" s="2" t="str">
        <f t="shared" si="22"/>
        <v>Wednesday</v>
      </c>
      <c r="F585" s="3">
        <v>45539</v>
      </c>
      <c r="G585" s="17">
        <v>0.84375</v>
      </c>
      <c r="H585" s="17">
        <v>1.2083333333333333</v>
      </c>
      <c r="I585" s="4">
        <v>0.83333333333333337</v>
      </c>
      <c r="J585" s="4">
        <v>0.20833333333333334</v>
      </c>
      <c r="K585" s="5" t="str">
        <f t="shared" si="23"/>
        <v>PRESENT</v>
      </c>
      <c r="L585" s="24"/>
      <c r="M585" s="10">
        <v>1</v>
      </c>
    </row>
    <row r="586" spans="1:13" x14ac:dyDescent="0.25">
      <c r="A586" s="2">
        <v>38</v>
      </c>
      <c r="B586" s="10" t="s">
        <v>23</v>
      </c>
      <c r="C586" s="2" t="s">
        <v>24</v>
      </c>
      <c r="D586" s="2" t="s">
        <v>15</v>
      </c>
      <c r="E586" s="2" t="str">
        <f t="shared" si="22"/>
        <v>Wednesday</v>
      </c>
      <c r="F586" s="3">
        <v>45539</v>
      </c>
      <c r="G586" s="17">
        <v>0.88541666666666674</v>
      </c>
      <c r="H586" s="17">
        <v>1.25</v>
      </c>
      <c r="I586" s="4">
        <v>0.87083333333333335</v>
      </c>
      <c r="J586" s="4">
        <v>0.25138888888888888</v>
      </c>
      <c r="K586" s="5" t="str">
        <f t="shared" si="23"/>
        <v>PRESENT</v>
      </c>
      <c r="L586" s="24"/>
      <c r="M586" s="10">
        <v>1</v>
      </c>
    </row>
    <row r="587" spans="1:13" x14ac:dyDescent="0.25">
      <c r="A587" s="2">
        <v>68</v>
      </c>
      <c r="B587" s="10" t="s">
        <v>410</v>
      </c>
      <c r="C587" s="2" t="s">
        <v>24</v>
      </c>
      <c r="D587" s="2" t="s">
        <v>15</v>
      </c>
      <c r="E587" s="2" t="str">
        <f t="shared" si="22"/>
        <v>Wednesday</v>
      </c>
      <c r="F587" s="3">
        <v>45539</v>
      </c>
      <c r="G587" s="17">
        <v>0.84375</v>
      </c>
      <c r="H587" s="17">
        <v>1.2083333333333333</v>
      </c>
      <c r="I587" s="4">
        <v>0.83333333333333337</v>
      </c>
      <c r="J587" s="4">
        <v>0.20833333333333334</v>
      </c>
      <c r="K587" s="5" t="str">
        <f t="shared" si="23"/>
        <v>PRESENT</v>
      </c>
      <c r="L587" s="24"/>
      <c r="M587" s="10">
        <v>1</v>
      </c>
    </row>
    <row r="588" spans="1:13" x14ac:dyDescent="0.25">
      <c r="A588" s="2">
        <v>34</v>
      </c>
      <c r="B588" s="2" t="s">
        <v>26</v>
      </c>
      <c r="C588" s="2" t="s">
        <v>27</v>
      </c>
      <c r="D588" s="2" t="s">
        <v>15</v>
      </c>
      <c r="E588" s="2" t="str">
        <f t="shared" si="22"/>
        <v>Wednesday</v>
      </c>
      <c r="F588" s="3">
        <v>45539</v>
      </c>
      <c r="G588" s="17">
        <v>0.84375</v>
      </c>
      <c r="H588" s="17">
        <v>1.2083333333333333</v>
      </c>
      <c r="I588" s="4">
        <v>0.82986111111111116</v>
      </c>
      <c r="J588" s="4">
        <v>0.21388888888888888</v>
      </c>
      <c r="K588" s="5" t="str">
        <f t="shared" si="23"/>
        <v>PRESENT</v>
      </c>
      <c r="L588" s="24"/>
      <c r="M588" s="10">
        <v>1</v>
      </c>
    </row>
    <row r="589" spans="1:13" x14ac:dyDescent="0.25">
      <c r="A589" s="2">
        <v>2</v>
      </c>
      <c r="B589" s="2" t="s">
        <v>28</v>
      </c>
      <c r="C589" s="2" t="s">
        <v>27</v>
      </c>
      <c r="D589" s="2" t="s">
        <v>15</v>
      </c>
      <c r="E589" s="2" t="str">
        <f t="shared" si="22"/>
        <v>Wednesday</v>
      </c>
      <c r="F589" s="3">
        <v>45539</v>
      </c>
      <c r="G589" s="17">
        <v>0.85416666666666663</v>
      </c>
      <c r="H589" s="17">
        <v>0.21875</v>
      </c>
      <c r="I589" s="4">
        <v>0.8520833333333333</v>
      </c>
      <c r="J589" s="4">
        <v>0.21319444444444444</v>
      </c>
      <c r="K589" s="5" t="str">
        <f t="shared" si="23"/>
        <v>PRESENT</v>
      </c>
      <c r="L589" s="24"/>
      <c r="M589" s="10">
        <v>1</v>
      </c>
    </row>
    <row r="590" spans="1:13" x14ac:dyDescent="0.25">
      <c r="A590" s="2">
        <v>35</v>
      </c>
      <c r="B590" s="2" t="s">
        <v>29</v>
      </c>
      <c r="C590" s="2" t="s">
        <v>27</v>
      </c>
      <c r="D590" s="2" t="s">
        <v>15</v>
      </c>
      <c r="E590" s="2" t="str">
        <f t="shared" si="22"/>
        <v>Wednesday</v>
      </c>
      <c r="F590" s="3">
        <v>45539</v>
      </c>
      <c r="G590" s="17">
        <v>0.84375</v>
      </c>
      <c r="H590" s="17">
        <v>1.2083333333333333</v>
      </c>
      <c r="I590" s="4">
        <v>0.78402777777777777</v>
      </c>
      <c r="J590" s="4">
        <v>0.27083333333333331</v>
      </c>
      <c r="K590" s="5" t="str">
        <f t="shared" si="23"/>
        <v>PRESENT</v>
      </c>
      <c r="L590" s="24"/>
      <c r="M590" s="10">
        <v>1</v>
      </c>
    </row>
    <row r="591" spans="1:13" x14ac:dyDescent="0.25">
      <c r="A591" s="2">
        <v>51</v>
      </c>
      <c r="B591" s="2" t="s">
        <v>30</v>
      </c>
      <c r="C591" s="2" t="s">
        <v>31</v>
      </c>
      <c r="D591" s="2" t="s">
        <v>32</v>
      </c>
      <c r="E591" s="2" t="str">
        <f t="shared" si="22"/>
        <v>Wednesday</v>
      </c>
      <c r="F591" s="3">
        <v>45539</v>
      </c>
      <c r="G591" s="17">
        <v>1.34375</v>
      </c>
      <c r="H591" s="17">
        <v>0.70833333333333337</v>
      </c>
      <c r="I591" s="4">
        <v>0.38055555555555554</v>
      </c>
      <c r="J591" s="4">
        <v>0.75</v>
      </c>
      <c r="K591" s="5" t="str">
        <f t="shared" si="23"/>
        <v>PRESENT</v>
      </c>
      <c r="L591" s="24"/>
      <c r="M591" s="10">
        <v>1</v>
      </c>
    </row>
    <row r="592" spans="1:13" x14ac:dyDescent="0.25">
      <c r="A592" s="2">
        <v>50</v>
      </c>
      <c r="B592" s="2" t="s">
        <v>33</v>
      </c>
      <c r="C592" s="2" t="s">
        <v>31</v>
      </c>
      <c r="D592" s="2" t="s">
        <v>32</v>
      </c>
      <c r="E592" s="2" t="str">
        <f t="shared" si="22"/>
        <v>Wednesday</v>
      </c>
      <c r="F592" s="3">
        <v>45539</v>
      </c>
      <c r="G592" s="17">
        <v>1.34375</v>
      </c>
      <c r="H592" s="17">
        <v>0.70833333333333337</v>
      </c>
      <c r="I592" s="4">
        <v>0.32847222222222222</v>
      </c>
      <c r="J592" s="4">
        <v>0.70972222222222225</v>
      </c>
      <c r="K592" s="5" t="str">
        <f t="shared" si="23"/>
        <v>PRESENT</v>
      </c>
      <c r="L592" s="24"/>
      <c r="M592" s="10">
        <v>1</v>
      </c>
    </row>
    <row r="593" spans="1:13" x14ac:dyDescent="0.25">
      <c r="A593" s="2">
        <v>52</v>
      </c>
      <c r="B593" s="2" t="s">
        <v>34</v>
      </c>
      <c r="C593" s="2" t="s">
        <v>31</v>
      </c>
      <c r="D593" s="2" t="s">
        <v>32</v>
      </c>
      <c r="E593" s="2" t="str">
        <f>TEXT(F593,"dddd")</f>
        <v>Wednesday</v>
      </c>
      <c r="F593" s="3">
        <v>45539</v>
      </c>
      <c r="G593" s="17">
        <v>1.34375</v>
      </c>
      <c r="H593" s="17">
        <v>0.70833333333333337</v>
      </c>
      <c r="I593" s="4"/>
      <c r="J593" s="4"/>
      <c r="K593" s="5" t="s">
        <v>36</v>
      </c>
      <c r="L593" s="24" t="s">
        <v>273</v>
      </c>
      <c r="M593" s="10">
        <v>1</v>
      </c>
    </row>
    <row r="594" spans="1:13" x14ac:dyDescent="0.25">
      <c r="A594" s="2">
        <v>15</v>
      </c>
      <c r="B594" s="2" t="s">
        <v>45</v>
      </c>
      <c r="C594" s="2" t="s">
        <v>31</v>
      </c>
      <c r="D594" s="2" t="s">
        <v>32</v>
      </c>
      <c r="E594" s="2" t="str">
        <f t="shared" si="22"/>
        <v>Wednesday</v>
      </c>
      <c r="F594" s="3">
        <v>45539</v>
      </c>
      <c r="G594" s="17">
        <v>0.30208333333333331</v>
      </c>
      <c r="H594" s="17">
        <v>0.66666666666666663</v>
      </c>
      <c r="I594" s="4">
        <v>0.30138888888888887</v>
      </c>
      <c r="J594" s="4">
        <v>0.66736111111111107</v>
      </c>
      <c r="K594" s="5" t="str">
        <f t="shared" si="23"/>
        <v>PRESENT</v>
      </c>
      <c r="L594" s="24"/>
      <c r="M594" s="10">
        <v>1</v>
      </c>
    </row>
    <row r="595" spans="1:13" x14ac:dyDescent="0.25">
      <c r="A595" s="2">
        <v>53</v>
      </c>
      <c r="B595" s="2" t="s">
        <v>35</v>
      </c>
      <c r="C595" s="2" t="s">
        <v>31</v>
      </c>
      <c r="D595" s="2" t="s">
        <v>32</v>
      </c>
      <c r="E595" s="2" t="str">
        <f t="shared" si="22"/>
        <v>Wednesday</v>
      </c>
      <c r="F595" s="3">
        <v>45539</v>
      </c>
      <c r="G595" s="17">
        <v>1.34375</v>
      </c>
      <c r="H595" s="17">
        <v>0.75</v>
      </c>
      <c r="I595" s="4">
        <v>0.29652777777777778</v>
      </c>
      <c r="J595" s="4">
        <v>0.66736111111111107</v>
      </c>
      <c r="K595" s="5" t="str">
        <f t="shared" si="23"/>
        <v>PRESENT</v>
      </c>
      <c r="L595" s="24"/>
      <c r="M595" s="10">
        <v>1</v>
      </c>
    </row>
    <row r="596" spans="1:13" x14ac:dyDescent="0.25">
      <c r="A596" s="2">
        <v>54</v>
      </c>
      <c r="B596" s="2" t="s">
        <v>37</v>
      </c>
      <c r="C596" s="2" t="s">
        <v>31</v>
      </c>
      <c r="D596" s="2" t="s">
        <v>32</v>
      </c>
      <c r="E596" s="2" t="str">
        <f t="shared" si="22"/>
        <v>Wednesday</v>
      </c>
      <c r="F596" s="3">
        <v>45539</v>
      </c>
      <c r="G596" s="17">
        <v>1.3854166666666667</v>
      </c>
      <c r="H596" s="17">
        <v>0.75</v>
      </c>
      <c r="I596" s="4">
        <v>0.38750000000000001</v>
      </c>
      <c r="J596" s="4">
        <v>0.76041666666666663</v>
      </c>
      <c r="K596" s="5" t="str">
        <f t="shared" si="23"/>
        <v>PRESENT</v>
      </c>
      <c r="L596" s="24"/>
      <c r="M596" s="10">
        <v>1</v>
      </c>
    </row>
    <row r="597" spans="1:13" x14ac:dyDescent="0.25">
      <c r="A597" s="2">
        <v>67</v>
      </c>
      <c r="B597" s="2" t="s">
        <v>375</v>
      </c>
      <c r="C597" s="2" t="s">
        <v>31</v>
      </c>
      <c r="D597" s="2" t="s">
        <v>15</v>
      </c>
      <c r="E597" s="2" t="str">
        <f t="shared" si="22"/>
        <v>Wednesday</v>
      </c>
      <c r="F597" s="3">
        <v>45539</v>
      </c>
      <c r="G597" s="17">
        <v>0.84375</v>
      </c>
      <c r="H597" s="17">
        <v>1.2083333333333333</v>
      </c>
      <c r="I597" s="4">
        <v>0.87569444444444444</v>
      </c>
      <c r="J597" s="4">
        <v>0.20833333333333334</v>
      </c>
      <c r="K597" s="5" t="str">
        <f t="shared" si="23"/>
        <v>LATE</v>
      </c>
      <c r="L597" s="24"/>
      <c r="M597" s="10">
        <v>1</v>
      </c>
    </row>
    <row r="598" spans="1:13" x14ac:dyDescent="0.25">
      <c r="A598" s="2">
        <v>64</v>
      </c>
      <c r="B598" s="2" t="s">
        <v>340</v>
      </c>
      <c r="C598" s="2" t="s">
        <v>31</v>
      </c>
      <c r="D598" s="2" t="s">
        <v>15</v>
      </c>
      <c r="E598" s="2" t="str">
        <f t="shared" si="22"/>
        <v>Wednesday</v>
      </c>
      <c r="F598" s="3">
        <v>45539</v>
      </c>
      <c r="G598" s="17">
        <v>0.88541666666666674</v>
      </c>
      <c r="H598" s="17">
        <v>1.25</v>
      </c>
      <c r="I598" s="4">
        <v>0.88541666666666663</v>
      </c>
      <c r="J598" s="4">
        <v>0.25416666666666665</v>
      </c>
      <c r="K598" s="50" t="str">
        <f t="shared" si="23"/>
        <v>PRESENT</v>
      </c>
      <c r="L598" s="22"/>
      <c r="M598" s="10">
        <v>1</v>
      </c>
    </row>
    <row r="599" spans="1:13" x14ac:dyDescent="0.25">
      <c r="A599" s="2">
        <v>20</v>
      </c>
      <c r="B599" s="2" t="s">
        <v>38</v>
      </c>
      <c r="C599" s="2" t="s">
        <v>31</v>
      </c>
      <c r="D599" s="2" t="s">
        <v>15</v>
      </c>
      <c r="E599" s="2" t="str">
        <f t="shared" si="22"/>
        <v>Wednesday</v>
      </c>
      <c r="F599" s="3">
        <v>45539</v>
      </c>
      <c r="G599" s="17">
        <v>0.88541666666666674</v>
      </c>
      <c r="H599" s="17">
        <v>1.25</v>
      </c>
      <c r="I599" s="4">
        <v>0.87847222222222221</v>
      </c>
      <c r="J599" s="4">
        <v>0.25555555555555554</v>
      </c>
      <c r="K599" s="5" t="str">
        <f t="shared" si="23"/>
        <v>PRESENT</v>
      </c>
      <c r="L599" s="24"/>
      <c r="M599" s="10">
        <v>1</v>
      </c>
    </row>
    <row r="600" spans="1:13" x14ac:dyDescent="0.25">
      <c r="A600" s="2">
        <v>4</v>
      </c>
      <c r="B600" s="10" t="s">
        <v>39</v>
      </c>
      <c r="C600" s="2" t="s">
        <v>31</v>
      </c>
      <c r="D600" s="2" t="s">
        <v>15</v>
      </c>
      <c r="E600" s="2" t="str">
        <f t="shared" si="22"/>
        <v>Wednesday</v>
      </c>
      <c r="F600" s="3">
        <v>45539</v>
      </c>
      <c r="G600" s="17">
        <v>0.92708333333333326</v>
      </c>
      <c r="H600" s="17">
        <v>1.2916666666666667</v>
      </c>
      <c r="I600" s="4">
        <v>0.92638888888888893</v>
      </c>
      <c r="J600" s="4">
        <v>0.24305555555555555</v>
      </c>
      <c r="K600" s="5" t="str">
        <f t="shared" si="23"/>
        <v>PRESENT</v>
      </c>
      <c r="L600" s="24"/>
      <c r="M600" s="10">
        <v>1</v>
      </c>
    </row>
    <row r="601" spans="1:13" x14ac:dyDescent="0.25">
      <c r="A601" s="2">
        <v>3</v>
      </c>
      <c r="B601" s="2" t="s">
        <v>44</v>
      </c>
      <c r="C601" s="2" t="s">
        <v>31</v>
      </c>
      <c r="D601" s="2" t="s">
        <v>15</v>
      </c>
      <c r="E601" s="2" t="str">
        <f t="shared" si="22"/>
        <v>Wednesday</v>
      </c>
      <c r="F601" s="3">
        <v>45539</v>
      </c>
      <c r="G601" s="17">
        <v>0.92708333333333326</v>
      </c>
      <c r="H601" s="17">
        <v>1.2916666666666667</v>
      </c>
      <c r="I601" s="4">
        <v>0.92638888888888893</v>
      </c>
      <c r="J601" s="4">
        <v>0.30416666666666664</v>
      </c>
      <c r="K601" s="5" t="str">
        <f t="shared" si="23"/>
        <v>PRESENT</v>
      </c>
      <c r="L601" s="24"/>
      <c r="M601" s="10">
        <v>1</v>
      </c>
    </row>
    <row r="602" spans="1:13" x14ac:dyDescent="0.25">
      <c r="A602" s="2">
        <v>55</v>
      </c>
      <c r="B602" s="2" t="s">
        <v>115</v>
      </c>
      <c r="C602" s="2" t="s">
        <v>31</v>
      </c>
      <c r="D602" s="2" t="s">
        <v>15</v>
      </c>
      <c r="E602" s="2" t="str">
        <f t="shared" si="22"/>
        <v>Wednesday</v>
      </c>
      <c r="F602" s="3">
        <v>45539</v>
      </c>
      <c r="G602" s="17">
        <v>0.84375</v>
      </c>
      <c r="H602" s="17">
        <v>0.20833333333333334</v>
      </c>
      <c r="I602" s="4">
        <v>0.84027777777777779</v>
      </c>
      <c r="J602" s="4">
        <v>0.21041666666666667</v>
      </c>
      <c r="K602" s="5" t="str">
        <f t="shared" si="23"/>
        <v>PRESENT</v>
      </c>
      <c r="L602" s="24"/>
      <c r="M602" s="10">
        <v>1</v>
      </c>
    </row>
    <row r="603" spans="1:13" x14ac:dyDescent="0.25">
      <c r="A603" s="2">
        <v>10</v>
      </c>
      <c r="B603" s="2" t="s">
        <v>46</v>
      </c>
      <c r="C603" s="2" t="s">
        <v>31</v>
      </c>
      <c r="D603" s="2" t="s">
        <v>15</v>
      </c>
      <c r="E603" s="2" t="str">
        <f t="shared" si="22"/>
        <v>Wednesday</v>
      </c>
      <c r="F603" s="3">
        <v>45539</v>
      </c>
      <c r="G603" s="17">
        <v>0.88541666666666674</v>
      </c>
      <c r="H603" s="17">
        <v>1.25</v>
      </c>
      <c r="I603" s="4">
        <v>0.89652777777777781</v>
      </c>
      <c r="J603" s="4">
        <v>0.2638888888888889</v>
      </c>
      <c r="K603" s="5" t="str">
        <f t="shared" si="23"/>
        <v>LATE</v>
      </c>
      <c r="L603" s="24"/>
      <c r="M603" s="10">
        <v>1</v>
      </c>
    </row>
    <row r="604" spans="1:13" x14ac:dyDescent="0.25">
      <c r="A604" s="2">
        <v>22</v>
      </c>
      <c r="B604" s="2" t="s">
        <v>48</v>
      </c>
      <c r="C604" s="2" t="s">
        <v>31</v>
      </c>
      <c r="D604" s="2" t="s">
        <v>15</v>
      </c>
      <c r="E604" s="2" t="str">
        <f t="shared" si="22"/>
        <v>Wednesday</v>
      </c>
      <c r="F604" s="3">
        <v>45539</v>
      </c>
      <c r="G604" s="17">
        <v>0.92708333333333326</v>
      </c>
      <c r="H604" s="17">
        <v>1.2916666666666667</v>
      </c>
      <c r="I604" s="4">
        <v>0.92291666666666672</v>
      </c>
      <c r="J604" s="4">
        <v>0.30555555555555558</v>
      </c>
      <c r="K604" s="5" t="str">
        <f t="shared" si="23"/>
        <v>PRESENT</v>
      </c>
      <c r="L604" s="24"/>
      <c r="M604" s="10">
        <v>1</v>
      </c>
    </row>
    <row r="605" spans="1:13" x14ac:dyDescent="0.25">
      <c r="A605" s="2">
        <v>6</v>
      </c>
      <c r="B605" s="10" t="s">
        <v>50</v>
      </c>
      <c r="C605" s="2" t="s">
        <v>31</v>
      </c>
      <c r="D605" s="2" t="s">
        <v>15</v>
      </c>
      <c r="E605" s="2" t="str">
        <f t="shared" si="22"/>
        <v>Wednesday</v>
      </c>
      <c r="F605" s="3">
        <v>45539</v>
      </c>
      <c r="G605" s="17">
        <v>0.71875</v>
      </c>
      <c r="H605" s="17">
        <v>1.0833333333333333</v>
      </c>
      <c r="I605" s="4">
        <v>0.71388888888888891</v>
      </c>
      <c r="J605" s="4">
        <v>9.0277777777777776E-2</v>
      </c>
      <c r="K605" s="5" t="str">
        <f t="shared" si="23"/>
        <v>PRESENT</v>
      </c>
      <c r="L605" s="24"/>
      <c r="M605" s="10">
        <v>1</v>
      </c>
    </row>
    <row r="606" spans="1:13" x14ac:dyDescent="0.25">
      <c r="A606" s="2">
        <v>59</v>
      </c>
      <c r="B606" s="10" t="s">
        <v>262</v>
      </c>
      <c r="C606" s="2" t="s">
        <v>31</v>
      </c>
      <c r="D606" s="2" t="s">
        <v>15</v>
      </c>
      <c r="E606" s="2" t="str">
        <f t="shared" si="22"/>
        <v>Wednesday</v>
      </c>
      <c r="F606" s="3">
        <v>45539</v>
      </c>
      <c r="G606" s="17">
        <v>0.88541666666666674</v>
      </c>
      <c r="H606" s="17">
        <v>1.25</v>
      </c>
      <c r="I606" s="4">
        <v>0.87708333333333333</v>
      </c>
      <c r="J606" s="4">
        <v>0.25486111111111109</v>
      </c>
      <c r="K606" s="5" t="str">
        <f t="shared" si="23"/>
        <v>PRESENT</v>
      </c>
      <c r="L606" s="24"/>
      <c r="M606" s="10">
        <v>1</v>
      </c>
    </row>
    <row r="607" spans="1:13" x14ac:dyDescent="0.25">
      <c r="A607" s="2">
        <v>12</v>
      </c>
      <c r="B607" s="2" t="s">
        <v>51</v>
      </c>
      <c r="C607" s="2" t="s">
        <v>31</v>
      </c>
      <c r="D607" s="2" t="s">
        <v>15</v>
      </c>
      <c r="E607" s="2" t="str">
        <f t="shared" si="22"/>
        <v>Wednesday</v>
      </c>
      <c r="F607" s="3">
        <v>45539</v>
      </c>
      <c r="G607" s="17">
        <v>0.88541666666666674</v>
      </c>
      <c r="H607" s="17">
        <v>1.25</v>
      </c>
      <c r="I607" s="4">
        <v>0.88402777777777775</v>
      </c>
      <c r="J607" s="4">
        <v>0.26527777777777778</v>
      </c>
      <c r="K607" s="5" t="str">
        <f t="shared" si="23"/>
        <v>PRESENT</v>
      </c>
      <c r="L607" s="24"/>
      <c r="M607" s="10">
        <v>1</v>
      </c>
    </row>
    <row r="608" spans="1:13" x14ac:dyDescent="0.25">
      <c r="A608" s="2">
        <v>61</v>
      </c>
      <c r="B608" s="10" t="s">
        <v>279</v>
      </c>
      <c r="C608" s="2" t="s">
        <v>31</v>
      </c>
      <c r="D608" s="2" t="s">
        <v>15</v>
      </c>
      <c r="E608" s="2" t="str">
        <f t="shared" si="22"/>
        <v>Wednesday</v>
      </c>
      <c r="F608" s="3">
        <v>45539</v>
      </c>
      <c r="G608" s="17">
        <v>0.84375</v>
      </c>
      <c r="H608" s="17">
        <v>1.2083333333333333</v>
      </c>
      <c r="I608" s="4">
        <v>0.92638888888888893</v>
      </c>
      <c r="J608" s="4">
        <v>0.20833333333333334</v>
      </c>
      <c r="K608" s="5" t="str">
        <f t="shared" si="23"/>
        <v>LATE</v>
      </c>
      <c r="L608" s="24"/>
      <c r="M608" s="10">
        <v>1</v>
      </c>
    </row>
    <row r="609" spans="1:13" x14ac:dyDescent="0.25">
      <c r="A609" s="2">
        <v>23</v>
      </c>
      <c r="B609" s="2" t="s">
        <v>54</v>
      </c>
      <c r="C609" s="2" t="s">
        <v>31</v>
      </c>
      <c r="D609" s="2" t="s">
        <v>15</v>
      </c>
      <c r="E609" s="2" t="str">
        <f t="shared" si="22"/>
        <v>Wednesday</v>
      </c>
      <c r="F609" s="3">
        <v>45539</v>
      </c>
      <c r="G609" s="17">
        <v>0.88541666666666663</v>
      </c>
      <c r="H609" s="17">
        <v>0.25</v>
      </c>
      <c r="I609" s="4">
        <v>0.87916666666666665</v>
      </c>
      <c r="J609" s="4">
        <v>0.26527777777777778</v>
      </c>
      <c r="K609" s="5" t="str">
        <f t="shared" si="23"/>
        <v>PRESENT</v>
      </c>
      <c r="L609" s="24"/>
      <c r="M609" s="10">
        <v>1</v>
      </c>
    </row>
    <row r="610" spans="1:13" x14ac:dyDescent="0.25">
      <c r="A610" s="2">
        <v>7</v>
      </c>
      <c r="B610" s="2" t="s">
        <v>56</v>
      </c>
      <c r="C610" s="2" t="s">
        <v>57</v>
      </c>
      <c r="D610" s="2" t="s">
        <v>15</v>
      </c>
      <c r="E610" s="2" t="str">
        <f t="shared" si="22"/>
        <v>Wednesday</v>
      </c>
      <c r="F610" s="3">
        <v>45539</v>
      </c>
      <c r="G610" s="17">
        <v>0.92708333333333326</v>
      </c>
      <c r="H610" s="17">
        <v>1.2916666666666667</v>
      </c>
      <c r="I610" s="4"/>
      <c r="J610" s="4"/>
      <c r="K610" s="5" t="s">
        <v>36</v>
      </c>
      <c r="L610" s="24"/>
      <c r="M610" s="10">
        <v>1</v>
      </c>
    </row>
    <row r="611" spans="1:13" x14ac:dyDescent="0.25">
      <c r="A611" s="2">
        <v>8</v>
      </c>
      <c r="B611" s="2" t="s">
        <v>58</v>
      </c>
      <c r="C611" s="2" t="s">
        <v>57</v>
      </c>
      <c r="D611" s="2" t="s">
        <v>15</v>
      </c>
      <c r="E611" s="2" t="str">
        <f t="shared" si="22"/>
        <v>Wednesday</v>
      </c>
      <c r="F611" s="3">
        <v>45539</v>
      </c>
      <c r="G611" s="17">
        <v>0.92708333333333326</v>
      </c>
      <c r="H611" s="17">
        <v>1.2916666666666667</v>
      </c>
      <c r="I611" s="4">
        <v>0.91874999999999996</v>
      </c>
      <c r="J611" s="4">
        <v>0.29236111111111113</v>
      </c>
      <c r="K611" s="5" t="str">
        <f t="shared" si="23"/>
        <v>PRESENT</v>
      </c>
      <c r="L611" s="24"/>
      <c r="M611" s="10">
        <v>1</v>
      </c>
    </row>
    <row r="612" spans="1:13" x14ac:dyDescent="0.25">
      <c r="A612" s="2">
        <v>5</v>
      </c>
      <c r="B612" s="2" t="s">
        <v>59</v>
      </c>
      <c r="C612" s="2" t="s">
        <v>57</v>
      </c>
      <c r="D612" s="2" t="s">
        <v>15</v>
      </c>
      <c r="E612" s="2" t="str">
        <f t="shared" si="22"/>
        <v>Wednesday</v>
      </c>
      <c r="F612" s="3">
        <v>45539</v>
      </c>
      <c r="G612" s="17">
        <v>0.84375</v>
      </c>
      <c r="H612" s="17">
        <v>1.2083333333333333</v>
      </c>
      <c r="I612" s="4">
        <v>0.84861111111111109</v>
      </c>
      <c r="J612" s="4">
        <v>0.31180555555555556</v>
      </c>
      <c r="K612" s="5" t="str">
        <f t="shared" si="23"/>
        <v>LATE</v>
      </c>
      <c r="L612" s="24"/>
      <c r="M612" s="10">
        <v>1</v>
      </c>
    </row>
    <row r="613" spans="1:13" x14ac:dyDescent="0.25">
      <c r="A613" s="18">
        <v>72</v>
      </c>
      <c r="B613" s="18" t="s">
        <v>477</v>
      </c>
      <c r="C613" s="2" t="s">
        <v>57</v>
      </c>
      <c r="D613" s="2" t="s">
        <v>15</v>
      </c>
      <c r="E613" s="2" t="str">
        <f t="shared" si="22"/>
        <v>Wednesday</v>
      </c>
      <c r="F613" s="3">
        <v>45539</v>
      </c>
      <c r="G613" s="17">
        <v>0.84375</v>
      </c>
      <c r="H613" s="17">
        <v>1.2083333333333333</v>
      </c>
      <c r="I613" s="4">
        <v>0.83472222222222225</v>
      </c>
      <c r="J613" s="4">
        <v>0.21944444444444444</v>
      </c>
      <c r="K613" s="5" t="str">
        <f t="shared" si="23"/>
        <v>PRESENT</v>
      </c>
      <c r="L613" s="24"/>
      <c r="M613" s="10">
        <v>1</v>
      </c>
    </row>
    <row r="614" spans="1:13" x14ac:dyDescent="0.25">
      <c r="A614" s="2">
        <v>14</v>
      </c>
      <c r="B614" s="2" t="s">
        <v>61</v>
      </c>
      <c r="C614" s="2" t="s">
        <v>57</v>
      </c>
      <c r="D614" s="2" t="s">
        <v>15</v>
      </c>
      <c r="E614" s="2" t="str">
        <f t="shared" si="22"/>
        <v>Wednesday</v>
      </c>
      <c r="F614" s="3">
        <v>45539</v>
      </c>
      <c r="G614" s="17">
        <v>0.88541666666666674</v>
      </c>
      <c r="H614" s="17">
        <v>1.25</v>
      </c>
      <c r="I614" s="4">
        <v>0.88541666666666663</v>
      </c>
      <c r="J614" s="4">
        <v>0.2590277777777778</v>
      </c>
      <c r="K614" s="5" t="str">
        <f t="shared" si="23"/>
        <v>PRESENT</v>
      </c>
      <c r="L614" s="24"/>
      <c r="M614" s="10">
        <v>1</v>
      </c>
    </row>
    <row r="615" spans="1:13" x14ac:dyDescent="0.25">
      <c r="A615" s="2">
        <v>75</v>
      </c>
      <c r="B615" s="2" t="s">
        <v>498</v>
      </c>
      <c r="C615" s="2" t="s">
        <v>57</v>
      </c>
      <c r="D615" s="2" t="s">
        <v>15</v>
      </c>
      <c r="E615" s="2" t="str">
        <f t="shared" si="22"/>
        <v>Wednesday</v>
      </c>
      <c r="F615" s="3">
        <v>45539</v>
      </c>
      <c r="G615" s="17">
        <v>0.88541666666666674</v>
      </c>
      <c r="H615" s="17">
        <v>1.25</v>
      </c>
      <c r="I615" s="4">
        <v>0.875</v>
      </c>
      <c r="J615" s="4">
        <v>0.25</v>
      </c>
      <c r="K615" s="5" t="str">
        <f t="shared" si="23"/>
        <v>PRESENT</v>
      </c>
      <c r="L615" s="24"/>
      <c r="M615" s="10">
        <v>1</v>
      </c>
    </row>
    <row r="616" spans="1:13" x14ac:dyDescent="0.25">
      <c r="A616" s="2">
        <v>73</v>
      </c>
      <c r="B616" s="2" t="s">
        <v>481</v>
      </c>
      <c r="C616" s="2" t="s">
        <v>63</v>
      </c>
      <c r="D616" s="2" t="s">
        <v>15</v>
      </c>
      <c r="E616" s="2" t="str">
        <f t="shared" si="22"/>
        <v>Wednesday</v>
      </c>
      <c r="F616" s="3">
        <v>45539</v>
      </c>
      <c r="G616" s="17">
        <v>0.84375</v>
      </c>
      <c r="H616" s="17">
        <v>1.2083333333333333</v>
      </c>
      <c r="I616" s="4">
        <v>0.83333333333333337</v>
      </c>
      <c r="J616" s="4">
        <v>0.20833333333333334</v>
      </c>
      <c r="K616" s="5" t="str">
        <f t="shared" si="23"/>
        <v>PRESENT</v>
      </c>
      <c r="L616" s="24"/>
      <c r="M616" s="10">
        <v>1</v>
      </c>
    </row>
    <row r="617" spans="1:13" x14ac:dyDescent="0.25">
      <c r="A617" s="2">
        <v>46</v>
      </c>
      <c r="B617" s="2" t="s">
        <v>62</v>
      </c>
      <c r="C617" s="2" t="s">
        <v>63</v>
      </c>
      <c r="D617" s="2" t="s">
        <v>15</v>
      </c>
      <c r="E617" s="2" t="str">
        <f t="shared" si="22"/>
        <v>Wednesday</v>
      </c>
      <c r="F617" s="3">
        <v>45539</v>
      </c>
      <c r="G617" s="17">
        <v>0.85416666666666663</v>
      </c>
      <c r="H617" s="17">
        <v>0.21875</v>
      </c>
      <c r="I617" s="4">
        <v>0.8520833333333333</v>
      </c>
      <c r="J617" s="4">
        <v>0.21319444444444444</v>
      </c>
      <c r="K617" s="5" t="str">
        <f t="shared" si="23"/>
        <v>PRESENT</v>
      </c>
      <c r="L617" s="24"/>
      <c r="M617" s="10">
        <v>1</v>
      </c>
    </row>
    <row r="618" spans="1:13" x14ac:dyDescent="0.25">
      <c r="A618" s="2">
        <v>37</v>
      </c>
      <c r="B618" s="2" t="s">
        <v>64</v>
      </c>
      <c r="C618" s="2" t="s">
        <v>63</v>
      </c>
      <c r="D618" s="2" t="s">
        <v>15</v>
      </c>
      <c r="E618" s="2" t="str">
        <f t="shared" si="22"/>
        <v>Wednesday</v>
      </c>
      <c r="F618" s="3">
        <v>45539</v>
      </c>
      <c r="G618" s="17">
        <v>0.84375</v>
      </c>
      <c r="H618" s="17">
        <v>1.2083333333333333</v>
      </c>
      <c r="I618" s="4"/>
      <c r="J618" s="4"/>
      <c r="K618" s="5" t="s">
        <v>87</v>
      </c>
      <c r="L618" s="24"/>
      <c r="M618" s="10">
        <v>1</v>
      </c>
    </row>
    <row r="619" spans="1:13" x14ac:dyDescent="0.25">
      <c r="A619" s="2">
        <v>1</v>
      </c>
      <c r="B619" s="2" t="s">
        <v>25</v>
      </c>
      <c r="C619" s="2" t="s">
        <v>126</v>
      </c>
      <c r="D619" s="2" t="s">
        <v>15</v>
      </c>
      <c r="E619" s="2" t="str">
        <f t="shared" si="22"/>
        <v>Wednesday</v>
      </c>
      <c r="F619" s="3">
        <v>45539</v>
      </c>
      <c r="G619" s="17">
        <v>0.92708333333333326</v>
      </c>
      <c r="H619" s="17">
        <v>1.2916666666666667</v>
      </c>
      <c r="I619" s="4">
        <v>0.92500000000000004</v>
      </c>
      <c r="J619" s="4">
        <v>0.33888888888888891</v>
      </c>
      <c r="K619" s="5" t="str">
        <f t="shared" si="23"/>
        <v>PRESENT</v>
      </c>
      <c r="L619" s="24"/>
      <c r="M619" s="10">
        <v>1</v>
      </c>
    </row>
    <row r="620" spans="1:13" x14ac:dyDescent="0.25">
      <c r="A620" s="2">
        <v>32</v>
      </c>
      <c r="B620" s="2" t="s">
        <v>69</v>
      </c>
      <c r="C620" s="2" t="s">
        <v>127</v>
      </c>
      <c r="D620" s="2" t="s">
        <v>15</v>
      </c>
      <c r="E620" s="2" t="str">
        <f t="shared" si="22"/>
        <v>Wednesday</v>
      </c>
      <c r="F620" s="3">
        <v>45539</v>
      </c>
      <c r="G620" s="17">
        <v>0.84375</v>
      </c>
      <c r="H620" s="17">
        <v>1.2083333333333333</v>
      </c>
      <c r="I620" s="4">
        <v>0.83750000000000002</v>
      </c>
      <c r="J620" s="4">
        <v>0.21388888888888888</v>
      </c>
      <c r="K620" s="5" t="str">
        <f t="shared" si="23"/>
        <v>PRESENT</v>
      </c>
      <c r="L620" s="24"/>
      <c r="M620" s="10">
        <v>1</v>
      </c>
    </row>
    <row r="621" spans="1:13" x14ac:dyDescent="0.25">
      <c r="A621" s="2">
        <v>71</v>
      </c>
      <c r="B621" s="2" t="s">
        <v>455</v>
      </c>
      <c r="C621" s="2" t="s">
        <v>127</v>
      </c>
      <c r="D621" s="2" t="s">
        <v>15</v>
      </c>
      <c r="E621" s="2" t="str">
        <f t="shared" si="22"/>
        <v>Wednesday</v>
      </c>
      <c r="F621" s="3">
        <v>45539</v>
      </c>
      <c r="G621" s="17">
        <v>0.84375</v>
      </c>
      <c r="H621" s="17">
        <v>1.2083333333333333</v>
      </c>
      <c r="I621" s="4">
        <v>0.83333333333333337</v>
      </c>
      <c r="J621" s="4">
        <v>0.20833333333333334</v>
      </c>
      <c r="K621" s="5" t="str">
        <f t="shared" si="23"/>
        <v>PRESENT</v>
      </c>
      <c r="L621" s="24"/>
      <c r="M621" s="10">
        <v>1</v>
      </c>
    </row>
    <row r="622" spans="1:13" x14ac:dyDescent="0.25">
      <c r="A622" s="2">
        <v>58</v>
      </c>
      <c r="B622" s="2" t="s">
        <v>177</v>
      </c>
      <c r="C622" s="2" t="s">
        <v>128</v>
      </c>
      <c r="D622" s="2" t="s">
        <v>15</v>
      </c>
      <c r="E622" s="2" t="str">
        <f t="shared" si="22"/>
        <v>Wednesday</v>
      </c>
      <c r="F622" s="3">
        <v>45539</v>
      </c>
      <c r="G622" s="17">
        <v>0.84375</v>
      </c>
      <c r="H622" s="17">
        <v>1.2083333333333333</v>
      </c>
      <c r="I622" s="4">
        <v>0.83750000000000002</v>
      </c>
      <c r="J622" s="4">
        <v>0.21458333333333332</v>
      </c>
      <c r="K622" s="5" t="str">
        <f t="shared" si="23"/>
        <v>PRESENT</v>
      </c>
      <c r="L622" s="24"/>
      <c r="M622" s="10">
        <v>1</v>
      </c>
    </row>
    <row r="623" spans="1:13" x14ac:dyDescent="0.25">
      <c r="A623" s="2">
        <v>44</v>
      </c>
      <c r="B623" s="2" t="s">
        <v>70</v>
      </c>
      <c r="C623" s="2" t="s">
        <v>128</v>
      </c>
      <c r="D623" s="2" t="s">
        <v>15</v>
      </c>
      <c r="E623" s="2" t="str">
        <f t="shared" si="22"/>
        <v>Wednesday</v>
      </c>
      <c r="F623" s="3">
        <v>45539</v>
      </c>
      <c r="G623" s="17">
        <v>0.84375</v>
      </c>
      <c r="H623" s="17">
        <v>1.2083333333333333</v>
      </c>
      <c r="I623" s="4">
        <v>0.84583333333333333</v>
      </c>
      <c r="J623" s="4">
        <v>0.21458333333333332</v>
      </c>
      <c r="K623" s="5" t="str">
        <f t="shared" si="23"/>
        <v>LATE</v>
      </c>
      <c r="L623" s="24"/>
      <c r="M623" s="10">
        <v>1</v>
      </c>
    </row>
    <row r="624" spans="1:13" x14ac:dyDescent="0.25">
      <c r="A624" s="2">
        <v>29</v>
      </c>
      <c r="B624" s="2" t="s">
        <v>75</v>
      </c>
      <c r="C624" s="2" t="s">
        <v>128</v>
      </c>
      <c r="D624" s="2" t="s">
        <v>15</v>
      </c>
      <c r="E624" s="2" t="str">
        <f t="shared" si="22"/>
        <v>Wednesday</v>
      </c>
      <c r="F624" s="3">
        <v>45539</v>
      </c>
      <c r="G624" s="17">
        <v>0.88541666666666674</v>
      </c>
      <c r="H624" s="17">
        <v>1.25</v>
      </c>
      <c r="I624" s="4">
        <v>0.87847222222222221</v>
      </c>
      <c r="J624" s="4">
        <v>0.25833333333333336</v>
      </c>
      <c r="K624" s="5" t="str">
        <f t="shared" si="23"/>
        <v>PRESENT</v>
      </c>
      <c r="L624" s="24"/>
      <c r="M624" s="10">
        <v>1</v>
      </c>
    </row>
    <row r="625" spans="1:13" x14ac:dyDescent="0.25">
      <c r="A625" s="2">
        <v>45</v>
      </c>
      <c r="B625" s="10" t="s">
        <v>76</v>
      </c>
      <c r="C625" s="2" t="s">
        <v>128</v>
      </c>
      <c r="D625" s="2" t="s">
        <v>15</v>
      </c>
      <c r="E625" s="2" t="str">
        <f t="shared" si="22"/>
        <v>Wednesday</v>
      </c>
      <c r="F625" s="3">
        <v>45539</v>
      </c>
      <c r="G625" s="17">
        <v>0.84375</v>
      </c>
      <c r="H625" s="17">
        <v>1.2083333333333333</v>
      </c>
      <c r="I625" s="4">
        <v>0.83472222222222225</v>
      </c>
      <c r="J625" s="4">
        <v>0.21458333333333332</v>
      </c>
      <c r="K625" s="5" t="str">
        <f t="shared" si="23"/>
        <v>PRESENT</v>
      </c>
      <c r="L625" s="24"/>
      <c r="M625" s="10">
        <v>1</v>
      </c>
    </row>
    <row r="626" spans="1:13" x14ac:dyDescent="0.25">
      <c r="A626" s="2">
        <v>28</v>
      </c>
      <c r="B626" s="2" t="s">
        <v>78</v>
      </c>
      <c r="C626" s="2" t="s">
        <v>128</v>
      </c>
      <c r="D626" s="2" t="s">
        <v>15</v>
      </c>
      <c r="E626" s="2" t="str">
        <f t="shared" si="22"/>
        <v>Wednesday</v>
      </c>
      <c r="F626" s="3">
        <v>45539</v>
      </c>
      <c r="G626" s="17">
        <v>0.92708333333333326</v>
      </c>
      <c r="H626" s="17">
        <v>1.2916666666666667</v>
      </c>
      <c r="I626" s="4">
        <v>0.92708333333333337</v>
      </c>
      <c r="J626" s="4">
        <v>0.29930555555555555</v>
      </c>
      <c r="K626" s="5" t="str">
        <f t="shared" si="23"/>
        <v>PRESENT</v>
      </c>
      <c r="L626" s="24"/>
      <c r="M626" s="10">
        <v>1</v>
      </c>
    </row>
    <row r="627" spans="1:13" x14ac:dyDescent="0.25">
      <c r="A627" s="2">
        <v>77</v>
      </c>
      <c r="B627" s="18" t="s">
        <v>518</v>
      </c>
      <c r="C627" s="2" t="s">
        <v>128</v>
      </c>
      <c r="D627" s="2" t="s">
        <v>15</v>
      </c>
      <c r="E627" s="2" t="str">
        <f t="shared" si="22"/>
        <v>Wednesday</v>
      </c>
      <c r="F627" s="3">
        <v>45539</v>
      </c>
      <c r="G627" s="17">
        <v>0.90625</v>
      </c>
      <c r="H627" s="17">
        <v>0.27083333333333331</v>
      </c>
      <c r="I627" s="4">
        <v>0.89583333333333337</v>
      </c>
      <c r="J627" s="4">
        <v>0.27083333333333331</v>
      </c>
      <c r="K627" s="5" t="str">
        <f t="shared" si="23"/>
        <v>PRESENT</v>
      </c>
      <c r="L627" s="24"/>
      <c r="M627" s="10">
        <v>1</v>
      </c>
    </row>
    <row r="628" spans="1:13" x14ac:dyDescent="0.25">
      <c r="A628" s="2">
        <v>78</v>
      </c>
      <c r="B628" s="18" t="s">
        <v>537</v>
      </c>
      <c r="C628" s="2" t="s">
        <v>128</v>
      </c>
      <c r="D628" s="2" t="s">
        <v>15</v>
      </c>
      <c r="E628" s="2" t="str">
        <f t="shared" si="22"/>
        <v>Wednesday</v>
      </c>
      <c r="F628" s="3">
        <v>45539</v>
      </c>
      <c r="G628" s="17">
        <v>0.84375</v>
      </c>
      <c r="H628" s="17">
        <v>1.2083333333333333</v>
      </c>
      <c r="I628" s="4">
        <v>0.83333333333333337</v>
      </c>
      <c r="J628" s="4">
        <v>0.20833333333333334</v>
      </c>
      <c r="K628" s="5" t="str">
        <f t="shared" si="23"/>
        <v>PRESENT</v>
      </c>
      <c r="L628" s="24"/>
      <c r="M628" s="10">
        <v>1</v>
      </c>
    </row>
    <row r="629" spans="1:13" x14ac:dyDescent="0.25">
      <c r="A629" s="2">
        <v>25</v>
      </c>
      <c r="B629" s="2" t="s">
        <v>72</v>
      </c>
      <c r="C629" s="2" t="s">
        <v>519</v>
      </c>
      <c r="D629" s="2" t="s">
        <v>15</v>
      </c>
      <c r="E629" s="2" t="str">
        <f t="shared" si="22"/>
        <v>Wednesday</v>
      </c>
      <c r="F629" s="3">
        <v>45539</v>
      </c>
      <c r="G629" s="17">
        <v>0.84375</v>
      </c>
      <c r="H629" s="17">
        <v>1.2083333333333333</v>
      </c>
      <c r="I629" s="4">
        <v>0.82986111111111116</v>
      </c>
      <c r="J629" s="4">
        <v>0.21249999999999999</v>
      </c>
      <c r="K629" s="5" t="str">
        <f t="shared" si="23"/>
        <v>PRESENT</v>
      </c>
      <c r="L629" s="24"/>
      <c r="M629" s="10">
        <v>1</v>
      </c>
    </row>
    <row r="630" spans="1:13" x14ac:dyDescent="0.25">
      <c r="A630" s="2">
        <v>63</v>
      </c>
      <c r="B630" s="2" t="s">
        <v>320</v>
      </c>
      <c r="C630" s="2" t="s">
        <v>130</v>
      </c>
      <c r="D630" s="2" t="s">
        <v>15</v>
      </c>
      <c r="E630" s="2" t="str">
        <f t="shared" si="22"/>
        <v>Wednesday</v>
      </c>
      <c r="F630" s="3">
        <v>45539</v>
      </c>
      <c r="G630" s="17">
        <v>0.88541666666666674</v>
      </c>
      <c r="H630" s="17">
        <v>1.25</v>
      </c>
      <c r="I630" s="4">
        <v>0.87361111111111112</v>
      </c>
      <c r="J630" s="4">
        <v>0.25694444444444442</v>
      </c>
      <c r="K630" s="5" t="str">
        <f t="shared" si="23"/>
        <v>PRESENT</v>
      </c>
      <c r="L630" s="24"/>
      <c r="M630" s="10">
        <v>1</v>
      </c>
    </row>
    <row r="631" spans="1:13" x14ac:dyDescent="0.25">
      <c r="A631" s="2">
        <v>26</v>
      </c>
      <c r="B631" s="2" t="s">
        <v>93</v>
      </c>
      <c r="C631" s="2" t="s">
        <v>130</v>
      </c>
      <c r="D631" s="2" t="s">
        <v>15</v>
      </c>
      <c r="E631" s="2" t="str">
        <f t="shared" si="22"/>
        <v>Wednesday</v>
      </c>
      <c r="F631" s="3">
        <v>45539</v>
      </c>
      <c r="G631" s="17">
        <v>0.92708333333333326</v>
      </c>
      <c r="H631" s="17">
        <v>1.2916666666666667</v>
      </c>
      <c r="I631" s="4">
        <v>0.92708333333333337</v>
      </c>
      <c r="J631" s="4">
        <v>0.29236111111111113</v>
      </c>
      <c r="K631" s="5" t="str">
        <f t="shared" si="23"/>
        <v>PRESENT</v>
      </c>
      <c r="L631" s="24"/>
      <c r="M631" s="10">
        <v>1</v>
      </c>
    </row>
    <row r="632" spans="1:13" x14ac:dyDescent="0.25">
      <c r="A632" s="2">
        <v>27</v>
      </c>
      <c r="B632" s="2" t="s">
        <v>73</v>
      </c>
      <c r="C632" s="2" t="s">
        <v>130</v>
      </c>
      <c r="D632" s="2" t="s">
        <v>15</v>
      </c>
      <c r="E632" s="2" t="str">
        <f t="shared" si="22"/>
        <v>Wednesday</v>
      </c>
      <c r="F632" s="3">
        <v>45539</v>
      </c>
      <c r="G632" s="17">
        <v>0.88541666666666674</v>
      </c>
      <c r="H632" s="17">
        <v>1.25</v>
      </c>
      <c r="I632" s="4">
        <v>0.88541666666666663</v>
      </c>
      <c r="J632" s="4">
        <v>0.2590277777777778</v>
      </c>
      <c r="K632" s="5" t="str">
        <f t="shared" si="23"/>
        <v>PRESENT</v>
      </c>
      <c r="L632" s="24"/>
      <c r="M632" s="10">
        <v>1</v>
      </c>
    </row>
    <row r="633" spans="1:13" x14ac:dyDescent="0.25">
      <c r="A633" s="2">
        <v>60</v>
      </c>
      <c r="B633" s="2" t="s">
        <v>270</v>
      </c>
      <c r="C633" s="2" t="s">
        <v>130</v>
      </c>
      <c r="D633" s="2" t="s">
        <v>15</v>
      </c>
      <c r="E633" s="2" t="str">
        <f t="shared" si="22"/>
        <v>Wednesday</v>
      </c>
      <c r="F633" s="3">
        <v>45539</v>
      </c>
      <c r="G633" s="17">
        <v>0.84375</v>
      </c>
      <c r="H633" s="17">
        <v>1.2083333333333333</v>
      </c>
      <c r="I633" s="4">
        <v>0.84444444444444444</v>
      </c>
      <c r="J633" s="4">
        <v>0.20972222222222223</v>
      </c>
      <c r="K633" s="5" t="str">
        <f t="shared" si="23"/>
        <v>LATE</v>
      </c>
      <c r="L633" s="24"/>
      <c r="M633" s="10">
        <v>1</v>
      </c>
    </row>
    <row r="634" spans="1:13" x14ac:dyDescent="0.25">
      <c r="A634" s="2">
        <v>24</v>
      </c>
      <c r="B634" s="10" t="s">
        <v>53</v>
      </c>
      <c r="C634" s="2" t="s">
        <v>130</v>
      </c>
      <c r="D634" s="2" t="s">
        <v>15</v>
      </c>
      <c r="E634" s="2" t="str">
        <f t="shared" si="22"/>
        <v>Wednesday</v>
      </c>
      <c r="F634" s="3">
        <v>45539</v>
      </c>
      <c r="G634" s="17">
        <v>0.84375</v>
      </c>
      <c r="H634" s="17">
        <v>1.2083333333333333</v>
      </c>
      <c r="I634" s="4">
        <v>0.74444444444444446</v>
      </c>
      <c r="J634" s="4">
        <v>0.12847222222222221</v>
      </c>
      <c r="K634" s="5" t="str">
        <f t="shared" si="23"/>
        <v>PRESENT</v>
      </c>
      <c r="L634" s="24"/>
      <c r="M634" s="10">
        <v>1</v>
      </c>
    </row>
    <row r="635" spans="1:13" x14ac:dyDescent="0.25">
      <c r="A635" s="2">
        <v>31</v>
      </c>
      <c r="B635" s="2" t="s">
        <v>102</v>
      </c>
      <c r="C635" s="2" t="s">
        <v>130</v>
      </c>
      <c r="D635" s="2" t="s">
        <v>15</v>
      </c>
      <c r="E635" s="2" t="str">
        <f t="shared" si="22"/>
        <v>Wednesday</v>
      </c>
      <c r="F635" s="3">
        <v>45539</v>
      </c>
      <c r="G635" s="17">
        <v>0.84375</v>
      </c>
      <c r="H635" s="17">
        <v>1.2083333333333333</v>
      </c>
      <c r="I635" s="4">
        <v>0.83611111111111114</v>
      </c>
      <c r="J635" s="4">
        <v>0.21180555555555555</v>
      </c>
      <c r="K635" s="5" t="str">
        <f t="shared" si="23"/>
        <v>PRESENT</v>
      </c>
      <c r="L635" s="24"/>
      <c r="M635" s="10">
        <v>1</v>
      </c>
    </row>
    <row r="636" spans="1:13" x14ac:dyDescent="0.25">
      <c r="A636" s="2">
        <v>101</v>
      </c>
      <c r="B636" s="2" t="s">
        <v>82</v>
      </c>
      <c r="C636" s="2" t="s">
        <v>99</v>
      </c>
      <c r="D636" s="2" t="s">
        <v>15</v>
      </c>
      <c r="E636" s="2" t="str">
        <f t="shared" si="22"/>
        <v>Wednesday</v>
      </c>
      <c r="F636" s="3">
        <v>45539</v>
      </c>
      <c r="G636" s="17">
        <v>0.84375</v>
      </c>
      <c r="H636" s="17">
        <v>0.20833333333333334</v>
      </c>
      <c r="I636" s="4">
        <v>0.84444444444444444</v>
      </c>
      <c r="J636" s="4">
        <v>0.21180555555555555</v>
      </c>
      <c r="K636" s="5" t="str">
        <f t="shared" si="23"/>
        <v>LATE</v>
      </c>
      <c r="L636" s="24"/>
      <c r="M636" s="10">
        <v>1</v>
      </c>
    </row>
    <row r="637" spans="1:13" x14ac:dyDescent="0.25">
      <c r="A637" s="2">
        <v>17</v>
      </c>
      <c r="B637" s="2" t="s">
        <v>112</v>
      </c>
      <c r="C637" s="2" t="s">
        <v>85</v>
      </c>
      <c r="D637" s="2" t="s">
        <v>15</v>
      </c>
      <c r="E637" s="2" t="str">
        <f t="shared" si="22"/>
        <v>Wednesday</v>
      </c>
      <c r="F637" s="3">
        <v>45539</v>
      </c>
      <c r="G637" s="17">
        <v>0.82291666666666663</v>
      </c>
      <c r="H637" s="17">
        <v>0.1875</v>
      </c>
      <c r="I637" s="4">
        <v>0.59791666666666665</v>
      </c>
      <c r="J637" s="4">
        <v>0.87708333333333333</v>
      </c>
      <c r="K637" s="5" t="str">
        <f t="shared" si="23"/>
        <v>PRESENT</v>
      </c>
      <c r="L637" s="27"/>
      <c r="M637" s="10">
        <v>1</v>
      </c>
    </row>
    <row r="638" spans="1:13" x14ac:dyDescent="0.25">
      <c r="A638" s="2">
        <v>16</v>
      </c>
      <c r="B638" s="2" t="s">
        <v>84</v>
      </c>
      <c r="C638" s="2" t="s">
        <v>85</v>
      </c>
      <c r="D638" s="2" t="s">
        <v>15</v>
      </c>
      <c r="E638" s="2" t="str">
        <f t="shared" si="22"/>
        <v>Wednesday</v>
      </c>
      <c r="F638" s="3">
        <v>45539</v>
      </c>
      <c r="G638" s="17">
        <v>0.88541666666666674</v>
      </c>
      <c r="H638" s="17">
        <v>1.25</v>
      </c>
      <c r="I638" s="4">
        <v>0.85902777777777772</v>
      </c>
      <c r="J638" s="4">
        <v>0.2590277777777778</v>
      </c>
      <c r="K638" s="5" t="str">
        <f t="shared" si="23"/>
        <v>PRESENT</v>
      </c>
      <c r="L638" s="24"/>
      <c r="M638" s="10">
        <v>1</v>
      </c>
    </row>
    <row r="639" spans="1:13" x14ac:dyDescent="0.25">
      <c r="A639" s="2">
        <v>76</v>
      </c>
      <c r="B639" s="2" t="s">
        <v>508</v>
      </c>
      <c r="C639" s="2" t="s">
        <v>85</v>
      </c>
      <c r="D639" s="2" t="s">
        <v>15</v>
      </c>
      <c r="E639" s="2" t="str">
        <f t="shared" si="22"/>
        <v>Wednesday</v>
      </c>
      <c r="F639" s="3">
        <v>45539</v>
      </c>
      <c r="G639" s="17">
        <v>0.84375</v>
      </c>
      <c r="H639" s="17">
        <v>0.20833333333333334</v>
      </c>
      <c r="I639" s="4">
        <v>0.84027777777777779</v>
      </c>
      <c r="J639" s="4">
        <v>0.21736111111111112</v>
      </c>
      <c r="K639" s="5" t="str">
        <f t="shared" si="23"/>
        <v>PRESENT</v>
      </c>
      <c r="L639" s="24"/>
      <c r="M639" s="10">
        <v>1</v>
      </c>
    </row>
    <row r="640" spans="1:13" x14ac:dyDescent="0.25">
      <c r="A640" s="2">
        <v>62</v>
      </c>
      <c r="B640" s="2" t="s">
        <v>316</v>
      </c>
      <c r="C640" s="2" t="s">
        <v>317</v>
      </c>
      <c r="D640" s="2" t="s">
        <v>15</v>
      </c>
      <c r="E640" s="2" t="str">
        <f t="shared" si="22"/>
        <v>Wednesday</v>
      </c>
      <c r="F640" s="3">
        <v>45539</v>
      </c>
      <c r="G640" s="17">
        <v>0.84375</v>
      </c>
      <c r="H640" s="17">
        <v>1.2083333333333333</v>
      </c>
      <c r="I640" s="4">
        <v>0.82430555555555551</v>
      </c>
      <c r="J640" s="4">
        <v>0.21319444444444444</v>
      </c>
      <c r="K640" s="5" t="str">
        <f t="shared" si="23"/>
        <v>PRESENT</v>
      </c>
      <c r="L640" s="24"/>
      <c r="M640" s="10">
        <v>1</v>
      </c>
    </row>
    <row r="641" spans="1:13" x14ac:dyDescent="0.25">
      <c r="A641" s="2">
        <v>39</v>
      </c>
      <c r="B641" s="2" t="s">
        <v>13</v>
      </c>
      <c r="C641" s="2" t="s">
        <v>14</v>
      </c>
      <c r="D641" s="2" t="s">
        <v>15</v>
      </c>
      <c r="E641" s="2" t="str">
        <f t="shared" si="22"/>
        <v>Thursday</v>
      </c>
      <c r="F641" s="3">
        <v>45540</v>
      </c>
      <c r="G641" s="17">
        <v>0.84375</v>
      </c>
      <c r="H641" s="17">
        <v>1.2083333333333333</v>
      </c>
      <c r="I641" s="4">
        <v>0.84166666666666667</v>
      </c>
      <c r="J641" s="4">
        <v>0.25555555555555554</v>
      </c>
      <c r="K641" s="5" t="str">
        <f t="shared" si="23"/>
        <v>PRESENT</v>
      </c>
      <c r="L641" s="24"/>
      <c r="M641" s="10">
        <v>1</v>
      </c>
    </row>
    <row r="642" spans="1:13" x14ac:dyDescent="0.25">
      <c r="A642" s="2">
        <v>40</v>
      </c>
      <c r="B642" s="2" t="s">
        <v>18</v>
      </c>
      <c r="C642" s="2" t="s">
        <v>14</v>
      </c>
      <c r="D642" s="2" t="s">
        <v>15</v>
      </c>
      <c r="E642" s="2" t="str">
        <f t="shared" si="22"/>
        <v>Thursday</v>
      </c>
      <c r="F642" s="3">
        <v>45540</v>
      </c>
      <c r="G642" s="17">
        <v>0.84375</v>
      </c>
      <c r="H642" s="17">
        <v>1.2083333333333333</v>
      </c>
      <c r="I642" s="4">
        <v>0.83333333333333337</v>
      </c>
      <c r="J642" s="4">
        <v>0.21041666666666667</v>
      </c>
      <c r="K642" s="5" t="str">
        <f t="shared" si="23"/>
        <v>PRESENT</v>
      </c>
      <c r="L642" s="24"/>
      <c r="M642" s="10">
        <v>1</v>
      </c>
    </row>
    <row r="643" spans="1:13" x14ac:dyDescent="0.25">
      <c r="A643" s="2">
        <v>42</v>
      </c>
      <c r="B643" s="2" t="s">
        <v>21</v>
      </c>
      <c r="C643" s="2" t="s">
        <v>14</v>
      </c>
      <c r="D643" s="2" t="s">
        <v>15</v>
      </c>
      <c r="E643" s="2" t="str">
        <f t="shared" ref="E643:E706" si="24">TEXT(F643,"dddd")</f>
        <v>Thursday</v>
      </c>
      <c r="F643" s="3">
        <v>45540</v>
      </c>
      <c r="G643" s="17">
        <v>0.84375</v>
      </c>
      <c r="H643" s="17">
        <v>1.2083333333333333</v>
      </c>
      <c r="I643" s="4">
        <v>0.83333333333333337</v>
      </c>
      <c r="J643" s="4">
        <v>0.21597222222222223</v>
      </c>
      <c r="K643" s="5" t="str">
        <f t="shared" si="23"/>
        <v>PRESENT</v>
      </c>
      <c r="L643" s="24"/>
      <c r="M643" s="10">
        <v>1</v>
      </c>
    </row>
    <row r="644" spans="1:13" x14ac:dyDescent="0.25">
      <c r="A644" s="2">
        <v>49</v>
      </c>
      <c r="B644" s="2" t="s">
        <v>19</v>
      </c>
      <c r="C644" s="2" t="s">
        <v>14</v>
      </c>
      <c r="D644" s="2" t="s">
        <v>15</v>
      </c>
      <c r="E644" s="2" t="str">
        <f t="shared" si="24"/>
        <v>Thursday</v>
      </c>
      <c r="F644" s="3">
        <v>45540</v>
      </c>
      <c r="G644" s="17">
        <v>0.84375</v>
      </c>
      <c r="H644" s="17">
        <v>1.1666666666666667</v>
      </c>
      <c r="I644" s="4">
        <v>0.83333333333333337</v>
      </c>
      <c r="J644" s="4">
        <v>0.16666666666666666</v>
      </c>
      <c r="K644" s="5" t="str">
        <f t="shared" si="23"/>
        <v>PRESENT</v>
      </c>
      <c r="L644" s="24"/>
      <c r="M644" s="10">
        <v>1</v>
      </c>
    </row>
    <row r="645" spans="1:13" x14ac:dyDescent="0.25">
      <c r="A645" s="2">
        <v>47</v>
      </c>
      <c r="B645" s="2" t="s">
        <v>20</v>
      </c>
      <c r="C645" s="2" t="s">
        <v>14</v>
      </c>
      <c r="D645" s="2" t="s">
        <v>15</v>
      </c>
      <c r="E645" s="2" t="str">
        <f t="shared" si="24"/>
        <v>Thursday</v>
      </c>
      <c r="F645" s="3">
        <v>45540</v>
      </c>
      <c r="G645" s="17">
        <v>0.84375</v>
      </c>
      <c r="H645" s="17">
        <v>1.1666666666666667</v>
      </c>
      <c r="I645" s="4">
        <v>0.83333333333333337</v>
      </c>
      <c r="J645" s="4">
        <v>0.16666666666666666</v>
      </c>
      <c r="K645" s="5" t="str">
        <f t="shared" ref="K645:K708" si="25">IF(I645&gt;G645,"LATE","PRESENT")</f>
        <v>PRESENT</v>
      </c>
      <c r="L645" s="24"/>
      <c r="M645" s="10">
        <v>1</v>
      </c>
    </row>
    <row r="646" spans="1:13" x14ac:dyDescent="0.25">
      <c r="A646" s="2">
        <v>41</v>
      </c>
      <c r="B646" s="2" t="s">
        <v>22</v>
      </c>
      <c r="C646" s="2" t="s">
        <v>14</v>
      </c>
      <c r="D646" s="2" t="s">
        <v>15</v>
      </c>
      <c r="E646" s="2" t="str">
        <f t="shared" si="24"/>
        <v>Thursday</v>
      </c>
      <c r="F646" s="3">
        <v>45540</v>
      </c>
      <c r="G646" s="17">
        <v>0.84375</v>
      </c>
      <c r="H646" s="17">
        <v>1.2083333333333333</v>
      </c>
      <c r="I646" s="4">
        <v>0.83333333333333337</v>
      </c>
      <c r="J646" s="4">
        <v>0.21041666666666667</v>
      </c>
      <c r="K646" s="5" t="str">
        <f t="shared" si="25"/>
        <v>PRESENT</v>
      </c>
      <c r="L646" s="24"/>
      <c r="M646" s="10">
        <v>1</v>
      </c>
    </row>
    <row r="647" spans="1:13" x14ac:dyDescent="0.25">
      <c r="A647" s="2">
        <v>70</v>
      </c>
      <c r="B647" s="10" t="s">
        <v>444</v>
      </c>
      <c r="C647" s="2" t="s">
        <v>24</v>
      </c>
      <c r="D647" s="2" t="s">
        <v>15</v>
      </c>
      <c r="E647" s="2" t="str">
        <f t="shared" si="24"/>
        <v>Thursday</v>
      </c>
      <c r="F647" s="3">
        <v>45540</v>
      </c>
      <c r="G647" s="17">
        <v>0.84375</v>
      </c>
      <c r="H647" s="17">
        <v>1.2083333333333333</v>
      </c>
      <c r="I647" s="4">
        <v>0.83333333333333337</v>
      </c>
      <c r="J647" s="4">
        <v>0.20833333333333334</v>
      </c>
      <c r="K647" s="5" t="str">
        <f t="shared" si="25"/>
        <v>PRESENT</v>
      </c>
      <c r="L647" s="24"/>
      <c r="M647" s="10">
        <v>1</v>
      </c>
    </row>
    <row r="648" spans="1:13" x14ac:dyDescent="0.25">
      <c r="A648" s="2">
        <v>38</v>
      </c>
      <c r="B648" s="10" t="s">
        <v>23</v>
      </c>
      <c r="C648" s="2" t="s">
        <v>24</v>
      </c>
      <c r="D648" s="2" t="s">
        <v>15</v>
      </c>
      <c r="E648" s="2" t="str">
        <f t="shared" si="24"/>
        <v>Thursday</v>
      </c>
      <c r="F648" s="3">
        <v>45540</v>
      </c>
      <c r="G648" s="17">
        <v>0.88541666666666674</v>
      </c>
      <c r="H648" s="17">
        <v>1.25</v>
      </c>
      <c r="I648" s="4">
        <v>0.875</v>
      </c>
      <c r="J648" s="4">
        <v>0.25</v>
      </c>
      <c r="K648" s="5" t="str">
        <f t="shared" si="25"/>
        <v>PRESENT</v>
      </c>
      <c r="L648" s="24"/>
      <c r="M648" s="10">
        <v>1</v>
      </c>
    </row>
    <row r="649" spans="1:13" x14ac:dyDescent="0.25">
      <c r="A649" s="2">
        <v>68</v>
      </c>
      <c r="B649" s="10" t="s">
        <v>410</v>
      </c>
      <c r="C649" s="2" t="s">
        <v>24</v>
      </c>
      <c r="D649" s="2" t="s">
        <v>15</v>
      </c>
      <c r="E649" s="2" t="str">
        <f t="shared" si="24"/>
        <v>Thursday</v>
      </c>
      <c r="F649" s="3">
        <v>45540</v>
      </c>
      <c r="G649" s="17">
        <v>0.84375</v>
      </c>
      <c r="H649" s="17">
        <v>1.2083333333333333</v>
      </c>
      <c r="I649" s="4">
        <v>0.83333333333333337</v>
      </c>
      <c r="J649" s="4">
        <v>0.20833333333333334</v>
      </c>
      <c r="K649" s="5" t="str">
        <f t="shared" si="25"/>
        <v>PRESENT</v>
      </c>
      <c r="L649" s="24"/>
      <c r="M649" s="10">
        <v>1</v>
      </c>
    </row>
    <row r="650" spans="1:13" x14ac:dyDescent="0.25">
      <c r="A650" s="2">
        <v>34</v>
      </c>
      <c r="B650" s="2" t="s">
        <v>26</v>
      </c>
      <c r="C650" s="2" t="s">
        <v>27</v>
      </c>
      <c r="D650" s="2" t="s">
        <v>15</v>
      </c>
      <c r="E650" s="2" t="str">
        <f t="shared" si="24"/>
        <v>Thursday</v>
      </c>
      <c r="F650" s="3">
        <v>45540</v>
      </c>
      <c r="G650" s="17">
        <v>0.84375</v>
      </c>
      <c r="H650" s="17">
        <v>1.2083333333333333</v>
      </c>
      <c r="I650" s="4">
        <v>0.83333333333333337</v>
      </c>
      <c r="J650" s="4">
        <v>0.21388888888888888</v>
      </c>
      <c r="K650" s="5" t="str">
        <f t="shared" si="25"/>
        <v>PRESENT</v>
      </c>
      <c r="L650" s="24"/>
      <c r="M650" s="10">
        <v>1</v>
      </c>
    </row>
    <row r="651" spans="1:13" x14ac:dyDescent="0.25">
      <c r="A651" s="2">
        <v>2</v>
      </c>
      <c r="B651" s="2" t="s">
        <v>28</v>
      </c>
      <c r="C651" s="2" t="s">
        <v>27</v>
      </c>
      <c r="D651" s="2" t="s">
        <v>15</v>
      </c>
      <c r="E651" s="2" t="str">
        <f t="shared" si="24"/>
        <v>Thursday</v>
      </c>
      <c r="F651" s="3">
        <v>45540</v>
      </c>
      <c r="G651" s="17">
        <v>0.85416666666666663</v>
      </c>
      <c r="H651" s="17">
        <v>0.21875</v>
      </c>
      <c r="I651" s="4">
        <v>0.84375</v>
      </c>
      <c r="J651" s="4">
        <v>0.21597222222222223</v>
      </c>
      <c r="K651" s="5" t="str">
        <f t="shared" si="25"/>
        <v>PRESENT</v>
      </c>
      <c r="L651" s="24"/>
      <c r="M651" s="10">
        <v>1</v>
      </c>
    </row>
    <row r="652" spans="1:13" x14ac:dyDescent="0.25">
      <c r="A652" s="2">
        <v>35</v>
      </c>
      <c r="B652" s="2" t="s">
        <v>29</v>
      </c>
      <c r="C652" s="2" t="s">
        <v>27</v>
      </c>
      <c r="D652" s="2" t="s">
        <v>15</v>
      </c>
      <c r="E652" s="2" t="str">
        <f t="shared" si="24"/>
        <v>Thursday</v>
      </c>
      <c r="F652" s="3">
        <v>45540</v>
      </c>
      <c r="G652" s="17">
        <v>0.84375</v>
      </c>
      <c r="H652" s="17">
        <v>1.2083333333333333</v>
      </c>
      <c r="I652" s="4">
        <v>0.81041666666666667</v>
      </c>
      <c r="J652" s="4">
        <v>0.27013888888888887</v>
      </c>
      <c r="K652" s="5" t="str">
        <f t="shared" si="25"/>
        <v>PRESENT</v>
      </c>
      <c r="L652" s="24"/>
      <c r="M652" s="10">
        <v>1</v>
      </c>
    </row>
    <row r="653" spans="1:13" x14ac:dyDescent="0.25">
      <c r="A653" s="2">
        <v>51</v>
      </c>
      <c r="B653" s="2" t="s">
        <v>30</v>
      </c>
      <c r="C653" s="2" t="s">
        <v>31</v>
      </c>
      <c r="D653" s="2" t="s">
        <v>32</v>
      </c>
      <c r="E653" s="2" t="str">
        <f t="shared" si="24"/>
        <v>Thursday</v>
      </c>
      <c r="F653" s="3">
        <v>45540</v>
      </c>
      <c r="G653" s="17">
        <v>1.34375</v>
      </c>
      <c r="H653" s="17">
        <v>0.70833333333333337</v>
      </c>
      <c r="I653" s="4">
        <v>0.33333333333333331</v>
      </c>
      <c r="J653" s="4">
        <v>0.75138888888888888</v>
      </c>
      <c r="K653" s="5" t="str">
        <f t="shared" si="25"/>
        <v>PRESENT</v>
      </c>
      <c r="L653" s="24"/>
      <c r="M653" s="10">
        <v>1</v>
      </c>
    </row>
    <row r="654" spans="1:13" x14ac:dyDescent="0.25">
      <c r="A654" s="2">
        <v>50</v>
      </c>
      <c r="B654" s="2" t="s">
        <v>33</v>
      </c>
      <c r="C654" s="2" t="s">
        <v>31</v>
      </c>
      <c r="D654" s="2" t="s">
        <v>32</v>
      </c>
      <c r="E654" s="2" t="str">
        <f t="shared" si="24"/>
        <v>Thursday</v>
      </c>
      <c r="F654" s="3">
        <v>45540</v>
      </c>
      <c r="G654" s="17">
        <v>1.34375</v>
      </c>
      <c r="H654" s="17">
        <v>0.70833333333333337</v>
      </c>
      <c r="I654" s="4">
        <v>0.33333333333333331</v>
      </c>
      <c r="J654" s="4">
        <v>0.71666666666666667</v>
      </c>
      <c r="K654" s="5" t="str">
        <f t="shared" si="25"/>
        <v>PRESENT</v>
      </c>
      <c r="L654" s="24"/>
      <c r="M654" s="10">
        <v>1</v>
      </c>
    </row>
    <row r="655" spans="1:13" x14ac:dyDescent="0.25">
      <c r="A655" s="2">
        <v>52</v>
      </c>
      <c r="B655" s="2" t="s">
        <v>34</v>
      </c>
      <c r="C655" s="2" t="s">
        <v>31</v>
      </c>
      <c r="D655" s="2" t="s">
        <v>32</v>
      </c>
      <c r="E655" s="2" t="str">
        <f t="shared" si="24"/>
        <v>Thursday</v>
      </c>
      <c r="F655" s="3">
        <v>45540</v>
      </c>
      <c r="G655" s="17">
        <v>1.34375</v>
      </c>
      <c r="H655" s="17">
        <v>0.70833333333333337</v>
      </c>
      <c r="I655" s="4">
        <v>0.33333333333333331</v>
      </c>
      <c r="J655" s="4">
        <v>0.76527777777777772</v>
      </c>
      <c r="K655" s="5" t="str">
        <f t="shared" si="25"/>
        <v>PRESENT</v>
      </c>
      <c r="L655" s="24"/>
      <c r="M655" s="10">
        <v>1</v>
      </c>
    </row>
    <row r="656" spans="1:13" x14ac:dyDescent="0.25">
      <c r="A656" s="2">
        <v>15</v>
      </c>
      <c r="B656" s="2" t="s">
        <v>45</v>
      </c>
      <c r="C656" s="2" t="s">
        <v>31</v>
      </c>
      <c r="D656" s="2" t="s">
        <v>32</v>
      </c>
      <c r="E656" s="2" t="str">
        <f t="shared" si="24"/>
        <v>Thursday</v>
      </c>
      <c r="F656" s="3">
        <v>45540</v>
      </c>
      <c r="G656" s="17">
        <v>0.30208333333333331</v>
      </c>
      <c r="H656" s="17">
        <v>0.66666666666666663</v>
      </c>
      <c r="I656" s="4">
        <v>0.29166666666666669</v>
      </c>
      <c r="J656" s="4">
        <v>0.67291666666666672</v>
      </c>
      <c r="K656" s="5" t="str">
        <f t="shared" si="25"/>
        <v>PRESENT</v>
      </c>
      <c r="L656" s="24"/>
      <c r="M656" s="10">
        <v>1</v>
      </c>
    </row>
    <row r="657" spans="1:13" x14ac:dyDescent="0.25">
      <c r="A657" s="2">
        <v>53</v>
      </c>
      <c r="B657" s="2" t="s">
        <v>35</v>
      </c>
      <c r="C657" s="2" t="s">
        <v>31</v>
      </c>
      <c r="D657" s="2" t="s">
        <v>32</v>
      </c>
      <c r="E657" s="2" t="str">
        <f t="shared" si="24"/>
        <v>Thursday</v>
      </c>
      <c r="F657" s="3">
        <v>45540</v>
      </c>
      <c r="G657" s="17">
        <v>0.30208333333333331</v>
      </c>
      <c r="H657" s="17">
        <v>0.66666666666666663</v>
      </c>
      <c r="I657" s="4">
        <v>0.30208333333333331</v>
      </c>
      <c r="J657" s="4">
        <v>0.66666666666666663</v>
      </c>
      <c r="K657" s="5" t="str">
        <f t="shared" si="25"/>
        <v>PRESENT</v>
      </c>
      <c r="L657" s="24"/>
      <c r="M657" s="10">
        <v>1</v>
      </c>
    </row>
    <row r="658" spans="1:13" x14ac:dyDescent="0.25">
      <c r="A658" s="2">
        <v>54</v>
      </c>
      <c r="B658" s="2" t="s">
        <v>37</v>
      </c>
      <c r="C658" s="2" t="s">
        <v>31</v>
      </c>
      <c r="D658" s="2" t="s">
        <v>32</v>
      </c>
      <c r="E658" s="2" t="str">
        <f t="shared" si="24"/>
        <v>Thursday</v>
      </c>
      <c r="F658" s="3">
        <v>45540</v>
      </c>
      <c r="G658" s="17">
        <v>1.3854166666666667</v>
      </c>
      <c r="H658" s="17">
        <v>0.75</v>
      </c>
      <c r="I658" s="4">
        <v>0.375</v>
      </c>
      <c r="J658" s="4">
        <v>0.76527777777777772</v>
      </c>
      <c r="K658" s="5" t="str">
        <f t="shared" si="25"/>
        <v>PRESENT</v>
      </c>
      <c r="L658" s="24"/>
      <c r="M658" s="10">
        <v>1</v>
      </c>
    </row>
    <row r="659" spans="1:13" x14ac:dyDescent="0.25">
      <c r="A659" s="2">
        <v>67</v>
      </c>
      <c r="B659" s="2" t="s">
        <v>375</v>
      </c>
      <c r="C659" s="2" t="s">
        <v>31</v>
      </c>
      <c r="D659" s="2" t="s">
        <v>15</v>
      </c>
      <c r="E659" s="2" t="str">
        <f t="shared" si="24"/>
        <v>Thursday</v>
      </c>
      <c r="F659" s="3">
        <v>45540</v>
      </c>
      <c r="G659" s="17">
        <v>0.84375</v>
      </c>
      <c r="H659" s="17">
        <v>1.2083333333333333</v>
      </c>
      <c r="I659" s="4"/>
      <c r="J659" s="4"/>
      <c r="K659" s="5" t="s">
        <v>87</v>
      </c>
      <c r="L659" s="24" t="s">
        <v>339</v>
      </c>
      <c r="M659" s="10">
        <v>1</v>
      </c>
    </row>
    <row r="660" spans="1:13" x14ac:dyDescent="0.25">
      <c r="A660" s="2">
        <v>64</v>
      </c>
      <c r="B660" s="2" t="s">
        <v>340</v>
      </c>
      <c r="C660" s="2" t="s">
        <v>31</v>
      </c>
      <c r="D660" s="2" t="s">
        <v>15</v>
      </c>
      <c r="E660" s="2" t="str">
        <f t="shared" si="24"/>
        <v>Thursday</v>
      </c>
      <c r="F660" s="3">
        <v>45540</v>
      </c>
      <c r="G660" s="17">
        <v>0.88541666666666674</v>
      </c>
      <c r="H660" s="17">
        <v>1.25</v>
      </c>
      <c r="I660" s="4">
        <v>0.875</v>
      </c>
      <c r="J660" s="4">
        <v>0.25624999999999998</v>
      </c>
      <c r="K660" s="50" t="str">
        <f t="shared" si="25"/>
        <v>PRESENT</v>
      </c>
      <c r="L660" s="22"/>
      <c r="M660" s="10">
        <v>1</v>
      </c>
    </row>
    <row r="661" spans="1:13" x14ac:dyDescent="0.25">
      <c r="A661" s="2">
        <v>20</v>
      </c>
      <c r="B661" s="2" t="s">
        <v>38</v>
      </c>
      <c r="C661" s="2" t="s">
        <v>31</v>
      </c>
      <c r="D661" s="2" t="s">
        <v>15</v>
      </c>
      <c r="E661" s="2" t="str">
        <f t="shared" si="24"/>
        <v>Thursday</v>
      </c>
      <c r="F661" s="3">
        <v>45540</v>
      </c>
      <c r="G661" s="17">
        <v>0.88541666666666674</v>
      </c>
      <c r="H661" s="17">
        <v>1.25</v>
      </c>
      <c r="I661" s="4">
        <v>0.875</v>
      </c>
      <c r="J661" s="4">
        <v>0.25416666666666665</v>
      </c>
      <c r="K661" s="5" t="str">
        <f t="shared" si="25"/>
        <v>PRESENT</v>
      </c>
      <c r="L661" s="24"/>
      <c r="M661" s="10">
        <v>1</v>
      </c>
    </row>
    <row r="662" spans="1:13" x14ac:dyDescent="0.25">
      <c r="A662" s="2">
        <v>4</v>
      </c>
      <c r="B662" s="10" t="s">
        <v>39</v>
      </c>
      <c r="C662" s="2" t="s">
        <v>31</v>
      </c>
      <c r="D662" s="2" t="s">
        <v>15</v>
      </c>
      <c r="E662" s="2" t="str">
        <f t="shared" si="24"/>
        <v>Thursday</v>
      </c>
      <c r="F662" s="3">
        <v>45540</v>
      </c>
      <c r="G662" s="17">
        <v>0.92708333333333326</v>
      </c>
      <c r="H662" s="17">
        <v>1.2916666666666667</v>
      </c>
      <c r="I662" s="4">
        <v>0.91666666666666663</v>
      </c>
      <c r="J662" s="4">
        <v>0.31388888888888888</v>
      </c>
      <c r="K662" s="5" t="str">
        <f t="shared" si="25"/>
        <v>PRESENT</v>
      </c>
      <c r="L662" s="24"/>
      <c r="M662" s="10">
        <v>1</v>
      </c>
    </row>
    <row r="663" spans="1:13" x14ac:dyDescent="0.25">
      <c r="A663" s="2">
        <v>3</v>
      </c>
      <c r="B663" s="2" t="s">
        <v>44</v>
      </c>
      <c r="C663" s="2" t="s">
        <v>31</v>
      </c>
      <c r="D663" s="2" t="s">
        <v>15</v>
      </c>
      <c r="E663" s="2" t="str">
        <f t="shared" si="24"/>
        <v>Thursday</v>
      </c>
      <c r="F663" s="3">
        <v>45540</v>
      </c>
      <c r="G663" s="17">
        <v>0.92708333333333326</v>
      </c>
      <c r="H663" s="17">
        <v>1.2916666666666667</v>
      </c>
      <c r="I663" s="4">
        <v>0.91666666666666663</v>
      </c>
      <c r="J663" s="4">
        <v>0.31527777777777777</v>
      </c>
      <c r="K663" s="5" t="str">
        <f t="shared" si="25"/>
        <v>PRESENT</v>
      </c>
      <c r="L663" s="24"/>
      <c r="M663" s="10">
        <v>1</v>
      </c>
    </row>
    <row r="664" spans="1:13" x14ac:dyDescent="0.25">
      <c r="A664" s="2">
        <v>55</v>
      </c>
      <c r="B664" s="2" t="s">
        <v>115</v>
      </c>
      <c r="C664" s="2" t="s">
        <v>31</v>
      </c>
      <c r="D664" s="2" t="s">
        <v>15</v>
      </c>
      <c r="E664" s="2" t="str">
        <f t="shared" si="24"/>
        <v>Thursday</v>
      </c>
      <c r="F664" s="3">
        <v>45540</v>
      </c>
      <c r="G664" s="17">
        <v>0.84375</v>
      </c>
      <c r="H664" s="17">
        <v>0.20833333333333334</v>
      </c>
      <c r="I664" s="4">
        <v>0.83333333333333337</v>
      </c>
      <c r="J664" s="4">
        <v>0.20972222222222223</v>
      </c>
      <c r="K664" s="5" t="str">
        <f t="shared" si="25"/>
        <v>PRESENT</v>
      </c>
      <c r="L664" s="24"/>
      <c r="M664" s="10">
        <v>1</v>
      </c>
    </row>
    <row r="665" spans="1:13" x14ac:dyDescent="0.25">
      <c r="A665" s="2">
        <v>10</v>
      </c>
      <c r="B665" s="2" t="s">
        <v>46</v>
      </c>
      <c r="C665" s="2" t="s">
        <v>31</v>
      </c>
      <c r="D665" s="2" t="s">
        <v>15</v>
      </c>
      <c r="E665" s="2" t="str">
        <f t="shared" si="24"/>
        <v>Thursday</v>
      </c>
      <c r="F665" s="3">
        <v>45540</v>
      </c>
      <c r="G665" s="17">
        <v>0.88541666666666674</v>
      </c>
      <c r="H665" s="17">
        <v>1.25</v>
      </c>
      <c r="I665" s="4"/>
      <c r="J665" s="4"/>
      <c r="K665" s="5" t="s">
        <v>52</v>
      </c>
      <c r="L665" s="24"/>
      <c r="M665" s="10">
        <v>1</v>
      </c>
    </row>
    <row r="666" spans="1:13" x14ac:dyDescent="0.25">
      <c r="A666" s="2">
        <v>22</v>
      </c>
      <c r="B666" s="2" t="s">
        <v>48</v>
      </c>
      <c r="C666" s="2" t="s">
        <v>31</v>
      </c>
      <c r="D666" s="2" t="s">
        <v>15</v>
      </c>
      <c r="E666" s="2" t="str">
        <f t="shared" si="24"/>
        <v>Thursday</v>
      </c>
      <c r="F666" s="3">
        <v>45540</v>
      </c>
      <c r="G666" s="17">
        <v>0.92708333333333326</v>
      </c>
      <c r="H666" s="17">
        <v>1.2916666666666667</v>
      </c>
      <c r="I666" s="4">
        <v>0.91666666666666663</v>
      </c>
      <c r="J666" s="4">
        <v>0.32222222222222224</v>
      </c>
      <c r="K666" s="5" t="str">
        <f t="shared" si="25"/>
        <v>PRESENT</v>
      </c>
      <c r="L666" s="24"/>
      <c r="M666" s="10">
        <v>1</v>
      </c>
    </row>
    <row r="667" spans="1:13" x14ac:dyDescent="0.25">
      <c r="A667" s="2">
        <v>6</v>
      </c>
      <c r="B667" s="10" t="s">
        <v>50</v>
      </c>
      <c r="C667" s="2" t="s">
        <v>31</v>
      </c>
      <c r="D667" s="2" t="s">
        <v>15</v>
      </c>
      <c r="E667" s="2" t="str">
        <f t="shared" si="24"/>
        <v>Thursday</v>
      </c>
      <c r="F667" s="3">
        <v>45540</v>
      </c>
      <c r="G667" s="17">
        <v>0.71875</v>
      </c>
      <c r="H667" s="17">
        <v>1.0833333333333333</v>
      </c>
      <c r="I667" s="4">
        <v>0.71875</v>
      </c>
      <c r="J667" s="4">
        <v>1.0833333333333333</v>
      </c>
      <c r="K667" s="5" t="str">
        <f t="shared" si="25"/>
        <v>PRESENT</v>
      </c>
      <c r="L667" s="24"/>
      <c r="M667" s="10">
        <v>1</v>
      </c>
    </row>
    <row r="668" spans="1:13" x14ac:dyDescent="0.25">
      <c r="A668" s="2">
        <v>59</v>
      </c>
      <c r="B668" s="10" t="s">
        <v>262</v>
      </c>
      <c r="C668" s="2" t="s">
        <v>31</v>
      </c>
      <c r="D668" s="2" t="s">
        <v>15</v>
      </c>
      <c r="E668" s="2" t="str">
        <f t="shared" si="24"/>
        <v>Thursday</v>
      </c>
      <c r="F668" s="3">
        <v>45540</v>
      </c>
      <c r="G668" s="17">
        <v>0.88541666666666674</v>
      </c>
      <c r="H668" s="17">
        <v>1.25</v>
      </c>
      <c r="I668" s="4">
        <v>0.875</v>
      </c>
      <c r="J668" s="4">
        <v>0.25</v>
      </c>
      <c r="K668" s="5" t="str">
        <f t="shared" si="25"/>
        <v>PRESENT</v>
      </c>
      <c r="L668" s="24"/>
      <c r="M668" s="10">
        <v>1</v>
      </c>
    </row>
    <row r="669" spans="1:13" x14ac:dyDescent="0.25">
      <c r="A669" s="2">
        <v>12</v>
      </c>
      <c r="B669" s="2" t="s">
        <v>51</v>
      </c>
      <c r="C669" s="2" t="s">
        <v>31</v>
      </c>
      <c r="D669" s="2" t="s">
        <v>15</v>
      </c>
      <c r="E669" s="2" t="str">
        <f t="shared" si="24"/>
        <v>Thursday</v>
      </c>
      <c r="F669" s="3">
        <v>45540</v>
      </c>
      <c r="G669" s="17">
        <v>0.88541666666666674</v>
      </c>
      <c r="H669" s="17">
        <v>1.25</v>
      </c>
      <c r="I669" s="4"/>
      <c r="J669" s="4"/>
      <c r="K669" s="5" t="s">
        <v>52</v>
      </c>
      <c r="L669" s="24"/>
      <c r="M669" s="10">
        <v>1</v>
      </c>
    </row>
    <row r="670" spans="1:13" x14ac:dyDescent="0.25">
      <c r="A670" s="2">
        <v>61</v>
      </c>
      <c r="B670" s="10" t="s">
        <v>279</v>
      </c>
      <c r="C670" s="2" t="s">
        <v>31</v>
      </c>
      <c r="D670" s="2" t="s">
        <v>15</v>
      </c>
      <c r="E670" s="2" t="str">
        <f t="shared" si="24"/>
        <v>Thursday</v>
      </c>
      <c r="F670" s="3">
        <v>45540</v>
      </c>
      <c r="G670" s="17">
        <v>0.84375</v>
      </c>
      <c r="H670" s="17">
        <v>1.2083333333333333</v>
      </c>
      <c r="I670" s="4">
        <v>0.83333333333333337</v>
      </c>
      <c r="J670" s="4">
        <v>0.21180555555555555</v>
      </c>
      <c r="K670" s="5" t="str">
        <f t="shared" si="25"/>
        <v>PRESENT</v>
      </c>
      <c r="L670" s="24"/>
      <c r="M670" s="10">
        <v>1</v>
      </c>
    </row>
    <row r="671" spans="1:13" x14ac:dyDescent="0.25">
      <c r="A671" s="2">
        <v>23</v>
      </c>
      <c r="B671" s="2" t="s">
        <v>54</v>
      </c>
      <c r="C671" s="2" t="s">
        <v>31</v>
      </c>
      <c r="D671" s="2" t="s">
        <v>15</v>
      </c>
      <c r="E671" s="2" t="str">
        <f t="shared" si="24"/>
        <v>Thursday</v>
      </c>
      <c r="F671" s="3">
        <v>45540</v>
      </c>
      <c r="G671" s="17">
        <v>0.84375</v>
      </c>
      <c r="H671" s="17">
        <v>0.20833333333333334</v>
      </c>
      <c r="I671" s="4">
        <v>0.83333333333333337</v>
      </c>
      <c r="J671" s="4">
        <v>0.25694444444444442</v>
      </c>
      <c r="K671" s="5" t="str">
        <f t="shared" si="25"/>
        <v>PRESENT</v>
      </c>
      <c r="L671" s="24"/>
      <c r="M671" s="10">
        <v>1</v>
      </c>
    </row>
    <row r="672" spans="1:13" x14ac:dyDescent="0.25">
      <c r="A672" s="2">
        <v>7</v>
      </c>
      <c r="B672" s="2" t="s">
        <v>56</v>
      </c>
      <c r="C672" s="2" t="s">
        <v>57</v>
      </c>
      <c r="D672" s="2" t="s">
        <v>15</v>
      </c>
      <c r="E672" s="2" t="str">
        <f t="shared" si="24"/>
        <v>Thursday</v>
      </c>
      <c r="F672" s="3">
        <v>45540</v>
      </c>
      <c r="G672" s="17">
        <v>0.92708333333333326</v>
      </c>
      <c r="H672" s="17">
        <v>1.2916666666666667</v>
      </c>
      <c r="I672" s="4"/>
      <c r="J672" s="4"/>
      <c r="K672" s="5" t="s">
        <v>36</v>
      </c>
      <c r="L672" s="24" t="s">
        <v>540</v>
      </c>
      <c r="M672" s="10">
        <v>1</v>
      </c>
    </row>
    <row r="673" spans="1:13" x14ac:dyDescent="0.25">
      <c r="A673" s="2">
        <v>8</v>
      </c>
      <c r="B673" s="2" t="s">
        <v>58</v>
      </c>
      <c r="C673" s="2" t="s">
        <v>57</v>
      </c>
      <c r="D673" s="2" t="s">
        <v>15</v>
      </c>
      <c r="E673" s="2" t="str">
        <f t="shared" si="24"/>
        <v>Thursday</v>
      </c>
      <c r="F673" s="3">
        <v>45540</v>
      </c>
      <c r="G673" s="17">
        <v>0.92708333333333326</v>
      </c>
      <c r="H673" s="17">
        <v>1.2916666666666667</v>
      </c>
      <c r="I673" s="4">
        <v>0.91666666666666663</v>
      </c>
      <c r="J673" s="4">
        <v>0.29444444444444445</v>
      </c>
      <c r="K673" s="5" t="str">
        <f t="shared" si="25"/>
        <v>PRESENT</v>
      </c>
      <c r="L673" s="24"/>
      <c r="M673" s="10">
        <v>1</v>
      </c>
    </row>
    <row r="674" spans="1:13" x14ac:dyDescent="0.25">
      <c r="A674" s="2">
        <v>5</v>
      </c>
      <c r="B674" s="2" t="s">
        <v>59</v>
      </c>
      <c r="C674" s="2" t="s">
        <v>57</v>
      </c>
      <c r="D674" s="2" t="s">
        <v>15</v>
      </c>
      <c r="E674" s="2" t="str">
        <f t="shared" si="24"/>
        <v>Thursday</v>
      </c>
      <c r="F674" s="3">
        <v>45540</v>
      </c>
      <c r="G674" s="17">
        <v>0.84375</v>
      </c>
      <c r="H674" s="17">
        <v>1.2083333333333333</v>
      </c>
      <c r="I674" s="4">
        <v>0.83333333333333337</v>
      </c>
      <c r="J674" s="4">
        <v>0.3</v>
      </c>
      <c r="K674" s="5" t="str">
        <f t="shared" si="25"/>
        <v>PRESENT</v>
      </c>
      <c r="L674" s="24"/>
      <c r="M674" s="10">
        <v>1</v>
      </c>
    </row>
    <row r="675" spans="1:13" x14ac:dyDescent="0.25">
      <c r="A675" s="18">
        <v>72</v>
      </c>
      <c r="B675" s="18" t="s">
        <v>477</v>
      </c>
      <c r="C675" s="2" t="s">
        <v>57</v>
      </c>
      <c r="D675" s="2" t="s">
        <v>15</v>
      </c>
      <c r="E675" s="2" t="str">
        <f t="shared" si="24"/>
        <v>Thursday</v>
      </c>
      <c r="F675" s="3">
        <v>45540</v>
      </c>
      <c r="G675" s="17">
        <v>0.84375</v>
      </c>
      <c r="H675" s="17">
        <v>1.2083333333333333</v>
      </c>
      <c r="I675" s="4">
        <v>0.83333333333333337</v>
      </c>
      <c r="J675" s="4">
        <v>0.2298611111111111</v>
      </c>
      <c r="K675" s="5" t="str">
        <f t="shared" si="25"/>
        <v>PRESENT</v>
      </c>
      <c r="L675" s="24"/>
      <c r="M675" s="10">
        <v>1</v>
      </c>
    </row>
    <row r="676" spans="1:13" x14ac:dyDescent="0.25">
      <c r="A676" s="2">
        <v>14</v>
      </c>
      <c r="B676" s="2" t="s">
        <v>61</v>
      </c>
      <c r="C676" s="2" t="s">
        <v>57</v>
      </c>
      <c r="D676" s="2" t="s">
        <v>15</v>
      </c>
      <c r="E676" s="2" t="str">
        <f t="shared" si="24"/>
        <v>Thursday</v>
      </c>
      <c r="F676" s="3">
        <v>45540</v>
      </c>
      <c r="G676" s="17">
        <v>0.88541666666666674</v>
      </c>
      <c r="H676" s="17">
        <v>1.25</v>
      </c>
      <c r="I676" s="4">
        <v>0.875</v>
      </c>
      <c r="J676" s="4">
        <v>0.25</v>
      </c>
      <c r="K676" s="5" t="str">
        <f t="shared" si="25"/>
        <v>PRESENT</v>
      </c>
      <c r="L676" s="24"/>
      <c r="M676" s="10">
        <v>1</v>
      </c>
    </row>
    <row r="677" spans="1:13" x14ac:dyDescent="0.25">
      <c r="A677" s="2">
        <v>75</v>
      </c>
      <c r="B677" s="2" t="s">
        <v>498</v>
      </c>
      <c r="C677" s="2" t="s">
        <v>57</v>
      </c>
      <c r="D677" s="2" t="s">
        <v>15</v>
      </c>
      <c r="E677" s="2" t="str">
        <f t="shared" si="24"/>
        <v>Thursday</v>
      </c>
      <c r="F677" s="3">
        <v>45540</v>
      </c>
      <c r="G677" s="17">
        <v>0.88541666666666674</v>
      </c>
      <c r="H677" s="17">
        <v>1.25</v>
      </c>
      <c r="I677" s="4">
        <v>0.875</v>
      </c>
      <c r="J677" s="4">
        <v>0.25</v>
      </c>
      <c r="K677" s="5" t="str">
        <f t="shared" si="25"/>
        <v>PRESENT</v>
      </c>
      <c r="L677" s="24"/>
      <c r="M677" s="10">
        <v>1</v>
      </c>
    </row>
    <row r="678" spans="1:13" x14ac:dyDescent="0.25">
      <c r="A678" s="2">
        <v>73</v>
      </c>
      <c r="B678" s="2" t="s">
        <v>481</v>
      </c>
      <c r="C678" s="2" t="s">
        <v>63</v>
      </c>
      <c r="D678" s="2" t="s">
        <v>15</v>
      </c>
      <c r="E678" s="2" t="str">
        <f t="shared" si="24"/>
        <v>Thursday</v>
      </c>
      <c r="F678" s="3">
        <v>45540</v>
      </c>
      <c r="G678" s="17">
        <v>0.84375</v>
      </c>
      <c r="H678" s="17">
        <v>1.2083333333333333</v>
      </c>
      <c r="I678" s="4">
        <v>0.83333333333333337</v>
      </c>
      <c r="J678" s="4">
        <v>0.20833333333333334</v>
      </c>
      <c r="K678" s="5" t="str">
        <f t="shared" si="25"/>
        <v>PRESENT</v>
      </c>
      <c r="L678" s="24"/>
      <c r="M678" s="10">
        <v>1</v>
      </c>
    </row>
    <row r="679" spans="1:13" x14ac:dyDescent="0.25">
      <c r="A679" s="2">
        <v>46</v>
      </c>
      <c r="B679" s="2" t="s">
        <v>62</v>
      </c>
      <c r="C679" s="2" t="s">
        <v>63</v>
      </c>
      <c r="D679" s="2" t="s">
        <v>15</v>
      </c>
      <c r="E679" s="2" t="str">
        <f t="shared" si="24"/>
        <v>Thursday</v>
      </c>
      <c r="F679" s="3">
        <v>45540</v>
      </c>
      <c r="G679" s="17">
        <v>0.85416666666666663</v>
      </c>
      <c r="H679" s="17">
        <v>0.21875</v>
      </c>
      <c r="I679" s="4">
        <v>0.84375</v>
      </c>
      <c r="J679" s="4">
        <v>0.21597222222222223</v>
      </c>
      <c r="K679" s="5" t="str">
        <f t="shared" si="25"/>
        <v>PRESENT</v>
      </c>
      <c r="L679" s="24"/>
      <c r="M679" s="10">
        <v>1</v>
      </c>
    </row>
    <row r="680" spans="1:13" x14ac:dyDescent="0.25">
      <c r="A680" s="2">
        <v>37</v>
      </c>
      <c r="B680" s="2" t="s">
        <v>64</v>
      </c>
      <c r="C680" s="2" t="s">
        <v>63</v>
      </c>
      <c r="D680" s="2" t="s">
        <v>15</v>
      </c>
      <c r="E680" s="2" t="str">
        <f t="shared" si="24"/>
        <v>Thursday</v>
      </c>
      <c r="F680" s="3">
        <v>45540</v>
      </c>
      <c r="G680" s="17">
        <v>0.84375</v>
      </c>
      <c r="H680" s="17">
        <v>1.2083333333333333</v>
      </c>
      <c r="I680" s="4"/>
      <c r="J680" s="4"/>
      <c r="K680" s="5" t="s">
        <v>87</v>
      </c>
      <c r="L680" s="24" t="s">
        <v>273</v>
      </c>
      <c r="M680" s="10">
        <v>1</v>
      </c>
    </row>
    <row r="681" spans="1:13" x14ac:dyDescent="0.25">
      <c r="A681" s="2">
        <v>1</v>
      </c>
      <c r="B681" s="2" t="s">
        <v>25</v>
      </c>
      <c r="C681" s="2" t="s">
        <v>126</v>
      </c>
      <c r="D681" s="2" t="s">
        <v>15</v>
      </c>
      <c r="E681" s="2" t="str">
        <f t="shared" si="24"/>
        <v>Thursday</v>
      </c>
      <c r="F681" s="3">
        <v>45540</v>
      </c>
      <c r="G681" s="17">
        <v>0.92708333333333326</v>
      </c>
      <c r="H681" s="17">
        <v>1.2916666666666667</v>
      </c>
      <c r="I681" s="4">
        <v>0.91666666666666663</v>
      </c>
      <c r="J681" s="4">
        <v>0.35069444444444442</v>
      </c>
      <c r="K681" s="5" t="str">
        <f t="shared" si="25"/>
        <v>PRESENT</v>
      </c>
      <c r="L681" s="24"/>
      <c r="M681" s="10">
        <v>1</v>
      </c>
    </row>
    <row r="682" spans="1:13" x14ac:dyDescent="0.25">
      <c r="A682" s="2">
        <v>32</v>
      </c>
      <c r="B682" s="2" t="s">
        <v>69</v>
      </c>
      <c r="C682" s="2" t="s">
        <v>127</v>
      </c>
      <c r="D682" s="2" t="s">
        <v>15</v>
      </c>
      <c r="E682" s="2" t="str">
        <f t="shared" si="24"/>
        <v>Thursday</v>
      </c>
      <c r="F682" s="3">
        <v>45540</v>
      </c>
      <c r="G682" s="17">
        <v>0.84375</v>
      </c>
      <c r="H682" s="17">
        <v>1.2083333333333333</v>
      </c>
      <c r="I682" s="4">
        <v>0.83333333333333337</v>
      </c>
      <c r="J682" s="4">
        <v>0.21458333333333332</v>
      </c>
      <c r="K682" s="5" t="str">
        <f t="shared" si="25"/>
        <v>PRESENT</v>
      </c>
      <c r="L682" s="24"/>
      <c r="M682" s="10">
        <v>1</v>
      </c>
    </row>
    <row r="683" spans="1:13" x14ac:dyDescent="0.25">
      <c r="A683" s="2">
        <v>71</v>
      </c>
      <c r="B683" s="2" t="s">
        <v>455</v>
      </c>
      <c r="C683" s="2" t="s">
        <v>127</v>
      </c>
      <c r="D683" s="2" t="s">
        <v>15</v>
      </c>
      <c r="E683" s="2" t="str">
        <f t="shared" si="24"/>
        <v>Thursday</v>
      </c>
      <c r="F683" s="3">
        <v>45540</v>
      </c>
      <c r="G683" s="17">
        <v>0.84375</v>
      </c>
      <c r="H683" s="17">
        <v>1.2083333333333333</v>
      </c>
      <c r="I683" s="4">
        <v>0.83333333333333337</v>
      </c>
      <c r="J683" s="4">
        <v>0.20833333333333334</v>
      </c>
      <c r="K683" s="5" t="str">
        <f t="shared" si="25"/>
        <v>PRESENT</v>
      </c>
      <c r="L683" s="24"/>
      <c r="M683" s="10">
        <v>1</v>
      </c>
    </row>
    <row r="684" spans="1:13" x14ac:dyDescent="0.25">
      <c r="A684" s="2">
        <v>58</v>
      </c>
      <c r="B684" s="2" t="s">
        <v>177</v>
      </c>
      <c r="C684" s="2" t="s">
        <v>128</v>
      </c>
      <c r="D684" s="2" t="s">
        <v>15</v>
      </c>
      <c r="E684" s="2" t="str">
        <f t="shared" si="24"/>
        <v>Thursday</v>
      </c>
      <c r="F684" s="3">
        <v>45540</v>
      </c>
      <c r="G684" s="17">
        <v>0.84375</v>
      </c>
      <c r="H684" s="17">
        <v>1.2083333333333333</v>
      </c>
      <c r="I684" s="4">
        <v>0.83333333333333337</v>
      </c>
      <c r="J684" s="4">
        <v>0.21666666666666667</v>
      </c>
      <c r="K684" s="5" t="str">
        <f t="shared" si="25"/>
        <v>PRESENT</v>
      </c>
      <c r="L684" s="24"/>
      <c r="M684" s="10">
        <v>1</v>
      </c>
    </row>
    <row r="685" spans="1:13" x14ac:dyDescent="0.25">
      <c r="A685" s="2">
        <v>44</v>
      </c>
      <c r="B685" s="2" t="s">
        <v>70</v>
      </c>
      <c r="C685" s="2" t="s">
        <v>128</v>
      </c>
      <c r="D685" s="2" t="s">
        <v>15</v>
      </c>
      <c r="E685" s="2" t="str">
        <f t="shared" si="24"/>
        <v>Thursday</v>
      </c>
      <c r="F685" s="3">
        <v>45540</v>
      </c>
      <c r="G685" s="17">
        <v>0.84375</v>
      </c>
      <c r="H685" s="17">
        <v>1.2083333333333333</v>
      </c>
      <c r="I685" s="4">
        <v>0.83333333333333337</v>
      </c>
      <c r="J685" s="4">
        <v>0.23194444444444445</v>
      </c>
      <c r="K685" s="5" t="str">
        <f t="shared" si="25"/>
        <v>PRESENT</v>
      </c>
      <c r="L685" s="24"/>
      <c r="M685" s="10">
        <v>1</v>
      </c>
    </row>
    <row r="686" spans="1:13" x14ac:dyDescent="0.25">
      <c r="A686" s="2">
        <v>29</v>
      </c>
      <c r="B686" s="2" t="s">
        <v>75</v>
      </c>
      <c r="C686" s="2" t="s">
        <v>128</v>
      </c>
      <c r="D686" s="2" t="s">
        <v>15</v>
      </c>
      <c r="E686" s="2" t="str">
        <f t="shared" si="24"/>
        <v>Thursday</v>
      </c>
      <c r="F686" s="3">
        <v>45540</v>
      </c>
      <c r="G686" s="17">
        <v>0.88541666666666674</v>
      </c>
      <c r="H686" s="17">
        <v>1.25</v>
      </c>
      <c r="I686" s="4">
        <v>0.88541666666666663</v>
      </c>
      <c r="J686" s="4">
        <v>0.25972222222222224</v>
      </c>
      <c r="K686" s="5" t="str">
        <f t="shared" si="25"/>
        <v>PRESENT</v>
      </c>
      <c r="L686" s="24"/>
      <c r="M686" s="10">
        <v>1</v>
      </c>
    </row>
    <row r="687" spans="1:13" x14ac:dyDescent="0.25">
      <c r="A687" s="2">
        <v>45</v>
      </c>
      <c r="B687" s="10" t="s">
        <v>76</v>
      </c>
      <c r="C687" s="2" t="s">
        <v>128</v>
      </c>
      <c r="D687" s="2" t="s">
        <v>15</v>
      </c>
      <c r="E687" s="2" t="str">
        <f t="shared" si="24"/>
        <v>Thursday</v>
      </c>
      <c r="F687" s="3">
        <v>45540</v>
      </c>
      <c r="G687" s="17">
        <v>0.84375</v>
      </c>
      <c r="H687" s="17">
        <v>1.2083333333333333</v>
      </c>
      <c r="I687" s="4">
        <v>0.83333333333333337</v>
      </c>
      <c r="J687" s="4">
        <v>0.20833333333333334</v>
      </c>
      <c r="K687" s="5" t="str">
        <f t="shared" si="25"/>
        <v>PRESENT</v>
      </c>
      <c r="L687" s="24"/>
      <c r="M687" s="10">
        <v>1</v>
      </c>
    </row>
    <row r="688" spans="1:13" x14ac:dyDescent="0.25">
      <c r="A688" s="2">
        <v>28</v>
      </c>
      <c r="B688" s="2" t="s">
        <v>78</v>
      </c>
      <c r="C688" s="2" t="s">
        <v>128</v>
      </c>
      <c r="D688" s="2" t="s">
        <v>15</v>
      </c>
      <c r="E688" s="2" t="str">
        <f t="shared" si="24"/>
        <v>Thursday</v>
      </c>
      <c r="F688" s="3">
        <v>45540</v>
      </c>
      <c r="G688" s="17">
        <v>0.92708333333333326</v>
      </c>
      <c r="H688" s="17">
        <v>1.2916666666666667</v>
      </c>
      <c r="I688" s="4">
        <v>0.91666666666666663</v>
      </c>
      <c r="J688" s="4">
        <v>0.30972222222222223</v>
      </c>
      <c r="K688" s="5" t="str">
        <f t="shared" si="25"/>
        <v>PRESENT</v>
      </c>
      <c r="L688" s="24"/>
      <c r="M688" s="10">
        <v>1</v>
      </c>
    </row>
    <row r="689" spans="1:13" x14ac:dyDescent="0.25">
      <c r="A689" s="2">
        <v>77</v>
      </c>
      <c r="B689" s="18" t="s">
        <v>518</v>
      </c>
      <c r="C689" s="2" t="s">
        <v>128</v>
      </c>
      <c r="D689" s="2" t="s">
        <v>15</v>
      </c>
      <c r="E689" s="2" t="str">
        <f t="shared" si="24"/>
        <v>Thursday</v>
      </c>
      <c r="F689" s="3">
        <v>45540</v>
      </c>
      <c r="G689" s="17">
        <v>0.90625</v>
      </c>
      <c r="H689" s="17">
        <v>0.27083333333333331</v>
      </c>
      <c r="I689" s="4">
        <v>0.89583333333333337</v>
      </c>
      <c r="J689" s="4">
        <v>0.27083333333333331</v>
      </c>
      <c r="K689" s="5" t="str">
        <f t="shared" si="25"/>
        <v>PRESENT</v>
      </c>
      <c r="L689" s="24"/>
      <c r="M689" s="10">
        <v>1</v>
      </c>
    </row>
    <row r="690" spans="1:13" x14ac:dyDescent="0.25">
      <c r="A690" s="2">
        <v>78</v>
      </c>
      <c r="B690" s="18" t="s">
        <v>537</v>
      </c>
      <c r="C690" s="2" t="s">
        <v>128</v>
      </c>
      <c r="D690" s="2" t="s">
        <v>15</v>
      </c>
      <c r="E690" s="2" t="str">
        <f t="shared" si="24"/>
        <v>Thursday</v>
      </c>
      <c r="F690" s="3">
        <v>45540</v>
      </c>
      <c r="G690" s="17">
        <v>0.84375</v>
      </c>
      <c r="H690" s="17">
        <v>1.2083333333333333</v>
      </c>
      <c r="I690" s="4">
        <v>0.83333333333333337</v>
      </c>
      <c r="J690" s="4">
        <v>0.20833333333333334</v>
      </c>
      <c r="K690" s="5" t="str">
        <f t="shared" si="25"/>
        <v>PRESENT</v>
      </c>
      <c r="L690" s="24"/>
      <c r="M690" s="10">
        <v>1</v>
      </c>
    </row>
    <row r="691" spans="1:13" x14ac:dyDescent="0.25">
      <c r="A691" s="2">
        <v>25</v>
      </c>
      <c r="B691" s="2" t="s">
        <v>72</v>
      </c>
      <c r="C691" s="2" t="s">
        <v>519</v>
      </c>
      <c r="D691" s="2" t="s">
        <v>15</v>
      </c>
      <c r="E691" s="2" t="str">
        <f t="shared" si="24"/>
        <v>Thursday</v>
      </c>
      <c r="F691" s="3">
        <v>45540</v>
      </c>
      <c r="G691" s="17">
        <v>0.84375</v>
      </c>
      <c r="H691" s="17">
        <v>1.2083333333333333</v>
      </c>
      <c r="I691" s="4">
        <v>0.83333333333333337</v>
      </c>
      <c r="J691" s="4">
        <v>0.23958333333333334</v>
      </c>
      <c r="K691" s="5" t="str">
        <f t="shared" si="25"/>
        <v>PRESENT</v>
      </c>
      <c r="L691" s="24"/>
      <c r="M691" s="10">
        <v>1</v>
      </c>
    </row>
    <row r="692" spans="1:13" x14ac:dyDescent="0.25">
      <c r="A692" s="2">
        <v>63</v>
      </c>
      <c r="B692" s="2" t="s">
        <v>320</v>
      </c>
      <c r="C692" s="2" t="s">
        <v>130</v>
      </c>
      <c r="D692" s="2" t="s">
        <v>15</v>
      </c>
      <c r="E692" s="2" t="str">
        <f t="shared" si="24"/>
        <v>Thursday</v>
      </c>
      <c r="F692" s="3">
        <v>45540</v>
      </c>
      <c r="G692" s="17">
        <v>0.88541666666666674</v>
      </c>
      <c r="H692" s="17">
        <v>1.25</v>
      </c>
      <c r="I692" s="4">
        <v>0.875</v>
      </c>
      <c r="J692" s="4">
        <v>0.25</v>
      </c>
      <c r="K692" s="5" t="str">
        <f t="shared" si="25"/>
        <v>PRESENT</v>
      </c>
      <c r="L692" s="24"/>
      <c r="M692" s="10">
        <v>1</v>
      </c>
    </row>
    <row r="693" spans="1:13" x14ac:dyDescent="0.25">
      <c r="A693" s="2">
        <v>26</v>
      </c>
      <c r="B693" s="2" t="s">
        <v>93</v>
      </c>
      <c r="C693" s="2" t="s">
        <v>130</v>
      </c>
      <c r="D693" s="2" t="s">
        <v>15</v>
      </c>
      <c r="E693" s="2" t="str">
        <f t="shared" si="24"/>
        <v>Thursday</v>
      </c>
      <c r="F693" s="3">
        <v>45540</v>
      </c>
      <c r="G693" s="17">
        <v>0.92708333333333326</v>
      </c>
      <c r="H693" s="17">
        <v>1.2916666666666667</v>
      </c>
      <c r="I693" s="4">
        <v>0.91666666666666663</v>
      </c>
      <c r="J693" s="4">
        <v>0.29444444444444445</v>
      </c>
      <c r="K693" s="5" t="str">
        <f t="shared" si="25"/>
        <v>PRESENT</v>
      </c>
      <c r="L693" s="24"/>
      <c r="M693" s="10">
        <v>1</v>
      </c>
    </row>
    <row r="694" spans="1:13" x14ac:dyDescent="0.25">
      <c r="A694" s="2">
        <v>27</v>
      </c>
      <c r="B694" s="2" t="s">
        <v>73</v>
      </c>
      <c r="C694" s="2" t="s">
        <v>130</v>
      </c>
      <c r="D694" s="2" t="s">
        <v>15</v>
      </c>
      <c r="E694" s="2" t="str">
        <f t="shared" si="24"/>
        <v>Thursday</v>
      </c>
      <c r="F694" s="3">
        <v>45540</v>
      </c>
      <c r="G694" s="17">
        <v>0.88541666666666674</v>
      </c>
      <c r="H694" s="17">
        <v>1.25</v>
      </c>
      <c r="I694" s="4">
        <v>0.875</v>
      </c>
      <c r="J694" s="4">
        <v>0.25</v>
      </c>
      <c r="K694" s="5" t="str">
        <f t="shared" si="25"/>
        <v>PRESENT</v>
      </c>
      <c r="L694" s="24"/>
      <c r="M694" s="10">
        <v>1</v>
      </c>
    </row>
    <row r="695" spans="1:13" x14ac:dyDescent="0.25">
      <c r="A695" s="2">
        <v>60</v>
      </c>
      <c r="B695" s="2" t="s">
        <v>270</v>
      </c>
      <c r="C695" s="2" t="s">
        <v>130</v>
      </c>
      <c r="D695" s="2" t="s">
        <v>15</v>
      </c>
      <c r="E695" s="2" t="str">
        <f t="shared" si="24"/>
        <v>Thursday</v>
      </c>
      <c r="F695" s="3">
        <v>45540</v>
      </c>
      <c r="G695" s="17">
        <v>0.84375</v>
      </c>
      <c r="H695" s="17">
        <v>1.2083333333333333</v>
      </c>
      <c r="I695" s="4">
        <v>0.83333333333333337</v>
      </c>
      <c r="J695" s="4">
        <v>0.21319444444444444</v>
      </c>
      <c r="K695" s="5" t="str">
        <f t="shared" si="25"/>
        <v>PRESENT</v>
      </c>
      <c r="L695" s="24"/>
      <c r="M695" s="10">
        <v>1</v>
      </c>
    </row>
    <row r="696" spans="1:13" x14ac:dyDescent="0.25">
      <c r="A696" s="2">
        <v>24</v>
      </c>
      <c r="B696" s="10" t="s">
        <v>53</v>
      </c>
      <c r="C696" s="2" t="s">
        <v>130</v>
      </c>
      <c r="D696" s="2" t="s">
        <v>15</v>
      </c>
      <c r="E696" s="2" t="str">
        <f t="shared" si="24"/>
        <v>Thursday</v>
      </c>
      <c r="F696" s="3">
        <v>45540</v>
      </c>
      <c r="G696" s="17">
        <v>0.84375</v>
      </c>
      <c r="H696" s="17">
        <v>1.2083333333333333</v>
      </c>
      <c r="I696" s="4">
        <v>0.83333333333333337</v>
      </c>
      <c r="J696" s="4">
        <v>0.13402777777777777</v>
      </c>
      <c r="K696" s="5" t="str">
        <f t="shared" si="25"/>
        <v>PRESENT</v>
      </c>
      <c r="L696" s="24"/>
      <c r="M696" s="10">
        <v>1</v>
      </c>
    </row>
    <row r="697" spans="1:13" x14ac:dyDescent="0.25">
      <c r="A697" s="2">
        <v>31</v>
      </c>
      <c r="B697" s="2" t="s">
        <v>102</v>
      </c>
      <c r="C697" s="2" t="s">
        <v>130</v>
      </c>
      <c r="D697" s="2" t="s">
        <v>15</v>
      </c>
      <c r="E697" s="2" t="str">
        <f t="shared" si="24"/>
        <v>Thursday</v>
      </c>
      <c r="F697" s="3">
        <v>45540</v>
      </c>
      <c r="G697" s="17">
        <v>0.84375</v>
      </c>
      <c r="H697" s="17">
        <v>1.2083333333333333</v>
      </c>
      <c r="I697" s="4">
        <v>0.83333333333333337</v>
      </c>
      <c r="J697" s="4">
        <v>0.21180555555555555</v>
      </c>
      <c r="K697" s="5" t="str">
        <f t="shared" si="25"/>
        <v>PRESENT</v>
      </c>
      <c r="L697" s="24"/>
      <c r="M697" s="10">
        <v>1</v>
      </c>
    </row>
    <row r="698" spans="1:13" x14ac:dyDescent="0.25">
      <c r="A698" s="2">
        <v>101</v>
      </c>
      <c r="B698" s="2" t="s">
        <v>82</v>
      </c>
      <c r="C698" s="2" t="s">
        <v>99</v>
      </c>
      <c r="D698" s="2" t="s">
        <v>15</v>
      </c>
      <c r="E698" s="2" t="str">
        <f t="shared" si="24"/>
        <v>Thursday</v>
      </c>
      <c r="F698" s="3">
        <v>45540</v>
      </c>
      <c r="G698" s="17">
        <v>0.84375</v>
      </c>
      <c r="H698" s="17">
        <v>1.2083333333333333</v>
      </c>
      <c r="I698" s="4">
        <v>0.83333333333333337</v>
      </c>
      <c r="J698" s="4">
        <v>0.20902777777777778</v>
      </c>
      <c r="K698" s="5" t="str">
        <f t="shared" si="25"/>
        <v>PRESENT</v>
      </c>
      <c r="L698" s="24"/>
      <c r="M698" s="10">
        <v>1</v>
      </c>
    </row>
    <row r="699" spans="1:13" x14ac:dyDescent="0.25">
      <c r="A699" s="2">
        <v>17</v>
      </c>
      <c r="B699" s="2" t="s">
        <v>112</v>
      </c>
      <c r="C699" s="2" t="s">
        <v>85</v>
      </c>
      <c r="D699" s="2" t="s">
        <v>15</v>
      </c>
      <c r="E699" s="2" t="str">
        <f t="shared" si="24"/>
        <v>Thursday</v>
      </c>
      <c r="F699" s="3">
        <v>45540</v>
      </c>
      <c r="G699" s="17">
        <v>0.51041666666666663</v>
      </c>
      <c r="H699" s="17">
        <v>0.875</v>
      </c>
      <c r="I699" s="4">
        <v>0.5</v>
      </c>
      <c r="J699" s="4">
        <v>0.875</v>
      </c>
      <c r="K699" s="5" t="str">
        <f t="shared" si="25"/>
        <v>PRESENT</v>
      </c>
      <c r="L699" s="27"/>
      <c r="M699" s="10">
        <v>1</v>
      </c>
    </row>
    <row r="700" spans="1:13" x14ac:dyDescent="0.25">
      <c r="A700" s="2">
        <v>16</v>
      </c>
      <c r="B700" s="2" t="s">
        <v>84</v>
      </c>
      <c r="C700" s="2" t="s">
        <v>85</v>
      </c>
      <c r="D700" s="2" t="s">
        <v>15</v>
      </c>
      <c r="E700" s="2" t="str">
        <f t="shared" si="24"/>
        <v>Thursday</v>
      </c>
      <c r="F700" s="3">
        <v>45540</v>
      </c>
      <c r="G700" s="17">
        <v>0.88541666666666674</v>
      </c>
      <c r="H700" s="17">
        <v>1.25</v>
      </c>
      <c r="I700" s="4">
        <v>0.88055555555555554</v>
      </c>
      <c r="J700" s="4">
        <v>0.26111111111111113</v>
      </c>
      <c r="K700" s="5" t="str">
        <f t="shared" si="25"/>
        <v>PRESENT</v>
      </c>
      <c r="L700" s="24"/>
      <c r="M700" s="10">
        <v>1</v>
      </c>
    </row>
    <row r="701" spans="1:13" x14ac:dyDescent="0.25">
      <c r="A701" s="2">
        <v>62</v>
      </c>
      <c r="B701" s="2" t="s">
        <v>316</v>
      </c>
      <c r="C701" s="2" t="s">
        <v>317</v>
      </c>
      <c r="D701" s="2" t="s">
        <v>15</v>
      </c>
      <c r="E701" s="2" t="str">
        <f t="shared" si="24"/>
        <v>Thursday</v>
      </c>
      <c r="F701" s="3">
        <v>45540</v>
      </c>
      <c r="G701" s="17">
        <v>0.84375</v>
      </c>
      <c r="H701" s="17">
        <v>1.2083333333333333</v>
      </c>
      <c r="I701" s="4">
        <v>0.83333333333333337</v>
      </c>
      <c r="J701" s="4">
        <v>0.21875</v>
      </c>
      <c r="K701" s="5" t="str">
        <f t="shared" si="25"/>
        <v>PRESENT</v>
      </c>
      <c r="L701" s="24"/>
      <c r="M701" s="10">
        <v>1</v>
      </c>
    </row>
    <row r="702" spans="1:13" x14ac:dyDescent="0.25">
      <c r="A702" s="2">
        <v>39</v>
      </c>
      <c r="B702" s="2" t="s">
        <v>13</v>
      </c>
      <c r="C702" s="2" t="s">
        <v>14</v>
      </c>
      <c r="D702" s="2" t="s">
        <v>15</v>
      </c>
      <c r="E702" s="2" t="str">
        <f t="shared" si="24"/>
        <v>Friday</v>
      </c>
      <c r="F702" s="3">
        <v>45541</v>
      </c>
      <c r="G702" s="17">
        <v>0.84375</v>
      </c>
      <c r="H702" s="17">
        <v>1.2083333333333333</v>
      </c>
      <c r="I702" s="4">
        <v>0.83333333333333337</v>
      </c>
      <c r="J702" s="4">
        <v>1.2083333333333333</v>
      </c>
      <c r="K702" s="5" t="str">
        <f t="shared" si="25"/>
        <v>PRESENT</v>
      </c>
      <c r="L702" s="24"/>
      <c r="M702" s="10">
        <v>1</v>
      </c>
    </row>
    <row r="703" spans="1:13" x14ac:dyDescent="0.25">
      <c r="A703" s="2">
        <v>40</v>
      </c>
      <c r="B703" s="2" t="s">
        <v>18</v>
      </c>
      <c r="C703" s="2" t="s">
        <v>14</v>
      </c>
      <c r="D703" s="2" t="s">
        <v>15</v>
      </c>
      <c r="E703" s="2" t="str">
        <f t="shared" si="24"/>
        <v>Friday</v>
      </c>
      <c r="F703" s="3">
        <v>45541</v>
      </c>
      <c r="G703" s="17">
        <v>0.84375</v>
      </c>
      <c r="H703" s="17">
        <v>1.2083333333333333</v>
      </c>
      <c r="I703" s="4">
        <v>0.83333333333333337</v>
      </c>
      <c r="J703" s="4">
        <v>1.2083333333333333</v>
      </c>
      <c r="K703" s="5" t="str">
        <f t="shared" si="25"/>
        <v>PRESENT</v>
      </c>
      <c r="L703" s="24"/>
      <c r="M703" s="10">
        <v>1</v>
      </c>
    </row>
    <row r="704" spans="1:13" x14ac:dyDescent="0.25">
      <c r="A704" s="2">
        <v>42</v>
      </c>
      <c r="B704" s="2" t="s">
        <v>21</v>
      </c>
      <c r="C704" s="2" t="s">
        <v>14</v>
      </c>
      <c r="D704" s="2" t="s">
        <v>15</v>
      </c>
      <c r="E704" s="2" t="str">
        <f t="shared" si="24"/>
        <v>Friday</v>
      </c>
      <c r="F704" s="3">
        <v>45541</v>
      </c>
      <c r="G704" s="17">
        <v>0.84375</v>
      </c>
      <c r="H704" s="17">
        <v>1.2083333333333333</v>
      </c>
      <c r="I704" s="4"/>
      <c r="J704" s="4"/>
      <c r="K704" s="5" t="s">
        <v>36</v>
      </c>
      <c r="L704" s="24" t="s">
        <v>541</v>
      </c>
      <c r="M704" s="10">
        <v>1</v>
      </c>
    </row>
    <row r="705" spans="1:13" x14ac:dyDescent="0.25">
      <c r="A705" s="2">
        <v>49</v>
      </c>
      <c r="B705" s="2" t="s">
        <v>19</v>
      </c>
      <c r="C705" s="2" t="s">
        <v>14</v>
      </c>
      <c r="D705" s="2" t="s">
        <v>15</v>
      </c>
      <c r="E705" s="2" t="str">
        <f t="shared" si="24"/>
        <v>Friday</v>
      </c>
      <c r="F705" s="3">
        <v>45541</v>
      </c>
      <c r="G705" s="17">
        <v>0.84375</v>
      </c>
      <c r="H705" s="17">
        <v>1.1666666666666667</v>
      </c>
      <c r="I705" s="4">
        <v>0.83333333333333337</v>
      </c>
      <c r="J705" s="4">
        <v>1.1666666666666667</v>
      </c>
      <c r="K705" s="5" t="str">
        <f t="shared" si="25"/>
        <v>PRESENT</v>
      </c>
      <c r="L705" s="24"/>
      <c r="M705" s="10">
        <v>1</v>
      </c>
    </row>
    <row r="706" spans="1:13" x14ac:dyDescent="0.25">
      <c r="A706" s="2">
        <v>47</v>
      </c>
      <c r="B706" s="2" t="s">
        <v>20</v>
      </c>
      <c r="C706" s="2" t="s">
        <v>14</v>
      </c>
      <c r="D706" s="2" t="s">
        <v>15</v>
      </c>
      <c r="E706" s="2" t="str">
        <f t="shared" si="24"/>
        <v>Friday</v>
      </c>
      <c r="F706" s="3">
        <v>45541</v>
      </c>
      <c r="G706" s="17">
        <v>0.84375</v>
      </c>
      <c r="H706" s="17">
        <v>1.1666666666666667</v>
      </c>
      <c r="I706" s="4">
        <v>0.83333333333333337</v>
      </c>
      <c r="J706" s="4">
        <v>1.1666666666666667</v>
      </c>
      <c r="K706" s="5" t="str">
        <f t="shared" si="25"/>
        <v>PRESENT</v>
      </c>
      <c r="L706" s="24"/>
      <c r="M706" s="10">
        <v>1</v>
      </c>
    </row>
    <row r="707" spans="1:13" x14ac:dyDescent="0.25">
      <c r="A707" s="2">
        <v>41</v>
      </c>
      <c r="B707" s="2" t="s">
        <v>22</v>
      </c>
      <c r="C707" s="2" t="s">
        <v>14</v>
      </c>
      <c r="D707" s="2" t="s">
        <v>15</v>
      </c>
      <c r="E707" s="2" t="str">
        <f t="shared" ref="E707:E770" si="26">TEXT(F707,"dddd")</f>
        <v>Friday</v>
      </c>
      <c r="F707" s="3">
        <v>45541</v>
      </c>
      <c r="G707" s="17">
        <v>0.84375</v>
      </c>
      <c r="H707" s="17">
        <v>1.2083333333333333</v>
      </c>
      <c r="I707" s="4"/>
      <c r="J707" s="4"/>
      <c r="K707" s="5" t="s">
        <v>36</v>
      </c>
      <c r="L707" s="24" t="s">
        <v>542</v>
      </c>
      <c r="M707" s="10">
        <v>1</v>
      </c>
    </row>
    <row r="708" spans="1:13" x14ac:dyDescent="0.25">
      <c r="A708" s="2">
        <v>70</v>
      </c>
      <c r="B708" s="10" t="s">
        <v>444</v>
      </c>
      <c r="C708" s="2" t="s">
        <v>24</v>
      </c>
      <c r="D708" s="2" t="s">
        <v>15</v>
      </c>
      <c r="E708" s="2" t="str">
        <f t="shared" si="26"/>
        <v>Friday</v>
      </c>
      <c r="F708" s="3">
        <v>45541</v>
      </c>
      <c r="G708" s="17">
        <v>0.84375</v>
      </c>
      <c r="H708" s="17">
        <v>1.2083333333333333</v>
      </c>
      <c r="I708" s="4">
        <v>0.83333333333333337</v>
      </c>
      <c r="J708" s="4">
        <v>1.2083333333333333</v>
      </c>
      <c r="K708" s="5" t="str">
        <f t="shared" si="25"/>
        <v>PRESENT</v>
      </c>
      <c r="L708" s="24"/>
      <c r="M708" s="10">
        <v>1</v>
      </c>
    </row>
    <row r="709" spans="1:13" x14ac:dyDescent="0.25">
      <c r="A709" s="2">
        <v>38</v>
      </c>
      <c r="B709" s="10" t="s">
        <v>23</v>
      </c>
      <c r="C709" s="2" t="s">
        <v>24</v>
      </c>
      <c r="D709" s="2" t="s">
        <v>15</v>
      </c>
      <c r="E709" s="2" t="str">
        <f t="shared" si="26"/>
        <v>Friday</v>
      </c>
      <c r="F709" s="3">
        <v>45541</v>
      </c>
      <c r="G709" s="17">
        <v>0.88541666666666674</v>
      </c>
      <c r="H709" s="17">
        <v>1.25</v>
      </c>
      <c r="I709" s="4">
        <v>0.875</v>
      </c>
      <c r="J709" s="4">
        <v>1.25</v>
      </c>
      <c r="K709" s="5" t="str">
        <f t="shared" ref="K709:K762" si="27">IF(I709&gt;G709,"LATE","PRESENT")</f>
        <v>PRESENT</v>
      </c>
      <c r="L709" s="24"/>
      <c r="M709" s="10">
        <v>1</v>
      </c>
    </row>
    <row r="710" spans="1:13" x14ac:dyDescent="0.25">
      <c r="A710" s="2">
        <v>68</v>
      </c>
      <c r="B710" s="10" t="s">
        <v>410</v>
      </c>
      <c r="C710" s="2" t="s">
        <v>24</v>
      </c>
      <c r="D710" s="2" t="s">
        <v>15</v>
      </c>
      <c r="E710" s="2" t="str">
        <f t="shared" si="26"/>
        <v>Friday</v>
      </c>
      <c r="F710" s="3">
        <v>45541</v>
      </c>
      <c r="G710" s="17">
        <v>0.84375</v>
      </c>
      <c r="H710" s="17">
        <v>1.2083333333333333</v>
      </c>
      <c r="I710" s="4">
        <v>0.83333333333333337</v>
      </c>
      <c r="J710" s="4">
        <v>1.2083333333333333</v>
      </c>
      <c r="K710" s="5" t="str">
        <f t="shared" si="27"/>
        <v>PRESENT</v>
      </c>
      <c r="L710" s="24"/>
      <c r="M710" s="10">
        <v>1</v>
      </c>
    </row>
    <row r="711" spans="1:13" x14ac:dyDescent="0.25">
      <c r="A711" s="2">
        <v>34</v>
      </c>
      <c r="B711" s="2" t="s">
        <v>26</v>
      </c>
      <c r="C711" s="2" t="s">
        <v>27</v>
      </c>
      <c r="D711" s="2" t="s">
        <v>15</v>
      </c>
      <c r="E711" s="2" t="str">
        <f t="shared" si="26"/>
        <v>Friday</v>
      </c>
      <c r="F711" s="3">
        <v>45541</v>
      </c>
      <c r="G711" s="17">
        <v>0.84375</v>
      </c>
      <c r="H711" s="17">
        <v>1.2083333333333333</v>
      </c>
      <c r="I711" s="4"/>
      <c r="J711" s="4"/>
      <c r="K711" s="5" t="s">
        <v>36</v>
      </c>
      <c r="L711" s="24" t="s">
        <v>274</v>
      </c>
      <c r="M711" s="10">
        <v>1</v>
      </c>
    </row>
    <row r="712" spans="1:13" x14ac:dyDescent="0.25">
      <c r="A712" s="2">
        <v>2</v>
      </c>
      <c r="B712" s="2" t="s">
        <v>28</v>
      </c>
      <c r="C712" s="2" t="s">
        <v>27</v>
      </c>
      <c r="D712" s="2" t="s">
        <v>15</v>
      </c>
      <c r="E712" s="2" t="str">
        <f t="shared" si="26"/>
        <v>Friday</v>
      </c>
      <c r="F712" s="3">
        <v>45541</v>
      </c>
      <c r="G712" s="17">
        <v>0.85416666666666663</v>
      </c>
      <c r="H712" s="17">
        <v>0.21875</v>
      </c>
      <c r="I712" s="4">
        <v>0.85416666666666663</v>
      </c>
      <c r="J712" s="4">
        <v>0.21875</v>
      </c>
      <c r="K712" s="5" t="str">
        <f t="shared" si="27"/>
        <v>PRESENT</v>
      </c>
      <c r="L712" s="24"/>
      <c r="M712" s="10">
        <v>1</v>
      </c>
    </row>
    <row r="713" spans="1:13" x14ac:dyDescent="0.25">
      <c r="A713" s="2">
        <v>35</v>
      </c>
      <c r="B713" s="2" t="s">
        <v>29</v>
      </c>
      <c r="C713" s="2" t="s">
        <v>27</v>
      </c>
      <c r="D713" s="2" t="s">
        <v>15</v>
      </c>
      <c r="E713" s="2" t="str">
        <f t="shared" si="26"/>
        <v>Friday</v>
      </c>
      <c r="F713" s="3">
        <v>45541</v>
      </c>
      <c r="G713" s="17">
        <v>0.84375</v>
      </c>
      <c r="H713" s="17">
        <v>1.2083333333333333</v>
      </c>
      <c r="I713" s="4">
        <v>0.83333333333333337</v>
      </c>
      <c r="J713" s="4">
        <v>1.2083333333333333</v>
      </c>
      <c r="K713" s="5" t="str">
        <f t="shared" si="27"/>
        <v>PRESENT</v>
      </c>
      <c r="L713" s="24"/>
      <c r="M713" s="10">
        <v>1</v>
      </c>
    </row>
    <row r="714" spans="1:13" x14ac:dyDescent="0.25">
      <c r="A714" s="2">
        <v>51</v>
      </c>
      <c r="B714" s="2" t="s">
        <v>30</v>
      </c>
      <c r="C714" s="2" t="s">
        <v>31</v>
      </c>
      <c r="D714" s="2" t="s">
        <v>32</v>
      </c>
      <c r="E714" s="2" t="str">
        <f t="shared" si="26"/>
        <v>Friday</v>
      </c>
      <c r="F714" s="3">
        <v>45541</v>
      </c>
      <c r="G714" s="17">
        <v>1.34375</v>
      </c>
      <c r="H714" s="17">
        <v>0.70833333333333337</v>
      </c>
      <c r="I714" s="4">
        <v>1.3333333333333333</v>
      </c>
      <c r="J714" s="4">
        <v>0.70833333333333337</v>
      </c>
      <c r="K714" s="5" t="str">
        <f t="shared" si="27"/>
        <v>PRESENT</v>
      </c>
      <c r="L714" s="24"/>
      <c r="M714" s="10">
        <v>1</v>
      </c>
    </row>
    <row r="715" spans="1:13" x14ac:dyDescent="0.25">
      <c r="A715" s="2">
        <v>50</v>
      </c>
      <c r="B715" s="2" t="s">
        <v>33</v>
      </c>
      <c r="C715" s="2" t="s">
        <v>31</v>
      </c>
      <c r="D715" s="2" t="s">
        <v>32</v>
      </c>
      <c r="E715" s="2" t="str">
        <f t="shared" si="26"/>
        <v>Friday</v>
      </c>
      <c r="F715" s="3">
        <v>45541</v>
      </c>
      <c r="G715" s="17">
        <v>1.34375</v>
      </c>
      <c r="H715" s="17">
        <v>0.70833333333333337</v>
      </c>
      <c r="I715" s="4">
        <v>1.3333333333333333</v>
      </c>
      <c r="J715" s="4">
        <v>0.70833333333333337</v>
      </c>
      <c r="K715" s="5" t="str">
        <f t="shared" si="27"/>
        <v>PRESENT</v>
      </c>
      <c r="L715" s="24"/>
      <c r="M715" s="10">
        <v>1</v>
      </c>
    </row>
    <row r="716" spans="1:13" x14ac:dyDescent="0.25">
      <c r="A716" s="2">
        <v>52</v>
      </c>
      <c r="B716" s="2" t="s">
        <v>34</v>
      </c>
      <c r="C716" s="2" t="s">
        <v>31</v>
      </c>
      <c r="D716" s="2" t="s">
        <v>32</v>
      </c>
      <c r="E716" s="2" t="str">
        <f t="shared" si="26"/>
        <v>Friday</v>
      </c>
      <c r="F716" s="3">
        <v>45541</v>
      </c>
      <c r="G716" s="17">
        <v>1.34375</v>
      </c>
      <c r="H716" s="17">
        <v>0.70833333333333337</v>
      </c>
      <c r="I716" s="4">
        <v>1.3333333333333333</v>
      </c>
      <c r="J716" s="4">
        <v>0.70833333333333337</v>
      </c>
      <c r="K716" s="5" t="str">
        <f t="shared" si="27"/>
        <v>PRESENT</v>
      </c>
      <c r="L716" s="24"/>
      <c r="M716" s="10">
        <v>1</v>
      </c>
    </row>
    <row r="717" spans="1:13" x14ac:dyDescent="0.25">
      <c r="A717" s="2">
        <v>15</v>
      </c>
      <c r="B717" s="2" t="s">
        <v>45</v>
      </c>
      <c r="C717" s="2" t="s">
        <v>31</v>
      </c>
      <c r="D717" s="2" t="s">
        <v>32</v>
      </c>
      <c r="E717" s="2" t="str">
        <f t="shared" si="26"/>
        <v>Friday</v>
      </c>
      <c r="F717" s="3">
        <v>45541</v>
      </c>
      <c r="G717" s="17">
        <v>0.30208333333333331</v>
      </c>
      <c r="H717" s="17">
        <v>0.66666666666666663</v>
      </c>
      <c r="I717" s="4">
        <v>0.29166666666666669</v>
      </c>
      <c r="J717" s="4">
        <v>0.66666666666666663</v>
      </c>
      <c r="K717" s="5" t="str">
        <f t="shared" si="27"/>
        <v>PRESENT</v>
      </c>
      <c r="L717" s="24"/>
      <c r="M717" s="10">
        <v>1</v>
      </c>
    </row>
    <row r="718" spans="1:13" x14ac:dyDescent="0.25">
      <c r="A718" s="2">
        <v>53</v>
      </c>
      <c r="B718" s="2" t="s">
        <v>35</v>
      </c>
      <c r="C718" s="2" t="s">
        <v>31</v>
      </c>
      <c r="D718" s="2" t="s">
        <v>32</v>
      </c>
      <c r="E718" s="2" t="str">
        <f t="shared" si="26"/>
        <v>Friday</v>
      </c>
      <c r="F718" s="3">
        <v>45541</v>
      </c>
      <c r="G718" s="17">
        <v>0.30208333333333331</v>
      </c>
      <c r="H718" s="17">
        <v>0.66666666666666663</v>
      </c>
      <c r="I718" s="4">
        <v>0.29166666666666669</v>
      </c>
      <c r="J718" s="4">
        <v>0.66666666666666663</v>
      </c>
      <c r="K718" s="5" t="str">
        <f t="shared" si="27"/>
        <v>PRESENT</v>
      </c>
      <c r="L718" s="24"/>
      <c r="M718" s="10">
        <v>1</v>
      </c>
    </row>
    <row r="719" spans="1:13" x14ac:dyDescent="0.25">
      <c r="A719" s="2">
        <v>54</v>
      </c>
      <c r="B719" s="2" t="s">
        <v>37</v>
      </c>
      <c r="C719" s="2" t="s">
        <v>31</v>
      </c>
      <c r="D719" s="2" t="s">
        <v>32</v>
      </c>
      <c r="E719" s="2" t="str">
        <f t="shared" si="26"/>
        <v>Friday</v>
      </c>
      <c r="F719" s="3">
        <v>45541</v>
      </c>
      <c r="G719" s="17">
        <v>1.3854166666666667</v>
      </c>
      <c r="H719" s="17">
        <v>0.75</v>
      </c>
      <c r="I719" s="4">
        <v>1.375</v>
      </c>
      <c r="J719" s="4">
        <v>0.75</v>
      </c>
      <c r="K719" s="5" t="str">
        <f t="shared" si="27"/>
        <v>PRESENT</v>
      </c>
      <c r="L719" s="24"/>
      <c r="M719" s="10">
        <v>1</v>
      </c>
    </row>
    <row r="720" spans="1:13" x14ac:dyDescent="0.25">
      <c r="A720" s="2">
        <v>67</v>
      </c>
      <c r="B720" s="2" t="s">
        <v>375</v>
      </c>
      <c r="C720" s="2" t="s">
        <v>31</v>
      </c>
      <c r="D720" s="2" t="s">
        <v>15</v>
      </c>
      <c r="E720" s="2" t="str">
        <f t="shared" si="26"/>
        <v>Friday</v>
      </c>
      <c r="F720" s="3">
        <v>45541</v>
      </c>
      <c r="G720" s="17">
        <v>0.84375</v>
      </c>
      <c r="H720" s="17">
        <v>1.2083333333333333</v>
      </c>
      <c r="I720" s="4">
        <v>0.83333333333333337</v>
      </c>
      <c r="J720" s="4">
        <v>1.2083333333333333</v>
      </c>
      <c r="K720" s="5" t="str">
        <f t="shared" si="27"/>
        <v>PRESENT</v>
      </c>
      <c r="L720" s="24"/>
      <c r="M720" s="10">
        <v>1</v>
      </c>
    </row>
    <row r="721" spans="1:13" x14ac:dyDescent="0.25">
      <c r="A721" s="2">
        <v>64</v>
      </c>
      <c r="B721" s="2" t="s">
        <v>340</v>
      </c>
      <c r="C721" s="2" t="s">
        <v>31</v>
      </c>
      <c r="D721" s="2" t="s">
        <v>15</v>
      </c>
      <c r="E721" s="2" t="str">
        <f t="shared" si="26"/>
        <v>Friday</v>
      </c>
      <c r="F721" s="3">
        <v>45541</v>
      </c>
      <c r="G721" s="17">
        <v>0.88541666666666674</v>
      </c>
      <c r="H721" s="17">
        <v>1.25</v>
      </c>
      <c r="I721" s="4">
        <v>0.875</v>
      </c>
      <c r="J721" s="4">
        <v>1.25</v>
      </c>
      <c r="K721" s="50" t="str">
        <f t="shared" si="27"/>
        <v>PRESENT</v>
      </c>
      <c r="L721" s="22"/>
      <c r="M721" s="10">
        <v>1</v>
      </c>
    </row>
    <row r="722" spans="1:13" x14ac:dyDescent="0.25">
      <c r="A722" s="2">
        <v>20</v>
      </c>
      <c r="B722" s="2" t="s">
        <v>38</v>
      </c>
      <c r="C722" s="2" t="s">
        <v>31</v>
      </c>
      <c r="D722" s="2" t="s">
        <v>15</v>
      </c>
      <c r="E722" s="2" t="str">
        <f t="shared" si="26"/>
        <v>Friday</v>
      </c>
      <c r="F722" s="3">
        <v>45541</v>
      </c>
      <c r="G722" s="17">
        <v>0.88541666666666674</v>
      </c>
      <c r="H722" s="17">
        <v>1.25</v>
      </c>
      <c r="I722" s="4"/>
      <c r="J722" s="4"/>
      <c r="K722" s="5" t="s">
        <v>52</v>
      </c>
      <c r="L722" s="24"/>
      <c r="M722" s="10">
        <v>1</v>
      </c>
    </row>
    <row r="723" spans="1:13" x14ac:dyDescent="0.25">
      <c r="A723" s="2">
        <v>4</v>
      </c>
      <c r="B723" s="10" t="s">
        <v>39</v>
      </c>
      <c r="C723" s="2" t="s">
        <v>31</v>
      </c>
      <c r="D723" s="2" t="s">
        <v>15</v>
      </c>
      <c r="E723" s="2" t="str">
        <f t="shared" si="26"/>
        <v>Friday</v>
      </c>
      <c r="F723" s="3">
        <v>45541</v>
      </c>
      <c r="G723" s="17">
        <v>0.92708333333333326</v>
      </c>
      <c r="H723" s="17">
        <v>1.2916666666666667</v>
      </c>
      <c r="I723" s="4">
        <v>0.91666666666666663</v>
      </c>
      <c r="J723" s="4">
        <v>1.2916666666666667</v>
      </c>
      <c r="K723" s="5" t="str">
        <f t="shared" si="27"/>
        <v>PRESENT</v>
      </c>
      <c r="L723" s="24"/>
      <c r="M723" s="10">
        <v>1</v>
      </c>
    </row>
    <row r="724" spans="1:13" x14ac:dyDescent="0.25">
      <c r="A724" s="2">
        <v>3</v>
      </c>
      <c r="B724" s="2" t="s">
        <v>44</v>
      </c>
      <c r="C724" s="2" t="s">
        <v>31</v>
      </c>
      <c r="D724" s="2" t="s">
        <v>15</v>
      </c>
      <c r="E724" s="2" t="str">
        <f t="shared" si="26"/>
        <v>Friday</v>
      </c>
      <c r="F724" s="3">
        <v>45541</v>
      </c>
      <c r="G724" s="17">
        <v>0.92708333333333326</v>
      </c>
      <c r="H724" s="17">
        <v>1.2916666666666667</v>
      </c>
      <c r="I724" s="4"/>
      <c r="J724" s="4"/>
      <c r="K724" s="5" t="s">
        <v>52</v>
      </c>
      <c r="L724" s="24"/>
      <c r="M724" s="10">
        <v>1</v>
      </c>
    </row>
    <row r="725" spans="1:13" x14ac:dyDescent="0.25">
      <c r="A725" s="2">
        <v>55</v>
      </c>
      <c r="B725" s="2" t="s">
        <v>115</v>
      </c>
      <c r="C725" s="2" t="s">
        <v>31</v>
      </c>
      <c r="D725" s="2" t="s">
        <v>15</v>
      </c>
      <c r="E725" s="2" t="str">
        <f t="shared" si="26"/>
        <v>Friday</v>
      </c>
      <c r="F725" s="3">
        <v>45541</v>
      </c>
      <c r="G725" s="17">
        <v>0.84375</v>
      </c>
      <c r="H725" s="17">
        <v>0.20833333333333334</v>
      </c>
      <c r="I725" s="4"/>
      <c r="J725" s="4"/>
      <c r="K725" s="5" t="s">
        <v>87</v>
      </c>
      <c r="L725" s="24"/>
      <c r="M725" s="10">
        <v>1</v>
      </c>
    </row>
    <row r="726" spans="1:13" x14ac:dyDescent="0.25">
      <c r="A726" s="2">
        <v>10</v>
      </c>
      <c r="B726" s="2" t="s">
        <v>46</v>
      </c>
      <c r="C726" s="2" t="s">
        <v>31</v>
      </c>
      <c r="D726" s="2" t="s">
        <v>15</v>
      </c>
      <c r="E726" s="2" t="str">
        <f t="shared" si="26"/>
        <v>Friday</v>
      </c>
      <c r="F726" s="3">
        <v>45541</v>
      </c>
      <c r="G726" s="17">
        <v>0.88541666666666674</v>
      </c>
      <c r="H726" s="17">
        <v>1.25</v>
      </c>
      <c r="I726" s="4">
        <v>0.875</v>
      </c>
      <c r="J726" s="4">
        <v>1.25</v>
      </c>
      <c r="K726" s="5" t="str">
        <f t="shared" si="27"/>
        <v>PRESENT</v>
      </c>
      <c r="L726" s="24"/>
      <c r="M726" s="10">
        <v>1</v>
      </c>
    </row>
    <row r="727" spans="1:13" x14ac:dyDescent="0.25">
      <c r="A727" s="2">
        <v>22</v>
      </c>
      <c r="B727" s="2" t="s">
        <v>48</v>
      </c>
      <c r="C727" s="2" t="s">
        <v>31</v>
      </c>
      <c r="D727" s="2" t="s">
        <v>15</v>
      </c>
      <c r="E727" s="2" t="str">
        <f t="shared" si="26"/>
        <v>Friday</v>
      </c>
      <c r="F727" s="3">
        <v>45541</v>
      </c>
      <c r="G727" s="17">
        <v>0.92708333333333326</v>
      </c>
      <c r="H727" s="17">
        <v>1.2916666666666667</v>
      </c>
      <c r="I727" s="4">
        <v>0.91666666666666663</v>
      </c>
      <c r="J727" s="4">
        <v>1.2916666666666667</v>
      </c>
      <c r="K727" s="5" t="str">
        <f t="shared" si="27"/>
        <v>PRESENT</v>
      </c>
      <c r="L727" s="24"/>
      <c r="M727" s="10">
        <v>1</v>
      </c>
    </row>
    <row r="728" spans="1:13" x14ac:dyDescent="0.25">
      <c r="A728" s="2">
        <v>6</v>
      </c>
      <c r="B728" s="10" t="s">
        <v>50</v>
      </c>
      <c r="C728" s="2" t="s">
        <v>31</v>
      </c>
      <c r="D728" s="2" t="s">
        <v>15</v>
      </c>
      <c r="E728" s="2" t="str">
        <f t="shared" si="26"/>
        <v>Friday</v>
      </c>
      <c r="F728" s="3">
        <v>45541</v>
      </c>
      <c r="G728" s="17">
        <v>0.71875</v>
      </c>
      <c r="H728" s="17">
        <v>1.0833333333333333</v>
      </c>
      <c r="I728" s="4">
        <v>0.70833333333333337</v>
      </c>
      <c r="J728" s="4">
        <v>1.0833333333333333</v>
      </c>
      <c r="K728" s="5" t="str">
        <f t="shared" si="27"/>
        <v>PRESENT</v>
      </c>
      <c r="L728" s="24"/>
      <c r="M728" s="10">
        <v>1</v>
      </c>
    </row>
    <row r="729" spans="1:13" x14ac:dyDescent="0.25">
      <c r="A729" s="2">
        <v>59</v>
      </c>
      <c r="B729" s="10" t="s">
        <v>262</v>
      </c>
      <c r="C729" s="2" t="s">
        <v>31</v>
      </c>
      <c r="D729" s="2" t="s">
        <v>15</v>
      </c>
      <c r="E729" s="2" t="str">
        <f t="shared" si="26"/>
        <v>Friday</v>
      </c>
      <c r="F729" s="3">
        <v>45541</v>
      </c>
      <c r="G729" s="17">
        <v>0.88541666666666674</v>
      </c>
      <c r="H729" s="17">
        <v>1.25</v>
      </c>
      <c r="I729" s="4"/>
      <c r="J729" s="4"/>
      <c r="K729" s="5" t="s">
        <v>52</v>
      </c>
      <c r="L729" s="24"/>
      <c r="M729" s="10">
        <v>1</v>
      </c>
    </row>
    <row r="730" spans="1:13" x14ac:dyDescent="0.25">
      <c r="A730" s="2">
        <v>12</v>
      </c>
      <c r="B730" s="2" t="s">
        <v>51</v>
      </c>
      <c r="C730" s="2" t="s">
        <v>31</v>
      </c>
      <c r="D730" s="2" t="s">
        <v>15</v>
      </c>
      <c r="E730" s="2" t="str">
        <f t="shared" si="26"/>
        <v>Friday</v>
      </c>
      <c r="F730" s="3">
        <v>45541</v>
      </c>
      <c r="G730" s="17">
        <v>0.88541666666666674</v>
      </c>
      <c r="H730" s="17">
        <v>1.25</v>
      </c>
      <c r="I730" s="4">
        <v>0.875</v>
      </c>
      <c r="J730" s="4">
        <v>1.25</v>
      </c>
      <c r="K730" s="5" t="str">
        <f t="shared" si="27"/>
        <v>PRESENT</v>
      </c>
      <c r="L730" s="24"/>
      <c r="M730" s="10">
        <v>1</v>
      </c>
    </row>
    <row r="731" spans="1:13" x14ac:dyDescent="0.25">
      <c r="A731" s="2">
        <v>61</v>
      </c>
      <c r="B731" s="10" t="s">
        <v>279</v>
      </c>
      <c r="C731" s="2" t="s">
        <v>31</v>
      </c>
      <c r="D731" s="2" t="s">
        <v>15</v>
      </c>
      <c r="E731" s="2" t="str">
        <f t="shared" si="26"/>
        <v>Friday</v>
      </c>
      <c r="F731" s="3">
        <v>45541</v>
      </c>
      <c r="G731" s="17">
        <v>0.84375</v>
      </c>
      <c r="H731" s="17">
        <v>1.2083333333333333</v>
      </c>
      <c r="I731" s="4">
        <v>0.85069444444444442</v>
      </c>
      <c r="J731" s="4">
        <v>1.2083333333333333</v>
      </c>
      <c r="K731" s="5" t="str">
        <f t="shared" si="27"/>
        <v>LATE</v>
      </c>
      <c r="L731" s="24" t="s">
        <v>543</v>
      </c>
      <c r="M731" s="10">
        <v>1</v>
      </c>
    </row>
    <row r="732" spans="1:13" x14ac:dyDescent="0.25">
      <c r="A732" s="2">
        <v>23</v>
      </c>
      <c r="B732" s="2" t="s">
        <v>54</v>
      </c>
      <c r="C732" s="2" t="s">
        <v>31</v>
      </c>
      <c r="D732" s="2" t="s">
        <v>15</v>
      </c>
      <c r="E732" s="2" t="str">
        <f t="shared" si="26"/>
        <v>Friday</v>
      </c>
      <c r="F732" s="3">
        <v>45541</v>
      </c>
      <c r="G732" s="17">
        <v>0.84375</v>
      </c>
      <c r="H732" s="17">
        <v>0.20833333333333334</v>
      </c>
      <c r="I732" s="4">
        <v>0.83333333333333337</v>
      </c>
      <c r="J732" s="4">
        <v>0.20833333333333334</v>
      </c>
      <c r="K732" s="5" t="str">
        <f t="shared" si="27"/>
        <v>PRESENT</v>
      </c>
      <c r="L732" s="24"/>
      <c r="M732" s="10">
        <v>1</v>
      </c>
    </row>
    <row r="733" spans="1:13" x14ac:dyDescent="0.25">
      <c r="A733" s="2">
        <v>7</v>
      </c>
      <c r="B733" s="2" t="s">
        <v>56</v>
      </c>
      <c r="C733" s="2" t="s">
        <v>57</v>
      </c>
      <c r="D733" s="2" t="s">
        <v>15</v>
      </c>
      <c r="E733" s="2" t="str">
        <f t="shared" si="26"/>
        <v>Friday</v>
      </c>
      <c r="F733" s="3">
        <v>45541</v>
      </c>
      <c r="G733" s="17">
        <v>0.92708333333333326</v>
      </c>
      <c r="H733" s="17">
        <v>1.2916666666666667</v>
      </c>
      <c r="I733" s="4"/>
      <c r="J733" s="4"/>
      <c r="K733" s="5" t="s">
        <v>36</v>
      </c>
      <c r="L733" s="24" t="s">
        <v>540</v>
      </c>
      <c r="M733" s="10">
        <v>1</v>
      </c>
    </row>
    <row r="734" spans="1:13" x14ac:dyDescent="0.25">
      <c r="A734" s="2">
        <v>8</v>
      </c>
      <c r="B734" s="2" t="s">
        <v>58</v>
      </c>
      <c r="C734" s="2" t="s">
        <v>57</v>
      </c>
      <c r="D734" s="2" t="s">
        <v>15</v>
      </c>
      <c r="E734" s="2" t="str">
        <f t="shared" si="26"/>
        <v>Friday</v>
      </c>
      <c r="F734" s="3">
        <v>45541</v>
      </c>
      <c r="G734" s="17">
        <v>0.92708333333333326</v>
      </c>
      <c r="H734" s="17">
        <v>1.2916666666666667</v>
      </c>
      <c r="I734" s="4">
        <v>0.91666666666666663</v>
      </c>
      <c r="J734" s="4">
        <v>1.2916666666666667</v>
      </c>
      <c r="K734" s="5" t="str">
        <f t="shared" si="27"/>
        <v>PRESENT</v>
      </c>
      <c r="L734" s="24"/>
      <c r="M734" s="10">
        <v>1</v>
      </c>
    </row>
    <row r="735" spans="1:13" x14ac:dyDescent="0.25">
      <c r="A735" s="2">
        <v>5</v>
      </c>
      <c r="B735" s="2" t="s">
        <v>59</v>
      </c>
      <c r="C735" s="2" t="s">
        <v>57</v>
      </c>
      <c r="D735" s="2" t="s">
        <v>15</v>
      </c>
      <c r="E735" s="2" t="str">
        <f t="shared" si="26"/>
        <v>Friday</v>
      </c>
      <c r="F735" s="3">
        <v>45541</v>
      </c>
      <c r="G735" s="17">
        <v>0.84375</v>
      </c>
      <c r="H735" s="17">
        <v>1.2083333333333333</v>
      </c>
      <c r="I735" s="4">
        <v>0.85416666666666663</v>
      </c>
      <c r="J735" s="4">
        <v>1.2083333333333333</v>
      </c>
      <c r="K735" s="5" t="str">
        <f t="shared" si="27"/>
        <v>LATE</v>
      </c>
      <c r="L735" s="24" t="s">
        <v>544</v>
      </c>
      <c r="M735" s="10">
        <v>1</v>
      </c>
    </row>
    <row r="736" spans="1:13" x14ac:dyDescent="0.25">
      <c r="A736" s="18">
        <v>72</v>
      </c>
      <c r="B736" s="18" t="s">
        <v>477</v>
      </c>
      <c r="C736" s="2" t="s">
        <v>57</v>
      </c>
      <c r="D736" s="2" t="s">
        <v>15</v>
      </c>
      <c r="E736" s="2" t="str">
        <f t="shared" si="26"/>
        <v>Friday</v>
      </c>
      <c r="F736" s="3">
        <v>45541</v>
      </c>
      <c r="G736" s="17">
        <v>0.84375</v>
      </c>
      <c r="H736" s="17">
        <v>1.2083333333333333</v>
      </c>
      <c r="I736" s="4">
        <v>0.84513888888888888</v>
      </c>
      <c r="J736" s="4">
        <v>1.2083333333333333</v>
      </c>
      <c r="K736" s="5" t="str">
        <f t="shared" si="27"/>
        <v>LATE</v>
      </c>
      <c r="L736" s="24" t="s">
        <v>543</v>
      </c>
      <c r="M736" s="10">
        <v>1</v>
      </c>
    </row>
    <row r="737" spans="1:13" x14ac:dyDescent="0.25">
      <c r="A737" s="2">
        <v>14</v>
      </c>
      <c r="B737" s="2" t="s">
        <v>61</v>
      </c>
      <c r="C737" s="2" t="s">
        <v>57</v>
      </c>
      <c r="D737" s="2" t="s">
        <v>15</v>
      </c>
      <c r="E737" s="2" t="str">
        <f t="shared" si="26"/>
        <v>Friday</v>
      </c>
      <c r="F737" s="3">
        <v>45541</v>
      </c>
      <c r="G737" s="17">
        <v>0.88541666666666674</v>
      </c>
      <c r="H737" s="17">
        <v>1.25</v>
      </c>
      <c r="I737" s="4">
        <v>0.875</v>
      </c>
      <c r="J737" s="4">
        <v>1.25</v>
      </c>
      <c r="K737" s="5" t="str">
        <f t="shared" si="27"/>
        <v>PRESENT</v>
      </c>
      <c r="L737" s="24"/>
      <c r="M737" s="10">
        <v>1</v>
      </c>
    </row>
    <row r="738" spans="1:13" x14ac:dyDescent="0.25">
      <c r="A738" s="2">
        <v>75</v>
      </c>
      <c r="B738" s="2" t="s">
        <v>498</v>
      </c>
      <c r="C738" s="2" t="s">
        <v>57</v>
      </c>
      <c r="D738" s="2" t="s">
        <v>15</v>
      </c>
      <c r="E738" s="2" t="str">
        <f t="shared" si="26"/>
        <v>Friday</v>
      </c>
      <c r="F738" s="3">
        <v>45541</v>
      </c>
      <c r="G738" s="17">
        <v>0.88541666666666674</v>
      </c>
      <c r="H738" s="17">
        <v>1.25</v>
      </c>
      <c r="I738" s="4">
        <v>0.89583333333333337</v>
      </c>
      <c r="J738" s="4">
        <v>1.25</v>
      </c>
      <c r="K738" s="5" t="str">
        <f t="shared" si="27"/>
        <v>LATE</v>
      </c>
      <c r="L738" s="24" t="s">
        <v>543</v>
      </c>
      <c r="M738" s="10">
        <v>1</v>
      </c>
    </row>
    <row r="739" spans="1:13" x14ac:dyDescent="0.25">
      <c r="A739" s="2">
        <v>73</v>
      </c>
      <c r="B739" s="2" t="s">
        <v>481</v>
      </c>
      <c r="C739" s="2" t="s">
        <v>63</v>
      </c>
      <c r="D739" s="2" t="s">
        <v>15</v>
      </c>
      <c r="E739" s="2" t="str">
        <f t="shared" si="26"/>
        <v>Friday</v>
      </c>
      <c r="F739" s="3">
        <v>45541</v>
      </c>
      <c r="G739" s="17">
        <v>0.84375</v>
      </c>
      <c r="H739" s="17">
        <v>1.2083333333333333</v>
      </c>
      <c r="I739" s="4">
        <v>0.83333333333333337</v>
      </c>
      <c r="J739" s="4">
        <v>1.2083333333333333</v>
      </c>
      <c r="K739" s="5" t="str">
        <f t="shared" si="27"/>
        <v>PRESENT</v>
      </c>
      <c r="L739" s="24"/>
      <c r="M739" s="10">
        <v>1</v>
      </c>
    </row>
    <row r="740" spans="1:13" x14ac:dyDescent="0.25">
      <c r="A740" s="2">
        <v>46</v>
      </c>
      <c r="B740" s="2" t="s">
        <v>62</v>
      </c>
      <c r="C740" s="2" t="s">
        <v>63</v>
      </c>
      <c r="D740" s="2" t="s">
        <v>15</v>
      </c>
      <c r="E740" s="2" t="str">
        <f t="shared" si="26"/>
        <v>Friday</v>
      </c>
      <c r="F740" s="3">
        <v>45541</v>
      </c>
      <c r="G740" s="17">
        <v>0.85416666666666663</v>
      </c>
      <c r="H740" s="17">
        <v>0.21875</v>
      </c>
      <c r="I740" s="4">
        <v>0.85416666666666663</v>
      </c>
      <c r="J740" s="4">
        <v>0.21875</v>
      </c>
      <c r="K740" s="5" t="str">
        <f t="shared" si="27"/>
        <v>PRESENT</v>
      </c>
      <c r="L740" s="24"/>
      <c r="M740" s="10">
        <v>1</v>
      </c>
    </row>
    <row r="741" spans="1:13" x14ac:dyDescent="0.25">
      <c r="A741" s="2">
        <v>37</v>
      </c>
      <c r="B741" s="2" t="s">
        <v>64</v>
      </c>
      <c r="C741" s="2" t="s">
        <v>63</v>
      </c>
      <c r="D741" s="2" t="s">
        <v>15</v>
      </c>
      <c r="E741" s="2" t="str">
        <f t="shared" si="26"/>
        <v>Friday</v>
      </c>
      <c r="F741" s="3">
        <v>45541</v>
      </c>
      <c r="G741" s="17">
        <v>0.84375</v>
      </c>
      <c r="H741" s="17">
        <v>1.2083333333333333</v>
      </c>
      <c r="I741" s="4"/>
      <c r="J741" s="4"/>
      <c r="K741" s="5" t="s">
        <v>87</v>
      </c>
      <c r="L741" s="24" t="s">
        <v>273</v>
      </c>
      <c r="M741" s="10">
        <v>1</v>
      </c>
    </row>
    <row r="742" spans="1:13" x14ac:dyDescent="0.25">
      <c r="A742" s="2">
        <v>1</v>
      </c>
      <c r="B742" s="2" t="s">
        <v>25</v>
      </c>
      <c r="C742" s="2" t="s">
        <v>126</v>
      </c>
      <c r="D742" s="2" t="s">
        <v>15</v>
      </c>
      <c r="E742" s="2" t="str">
        <f t="shared" si="26"/>
        <v>Friday</v>
      </c>
      <c r="F742" s="3">
        <v>45541</v>
      </c>
      <c r="G742" s="17">
        <v>0.92708333333333326</v>
      </c>
      <c r="H742" s="17">
        <v>1.2916666666666667</v>
      </c>
      <c r="I742" s="4">
        <v>0.91666666666666663</v>
      </c>
      <c r="J742" s="4">
        <v>1.2916666666666667</v>
      </c>
      <c r="K742" s="5" t="str">
        <f t="shared" si="27"/>
        <v>PRESENT</v>
      </c>
      <c r="L742" s="24"/>
      <c r="M742" s="10">
        <v>1</v>
      </c>
    </row>
    <row r="743" spans="1:13" x14ac:dyDescent="0.25">
      <c r="A743" s="2">
        <v>32</v>
      </c>
      <c r="B743" s="2" t="s">
        <v>69</v>
      </c>
      <c r="C743" s="2" t="s">
        <v>127</v>
      </c>
      <c r="D743" s="2" t="s">
        <v>15</v>
      </c>
      <c r="E743" s="2" t="str">
        <f t="shared" si="26"/>
        <v>Friday</v>
      </c>
      <c r="F743" s="3">
        <v>45541</v>
      </c>
      <c r="G743" s="17">
        <v>0.84375</v>
      </c>
      <c r="H743" s="17">
        <v>1.2083333333333333</v>
      </c>
      <c r="I743" s="4"/>
      <c r="J743" s="4"/>
      <c r="K743" s="5" t="s">
        <v>36</v>
      </c>
      <c r="L743" s="24" t="s">
        <v>479</v>
      </c>
      <c r="M743" s="10">
        <v>1</v>
      </c>
    </row>
    <row r="744" spans="1:13" x14ac:dyDescent="0.25">
      <c r="A744" s="2">
        <v>71</v>
      </c>
      <c r="B744" s="2" t="s">
        <v>455</v>
      </c>
      <c r="C744" s="2" t="s">
        <v>127</v>
      </c>
      <c r="D744" s="2" t="s">
        <v>15</v>
      </c>
      <c r="E744" s="2" t="str">
        <f t="shared" si="26"/>
        <v>Friday</v>
      </c>
      <c r="F744" s="3">
        <v>45541</v>
      </c>
      <c r="G744" s="17">
        <v>0.84375</v>
      </c>
      <c r="H744" s="17">
        <v>1.2083333333333333</v>
      </c>
      <c r="I744" s="4">
        <v>0.83333333333333337</v>
      </c>
      <c r="J744" s="4">
        <v>1.2083333333333333</v>
      </c>
      <c r="K744" s="5" t="str">
        <f t="shared" si="27"/>
        <v>PRESENT</v>
      </c>
      <c r="L744" s="24"/>
      <c r="M744" s="10">
        <v>1</v>
      </c>
    </row>
    <row r="745" spans="1:13" x14ac:dyDescent="0.25">
      <c r="A745" s="2">
        <v>58</v>
      </c>
      <c r="B745" s="2" t="s">
        <v>177</v>
      </c>
      <c r="C745" s="2" t="s">
        <v>128</v>
      </c>
      <c r="D745" s="2" t="s">
        <v>15</v>
      </c>
      <c r="E745" s="2" t="str">
        <f t="shared" si="26"/>
        <v>Friday</v>
      </c>
      <c r="F745" s="3">
        <v>45541</v>
      </c>
      <c r="G745" s="17">
        <v>0.84375</v>
      </c>
      <c r="H745" s="17">
        <v>1.2083333333333333</v>
      </c>
      <c r="I745" s="4"/>
      <c r="J745" s="4"/>
      <c r="K745" s="5" t="s">
        <v>52</v>
      </c>
      <c r="L745" s="24"/>
      <c r="M745" s="10">
        <v>1</v>
      </c>
    </row>
    <row r="746" spans="1:13" x14ac:dyDescent="0.25">
      <c r="A746" s="2">
        <v>44</v>
      </c>
      <c r="B746" s="2" t="s">
        <v>70</v>
      </c>
      <c r="C746" s="2" t="s">
        <v>128</v>
      </c>
      <c r="D746" s="2" t="s">
        <v>15</v>
      </c>
      <c r="E746" s="2" t="str">
        <f t="shared" si="26"/>
        <v>Friday</v>
      </c>
      <c r="F746" s="3">
        <v>45541</v>
      </c>
      <c r="G746" s="17">
        <v>0.84375</v>
      </c>
      <c r="H746" s="17">
        <v>1.2083333333333333</v>
      </c>
      <c r="I746" s="4">
        <v>0.83333333333333337</v>
      </c>
      <c r="J746" s="4">
        <v>1.2083333333333333</v>
      </c>
      <c r="K746" s="5" t="str">
        <f t="shared" si="27"/>
        <v>PRESENT</v>
      </c>
      <c r="L746" s="24"/>
      <c r="M746" s="10">
        <v>1</v>
      </c>
    </row>
    <row r="747" spans="1:13" x14ac:dyDescent="0.25">
      <c r="A747" s="2">
        <v>29</v>
      </c>
      <c r="B747" s="2" t="s">
        <v>75</v>
      </c>
      <c r="C747" s="2" t="s">
        <v>128</v>
      </c>
      <c r="D747" s="2" t="s">
        <v>15</v>
      </c>
      <c r="E747" s="2" t="str">
        <f t="shared" si="26"/>
        <v>Friday</v>
      </c>
      <c r="F747" s="3">
        <v>45541</v>
      </c>
      <c r="G747" s="17">
        <v>0.88541666666666674</v>
      </c>
      <c r="H747" s="17">
        <v>1.25</v>
      </c>
      <c r="I747" s="4"/>
      <c r="J747" s="4"/>
      <c r="K747" s="5" t="s">
        <v>36</v>
      </c>
      <c r="L747" s="24" t="s">
        <v>273</v>
      </c>
      <c r="M747" s="10">
        <v>1</v>
      </c>
    </row>
    <row r="748" spans="1:13" x14ac:dyDescent="0.25">
      <c r="A748" s="2">
        <v>45</v>
      </c>
      <c r="B748" s="10" t="s">
        <v>76</v>
      </c>
      <c r="C748" s="2" t="s">
        <v>128</v>
      </c>
      <c r="D748" s="2" t="s">
        <v>15</v>
      </c>
      <c r="E748" s="2" t="str">
        <f t="shared" si="26"/>
        <v>Friday</v>
      </c>
      <c r="F748" s="3">
        <v>45541</v>
      </c>
      <c r="G748" s="17">
        <v>0.84375</v>
      </c>
      <c r="H748" s="17">
        <v>1.2083333333333333</v>
      </c>
      <c r="I748" s="4">
        <v>0.83333333333333337</v>
      </c>
      <c r="J748" s="4">
        <v>1.2083333333333333</v>
      </c>
      <c r="K748" s="5" t="str">
        <f t="shared" si="27"/>
        <v>PRESENT</v>
      </c>
      <c r="L748" s="24"/>
      <c r="M748" s="10">
        <v>1</v>
      </c>
    </row>
    <row r="749" spans="1:13" x14ac:dyDescent="0.25">
      <c r="A749" s="2">
        <v>28</v>
      </c>
      <c r="B749" s="2" t="s">
        <v>78</v>
      </c>
      <c r="C749" s="2" t="s">
        <v>128</v>
      </c>
      <c r="D749" s="2" t="s">
        <v>15</v>
      </c>
      <c r="E749" s="2" t="str">
        <f t="shared" si="26"/>
        <v>Friday</v>
      </c>
      <c r="F749" s="3">
        <v>45541</v>
      </c>
      <c r="G749" s="17">
        <v>0.92708333333333326</v>
      </c>
      <c r="H749" s="17">
        <v>1.2916666666666667</v>
      </c>
      <c r="I749" s="4">
        <v>0.91666666666666663</v>
      </c>
      <c r="J749" s="4">
        <v>1.2916666666666667</v>
      </c>
      <c r="K749" s="5" t="str">
        <f t="shared" si="27"/>
        <v>PRESENT</v>
      </c>
      <c r="L749" s="24"/>
      <c r="M749" s="10">
        <v>1</v>
      </c>
    </row>
    <row r="750" spans="1:13" x14ac:dyDescent="0.25">
      <c r="A750" s="2">
        <v>77</v>
      </c>
      <c r="B750" s="18" t="s">
        <v>518</v>
      </c>
      <c r="C750" s="2" t="s">
        <v>128</v>
      </c>
      <c r="D750" s="2" t="s">
        <v>15</v>
      </c>
      <c r="E750" s="2" t="str">
        <f t="shared" si="26"/>
        <v>Friday</v>
      </c>
      <c r="F750" s="3">
        <v>45541</v>
      </c>
      <c r="G750" s="17">
        <v>0.90625</v>
      </c>
      <c r="H750" s="17">
        <v>0.27083333333333331</v>
      </c>
      <c r="I750" s="4">
        <v>0.89583333333333337</v>
      </c>
      <c r="J750" s="4">
        <v>0.27083333333333331</v>
      </c>
      <c r="K750" s="5" t="str">
        <f t="shared" si="27"/>
        <v>PRESENT</v>
      </c>
      <c r="L750" s="24"/>
      <c r="M750" s="10">
        <v>1</v>
      </c>
    </row>
    <row r="751" spans="1:13" x14ac:dyDescent="0.25">
      <c r="A751" s="2">
        <v>78</v>
      </c>
      <c r="B751" s="18" t="s">
        <v>537</v>
      </c>
      <c r="C751" s="2" t="s">
        <v>128</v>
      </c>
      <c r="D751" s="2" t="s">
        <v>15</v>
      </c>
      <c r="E751" s="2" t="str">
        <f t="shared" si="26"/>
        <v>Friday</v>
      </c>
      <c r="F751" s="3">
        <v>45541</v>
      </c>
      <c r="G751" s="17">
        <v>0.84375</v>
      </c>
      <c r="H751" s="17">
        <v>1.2083333333333333</v>
      </c>
      <c r="I751" s="4">
        <v>0.83333333333333337</v>
      </c>
      <c r="J751" s="4">
        <v>1.2083333333333333</v>
      </c>
      <c r="K751" s="5" t="str">
        <f t="shared" si="27"/>
        <v>PRESENT</v>
      </c>
      <c r="L751" s="24"/>
      <c r="M751" s="10">
        <v>1</v>
      </c>
    </row>
    <row r="752" spans="1:13" x14ac:dyDescent="0.25">
      <c r="A752" s="2">
        <v>25</v>
      </c>
      <c r="B752" s="2" t="s">
        <v>72</v>
      </c>
      <c r="C752" s="2" t="s">
        <v>519</v>
      </c>
      <c r="D752" s="2" t="s">
        <v>15</v>
      </c>
      <c r="E752" s="2" t="str">
        <f t="shared" si="26"/>
        <v>Friday</v>
      </c>
      <c r="F752" s="3">
        <v>45541</v>
      </c>
      <c r="G752" s="17">
        <v>0.84375</v>
      </c>
      <c r="H752" s="17">
        <v>1.2083333333333333</v>
      </c>
      <c r="I752" s="4"/>
      <c r="J752" s="4"/>
      <c r="K752" s="5" t="s">
        <v>36</v>
      </c>
      <c r="L752" s="24" t="s">
        <v>273</v>
      </c>
      <c r="M752" s="10">
        <v>1</v>
      </c>
    </row>
    <row r="753" spans="1:13" x14ac:dyDescent="0.25">
      <c r="A753" s="2">
        <v>63</v>
      </c>
      <c r="B753" s="2" t="s">
        <v>320</v>
      </c>
      <c r="C753" s="2" t="s">
        <v>130</v>
      </c>
      <c r="D753" s="2" t="s">
        <v>15</v>
      </c>
      <c r="E753" s="2" t="str">
        <f t="shared" si="26"/>
        <v>Friday</v>
      </c>
      <c r="F753" s="3">
        <v>45541</v>
      </c>
      <c r="G753" s="17">
        <v>0.88541666666666674</v>
      </c>
      <c r="H753" s="17">
        <v>1.25</v>
      </c>
      <c r="I753" s="4">
        <v>0.875</v>
      </c>
      <c r="J753" s="4">
        <v>1.25</v>
      </c>
      <c r="K753" s="5" t="str">
        <f t="shared" si="27"/>
        <v>PRESENT</v>
      </c>
      <c r="L753" s="24"/>
      <c r="M753" s="10">
        <v>1</v>
      </c>
    </row>
    <row r="754" spans="1:13" x14ac:dyDescent="0.25">
      <c r="A754" s="2">
        <v>26</v>
      </c>
      <c r="B754" s="2" t="s">
        <v>93</v>
      </c>
      <c r="C754" s="2" t="s">
        <v>130</v>
      </c>
      <c r="D754" s="2" t="s">
        <v>15</v>
      </c>
      <c r="E754" s="2" t="str">
        <f t="shared" si="26"/>
        <v>Friday</v>
      </c>
      <c r="F754" s="3">
        <v>45541</v>
      </c>
      <c r="G754" s="17">
        <v>0.92708333333333326</v>
      </c>
      <c r="H754" s="17">
        <v>1.2916666666666667</v>
      </c>
      <c r="I754" s="4">
        <v>0.91666666666666663</v>
      </c>
      <c r="J754" s="4">
        <v>1.2916666666666667</v>
      </c>
      <c r="K754" s="5" t="str">
        <f t="shared" si="27"/>
        <v>PRESENT</v>
      </c>
      <c r="L754" s="24"/>
      <c r="M754" s="10">
        <v>1</v>
      </c>
    </row>
    <row r="755" spans="1:13" x14ac:dyDescent="0.25">
      <c r="A755" s="2">
        <v>27</v>
      </c>
      <c r="B755" s="2" t="s">
        <v>73</v>
      </c>
      <c r="C755" s="2" t="s">
        <v>130</v>
      </c>
      <c r="D755" s="2" t="s">
        <v>15</v>
      </c>
      <c r="E755" s="2" t="str">
        <f t="shared" si="26"/>
        <v>Friday</v>
      </c>
      <c r="F755" s="3">
        <v>45541</v>
      </c>
      <c r="G755" s="17">
        <v>0.88541666666666674</v>
      </c>
      <c r="H755" s="17">
        <v>1.25</v>
      </c>
      <c r="I755" s="4">
        <v>0.875</v>
      </c>
      <c r="J755" s="4">
        <v>1.25</v>
      </c>
      <c r="K755" s="5" t="str">
        <f t="shared" si="27"/>
        <v>PRESENT</v>
      </c>
      <c r="L755" s="24"/>
      <c r="M755" s="10">
        <v>1</v>
      </c>
    </row>
    <row r="756" spans="1:13" x14ac:dyDescent="0.25">
      <c r="A756" s="2">
        <v>60</v>
      </c>
      <c r="B756" s="2" t="s">
        <v>270</v>
      </c>
      <c r="C756" s="2" t="s">
        <v>130</v>
      </c>
      <c r="D756" s="2" t="s">
        <v>15</v>
      </c>
      <c r="E756" s="2" t="str">
        <f t="shared" si="26"/>
        <v>Friday</v>
      </c>
      <c r="F756" s="3">
        <v>45541</v>
      </c>
      <c r="G756" s="17">
        <v>0.84375</v>
      </c>
      <c r="H756" s="17">
        <v>1.2083333333333333</v>
      </c>
      <c r="I756" s="4">
        <v>0.83333333333333337</v>
      </c>
      <c r="J756" s="4">
        <v>1.2083333333333333</v>
      </c>
      <c r="K756" s="5" t="str">
        <f t="shared" si="27"/>
        <v>PRESENT</v>
      </c>
      <c r="L756" s="24"/>
      <c r="M756" s="10">
        <v>1</v>
      </c>
    </row>
    <row r="757" spans="1:13" x14ac:dyDescent="0.25">
      <c r="A757" s="2">
        <v>24</v>
      </c>
      <c r="B757" s="10" t="s">
        <v>53</v>
      </c>
      <c r="C757" s="2" t="s">
        <v>130</v>
      </c>
      <c r="D757" s="2" t="s">
        <v>15</v>
      </c>
      <c r="E757" s="2" t="str">
        <f t="shared" si="26"/>
        <v>Friday</v>
      </c>
      <c r="F757" s="3">
        <v>45541</v>
      </c>
      <c r="G757" s="17">
        <v>0.84375</v>
      </c>
      <c r="H757" s="17">
        <v>1.2083333333333333</v>
      </c>
      <c r="I757" s="4">
        <v>0.83333333333333337</v>
      </c>
      <c r="J757" s="4">
        <v>1.2083333333333333</v>
      </c>
      <c r="K757" s="5" t="str">
        <f t="shared" si="27"/>
        <v>PRESENT</v>
      </c>
      <c r="L757" s="24"/>
      <c r="M757" s="10">
        <v>1</v>
      </c>
    </row>
    <row r="758" spans="1:13" x14ac:dyDescent="0.25">
      <c r="A758" s="2">
        <v>31</v>
      </c>
      <c r="B758" s="2" t="s">
        <v>102</v>
      </c>
      <c r="C758" s="2" t="s">
        <v>130</v>
      </c>
      <c r="D758" s="2" t="s">
        <v>15</v>
      </c>
      <c r="E758" s="2" t="str">
        <f t="shared" si="26"/>
        <v>Friday</v>
      </c>
      <c r="F758" s="3">
        <v>45541</v>
      </c>
      <c r="G758" s="17">
        <v>0.84375</v>
      </c>
      <c r="H758" s="17">
        <v>1.2083333333333333</v>
      </c>
      <c r="I758" s="4">
        <v>0.83333333333333337</v>
      </c>
      <c r="J758" s="4">
        <v>1.2083333333333333</v>
      </c>
      <c r="K758" s="5" t="str">
        <f t="shared" si="27"/>
        <v>PRESENT</v>
      </c>
      <c r="L758" s="24"/>
      <c r="M758" s="10">
        <v>1</v>
      </c>
    </row>
    <row r="759" spans="1:13" x14ac:dyDescent="0.25">
      <c r="A759" s="2">
        <v>101</v>
      </c>
      <c r="B759" s="2" t="s">
        <v>82</v>
      </c>
      <c r="C759" s="2" t="s">
        <v>99</v>
      </c>
      <c r="D759" s="2" t="s">
        <v>15</v>
      </c>
      <c r="E759" s="2" t="str">
        <f t="shared" si="26"/>
        <v>Friday</v>
      </c>
      <c r="F759" s="3">
        <v>45541</v>
      </c>
      <c r="G759" s="17">
        <v>0.84375</v>
      </c>
      <c r="H759" s="17">
        <v>1.2083333333333333</v>
      </c>
      <c r="I759" s="4">
        <v>0.83333333333333337</v>
      </c>
      <c r="J759" s="4">
        <v>1.2083333333333333</v>
      </c>
      <c r="K759" s="5" t="str">
        <f t="shared" si="27"/>
        <v>PRESENT</v>
      </c>
      <c r="L759" s="24"/>
      <c r="M759" s="10">
        <v>1</v>
      </c>
    </row>
    <row r="760" spans="1:13" x14ac:dyDescent="0.25">
      <c r="A760" s="2">
        <v>17</v>
      </c>
      <c r="B760" s="2" t="s">
        <v>112</v>
      </c>
      <c r="C760" s="2" t="s">
        <v>85</v>
      </c>
      <c r="D760" s="2" t="s">
        <v>15</v>
      </c>
      <c r="E760" s="2" t="str">
        <f t="shared" si="26"/>
        <v>Friday</v>
      </c>
      <c r="F760" s="3">
        <v>45541</v>
      </c>
      <c r="G760" s="17">
        <v>0.51041666666666663</v>
      </c>
      <c r="H760" s="17">
        <v>0.875</v>
      </c>
      <c r="I760" s="4">
        <v>0.5</v>
      </c>
      <c r="J760" s="4">
        <v>0.875</v>
      </c>
      <c r="K760" s="5" t="str">
        <f t="shared" si="27"/>
        <v>PRESENT</v>
      </c>
      <c r="L760" s="27"/>
      <c r="M760" s="10">
        <v>1</v>
      </c>
    </row>
    <row r="761" spans="1:13" x14ac:dyDescent="0.25">
      <c r="A761" s="2">
        <v>16</v>
      </c>
      <c r="B761" s="2" t="s">
        <v>84</v>
      </c>
      <c r="C761" s="2" t="s">
        <v>85</v>
      </c>
      <c r="D761" s="2" t="s">
        <v>15</v>
      </c>
      <c r="E761" s="2" t="str">
        <f t="shared" si="26"/>
        <v>Friday</v>
      </c>
      <c r="F761" s="3">
        <v>45541</v>
      </c>
      <c r="G761" s="17">
        <v>0.88541666666666674</v>
      </c>
      <c r="H761" s="17">
        <v>1.25</v>
      </c>
      <c r="I761" s="4">
        <v>0.875</v>
      </c>
      <c r="J761" s="4">
        <v>1.25</v>
      </c>
      <c r="K761" s="5" t="str">
        <f t="shared" si="27"/>
        <v>PRESENT</v>
      </c>
      <c r="L761" s="24"/>
      <c r="M761" s="10">
        <v>1</v>
      </c>
    </row>
    <row r="762" spans="1:13" x14ac:dyDescent="0.25">
      <c r="A762" s="2">
        <v>62</v>
      </c>
      <c r="B762" s="2" t="s">
        <v>316</v>
      </c>
      <c r="C762" s="2" t="s">
        <v>317</v>
      </c>
      <c r="D762" s="2" t="s">
        <v>15</v>
      </c>
      <c r="E762" s="2" t="str">
        <f t="shared" si="26"/>
        <v>Friday</v>
      </c>
      <c r="F762" s="3">
        <v>45541</v>
      </c>
      <c r="G762" s="17">
        <v>0.84375</v>
      </c>
      <c r="H762" s="17">
        <v>1.2083333333333333</v>
      </c>
      <c r="I762" s="4">
        <v>0.83333333333333337</v>
      </c>
      <c r="J762" s="4">
        <v>1.2083333333333333</v>
      </c>
      <c r="K762" s="5" t="str">
        <f t="shared" si="27"/>
        <v>PRESENT</v>
      </c>
      <c r="L762" s="24"/>
      <c r="M762" s="10">
        <v>1</v>
      </c>
    </row>
    <row r="763" spans="1:13" x14ac:dyDescent="0.25">
      <c r="A763" s="2">
        <v>39</v>
      </c>
      <c r="B763" s="2" t="s">
        <v>13</v>
      </c>
      <c r="C763" s="2" t="s">
        <v>14</v>
      </c>
      <c r="D763" s="2" t="s">
        <v>15</v>
      </c>
      <c r="E763" s="2" t="str">
        <f t="shared" si="26"/>
        <v>Saturday</v>
      </c>
      <c r="F763" s="3">
        <v>45542</v>
      </c>
      <c r="G763" s="17">
        <v>0.84375</v>
      </c>
      <c r="H763" s="17">
        <v>1.2083333333333333</v>
      </c>
      <c r="I763" s="4"/>
      <c r="J763" s="4"/>
      <c r="K763" s="5" t="s">
        <v>52</v>
      </c>
      <c r="L763" s="24"/>
      <c r="M763" s="10">
        <v>1</v>
      </c>
    </row>
    <row r="764" spans="1:13" x14ac:dyDescent="0.25">
      <c r="A764" s="2">
        <v>40</v>
      </c>
      <c r="B764" s="2" t="s">
        <v>18</v>
      </c>
      <c r="C764" s="2" t="s">
        <v>14</v>
      </c>
      <c r="D764" s="2" t="s">
        <v>15</v>
      </c>
      <c r="E764" s="2" t="str">
        <f t="shared" si="26"/>
        <v>Saturday</v>
      </c>
      <c r="F764" s="3">
        <v>45542</v>
      </c>
      <c r="G764" s="17">
        <v>0.84375</v>
      </c>
      <c r="H764" s="17">
        <v>1.2083333333333333</v>
      </c>
      <c r="I764" s="4"/>
      <c r="J764" s="4"/>
      <c r="K764" s="5" t="s">
        <v>52</v>
      </c>
      <c r="L764" s="24"/>
      <c r="M764" s="10">
        <v>1</v>
      </c>
    </row>
    <row r="765" spans="1:13" x14ac:dyDescent="0.25">
      <c r="A765" s="2">
        <v>42</v>
      </c>
      <c r="B765" s="2" t="s">
        <v>21</v>
      </c>
      <c r="C765" s="2" t="s">
        <v>14</v>
      </c>
      <c r="D765" s="2" t="s">
        <v>15</v>
      </c>
      <c r="E765" s="2" t="str">
        <f t="shared" si="26"/>
        <v>Saturday</v>
      </c>
      <c r="F765" s="3">
        <v>45542</v>
      </c>
      <c r="G765" s="17">
        <v>0.84375</v>
      </c>
      <c r="H765" s="17">
        <v>1.2083333333333333</v>
      </c>
      <c r="I765" s="4"/>
      <c r="J765" s="4"/>
      <c r="K765" s="5" t="s">
        <v>52</v>
      </c>
      <c r="L765" s="24"/>
      <c r="M765" s="10">
        <v>1</v>
      </c>
    </row>
    <row r="766" spans="1:13" x14ac:dyDescent="0.25">
      <c r="A766" s="2">
        <v>49</v>
      </c>
      <c r="B766" s="2" t="s">
        <v>19</v>
      </c>
      <c r="C766" s="2" t="s">
        <v>14</v>
      </c>
      <c r="D766" s="2" t="s">
        <v>15</v>
      </c>
      <c r="E766" s="2" t="str">
        <f t="shared" si="26"/>
        <v>Saturday</v>
      </c>
      <c r="F766" s="3">
        <v>45542</v>
      </c>
      <c r="G766" s="17">
        <v>0.84375</v>
      </c>
      <c r="H766" s="17">
        <v>1.1666666666666667</v>
      </c>
      <c r="I766" s="4"/>
      <c r="J766" s="4"/>
      <c r="K766" s="5" t="s">
        <v>52</v>
      </c>
      <c r="L766" s="24"/>
      <c r="M766" s="10">
        <v>1</v>
      </c>
    </row>
    <row r="767" spans="1:13" x14ac:dyDescent="0.25">
      <c r="A767" s="2">
        <v>47</v>
      </c>
      <c r="B767" s="2" t="s">
        <v>20</v>
      </c>
      <c r="C767" s="2" t="s">
        <v>14</v>
      </c>
      <c r="D767" s="2" t="s">
        <v>15</v>
      </c>
      <c r="E767" s="2" t="str">
        <f t="shared" si="26"/>
        <v>Saturday</v>
      </c>
      <c r="F767" s="3">
        <v>45542</v>
      </c>
      <c r="G767" s="17">
        <v>0.84375</v>
      </c>
      <c r="H767" s="17">
        <v>1.1666666666666667</v>
      </c>
      <c r="I767" s="4"/>
      <c r="J767" s="4"/>
      <c r="K767" s="5" t="s">
        <v>52</v>
      </c>
      <c r="L767" s="24"/>
      <c r="M767" s="10">
        <v>1</v>
      </c>
    </row>
    <row r="768" spans="1:13" x14ac:dyDescent="0.25">
      <c r="A768" s="2">
        <v>41</v>
      </c>
      <c r="B768" s="2" t="s">
        <v>22</v>
      </c>
      <c r="C768" s="2" t="s">
        <v>14</v>
      </c>
      <c r="D768" s="2" t="s">
        <v>15</v>
      </c>
      <c r="E768" s="2" t="str">
        <f t="shared" si="26"/>
        <v>Saturday</v>
      </c>
      <c r="F768" s="3">
        <v>45542</v>
      </c>
      <c r="G768" s="17">
        <v>0.84375</v>
      </c>
      <c r="H768" s="17">
        <v>1.2083333333333333</v>
      </c>
      <c r="I768" s="4"/>
      <c r="J768" s="4"/>
      <c r="K768" s="5" t="s">
        <v>52</v>
      </c>
      <c r="L768" s="24"/>
      <c r="M768" s="10">
        <v>1</v>
      </c>
    </row>
    <row r="769" spans="1:13" x14ac:dyDescent="0.25">
      <c r="A769" s="2">
        <v>70</v>
      </c>
      <c r="B769" s="10" t="s">
        <v>444</v>
      </c>
      <c r="C769" s="2" t="s">
        <v>24</v>
      </c>
      <c r="D769" s="2" t="s">
        <v>15</v>
      </c>
      <c r="E769" s="2" t="str">
        <f t="shared" si="26"/>
        <v>Saturday</v>
      </c>
      <c r="F769" s="3">
        <v>45542</v>
      </c>
      <c r="G769" s="17">
        <v>0.84375</v>
      </c>
      <c r="H769" s="17">
        <v>1.2083333333333333</v>
      </c>
      <c r="I769" s="4">
        <v>0.83333333333333337</v>
      </c>
      <c r="J769" s="4">
        <v>1.2083333333333333</v>
      </c>
      <c r="K769" s="5" t="str">
        <f t="shared" ref="K769:K823" si="28">IF(I769&gt;G769,"LATE","PRESENT")</f>
        <v>PRESENT</v>
      </c>
      <c r="L769" s="24"/>
      <c r="M769" s="10">
        <v>1</v>
      </c>
    </row>
    <row r="770" spans="1:13" x14ac:dyDescent="0.25">
      <c r="A770" s="2">
        <v>38</v>
      </c>
      <c r="B770" s="10" t="s">
        <v>23</v>
      </c>
      <c r="C770" s="2" t="s">
        <v>24</v>
      </c>
      <c r="D770" s="2" t="s">
        <v>15</v>
      </c>
      <c r="E770" s="2" t="str">
        <f t="shared" si="26"/>
        <v>Saturday</v>
      </c>
      <c r="F770" s="3">
        <v>45542</v>
      </c>
      <c r="G770" s="17">
        <v>0.88541666666666674</v>
      </c>
      <c r="H770" s="17">
        <v>1.25</v>
      </c>
      <c r="I770" s="4"/>
      <c r="J770" s="4"/>
      <c r="K770" s="5" t="s">
        <v>52</v>
      </c>
      <c r="L770" s="24"/>
      <c r="M770" s="10">
        <v>1</v>
      </c>
    </row>
    <row r="771" spans="1:13" x14ac:dyDescent="0.25">
      <c r="A771" s="2">
        <v>68</v>
      </c>
      <c r="B771" s="10" t="s">
        <v>410</v>
      </c>
      <c r="C771" s="2" t="s">
        <v>24</v>
      </c>
      <c r="D771" s="2" t="s">
        <v>15</v>
      </c>
      <c r="E771" s="2" t="str">
        <f t="shared" ref="E771:E834" si="29">TEXT(F771,"dddd")</f>
        <v>Saturday</v>
      </c>
      <c r="F771" s="3">
        <v>45542</v>
      </c>
      <c r="G771" s="17">
        <v>0.84375</v>
      </c>
      <c r="H771" s="17">
        <v>1.2083333333333333</v>
      </c>
      <c r="I771" s="4">
        <v>0.98958333333333337</v>
      </c>
      <c r="J771" s="4">
        <v>1.2083333333333333</v>
      </c>
      <c r="K771" s="5" t="str">
        <f t="shared" si="28"/>
        <v>LATE</v>
      </c>
      <c r="L771" s="24" t="s">
        <v>545</v>
      </c>
      <c r="M771" s="10">
        <v>1</v>
      </c>
    </row>
    <row r="772" spans="1:13" x14ac:dyDescent="0.25">
      <c r="A772" s="2">
        <v>34</v>
      </c>
      <c r="B772" s="2" t="s">
        <v>26</v>
      </c>
      <c r="C772" s="2" t="s">
        <v>27</v>
      </c>
      <c r="D772" s="2" t="s">
        <v>15</v>
      </c>
      <c r="E772" s="2" t="str">
        <f t="shared" si="29"/>
        <v>Saturday</v>
      </c>
      <c r="F772" s="3">
        <v>45542</v>
      </c>
      <c r="G772" s="17">
        <v>0.84375</v>
      </c>
      <c r="H772" s="17">
        <v>1.2083333333333333</v>
      </c>
      <c r="I772" s="4"/>
      <c r="J772" s="4"/>
      <c r="K772" s="5" t="s">
        <v>52</v>
      </c>
      <c r="L772" s="24"/>
      <c r="M772" s="10">
        <v>1</v>
      </c>
    </row>
    <row r="773" spans="1:13" x14ac:dyDescent="0.25">
      <c r="A773" s="2">
        <v>2</v>
      </c>
      <c r="B773" s="2" t="s">
        <v>28</v>
      </c>
      <c r="C773" s="2" t="s">
        <v>27</v>
      </c>
      <c r="D773" s="2" t="s">
        <v>15</v>
      </c>
      <c r="E773" s="2" t="str">
        <f t="shared" si="29"/>
        <v>Saturday</v>
      </c>
      <c r="F773" s="3">
        <v>45542</v>
      </c>
      <c r="G773" s="17">
        <v>0.85416666666666663</v>
      </c>
      <c r="H773" s="17">
        <v>0.21875</v>
      </c>
      <c r="I773" s="4">
        <v>0.85416666666666663</v>
      </c>
      <c r="J773" s="4">
        <v>0.21875</v>
      </c>
      <c r="K773" s="5" t="str">
        <f t="shared" si="28"/>
        <v>PRESENT</v>
      </c>
      <c r="L773" s="24"/>
      <c r="M773" s="10">
        <v>1</v>
      </c>
    </row>
    <row r="774" spans="1:13" x14ac:dyDescent="0.25">
      <c r="A774" s="2">
        <v>35</v>
      </c>
      <c r="B774" s="2" t="s">
        <v>29</v>
      </c>
      <c r="C774" s="2" t="s">
        <v>27</v>
      </c>
      <c r="D774" s="2" t="s">
        <v>15</v>
      </c>
      <c r="E774" s="2" t="str">
        <f t="shared" si="29"/>
        <v>Saturday</v>
      </c>
      <c r="F774" s="3">
        <v>45542</v>
      </c>
      <c r="G774" s="17">
        <v>0.84375</v>
      </c>
      <c r="H774" s="17">
        <v>1.2083333333333333</v>
      </c>
      <c r="I774" s="4">
        <v>0.83333333333333337</v>
      </c>
      <c r="J774" s="4">
        <v>1.2083333333333333</v>
      </c>
      <c r="K774" s="5" t="str">
        <f t="shared" si="28"/>
        <v>PRESENT</v>
      </c>
      <c r="L774" s="24"/>
      <c r="M774" s="10">
        <v>1</v>
      </c>
    </row>
    <row r="775" spans="1:13" x14ac:dyDescent="0.25">
      <c r="A775" s="2">
        <v>51</v>
      </c>
      <c r="B775" s="2" t="s">
        <v>30</v>
      </c>
      <c r="C775" s="2" t="s">
        <v>31</v>
      </c>
      <c r="D775" s="2" t="s">
        <v>32</v>
      </c>
      <c r="E775" s="2" t="str">
        <f t="shared" si="29"/>
        <v>Saturday</v>
      </c>
      <c r="F775" s="3">
        <v>45542</v>
      </c>
      <c r="G775" s="17">
        <v>1.34375</v>
      </c>
      <c r="H775" s="17">
        <v>0.70833333333333337</v>
      </c>
      <c r="I775" s="4"/>
      <c r="J775" s="4"/>
      <c r="K775" s="5" t="s">
        <v>52</v>
      </c>
      <c r="L775" s="24"/>
      <c r="M775" s="10">
        <v>1</v>
      </c>
    </row>
    <row r="776" spans="1:13" x14ac:dyDescent="0.25">
      <c r="A776" s="2">
        <v>50</v>
      </c>
      <c r="B776" s="2" t="s">
        <v>33</v>
      </c>
      <c r="C776" s="2" t="s">
        <v>31</v>
      </c>
      <c r="D776" s="2" t="s">
        <v>32</v>
      </c>
      <c r="E776" s="2" t="str">
        <f t="shared" si="29"/>
        <v>Saturday</v>
      </c>
      <c r="F776" s="3">
        <v>45542</v>
      </c>
      <c r="G776" s="17">
        <v>1.34375</v>
      </c>
      <c r="H776" s="17">
        <v>0.70833333333333337</v>
      </c>
      <c r="I776" s="4">
        <v>1.3333333333333333</v>
      </c>
      <c r="J776" s="4">
        <v>0.70833333333333337</v>
      </c>
      <c r="K776" s="5" t="str">
        <f t="shared" si="28"/>
        <v>PRESENT</v>
      </c>
      <c r="L776" s="24"/>
      <c r="M776" s="10">
        <v>1</v>
      </c>
    </row>
    <row r="777" spans="1:13" x14ac:dyDescent="0.25">
      <c r="A777" s="2">
        <v>52</v>
      </c>
      <c r="B777" s="2" t="s">
        <v>34</v>
      </c>
      <c r="C777" s="2" t="s">
        <v>31</v>
      </c>
      <c r="D777" s="2" t="s">
        <v>32</v>
      </c>
      <c r="E777" s="2" t="str">
        <f t="shared" si="29"/>
        <v>Saturday</v>
      </c>
      <c r="F777" s="3">
        <v>45542</v>
      </c>
      <c r="G777" s="17">
        <v>1.34375</v>
      </c>
      <c r="H777" s="17">
        <v>0.70833333333333337</v>
      </c>
      <c r="I777" s="4"/>
      <c r="J777" s="4"/>
      <c r="K777" s="5" t="s">
        <v>52</v>
      </c>
      <c r="L777" s="24"/>
      <c r="M777" s="10">
        <v>1</v>
      </c>
    </row>
    <row r="778" spans="1:13" x14ac:dyDescent="0.25">
      <c r="A778" s="2">
        <v>15</v>
      </c>
      <c r="B778" s="2" t="s">
        <v>45</v>
      </c>
      <c r="C778" s="2" t="s">
        <v>31</v>
      </c>
      <c r="D778" s="2" t="s">
        <v>32</v>
      </c>
      <c r="E778" s="2" t="str">
        <f t="shared" si="29"/>
        <v>Saturday</v>
      </c>
      <c r="F778" s="3">
        <v>45542</v>
      </c>
      <c r="G778" s="17">
        <v>0.30208333333333331</v>
      </c>
      <c r="H778" s="17">
        <v>0.66666666666666663</v>
      </c>
      <c r="I778" s="4"/>
      <c r="J778" s="4"/>
      <c r="K778" s="5" t="s">
        <v>52</v>
      </c>
      <c r="L778" s="24"/>
      <c r="M778" s="10">
        <v>1</v>
      </c>
    </row>
    <row r="779" spans="1:13" x14ac:dyDescent="0.25">
      <c r="A779" s="2">
        <v>53</v>
      </c>
      <c r="B779" s="2" t="s">
        <v>35</v>
      </c>
      <c r="C779" s="2" t="s">
        <v>31</v>
      </c>
      <c r="D779" s="2" t="s">
        <v>32</v>
      </c>
      <c r="E779" s="2" t="str">
        <f t="shared" si="29"/>
        <v>Saturday</v>
      </c>
      <c r="F779" s="3">
        <v>45542</v>
      </c>
      <c r="G779" s="17">
        <v>0.30208333333333331</v>
      </c>
      <c r="H779" s="17">
        <v>0.66666666666666663</v>
      </c>
      <c r="I779" s="4">
        <v>0.29166666666666669</v>
      </c>
      <c r="J779" s="4">
        <v>0.66666666666666663</v>
      </c>
      <c r="K779" s="5" t="str">
        <f t="shared" si="28"/>
        <v>PRESENT</v>
      </c>
      <c r="L779" s="24"/>
      <c r="M779" s="10">
        <v>1</v>
      </c>
    </row>
    <row r="780" spans="1:13" x14ac:dyDescent="0.25">
      <c r="A780" s="2">
        <v>54</v>
      </c>
      <c r="B780" s="2" t="s">
        <v>37</v>
      </c>
      <c r="C780" s="2" t="s">
        <v>31</v>
      </c>
      <c r="D780" s="2" t="s">
        <v>32</v>
      </c>
      <c r="E780" s="2" t="str">
        <f t="shared" si="29"/>
        <v>Saturday</v>
      </c>
      <c r="F780" s="3">
        <v>45542</v>
      </c>
      <c r="G780" s="17">
        <v>1.3854166666666667</v>
      </c>
      <c r="H780" s="17">
        <v>0.75</v>
      </c>
      <c r="I780" s="4">
        <v>1.375</v>
      </c>
      <c r="J780" s="4">
        <v>0.75</v>
      </c>
      <c r="K780" s="5" t="str">
        <f t="shared" si="28"/>
        <v>PRESENT</v>
      </c>
      <c r="L780" s="24"/>
      <c r="M780" s="10">
        <v>1</v>
      </c>
    </row>
    <row r="781" spans="1:13" x14ac:dyDescent="0.25">
      <c r="A781" s="2">
        <v>67</v>
      </c>
      <c r="B781" s="2" t="s">
        <v>375</v>
      </c>
      <c r="C781" s="2" t="s">
        <v>31</v>
      </c>
      <c r="D781" s="2" t="s">
        <v>15</v>
      </c>
      <c r="E781" s="2" t="str">
        <f t="shared" si="29"/>
        <v>Saturday</v>
      </c>
      <c r="F781" s="3">
        <v>45542</v>
      </c>
      <c r="G781" s="17">
        <v>0.84375</v>
      </c>
      <c r="H781" s="17">
        <v>1.2083333333333333</v>
      </c>
      <c r="I781" s="4">
        <v>0.83333333333333337</v>
      </c>
      <c r="J781" s="4">
        <v>1.2083333333333333</v>
      </c>
      <c r="K781" s="5" t="str">
        <f t="shared" si="28"/>
        <v>PRESENT</v>
      </c>
      <c r="L781" s="24"/>
      <c r="M781" s="10">
        <v>1</v>
      </c>
    </row>
    <row r="782" spans="1:13" x14ac:dyDescent="0.25">
      <c r="A782" s="2">
        <v>64</v>
      </c>
      <c r="B782" s="2" t="s">
        <v>340</v>
      </c>
      <c r="C782" s="2" t="s">
        <v>31</v>
      </c>
      <c r="D782" s="2" t="s">
        <v>15</v>
      </c>
      <c r="E782" s="2" t="str">
        <f t="shared" si="29"/>
        <v>Saturday</v>
      </c>
      <c r="F782" s="3">
        <v>45542</v>
      </c>
      <c r="G782" s="17">
        <v>0.88541666666666674</v>
      </c>
      <c r="H782" s="17">
        <v>1.25</v>
      </c>
      <c r="I782" s="4">
        <v>0.875</v>
      </c>
      <c r="J782" s="4">
        <v>1.25</v>
      </c>
      <c r="K782" s="50" t="str">
        <f t="shared" si="28"/>
        <v>PRESENT</v>
      </c>
      <c r="L782" s="22"/>
      <c r="M782" s="10">
        <v>1</v>
      </c>
    </row>
    <row r="783" spans="1:13" x14ac:dyDescent="0.25">
      <c r="A783" s="2">
        <v>20</v>
      </c>
      <c r="B783" s="2" t="s">
        <v>38</v>
      </c>
      <c r="C783" s="2" t="s">
        <v>31</v>
      </c>
      <c r="D783" s="2" t="s">
        <v>15</v>
      </c>
      <c r="E783" s="2" t="str">
        <f t="shared" si="29"/>
        <v>Saturday</v>
      </c>
      <c r="F783" s="3">
        <v>45542</v>
      </c>
      <c r="G783" s="17">
        <v>0.88541666666666674</v>
      </c>
      <c r="H783" s="17">
        <v>1.25</v>
      </c>
      <c r="I783" s="4">
        <v>0.875</v>
      </c>
      <c r="J783" s="4">
        <v>1.25</v>
      </c>
      <c r="K783" s="5" t="str">
        <f t="shared" si="28"/>
        <v>PRESENT</v>
      </c>
      <c r="L783" s="24"/>
      <c r="M783" s="10">
        <v>1</v>
      </c>
    </row>
    <row r="784" spans="1:13" x14ac:dyDescent="0.25">
      <c r="A784" s="2">
        <v>4</v>
      </c>
      <c r="B784" s="10" t="s">
        <v>39</v>
      </c>
      <c r="C784" s="2" t="s">
        <v>31</v>
      </c>
      <c r="D784" s="2" t="s">
        <v>15</v>
      </c>
      <c r="E784" s="2" t="str">
        <f t="shared" si="29"/>
        <v>Saturday</v>
      </c>
      <c r="F784" s="3">
        <v>45542</v>
      </c>
      <c r="G784" s="17">
        <v>0.92708333333333326</v>
      </c>
      <c r="H784" s="17">
        <v>1.2916666666666667</v>
      </c>
      <c r="I784" s="4">
        <v>0.91666666666666663</v>
      </c>
      <c r="J784" s="4">
        <v>1.2916666666666667</v>
      </c>
      <c r="K784" s="5" t="str">
        <f t="shared" si="28"/>
        <v>PRESENT</v>
      </c>
      <c r="L784" s="24"/>
      <c r="M784" s="10">
        <v>1</v>
      </c>
    </row>
    <row r="785" spans="1:13" x14ac:dyDescent="0.25">
      <c r="A785" s="2">
        <v>3</v>
      </c>
      <c r="B785" s="2" t="s">
        <v>44</v>
      </c>
      <c r="C785" s="2" t="s">
        <v>31</v>
      </c>
      <c r="D785" s="2" t="s">
        <v>15</v>
      </c>
      <c r="E785" s="2" t="str">
        <f t="shared" si="29"/>
        <v>Saturday</v>
      </c>
      <c r="F785" s="3">
        <v>45542</v>
      </c>
      <c r="G785" s="17">
        <v>0.92708333333333326</v>
      </c>
      <c r="H785" s="17">
        <v>1.2916666666666667</v>
      </c>
      <c r="I785" s="4">
        <v>0.91666666666666663</v>
      </c>
      <c r="J785" s="4">
        <v>1.2916666666666667</v>
      </c>
      <c r="K785" s="5" t="str">
        <f t="shared" si="28"/>
        <v>PRESENT</v>
      </c>
      <c r="L785" s="24"/>
      <c r="M785" s="10">
        <v>1</v>
      </c>
    </row>
    <row r="786" spans="1:13" x14ac:dyDescent="0.25">
      <c r="A786" s="2">
        <v>55</v>
      </c>
      <c r="B786" s="2" t="s">
        <v>115</v>
      </c>
      <c r="C786" s="2" t="s">
        <v>31</v>
      </c>
      <c r="D786" s="2" t="s">
        <v>15</v>
      </c>
      <c r="E786" s="2" t="str">
        <f t="shared" si="29"/>
        <v>Saturday</v>
      </c>
      <c r="F786" s="3">
        <v>45542</v>
      </c>
      <c r="G786" s="17">
        <v>0.84375</v>
      </c>
      <c r="H786" s="17">
        <v>0.20833333333333334</v>
      </c>
      <c r="I786" s="4"/>
      <c r="J786" s="4"/>
      <c r="K786" s="5" t="s">
        <v>52</v>
      </c>
      <c r="L786" s="24"/>
      <c r="M786" s="10">
        <v>1</v>
      </c>
    </row>
    <row r="787" spans="1:13" x14ac:dyDescent="0.25">
      <c r="A787" s="2">
        <v>10</v>
      </c>
      <c r="B787" s="2" t="s">
        <v>46</v>
      </c>
      <c r="C787" s="2" t="s">
        <v>31</v>
      </c>
      <c r="D787" s="2" t="s">
        <v>15</v>
      </c>
      <c r="E787" s="2" t="str">
        <f t="shared" si="29"/>
        <v>Saturday</v>
      </c>
      <c r="F787" s="3">
        <v>45542</v>
      </c>
      <c r="G787" s="17">
        <v>0.88541666666666674</v>
      </c>
      <c r="H787" s="17">
        <v>1.25</v>
      </c>
      <c r="I787" s="4">
        <v>0.875</v>
      </c>
      <c r="J787" s="4">
        <v>1.25</v>
      </c>
      <c r="K787" s="5" t="str">
        <f t="shared" si="28"/>
        <v>PRESENT</v>
      </c>
      <c r="L787" s="24"/>
      <c r="M787" s="10">
        <v>1</v>
      </c>
    </row>
    <row r="788" spans="1:13" x14ac:dyDescent="0.25">
      <c r="A788" s="2">
        <v>22</v>
      </c>
      <c r="B788" s="2" t="s">
        <v>48</v>
      </c>
      <c r="C788" s="2" t="s">
        <v>31</v>
      </c>
      <c r="D788" s="2" t="s">
        <v>15</v>
      </c>
      <c r="E788" s="2" t="str">
        <f t="shared" si="29"/>
        <v>Saturday</v>
      </c>
      <c r="F788" s="3">
        <v>45542</v>
      </c>
      <c r="G788" s="17">
        <v>0.71875</v>
      </c>
      <c r="H788" s="17">
        <v>8.3333333333333329E-2</v>
      </c>
      <c r="I788" s="4">
        <v>0.70833333333333337</v>
      </c>
      <c r="J788" s="4">
        <v>8.3333333333333329E-2</v>
      </c>
      <c r="K788" s="5" t="str">
        <f t="shared" si="28"/>
        <v>PRESENT</v>
      </c>
      <c r="L788" s="24"/>
      <c r="M788" s="10">
        <v>1</v>
      </c>
    </row>
    <row r="789" spans="1:13" x14ac:dyDescent="0.25">
      <c r="A789" s="2">
        <v>6</v>
      </c>
      <c r="B789" s="10" t="s">
        <v>50</v>
      </c>
      <c r="C789" s="2" t="s">
        <v>31</v>
      </c>
      <c r="D789" s="2" t="s">
        <v>15</v>
      </c>
      <c r="E789" s="2" t="str">
        <f t="shared" si="29"/>
        <v>Saturday</v>
      </c>
      <c r="F789" s="3">
        <v>45542</v>
      </c>
      <c r="G789" s="17">
        <v>0.71875</v>
      </c>
      <c r="H789" s="17">
        <v>1.0833333333333333</v>
      </c>
      <c r="I789" s="4"/>
      <c r="J789" s="4"/>
      <c r="K789" s="5" t="s">
        <v>36</v>
      </c>
      <c r="L789" s="24"/>
      <c r="M789" s="10">
        <v>1</v>
      </c>
    </row>
    <row r="790" spans="1:13" x14ac:dyDescent="0.25">
      <c r="A790" s="2">
        <v>59</v>
      </c>
      <c r="B790" s="10" t="s">
        <v>262</v>
      </c>
      <c r="C790" s="2" t="s">
        <v>31</v>
      </c>
      <c r="D790" s="2" t="s">
        <v>15</v>
      </c>
      <c r="E790" s="2" t="str">
        <f t="shared" si="29"/>
        <v>Saturday</v>
      </c>
      <c r="F790" s="3">
        <v>45542</v>
      </c>
      <c r="G790" s="17">
        <v>0.88541666666666674</v>
      </c>
      <c r="H790" s="17">
        <v>1.25</v>
      </c>
      <c r="I790" s="4"/>
      <c r="J790" s="4"/>
      <c r="K790" s="5" t="s">
        <v>52</v>
      </c>
      <c r="L790" s="24"/>
      <c r="M790" s="10">
        <v>1</v>
      </c>
    </row>
    <row r="791" spans="1:13" x14ac:dyDescent="0.25">
      <c r="A791" s="2">
        <v>12</v>
      </c>
      <c r="B791" s="2" t="s">
        <v>51</v>
      </c>
      <c r="C791" s="2" t="s">
        <v>31</v>
      </c>
      <c r="D791" s="2" t="s">
        <v>15</v>
      </c>
      <c r="E791" s="2" t="str">
        <f t="shared" si="29"/>
        <v>Saturday</v>
      </c>
      <c r="F791" s="3">
        <v>45542</v>
      </c>
      <c r="G791" s="17">
        <v>0.88541666666666674</v>
      </c>
      <c r="H791" s="17">
        <v>1.25</v>
      </c>
      <c r="I791" s="4"/>
      <c r="J791" s="4"/>
      <c r="K791" s="5" t="s">
        <v>36</v>
      </c>
      <c r="L791" s="24"/>
      <c r="M791" s="10">
        <v>1</v>
      </c>
    </row>
    <row r="792" spans="1:13" x14ac:dyDescent="0.25">
      <c r="A792" s="2">
        <v>61</v>
      </c>
      <c r="B792" s="10" t="s">
        <v>279</v>
      </c>
      <c r="C792" s="2" t="s">
        <v>31</v>
      </c>
      <c r="D792" s="2" t="s">
        <v>15</v>
      </c>
      <c r="E792" s="2" t="str">
        <f t="shared" si="29"/>
        <v>Saturday</v>
      </c>
      <c r="F792" s="3">
        <v>45542</v>
      </c>
      <c r="G792" s="17">
        <v>0.84375</v>
      </c>
      <c r="H792" s="17">
        <v>1.2083333333333333</v>
      </c>
      <c r="I792" s="4">
        <v>0.83333333333333337</v>
      </c>
      <c r="J792" s="4">
        <v>1.2083333333333333</v>
      </c>
      <c r="K792" s="5" t="str">
        <f t="shared" si="28"/>
        <v>PRESENT</v>
      </c>
      <c r="L792" s="24"/>
      <c r="M792" s="10">
        <v>1</v>
      </c>
    </row>
    <row r="793" spans="1:13" x14ac:dyDescent="0.25">
      <c r="A793" s="2">
        <v>23</v>
      </c>
      <c r="B793" s="2" t="s">
        <v>54</v>
      </c>
      <c r="C793" s="2" t="s">
        <v>31</v>
      </c>
      <c r="D793" s="2" t="s">
        <v>15</v>
      </c>
      <c r="E793" s="2" t="str">
        <f t="shared" si="29"/>
        <v>Saturday</v>
      </c>
      <c r="F793" s="3">
        <v>45542</v>
      </c>
      <c r="G793" s="17">
        <v>0.84375</v>
      </c>
      <c r="H793" s="17">
        <v>0.20833333333333334</v>
      </c>
      <c r="I793" s="4"/>
      <c r="J793" s="4"/>
      <c r="K793" s="5" t="s">
        <v>52</v>
      </c>
      <c r="L793" s="24"/>
      <c r="M793" s="10">
        <v>1</v>
      </c>
    </row>
    <row r="794" spans="1:13" x14ac:dyDescent="0.25">
      <c r="A794" s="2">
        <v>7</v>
      </c>
      <c r="B794" s="2" t="s">
        <v>56</v>
      </c>
      <c r="C794" s="2" t="s">
        <v>57</v>
      </c>
      <c r="D794" s="2" t="s">
        <v>15</v>
      </c>
      <c r="E794" s="2" t="str">
        <f t="shared" si="29"/>
        <v>Saturday</v>
      </c>
      <c r="F794" s="3">
        <v>45542</v>
      </c>
      <c r="G794" s="17">
        <v>0.92708333333333326</v>
      </c>
      <c r="H794" s="17">
        <v>1.2916666666666667</v>
      </c>
      <c r="I794" s="4"/>
      <c r="J794" s="4"/>
      <c r="K794" s="5" t="s">
        <v>36</v>
      </c>
      <c r="L794" s="24"/>
      <c r="M794" s="10">
        <v>1</v>
      </c>
    </row>
    <row r="795" spans="1:13" x14ac:dyDescent="0.25">
      <c r="A795" s="2">
        <v>8</v>
      </c>
      <c r="B795" s="2" t="s">
        <v>58</v>
      </c>
      <c r="C795" s="2" t="s">
        <v>57</v>
      </c>
      <c r="D795" s="2" t="s">
        <v>15</v>
      </c>
      <c r="E795" s="2" t="str">
        <f t="shared" si="29"/>
        <v>Saturday</v>
      </c>
      <c r="F795" s="3">
        <v>45542</v>
      </c>
      <c r="G795" s="17">
        <v>0.92708333333333326</v>
      </c>
      <c r="H795" s="17">
        <v>1.2916666666666667</v>
      </c>
      <c r="I795" s="4">
        <v>0.91666666666666663</v>
      </c>
      <c r="J795" s="4">
        <v>1.2916666666666667</v>
      </c>
      <c r="K795" s="5" t="str">
        <f t="shared" si="28"/>
        <v>PRESENT</v>
      </c>
      <c r="L795" s="24"/>
      <c r="M795" s="10">
        <v>1</v>
      </c>
    </row>
    <row r="796" spans="1:13" x14ac:dyDescent="0.25">
      <c r="A796" s="2">
        <v>5</v>
      </c>
      <c r="B796" s="2" t="s">
        <v>59</v>
      </c>
      <c r="C796" s="2" t="s">
        <v>57</v>
      </c>
      <c r="D796" s="2" t="s">
        <v>15</v>
      </c>
      <c r="E796" s="2" t="str">
        <f t="shared" si="29"/>
        <v>Saturday</v>
      </c>
      <c r="F796" s="3">
        <v>45542</v>
      </c>
      <c r="G796" s="17">
        <v>0.84375</v>
      </c>
      <c r="H796" s="17">
        <v>1.2083333333333333</v>
      </c>
      <c r="I796" s="4">
        <v>0.83333333333333337</v>
      </c>
      <c r="J796" s="4">
        <v>1.2083333333333333</v>
      </c>
      <c r="K796" s="5" t="str">
        <f t="shared" si="28"/>
        <v>PRESENT</v>
      </c>
      <c r="L796" s="24"/>
      <c r="M796" s="10">
        <v>1</v>
      </c>
    </row>
    <row r="797" spans="1:13" x14ac:dyDescent="0.25">
      <c r="A797" s="18">
        <v>72</v>
      </c>
      <c r="B797" s="18" t="s">
        <v>477</v>
      </c>
      <c r="C797" s="2" t="s">
        <v>57</v>
      </c>
      <c r="D797" s="2" t="s">
        <v>15</v>
      </c>
      <c r="E797" s="2" t="str">
        <f t="shared" si="29"/>
        <v>Saturday</v>
      </c>
      <c r="F797" s="3">
        <v>45542</v>
      </c>
      <c r="G797" s="17">
        <v>0.84375</v>
      </c>
      <c r="H797" s="17">
        <v>1.2083333333333333</v>
      </c>
      <c r="I797" s="4"/>
      <c r="J797" s="4"/>
      <c r="K797" s="5" t="s">
        <v>52</v>
      </c>
      <c r="L797" s="24"/>
      <c r="M797" s="10">
        <v>1</v>
      </c>
    </row>
    <row r="798" spans="1:13" x14ac:dyDescent="0.25">
      <c r="A798" s="2">
        <v>14</v>
      </c>
      <c r="B798" s="2" t="s">
        <v>61</v>
      </c>
      <c r="C798" s="2" t="s">
        <v>57</v>
      </c>
      <c r="D798" s="2" t="s">
        <v>15</v>
      </c>
      <c r="E798" s="2" t="str">
        <f t="shared" si="29"/>
        <v>Saturday</v>
      </c>
      <c r="F798" s="3">
        <v>45542</v>
      </c>
      <c r="G798" s="17">
        <v>0.88541666666666674</v>
      </c>
      <c r="H798" s="17">
        <v>1.25</v>
      </c>
      <c r="I798" s="4"/>
      <c r="J798" s="4"/>
      <c r="K798" s="5" t="s">
        <v>52</v>
      </c>
      <c r="L798" s="24"/>
      <c r="M798" s="10">
        <v>1</v>
      </c>
    </row>
    <row r="799" spans="1:13" x14ac:dyDescent="0.25">
      <c r="A799" s="2">
        <v>75</v>
      </c>
      <c r="B799" s="2" t="s">
        <v>498</v>
      </c>
      <c r="C799" s="2" t="s">
        <v>57</v>
      </c>
      <c r="D799" s="2" t="s">
        <v>15</v>
      </c>
      <c r="E799" s="2" t="str">
        <f t="shared" si="29"/>
        <v>Saturday</v>
      </c>
      <c r="F799" s="3">
        <v>45542</v>
      </c>
      <c r="G799" s="17">
        <v>0.88541666666666674</v>
      </c>
      <c r="H799" s="17">
        <v>1.25</v>
      </c>
      <c r="I799" s="4">
        <v>0.89722222222222225</v>
      </c>
      <c r="J799" s="4">
        <v>1.25</v>
      </c>
      <c r="K799" s="5" t="str">
        <f t="shared" si="28"/>
        <v>LATE</v>
      </c>
      <c r="L799" s="24" t="s">
        <v>470</v>
      </c>
      <c r="M799" s="10">
        <v>1</v>
      </c>
    </row>
    <row r="800" spans="1:13" x14ac:dyDescent="0.25">
      <c r="A800" s="2">
        <v>73</v>
      </c>
      <c r="B800" s="2" t="s">
        <v>481</v>
      </c>
      <c r="C800" s="2" t="s">
        <v>63</v>
      </c>
      <c r="D800" s="2" t="s">
        <v>15</v>
      </c>
      <c r="E800" s="2" t="str">
        <f t="shared" si="29"/>
        <v>Saturday</v>
      </c>
      <c r="F800" s="3">
        <v>45542</v>
      </c>
      <c r="G800" s="17">
        <v>0.84375</v>
      </c>
      <c r="H800" s="17">
        <v>1.2083333333333333</v>
      </c>
      <c r="I800" s="4">
        <v>0.83333333333333337</v>
      </c>
      <c r="J800" s="4">
        <v>1.2083333333333333</v>
      </c>
      <c r="K800" s="5" t="str">
        <f t="shared" si="28"/>
        <v>PRESENT</v>
      </c>
      <c r="L800" s="24"/>
      <c r="M800" s="10">
        <v>1</v>
      </c>
    </row>
    <row r="801" spans="1:13" x14ac:dyDescent="0.25">
      <c r="A801" s="2">
        <v>46</v>
      </c>
      <c r="B801" s="2" t="s">
        <v>62</v>
      </c>
      <c r="C801" s="2" t="s">
        <v>63</v>
      </c>
      <c r="D801" s="2" t="s">
        <v>15</v>
      </c>
      <c r="E801" s="2" t="str">
        <f t="shared" si="29"/>
        <v>Saturday</v>
      </c>
      <c r="F801" s="3">
        <v>45542</v>
      </c>
      <c r="G801" s="17">
        <v>0.85416666666666663</v>
      </c>
      <c r="H801" s="17">
        <v>0.21875</v>
      </c>
      <c r="I801" s="4"/>
      <c r="J801" s="4"/>
      <c r="K801" s="5" t="s">
        <v>36</v>
      </c>
      <c r="L801" s="24"/>
      <c r="M801" s="10">
        <v>1</v>
      </c>
    </row>
    <row r="802" spans="1:13" x14ac:dyDescent="0.25">
      <c r="A802" s="2">
        <v>37</v>
      </c>
      <c r="B802" s="2" t="s">
        <v>64</v>
      </c>
      <c r="C802" s="2" t="s">
        <v>63</v>
      </c>
      <c r="D802" s="2" t="s">
        <v>15</v>
      </c>
      <c r="E802" s="2" t="str">
        <f t="shared" si="29"/>
        <v>Saturday</v>
      </c>
      <c r="F802" s="3">
        <v>45542</v>
      </c>
      <c r="G802" s="17">
        <v>0.84375</v>
      </c>
      <c r="H802" s="17">
        <v>1.2083333333333333</v>
      </c>
      <c r="I802" s="4"/>
      <c r="J802" s="4"/>
      <c r="K802" s="5" t="s">
        <v>52</v>
      </c>
      <c r="L802" s="24"/>
      <c r="M802" s="10">
        <v>1</v>
      </c>
    </row>
    <row r="803" spans="1:13" x14ac:dyDescent="0.25">
      <c r="A803" s="2">
        <v>1</v>
      </c>
      <c r="B803" s="2" t="s">
        <v>25</v>
      </c>
      <c r="C803" s="2" t="s">
        <v>126</v>
      </c>
      <c r="D803" s="2" t="s">
        <v>15</v>
      </c>
      <c r="E803" s="2" t="str">
        <f t="shared" si="29"/>
        <v>Saturday</v>
      </c>
      <c r="F803" s="3">
        <v>45542</v>
      </c>
      <c r="G803" s="17">
        <v>0.92708333333333326</v>
      </c>
      <c r="H803" s="17">
        <v>1.2916666666666667</v>
      </c>
      <c r="I803" s="4">
        <v>0.91666666666666663</v>
      </c>
      <c r="J803" s="4">
        <v>1.2916666666666667</v>
      </c>
      <c r="K803" s="5" t="str">
        <f t="shared" si="28"/>
        <v>PRESENT</v>
      </c>
      <c r="L803" s="24"/>
      <c r="M803" s="10">
        <v>1</v>
      </c>
    </row>
    <row r="804" spans="1:13" x14ac:dyDescent="0.25">
      <c r="A804" s="2">
        <v>32</v>
      </c>
      <c r="B804" s="2" t="s">
        <v>69</v>
      </c>
      <c r="C804" s="2" t="s">
        <v>127</v>
      </c>
      <c r="D804" s="2" t="s">
        <v>15</v>
      </c>
      <c r="E804" s="2" t="str">
        <f t="shared" si="29"/>
        <v>Saturday</v>
      </c>
      <c r="F804" s="3">
        <v>45542</v>
      </c>
      <c r="G804" s="17">
        <v>0.84375</v>
      </c>
      <c r="H804" s="17">
        <v>1.2083333333333333</v>
      </c>
      <c r="I804" s="4"/>
      <c r="J804" s="4"/>
      <c r="K804" s="5" t="s">
        <v>52</v>
      </c>
      <c r="L804" s="24"/>
      <c r="M804" s="10">
        <v>1</v>
      </c>
    </row>
    <row r="805" spans="1:13" x14ac:dyDescent="0.25">
      <c r="A805" s="2">
        <v>71</v>
      </c>
      <c r="B805" s="2" t="s">
        <v>455</v>
      </c>
      <c r="C805" s="2" t="s">
        <v>127</v>
      </c>
      <c r="D805" s="2" t="s">
        <v>15</v>
      </c>
      <c r="E805" s="2" t="str">
        <f t="shared" si="29"/>
        <v>Saturday</v>
      </c>
      <c r="F805" s="3">
        <v>45542</v>
      </c>
      <c r="G805" s="17">
        <v>0.84375</v>
      </c>
      <c r="H805" s="17">
        <v>1.2083333333333333</v>
      </c>
      <c r="I805" s="4">
        <v>0.83333333333333337</v>
      </c>
      <c r="J805" s="4">
        <v>1.2083333333333333</v>
      </c>
      <c r="K805" s="5" t="str">
        <f t="shared" si="28"/>
        <v>PRESENT</v>
      </c>
      <c r="L805" s="24"/>
      <c r="M805" s="10">
        <v>1</v>
      </c>
    </row>
    <row r="806" spans="1:13" x14ac:dyDescent="0.25">
      <c r="A806" s="2">
        <v>58</v>
      </c>
      <c r="B806" s="2" t="s">
        <v>177</v>
      </c>
      <c r="C806" s="2" t="s">
        <v>128</v>
      </c>
      <c r="D806" s="2" t="s">
        <v>15</v>
      </c>
      <c r="E806" s="2" t="str">
        <f t="shared" si="29"/>
        <v>Saturday</v>
      </c>
      <c r="F806" s="3">
        <v>45542</v>
      </c>
      <c r="G806" s="17">
        <v>0.84375</v>
      </c>
      <c r="H806" s="17">
        <v>1.2083333333333333</v>
      </c>
      <c r="I806" s="4"/>
      <c r="J806" s="4"/>
      <c r="K806" s="5" t="s">
        <v>52</v>
      </c>
      <c r="L806" s="24"/>
      <c r="M806" s="10">
        <v>1</v>
      </c>
    </row>
    <row r="807" spans="1:13" x14ac:dyDescent="0.25">
      <c r="A807" s="2">
        <v>44</v>
      </c>
      <c r="B807" s="2" t="s">
        <v>70</v>
      </c>
      <c r="C807" s="2" t="s">
        <v>128</v>
      </c>
      <c r="D807" s="2" t="s">
        <v>15</v>
      </c>
      <c r="E807" s="2" t="str">
        <f t="shared" si="29"/>
        <v>Saturday</v>
      </c>
      <c r="F807" s="3">
        <v>45542</v>
      </c>
      <c r="G807" s="17">
        <v>0.84375</v>
      </c>
      <c r="H807" s="17">
        <v>1.2083333333333333</v>
      </c>
      <c r="I807" s="4"/>
      <c r="J807" s="4"/>
      <c r="K807" s="5" t="s">
        <v>52</v>
      </c>
      <c r="L807" s="24"/>
      <c r="M807" s="10">
        <v>1</v>
      </c>
    </row>
    <row r="808" spans="1:13" x14ac:dyDescent="0.25">
      <c r="A808" s="2">
        <v>29</v>
      </c>
      <c r="B808" s="2" t="s">
        <v>75</v>
      </c>
      <c r="C808" s="2" t="s">
        <v>128</v>
      </c>
      <c r="D808" s="2" t="s">
        <v>15</v>
      </c>
      <c r="E808" s="2" t="str">
        <f t="shared" si="29"/>
        <v>Saturday</v>
      </c>
      <c r="F808" s="3">
        <v>45542</v>
      </c>
      <c r="G808" s="17">
        <v>0.88541666666666674</v>
      </c>
      <c r="H808" s="17">
        <v>1.25</v>
      </c>
      <c r="I808" s="4"/>
      <c r="J808" s="4"/>
      <c r="K808" s="5" t="s">
        <v>52</v>
      </c>
      <c r="L808" s="24"/>
      <c r="M808" s="10">
        <v>1</v>
      </c>
    </row>
    <row r="809" spans="1:13" x14ac:dyDescent="0.25">
      <c r="A809" s="2">
        <v>45</v>
      </c>
      <c r="B809" s="10" t="s">
        <v>76</v>
      </c>
      <c r="C809" s="2" t="s">
        <v>128</v>
      </c>
      <c r="D809" s="2" t="s">
        <v>15</v>
      </c>
      <c r="E809" s="2" t="str">
        <f t="shared" si="29"/>
        <v>Saturday</v>
      </c>
      <c r="F809" s="3">
        <v>45542</v>
      </c>
      <c r="G809" s="17">
        <v>0.84375</v>
      </c>
      <c r="H809" s="17">
        <v>1.2083333333333333</v>
      </c>
      <c r="I809" s="4"/>
      <c r="J809" s="4"/>
      <c r="K809" s="5" t="s">
        <v>52</v>
      </c>
      <c r="L809" s="24"/>
      <c r="M809" s="10">
        <v>1</v>
      </c>
    </row>
    <row r="810" spans="1:13" x14ac:dyDescent="0.25">
      <c r="A810" s="2">
        <v>28</v>
      </c>
      <c r="B810" s="2" t="s">
        <v>78</v>
      </c>
      <c r="C810" s="2" t="s">
        <v>128</v>
      </c>
      <c r="D810" s="2" t="s">
        <v>15</v>
      </c>
      <c r="E810" s="2" t="str">
        <f t="shared" si="29"/>
        <v>Saturday</v>
      </c>
      <c r="F810" s="3">
        <v>45542</v>
      </c>
      <c r="G810" s="17">
        <v>0.92708333333333326</v>
      </c>
      <c r="H810" s="17">
        <v>1.2916666666666667</v>
      </c>
      <c r="I810" s="4"/>
      <c r="J810" s="4"/>
      <c r="K810" s="5" t="s">
        <v>52</v>
      </c>
      <c r="L810" s="24"/>
      <c r="M810" s="10">
        <v>1</v>
      </c>
    </row>
    <row r="811" spans="1:13" x14ac:dyDescent="0.25">
      <c r="A811" s="2">
        <v>77</v>
      </c>
      <c r="B811" s="18" t="s">
        <v>518</v>
      </c>
      <c r="C811" s="2" t="s">
        <v>128</v>
      </c>
      <c r="D811" s="2" t="s">
        <v>15</v>
      </c>
      <c r="E811" s="2" t="str">
        <f t="shared" si="29"/>
        <v>Saturday</v>
      </c>
      <c r="F811" s="3">
        <v>45542</v>
      </c>
      <c r="G811" s="17">
        <v>0.90625</v>
      </c>
      <c r="H811" s="17">
        <v>0.27083333333333331</v>
      </c>
      <c r="I811" s="4">
        <v>0.89583333333333337</v>
      </c>
      <c r="J811" s="4">
        <v>0.27083333333333331</v>
      </c>
      <c r="K811" s="5" t="str">
        <f t="shared" si="28"/>
        <v>PRESENT</v>
      </c>
      <c r="L811" s="24"/>
      <c r="M811" s="10">
        <v>1</v>
      </c>
    </row>
    <row r="812" spans="1:13" x14ac:dyDescent="0.25">
      <c r="A812" s="2">
        <v>78</v>
      </c>
      <c r="B812" s="18" t="s">
        <v>537</v>
      </c>
      <c r="C812" s="2" t="s">
        <v>128</v>
      </c>
      <c r="D812" s="2" t="s">
        <v>15</v>
      </c>
      <c r="E812" s="2" t="str">
        <f t="shared" si="29"/>
        <v>Saturday</v>
      </c>
      <c r="F812" s="3">
        <v>45542</v>
      </c>
      <c r="G812" s="17">
        <v>0.84375</v>
      </c>
      <c r="H812" s="17">
        <v>1.2083333333333333</v>
      </c>
      <c r="I812" s="4">
        <v>0.83333333333333337</v>
      </c>
      <c r="J812" s="4">
        <v>1.2083333333333333</v>
      </c>
      <c r="K812" s="5" t="str">
        <f t="shared" si="28"/>
        <v>PRESENT</v>
      </c>
      <c r="L812" s="24"/>
      <c r="M812" s="10">
        <v>1</v>
      </c>
    </row>
    <row r="813" spans="1:13" x14ac:dyDescent="0.25">
      <c r="A813" s="2">
        <v>25</v>
      </c>
      <c r="B813" s="2" t="s">
        <v>72</v>
      </c>
      <c r="C813" s="2" t="s">
        <v>519</v>
      </c>
      <c r="D813" s="2" t="s">
        <v>15</v>
      </c>
      <c r="E813" s="2" t="str">
        <f t="shared" si="29"/>
        <v>Saturday</v>
      </c>
      <c r="F813" s="3">
        <v>45542</v>
      </c>
      <c r="G813" s="17">
        <v>0.84375</v>
      </c>
      <c r="H813" s="17">
        <v>1.2083333333333333</v>
      </c>
      <c r="I813" s="4">
        <v>0.83333333333333337</v>
      </c>
      <c r="J813" s="4">
        <v>1.2083333333333333</v>
      </c>
      <c r="K813" s="5" t="str">
        <f t="shared" si="28"/>
        <v>PRESENT</v>
      </c>
      <c r="L813" s="24"/>
      <c r="M813" s="10">
        <v>1</v>
      </c>
    </row>
    <row r="814" spans="1:13" x14ac:dyDescent="0.25">
      <c r="A814" s="2">
        <v>63</v>
      </c>
      <c r="B814" s="2" t="s">
        <v>320</v>
      </c>
      <c r="C814" s="2" t="s">
        <v>130</v>
      </c>
      <c r="D814" s="2" t="s">
        <v>15</v>
      </c>
      <c r="E814" s="2" t="str">
        <f t="shared" si="29"/>
        <v>Saturday</v>
      </c>
      <c r="F814" s="3">
        <v>45542</v>
      </c>
      <c r="G814" s="17">
        <v>0.92708333333333337</v>
      </c>
      <c r="H814" s="17">
        <v>0.29166666666666669</v>
      </c>
      <c r="I814" s="4">
        <v>0.91666666666666663</v>
      </c>
      <c r="J814" s="4">
        <v>0.29166666666666669</v>
      </c>
      <c r="K814" s="5" t="str">
        <f t="shared" si="28"/>
        <v>PRESENT</v>
      </c>
      <c r="L814" s="24"/>
      <c r="M814" s="10">
        <v>1</v>
      </c>
    </row>
    <row r="815" spans="1:13" x14ac:dyDescent="0.25">
      <c r="A815" s="2">
        <v>26</v>
      </c>
      <c r="B815" s="2" t="s">
        <v>93</v>
      </c>
      <c r="C815" s="2" t="s">
        <v>130</v>
      </c>
      <c r="D815" s="2" t="s">
        <v>15</v>
      </c>
      <c r="E815" s="2" t="str">
        <f t="shared" si="29"/>
        <v>Saturday</v>
      </c>
      <c r="F815" s="3">
        <v>45542</v>
      </c>
      <c r="G815" s="17">
        <v>0.92708333333333326</v>
      </c>
      <c r="H815" s="17">
        <v>1.2916666666666667</v>
      </c>
      <c r="I815" s="4"/>
      <c r="J815" s="4"/>
      <c r="K815" s="5" t="s">
        <v>52</v>
      </c>
      <c r="L815" s="24"/>
      <c r="M815" s="10">
        <v>1</v>
      </c>
    </row>
    <row r="816" spans="1:13" x14ac:dyDescent="0.25">
      <c r="A816" s="2">
        <v>27</v>
      </c>
      <c r="B816" s="2" t="s">
        <v>73</v>
      </c>
      <c r="C816" s="2" t="s">
        <v>130</v>
      </c>
      <c r="D816" s="2" t="s">
        <v>15</v>
      </c>
      <c r="E816" s="2" t="str">
        <f t="shared" si="29"/>
        <v>Saturday</v>
      </c>
      <c r="F816" s="3">
        <v>45542</v>
      </c>
      <c r="G816" s="17">
        <v>0.80208333333333337</v>
      </c>
      <c r="H816" s="17">
        <v>0.16666666666666666</v>
      </c>
      <c r="I816" s="4">
        <v>0.79166666666666663</v>
      </c>
      <c r="J816" s="4">
        <v>0.16666666666666666</v>
      </c>
      <c r="K816" s="5" t="str">
        <f t="shared" si="28"/>
        <v>PRESENT</v>
      </c>
      <c r="L816" s="24"/>
      <c r="M816" s="10">
        <v>1</v>
      </c>
    </row>
    <row r="817" spans="1:13" x14ac:dyDescent="0.25">
      <c r="A817" s="2">
        <v>60</v>
      </c>
      <c r="B817" s="2" t="s">
        <v>270</v>
      </c>
      <c r="C817" s="2" t="s">
        <v>130</v>
      </c>
      <c r="D817" s="2" t="s">
        <v>15</v>
      </c>
      <c r="E817" s="2" t="str">
        <f t="shared" si="29"/>
        <v>Saturday</v>
      </c>
      <c r="F817" s="3">
        <v>45542</v>
      </c>
      <c r="G817" s="17">
        <v>0.84375</v>
      </c>
      <c r="H817" s="17">
        <v>1.2083333333333333</v>
      </c>
      <c r="I817" s="4">
        <v>0.83333333333333337</v>
      </c>
      <c r="J817" s="4">
        <v>1.2083333333333333</v>
      </c>
      <c r="K817" s="5" t="str">
        <f t="shared" si="28"/>
        <v>PRESENT</v>
      </c>
      <c r="L817" s="24"/>
      <c r="M817" s="10">
        <v>1</v>
      </c>
    </row>
    <row r="818" spans="1:13" x14ac:dyDescent="0.25">
      <c r="A818" s="2">
        <v>24</v>
      </c>
      <c r="B818" s="10" t="s">
        <v>53</v>
      </c>
      <c r="C818" s="2" t="s">
        <v>130</v>
      </c>
      <c r="D818" s="2" t="s">
        <v>15</v>
      </c>
      <c r="E818" s="2" t="str">
        <f t="shared" si="29"/>
        <v>Saturday</v>
      </c>
      <c r="F818" s="3">
        <v>45542</v>
      </c>
      <c r="G818" s="17">
        <v>0.84375</v>
      </c>
      <c r="H818" s="17">
        <v>1.2083333333333333</v>
      </c>
      <c r="I818" s="4"/>
      <c r="J818" s="4"/>
      <c r="K818" s="5" t="s">
        <v>52</v>
      </c>
      <c r="L818" s="24"/>
      <c r="M818" s="10">
        <v>1</v>
      </c>
    </row>
    <row r="819" spans="1:13" x14ac:dyDescent="0.25">
      <c r="A819" s="2">
        <v>31</v>
      </c>
      <c r="B819" s="2" t="s">
        <v>102</v>
      </c>
      <c r="C819" s="2" t="s">
        <v>130</v>
      </c>
      <c r="D819" s="2" t="s">
        <v>15</v>
      </c>
      <c r="E819" s="2" t="str">
        <f t="shared" si="29"/>
        <v>Saturday</v>
      </c>
      <c r="F819" s="3">
        <v>45542</v>
      </c>
      <c r="G819" s="17">
        <v>0.84375</v>
      </c>
      <c r="H819" s="17">
        <v>1.2083333333333333</v>
      </c>
      <c r="I819" s="4">
        <v>0.83333333333333337</v>
      </c>
      <c r="J819" s="4">
        <v>1.2083333333333333</v>
      </c>
      <c r="K819" s="5" t="str">
        <f t="shared" si="28"/>
        <v>PRESENT</v>
      </c>
      <c r="L819" s="24"/>
      <c r="M819" s="10">
        <v>1</v>
      </c>
    </row>
    <row r="820" spans="1:13" x14ac:dyDescent="0.25">
      <c r="A820" s="2">
        <v>101</v>
      </c>
      <c r="B820" s="2" t="s">
        <v>82</v>
      </c>
      <c r="C820" s="2" t="s">
        <v>99</v>
      </c>
      <c r="D820" s="2" t="s">
        <v>15</v>
      </c>
      <c r="E820" s="2" t="str">
        <f t="shared" si="29"/>
        <v>Saturday</v>
      </c>
      <c r="F820" s="3">
        <v>45542</v>
      </c>
      <c r="G820" s="17">
        <v>0.84375</v>
      </c>
      <c r="H820" s="17">
        <v>1.2083333333333333</v>
      </c>
      <c r="I820" s="4">
        <v>0.83333333333333337</v>
      </c>
      <c r="J820" s="4">
        <v>1.2083333333333333</v>
      </c>
      <c r="K820" s="5" t="str">
        <f t="shared" si="28"/>
        <v>PRESENT</v>
      </c>
      <c r="L820" s="24"/>
      <c r="M820" s="10">
        <v>1</v>
      </c>
    </row>
    <row r="821" spans="1:13" x14ac:dyDescent="0.25">
      <c r="A821" s="2">
        <v>17</v>
      </c>
      <c r="B821" s="2" t="s">
        <v>112</v>
      </c>
      <c r="C821" s="2" t="s">
        <v>85</v>
      </c>
      <c r="D821" s="2" t="s">
        <v>15</v>
      </c>
      <c r="E821" s="2" t="str">
        <f t="shared" si="29"/>
        <v>Saturday</v>
      </c>
      <c r="F821" s="3">
        <v>45542</v>
      </c>
      <c r="G821" s="17">
        <v>0.51041666666666663</v>
      </c>
      <c r="H821" s="17">
        <v>0.875</v>
      </c>
      <c r="I821" s="4">
        <v>0.5</v>
      </c>
      <c r="J821" s="4">
        <v>0.875</v>
      </c>
      <c r="K821" s="5" t="str">
        <f t="shared" si="28"/>
        <v>PRESENT</v>
      </c>
      <c r="L821" s="27"/>
      <c r="M821" s="10">
        <v>1</v>
      </c>
    </row>
    <row r="822" spans="1:13" x14ac:dyDescent="0.25">
      <c r="A822" s="2">
        <v>16</v>
      </c>
      <c r="B822" s="2" t="s">
        <v>84</v>
      </c>
      <c r="C822" s="2" t="s">
        <v>85</v>
      </c>
      <c r="D822" s="2" t="s">
        <v>15</v>
      </c>
      <c r="E822" s="2" t="str">
        <f t="shared" si="29"/>
        <v>Saturday</v>
      </c>
      <c r="F822" s="3">
        <v>45542</v>
      </c>
      <c r="G822" s="17">
        <v>0.88541666666666674</v>
      </c>
      <c r="H822" s="17">
        <v>1.25</v>
      </c>
      <c r="I822" s="4"/>
      <c r="J822" s="4"/>
      <c r="K822" s="5" t="s">
        <v>52</v>
      </c>
      <c r="L822" s="24"/>
      <c r="M822" s="10">
        <v>1</v>
      </c>
    </row>
    <row r="823" spans="1:13" x14ac:dyDescent="0.25">
      <c r="A823" s="2">
        <v>62</v>
      </c>
      <c r="B823" s="2" t="s">
        <v>316</v>
      </c>
      <c r="C823" s="2" t="s">
        <v>317</v>
      </c>
      <c r="D823" s="2" t="s">
        <v>15</v>
      </c>
      <c r="E823" s="2" t="str">
        <f t="shared" si="29"/>
        <v>Saturday</v>
      </c>
      <c r="F823" s="3">
        <v>45542</v>
      </c>
      <c r="G823" s="17">
        <v>0.84375</v>
      </c>
      <c r="H823" s="17">
        <v>1.2083333333333333</v>
      </c>
      <c r="I823" s="4">
        <v>0.83333333333333337</v>
      </c>
      <c r="J823" s="4">
        <v>0.20833333333333334</v>
      </c>
      <c r="K823" s="5" t="str">
        <f t="shared" si="28"/>
        <v>PRESENT</v>
      </c>
      <c r="L823" s="24" t="s">
        <v>299</v>
      </c>
      <c r="M823" s="10">
        <v>1</v>
      </c>
    </row>
    <row r="824" spans="1:13" x14ac:dyDescent="0.25">
      <c r="A824" s="2">
        <v>39</v>
      </c>
      <c r="B824" s="2" t="s">
        <v>13</v>
      </c>
      <c r="C824" s="2" t="s">
        <v>14</v>
      </c>
      <c r="D824" s="2" t="s">
        <v>15</v>
      </c>
      <c r="E824" s="2" t="str">
        <f t="shared" si="29"/>
        <v>Sunday</v>
      </c>
      <c r="F824" s="3">
        <v>45543</v>
      </c>
      <c r="G824" s="17">
        <v>0.84375</v>
      </c>
      <c r="H824" s="17">
        <v>1.2083333333333333</v>
      </c>
      <c r="I824" s="4"/>
      <c r="J824" s="4"/>
      <c r="K824" s="5" t="s">
        <v>52</v>
      </c>
      <c r="L824" s="24"/>
      <c r="M824" s="10">
        <v>1</v>
      </c>
    </row>
    <row r="825" spans="1:13" x14ac:dyDescent="0.25">
      <c r="A825" s="2">
        <v>40</v>
      </c>
      <c r="B825" s="2" t="s">
        <v>18</v>
      </c>
      <c r="C825" s="2" t="s">
        <v>14</v>
      </c>
      <c r="D825" s="2" t="s">
        <v>15</v>
      </c>
      <c r="E825" s="2" t="str">
        <f t="shared" si="29"/>
        <v>Sunday</v>
      </c>
      <c r="F825" s="3">
        <v>45543</v>
      </c>
      <c r="G825" s="17">
        <v>0.84375</v>
      </c>
      <c r="H825" s="17">
        <v>1.2083333333333333</v>
      </c>
      <c r="I825" s="4"/>
      <c r="J825" s="4"/>
      <c r="K825" s="5" t="s">
        <v>52</v>
      </c>
      <c r="L825" s="24"/>
      <c r="M825" s="10">
        <v>1</v>
      </c>
    </row>
    <row r="826" spans="1:13" x14ac:dyDescent="0.25">
      <c r="A826" s="2">
        <v>42</v>
      </c>
      <c r="B826" s="2" t="s">
        <v>21</v>
      </c>
      <c r="C826" s="2" t="s">
        <v>14</v>
      </c>
      <c r="D826" s="2" t="s">
        <v>15</v>
      </c>
      <c r="E826" s="2" t="str">
        <f t="shared" si="29"/>
        <v>Sunday</v>
      </c>
      <c r="F826" s="3">
        <v>45543</v>
      </c>
      <c r="G826" s="17">
        <v>0.84375</v>
      </c>
      <c r="H826" s="17">
        <v>1.2083333333333333</v>
      </c>
      <c r="I826" s="4"/>
      <c r="J826" s="4"/>
      <c r="K826" s="5" t="s">
        <v>52</v>
      </c>
      <c r="L826" s="24"/>
      <c r="M826" s="10">
        <v>1</v>
      </c>
    </row>
    <row r="827" spans="1:13" x14ac:dyDescent="0.25">
      <c r="A827" s="2">
        <v>49</v>
      </c>
      <c r="B827" s="2" t="s">
        <v>19</v>
      </c>
      <c r="C827" s="2" t="s">
        <v>14</v>
      </c>
      <c r="D827" s="2" t="s">
        <v>15</v>
      </c>
      <c r="E827" s="2" t="str">
        <f t="shared" si="29"/>
        <v>Sunday</v>
      </c>
      <c r="F827" s="3">
        <v>45543</v>
      </c>
      <c r="G827" s="17">
        <v>0.84375</v>
      </c>
      <c r="H827" s="17">
        <v>1.1666666666666667</v>
      </c>
      <c r="I827" s="4"/>
      <c r="J827" s="4"/>
      <c r="K827" s="5" t="s">
        <v>52</v>
      </c>
      <c r="L827" s="24"/>
      <c r="M827" s="10">
        <v>1</v>
      </c>
    </row>
    <row r="828" spans="1:13" x14ac:dyDescent="0.25">
      <c r="A828" s="2">
        <v>47</v>
      </c>
      <c r="B828" s="2" t="s">
        <v>20</v>
      </c>
      <c r="C828" s="2" t="s">
        <v>14</v>
      </c>
      <c r="D828" s="2" t="s">
        <v>15</v>
      </c>
      <c r="E828" s="2" t="str">
        <f t="shared" si="29"/>
        <v>Sunday</v>
      </c>
      <c r="F828" s="3">
        <v>45543</v>
      </c>
      <c r="G828" s="17">
        <v>0.84375</v>
      </c>
      <c r="H828" s="17">
        <v>1.1666666666666667</v>
      </c>
      <c r="I828" s="4"/>
      <c r="J828" s="4"/>
      <c r="K828" s="5" t="s">
        <v>52</v>
      </c>
      <c r="L828" s="24"/>
      <c r="M828" s="10">
        <v>1</v>
      </c>
    </row>
    <row r="829" spans="1:13" x14ac:dyDescent="0.25">
      <c r="A829" s="2">
        <v>41</v>
      </c>
      <c r="B829" s="2" t="s">
        <v>22</v>
      </c>
      <c r="C829" s="2" t="s">
        <v>14</v>
      </c>
      <c r="D829" s="2" t="s">
        <v>15</v>
      </c>
      <c r="E829" s="2" t="str">
        <f t="shared" si="29"/>
        <v>Sunday</v>
      </c>
      <c r="F829" s="3">
        <v>45543</v>
      </c>
      <c r="G829" s="17">
        <v>0.84375</v>
      </c>
      <c r="H829" s="17">
        <v>1.2083333333333333</v>
      </c>
      <c r="I829" s="4"/>
      <c r="J829" s="4"/>
      <c r="K829" s="5" t="s">
        <v>52</v>
      </c>
      <c r="L829" s="24"/>
      <c r="M829" s="10">
        <v>1</v>
      </c>
    </row>
    <row r="830" spans="1:13" x14ac:dyDescent="0.25">
      <c r="A830" s="2">
        <v>70</v>
      </c>
      <c r="B830" s="10" t="s">
        <v>444</v>
      </c>
      <c r="C830" s="2" t="s">
        <v>24</v>
      </c>
      <c r="D830" s="2" t="s">
        <v>15</v>
      </c>
      <c r="E830" s="2" t="str">
        <f t="shared" si="29"/>
        <v>Sunday</v>
      </c>
      <c r="F830" s="3">
        <v>45543</v>
      </c>
      <c r="G830" s="17">
        <v>0.84375</v>
      </c>
      <c r="H830" s="17">
        <v>1.2083333333333333</v>
      </c>
      <c r="I830" s="4">
        <v>0.83333333333333337</v>
      </c>
      <c r="J830" s="4">
        <v>1.2083333333333333</v>
      </c>
      <c r="K830" s="5" t="str">
        <f t="shared" ref="K830:K883" si="30">IF(I830&gt;G830,"LATE","PRESENT")</f>
        <v>PRESENT</v>
      </c>
      <c r="L830" s="24"/>
      <c r="M830" s="10">
        <v>1</v>
      </c>
    </row>
    <row r="831" spans="1:13" x14ac:dyDescent="0.25">
      <c r="A831" s="2">
        <v>38</v>
      </c>
      <c r="B831" s="10" t="s">
        <v>23</v>
      </c>
      <c r="C831" s="2" t="s">
        <v>24</v>
      </c>
      <c r="D831" s="2" t="s">
        <v>15</v>
      </c>
      <c r="E831" s="2" t="str">
        <f t="shared" si="29"/>
        <v>Sunday</v>
      </c>
      <c r="F831" s="3">
        <v>45543</v>
      </c>
      <c r="G831" s="17">
        <v>0.88541666666666674</v>
      </c>
      <c r="H831" s="17">
        <v>1.25</v>
      </c>
      <c r="I831" s="4"/>
      <c r="J831" s="4"/>
      <c r="K831" s="5" t="s">
        <v>52</v>
      </c>
      <c r="L831" s="24"/>
      <c r="M831" s="10">
        <v>1</v>
      </c>
    </row>
    <row r="832" spans="1:13" x14ac:dyDescent="0.25">
      <c r="A832" s="2">
        <v>68</v>
      </c>
      <c r="B832" s="10" t="s">
        <v>410</v>
      </c>
      <c r="C832" s="2" t="s">
        <v>24</v>
      </c>
      <c r="D832" s="2" t="s">
        <v>15</v>
      </c>
      <c r="E832" s="2" t="str">
        <f t="shared" si="29"/>
        <v>Sunday</v>
      </c>
      <c r="F832" s="3">
        <v>45543</v>
      </c>
      <c r="G832" s="17">
        <v>0.84375</v>
      </c>
      <c r="H832" s="17">
        <v>1.2083333333333333</v>
      </c>
      <c r="I832" s="4">
        <v>0.83333333333333337</v>
      </c>
      <c r="J832" s="4">
        <v>1.2083333333333333</v>
      </c>
      <c r="K832" s="5" t="str">
        <f t="shared" si="30"/>
        <v>PRESENT</v>
      </c>
      <c r="L832" s="24"/>
      <c r="M832" s="10">
        <v>1</v>
      </c>
    </row>
    <row r="833" spans="1:13" x14ac:dyDescent="0.25">
      <c r="A833" s="2">
        <v>34</v>
      </c>
      <c r="B833" s="2" t="s">
        <v>26</v>
      </c>
      <c r="C833" s="2" t="s">
        <v>27</v>
      </c>
      <c r="D833" s="2" t="s">
        <v>15</v>
      </c>
      <c r="E833" s="2" t="str">
        <f t="shared" si="29"/>
        <v>Sunday</v>
      </c>
      <c r="F833" s="3">
        <v>45543</v>
      </c>
      <c r="G833" s="17">
        <v>0.84375</v>
      </c>
      <c r="H833" s="17">
        <v>1.2083333333333333</v>
      </c>
      <c r="I833" s="4"/>
      <c r="J833" s="4"/>
      <c r="K833" s="5" t="s">
        <v>52</v>
      </c>
      <c r="L833" s="24"/>
      <c r="M833" s="10">
        <v>1</v>
      </c>
    </row>
    <row r="834" spans="1:13" x14ac:dyDescent="0.25">
      <c r="A834" s="2">
        <v>2</v>
      </c>
      <c r="B834" s="2" t="s">
        <v>28</v>
      </c>
      <c r="C834" s="2" t="s">
        <v>27</v>
      </c>
      <c r="D834" s="2" t="s">
        <v>15</v>
      </c>
      <c r="E834" s="2" t="str">
        <f t="shared" si="29"/>
        <v>Sunday</v>
      </c>
      <c r="F834" s="3">
        <v>45543</v>
      </c>
      <c r="G834" s="17">
        <v>0.85416666666666663</v>
      </c>
      <c r="H834" s="17">
        <v>0.21875</v>
      </c>
      <c r="I834" s="4"/>
      <c r="J834" s="4"/>
      <c r="K834" s="5" t="s">
        <v>52</v>
      </c>
      <c r="L834" s="24"/>
      <c r="M834" s="10">
        <v>1</v>
      </c>
    </row>
    <row r="835" spans="1:13" x14ac:dyDescent="0.25">
      <c r="A835" s="2">
        <v>35</v>
      </c>
      <c r="B835" s="2" t="s">
        <v>29</v>
      </c>
      <c r="C835" s="2" t="s">
        <v>27</v>
      </c>
      <c r="D835" s="2" t="s">
        <v>15</v>
      </c>
      <c r="E835" s="2" t="str">
        <f t="shared" ref="E835:E898" si="31">TEXT(F835,"dddd")</f>
        <v>Sunday</v>
      </c>
      <c r="F835" s="3">
        <v>45543</v>
      </c>
      <c r="G835" s="17">
        <v>0.84375</v>
      </c>
      <c r="H835" s="17">
        <v>1.2083333333333333</v>
      </c>
      <c r="I835" s="4">
        <v>0.83333333333333337</v>
      </c>
      <c r="J835" s="4">
        <v>1.2083333333333333</v>
      </c>
      <c r="K835" s="5" t="str">
        <f t="shared" si="30"/>
        <v>PRESENT</v>
      </c>
      <c r="L835" s="24"/>
      <c r="M835" s="10">
        <v>1</v>
      </c>
    </row>
    <row r="836" spans="1:13" x14ac:dyDescent="0.25">
      <c r="A836" s="2">
        <v>51</v>
      </c>
      <c r="B836" s="2" t="s">
        <v>30</v>
      </c>
      <c r="C836" s="2" t="s">
        <v>31</v>
      </c>
      <c r="D836" s="2" t="s">
        <v>32</v>
      </c>
      <c r="E836" s="2" t="str">
        <f t="shared" si="31"/>
        <v>Sunday</v>
      </c>
      <c r="F836" s="3">
        <v>45543</v>
      </c>
      <c r="G836" s="17">
        <v>1.34375</v>
      </c>
      <c r="H836" s="17">
        <v>0.70833333333333337</v>
      </c>
      <c r="I836" s="4">
        <v>1.3333333333333333</v>
      </c>
      <c r="J836" s="4">
        <v>0.70833333333333337</v>
      </c>
      <c r="K836" s="5" t="str">
        <f t="shared" si="30"/>
        <v>PRESENT</v>
      </c>
      <c r="L836" s="24"/>
      <c r="M836" s="10">
        <v>1</v>
      </c>
    </row>
    <row r="837" spans="1:13" x14ac:dyDescent="0.25">
      <c r="A837" s="2">
        <v>50</v>
      </c>
      <c r="B837" s="2" t="s">
        <v>33</v>
      </c>
      <c r="C837" s="2" t="s">
        <v>31</v>
      </c>
      <c r="D837" s="2" t="s">
        <v>32</v>
      </c>
      <c r="E837" s="2" t="str">
        <f t="shared" si="31"/>
        <v>Sunday</v>
      </c>
      <c r="F837" s="3">
        <v>45543</v>
      </c>
      <c r="G837" s="17">
        <v>1.34375</v>
      </c>
      <c r="H837" s="17">
        <v>0.70833333333333337</v>
      </c>
      <c r="I837" s="4"/>
      <c r="J837" s="4"/>
      <c r="K837" s="5" t="s">
        <v>52</v>
      </c>
      <c r="L837" s="24"/>
      <c r="M837" s="10">
        <v>1</v>
      </c>
    </row>
    <row r="838" spans="1:13" x14ac:dyDescent="0.25">
      <c r="A838" s="2">
        <v>52</v>
      </c>
      <c r="B838" s="2" t="s">
        <v>34</v>
      </c>
      <c r="C838" s="2" t="s">
        <v>31</v>
      </c>
      <c r="D838" s="2" t="s">
        <v>32</v>
      </c>
      <c r="E838" s="2" t="str">
        <f t="shared" si="31"/>
        <v>Sunday</v>
      </c>
      <c r="F838" s="3">
        <v>45543</v>
      </c>
      <c r="G838" s="17">
        <v>1.34375</v>
      </c>
      <c r="H838" s="17">
        <v>0.70833333333333337</v>
      </c>
      <c r="I838" s="4">
        <v>1.3333333333333333</v>
      </c>
      <c r="J838" s="4">
        <v>0.70833333333333337</v>
      </c>
      <c r="K838" s="5" t="str">
        <f t="shared" si="30"/>
        <v>PRESENT</v>
      </c>
      <c r="L838" s="24"/>
      <c r="M838" s="10">
        <v>1</v>
      </c>
    </row>
    <row r="839" spans="1:13" x14ac:dyDescent="0.25">
      <c r="A839" s="2">
        <v>15</v>
      </c>
      <c r="B839" s="2" t="s">
        <v>45</v>
      </c>
      <c r="C839" s="2" t="s">
        <v>31</v>
      </c>
      <c r="D839" s="2" t="s">
        <v>32</v>
      </c>
      <c r="E839" s="2" t="str">
        <f t="shared" si="31"/>
        <v>Sunday</v>
      </c>
      <c r="F839" s="3">
        <v>45543</v>
      </c>
      <c r="G839" s="17">
        <v>0.30208333333333331</v>
      </c>
      <c r="H839" s="17">
        <v>0.66666666666666663</v>
      </c>
      <c r="I839" s="4">
        <v>0.29166666666666669</v>
      </c>
      <c r="J839" s="4">
        <v>0.66666666666666663</v>
      </c>
      <c r="K839" s="5" t="str">
        <f t="shared" si="30"/>
        <v>PRESENT</v>
      </c>
      <c r="L839" s="24"/>
      <c r="M839" s="10">
        <v>1</v>
      </c>
    </row>
    <row r="840" spans="1:13" x14ac:dyDescent="0.25">
      <c r="A840" s="2">
        <v>53</v>
      </c>
      <c r="B840" s="2" t="s">
        <v>35</v>
      </c>
      <c r="C840" s="2" t="s">
        <v>31</v>
      </c>
      <c r="D840" s="2" t="s">
        <v>32</v>
      </c>
      <c r="E840" s="2" t="str">
        <f t="shared" si="31"/>
        <v>Sunday</v>
      </c>
      <c r="F840" s="3">
        <v>45543</v>
      </c>
      <c r="G840" s="17">
        <v>0.30208333333333331</v>
      </c>
      <c r="H840" s="17">
        <v>0.66666666666666663</v>
      </c>
      <c r="I840" s="4"/>
      <c r="J840" s="4"/>
      <c r="K840" s="5" t="s">
        <v>52</v>
      </c>
      <c r="L840" s="24"/>
      <c r="M840" s="10">
        <v>1</v>
      </c>
    </row>
    <row r="841" spans="1:13" x14ac:dyDescent="0.25">
      <c r="A841" s="2">
        <v>54</v>
      </c>
      <c r="B841" s="2" t="s">
        <v>37</v>
      </c>
      <c r="C841" s="2" t="s">
        <v>31</v>
      </c>
      <c r="D841" s="2" t="s">
        <v>32</v>
      </c>
      <c r="E841" s="2" t="str">
        <f t="shared" si="31"/>
        <v>Sunday</v>
      </c>
      <c r="F841" s="3">
        <v>45543</v>
      </c>
      <c r="G841" s="17">
        <v>1.3854166666666667</v>
      </c>
      <c r="H841" s="17">
        <v>0.75</v>
      </c>
      <c r="I841" s="4"/>
      <c r="J841" s="4"/>
      <c r="K841" s="5" t="s">
        <v>52</v>
      </c>
      <c r="L841" s="24"/>
      <c r="M841" s="10">
        <v>1</v>
      </c>
    </row>
    <row r="842" spans="1:13" x14ac:dyDescent="0.25">
      <c r="A842" s="2">
        <v>67</v>
      </c>
      <c r="B842" s="2" t="s">
        <v>375</v>
      </c>
      <c r="C842" s="2" t="s">
        <v>31</v>
      </c>
      <c r="D842" s="2" t="s">
        <v>15</v>
      </c>
      <c r="E842" s="2" t="str">
        <f t="shared" si="31"/>
        <v>Sunday</v>
      </c>
      <c r="F842" s="3">
        <v>45543</v>
      </c>
      <c r="G842" s="17">
        <v>0.84375</v>
      </c>
      <c r="H842" s="17">
        <v>1.2083333333333333</v>
      </c>
      <c r="I842" s="4">
        <v>0.83333333333333337</v>
      </c>
      <c r="J842" s="4">
        <v>1.2083333333333333</v>
      </c>
      <c r="K842" s="5" t="str">
        <f t="shared" si="30"/>
        <v>PRESENT</v>
      </c>
      <c r="L842" s="24"/>
      <c r="M842" s="10">
        <v>1</v>
      </c>
    </row>
    <row r="843" spans="1:13" x14ac:dyDescent="0.25">
      <c r="A843" s="2">
        <v>64</v>
      </c>
      <c r="B843" s="2" t="s">
        <v>340</v>
      </c>
      <c r="C843" s="2" t="s">
        <v>31</v>
      </c>
      <c r="D843" s="2" t="s">
        <v>15</v>
      </c>
      <c r="E843" s="2" t="str">
        <f t="shared" si="31"/>
        <v>Sunday</v>
      </c>
      <c r="F843" s="3">
        <v>45543</v>
      </c>
      <c r="G843" s="17">
        <v>0.88541666666666674</v>
      </c>
      <c r="H843" s="17">
        <v>1.25</v>
      </c>
      <c r="I843" s="4"/>
      <c r="J843" s="4"/>
      <c r="K843" s="5" t="s">
        <v>52</v>
      </c>
      <c r="L843" s="22"/>
      <c r="M843" s="10">
        <v>1</v>
      </c>
    </row>
    <row r="844" spans="1:13" x14ac:dyDescent="0.25">
      <c r="A844" s="2">
        <v>20</v>
      </c>
      <c r="B844" s="2" t="s">
        <v>38</v>
      </c>
      <c r="C844" s="2" t="s">
        <v>31</v>
      </c>
      <c r="D844" s="2" t="s">
        <v>15</v>
      </c>
      <c r="E844" s="2" t="str">
        <f t="shared" si="31"/>
        <v>Sunday</v>
      </c>
      <c r="F844" s="3">
        <v>45543</v>
      </c>
      <c r="G844" s="17">
        <v>0.88541666666666674</v>
      </c>
      <c r="H844" s="17">
        <v>1.25</v>
      </c>
      <c r="I844" s="4">
        <v>0.875</v>
      </c>
      <c r="J844" s="4">
        <v>1.25</v>
      </c>
      <c r="K844" s="5" t="str">
        <f t="shared" si="30"/>
        <v>PRESENT</v>
      </c>
      <c r="L844" s="24"/>
      <c r="M844" s="10">
        <v>1</v>
      </c>
    </row>
    <row r="845" spans="1:13" x14ac:dyDescent="0.25">
      <c r="A845" s="2">
        <v>4</v>
      </c>
      <c r="B845" s="10" t="s">
        <v>39</v>
      </c>
      <c r="C845" s="2" t="s">
        <v>31</v>
      </c>
      <c r="D845" s="2" t="s">
        <v>15</v>
      </c>
      <c r="E845" s="2" t="str">
        <f t="shared" si="31"/>
        <v>Sunday</v>
      </c>
      <c r="F845" s="3">
        <v>45543</v>
      </c>
      <c r="G845" s="17">
        <v>0.92708333333333326</v>
      </c>
      <c r="H845" s="17">
        <v>1.2916666666666667</v>
      </c>
      <c r="I845" s="4"/>
      <c r="J845" s="4"/>
      <c r="K845" s="5" t="s">
        <v>52</v>
      </c>
      <c r="L845" s="24"/>
      <c r="M845" s="10">
        <v>1</v>
      </c>
    </row>
    <row r="846" spans="1:13" x14ac:dyDescent="0.25">
      <c r="A846" s="2">
        <v>3</v>
      </c>
      <c r="B846" s="2" t="s">
        <v>44</v>
      </c>
      <c r="C846" s="2" t="s">
        <v>31</v>
      </c>
      <c r="D846" s="2" t="s">
        <v>15</v>
      </c>
      <c r="E846" s="2" t="str">
        <f t="shared" si="31"/>
        <v>Sunday</v>
      </c>
      <c r="F846" s="3">
        <v>45543</v>
      </c>
      <c r="G846" s="17">
        <v>0.92708333333333326</v>
      </c>
      <c r="H846" s="17">
        <v>1.2916666666666667</v>
      </c>
      <c r="I846" s="4">
        <v>0.91666666666666663</v>
      </c>
      <c r="J846" s="4">
        <v>1.2916666666666667</v>
      </c>
      <c r="K846" s="5" t="str">
        <f t="shared" si="30"/>
        <v>PRESENT</v>
      </c>
      <c r="L846" s="24"/>
      <c r="M846" s="10">
        <v>1</v>
      </c>
    </row>
    <row r="847" spans="1:13" x14ac:dyDescent="0.25">
      <c r="A847" s="2">
        <v>55</v>
      </c>
      <c r="B847" s="2" t="s">
        <v>115</v>
      </c>
      <c r="C847" s="2" t="s">
        <v>31</v>
      </c>
      <c r="D847" s="2" t="s">
        <v>15</v>
      </c>
      <c r="E847" s="2" t="str">
        <f t="shared" si="31"/>
        <v>Sunday</v>
      </c>
      <c r="F847" s="3">
        <v>45543</v>
      </c>
      <c r="G847" s="17">
        <v>0.84375</v>
      </c>
      <c r="H847" s="17">
        <v>0.20833333333333334</v>
      </c>
      <c r="I847" s="4">
        <v>0.83333333333333337</v>
      </c>
      <c r="J847" s="4">
        <v>0.20833333333333334</v>
      </c>
      <c r="K847" s="5" t="str">
        <f t="shared" si="30"/>
        <v>PRESENT</v>
      </c>
      <c r="L847" s="24"/>
      <c r="M847" s="10">
        <v>1</v>
      </c>
    </row>
    <row r="848" spans="1:13" x14ac:dyDescent="0.25">
      <c r="A848" s="2">
        <v>10</v>
      </c>
      <c r="B848" s="2" t="s">
        <v>46</v>
      </c>
      <c r="C848" s="2" t="s">
        <v>31</v>
      </c>
      <c r="D848" s="2" t="s">
        <v>15</v>
      </c>
      <c r="E848" s="2" t="str">
        <f t="shared" si="31"/>
        <v>Sunday</v>
      </c>
      <c r="F848" s="3">
        <v>45543</v>
      </c>
      <c r="G848" s="17">
        <v>0.88541666666666674</v>
      </c>
      <c r="H848" s="17">
        <v>1.25</v>
      </c>
      <c r="I848" s="4">
        <v>0.875</v>
      </c>
      <c r="J848" s="4">
        <v>1.25</v>
      </c>
      <c r="K848" s="5" t="str">
        <f t="shared" si="30"/>
        <v>PRESENT</v>
      </c>
      <c r="L848" s="24"/>
      <c r="M848" s="10">
        <v>1</v>
      </c>
    </row>
    <row r="849" spans="1:13" x14ac:dyDescent="0.25">
      <c r="A849" s="2">
        <v>22</v>
      </c>
      <c r="B849" s="2" t="s">
        <v>48</v>
      </c>
      <c r="C849" s="2" t="s">
        <v>31</v>
      </c>
      <c r="D849" s="2" t="s">
        <v>15</v>
      </c>
      <c r="E849" s="2" t="str">
        <f t="shared" si="31"/>
        <v>Sunday</v>
      </c>
      <c r="F849" s="3">
        <v>45543</v>
      </c>
      <c r="G849" s="17">
        <v>0.92708333333333326</v>
      </c>
      <c r="H849" s="17">
        <v>1.2916666666666667</v>
      </c>
      <c r="I849" s="4">
        <v>0.91666666666666663</v>
      </c>
      <c r="J849" s="4">
        <v>1.2916666666666667</v>
      </c>
      <c r="K849" s="5" t="str">
        <f t="shared" si="30"/>
        <v>PRESENT</v>
      </c>
      <c r="L849" s="24"/>
      <c r="M849" s="10">
        <v>1</v>
      </c>
    </row>
    <row r="850" spans="1:13" x14ac:dyDescent="0.25">
      <c r="A850" s="2">
        <v>6</v>
      </c>
      <c r="B850" s="10" t="s">
        <v>50</v>
      </c>
      <c r="C850" s="2" t="s">
        <v>31</v>
      </c>
      <c r="D850" s="2" t="s">
        <v>15</v>
      </c>
      <c r="E850" s="2" t="str">
        <f t="shared" si="31"/>
        <v>Sunday</v>
      </c>
      <c r="F850" s="3">
        <v>45543</v>
      </c>
      <c r="G850" s="17">
        <v>0.71875</v>
      </c>
      <c r="H850" s="17">
        <v>1.0833333333333333</v>
      </c>
      <c r="I850" s="4"/>
      <c r="J850" s="4"/>
      <c r="K850" s="5" t="s">
        <v>52</v>
      </c>
      <c r="L850" s="24"/>
      <c r="M850" s="10">
        <v>1</v>
      </c>
    </row>
    <row r="851" spans="1:13" x14ac:dyDescent="0.25">
      <c r="A851" s="2">
        <v>59</v>
      </c>
      <c r="B851" s="10" t="s">
        <v>262</v>
      </c>
      <c r="C851" s="2" t="s">
        <v>31</v>
      </c>
      <c r="D851" s="2" t="s">
        <v>15</v>
      </c>
      <c r="E851" s="2" t="str">
        <f t="shared" si="31"/>
        <v>Sunday</v>
      </c>
      <c r="F851" s="3">
        <v>45543</v>
      </c>
      <c r="G851" s="17">
        <v>0.88541666666666674</v>
      </c>
      <c r="H851" s="17">
        <v>1.25</v>
      </c>
      <c r="I851" s="4"/>
      <c r="J851" s="4"/>
      <c r="K851" s="5" t="s">
        <v>52</v>
      </c>
      <c r="L851" s="24"/>
      <c r="M851" s="10">
        <v>1</v>
      </c>
    </row>
    <row r="852" spans="1:13" x14ac:dyDescent="0.25">
      <c r="A852" s="2">
        <v>12</v>
      </c>
      <c r="B852" s="2" t="s">
        <v>51</v>
      </c>
      <c r="C852" s="2" t="s">
        <v>31</v>
      </c>
      <c r="D852" s="2" t="s">
        <v>15</v>
      </c>
      <c r="E852" s="2" t="str">
        <f t="shared" si="31"/>
        <v>Sunday</v>
      </c>
      <c r="F852" s="3">
        <v>45543</v>
      </c>
      <c r="G852" s="17">
        <v>0.71875</v>
      </c>
      <c r="H852" s="17">
        <v>1.0833333333333333</v>
      </c>
      <c r="I852" s="4">
        <v>0.70833333333333337</v>
      </c>
      <c r="J852" s="4">
        <v>1.0833333333333333</v>
      </c>
      <c r="K852" s="5" t="str">
        <f t="shared" si="30"/>
        <v>PRESENT</v>
      </c>
      <c r="L852" s="24"/>
      <c r="M852" s="10">
        <v>1</v>
      </c>
    </row>
    <row r="853" spans="1:13" x14ac:dyDescent="0.25">
      <c r="A853" s="2">
        <v>61</v>
      </c>
      <c r="B853" s="10" t="s">
        <v>279</v>
      </c>
      <c r="C853" s="2" t="s">
        <v>31</v>
      </c>
      <c r="D853" s="2" t="s">
        <v>15</v>
      </c>
      <c r="E853" s="2" t="str">
        <f t="shared" si="31"/>
        <v>Sunday</v>
      </c>
      <c r="F853" s="3">
        <v>45543</v>
      </c>
      <c r="G853" s="17">
        <v>0.84375</v>
      </c>
      <c r="H853" s="17">
        <v>1.2083333333333333</v>
      </c>
      <c r="I853" s="4"/>
      <c r="J853" s="4"/>
      <c r="K853" s="5" t="s">
        <v>52</v>
      </c>
      <c r="L853" s="24"/>
      <c r="M853" s="10">
        <v>1</v>
      </c>
    </row>
    <row r="854" spans="1:13" x14ac:dyDescent="0.25">
      <c r="A854" s="2">
        <v>23</v>
      </c>
      <c r="B854" s="2" t="s">
        <v>54</v>
      </c>
      <c r="C854" s="2" t="s">
        <v>31</v>
      </c>
      <c r="D854" s="2" t="s">
        <v>15</v>
      </c>
      <c r="E854" s="2" t="str">
        <f t="shared" si="31"/>
        <v>Sunday</v>
      </c>
      <c r="F854" s="3">
        <v>45543</v>
      </c>
      <c r="G854" s="17">
        <v>0.84375</v>
      </c>
      <c r="H854" s="17">
        <v>0.20833333333333334</v>
      </c>
      <c r="I854" s="4">
        <v>0.83333333333333337</v>
      </c>
      <c r="J854" s="4">
        <v>0.20833333333333334</v>
      </c>
      <c r="K854" s="5" t="str">
        <f t="shared" si="30"/>
        <v>PRESENT</v>
      </c>
      <c r="L854" s="24"/>
      <c r="M854" s="10">
        <v>1</v>
      </c>
    </row>
    <row r="855" spans="1:13" x14ac:dyDescent="0.25">
      <c r="A855" s="2">
        <v>7</v>
      </c>
      <c r="B855" s="2" t="s">
        <v>56</v>
      </c>
      <c r="C855" s="2" t="s">
        <v>57</v>
      </c>
      <c r="D855" s="2" t="s">
        <v>15</v>
      </c>
      <c r="E855" s="2" t="str">
        <f t="shared" si="31"/>
        <v>Sunday</v>
      </c>
      <c r="F855" s="3">
        <v>45543</v>
      </c>
      <c r="G855" s="17">
        <v>0.96875</v>
      </c>
      <c r="H855" s="17">
        <v>0.33333333333333331</v>
      </c>
      <c r="I855" s="4"/>
      <c r="J855" s="4"/>
      <c r="K855" s="5" t="s">
        <v>52</v>
      </c>
      <c r="L855" s="24"/>
      <c r="M855" s="10">
        <v>1</v>
      </c>
    </row>
    <row r="856" spans="1:13" x14ac:dyDescent="0.25">
      <c r="A856" s="2">
        <v>8</v>
      </c>
      <c r="B856" s="2" t="s">
        <v>58</v>
      </c>
      <c r="C856" s="2" t="s">
        <v>57</v>
      </c>
      <c r="D856" s="2" t="s">
        <v>15</v>
      </c>
      <c r="E856" s="2" t="str">
        <f t="shared" si="31"/>
        <v>Sunday</v>
      </c>
      <c r="F856" s="3">
        <v>45543</v>
      </c>
      <c r="G856" s="17">
        <v>0.92708333333333326</v>
      </c>
      <c r="H856" s="17">
        <v>1.2916666666666667</v>
      </c>
      <c r="I856" s="4"/>
      <c r="J856" s="4"/>
      <c r="K856" s="5" t="s">
        <v>52</v>
      </c>
      <c r="L856" s="24"/>
      <c r="M856" s="10">
        <v>1</v>
      </c>
    </row>
    <row r="857" spans="1:13" x14ac:dyDescent="0.25">
      <c r="A857" s="2">
        <v>5</v>
      </c>
      <c r="B857" s="2" t="s">
        <v>59</v>
      </c>
      <c r="C857" s="2" t="s">
        <v>57</v>
      </c>
      <c r="D857" s="2" t="s">
        <v>15</v>
      </c>
      <c r="E857" s="2" t="str">
        <f t="shared" si="31"/>
        <v>Sunday</v>
      </c>
      <c r="F857" s="3">
        <v>45543</v>
      </c>
      <c r="G857" s="17">
        <v>0.84375</v>
      </c>
      <c r="H857" s="17">
        <v>1.2083333333333333</v>
      </c>
      <c r="I857" s="4">
        <v>0.86111111111111116</v>
      </c>
      <c r="J857" s="4">
        <v>1.2083333333333333</v>
      </c>
      <c r="K857" s="5" t="str">
        <f t="shared" si="30"/>
        <v>LATE</v>
      </c>
      <c r="L857" s="24" t="s">
        <v>546</v>
      </c>
      <c r="M857" s="10">
        <v>1</v>
      </c>
    </row>
    <row r="858" spans="1:13" x14ac:dyDescent="0.25">
      <c r="A858" s="18">
        <v>72</v>
      </c>
      <c r="B858" s="18" t="s">
        <v>477</v>
      </c>
      <c r="C858" s="2" t="s">
        <v>57</v>
      </c>
      <c r="D858" s="2" t="s">
        <v>15</v>
      </c>
      <c r="E858" s="2" t="str">
        <f t="shared" si="31"/>
        <v>Sunday</v>
      </c>
      <c r="F858" s="3">
        <v>45543</v>
      </c>
      <c r="G858" s="17">
        <v>0.84375</v>
      </c>
      <c r="H858" s="17">
        <v>1.2083333333333333</v>
      </c>
      <c r="I858" s="4">
        <v>0.83333333333333337</v>
      </c>
      <c r="J858" s="4">
        <v>1.2083333333333333</v>
      </c>
      <c r="K858" s="5" t="str">
        <f t="shared" si="30"/>
        <v>PRESENT</v>
      </c>
      <c r="L858" s="24"/>
      <c r="M858" s="10">
        <v>1</v>
      </c>
    </row>
    <row r="859" spans="1:13" x14ac:dyDescent="0.25">
      <c r="A859" s="2">
        <v>14</v>
      </c>
      <c r="B859" s="2" t="s">
        <v>61</v>
      </c>
      <c r="C859" s="2" t="s">
        <v>57</v>
      </c>
      <c r="D859" s="2" t="s">
        <v>15</v>
      </c>
      <c r="E859" s="2" t="str">
        <f t="shared" si="31"/>
        <v>Sunday</v>
      </c>
      <c r="F859" s="3">
        <v>45543</v>
      </c>
      <c r="G859" s="17">
        <v>0.88541666666666674</v>
      </c>
      <c r="H859" s="17">
        <v>1.25</v>
      </c>
      <c r="I859" s="4">
        <v>0.875</v>
      </c>
      <c r="J859" s="4">
        <v>1.25</v>
      </c>
      <c r="K859" s="5" t="str">
        <f t="shared" si="30"/>
        <v>PRESENT</v>
      </c>
      <c r="L859" s="24"/>
      <c r="M859" s="10">
        <v>1</v>
      </c>
    </row>
    <row r="860" spans="1:13" x14ac:dyDescent="0.25">
      <c r="A860" s="2">
        <v>75</v>
      </c>
      <c r="B860" s="2" t="s">
        <v>498</v>
      </c>
      <c r="C860" s="2" t="s">
        <v>57</v>
      </c>
      <c r="D860" s="2" t="s">
        <v>15</v>
      </c>
      <c r="E860" s="2" t="str">
        <f t="shared" si="31"/>
        <v>Sunday</v>
      </c>
      <c r="F860" s="3">
        <v>45543</v>
      </c>
      <c r="G860" s="17">
        <v>0.88541666666666674</v>
      </c>
      <c r="H860" s="17">
        <v>1.25</v>
      </c>
      <c r="I860" s="4"/>
      <c r="J860" s="4"/>
      <c r="K860" s="5" t="s">
        <v>52</v>
      </c>
      <c r="L860" s="24"/>
      <c r="M860" s="10">
        <v>1</v>
      </c>
    </row>
    <row r="861" spans="1:13" x14ac:dyDescent="0.25">
      <c r="A861" s="2">
        <v>73</v>
      </c>
      <c r="B861" s="2" t="s">
        <v>481</v>
      </c>
      <c r="C861" s="2" t="s">
        <v>63</v>
      </c>
      <c r="D861" s="2" t="s">
        <v>15</v>
      </c>
      <c r="E861" s="2" t="str">
        <f t="shared" si="31"/>
        <v>Sunday</v>
      </c>
      <c r="F861" s="3">
        <v>45543</v>
      </c>
      <c r="G861" s="17">
        <v>0.84375</v>
      </c>
      <c r="H861" s="17">
        <v>1.2083333333333333</v>
      </c>
      <c r="I861" s="4">
        <v>0.83333333333333337</v>
      </c>
      <c r="J861" s="4">
        <v>1.2083333333333333</v>
      </c>
      <c r="K861" s="5" t="str">
        <f t="shared" si="30"/>
        <v>PRESENT</v>
      </c>
      <c r="L861" s="24"/>
      <c r="M861" s="10">
        <v>1</v>
      </c>
    </row>
    <row r="862" spans="1:13" x14ac:dyDescent="0.25">
      <c r="A862" s="2">
        <v>46</v>
      </c>
      <c r="B862" s="2" t="s">
        <v>62</v>
      </c>
      <c r="C862" s="2" t="s">
        <v>63</v>
      </c>
      <c r="D862" s="2" t="s">
        <v>15</v>
      </c>
      <c r="E862" s="2" t="str">
        <f t="shared" si="31"/>
        <v>Sunday</v>
      </c>
      <c r="F862" s="3">
        <v>45543</v>
      </c>
      <c r="G862" s="17">
        <v>0.85416666666666663</v>
      </c>
      <c r="H862" s="17">
        <v>0.21875</v>
      </c>
      <c r="I862" s="4"/>
      <c r="J862" s="4"/>
      <c r="K862" s="5" t="s">
        <v>52</v>
      </c>
      <c r="L862" s="24"/>
      <c r="M862" s="10">
        <v>1</v>
      </c>
    </row>
    <row r="863" spans="1:13" x14ac:dyDescent="0.25">
      <c r="A863" s="2">
        <v>37</v>
      </c>
      <c r="B863" s="2" t="s">
        <v>64</v>
      </c>
      <c r="C863" s="2" t="s">
        <v>63</v>
      </c>
      <c r="D863" s="2" t="s">
        <v>15</v>
      </c>
      <c r="E863" s="2" t="str">
        <f t="shared" si="31"/>
        <v>Sunday</v>
      </c>
      <c r="F863" s="3">
        <v>45543</v>
      </c>
      <c r="G863" s="17">
        <v>0.84375</v>
      </c>
      <c r="H863" s="17">
        <v>1.2083333333333333</v>
      </c>
      <c r="I863" s="4"/>
      <c r="J863" s="4"/>
      <c r="K863" s="5" t="s">
        <v>52</v>
      </c>
      <c r="L863" s="24"/>
      <c r="M863" s="10">
        <v>1</v>
      </c>
    </row>
    <row r="864" spans="1:13" x14ac:dyDescent="0.25">
      <c r="A864" s="2">
        <v>1</v>
      </c>
      <c r="B864" s="2" t="s">
        <v>25</v>
      </c>
      <c r="C864" s="2" t="s">
        <v>126</v>
      </c>
      <c r="D864" s="2" t="s">
        <v>15</v>
      </c>
      <c r="E864" s="2" t="str">
        <f t="shared" si="31"/>
        <v>Sunday</v>
      </c>
      <c r="F864" s="3">
        <v>45543</v>
      </c>
      <c r="G864" s="17">
        <v>0.92708333333333326</v>
      </c>
      <c r="H864" s="17">
        <v>1.2916666666666667</v>
      </c>
      <c r="I864" s="4"/>
      <c r="J864" s="4"/>
      <c r="K864" s="5" t="s">
        <v>52</v>
      </c>
      <c r="L864" s="24"/>
      <c r="M864" s="10">
        <v>1</v>
      </c>
    </row>
    <row r="865" spans="1:13" x14ac:dyDescent="0.25">
      <c r="A865" s="2">
        <v>32</v>
      </c>
      <c r="B865" s="2" t="s">
        <v>69</v>
      </c>
      <c r="C865" s="2" t="s">
        <v>127</v>
      </c>
      <c r="D865" s="2" t="s">
        <v>15</v>
      </c>
      <c r="E865" s="2" t="str">
        <f t="shared" si="31"/>
        <v>Sunday</v>
      </c>
      <c r="F865" s="3">
        <v>45543</v>
      </c>
      <c r="G865" s="17">
        <v>0.84375</v>
      </c>
      <c r="H865" s="17">
        <v>1.2083333333333333</v>
      </c>
      <c r="I865" s="4"/>
      <c r="J865" s="4"/>
      <c r="K865" s="5" t="s">
        <v>52</v>
      </c>
      <c r="L865" s="24"/>
      <c r="M865" s="10">
        <v>1</v>
      </c>
    </row>
    <row r="866" spans="1:13" x14ac:dyDescent="0.25">
      <c r="A866" s="2">
        <v>71</v>
      </c>
      <c r="B866" s="2" t="s">
        <v>455</v>
      </c>
      <c r="C866" s="2" t="s">
        <v>127</v>
      </c>
      <c r="D866" s="2" t="s">
        <v>15</v>
      </c>
      <c r="E866" s="2" t="str">
        <f t="shared" si="31"/>
        <v>Sunday</v>
      </c>
      <c r="F866" s="3">
        <v>45543</v>
      </c>
      <c r="G866" s="17">
        <v>0.84375</v>
      </c>
      <c r="H866" s="17">
        <v>1.2083333333333333</v>
      </c>
      <c r="I866" s="4">
        <v>0.83333333333333337</v>
      </c>
      <c r="J866" s="4">
        <v>1.2083333333333333</v>
      </c>
      <c r="K866" s="5" t="str">
        <f t="shared" si="30"/>
        <v>PRESENT</v>
      </c>
      <c r="L866" s="24"/>
      <c r="M866" s="10">
        <v>1</v>
      </c>
    </row>
    <row r="867" spans="1:13" x14ac:dyDescent="0.25">
      <c r="A867" s="2">
        <v>58</v>
      </c>
      <c r="B867" s="2" t="s">
        <v>177</v>
      </c>
      <c r="C867" s="2" t="s">
        <v>128</v>
      </c>
      <c r="D867" s="2" t="s">
        <v>15</v>
      </c>
      <c r="E867" s="2" t="str">
        <f t="shared" si="31"/>
        <v>Sunday</v>
      </c>
      <c r="F867" s="3">
        <v>45543</v>
      </c>
      <c r="G867" s="17">
        <v>0.92708333333333326</v>
      </c>
      <c r="H867" s="17">
        <v>1.2916666666666667</v>
      </c>
      <c r="I867" s="4">
        <v>0.91666666666666663</v>
      </c>
      <c r="J867" s="4">
        <v>1.2916666666666667</v>
      </c>
      <c r="K867" s="5" t="str">
        <f t="shared" si="30"/>
        <v>PRESENT</v>
      </c>
      <c r="L867" s="24"/>
      <c r="M867" s="10">
        <v>1</v>
      </c>
    </row>
    <row r="868" spans="1:13" x14ac:dyDescent="0.25">
      <c r="A868" s="2">
        <v>44</v>
      </c>
      <c r="B868" s="2" t="s">
        <v>70</v>
      </c>
      <c r="C868" s="2" t="s">
        <v>128</v>
      </c>
      <c r="D868" s="2" t="s">
        <v>15</v>
      </c>
      <c r="E868" s="2" t="str">
        <f t="shared" si="31"/>
        <v>Sunday</v>
      </c>
      <c r="F868" s="3">
        <v>45543</v>
      </c>
      <c r="G868" s="17">
        <v>0.96875</v>
      </c>
      <c r="H868" s="17">
        <v>1.3333333333333333</v>
      </c>
      <c r="I868" s="4">
        <v>0.95833333333333337</v>
      </c>
      <c r="J868" s="4">
        <v>1.3333333333333333</v>
      </c>
      <c r="K868" s="5" t="str">
        <f t="shared" si="30"/>
        <v>PRESENT</v>
      </c>
      <c r="L868" s="24"/>
      <c r="M868" s="10">
        <v>1</v>
      </c>
    </row>
    <row r="869" spans="1:13" x14ac:dyDescent="0.25">
      <c r="A869" s="2">
        <v>29</v>
      </c>
      <c r="B869" s="2" t="s">
        <v>75</v>
      </c>
      <c r="C869" s="2" t="s">
        <v>128</v>
      </c>
      <c r="D869" s="2" t="s">
        <v>15</v>
      </c>
      <c r="E869" s="2" t="str">
        <f t="shared" si="31"/>
        <v>Sunday</v>
      </c>
      <c r="F869" s="3">
        <v>45543</v>
      </c>
      <c r="G869" s="17">
        <v>0.92708333333333326</v>
      </c>
      <c r="H869" s="17">
        <v>1.2916666666666667</v>
      </c>
      <c r="I869" s="4"/>
      <c r="J869" s="4"/>
      <c r="K869" s="5" t="s">
        <v>36</v>
      </c>
      <c r="L869" s="24" t="s">
        <v>273</v>
      </c>
      <c r="M869" s="10">
        <v>1</v>
      </c>
    </row>
    <row r="870" spans="1:13" x14ac:dyDescent="0.25">
      <c r="A870" s="2">
        <v>45</v>
      </c>
      <c r="B870" s="10" t="s">
        <v>76</v>
      </c>
      <c r="C870" s="2" t="s">
        <v>128</v>
      </c>
      <c r="D870" s="2" t="s">
        <v>15</v>
      </c>
      <c r="E870" s="2" t="str">
        <f t="shared" si="31"/>
        <v>Sunday</v>
      </c>
      <c r="F870" s="3">
        <v>45543</v>
      </c>
      <c r="G870" s="17">
        <v>0.92708333333333326</v>
      </c>
      <c r="H870" s="17">
        <v>1.2916666666666667</v>
      </c>
      <c r="I870" s="4">
        <v>0.91666666666666663</v>
      </c>
      <c r="J870" s="4">
        <v>1.2916666666666667</v>
      </c>
      <c r="K870" s="5" t="str">
        <f t="shared" si="30"/>
        <v>PRESENT</v>
      </c>
      <c r="L870" s="24"/>
      <c r="M870" s="10">
        <v>1</v>
      </c>
    </row>
    <row r="871" spans="1:13" x14ac:dyDescent="0.25">
      <c r="A871" s="2">
        <v>28</v>
      </c>
      <c r="B871" s="2" t="s">
        <v>78</v>
      </c>
      <c r="C871" s="2" t="s">
        <v>128</v>
      </c>
      <c r="D871" s="2" t="s">
        <v>15</v>
      </c>
      <c r="E871" s="2" t="str">
        <f t="shared" si="31"/>
        <v>Sunday</v>
      </c>
      <c r="F871" s="3">
        <v>45543</v>
      </c>
      <c r="G871" s="17">
        <v>0.96875</v>
      </c>
      <c r="H871" s="17">
        <v>1.3333333333333333</v>
      </c>
      <c r="I871" s="4">
        <v>0.95833333333333337</v>
      </c>
      <c r="J871" s="4">
        <v>1.3333333333333333</v>
      </c>
      <c r="K871" s="5" t="str">
        <f t="shared" si="30"/>
        <v>PRESENT</v>
      </c>
      <c r="L871" s="24"/>
      <c r="M871" s="10">
        <v>1</v>
      </c>
    </row>
    <row r="872" spans="1:13" x14ac:dyDescent="0.25">
      <c r="A872" s="2">
        <v>77</v>
      </c>
      <c r="B872" s="18" t="s">
        <v>518</v>
      </c>
      <c r="C872" s="2" t="s">
        <v>128</v>
      </c>
      <c r="D872" s="2" t="s">
        <v>15</v>
      </c>
      <c r="E872" s="2" t="str">
        <f t="shared" si="31"/>
        <v>Sunday</v>
      </c>
      <c r="F872" s="3">
        <v>45543</v>
      </c>
      <c r="G872" s="17">
        <v>0.90625</v>
      </c>
      <c r="H872" s="17">
        <v>0.27083333333333331</v>
      </c>
      <c r="I872" s="4"/>
      <c r="J872" s="4"/>
      <c r="K872" s="5" t="s">
        <v>52</v>
      </c>
      <c r="L872" s="24"/>
      <c r="M872" s="10">
        <v>1</v>
      </c>
    </row>
    <row r="873" spans="1:13" x14ac:dyDescent="0.25">
      <c r="A873" s="2">
        <v>78</v>
      </c>
      <c r="B873" s="18" t="s">
        <v>537</v>
      </c>
      <c r="C873" s="2" t="s">
        <v>128</v>
      </c>
      <c r="D873" s="2" t="s">
        <v>15</v>
      </c>
      <c r="E873" s="2" t="str">
        <f t="shared" si="31"/>
        <v>Sunday</v>
      </c>
      <c r="F873" s="3">
        <v>45543</v>
      </c>
      <c r="G873" s="17">
        <v>0.92708333333333326</v>
      </c>
      <c r="H873" s="17">
        <v>1.2916666666666667</v>
      </c>
      <c r="I873" s="4">
        <v>0.91666666666666663</v>
      </c>
      <c r="J873" s="4">
        <v>1.2916666666666667</v>
      </c>
      <c r="K873" s="5" t="str">
        <f t="shared" si="30"/>
        <v>PRESENT</v>
      </c>
      <c r="L873" s="24"/>
      <c r="M873" s="10">
        <v>1</v>
      </c>
    </row>
    <row r="874" spans="1:13" x14ac:dyDescent="0.25">
      <c r="A874" s="2">
        <v>25</v>
      </c>
      <c r="B874" s="2" t="s">
        <v>72</v>
      </c>
      <c r="C874" s="2" t="s">
        <v>519</v>
      </c>
      <c r="D874" s="2" t="s">
        <v>15</v>
      </c>
      <c r="E874" s="2" t="str">
        <f t="shared" si="31"/>
        <v>Sunday</v>
      </c>
      <c r="F874" s="3">
        <v>45543</v>
      </c>
      <c r="G874" s="17">
        <v>0.88541666666666663</v>
      </c>
      <c r="H874" s="17">
        <v>1.25</v>
      </c>
      <c r="I874" s="4"/>
      <c r="J874" s="4"/>
      <c r="K874" s="5" t="s">
        <v>52</v>
      </c>
      <c r="L874" s="24"/>
      <c r="M874" s="10">
        <v>1</v>
      </c>
    </row>
    <row r="875" spans="1:13" x14ac:dyDescent="0.25">
      <c r="A875" s="2">
        <v>63</v>
      </c>
      <c r="B875" s="2" t="s">
        <v>320</v>
      </c>
      <c r="C875" s="2" t="s">
        <v>130</v>
      </c>
      <c r="D875" s="2" t="s">
        <v>15</v>
      </c>
      <c r="E875" s="2" t="str">
        <f t="shared" si="31"/>
        <v>Sunday</v>
      </c>
      <c r="F875" s="3">
        <v>45543</v>
      </c>
      <c r="G875" s="17">
        <v>0.88541666666666674</v>
      </c>
      <c r="H875" s="17">
        <v>1.25</v>
      </c>
      <c r="I875" s="4"/>
      <c r="J875" s="4"/>
      <c r="K875" s="5" t="s">
        <v>52</v>
      </c>
      <c r="L875" s="24"/>
      <c r="M875" s="10">
        <v>1</v>
      </c>
    </row>
    <row r="876" spans="1:13" x14ac:dyDescent="0.25">
      <c r="A876" s="2">
        <v>26</v>
      </c>
      <c r="B876" s="2" t="s">
        <v>93</v>
      </c>
      <c r="C876" s="2" t="s">
        <v>130</v>
      </c>
      <c r="D876" s="2" t="s">
        <v>15</v>
      </c>
      <c r="E876" s="2" t="str">
        <f t="shared" si="31"/>
        <v>Sunday</v>
      </c>
      <c r="F876" s="3">
        <v>45543</v>
      </c>
      <c r="G876" s="17">
        <v>0.88541666666666663</v>
      </c>
      <c r="H876" s="17">
        <v>1.25</v>
      </c>
      <c r="I876" s="4">
        <v>0.875</v>
      </c>
      <c r="J876" s="4">
        <v>1.25</v>
      </c>
      <c r="K876" s="5" t="str">
        <f t="shared" si="30"/>
        <v>PRESENT</v>
      </c>
      <c r="L876" s="24"/>
      <c r="M876" s="10">
        <v>1</v>
      </c>
    </row>
    <row r="877" spans="1:13" x14ac:dyDescent="0.25">
      <c r="A877" s="2">
        <v>27</v>
      </c>
      <c r="B877" s="2" t="s">
        <v>73</v>
      </c>
      <c r="C877" s="2" t="s">
        <v>130</v>
      </c>
      <c r="D877" s="2" t="s">
        <v>15</v>
      </c>
      <c r="E877" s="2" t="str">
        <f t="shared" si="31"/>
        <v>Sunday</v>
      </c>
      <c r="F877" s="3">
        <v>45543</v>
      </c>
      <c r="G877" s="17">
        <v>0.92708333333333326</v>
      </c>
      <c r="H877" s="17">
        <v>1.2916666666666667</v>
      </c>
      <c r="I877" s="4"/>
      <c r="J877" s="4"/>
      <c r="K877" s="5" t="s">
        <v>52</v>
      </c>
      <c r="L877" s="24"/>
      <c r="M877" s="10">
        <v>1</v>
      </c>
    </row>
    <row r="878" spans="1:13" x14ac:dyDescent="0.25">
      <c r="A878" s="2">
        <v>60</v>
      </c>
      <c r="B878" s="2" t="s">
        <v>270</v>
      </c>
      <c r="C878" s="2" t="s">
        <v>130</v>
      </c>
      <c r="D878" s="2" t="s">
        <v>15</v>
      </c>
      <c r="E878" s="2" t="str">
        <f t="shared" si="31"/>
        <v>Sunday</v>
      </c>
      <c r="F878" s="3">
        <v>45543</v>
      </c>
      <c r="G878" s="17">
        <v>0.84375</v>
      </c>
      <c r="H878" s="17">
        <v>1.2083333333333333</v>
      </c>
      <c r="I878" s="4"/>
      <c r="J878" s="4"/>
      <c r="K878" s="5" t="s">
        <v>52</v>
      </c>
      <c r="L878" s="24"/>
      <c r="M878" s="10">
        <v>1</v>
      </c>
    </row>
    <row r="879" spans="1:13" x14ac:dyDescent="0.25">
      <c r="A879" s="2">
        <v>24</v>
      </c>
      <c r="B879" s="10" t="s">
        <v>53</v>
      </c>
      <c r="C879" s="2" t="s">
        <v>130</v>
      </c>
      <c r="D879" s="2" t="s">
        <v>15</v>
      </c>
      <c r="E879" s="2" t="str">
        <f t="shared" si="31"/>
        <v>Sunday</v>
      </c>
      <c r="F879" s="3">
        <v>45543</v>
      </c>
      <c r="G879" s="17">
        <v>0.80208333333333337</v>
      </c>
      <c r="H879" s="17">
        <v>0.16666666666666666</v>
      </c>
      <c r="I879" s="4">
        <v>0.79166666666666663</v>
      </c>
      <c r="J879" s="4">
        <v>0.16666666666666666</v>
      </c>
      <c r="K879" s="5" t="str">
        <f t="shared" si="30"/>
        <v>PRESENT</v>
      </c>
      <c r="L879" s="24"/>
      <c r="M879" s="10">
        <v>1</v>
      </c>
    </row>
    <row r="880" spans="1:13" x14ac:dyDescent="0.25">
      <c r="A880" s="2">
        <v>31</v>
      </c>
      <c r="B880" s="2" t="s">
        <v>102</v>
      </c>
      <c r="C880" s="2" t="s">
        <v>130</v>
      </c>
      <c r="D880" s="2" t="s">
        <v>15</v>
      </c>
      <c r="E880" s="2" t="str">
        <f t="shared" si="31"/>
        <v>Sunday</v>
      </c>
      <c r="F880" s="3">
        <v>45543</v>
      </c>
      <c r="G880" s="17">
        <v>0.84375</v>
      </c>
      <c r="H880" s="17">
        <v>1.2083333333333333</v>
      </c>
      <c r="I880" s="4"/>
      <c r="J880" s="4"/>
      <c r="K880" s="5" t="s">
        <v>52</v>
      </c>
      <c r="L880" s="24"/>
      <c r="M880" s="10">
        <v>1</v>
      </c>
    </row>
    <row r="881" spans="1:13" x14ac:dyDescent="0.25">
      <c r="A881" s="2">
        <v>101</v>
      </c>
      <c r="B881" s="2" t="s">
        <v>82</v>
      </c>
      <c r="C881" s="2" t="s">
        <v>99</v>
      </c>
      <c r="D881" s="2" t="s">
        <v>15</v>
      </c>
      <c r="E881" s="2" t="str">
        <f t="shared" si="31"/>
        <v>Sunday</v>
      </c>
      <c r="F881" s="3">
        <v>45543</v>
      </c>
      <c r="G881" s="17">
        <v>0.84375</v>
      </c>
      <c r="H881" s="17">
        <v>1.2083333333333333</v>
      </c>
      <c r="I881" s="4"/>
      <c r="J881" s="4"/>
      <c r="K881" s="5" t="s">
        <v>52</v>
      </c>
      <c r="L881" s="24"/>
      <c r="M881" s="10">
        <v>1</v>
      </c>
    </row>
    <row r="882" spans="1:13" x14ac:dyDescent="0.25">
      <c r="A882" s="2">
        <v>17</v>
      </c>
      <c r="B882" s="2" t="s">
        <v>112</v>
      </c>
      <c r="C882" s="2" t="s">
        <v>85</v>
      </c>
      <c r="D882" s="2" t="s">
        <v>15</v>
      </c>
      <c r="E882" s="2" t="str">
        <f t="shared" si="31"/>
        <v>Sunday</v>
      </c>
      <c r="F882" s="3">
        <v>45543</v>
      </c>
      <c r="G882" s="17">
        <v>0.51041666666666663</v>
      </c>
      <c r="H882" s="17">
        <v>0.875</v>
      </c>
      <c r="I882" s="4"/>
      <c r="J882" s="4"/>
      <c r="K882" s="5" t="s">
        <v>52</v>
      </c>
      <c r="L882" s="27"/>
      <c r="M882" s="10">
        <v>1</v>
      </c>
    </row>
    <row r="883" spans="1:13" x14ac:dyDescent="0.25">
      <c r="A883" s="2">
        <v>16</v>
      </c>
      <c r="B883" s="2" t="s">
        <v>84</v>
      </c>
      <c r="C883" s="2" t="s">
        <v>85</v>
      </c>
      <c r="D883" s="2" t="s">
        <v>15</v>
      </c>
      <c r="E883" s="2" t="str">
        <f t="shared" si="31"/>
        <v>Sunday</v>
      </c>
      <c r="F883" s="3">
        <v>45543</v>
      </c>
      <c r="G883" s="17">
        <v>0.88541666666666674</v>
      </c>
      <c r="H883" s="17">
        <v>1.25</v>
      </c>
      <c r="I883" s="4">
        <v>0.875</v>
      </c>
      <c r="J883" s="4">
        <v>1.25</v>
      </c>
      <c r="K883" s="5" t="str">
        <f t="shared" si="30"/>
        <v>PRESENT</v>
      </c>
      <c r="L883" s="24"/>
      <c r="M883" s="10">
        <v>1</v>
      </c>
    </row>
    <row r="884" spans="1:13" x14ac:dyDescent="0.25">
      <c r="A884" s="2">
        <v>62</v>
      </c>
      <c r="B884" s="2" t="s">
        <v>316</v>
      </c>
      <c r="C884" s="2" t="s">
        <v>317</v>
      </c>
      <c r="D884" s="2" t="s">
        <v>15</v>
      </c>
      <c r="E884" s="2" t="str">
        <f t="shared" si="31"/>
        <v>Sunday</v>
      </c>
      <c r="F884" s="3">
        <v>45543</v>
      </c>
      <c r="G884" s="17">
        <v>0.84375</v>
      </c>
      <c r="H884" s="17">
        <v>1.2083333333333333</v>
      </c>
      <c r="I884" s="4"/>
      <c r="J884" s="4"/>
      <c r="K884" s="5" t="s">
        <v>52</v>
      </c>
      <c r="L884" s="24"/>
      <c r="M884" s="10">
        <v>1</v>
      </c>
    </row>
    <row r="885" spans="1:13" x14ac:dyDescent="0.25">
      <c r="A885" s="2">
        <v>39</v>
      </c>
      <c r="B885" s="2" t="s">
        <v>13</v>
      </c>
      <c r="C885" s="2" t="s">
        <v>14</v>
      </c>
      <c r="D885" s="2" t="s">
        <v>15</v>
      </c>
      <c r="E885" s="2" t="str">
        <f t="shared" si="31"/>
        <v>Monday</v>
      </c>
      <c r="F885" s="3">
        <v>45544</v>
      </c>
      <c r="G885" s="17">
        <v>0.84375</v>
      </c>
      <c r="H885" s="17">
        <v>1.2083333333333333</v>
      </c>
      <c r="I885" s="4">
        <v>0.84375</v>
      </c>
      <c r="J885" s="4">
        <v>0.25138888888888888</v>
      </c>
      <c r="K885" s="5" t="str">
        <f t="shared" ref="K885:K905" si="32">IF(I885&gt;G885,"LATE","PRESENT")</f>
        <v>PRESENT</v>
      </c>
      <c r="L885" s="24"/>
      <c r="M885" s="10">
        <v>1</v>
      </c>
    </row>
    <row r="886" spans="1:13" x14ac:dyDescent="0.25">
      <c r="A886" s="2">
        <v>40</v>
      </c>
      <c r="B886" s="2" t="s">
        <v>18</v>
      </c>
      <c r="C886" s="2" t="s">
        <v>14</v>
      </c>
      <c r="D886" s="2" t="s">
        <v>15</v>
      </c>
      <c r="E886" s="2" t="str">
        <f t="shared" si="31"/>
        <v>Monday</v>
      </c>
      <c r="F886" s="3">
        <v>45544</v>
      </c>
      <c r="G886" s="17">
        <v>0.84375</v>
      </c>
      <c r="H886" s="17">
        <v>1.2083333333333333</v>
      </c>
      <c r="I886" s="4">
        <v>0.82430555555555551</v>
      </c>
      <c r="J886" s="4">
        <v>0.23819444444444443</v>
      </c>
      <c r="K886" s="5" t="str">
        <f t="shared" si="32"/>
        <v>PRESENT</v>
      </c>
      <c r="L886" s="24"/>
      <c r="M886" s="10">
        <v>1</v>
      </c>
    </row>
    <row r="887" spans="1:13" x14ac:dyDescent="0.25">
      <c r="A887" s="2">
        <v>42</v>
      </c>
      <c r="B887" s="2" t="s">
        <v>21</v>
      </c>
      <c r="C887" s="2" t="s">
        <v>14</v>
      </c>
      <c r="D887" s="2" t="s">
        <v>15</v>
      </c>
      <c r="E887" s="2" t="str">
        <f t="shared" si="31"/>
        <v>Monday</v>
      </c>
      <c r="F887" s="3">
        <v>45544</v>
      </c>
      <c r="G887" s="17">
        <v>0.84375</v>
      </c>
      <c r="H887" s="17">
        <v>1.2083333333333333</v>
      </c>
      <c r="I887" s="4">
        <v>0.83888888888888891</v>
      </c>
      <c r="J887" s="4">
        <v>0.23958333333333334</v>
      </c>
      <c r="K887" s="5" t="str">
        <f t="shared" si="32"/>
        <v>PRESENT</v>
      </c>
      <c r="L887" s="24"/>
      <c r="M887" s="10">
        <v>1</v>
      </c>
    </row>
    <row r="888" spans="1:13" x14ac:dyDescent="0.25">
      <c r="A888" s="2">
        <v>49</v>
      </c>
      <c r="B888" s="2" t="s">
        <v>19</v>
      </c>
      <c r="C888" s="2" t="s">
        <v>14</v>
      </c>
      <c r="D888" s="2" t="s">
        <v>15</v>
      </c>
      <c r="E888" s="2" t="str">
        <f t="shared" si="31"/>
        <v>Monday</v>
      </c>
      <c r="F888" s="3">
        <v>45544</v>
      </c>
      <c r="G888" s="17">
        <v>0.84375</v>
      </c>
      <c r="H888" s="17">
        <v>1.1666666666666667</v>
      </c>
      <c r="I888" s="4">
        <v>0.84236111111111112</v>
      </c>
      <c r="J888" s="4">
        <v>0.17430555555555555</v>
      </c>
      <c r="K888" s="5" t="str">
        <f t="shared" si="32"/>
        <v>PRESENT</v>
      </c>
      <c r="L888" s="24"/>
      <c r="M888" s="10">
        <v>1</v>
      </c>
    </row>
    <row r="889" spans="1:13" x14ac:dyDescent="0.25">
      <c r="A889" s="2">
        <v>47</v>
      </c>
      <c r="B889" s="2" t="s">
        <v>20</v>
      </c>
      <c r="C889" s="2" t="s">
        <v>14</v>
      </c>
      <c r="D889" s="2" t="s">
        <v>15</v>
      </c>
      <c r="E889" s="2" t="str">
        <f t="shared" si="31"/>
        <v>Monday</v>
      </c>
      <c r="F889" s="3">
        <v>45544</v>
      </c>
      <c r="G889" s="17">
        <v>0.84375</v>
      </c>
      <c r="H889" s="17">
        <v>1.1666666666666667</v>
      </c>
      <c r="I889" s="4">
        <v>0.84236111111111112</v>
      </c>
      <c r="J889" s="4">
        <v>0.17430555555555555</v>
      </c>
      <c r="K889" s="5" t="str">
        <f t="shared" si="32"/>
        <v>PRESENT</v>
      </c>
      <c r="L889" s="24"/>
      <c r="M889" s="10">
        <v>1</v>
      </c>
    </row>
    <row r="890" spans="1:13" x14ac:dyDescent="0.25">
      <c r="A890" s="2">
        <v>41</v>
      </c>
      <c r="B890" s="2" t="s">
        <v>22</v>
      </c>
      <c r="C890" s="2" t="s">
        <v>14</v>
      </c>
      <c r="D890" s="2" t="s">
        <v>15</v>
      </c>
      <c r="E890" s="2" t="str">
        <f t="shared" si="31"/>
        <v>Monday</v>
      </c>
      <c r="F890" s="3">
        <v>45544</v>
      </c>
      <c r="G890" s="17">
        <v>0.84375</v>
      </c>
      <c r="H890" s="17">
        <v>1.2083333333333333</v>
      </c>
      <c r="I890" s="4">
        <v>0.82430555555555551</v>
      </c>
      <c r="J890" s="4">
        <v>0.23958333333333334</v>
      </c>
      <c r="K890" s="5" t="str">
        <f t="shared" si="32"/>
        <v>PRESENT</v>
      </c>
      <c r="L890" s="24"/>
      <c r="M890" s="10">
        <v>1</v>
      </c>
    </row>
    <row r="891" spans="1:13" x14ac:dyDescent="0.25">
      <c r="A891" s="2">
        <v>70</v>
      </c>
      <c r="B891" s="10" t="s">
        <v>444</v>
      </c>
      <c r="C891" s="2" t="s">
        <v>24</v>
      </c>
      <c r="D891" s="2" t="s">
        <v>15</v>
      </c>
      <c r="E891" s="2" t="str">
        <f t="shared" si="31"/>
        <v>Monday</v>
      </c>
      <c r="F891" s="3">
        <v>45544</v>
      </c>
      <c r="G891" s="17">
        <v>0.84375</v>
      </c>
      <c r="H891" s="17">
        <v>1.2083333333333333</v>
      </c>
      <c r="I891" s="4">
        <v>0.83333333333333337</v>
      </c>
      <c r="J891" s="4">
        <v>1.2083333333333333</v>
      </c>
      <c r="K891" s="5" t="str">
        <f t="shared" si="32"/>
        <v>PRESENT</v>
      </c>
      <c r="L891" s="24"/>
      <c r="M891" s="10">
        <v>1</v>
      </c>
    </row>
    <row r="892" spans="1:13" x14ac:dyDescent="0.25">
      <c r="A892" s="2">
        <v>38</v>
      </c>
      <c r="B892" s="10" t="s">
        <v>23</v>
      </c>
      <c r="C892" s="2" t="s">
        <v>24</v>
      </c>
      <c r="D892" s="2" t="s">
        <v>15</v>
      </c>
      <c r="E892" s="2" t="str">
        <f t="shared" si="31"/>
        <v>Monday</v>
      </c>
      <c r="F892" s="3">
        <v>45544</v>
      </c>
      <c r="G892" s="17">
        <v>0.88541666666666674</v>
      </c>
      <c r="H892" s="17">
        <v>1.25</v>
      </c>
      <c r="I892" s="4">
        <v>0.87152777777777779</v>
      </c>
      <c r="J892" s="4">
        <v>0.24791666666666667</v>
      </c>
      <c r="K892" s="5" t="str">
        <f t="shared" si="32"/>
        <v>PRESENT</v>
      </c>
      <c r="L892" s="24"/>
      <c r="M892" s="10">
        <v>1</v>
      </c>
    </row>
    <row r="893" spans="1:13" x14ac:dyDescent="0.25">
      <c r="A893" s="2">
        <v>68</v>
      </c>
      <c r="B893" s="10" t="s">
        <v>410</v>
      </c>
      <c r="C893" s="2" t="s">
        <v>24</v>
      </c>
      <c r="D893" s="2" t="s">
        <v>15</v>
      </c>
      <c r="E893" s="2" t="str">
        <f t="shared" si="31"/>
        <v>Monday</v>
      </c>
      <c r="F893" s="3">
        <v>45544</v>
      </c>
      <c r="G893" s="17">
        <v>0.84375</v>
      </c>
      <c r="H893" s="17">
        <v>1.2083333333333333</v>
      </c>
      <c r="I893" s="4">
        <v>0.83333333333333337</v>
      </c>
      <c r="J893" s="4">
        <v>1.2083333333333333</v>
      </c>
      <c r="K893" s="5" t="str">
        <f t="shared" si="32"/>
        <v>PRESENT</v>
      </c>
      <c r="L893" s="24"/>
      <c r="M893" s="10">
        <v>1</v>
      </c>
    </row>
    <row r="894" spans="1:13" x14ac:dyDescent="0.25">
      <c r="A894" s="2">
        <v>34</v>
      </c>
      <c r="B894" s="2" t="s">
        <v>26</v>
      </c>
      <c r="C894" s="2" t="s">
        <v>27</v>
      </c>
      <c r="D894" s="2" t="s">
        <v>15</v>
      </c>
      <c r="E894" s="2" t="str">
        <f t="shared" si="31"/>
        <v>Monday</v>
      </c>
      <c r="F894" s="3">
        <v>45544</v>
      </c>
      <c r="G894" s="17">
        <v>0.84375</v>
      </c>
      <c r="H894" s="17">
        <v>1.2083333333333333</v>
      </c>
      <c r="I894" s="4">
        <v>0.82222222222222219</v>
      </c>
      <c r="J894" s="4">
        <v>0.21458333333333332</v>
      </c>
      <c r="K894" s="5" t="str">
        <f t="shared" si="32"/>
        <v>PRESENT</v>
      </c>
      <c r="L894" s="24"/>
      <c r="M894" s="10">
        <v>1</v>
      </c>
    </row>
    <row r="895" spans="1:13" x14ac:dyDescent="0.25">
      <c r="A895" s="2">
        <v>35</v>
      </c>
      <c r="B895" s="2" t="s">
        <v>29</v>
      </c>
      <c r="C895" s="2" t="s">
        <v>27</v>
      </c>
      <c r="D895" s="2" t="s">
        <v>15</v>
      </c>
      <c r="E895" s="2" t="str">
        <f t="shared" si="31"/>
        <v>Monday</v>
      </c>
      <c r="F895" s="3">
        <v>45544</v>
      </c>
      <c r="G895" s="17">
        <v>0.84375</v>
      </c>
      <c r="H895" s="17">
        <v>1.2083333333333333</v>
      </c>
      <c r="I895" s="4">
        <v>0.77222222222222225</v>
      </c>
      <c r="J895" s="4">
        <v>0.26874999999999999</v>
      </c>
      <c r="K895" s="5" t="str">
        <f t="shared" si="32"/>
        <v>PRESENT</v>
      </c>
      <c r="L895" s="24"/>
      <c r="M895" s="10">
        <v>1</v>
      </c>
    </row>
    <row r="896" spans="1:13" x14ac:dyDescent="0.25">
      <c r="A896" s="2">
        <v>51</v>
      </c>
      <c r="B896" s="2" t="s">
        <v>30</v>
      </c>
      <c r="C896" s="2" t="s">
        <v>31</v>
      </c>
      <c r="D896" s="2" t="s">
        <v>32</v>
      </c>
      <c r="E896" s="2" t="str">
        <f t="shared" si="31"/>
        <v>Monday</v>
      </c>
      <c r="F896" s="3">
        <v>45544</v>
      </c>
      <c r="G896" s="17">
        <v>1.34375</v>
      </c>
      <c r="H896" s="17">
        <v>0.70833333333333337</v>
      </c>
      <c r="I896" s="4">
        <v>0.33055555555555555</v>
      </c>
      <c r="J896" s="4">
        <v>0.72152777777777777</v>
      </c>
      <c r="K896" s="5" t="str">
        <f t="shared" si="32"/>
        <v>PRESENT</v>
      </c>
      <c r="L896" s="24"/>
      <c r="M896" s="10">
        <v>1</v>
      </c>
    </row>
    <row r="897" spans="1:13" x14ac:dyDescent="0.25">
      <c r="A897" s="2">
        <v>50</v>
      </c>
      <c r="B897" s="2" t="s">
        <v>33</v>
      </c>
      <c r="C897" s="2" t="s">
        <v>31</v>
      </c>
      <c r="D897" s="2" t="s">
        <v>32</v>
      </c>
      <c r="E897" s="2" t="str">
        <f t="shared" si="31"/>
        <v>Monday</v>
      </c>
      <c r="F897" s="3">
        <v>45544</v>
      </c>
      <c r="G897" s="17">
        <v>1.34375</v>
      </c>
      <c r="H897" s="17">
        <v>0.70833333333333337</v>
      </c>
      <c r="I897" s="4">
        <v>0.33750000000000002</v>
      </c>
      <c r="J897" s="4">
        <v>0.81944444444444442</v>
      </c>
      <c r="K897" s="5" t="str">
        <f t="shared" si="32"/>
        <v>PRESENT</v>
      </c>
      <c r="L897" s="24"/>
      <c r="M897" s="10">
        <v>1</v>
      </c>
    </row>
    <row r="898" spans="1:13" x14ac:dyDescent="0.25">
      <c r="A898" s="2">
        <v>52</v>
      </c>
      <c r="B898" s="2" t="s">
        <v>34</v>
      </c>
      <c r="C898" s="2" t="s">
        <v>31</v>
      </c>
      <c r="D898" s="2" t="s">
        <v>32</v>
      </c>
      <c r="E898" s="2" t="str">
        <f t="shared" si="31"/>
        <v>Monday</v>
      </c>
      <c r="F898" s="3">
        <v>45544</v>
      </c>
      <c r="G898" s="17">
        <v>1.34375</v>
      </c>
      <c r="H898" s="17">
        <v>0.70833333333333337</v>
      </c>
      <c r="I898" s="4">
        <v>45546.386805555558</v>
      </c>
      <c r="J898" s="4">
        <v>0.7680555555555556</v>
      </c>
      <c r="K898" s="5" t="str">
        <f t="shared" si="32"/>
        <v>LATE</v>
      </c>
      <c r="L898" s="24" t="s">
        <v>456</v>
      </c>
      <c r="M898" s="10">
        <v>1</v>
      </c>
    </row>
    <row r="899" spans="1:13" x14ac:dyDescent="0.25">
      <c r="A899" s="2">
        <v>15</v>
      </c>
      <c r="B899" s="2" t="s">
        <v>45</v>
      </c>
      <c r="C899" s="2" t="s">
        <v>31</v>
      </c>
      <c r="D899" s="2" t="s">
        <v>32</v>
      </c>
      <c r="E899" s="2" t="str">
        <f t="shared" ref="E899:E962" si="33">TEXT(F899,"dddd")</f>
        <v>Monday</v>
      </c>
      <c r="F899" s="3">
        <v>45544</v>
      </c>
      <c r="G899" s="17">
        <v>0.30208333333333331</v>
      </c>
      <c r="H899" s="17">
        <v>0.66666666666666663</v>
      </c>
      <c r="I899" s="4">
        <v>0.31874999999999998</v>
      </c>
      <c r="J899" s="4">
        <v>0.69791666666666663</v>
      </c>
      <c r="K899" s="5" t="str">
        <f t="shared" si="32"/>
        <v>LATE</v>
      </c>
      <c r="L899" s="24"/>
      <c r="M899" s="10">
        <v>1</v>
      </c>
    </row>
    <row r="900" spans="1:13" x14ac:dyDescent="0.25">
      <c r="A900" s="2">
        <v>53</v>
      </c>
      <c r="B900" s="2" t="s">
        <v>35</v>
      </c>
      <c r="C900" s="2" t="s">
        <v>31</v>
      </c>
      <c r="D900" s="2" t="s">
        <v>32</v>
      </c>
      <c r="E900" s="2" t="str">
        <f t="shared" si="33"/>
        <v>Monday</v>
      </c>
      <c r="F900" s="3">
        <v>45544</v>
      </c>
      <c r="G900" s="17">
        <v>0.30208333333333331</v>
      </c>
      <c r="H900" s="17">
        <v>0.66666666666666663</v>
      </c>
      <c r="I900" s="4">
        <v>0.28611111111111109</v>
      </c>
      <c r="J900" s="4">
        <v>0.67500000000000004</v>
      </c>
      <c r="K900" s="5" t="str">
        <f t="shared" si="32"/>
        <v>PRESENT</v>
      </c>
      <c r="L900" s="24"/>
      <c r="M900" s="10">
        <v>1</v>
      </c>
    </row>
    <row r="901" spans="1:13" x14ac:dyDescent="0.25">
      <c r="A901" s="2">
        <v>54</v>
      </c>
      <c r="B901" s="2" t="s">
        <v>37</v>
      </c>
      <c r="C901" s="2" t="s">
        <v>31</v>
      </c>
      <c r="D901" s="2" t="s">
        <v>32</v>
      </c>
      <c r="E901" s="2" t="str">
        <f t="shared" si="33"/>
        <v>Monday</v>
      </c>
      <c r="F901" s="3">
        <v>45544</v>
      </c>
      <c r="G901" s="17">
        <v>1.3854166666666667</v>
      </c>
      <c r="H901" s="17">
        <v>0.75</v>
      </c>
      <c r="I901" s="4">
        <v>45546.386805555558</v>
      </c>
      <c r="J901" s="4">
        <v>0.7680555555555556</v>
      </c>
      <c r="K901" s="5" t="str">
        <f t="shared" si="32"/>
        <v>LATE</v>
      </c>
      <c r="L901" s="24" t="s">
        <v>456</v>
      </c>
      <c r="M901" s="10">
        <v>1</v>
      </c>
    </row>
    <row r="902" spans="1:13" x14ac:dyDescent="0.25">
      <c r="A902" s="2">
        <v>67</v>
      </c>
      <c r="B902" s="2" t="s">
        <v>375</v>
      </c>
      <c r="C902" s="2" t="s">
        <v>31</v>
      </c>
      <c r="D902" s="2" t="s">
        <v>15</v>
      </c>
      <c r="E902" s="2" t="str">
        <f t="shared" si="33"/>
        <v>Monday</v>
      </c>
      <c r="F902" s="3">
        <v>45544</v>
      </c>
      <c r="G902" s="17">
        <v>0.84375</v>
      </c>
      <c r="H902" s="17">
        <v>1.2083333333333333</v>
      </c>
      <c r="I902" s="4">
        <v>0.83333333333333337</v>
      </c>
      <c r="J902" s="4">
        <v>0.20902777777777778</v>
      </c>
      <c r="K902" s="5" t="str">
        <f t="shared" si="32"/>
        <v>PRESENT</v>
      </c>
      <c r="L902" s="24"/>
      <c r="M902" s="10">
        <v>1</v>
      </c>
    </row>
    <row r="903" spans="1:13" x14ac:dyDescent="0.25">
      <c r="A903" s="2">
        <v>64</v>
      </c>
      <c r="B903" s="2" t="s">
        <v>340</v>
      </c>
      <c r="C903" s="2" t="s">
        <v>31</v>
      </c>
      <c r="D903" s="2" t="s">
        <v>15</v>
      </c>
      <c r="E903" s="2" t="str">
        <f t="shared" si="33"/>
        <v>Monday</v>
      </c>
      <c r="F903" s="3">
        <v>45544</v>
      </c>
      <c r="G903" s="17">
        <v>0.88541666666666674</v>
      </c>
      <c r="H903" s="17">
        <v>1.25</v>
      </c>
      <c r="I903" s="4">
        <v>0.88402777777777775</v>
      </c>
      <c r="J903" s="4">
        <v>0.25555555555555554</v>
      </c>
      <c r="K903" s="50" t="str">
        <f t="shared" si="32"/>
        <v>PRESENT</v>
      </c>
      <c r="L903" s="22"/>
      <c r="M903" s="10">
        <v>1</v>
      </c>
    </row>
    <row r="904" spans="1:13" x14ac:dyDescent="0.25">
      <c r="A904" s="2">
        <v>20</v>
      </c>
      <c r="B904" s="2" t="s">
        <v>38</v>
      </c>
      <c r="C904" s="2" t="s">
        <v>31</v>
      </c>
      <c r="D904" s="2" t="s">
        <v>15</v>
      </c>
      <c r="E904" s="2" t="str">
        <f t="shared" si="33"/>
        <v>Monday</v>
      </c>
      <c r="F904" s="3">
        <v>45544</v>
      </c>
      <c r="G904" s="17">
        <v>0.88541666666666674</v>
      </c>
      <c r="H904" s="17">
        <v>1.25</v>
      </c>
      <c r="I904" s="4">
        <v>0.87986111111111109</v>
      </c>
      <c r="J904" s="4">
        <v>0.26944444444444443</v>
      </c>
      <c r="K904" s="5" t="str">
        <f t="shared" si="32"/>
        <v>PRESENT</v>
      </c>
      <c r="L904" s="24"/>
      <c r="M904" s="10">
        <v>1</v>
      </c>
    </row>
    <row r="905" spans="1:13" x14ac:dyDescent="0.25">
      <c r="A905" s="2">
        <v>4</v>
      </c>
      <c r="B905" s="10" t="s">
        <v>39</v>
      </c>
      <c r="C905" s="2" t="s">
        <v>31</v>
      </c>
      <c r="D905" s="2" t="s">
        <v>15</v>
      </c>
      <c r="E905" s="2" t="str">
        <f t="shared" si="33"/>
        <v>Monday</v>
      </c>
      <c r="F905" s="3">
        <v>45544</v>
      </c>
      <c r="G905" s="17">
        <v>0.92708333333333326</v>
      </c>
      <c r="H905" s="17">
        <v>1.2916666666666667</v>
      </c>
      <c r="I905" s="4">
        <v>0.9243055555555556</v>
      </c>
      <c r="J905" s="4">
        <v>0.31666666666666665</v>
      </c>
      <c r="K905" s="5" t="str">
        <f t="shared" si="32"/>
        <v>PRESENT</v>
      </c>
      <c r="L905" s="24"/>
      <c r="M905" s="10">
        <v>1</v>
      </c>
    </row>
    <row r="906" spans="1:13" x14ac:dyDescent="0.25">
      <c r="A906" s="2">
        <v>3</v>
      </c>
      <c r="B906" s="2" t="s">
        <v>44</v>
      </c>
      <c r="C906" s="2" t="s">
        <v>31</v>
      </c>
      <c r="D906" s="2" t="s">
        <v>15</v>
      </c>
      <c r="E906" s="2" t="str">
        <f t="shared" si="33"/>
        <v>Monday</v>
      </c>
      <c r="F906" s="3">
        <v>45544</v>
      </c>
      <c r="G906" s="17">
        <v>0.92708333333333326</v>
      </c>
      <c r="H906" s="17">
        <v>1.2916666666666667</v>
      </c>
      <c r="I906" s="4"/>
      <c r="J906" s="4"/>
      <c r="K906" s="5" t="s">
        <v>36</v>
      </c>
      <c r="L906" s="24" t="s">
        <v>273</v>
      </c>
      <c r="M906" s="10">
        <v>1</v>
      </c>
    </row>
    <row r="907" spans="1:13" x14ac:dyDescent="0.25">
      <c r="A907" s="2">
        <v>10</v>
      </c>
      <c r="B907" s="2" t="s">
        <v>46</v>
      </c>
      <c r="C907" s="2" t="s">
        <v>31</v>
      </c>
      <c r="D907" s="2" t="s">
        <v>15</v>
      </c>
      <c r="E907" s="2" t="str">
        <f t="shared" si="33"/>
        <v>Monday</v>
      </c>
      <c r="F907" s="3">
        <v>45544</v>
      </c>
      <c r="G907" s="17">
        <v>0.88541666666666674</v>
      </c>
      <c r="H907" s="17">
        <v>1.25</v>
      </c>
      <c r="I907" s="4">
        <v>0.88472222222222219</v>
      </c>
      <c r="J907" s="4">
        <v>0.27638888888888891</v>
      </c>
      <c r="K907" s="5" t="str">
        <f t="shared" ref="K907:K912" si="34">IF(I907&gt;G907,"LATE","PRESENT")</f>
        <v>PRESENT</v>
      </c>
      <c r="L907" s="24"/>
      <c r="M907" s="10">
        <v>1</v>
      </c>
    </row>
    <row r="908" spans="1:13" x14ac:dyDescent="0.25">
      <c r="A908" s="2">
        <v>79</v>
      </c>
      <c r="B908" s="2" t="s">
        <v>547</v>
      </c>
      <c r="C908" s="2" t="s">
        <v>31</v>
      </c>
      <c r="D908" s="2" t="s">
        <v>15</v>
      </c>
      <c r="E908" s="2" t="str">
        <f t="shared" si="33"/>
        <v>Monday</v>
      </c>
      <c r="F908" s="3">
        <v>45544</v>
      </c>
      <c r="G908" s="17">
        <v>0.88541666666666674</v>
      </c>
      <c r="H908" s="17">
        <v>1.25</v>
      </c>
      <c r="I908" s="4">
        <v>0.875</v>
      </c>
      <c r="J908" s="4">
        <v>1.25</v>
      </c>
      <c r="K908" s="50" t="str">
        <f t="shared" si="34"/>
        <v>PRESENT</v>
      </c>
      <c r="L908" s="22"/>
      <c r="M908" s="10">
        <v>1</v>
      </c>
    </row>
    <row r="909" spans="1:13" x14ac:dyDescent="0.25">
      <c r="A909" s="2">
        <v>6</v>
      </c>
      <c r="B909" s="10" t="s">
        <v>50</v>
      </c>
      <c r="C909" s="2" t="s">
        <v>31</v>
      </c>
      <c r="D909" s="2" t="s">
        <v>15</v>
      </c>
      <c r="E909" s="2" t="str">
        <f t="shared" si="33"/>
        <v>Monday</v>
      </c>
      <c r="F909" s="3">
        <v>45544</v>
      </c>
      <c r="G909" s="17">
        <v>0.71875</v>
      </c>
      <c r="H909" s="17">
        <v>1.0833333333333333</v>
      </c>
      <c r="I909" s="4">
        <v>0.77430555555555558</v>
      </c>
      <c r="J909" s="4">
        <v>8.9583333333333334E-2</v>
      </c>
      <c r="K909" s="5" t="str">
        <f t="shared" si="34"/>
        <v>LATE</v>
      </c>
      <c r="L909" s="24" t="s">
        <v>460</v>
      </c>
      <c r="M909" s="10">
        <v>1</v>
      </c>
    </row>
    <row r="910" spans="1:13" x14ac:dyDescent="0.25">
      <c r="A910" s="2">
        <v>59</v>
      </c>
      <c r="B910" s="10" t="s">
        <v>262</v>
      </c>
      <c r="C910" s="2" t="s">
        <v>31</v>
      </c>
      <c r="D910" s="2" t="s">
        <v>15</v>
      </c>
      <c r="E910" s="2" t="str">
        <f t="shared" si="33"/>
        <v>Monday</v>
      </c>
      <c r="F910" s="3">
        <v>45544</v>
      </c>
      <c r="G910" s="17">
        <v>0.88541666666666674</v>
      </c>
      <c r="H910" s="17">
        <v>1.25</v>
      </c>
      <c r="I910" s="4">
        <v>0.86458333333333337</v>
      </c>
      <c r="J910" s="4">
        <v>0.25555555555555554</v>
      </c>
      <c r="K910" s="5" t="str">
        <f t="shared" si="34"/>
        <v>PRESENT</v>
      </c>
      <c r="L910" s="24"/>
      <c r="M910" s="10">
        <v>1</v>
      </c>
    </row>
    <row r="911" spans="1:13" x14ac:dyDescent="0.25">
      <c r="A911" s="2">
        <v>80</v>
      </c>
      <c r="B911" s="2" t="s">
        <v>548</v>
      </c>
      <c r="C911" s="2" t="s">
        <v>31</v>
      </c>
      <c r="D911" s="2" t="s">
        <v>15</v>
      </c>
      <c r="E911" s="2" t="str">
        <f t="shared" si="33"/>
        <v>Monday</v>
      </c>
      <c r="F911" s="3">
        <v>45544</v>
      </c>
      <c r="G911" s="17">
        <v>0.88541666666666674</v>
      </c>
      <c r="H911" s="17">
        <v>1.25</v>
      </c>
      <c r="I911" s="4">
        <v>0.875</v>
      </c>
      <c r="J911" s="4">
        <v>1.25</v>
      </c>
      <c r="K911" s="50" t="str">
        <f t="shared" si="34"/>
        <v>PRESENT</v>
      </c>
      <c r="L911" s="22"/>
      <c r="M911" s="10">
        <v>1</v>
      </c>
    </row>
    <row r="912" spans="1:13" x14ac:dyDescent="0.25">
      <c r="A912" s="2">
        <v>12</v>
      </c>
      <c r="B912" s="2" t="s">
        <v>51</v>
      </c>
      <c r="C912" s="2" t="s">
        <v>31</v>
      </c>
      <c r="D912" s="2" t="s">
        <v>15</v>
      </c>
      <c r="E912" s="2" t="str">
        <f t="shared" si="33"/>
        <v>Monday</v>
      </c>
      <c r="F912" s="3">
        <v>45544</v>
      </c>
      <c r="G912" s="17">
        <v>0.88541666666666674</v>
      </c>
      <c r="H912" s="17">
        <v>1.25</v>
      </c>
      <c r="I912" s="4">
        <v>0.87916666666666665</v>
      </c>
      <c r="J912" s="4">
        <v>0.30972222222222223</v>
      </c>
      <c r="K912" s="5" t="str">
        <f t="shared" si="34"/>
        <v>PRESENT</v>
      </c>
      <c r="L912" s="24"/>
      <c r="M912" s="10">
        <v>1</v>
      </c>
    </row>
    <row r="913" spans="1:13" x14ac:dyDescent="0.25">
      <c r="A913" s="2">
        <v>61</v>
      </c>
      <c r="B913" s="10" t="s">
        <v>279</v>
      </c>
      <c r="C913" s="2" t="s">
        <v>31</v>
      </c>
      <c r="D913" s="2" t="s">
        <v>15</v>
      </c>
      <c r="E913" s="2" t="str">
        <f t="shared" si="33"/>
        <v>Monday</v>
      </c>
      <c r="F913" s="3">
        <v>45544</v>
      </c>
      <c r="G913" s="17">
        <v>0.84375</v>
      </c>
      <c r="H913" s="17">
        <v>1.2083333333333333</v>
      </c>
      <c r="I913" s="4"/>
      <c r="J913" s="4"/>
      <c r="K913" s="5" t="s">
        <v>36</v>
      </c>
      <c r="L913" s="24" t="s">
        <v>274</v>
      </c>
      <c r="M913" s="10">
        <v>1</v>
      </c>
    </row>
    <row r="914" spans="1:13" x14ac:dyDescent="0.25">
      <c r="A914" s="2">
        <v>23</v>
      </c>
      <c r="B914" s="2" t="s">
        <v>54</v>
      </c>
      <c r="C914" s="2" t="s">
        <v>31</v>
      </c>
      <c r="D914" s="2" t="s">
        <v>15</v>
      </c>
      <c r="E914" s="2" t="str">
        <f t="shared" si="33"/>
        <v>Monday</v>
      </c>
      <c r="F914" s="3">
        <v>45544</v>
      </c>
      <c r="G914" s="17">
        <v>0.88541666666666663</v>
      </c>
      <c r="H914" s="17">
        <v>0.25</v>
      </c>
      <c r="I914" s="4">
        <v>0.875</v>
      </c>
      <c r="J914" s="4">
        <v>0.24930555555555556</v>
      </c>
      <c r="K914" s="5" t="str">
        <f>IF(I914&gt;G914,"LATE","PRESENT")</f>
        <v>PRESENT</v>
      </c>
      <c r="L914" s="24"/>
      <c r="M914" s="10">
        <v>1</v>
      </c>
    </row>
    <row r="915" spans="1:13" x14ac:dyDescent="0.25">
      <c r="A915" s="2">
        <v>73</v>
      </c>
      <c r="B915" s="2" t="s">
        <v>481</v>
      </c>
      <c r="C915" s="2" t="s">
        <v>63</v>
      </c>
      <c r="D915" s="2" t="s">
        <v>15</v>
      </c>
      <c r="E915" s="2" t="str">
        <f t="shared" si="33"/>
        <v>Monday</v>
      </c>
      <c r="F915" s="3">
        <v>45544</v>
      </c>
      <c r="G915" s="17">
        <v>0.84375</v>
      </c>
      <c r="H915" s="17">
        <v>1.2083333333333333</v>
      </c>
      <c r="I915" s="4">
        <v>0.83333333333333337</v>
      </c>
      <c r="J915" s="4">
        <v>1.2083333333333333</v>
      </c>
      <c r="K915" s="5" t="str">
        <f>IF(I915&gt;G915,"LATE","PRESENT")</f>
        <v>PRESENT</v>
      </c>
      <c r="L915" s="24"/>
      <c r="M915" s="10">
        <v>1</v>
      </c>
    </row>
    <row r="916" spans="1:13" x14ac:dyDescent="0.25">
      <c r="A916" s="2">
        <v>46</v>
      </c>
      <c r="B916" s="2" t="s">
        <v>62</v>
      </c>
      <c r="C916" s="2" t="s">
        <v>63</v>
      </c>
      <c r="D916" s="2" t="s">
        <v>15</v>
      </c>
      <c r="E916" s="2" t="str">
        <f t="shared" si="33"/>
        <v>Monday</v>
      </c>
      <c r="F916" s="3">
        <v>45544</v>
      </c>
      <c r="G916" s="17">
        <v>0.85416666666666663</v>
      </c>
      <c r="H916" s="17">
        <v>0.21875</v>
      </c>
      <c r="I916" s="4">
        <v>0.85069444444444442</v>
      </c>
      <c r="J916" s="4">
        <v>0.22222222222222221</v>
      </c>
      <c r="K916" s="5" t="str">
        <f>IF(I916&gt;G916,"LATE","PRESENT")</f>
        <v>PRESENT</v>
      </c>
      <c r="L916" s="24"/>
      <c r="M916" s="10">
        <v>1</v>
      </c>
    </row>
    <row r="917" spans="1:13" x14ac:dyDescent="0.25">
      <c r="A917" s="2">
        <v>37</v>
      </c>
      <c r="B917" s="2" t="s">
        <v>64</v>
      </c>
      <c r="C917" s="2" t="s">
        <v>63</v>
      </c>
      <c r="D917" s="2" t="s">
        <v>15</v>
      </c>
      <c r="E917" s="2" t="str">
        <f t="shared" si="33"/>
        <v>Monday</v>
      </c>
      <c r="F917" s="3">
        <v>45544</v>
      </c>
      <c r="G917" s="17">
        <v>0.84375</v>
      </c>
      <c r="H917" s="17">
        <v>1.2083333333333333</v>
      </c>
      <c r="I917" s="4"/>
      <c r="J917" s="4"/>
      <c r="K917" s="5" t="s">
        <v>87</v>
      </c>
      <c r="L917" s="24" t="s">
        <v>273</v>
      </c>
      <c r="M917" s="10">
        <v>1</v>
      </c>
    </row>
    <row r="918" spans="1:13" x14ac:dyDescent="0.25">
      <c r="A918" s="2">
        <v>1</v>
      </c>
      <c r="B918" s="2" t="s">
        <v>25</v>
      </c>
      <c r="C918" s="2" t="s">
        <v>68</v>
      </c>
      <c r="D918" s="2" t="s">
        <v>15</v>
      </c>
      <c r="E918" s="2" t="str">
        <f t="shared" si="33"/>
        <v>Monday</v>
      </c>
      <c r="F918" s="3">
        <v>45544</v>
      </c>
      <c r="G918" s="17">
        <v>0.92708333333333326</v>
      </c>
      <c r="H918" s="17">
        <v>1.2916666666666667</v>
      </c>
      <c r="I918" s="4">
        <v>0.92291666666666672</v>
      </c>
      <c r="J918" s="4">
        <v>0.30625000000000002</v>
      </c>
      <c r="K918" s="5" t="str">
        <f t="shared" ref="K918:K941" si="35">IF(I918&gt;G918,"LATE","PRESENT")</f>
        <v>PRESENT</v>
      </c>
      <c r="L918" s="24"/>
      <c r="M918" s="10">
        <v>1</v>
      </c>
    </row>
    <row r="919" spans="1:13" x14ac:dyDescent="0.25">
      <c r="A919" s="2">
        <v>32</v>
      </c>
      <c r="B919" s="2" t="s">
        <v>69</v>
      </c>
      <c r="C919" s="2" t="s">
        <v>127</v>
      </c>
      <c r="D919" s="2" t="s">
        <v>15</v>
      </c>
      <c r="E919" s="2" t="str">
        <f t="shared" si="33"/>
        <v>Monday</v>
      </c>
      <c r="F919" s="3">
        <v>45544</v>
      </c>
      <c r="G919" s="17">
        <v>0.84375</v>
      </c>
      <c r="H919" s="17">
        <v>1.2083333333333333</v>
      </c>
      <c r="I919" s="4">
        <v>0.84097222222222223</v>
      </c>
      <c r="J919" s="4">
        <v>0.23333333333333334</v>
      </c>
      <c r="K919" s="5" t="str">
        <f t="shared" si="35"/>
        <v>PRESENT</v>
      </c>
      <c r="L919" s="24"/>
      <c r="M919" s="10">
        <v>1</v>
      </c>
    </row>
    <row r="920" spans="1:13" x14ac:dyDescent="0.25">
      <c r="A920" s="2">
        <v>71</v>
      </c>
      <c r="B920" s="2" t="s">
        <v>455</v>
      </c>
      <c r="C920" s="2" t="s">
        <v>127</v>
      </c>
      <c r="D920" s="2" t="s">
        <v>15</v>
      </c>
      <c r="E920" s="2" t="str">
        <f t="shared" si="33"/>
        <v>Monday</v>
      </c>
      <c r="F920" s="3">
        <v>45544</v>
      </c>
      <c r="G920" s="17">
        <v>0.84375</v>
      </c>
      <c r="H920" s="17">
        <v>1.2083333333333333</v>
      </c>
      <c r="I920" s="4">
        <v>0.83333333333333337</v>
      </c>
      <c r="J920" s="4">
        <v>1.2083333333333333</v>
      </c>
      <c r="K920" s="5" t="str">
        <f t="shared" si="35"/>
        <v>PRESENT</v>
      </c>
      <c r="L920" s="24"/>
      <c r="M920" s="10">
        <v>1</v>
      </c>
    </row>
    <row r="921" spans="1:13" x14ac:dyDescent="0.25">
      <c r="A921" s="2">
        <v>78</v>
      </c>
      <c r="B921" s="18" t="s">
        <v>537</v>
      </c>
      <c r="C921" s="2" t="s">
        <v>549</v>
      </c>
      <c r="D921" s="2" t="s">
        <v>15</v>
      </c>
      <c r="E921" s="2" t="str">
        <f t="shared" si="33"/>
        <v>Monday</v>
      </c>
      <c r="F921" s="3">
        <v>45544</v>
      </c>
      <c r="G921" s="17">
        <v>0.84375</v>
      </c>
      <c r="H921" s="17">
        <v>1.2083333333333333</v>
      </c>
      <c r="I921" s="4">
        <v>0.83333333333333337</v>
      </c>
      <c r="J921" s="4">
        <v>1.2083333333333333</v>
      </c>
      <c r="K921" s="5" t="str">
        <f t="shared" si="35"/>
        <v>PRESENT</v>
      </c>
      <c r="L921" s="24"/>
      <c r="M921" s="10">
        <v>1</v>
      </c>
    </row>
    <row r="922" spans="1:13" x14ac:dyDescent="0.25">
      <c r="A922" s="2">
        <v>58</v>
      </c>
      <c r="B922" s="2" t="s">
        <v>177</v>
      </c>
      <c r="C922" s="2" t="s">
        <v>549</v>
      </c>
      <c r="D922" s="2" t="s">
        <v>15</v>
      </c>
      <c r="E922" s="2" t="str">
        <f t="shared" si="33"/>
        <v>Monday</v>
      </c>
      <c r="F922" s="3">
        <v>45544</v>
      </c>
      <c r="G922" s="17">
        <v>0.84375</v>
      </c>
      <c r="H922" s="17">
        <v>1.2083333333333333</v>
      </c>
      <c r="I922" s="4">
        <v>45546.040972222225</v>
      </c>
      <c r="J922" s="4">
        <v>0.22152777777777777</v>
      </c>
      <c r="K922" s="5" t="str">
        <f t="shared" si="35"/>
        <v>LATE</v>
      </c>
      <c r="L922" s="24"/>
      <c r="M922" s="10">
        <v>1</v>
      </c>
    </row>
    <row r="923" spans="1:13" x14ac:dyDescent="0.25">
      <c r="A923" s="2">
        <v>44</v>
      </c>
      <c r="B923" s="2" t="s">
        <v>70</v>
      </c>
      <c r="C923" s="2" t="s">
        <v>549</v>
      </c>
      <c r="D923" s="2" t="s">
        <v>15</v>
      </c>
      <c r="E923" s="2" t="str">
        <f t="shared" si="33"/>
        <v>Monday</v>
      </c>
      <c r="F923" s="3">
        <v>45544</v>
      </c>
      <c r="G923" s="17">
        <v>0.84375</v>
      </c>
      <c r="H923" s="17">
        <v>1.2083333333333333</v>
      </c>
      <c r="I923" s="4">
        <v>0.92152777777777772</v>
      </c>
      <c r="J923" s="4">
        <v>0.22083333333333333</v>
      </c>
      <c r="K923" s="5" t="str">
        <f t="shared" si="35"/>
        <v>LATE</v>
      </c>
      <c r="L923" s="24"/>
      <c r="M923" s="10">
        <v>1</v>
      </c>
    </row>
    <row r="924" spans="1:13" x14ac:dyDescent="0.25">
      <c r="A924" s="2">
        <v>29</v>
      </c>
      <c r="B924" s="2" t="s">
        <v>75</v>
      </c>
      <c r="C924" s="2" t="s">
        <v>549</v>
      </c>
      <c r="D924" s="2" t="s">
        <v>15</v>
      </c>
      <c r="E924" s="2" t="str">
        <f t="shared" si="33"/>
        <v>Monday</v>
      </c>
      <c r="F924" s="3">
        <v>45544</v>
      </c>
      <c r="G924" s="17">
        <v>0.88541666666666674</v>
      </c>
      <c r="H924" s="17">
        <v>1.25</v>
      </c>
      <c r="I924" s="4">
        <v>0.91249999999999998</v>
      </c>
      <c r="J924" s="4">
        <v>0.25277777777777777</v>
      </c>
      <c r="K924" s="5" t="str">
        <f t="shared" si="35"/>
        <v>LATE</v>
      </c>
      <c r="L924" s="24" t="s">
        <v>96</v>
      </c>
      <c r="M924" s="10">
        <v>1</v>
      </c>
    </row>
    <row r="925" spans="1:13" x14ac:dyDescent="0.25">
      <c r="A925" s="2">
        <v>22</v>
      </c>
      <c r="B925" s="2" t="s">
        <v>48</v>
      </c>
      <c r="C925" s="2" t="s">
        <v>549</v>
      </c>
      <c r="D925" s="2" t="s">
        <v>15</v>
      </c>
      <c r="E925" s="2" t="str">
        <f t="shared" si="33"/>
        <v>Monday</v>
      </c>
      <c r="F925" s="3">
        <v>45544</v>
      </c>
      <c r="G925" s="17">
        <v>0.92708333333333326</v>
      </c>
      <c r="H925" s="17">
        <v>1.2916666666666667</v>
      </c>
      <c r="I925" s="4">
        <v>0.89236111111111116</v>
      </c>
      <c r="J925" s="4">
        <v>0.31597222222222221</v>
      </c>
      <c r="K925" s="5" t="str">
        <f t="shared" si="35"/>
        <v>PRESENT</v>
      </c>
      <c r="L925" s="24"/>
      <c r="M925" s="10">
        <v>1</v>
      </c>
    </row>
    <row r="926" spans="1:13" x14ac:dyDescent="0.25">
      <c r="A926" s="2">
        <v>45</v>
      </c>
      <c r="B926" s="10" t="s">
        <v>76</v>
      </c>
      <c r="C926" s="2" t="s">
        <v>549</v>
      </c>
      <c r="D926" s="2" t="s">
        <v>15</v>
      </c>
      <c r="E926" s="2" t="str">
        <f t="shared" si="33"/>
        <v>Monday</v>
      </c>
      <c r="F926" s="3">
        <v>45544</v>
      </c>
      <c r="G926" s="17">
        <v>0.84375</v>
      </c>
      <c r="H926" s="17">
        <v>1.2083333333333333</v>
      </c>
      <c r="I926" s="4">
        <v>0.82916666666666672</v>
      </c>
      <c r="J926" s="4">
        <v>0.22083333333333333</v>
      </c>
      <c r="K926" s="5" t="str">
        <f t="shared" si="35"/>
        <v>PRESENT</v>
      </c>
      <c r="L926" s="24"/>
      <c r="M926" s="10">
        <v>1</v>
      </c>
    </row>
    <row r="927" spans="1:13" x14ac:dyDescent="0.25">
      <c r="A927" s="2">
        <v>28</v>
      </c>
      <c r="B927" s="2" t="s">
        <v>78</v>
      </c>
      <c r="C927" s="2" t="s">
        <v>549</v>
      </c>
      <c r="D927" s="2" t="s">
        <v>15</v>
      </c>
      <c r="E927" s="2" t="str">
        <f t="shared" si="33"/>
        <v>Monday</v>
      </c>
      <c r="F927" s="3">
        <v>45544</v>
      </c>
      <c r="G927" s="17">
        <v>0.92708333333333326</v>
      </c>
      <c r="H927" s="17">
        <v>1.2916666666666667</v>
      </c>
      <c r="I927" s="4">
        <v>0.92569444444444449</v>
      </c>
      <c r="J927" s="4">
        <v>0.3347222222222222</v>
      </c>
      <c r="K927" s="5" t="str">
        <f t="shared" si="35"/>
        <v>PRESENT</v>
      </c>
      <c r="L927" s="24"/>
      <c r="M927" s="10">
        <v>1</v>
      </c>
    </row>
    <row r="928" spans="1:13" x14ac:dyDescent="0.25">
      <c r="A928" s="18">
        <v>66</v>
      </c>
      <c r="B928" s="18" t="s">
        <v>376</v>
      </c>
      <c r="C928" s="18" t="s">
        <v>71</v>
      </c>
      <c r="D928" s="2" t="s">
        <v>15</v>
      </c>
      <c r="E928" s="2" t="str">
        <f t="shared" si="33"/>
        <v>Monday</v>
      </c>
      <c r="F928" s="3">
        <v>45544</v>
      </c>
      <c r="G928" s="17">
        <v>0.76041666666666663</v>
      </c>
      <c r="H928" s="17">
        <v>0.125</v>
      </c>
      <c r="I928" s="4">
        <v>0.75</v>
      </c>
      <c r="J928" s="4">
        <v>0.125</v>
      </c>
      <c r="K928" s="5" t="str">
        <f t="shared" si="35"/>
        <v>PRESENT</v>
      </c>
      <c r="L928" s="24"/>
      <c r="M928" s="10">
        <v>1</v>
      </c>
    </row>
    <row r="929" spans="1:13" x14ac:dyDescent="0.25">
      <c r="A929" s="2">
        <v>63</v>
      </c>
      <c r="B929" s="2" t="s">
        <v>320</v>
      </c>
      <c r="C929" s="2" t="s">
        <v>550</v>
      </c>
      <c r="D929" s="2" t="s">
        <v>15</v>
      </c>
      <c r="E929" s="2" t="str">
        <f t="shared" si="33"/>
        <v>Monday</v>
      </c>
      <c r="F929" s="3">
        <v>45544</v>
      </c>
      <c r="G929" s="17">
        <v>0.88541666666666674</v>
      </c>
      <c r="H929" s="17">
        <v>1.25</v>
      </c>
      <c r="I929" s="4">
        <v>0.875</v>
      </c>
      <c r="J929" s="4">
        <v>0.25138888888888888</v>
      </c>
      <c r="K929" s="5" t="str">
        <f t="shared" si="35"/>
        <v>PRESENT</v>
      </c>
      <c r="L929" s="24"/>
      <c r="M929" s="10">
        <v>1</v>
      </c>
    </row>
    <row r="930" spans="1:13" x14ac:dyDescent="0.25">
      <c r="A930" s="2">
        <v>26</v>
      </c>
      <c r="B930" s="2" t="s">
        <v>93</v>
      </c>
      <c r="C930" s="2" t="s">
        <v>550</v>
      </c>
      <c r="D930" s="2" t="s">
        <v>15</v>
      </c>
      <c r="E930" s="2" t="str">
        <f t="shared" si="33"/>
        <v>Monday</v>
      </c>
      <c r="F930" s="3">
        <v>45544</v>
      </c>
      <c r="G930" s="17">
        <v>0.92708333333333326</v>
      </c>
      <c r="H930" s="17">
        <v>1.2916666666666667</v>
      </c>
      <c r="I930" s="4">
        <v>0.9243055555555556</v>
      </c>
      <c r="J930" s="4">
        <v>0.29236111111111113</v>
      </c>
      <c r="K930" s="5" t="str">
        <f t="shared" si="35"/>
        <v>PRESENT</v>
      </c>
      <c r="L930" s="24"/>
      <c r="M930" s="10">
        <v>1</v>
      </c>
    </row>
    <row r="931" spans="1:13" x14ac:dyDescent="0.25">
      <c r="A931" s="2">
        <v>27</v>
      </c>
      <c r="B931" s="2" t="s">
        <v>73</v>
      </c>
      <c r="C931" s="2" t="s">
        <v>550</v>
      </c>
      <c r="D931" s="2" t="s">
        <v>15</v>
      </c>
      <c r="E931" s="2" t="str">
        <f t="shared" si="33"/>
        <v>Monday</v>
      </c>
      <c r="F931" s="3">
        <v>45544</v>
      </c>
      <c r="G931" s="17">
        <v>0.88541666666666674</v>
      </c>
      <c r="H931" s="17">
        <v>1.25</v>
      </c>
      <c r="I931" s="4">
        <v>0.88541666666666663</v>
      </c>
      <c r="J931" s="4">
        <v>0.25277777777777777</v>
      </c>
      <c r="K931" s="5" t="str">
        <f t="shared" si="35"/>
        <v>PRESENT</v>
      </c>
      <c r="L931" s="24"/>
      <c r="M931" s="10">
        <v>1</v>
      </c>
    </row>
    <row r="932" spans="1:13" x14ac:dyDescent="0.25">
      <c r="A932" s="2">
        <v>24</v>
      </c>
      <c r="B932" s="10" t="s">
        <v>53</v>
      </c>
      <c r="C932" s="2" t="s">
        <v>550</v>
      </c>
      <c r="D932" s="2" t="s">
        <v>15</v>
      </c>
      <c r="E932" s="2" t="str">
        <f t="shared" si="33"/>
        <v>Monday</v>
      </c>
      <c r="F932" s="3">
        <v>45544</v>
      </c>
      <c r="G932" s="17">
        <v>0.84375</v>
      </c>
      <c r="H932" s="17">
        <v>1.2083333333333333</v>
      </c>
      <c r="I932" s="4">
        <v>0.75208333333333333</v>
      </c>
      <c r="J932" s="4">
        <v>0.1361111111111111</v>
      </c>
      <c r="K932" s="5" t="str">
        <f t="shared" si="35"/>
        <v>PRESENT</v>
      </c>
      <c r="L932" s="24"/>
      <c r="M932" s="10">
        <v>1</v>
      </c>
    </row>
    <row r="933" spans="1:13" x14ac:dyDescent="0.25">
      <c r="A933" s="2">
        <v>60</v>
      </c>
      <c r="B933" s="2" t="s">
        <v>270</v>
      </c>
      <c r="C933" s="2" t="s">
        <v>551</v>
      </c>
      <c r="D933" s="2" t="s">
        <v>15</v>
      </c>
      <c r="E933" s="2" t="str">
        <f t="shared" si="33"/>
        <v>Monday</v>
      </c>
      <c r="F933" s="3">
        <v>45544</v>
      </c>
      <c r="G933" s="17">
        <v>0.84375</v>
      </c>
      <c r="H933" s="17">
        <v>1.2083333333333333</v>
      </c>
      <c r="I933" s="4">
        <v>0.84305555555555556</v>
      </c>
      <c r="J933" s="4">
        <v>0.21180555555555555</v>
      </c>
      <c r="K933" s="5" t="str">
        <f t="shared" si="35"/>
        <v>PRESENT</v>
      </c>
      <c r="L933" s="24"/>
      <c r="M933" s="10">
        <v>1</v>
      </c>
    </row>
    <row r="934" spans="1:13" x14ac:dyDescent="0.25">
      <c r="A934" s="2">
        <v>77</v>
      </c>
      <c r="B934" s="18" t="s">
        <v>518</v>
      </c>
      <c r="C934" s="2" t="s">
        <v>551</v>
      </c>
      <c r="D934" s="2" t="s">
        <v>15</v>
      </c>
      <c r="E934" s="2" t="str">
        <f t="shared" si="33"/>
        <v>Monday</v>
      </c>
      <c r="F934" s="3">
        <v>45544</v>
      </c>
      <c r="G934" s="17">
        <v>0.90625</v>
      </c>
      <c r="H934" s="17">
        <v>0.27083333333333331</v>
      </c>
      <c r="I934" s="4">
        <v>0.89583333333333337</v>
      </c>
      <c r="J934" s="4">
        <v>0.27083333333333331</v>
      </c>
      <c r="K934" s="5" t="str">
        <f t="shared" si="35"/>
        <v>PRESENT</v>
      </c>
      <c r="L934" s="24"/>
      <c r="M934" s="10">
        <v>1</v>
      </c>
    </row>
    <row r="935" spans="1:13" x14ac:dyDescent="0.25">
      <c r="A935" s="2">
        <v>31</v>
      </c>
      <c r="B935" s="2" t="s">
        <v>102</v>
      </c>
      <c r="C935" s="2" t="s">
        <v>551</v>
      </c>
      <c r="D935" s="2" t="s">
        <v>15</v>
      </c>
      <c r="E935" s="2" t="str">
        <f t="shared" si="33"/>
        <v>Monday</v>
      </c>
      <c r="F935" s="3">
        <v>45544</v>
      </c>
      <c r="G935" s="17">
        <v>0.84375</v>
      </c>
      <c r="H935" s="17">
        <v>1.2083333333333333</v>
      </c>
      <c r="I935" s="4">
        <v>0.84513888888888888</v>
      </c>
      <c r="J935" s="4">
        <v>0.31666666666666665</v>
      </c>
      <c r="K935" s="5" t="str">
        <f t="shared" si="35"/>
        <v>LATE</v>
      </c>
      <c r="L935" s="24"/>
      <c r="M935" s="10">
        <v>1</v>
      </c>
    </row>
    <row r="936" spans="1:13" x14ac:dyDescent="0.25">
      <c r="A936" s="2">
        <v>25</v>
      </c>
      <c r="B936" s="2" t="s">
        <v>72</v>
      </c>
      <c r="C936" s="2" t="s">
        <v>519</v>
      </c>
      <c r="D936" s="2" t="s">
        <v>15</v>
      </c>
      <c r="E936" s="2" t="str">
        <f t="shared" si="33"/>
        <v>Monday</v>
      </c>
      <c r="F936" s="3">
        <v>45544</v>
      </c>
      <c r="G936" s="17">
        <v>0.84375</v>
      </c>
      <c r="H936" s="17">
        <v>1.2083333333333333</v>
      </c>
      <c r="I936" s="4">
        <v>0.83888888888888891</v>
      </c>
      <c r="J936" s="4">
        <v>0.22152777777777777</v>
      </c>
      <c r="K936" s="5" t="str">
        <f t="shared" si="35"/>
        <v>PRESENT</v>
      </c>
      <c r="L936" s="24"/>
      <c r="M936" s="10">
        <v>1</v>
      </c>
    </row>
    <row r="937" spans="1:13" x14ac:dyDescent="0.25">
      <c r="A937" s="2">
        <v>101</v>
      </c>
      <c r="B937" s="2" t="s">
        <v>82</v>
      </c>
      <c r="C937" s="2" t="s">
        <v>83</v>
      </c>
      <c r="D937" s="2" t="s">
        <v>15</v>
      </c>
      <c r="E937" s="2" t="str">
        <f t="shared" si="33"/>
        <v>Monday</v>
      </c>
      <c r="F937" s="3">
        <v>45544</v>
      </c>
      <c r="G937" s="17">
        <v>0.84375</v>
      </c>
      <c r="H937" s="17">
        <v>1.2083333333333333</v>
      </c>
      <c r="I937" s="4">
        <v>0.84305555555555556</v>
      </c>
      <c r="J937" s="4">
        <v>0.21180555555555555</v>
      </c>
      <c r="K937" s="5" t="str">
        <f t="shared" si="35"/>
        <v>PRESENT</v>
      </c>
      <c r="L937" s="24"/>
      <c r="M937" s="10">
        <v>1</v>
      </c>
    </row>
    <row r="938" spans="1:13" x14ac:dyDescent="0.25">
      <c r="A938" s="2">
        <v>17</v>
      </c>
      <c r="B938" s="2" t="s">
        <v>112</v>
      </c>
      <c r="C938" s="2" t="s">
        <v>85</v>
      </c>
      <c r="D938" s="2" t="s">
        <v>15</v>
      </c>
      <c r="E938" s="2" t="str">
        <f t="shared" si="33"/>
        <v>Monday</v>
      </c>
      <c r="F938" s="3">
        <v>45544</v>
      </c>
      <c r="G938" s="17">
        <v>0.51041666666666663</v>
      </c>
      <c r="H938" s="17">
        <v>0.20833333333333334</v>
      </c>
      <c r="I938" s="4">
        <v>0.5</v>
      </c>
      <c r="J938" s="4">
        <v>0.20833333333333334</v>
      </c>
      <c r="K938" s="5" t="str">
        <f t="shared" si="35"/>
        <v>PRESENT</v>
      </c>
      <c r="L938" s="27" t="s">
        <v>552</v>
      </c>
      <c r="M938" s="10">
        <v>1</v>
      </c>
    </row>
    <row r="939" spans="1:13" x14ac:dyDescent="0.25">
      <c r="A939" s="2">
        <v>16</v>
      </c>
      <c r="B939" s="2" t="s">
        <v>84</v>
      </c>
      <c r="C939" s="2" t="s">
        <v>85</v>
      </c>
      <c r="D939" s="2" t="s">
        <v>15</v>
      </c>
      <c r="E939" s="2" t="str">
        <f t="shared" si="33"/>
        <v>Monday</v>
      </c>
      <c r="F939" s="3">
        <v>45544</v>
      </c>
      <c r="G939" s="17">
        <v>0.88541666666666674</v>
      </c>
      <c r="H939" s="17">
        <v>1.25</v>
      </c>
      <c r="I939" s="4">
        <v>0.86805555555555558</v>
      </c>
      <c r="J939" s="4">
        <v>0.25277777777777777</v>
      </c>
      <c r="K939" s="5" t="str">
        <f t="shared" si="35"/>
        <v>PRESENT</v>
      </c>
      <c r="L939" s="24"/>
      <c r="M939" s="10">
        <v>1</v>
      </c>
    </row>
    <row r="940" spans="1:13" x14ac:dyDescent="0.25">
      <c r="A940" s="2">
        <v>62</v>
      </c>
      <c r="B940" s="2" t="s">
        <v>316</v>
      </c>
      <c r="C940" s="2" t="s">
        <v>553</v>
      </c>
      <c r="D940" s="2" t="s">
        <v>15</v>
      </c>
      <c r="E940" s="2" t="str">
        <f t="shared" si="33"/>
        <v>Monday</v>
      </c>
      <c r="F940" s="3">
        <v>45544</v>
      </c>
      <c r="G940" s="17">
        <v>0.84375</v>
      </c>
      <c r="H940" s="17">
        <v>1.2083333333333333</v>
      </c>
      <c r="I940" s="4">
        <v>0.82430555555555551</v>
      </c>
      <c r="J940" s="4">
        <v>0.21458333333333332</v>
      </c>
      <c r="K940" s="5" t="str">
        <f t="shared" si="35"/>
        <v>PRESENT</v>
      </c>
      <c r="L940" s="24"/>
      <c r="M940" s="10">
        <v>1</v>
      </c>
    </row>
    <row r="941" spans="1:13" x14ac:dyDescent="0.25">
      <c r="A941" s="2">
        <v>2</v>
      </c>
      <c r="B941" s="2" t="s">
        <v>28</v>
      </c>
      <c r="C941" s="2" t="s">
        <v>553</v>
      </c>
      <c r="D941" s="2" t="s">
        <v>15</v>
      </c>
      <c r="E941" s="2" t="str">
        <f t="shared" si="33"/>
        <v>Monday</v>
      </c>
      <c r="F941" s="3">
        <v>45544</v>
      </c>
      <c r="G941" s="17">
        <v>0.85416666666666663</v>
      </c>
      <c r="H941" s="17">
        <v>0.21875</v>
      </c>
      <c r="I941" s="4">
        <v>0.85069444444444442</v>
      </c>
      <c r="J941" s="4">
        <v>0.22152777777777777</v>
      </c>
      <c r="K941" s="5" t="str">
        <f t="shared" si="35"/>
        <v>PRESENT</v>
      </c>
      <c r="L941" s="24"/>
      <c r="M941" s="10">
        <v>1</v>
      </c>
    </row>
    <row r="942" spans="1:13" x14ac:dyDescent="0.25">
      <c r="A942" s="2">
        <v>7</v>
      </c>
      <c r="B942" s="2" t="s">
        <v>56</v>
      </c>
      <c r="C942" s="2" t="s">
        <v>554</v>
      </c>
      <c r="D942" s="2" t="s">
        <v>15</v>
      </c>
      <c r="E942" s="2" t="str">
        <f t="shared" si="33"/>
        <v>Monday</v>
      </c>
      <c r="F942" s="3">
        <v>45544</v>
      </c>
      <c r="G942" s="17">
        <v>0.92708333333333326</v>
      </c>
      <c r="H942" s="17">
        <v>1.2916666666666667</v>
      </c>
      <c r="I942" s="4"/>
      <c r="J942" s="4"/>
      <c r="K942" s="5" t="s">
        <v>36</v>
      </c>
      <c r="L942" s="24" t="s">
        <v>540</v>
      </c>
      <c r="M942" s="10">
        <v>1</v>
      </c>
    </row>
    <row r="943" spans="1:13" x14ac:dyDescent="0.25">
      <c r="A943" s="2">
        <v>8</v>
      </c>
      <c r="B943" s="2" t="s">
        <v>58</v>
      </c>
      <c r="C943" s="2" t="s">
        <v>554</v>
      </c>
      <c r="D943" s="2" t="s">
        <v>15</v>
      </c>
      <c r="E943" s="2" t="str">
        <f t="shared" si="33"/>
        <v>Monday</v>
      </c>
      <c r="F943" s="3">
        <v>45544</v>
      </c>
      <c r="G943" s="17">
        <v>0.92708333333333326</v>
      </c>
      <c r="H943" s="17">
        <v>1.2916666666666667</v>
      </c>
      <c r="I943" s="4">
        <v>0.92013888888888884</v>
      </c>
      <c r="J943" s="4">
        <v>0.29305555555555557</v>
      </c>
      <c r="K943" s="5" t="str">
        <f>IF(I943&gt;G943,"LATE","PRESENT")</f>
        <v>PRESENT</v>
      </c>
      <c r="L943" s="24"/>
      <c r="M943" s="10">
        <v>1</v>
      </c>
    </row>
    <row r="944" spans="1:13" x14ac:dyDescent="0.25">
      <c r="A944" s="2">
        <v>5</v>
      </c>
      <c r="B944" s="2" t="s">
        <v>59</v>
      </c>
      <c r="C944" s="2" t="s">
        <v>554</v>
      </c>
      <c r="D944" s="2" t="s">
        <v>15</v>
      </c>
      <c r="E944" s="2" t="str">
        <f t="shared" si="33"/>
        <v>Monday</v>
      </c>
      <c r="F944" s="3">
        <v>45544</v>
      </c>
      <c r="G944" s="17">
        <v>0.84375</v>
      </c>
      <c r="H944" s="17">
        <v>1.2083333333333333</v>
      </c>
      <c r="I944" s="4">
        <v>0.84097222222222223</v>
      </c>
      <c r="J944" s="4">
        <v>0.43680555555555556</v>
      </c>
      <c r="K944" s="5" t="str">
        <f>IF(I944&gt;G944,"LATE","PRESENT")</f>
        <v>PRESENT</v>
      </c>
      <c r="L944" s="24"/>
      <c r="M944" s="10">
        <v>1</v>
      </c>
    </row>
    <row r="945" spans="1:13" x14ac:dyDescent="0.25">
      <c r="A945" s="2">
        <v>75</v>
      </c>
      <c r="B945" s="2" t="s">
        <v>498</v>
      </c>
      <c r="C945" s="2" t="s">
        <v>554</v>
      </c>
      <c r="D945" s="2" t="s">
        <v>15</v>
      </c>
      <c r="E945" s="2" t="str">
        <f t="shared" si="33"/>
        <v>Monday</v>
      </c>
      <c r="F945" s="3">
        <v>45544</v>
      </c>
      <c r="G945" s="17">
        <v>0.88541666666666674</v>
      </c>
      <c r="H945" s="17">
        <v>1.25</v>
      </c>
      <c r="I945" s="4">
        <v>0.875</v>
      </c>
      <c r="J945" s="4">
        <v>1.25</v>
      </c>
      <c r="K945" s="5" t="str">
        <f>IF(I945&gt;G945,"LATE","PRESENT")</f>
        <v>PRESENT</v>
      </c>
      <c r="L945" s="24"/>
      <c r="M945" s="10">
        <v>1</v>
      </c>
    </row>
    <row r="946" spans="1:13" x14ac:dyDescent="0.25">
      <c r="A946" s="18">
        <v>72</v>
      </c>
      <c r="B946" s="18" t="s">
        <v>477</v>
      </c>
      <c r="C946" s="2" t="s">
        <v>554</v>
      </c>
      <c r="D946" s="2" t="s">
        <v>15</v>
      </c>
      <c r="E946" s="2" t="str">
        <f t="shared" si="33"/>
        <v>Monday</v>
      </c>
      <c r="F946" s="3">
        <v>45544</v>
      </c>
      <c r="G946" s="17">
        <v>0.84375</v>
      </c>
      <c r="H946" s="17">
        <v>1.2083333333333333</v>
      </c>
      <c r="I946" s="4">
        <v>0.83750000000000002</v>
      </c>
      <c r="J946" s="4">
        <v>0.21180555555555555</v>
      </c>
      <c r="K946" s="5" t="str">
        <f>IF(I946&gt;G946,"LATE","PRESENT")</f>
        <v>PRESENT</v>
      </c>
      <c r="L946" s="24"/>
      <c r="M946" s="10">
        <v>1</v>
      </c>
    </row>
    <row r="947" spans="1:13" x14ac:dyDescent="0.25">
      <c r="A947" s="2">
        <v>14</v>
      </c>
      <c r="B947" s="2" t="s">
        <v>61</v>
      </c>
      <c r="C947" s="2" t="s">
        <v>554</v>
      </c>
      <c r="D947" s="2" t="s">
        <v>15</v>
      </c>
      <c r="E947" s="2" t="str">
        <f t="shared" si="33"/>
        <v>Monday</v>
      </c>
      <c r="F947" s="3">
        <v>45544</v>
      </c>
      <c r="G947" s="17">
        <v>0.88541666666666674</v>
      </c>
      <c r="H947" s="17">
        <v>1.25</v>
      </c>
      <c r="I947" s="4">
        <v>0.88541666666666663</v>
      </c>
      <c r="J947" s="4">
        <v>0.25069444444444444</v>
      </c>
      <c r="K947" s="5" t="str">
        <f>IF(I947&gt;G947,"LATE","PRESENT")</f>
        <v>PRESENT</v>
      </c>
      <c r="L947" s="24"/>
      <c r="M947" s="10">
        <v>1</v>
      </c>
    </row>
    <row r="948" spans="1:13" x14ac:dyDescent="0.25">
      <c r="A948" s="2">
        <v>39</v>
      </c>
      <c r="B948" s="2" t="s">
        <v>13</v>
      </c>
      <c r="C948" s="2" t="s">
        <v>14</v>
      </c>
      <c r="D948" s="2" t="s">
        <v>15</v>
      </c>
      <c r="E948" s="2" t="str">
        <f t="shared" si="33"/>
        <v>Tuesday</v>
      </c>
      <c r="F948" s="3">
        <v>45545</v>
      </c>
      <c r="G948" s="17">
        <v>0.84375</v>
      </c>
      <c r="H948" s="17">
        <v>1.2083333333333333</v>
      </c>
      <c r="I948" s="4">
        <v>0.84236111111111112</v>
      </c>
      <c r="J948" s="4">
        <v>0.24097222222222223</v>
      </c>
      <c r="K948" s="5" t="str">
        <f t="shared" ref="K948:K957" si="36">IF(I948&gt;G948,"LATE","PRESENT")</f>
        <v>PRESENT</v>
      </c>
      <c r="L948" s="24"/>
      <c r="M948" s="10">
        <v>1</v>
      </c>
    </row>
    <row r="949" spans="1:13" x14ac:dyDescent="0.25">
      <c r="A949" s="2">
        <v>40</v>
      </c>
      <c r="B949" s="2" t="s">
        <v>18</v>
      </c>
      <c r="C949" s="2" t="s">
        <v>14</v>
      </c>
      <c r="D949" s="2" t="s">
        <v>15</v>
      </c>
      <c r="E949" s="2" t="str">
        <f t="shared" si="33"/>
        <v>Tuesday</v>
      </c>
      <c r="F949" s="3">
        <v>45545</v>
      </c>
      <c r="G949" s="17">
        <v>0.84375</v>
      </c>
      <c r="H949" s="17">
        <v>1.2083333333333333</v>
      </c>
      <c r="I949" s="4">
        <v>0.80694444444444446</v>
      </c>
      <c r="J949" s="4">
        <v>0.21111111111111111</v>
      </c>
      <c r="K949" s="5" t="str">
        <f t="shared" si="36"/>
        <v>PRESENT</v>
      </c>
      <c r="L949" s="24"/>
      <c r="M949" s="10">
        <v>1</v>
      </c>
    </row>
    <row r="950" spans="1:13" x14ac:dyDescent="0.25">
      <c r="A950" s="2">
        <v>42</v>
      </c>
      <c r="B950" s="2" t="s">
        <v>21</v>
      </c>
      <c r="C950" s="2" t="s">
        <v>14</v>
      </c>
      <c r="D950" s="2" t="s">
        <v>15</v>
      </c>
      <c r="E950" s="2" t="str">
        <f t="shared" si="33"/>
        <v>Tuesday</v>
      </c>
      <c r="F950" s="3">
        <v>45545</v>
      </c>
      <c r="G950" s="17">
        <v>0.84375</v>
      </c>
      <c r="H950" s="17">
        <v>1.2083333333333333</v>
      </c>
      <c r="I950" s="4">
        <v>0.8354166666666667</v>
      </c>
      <c r="J950" s="4">
        <v>0.21458333333333332</v>
      </c>
      <c r="K950" s="5" t="str">
        <f t="shared" si="36"/>
        <v>PRESENT</v>
      </c>
      <c r="L950" s="24"/>
      <c r="M950" s="10">
        <v>1</v>
      </c>
    </row>
    <row r="951" spans="1:13" x14ac:dyDescent="0.25">
      <c r="A951" s="2">
        <v>49</v>
      </c>
      <c r="B951" s="2" t="s">
        <v>19</v>
      </c>
      <c r="C951" s="2" t="s">
        <v>14</v>
      </c>
      <c r="D951" s="2" t="s">
        <v>15</v>
      </c>
      <c r="E951" s="2" t="str">
        <f t="shared" si="33"/>
        <v>Tuesday</v>
      </c>
      <c r="F951" s="3">
        <v>45545</v>
      </c>
      <c r="G951" s="17">
        <v>0.84375</v>
      </c>
      <c r="H951" s="17">
        <v>1.1666666666666667</v>
      </c>
      <c r="I951" s="4">
        <v>0.84027777777777779</v>
      </c>
      <c r="J951" s="4">
        <v>0.17152777777777778</v>
      </c>
      <c r="K951" s="5" t="str">
        <f t="shared" si="36"/>
        <v>PRESENT</v>
      </c>
      <c r="L951" s="24"/>
      <c r="M951" s="10">
        <v>1</v>
      </c>
    </row>
    <row r="952" spans="1:13" x14ac:dyDescent="0.25">
      <c r="A952" s="2">
        <v>47</v>
      </c>
      <c r="B952" s="2" t="s">
        <v>20</v>
      </c>
      <c r="C952" s="2" t="s">
        <v>14</v>
      </c>
      <c r="D952" s="2" t="s">
        <v>15</v>
      </c>
      <c r="E952" s="2" t="str">
        <f t="shared" si="33"/>
        <v>Tuesday</v>
      </c>
      <c r="F952" s="3">
        <v>45545</v>
      </c>
      <c r="G952" s="17">
        <v>0.84375</v>
      </c>
      <c r="H952" s="17">
        <v>1.1666666666666667</v>
      </c>
      <c r="I952" s="4">
        <v>0.84027777777777779</v>
      </c>
      <c r="J952" s="4">
        <v>0.16944444444444445</v>
      </c>
      <c r="K952" s="5" t="str">
        <f t="shared" si="36"/>
        <v>PRESENT</v>
      </c>
      <c r="L952" s="24"/>
      <c r="M952" s="10">
        <v>1</v>
      </c>
    </row>
    <row r="953" spans="1:13" x14ac:dyDescent="0.25">
      <c r="A953" s="2">
        <v>41</v>
      </c>
      <c r="B953" s="2" t="s">
        <v>22</v>
      </c>
      <c r="C953" s="2" t="s">
        <v>14</v>
      </c>
      <c r="D953" s="2" t="s">
        <v>15</v>
      </c>
      <c r="E953" s="2" t="str">
        <f t="shared" si="33"/>
        <v>Tuesday</v>
      </c>
      <c r="F953" s="3">
        <v>45545</v>
      </c>
      <c r="G953" s="17">
        <v>0.84375</v>
      </c>
      <c r="H953" s="17">
        <v>1.2083333333333333</v>
      </c>
      <c r="I953" s="4">
        <v>0.84027777777777779</v>
      </c>
      <c r="J953" s="4">
        <v>0.21111111111111111</v>
      </c>
      <c r="K953" s="5" t="str">
        <f t="shared" si="36"/>
        <v>PRESENT</v>
      </c>
      <c r="L953" s="24"/>
      <c r="M953" s="10">
        <v>1</v>
      </c>
    </row>
    <row r="954" spans="1:13" x14ac:dyDescent="0.25">
      <c r="A954" s="2">
        <v>70</v>
      </c>
      <c r="B954" s="10" t="s">
        <v>444</v>
      </c>
      <c r="C954" s="2" t="s">
        <v>24</v>
      </c>
      <c r="D954" s="2" t="s">
        <v>15</v>
      </c>
      <c r="E954" s="2" t="str">
        <f t="shared" si="33"/>
        <v>Tuesday</v>
      </c>
      <c r="F954" s="3">
        <v>45545</v>
      </c>
      <c r="G954" s="17">
        <v>0.84375</v>
      </c>
      <c r="H954" s="17">
        <v>1.2083333333333333</v>
      </c>
      <c r="I954" s="4">
        <v>0.83333333333333337</v>
      </c>
      <c r="J954" s="4">
        <v>0.20833333333333334</v>
      </c>
      <c r="K954" s="5" t="str">
        <f t="shared" si="36"/>
        <v>PRESENT</v>
      </c>
      <c r="L954" s="24"/>
      <c r="M954" s="10">
        <v>1</v>
      </c>
    </row>
    <row r="955" spans="1:13" x14ac:dyDescent="0.25">
      <c r="A955" s="2">
        <v>38</v>
      </c>
      <c r="B955" s="10" t="s">
        <v>23</v>
      </c>
      <c r="C955" s="2" t="s">
        <v>24</v>
      </c>
      <c r="D955" s="2" t="s">
        <v>15</v>
      </c>
      <c r="E955" s="2" t="str">
        <f t="shared" si="33"/>
        <v>Tuesday</v>
      </c>
      <c r="F955" s="3">
        <v>45545</v>
      </c>
      <c r="G955" s="17">
        <v>0.88541666666666674</v>
      </c>
      <c r="H955" s="17">
        <v>1.25</v>
      </c>
      <c r="I955" s="4">
        <v>0.85972222222222228</v>
      </c>
      <c r="J955" s="4">
        <v>0.25416666666666665</v>
      </c>
      <c r="K955" s="5" t="str">
        <f t="shared" si="36"/>
        <v>PRESENT</v>
      </c>
      <c r="L955" s="24"/>
      <c r="M955" s="10">
        <v>1</v>
      </c>
    </row>
    <row r="956" spans="1:13" x14ac:dyDescent="0.25">
      <c r="A956" s="2">
        <v>68</v>
      </c>
      <c r="B956" s="10" t="s">
        <v>410</v>
      </c>
      <c r="C956" s="2" t="s">
        <v>24</v>
      </c>
      <c r="D956" s="2" t="s">
        <v>15</v>
      </c>
      <c r="E956" s="2" t="str">
        <f t="shared" si="33"/>
        <v>Tuesday</v>
      </c>
      <c r="F956" s="3">
        <v>45545</v>
      </c>
      <c r="G956" s="17">
        <v>0.84375</v>
      </c>
      <c r="H956" s="17">
        <v>1.2083333333333333</v>
      </c>
      <c r="I956" s="4">
        <v>0.83333333333333337</v>
      </c>
      <c r="J956" s="4">
        <v>0.20833333333333334</v>
      </c>
      <c r="K956" s="5" t="str">
        <f t="shared" si="36"/>
        <v>PRESENT</v>
      </c>
      <c r="L956" s="24"/>
      <c r="M956" s="10">
        <v>1</v>
      </c>
    </row>
    <row r="957" spans="1:13" x14ac:dyDescent="0.25">
      <c r="A957" s="2">
        <v>34</v>
      </c>
      <c r="B957" s="2" t="s">
        <v>26</v>
      </c>
      <c r="C957" s="2" t="s">
        <v>27</v>
      </c>
      <c r="D957" s="2" t="s">
        <v>15</v>
      </c>
      <c r="E957" s="2" t="str">
        <f t="shared" si="33"/>
        <v>Tuesday</v>
      </c>
      <c r="F957" s="3">
        <v>45545</v>
      </c>
      <c r="G957" s="17">
        <v>0.84375</v>
      </c>
      <c r="H957" s="17">
        <v>1.2083333333333333</v>
      </c>
      <c r="I957" s="4">
        <v>0.83750000000000002</v>
      </c>
      <c r="J957" s="4">
        <v>0.21319444444444444</v>
      </c>
      <c r="K957" s="5" t="str">
        <f t="shared" si="36"/>
        <v>PRESENT</v>
      </c>
      <c r="L957" s="24"/>
      <c r="M957" s="10">
        <v>1</v>
      </c>
    </row>
    <row r="958" spans="1:13" x14ac:dyDescent="0.25">
      <c r="A958" s="2">
        <v>35</v>
      </c>
      <c r="B958" s="2" t="s">
        <v>29</v>
      </c>
      <c r="C958" s="2" t="s">
        <v>27</v>
      </c>
      <c r="D958" s="2" t="s">
        <v>15</v>
      </c>
      <c r="E958" s="2" t="str">
        <f t="shared" si="33"/>
        <v>Tuesday</v>
      </c>
      <c r="F958" s="3">
        <v>45545</v>
      </c>
      <c r="G958" s="17">
        <v>0.84375</v>
      </c>
      <c r="H958" s="17">
        <v>1.2083333333333333</v>
      </c>
      <c r="I958" s="4"/>
      <c r="J958" s="4"/>
      <c r="K958" s="5" t="s">
        <v>52</v>
      </c>
      <c r="L958" s="24"/>
      <c r="M958" s="10">
        <v>1</v>
      </c>
    </row>
    <row r="959" spans="1:13" x14ac:dyDescent="0.25">
      <c r="A959" s="2">
        <v>51</v>
      </c>
      <c r="B959" s="2" t="s">
        <v>30</v>
      </c>
      <c r="C959" s="2" t="s">
        <v>31</v>
      </c>
      <c r="D959" s="2" t="s">
        <v>32</v>
      </c>
      <c r="E959" s="2" t="str">
        <f t="shared" si="33"/>
        <v>Tuesday</v>
      </c>
      <c r="F959" s="3">
        <v>45545</v>
      </c>
      <c r="G959" s="17">
        <v>1.34375</v>
      </c>
      <c r="H959" s="17">
        <v>0.70833333333333337</v>
      </c>
      <c r="I959" s="4"/>
      <c r="J959" s="4"/>
      <c r="K959" s="5" t="s">
        <v>36</v>
      </c>
      <c r="L959" s="24" t="s">
        <v>555</v>
      </c>
      <c r="M959" s="10">
        <v>1</v>
      </c>
    </row>
    <row r="960" spans="1:13" x14ac:dyDescent="0.25">
      <c r="A960" s="2">
        <v>50</v>
      </c>
      <c r="B960" s="2" t="s">
        <v>33</v>
      </c>
      <c r="C960" s="2" t="s">
        <v>31</v>
      </c>
      <c r="D960" s="2" t="s">
        <v>32</v>
      </c>
      <c r="E960" s="2" t="str">
        <f t="shared" si="33"/>
        <v>Tuesday</v>
      </c>
      <c r="F960" s="3">
        <v>45545</v>
      </c>
      <c r="G960" s="17">
        <v>1.34375</v>
      </c>
      <c r="H960" s="17">
        <v>0.70833333333333337</v>
      </c>
      <c r="I960" s="4">
        <v>0.33819444444444446</v>
      </c>
      <c r="J960" s="4">
        <v>0.70625000000000004</v>
      </c>
      <c r="K960" s="5" t="str">
        <f t="shared" ref="K960:K979" si="37">IF(I960&gt;G960,"LATE","PRESENT")</f>
        <v>PRESENT</v>
      </c>
      <c r="L960" s="24"/>
      <c r="M960" s="10">
        <v>1</v>
      </c>
    </row>
    <row r="961" spans="1:13" x14ac:dyDescent="0.25">
      <c r="A961" s="2">
        <v>52</v>
      </c>
      <c r="B961" s="2" t="s">
        <v>34</v>
      </c>
      <c r="C961" s="2" t="s">
        <v>31</v>
      </c>
      <c r="D961" s="2" t="s">
        <v>32</v>
      </c>
      <c r="E961" s="2" t="str">
        <f t="shared" si="33"/>
        <v>Tuesday</v>
      </c>
      <c r="F961" s="3">
        <v>45545</v>
      </c>
      <c r="G961" s="17">
        <v>1.34375</v>
      </c>
      <c r="H961" s="17">
        <v>0.70833333333333337</v>
      </c>
      <c r="I961" s="4">
        <v>45546.38958333333</v>
      </c>
      <c r="J961" s="4">
        <v>0.75486111111111109</v>
      </c>
      <c r="K961" s="5" t="str">
        <f t="shared" si="37"/>
        <v>LATE</v>
      </c>
      <c r="L961" s="24" t="s">
        <v>456</v>
      </c>
      <c r="M961" s="10">
        <v>1</v>
      </c>
    </row>
    <row r="962" spans="1:13" x14ac:dyDescent="0.25">
      <c r="A962" s="2">
        <v>15</v>
      </c>
      <c r="B962" s="2" t="s">
        <v>45</v>
      </c>
      <c r="C962" s="2" t="s">
        <v>31</v>
      </c>
      <c r="D962" s="2" t="s">
        <v>32</v>
      </c>
      <c r="E962" s="2" t="str">
        <f t="shared" si="33"/>
        <v>Tuesday</v>
      </c>
      <c r="F962" s="3">
        <v>45545</v>
      </c>
      <c r="G962" s="17">
        <v>0.30208333333333331</v>
      </c>
      <c r="H962" s="17">
        <v>0.66666666666666663</v>
      </c>
      <c r="I962" s="4">
        <v>0.28749999999999998</v>
      </c>
      <c r="J962" s="4">
        <v>0.67152777777777772</v>
      </c>
      <c r="K962" s="5" t="str">
        <f t="shared" si="37"/>
        <v>PRESENT</v>
      </c>
      <c r="L962" s="24"/>
      <c r="M962" s="10">
        <v>1</v>
      </c>
    </row>
    <row r="963" spans="1:13" x14ac:dyDescent="0.25">
      <c r="A963" s="2">
        <v>53</v>
      </c>
      <c r="B963" s="2" t="s">
        <v>35</v>
      </c>
      <c r="C963" s="2" t="s">
        <v>31</v>
      </c>
      <c r="D963" s="2" t="s">
        <v>32</v>
      </c>
      <c r="E963" s="2" t="str">
        <f t="shared" ref="E963:E1025" si="38">TEXT(F963,"dddd")</f>
        <v>Tuesday</v>
      </c>
      <c r="F963" s="3">
        <v>45545</v>
      </c>
      <c r="G963" s="17">
        <v>0.30208333333333331</v>
      </c>
      <c r="H963" s="17">
        <v>0.66666666666666663</v>
      </c>
      <c r="I963" s="4">
        <v>0.28819444444444442</v>
      </c>
      <c r="J963" s="4">
        <v>0.66805555555555551</v>
      </c>
      <c r="K963" s="5" t="str">
        <f t="shared" si="37"/>
        <v>PRESENT</v>
      </c>
      <c r="L963" s="24"/>
      <c r="M963" s="10">
        <v>1</v>
      </c>
    </row>
    <row r="964" spans="1:13" x14ac:dyDescent="0.25">
      <c r="A964" s="2">
        <v>54</v>
      </c>
      <c r="B964" s="2" t="s">
        <v>37</v>
      </c>
      <c r="C964" s="2" t="s">
        <v>31</v>
      </c>
      <c r="D964" s="2" t="s">
        <v>32</v>
      </c>
      <c r="E964" s="2" t="str">
        <f t="shared" si="38"/>
        <v>Tuesday</v>
      </c>
      <c r="F964" s="3">
        <v>45545</v>
      </c>
      <c r="G964" s="17">
        <v>1.3854166666666667</v>
      </c>
      <c r="H964" s="17">
        <v>0.75</v>
      </c>
      <c r="I964" s="4">
        <v>45546.38958333333</v>
      </c>
      <c r="J964" s="4">
        <v>0.75486111111111109</v>
      </c>
      <c r="K964" s="5" t="str">
        <f t="shared" si="37"/>
        <v>LATE</v>
      </c>
      <c r="L964" s="24" t="s">
        <v>456</v>
      </c>
      <c r="M964" s="10">
        <v>1</v>
      </c>
    </row>
    <row r="965" spans="1:13" x14ac:dyDescent="0.25">
      <c r="A965" s="2">
        <v>67</v>
      </c>
      <c r="B965" s="2" t="s">
        <v>375</v>
      </c>
      <c r="C965" s="2" t="s">
        <v>31</v>
      </c>
      <c r="D965" s="2" t="s">
        <v>15</v>
      </c>
      <c r="E965" s="2" t="str">
        <f t="shared" si="38"/>
        <v>Tuesday</v>
      </c>
      <c r="F965" s="3">
        <v>45545</v>
      </c>
      <c r="G965" s="17">
        <v>0.84375</v>
      </c>
      <c r="H965" s="17">
        <v>1.2083333333333333</v>
      </c>
      <c r="I965" s="4">
        <v>0.83333333333333337</v>
      </c>
      <c r="J965" s="4">
        <v>0.20902777777777778</v>
      </c>
      <c r="K965" s="5" t="str">
        <f t="shared" si="37"/>
        <v>PRESENT</v>
      </c>
      <c r="L965" s="24"/>
      <c r="M965" s="10">
        <v>1</v>
      </c>
    </row>
    <row r="966" spans="1:13" x14ac:dyDescent="0.25">
      <c r="A966" s="2">
        <v>64</v>
      </c>
      <c r="B966" s="2" t="s">
        <v>340</v>
      </c>
      <c r="C966" s="2" t="s">
        <v>31</v>
      </c>
      <c r="D966" s="2" t="s">
        <v>15</v>
      </c>
      <c r="E966" s="2" t="str">
        <f t="shared" si="38"/>
        <v>Tuesday</v>
      </c>
      <c r="F966" s="3">
        <v>45545</v>
      </c>
      <c r="G966" s="17">
        <v>0.88541666666666674</v>
      </c>
      <c r="H966" s="17">
        <v>1.25</v>
      </c>
      <c r="I966" s="4">
        <v>0.88611111111111107</v>
      </c>
      <c r="J966" s="4">
        <v>0.23333333333333334</v>
      </c>
      <c r="K966" s="50" t="str">
        <f t="shared" si="37"/>
        <v>LATE</v>
      </c>
      <c r="L966" s="22"/>
      <c r="M966" s="10">
        <v>1</v>
      </c>
    </row>
    <row r="967" spans="1:13" x14ac:dyDescent="0.25">
      <c r="A967" s="2">
        <v>20</v>
      </c>
      <c r="B967" s="2" t="s">
        <v>38</v>
      </c>
      <c r="C967" s="2" t="s">
        <v>31</v>
      </c>
      <c r="D967" s="2" t="s">
        <v>15</v>
      </c>
      <c r="E967" s="2" t="str">
        <f t="shared" si="38"/>
        <v>Tuesday</v>
      </c>
      <c r="F967" s="3">
        <v>45545</v>
      </c>
      <c r="G967" s="17">
        <v>0.88541666666666674</v>
      </c>
      <c r="H967" s="17">
        <v>1.25</v>
      </c>
      <c r="I967" s="4">
        <v>0.87361111111111112</v>
      </c>
      <c r="J967" s="4">
        <v>0.25277777777777777</v>
      </c>
      <c r="K967" s="5" t="str">
        <f t="shared" si="37"/>
        <v>PRESENT</v>
      </c>
      <c r="L967" s="24"/>
      <c r="M967" s="10">
        <v>1</v>
      </c>
    </row>
    <row r="968" spans="1:13" x14ac:dyDescent="0.25">
      <c r="A968" s="2">
        <v>4</v>
      </c>
      <c r="B968" s="10" t="s">
        <v>39</v>
      </c>
      <c r="C968" s="2" t="s">
        <v>31</v>
      </c>
      <c r="D968" s="2" t="s">
        <v>15</v>
      </c>
      <c r="E968" s="2" t="str">
        <f t="shared" si="38"/>
        <v>Tuesday</v>
      </c>
      <c r="F968" s="3">
        <v>45545</v>
      </c>
      <c r="G968" s="17">
        <v>0.92708333333333326</v>
      </c>
      <c r="H968" s="17">
        <v>1.2916666666666667</v>
      </c>
      <c r="I968" s="4">
        <v>0.93194444444444446</v>
      </c>
      <c r="J968" s="4">
        <v>0.30833333333333335</v>
      </c>
      <c r="K968" s="5" t="str">
        <f t="shared" si="37"/>
        <v>LATE</v>
      </c>
      <c r="L968" s="24"/>
      <c r="M968" s="10">
        <v>1</v>
      </c>
    </row>
    <row r="969" spans="1:13" x14ac:dyDescent="0.25">
      <c r="A969" s="2">
        <v>3</v>
      </c>
      <c r="B969" s="2" t="s">
        <v>44</v>
      </c>
      <c r="C969" s="2" t="s">
        <v>31</v>
      </c>
      <c r="D969" s="2" t="s">
        <v>15</v>
      </c>
      <c r="E969" s="2" t="str">
        <f t="shared" si="38"/>
        <v>Tuesday</v>
      </c>
      <c r="F969" s="3">
        <v>45545</v>
      </c>
      <c r="G969" s="17">
        <v>0.92708333333333326</v>
      </c>
      <c r="H969" s="17">
        <v>1.2916666666666667</v>
      </c>
      <c r="I969" s="4">
        <v>0.93194444444444446</v>
      </c>
      <c r="J969" s="4">
        <v>0.30833333333333335</v>
      </c>
      <c r="K969" s="5" t="str">
        <f t="shared" si="37"/>
        <v>LATE</v>
      </c>
      <c r="L969" s="24"/>
      <c r="M969" s="10">
        <v>1</v>
      </c>
    </row>
    <row r="970" spans="1:13" x14ac:dyDescent="0.25">
      <c r="A970" s="2">
        <v>10</v>
      </c>
      <c r="B970" s="2" t="s">
        <v>46</v>
      </c>
      <c r="C970" s="2" t="s">
        <v>31</v>
      </c>
      <c r="D970" s="2" t="s">
        <v>15</v>
      </c>
      <c r="E970" s="2" t="str">
        <f t="shared" si="38"/>
        <v>Tuesday</v>
      </c>
      <c r="F970" s="3">
        <v>45545</v>
      </c>
      <c r="G970" s="17">
        <v>0.88541666666666674</v>
      </c>
      <c r="H970" s="17">
        <v>1.25</v>
      </c>
      <c r="I970" s="4">
        <v>0.88611111111111107</v>
      </c>
      <c r="J970" s="4">
        <v>0.2590277777777778</v>
      </c>
      <c r="K970" s="5" t="str">
        <f t="shared" si="37"/>
        <v>LATE</v>
      </c>
      <c r="L970" s="24"/>
      <c r="M970" s="10">
        <v>1</v>
      </c>
    </row>
    <row r="971" spans="1:13" x14ac:dyDescent="0.25">
      <c r="A971" s="2">
        <v>79</v>
      </c>
      <c r="B971" s="2" t="s">
        <v>547</v>
      </c>
      <c r="C971" s="2" t="s">
        <v>31</v>
      </c>
      <c r="D971" s="2" t="s">
        <v>15</v>
      </c>
      <c r="E971" s="2" t="str">
        <f t="shared" si="38"/>
        <v>Tuesday</v>
      </c>
      <c r="F971" s="3">
        <v>45545</v>
      </c>
      <c r="G971" s="17">
        <v>0.88541666666666674</v>
      </c>
      <c r="H971" s="17">
        <v>1.25</v>
      </c>
      <c r="I971" s="4">
        <v>0.875</v>
      </c>
      <c r="J971" s="4">
        <v>0.25</v>
      </c>
      <c r="K971" s="50" t="str">
        <f t="shared" si="37"/>
        <v>PRESENT</v>
      </c>
      <c r="L971" s="22"/>
      <c r="M971" s="10">
        <v>1</v>
      </c>
    </row>
    <row r="972" spans="1:13" x14ac:dyDescent="0.25">
      <c r="A972" s="2">
        <v>6</v>
      </c>
      <c r="B972" s="10" t="s">
        <v>50</v>
      </c>
      <c r="C972" s="2" t="s">
        <v>31</v>
      </c>
      <c r="D972" s="2" t="s">
        <v>15</v>
      </c>
      <c r="E972" s="2" t="str">
        <f t="shared" si="38"/>
        <v>Tuesday</v>
      </c>
      <c r="F972" s="3">
        <v>45545</v>
      </c>
      <c r="G972" s="17">
        <v>0.71875</v>
      </c>
      <c r="H972" s="17">
        <v>1.0833333333333333</v>
      </c>
      <c r="I972" s="4">
        <v>0.70208333333333328</v>
      </c>
      <c r="J972" s="4">
        <v>8.611111111111111E-2</v>
      </c>
      <c r="K972" s="5" t="str">
        <f t="shared" si="37"/>
        <v>PRESENT</v>
      </c>
      <c r="L972" s="24"/>
      <c r="M972" s="10">
        <v>1</v>
      </c>
    </row>
    <row r="973" spans="1:13" x14ac:dyDescent="0.25">
      <c r="A973" s="2">
        <v>59</v>
      </c>
      <c r="B973" s="10" t="s">
        <v>262</v>
      </c>
      <c r="C973" s="2" t="s">
        <v>31</v>
      </c>
      <c r="D973" s="2" t="s">
        <v>15</v>
      </c>
      <c r="E973" s="2" t="str">
        <f t="shared" si="38"/>
        <v>Tuesday</v>
      </c>
      <c r="F973" s="3">
        <v>45545</v>
      </c>
      <c r="G973" s="17">
        <v>0.88541666666666674</v>
      </c>
      <c r="H973" s="17">
        <v>1.25</v>
      </c>
      <c r="I973" s="4">
        <v>0.87222222222222223</v>
      </c>
      <c r="J973" s="4">
        <v>0.25624999999999998</v>
      </c>
      <c r="K973" s="5" t="str">
        <f t="shared" si="37"/>
        <v>PRESENT</v>
      </c>
      <c r="L973" s="24"/>
      <c r="M973" s="10">
        <v>1</v>
      </c>
    </row>
    <row r="974" spans="1:13" x14ac:dyDescent="0.25">
      <c r="A974" s="2">
        <v>80</v>
      </c>
      <c r="B974" s="2" t="s">
        <v>548</v>
      </c>
      <c r="C974" s="2" t="s">
        <v>31</v>
      </c>
      <c r="D974" s="2" t="s">
        <v>15</v>
      </c>
      <c r="E974" s="2" t="str">
        <f t="shared" si="38"/>
        <v>Tuesday</v>
      </c>
      <c r="F974" s="3">
        <v>45545</v>
      </c>
      <c r="G974" s="17">
        <v>0.88541666666666674</v>
      </c>
      <c r="H974" s="17">
        <v>1.25</v>
      </c>
      <c r="I974" s="4">
        <v>0.875</v>
      </c>
      <c r="J974" s="4">
        <v>0.25</v>
      </c>
      <c r="K974" s="50" t="str">
        <f t="shared" si="37"/>
        <v>PRESENT</v>
      </c>
      <c r="L974" s="22"/>
      <c r="M974" s="10">
        <v>1</v>
      </c>
    </row>
    <row r="975" spans="1:13" x14ac:dyDescent="0.25">
      <c r="A975" s="2">
        <v>12</v>
      </c>
      <c r="B975" s="2" t="s">
        <v>51</v>
      </c>
      <c r="C975" s="2" t="s">
        <v>31</v>
      </c>
      <c r="D975" s="2" t="s">
        <v>15</v>
      </c>
      <c r="E975" s="2" t="str">
        <f t="shared" si="38"/>
        <v>Tuesday</v>
      </c>
      <c r="F975" s="3">
        <v>45545</v>
      </c>
      <c r="G975" s="17">
        <v>0.88541666666666674</v>
      </c>
      <c r="H975" s="17">
        <v>1.25</v>
      </c>
      <c r="I975" s="4">
        <v>0.87569444444444444</v>
      </c>
      <c r="J975" s="4">
        <v>0.27916666666666667</v>
      </c>
      <c r="K975" s="5" t="str">
        <f t="shared" si="37"/>
        <v>PRESENT</v>
      </c>
      <c r="L975" s="24"/>
      <c r="M975" s="10">
        <v>1</v>
      </c>
    </row>
    <row r="976" spans="1:13" x14ac:dyDescent="0.25">
      <c r="A976" s="2">
        <v>61</v>
      </c>
      <c r="B976" s="10" t="s">
        <v>279</v>
      </c>
      <c r="C976" s="2" t="s">
        <v>31</v>
      </c>
      <c r="D976" s="2" t="s">
        <v>15</v>
      </c>
      <c r="E976" s="2" t="str">
        <f t="shared" si="38"/>
        <v>Tuesday</v>
      </c>
      <c r="F976" s="3">
        <v>45545</v>
      </c>
      <c r="G976" s="17">
        <v>0.84375</v>
      </c>
      <c r="H976" s="17">
        <v>1.2083333333333333</v>
      </c>
      <c r="I976" s="4">
        <v>0.88958333333333328</v>
      </c>
      <c r="J976" s="4">
        <v>0.22083333333333333</v>
      </c>
      <c r="K976" s="5" t="str">
        <f t="shared" si="37"/>
        <v>LATE</v>
      </c>
      <c r="L976" s="24"/>
      <c r="M976" s="10">
        <v>1</v>
      </c>
    </row>
    <row r="977" spans="1:13" x14ac:dyDescent="0.25">
      <c r="A977" s="2">
        <v>23</v>
      </c>
      <c r="B977" s="2" t="s">
        <v>54</v>
      </c>
      <c r="C977" s="2" t="s">
        <v>31</v>
      </c>
      <c r="D977" s="2" t="s">
        <v>15</v>
      </c>
      <c r="E977" s="2" t="str">
        <f t="shared" si="38"/>
        <v>Tuesday</v>
      </c>
      <c r="F977" s="3">
        <v>45545</v>
      </c>
      <c r="G977" s="17">
        <v>0.88541666666666663</v>
      </c>
      <c r="H977" s="17">
        <v>0.25</v>
      </c>
      <c r="I977" s="4">
        <v>0.87986111111111109</v>
      </c>
      <c r="J977" s="4">
        <v>0.25208333333333333</v>
      </c>
      <c r="K977" s="5" t="str">
        <f t="shared" si="37"/>
        <v>PRESENT</v>
      </c>
      <c r="L977" s="24"/>
      <c r="M977" s="10">
        <v>1</v>
      </c>
    </row>
    <row r="978" spans="1:13" x14ac:dyDescent="0.25">
      <c r="A978" s="2">
        <v>73</v>
      </c>
      <c r="B978" s="2" t="s">
        <v>481</v>
      </c>
      <c r="C978" s="2" t="s">
        <v>63</v>
      </c>
      <c r="D978" s="2" t="s">
        <v>15</v>
      </c>
      <c r="E978" s="2" t="str">
        <f t="shared" si="38"/>
        <v>Tuesday</v>
      </c>
      <c r="F978" s="3">
        <v>45545</v>
      </c>
      <c r="G978" s="17">
        <v>0.84375</v>
      </c>
      <c r="H978" s="17">
        <v>1.2083333333333333</v>
      </c>
      <c r="I978" s="4">
        <v>0.83333333333333337</v>
      </c>
      <c r="J978" s="4">
        <v>0.20833333333333334</v>
      </c>
      <c r="K978" s="5" t="str">
        <f t="shared" si="37"/>
        <v>PRESENT</v>
      </c>
      <c r="L978" s="24"/>
      <c r="M978" s="10">
        <v>1</v>
      </c>
    </row>
    <row r="979" spans="1:13" x14ac:dyDescent="0.25">
      <c r="A979" s="2">
        <v>46</v>
      </c>
      <c r="B979" s="2" t="s">
        <v>62</v>
      </c>
      <c r="C979" s="2" t="s">
        <v>63</v>
      </c>
      <c r="D979" s="2" t="s">
        <v>15</v>
      </c>
      <c r="E979" s="2" t="str">
        <f t="shared" si="38"/>
        <v>Tuesday</v>
      </c>
      <c r="F979" s="3">
        <v>45545</v>
      </c>
      <c r="G979" s="17">
        <v>0.85416666666666663</v>
      </c>
      <c r="H979" s="17">
        <v>0.21875</v>
      </c>
      <c r="I979" s="4">
        <v>0.85416666666666663</v>
      </c>
      <c r="J979" s="4">
        <v>0.21597222222222223</v>
      </c>
      <c r="K979" s="5" t="str">
        <f t="shared" si="37"/>
        <v>PRESENT</v>
      </c>
      <c r="L979" s="24"/>
      <c r="M979" s="10">
        <v>1</v>
      </c>
    </row>
    <row r="980" spans="1:13" x14ac:dyDescent="0.25">
      <c r="A980" s="2">
        <v>37</v>
      </c>
      <c r="B980" s="2" t="s">
        <v>64</v>
      </c>
      <c r="C980" s="2" t="s">
        <v>63</v>
      </c>
      <c r="D980" s="2" t="s">
        <v>15</v>
      </c>
      <c r="E980" s="2" t="str">
        <f t="shared" si="38"/>
        <v>Tuesday</v>
      </c>
      <c r="F980" s="3">
        <v>45545</v>
      </c>
      <c r="G980" s="17">
        <v>0.84375</v>
      </c>
      <c r="H980" s="17">
        <v>1.2083333333333333</v>
      </c>
      <c r="I980" s="4"/>
      <c r="J980" s="4"/>
      <c r="K980" s="5" t="s">
        <v>87</v>
      </c>
      <c r="L980" s="24" t="s">
        <v>273</v>
      </c>
      <c r="M980" s="10">
        <v>1</v>
      </c>
    </row>
    <row r="981" spans="1:13" x14ac:dyDescent="0.25">
      <c r="A981" s="2">
        <v>1</v>
      </c>
      <c r="B981" s="2" t="s">
        <v>25</v>
      </c>
      <c r="C981" s="2" t="s">
        <v>68</v>
      </c>
      <c r="D981" s="2" t="s">
        <v>15</v>
      </c>
      <c r="E981" s="2" t="str">
        <f t="shared" si="38"/>
        <v>Tuesday</v>
      </c>
      <c r="F981" s="3">
        <v>45545</v>
      </c>
      <c r="G981" s="17">
        <v>0.92708333333333326</v>
      </c>
      <c r="H981" s="17">
        <v>1.2916666666666667</v>
      </c>
      <c r="I981" s="4">
        <v>0.92291666666666672</v>
      </c>
      <c r="J981" s="4">
        <v>0.33263888888888887</v>
      </c>
      <c r="K981" s="5" t="str">
        <f t="shared" ref="K981:K993" si="39">IF(I981&gt;G981,"LATE","PRESENT")</f>
        <v>PRESENT</v>
      </c>
      <c r="L981" s="24"/>
      <c r="M981" s="10">
        <v>1</v>
      </c>
    </row>
    <row r="982" spans="1:13" x14ac:dyDescent="0.25">
      <c r="A982" s="2">
        <v>32</v>
      </c>
      <c r="B982" s="2" t="s">
        <v>69</v>
      </c>
      <c r="C982" s="2" t="s">
        <v>127</v>
      </c>
      <c r="D982" s="2" t="s">
        <v>15</v>
      </c>
      <c r="E982" s="2" t="str">
        <f t="shared" si="38"/>
        <v>Tuesday</v>
      </c>
      <c r="F982" s="3">
        <v>45545</v>
      </c>
      <c r="G982" s="17">
        <v>0.84375</v>
      </c>
      <c r="H982" s="17">
        <v>1.2083333333333333</v>
      </c>
      <c r="I982" s="4">
        <v>0.84305555555555556</v>
      </c>
      <c r="J982" s="4">
        <v>0.21319444444444444</v>
      </c>
      <c r="K982" s="5" t="str">
        <f t="shared" si="39"/>
        <v>PRESENT</v>
      </c>
      <c r="L982" s="24"/>
      <c r="M982" s="10">
        <v>1</v>
      </c>
    </row>
    <row r="983" spans="1:13" x14ac:dyDescent="0.25">
      <c r="A983" s="2">
        <v>71</v>
      </c>
      <c r="B983" s="2" t="s">
        <v>455</v>
      </c>
      <c r="C983" s="2" t="s">
        <v>127</v>
      </c>
      <c r="D983" s="2" t="s">
        <v>15</v>
      </c>
      <c r="E983" s="2" t="str">
        <f t="shared" si="38"/>
        <v>Tuesday</v>
      </c>
      <c r="F983" s="3">
        <v>45545</v>
      </c>
      <c r="G983" s="17">
        <v>0.84375</v>
      </c>
      <c r="H983" s="17">
        <v>1.2083333333333333</v>
      </c>
      <c r="I983" s="4">
        <v>0.83333333333333337</v>
      </c>
      <c r="J983" s="4">
        <v>0.20833333333333334</v>
      </c>
      <c r="K983" s="5" t="str">
        <f t="shared" si="39"/>
        <v>PRESENT</v>
      </c>
      <c r="L983" s="24"/>
      <c r="M983" s="10">
        <v>1</v>
      </c>
    </row>
    <row r="984" spans="1:13" x14ac:dyDescent="0.25">
      <c r="A984" s="2">
        <v>78</v>
      </c>
      <c r="B984" s="18" t="s">
        <v>537</v>
      </c>
      <c r="C984" s="2" t="s">
        <v>549</v>
      </c>
      <c r="D984" s="2" t="s">
        <v>15</v>
      </c>
      <c r="E984" s="2" t="str">
        <f t="shared" si="38"/>
        <v>Tuesday</v>
      </c>
      <c r="F984" s="3">
        <v>45545</v>
      </c>
      <c r="G984" s="17">
        <v>0.84375</v>
      </c>
      <c r="H984" s="17">
        <v>1.2083333333333333</v>
      </c>
      <c r="I984" s="4">
        <v>0.83333333333333337</v>
      </c>
      <c r="J984" s="4">
        <v>0.20833333333333334</v>
      </c>
      <c r="K984" s="5" t="str">
        <f t="shared" si="39"/>
        <v>PRESENT</v>
      </c>
      <c r="L984" s="24"/>
      <c r="M984" s="10">
        <v>1</v>
      </c>
    </row>
    <row r="985" spans="1:13" x14ac:dyDescent="0.25">
      <c r="A985" s="2">
        <v>58</v>
      </c>
      <c r="B985" s="2" t="s">
        <v>177</v>
      </c>
      <c r="C985" s="2" t="s">
        <v>549</v>
      </c>
      <c r="D985" s="2" t="s">
        <v>15</v>
      </c>
      <c r="E985" s="2" t="str">
        <f t="shared" si="38"/>
        <v>Tuesday</v>
      </c>
      <c r="F985" s="3">
        <v>45545</v>
      </c>
      <c r="G985" s="17">
        <v>0.84375</v>
      </c>
      <c r="H985" s="17">
        <v>1.2083333333333333</v>
      </c>
      <c r="I985" s="4">
        <v>0.83263888888888893</v>
      </c>
      <c r="J985" s="4">
        <v>0.33263888888888887</v>
      </c>
      <c r="K985" s="5" t="str">
        <f t="shared" si="39"/>
        <v>PRESENT</v>
      </c>
      <c r="L985" s="24"/>
      <c r="M985" s="10">
        <v>1</v>
      </c>
    </row>
    <row r="986" spans="1:13" x14ac:dyDescent="0.25">
      <c r="A986" s="2">
        <v>44</v>
      </c>
      <c r="B986" s="2" t="s">
        <v>70</v>
      </c>
      <c r="C986" s="2" t="s">
        <v>549</v>
      </c>
      <c r="D986" s="2" t="s">
        <v>15</v>
      </c>
      <c r="E986" s="2" t="str">
        <f t="shared" si="38"/>
        <v>Tuesday</v>
      </c>
      <c r="F986" s="3">
        <v>45545</v>
      </c>
      <c r="G986" s="17">
        <v>0.84375</v>
      </c>
      <c r="H986" s="17">
        <v>1.2083333333333333</v>
      </c>
      <c r="I986" s="4">
        <v>0.84513888888888888</v>
      </c>
      <c r="J986" s="4">
        <v>0.33263888888888887</v>
      </c>
      <c r="K986" s="5" t="str">
        <f t="shared" si="39"/>
        <v>LATE</v>
      </c>
      <c r="L986" s="24"/>
      <c r="M986" s="10">
        <v>1</v>
      </c>
    </row>
    <row r="987" spans="1:13" x14ac:dyDescent="0.25">
      <c r="A987" s="2">
        <v>29</v>
      </c>
      <c r="B987" s="2" t="s">
        <v>75</v>
      </c>
      <c r="C987" s="2" t="s">
        <v>549</v>
      </c>
      <c r="D987" s="2" t="s">
        <v>15</v>
      </c>
      <c r="E987" s="2" t="str">
        <f t="shared" si="38"/>
        <v>Tuesday</v>
      </c>
      <c r="F987" s="3">
        <v>45545</v>
      </c>
      <c r="G987" s="17">
        <v>0.88541666666666674</v>
      </c>
      <c r="H987" s="17">
        <v>1.25</v>
      </c>
      <c r="I987" s="4">
        <v>0.91527777777777775</v>
      </c>
      <c r="J987" s="4">
        <v>0.26180555555555557</v>
      </c>
      <c r="K987" s="5" t="str">
        <f t="shared" si="39"/>
        <v>LATE</v>
      </c>
      <c r="L987" s="24" t="s">
        <v>556</v>
      </c>
      <c r="M987" s="10">
        <v>1</v>
      </c>
    </row>
    <row r="988" spans="1:13" x14ac:dyDescent="0.25">
      <c r="A988" s="2">
        <v>22</v>
      </c>
      <c r="B988" s="2" t="s">
        <v>48</v>
      </c>
      <c r="C988" s="2" t="s">
        <v>549</v>
      </c>
      <c r="D988" s="2" t="s">
        <v>15</v>
      </c>
      <c r="E988" s="2" t="str">
        <f t="shared" si="38"/>
        <v>Tuesday</v>
      </c>
      <c r="F988" s="3">
        <v>45545</v>
      </c>
      <c r="G988" s="17">
        <v>0.92708333333333326</v>
      </c>
      <c r="H988" s="17">
        <v>1.2916666666666667</v>
      </c>
      <c r="I988" s="4">
        <v>0.90972222222222221</v>
      </c>
      <c r="J988" s="4">
        <v>0.33263888888888887</v>
      </c>
      <c r="K988" s="5" t="str">
        <f t="shared" si="39"/>
        <v>PRESENT</v>
      </c>
      <c r="L988" s="24"/>
      <c r="M988" s="10">
        <v>1</v>
      </c>
    </row>
    <row r="989" spans="1:13" x14ac:dyDescent="0.25">
      <c r="A989" s="2">
        <v>45</v>
      </c>
      <c r="B989" s="10" t="s">
        <v>76</v>
      </c>
      <c r="C989" s="2" t="s">
        <v>549</v>
      </c>
      <c r="D989" s="2" t="s">
        <v>15</v>
      </c>
      <c r="E989" s="2" t="str">
        <f t="shared" si="38"/>
        <v>Tuesday</v>
      </c>
      <c r="F989" s="3">
        <v>45545</v>
      </c>
      <c r="G989" s="17">
        <v>0.84375</v>
      </c>
      <c r="H989" s="17">
        <v>1.2083333333333333</v>
      </c>
      <c r="I989" s="4">
        <v>0.8305555555555556</v>
      </c>
      <c r="J989" s="4">
        <v>0.33333333333333331</v>
      </c>
      <c r="K989" s="5" t="str">
        <f t="shared" si="39"/>
        <v>PRESENT</v>
      </c>
      <c r="L989" s="24"/>
      <c r="M989" s="10">
        <v>1</v>
      </c>
    </row>
    <row r="990" spans="1:13" x14ac:dyDescent="0.25">
      <c r="A990" s="2">
        <v>28</v>
      </c>
      <c r="B990" s="2" t="s">
        <v>78</v>
      </c>
      <c r="C990" s="2" t="s">
        <v>549</v>
      </c>
      <c r="D990" s="2" t="s">
        <v>15</v>
      </c>
      <c r="E990" s="2" t="str">
        <f t="shared" si="38"/>
        <v>Tuesday</v>
      </c>
      <c r="F990" s="3">
        <v>45545</v>
      </c>
      <c r="G990" s="17">
        <v>0.92708333333333326</v>
      </c>
      <c r="H990" s="17">
        <v>1.2916666666666667</v>
      </c>
      <c r="I990" s="4">
        <v>0.92152777777777772</v>
      </c>
      <c r="J990" s="4">
        <v>0.33263888888888887</v>
      </c>
      <c r="K990" s="5" t="str">
        <f t="shared" si="39"/>
        <v>PRESENT</v>
      </c>
      <c r="L990" s="24"/>
      <c r="M990" s="10">
        <v>1</v>
      </c>
    </row>
    <row r="991" spans="1:13" x14ac:dyDescent="0.25">
      <c r="A991" s="2">
        <v>63</v>
      </c>
      <c r="B991" s="2" t="s">
        <v>320</v>
      </c>
      <c r="C991" s="2" t="s">
        <v>550</v>
      </c>
      <c r="D991" s="2" t="s">
        <v>15</v>
      </c>
      <c r="E991" s="2" t="str">
        <f t="shared" si="38"/>
        <v>Tuesday</v>
      </c>
      <c r="F991" s="3">
        <v>45545</v>
      </c>
      <c r="G991" s="17">
        <v>0.88541666666666674</v>
      </c>
      <c r="H991" s="17">
        <v>1.25</v>
      </c>
      <c r="I991" s="4">
        <v>0.90277777777777779</v>
      </c>
      <c r="J991" s="4">
        <v>0.2951388888888889</v>
      </c>
      <c r="K991" s="5" t="str">
        <f t="shared" si="39"/>
        <v>LATE</v>
      </c>
      <c r="L991" s="24"/>
      <c r="M991" s="10">
        <v>1</v>
      </c>
    </row>
    <row r="992" spans="1:13" x14ac:dyDescent="0.25">
      <c r="A992" s="2">
        <v>26</v>
      </c>
      <c r="B992" s="2" t="s">
        <v>93</v>
      </c>
      <c r="C992" s="2" t="s">
        <v>550</v>
      </c>
      <c r="D992" s="2" t="s">
        <v>15</v>
      </c>
      <c r="E992" s="2" t="str">
        <f t="shared" si="38"/>
        <v>Tuesday</v>
      </c>
      <c r="F992" s="3">
        <v>45545</v>
      </c>
      <c r="G992" s="17">
        <v>0.92708333333333326</v>
      </c>
      <c r="H992" s="17">
        <v>1.2916666666666667</v>
      </c>
      <c r="I992" s="4">
        <v>0.84236111111111112</v>
      </c>
      <c r="J992" s="4">
        <v>0.21666666666666667</v>
      </c>
      <c r="K992" s="5" t="str">
        <f t="shared" si="39"/>
        <v>PRESENT</v>
      </c>
      <c r="L992" s="24"/>
      <c r="M992" s="10">
        <v>1</v>
      </c>
    </row>
    <row r="993" spans="1:13" x14ac:dyDescent="0.25">
      <c r="A993" s="2">
        <v>27</v>
      </c>
      <c r="B993" s="2" t="s">
        <v>73</v>
      </c>
      <c r="C993" s="2" t="s">
        <v>550</v>
      </c>
      <c r="D993" s="2" t="s">
        <v>15</v>
      </c>
      <c r="E993" s="2" t="str">
        <f t="shared" si="38"/>
        <v>Tuesday</v>
      </c>
      <c r="F993" s="3">
        <v>45545</v>
      </c>
      <c r="G993" s="17">
        <v>0.88541666666666674</v>
      </c>
      <c r="H993" s="17">
        <v>1.25</v>
      </c>
      <c r="I993" s="4">
        <v>0.87847222222222221</v>
      </c>
      <c r="J993" s="4">
        <v>0.25555555555555554</v>
      </c>
      <c r="K993" s="5" t="str">
        <f t="shared" si="39"/>
        <v>PRESENT</v>
      </c>
      <c r="L993" s="24"/>
      <c r="M993" s="10">
        <v>1</v>
      </c>
    </row>
    <row r="994" spans="1:13" x14ac:dyDescent="0.25">
      <c r="A994" s="2">
        <v>24</v>
      </c>
      <c r="B994" s="10" t="s">
        <v>53</v>
      </c>
      <c r="C994" s="2" t="s">
        <v>550</v>
      </c>
      <c r="D994" s="2" t="s">
        <v>15</v>
      </c>
      <c r="E994" s="2" t="str">
        <f t="shared" si="38"/>
        <v>Tuesday</v>
      </c>
      <c r="F994" s="3">
        <v>45545</v>
      </c>
      <c r="G994" s="17">
        <v>0.84375</v>
      </c>
      <c r="H994" s="17">
        <v>1.2083333333333333</v>
      </c>
      <c r="I994" s="4"/>
      <c r="J994" s="4"/>
      <c r="K994" s="5" t="s">
        <v>36</v>
      </c>
      <c r="L994" s="24" t="s">
        <v>395</v>
      </c>
      <c r="M994" s="10">
        <v>1</v>
      </c>
    </row>
    <row r="995" spans="1:13" x14ac:dyDescent="0.25">
      <c r="A995" s="2">
        <v>60</v>
      </c>
      <c r="B995" s="2" t="s">
        <v>270</v>
      </c>
      <c r="C995" s="2" t="s">
        <v>551</v>
      </c>
      <c r="D995" s="2" t="s">
        <v>15</v>
      </c>
      <c r="E995" s="2" t="str">
        <f t="shared" si="38"/>
        <v>Tuesday</v>
      </c>
      <c r="F995" s="3">
        <v>45545</v>
      </c>
      <c r="G995" s="17">
        <v>0.84375</v>
      </c>
      <c r="H995" s="17">
        <v>1.2083333333333333</v>
      </c>
      <c r="I995" s="4">
        <v>0.84305555555555556</v>
      </c>
      <c r="J995" s="4">
        <v>0.22291666666666668</v>
      </c>
      <c r="K995" s="5" t="str">
        <f t="shared" ref="K995:K1003" si="40">IF(I995&gt;G995,"LATE","PRESENT")</f>
        <v>PRESENT</v>
      </c>
      <c r="L995" s="24"/>
      <c r="M995" s="10">
        <v>1</v>
      </c>
    </row>
    <row r="996" spans="1:13" x14ac:dyDescent="0.25">
      <c r="A996" s="2">
        <v>77</v>
      </c>
      <c r="B996" s="18" t="s">
        <v>518</v>
      </c>
      <c r="C996" s="2" t="s">
        <v>551</v>
      </c>
      <c r="D996" s="2" t="s">
        <v>15</v>
      </c>
      <c r="E996" s="2" t="str">
        <f t="shared" si="38"/>
        <v>Tuesday</v>
      </c>
      <c r="F996" s="3">
        <v>45545</v>
      </c>
      <c r="G996" s="17">
        <v>0.90625</v>
      </c>
      <c r="H996" s="17">
        <v>0.27083333333333331</v>
      </c>
      <c r="I996" s="4">
        <v>0.89583333333333337</v>
      </c>
      <c r="J996" s="4">
        <v>0.27083333333333331</v>
      </c>
      <c r="K996" s="5" t="str">
        <f t="shared" si="40"/>
        <v>PRESENT</v>
      </c>
      <c r="L996" s="24"/>
      <c r="M996" s="10">
        <v>1</v>
      </c>
    </row>
    <row r="997" spans="1:13" x14ac:dyDescent="0.25">
      <c r="A997" s="2">
        <v>31</v>
      </c>
      <c r="B997" s="2" t="s">
        <v>102</v>
      </c>
      <c r="C997" s="2" t="s">
        <v>551</v>
      </c>
      <c r="D997" s="2" t="s">
        <v>15</v>
      </c>
      <c r="E997" s="2" t="str">
        <f t="shared" si="38"/>
        <v>Tuesday</v>
      </c>
      <c r="F997" s="3">
        <v>45545</v>
      </c>
      <c r="G997" s="17">
        <v>0.84375</v>
      </c>
      <c r="H997" s="17">
        <v>1.2083333333333333</v>
      </c>
      <c r="I997" s="4">
        <v>0.77083333333333337</v>
      </c>
      <c r="J997" s="4">
        <v>0.22430555555555556</v>
      </c>
      <c r="K997" s="5" t="str">
        <f t="shared" si="40"/>
        <v>PRESENT</v>
      </c>
      <c r="L997" s="24"/>
      <c r="M997" s="10">
        <v>1</v>
      </c>
    </row>
    <row r="998" spans="1:13" x14ac:dyDescent="0.25">
      <c r="A998" s="2">
        <v>25</v>
      </c>
      <c r="B998" s="2" t="s">
        <v>72</v>
      </c>
      <c r="C998" s="2" t="s">
        <v>519</v>
      </c>
      <c r="D998" s="2" t="s">
        <v>15</v>
      </c>
      <c r="E998" s="2" t="str">
        <f t="shared" si="38"/>
        <v>Tuesday</v>
      </c>
      <c r="F998" s="3">
        <v>45545</v>
      </c>
      <c r="G998" s="17">
        <v>0.84375</v>
      </c>
      <c r="H998" s="17">
        <v>1.2083333333333333</v>
      </c>
      <c r="I998" s="4">
        <v>0.86319444444444449</v>
      </c>
      <c r="J998" s="4">
        <v>0.33333333333333331</v>
      </c>
      <c r="K998" s="5" t="str">
        <f t="shared" si="40"/>
        <v>LATE</v>
      </c>
      <c r="L998" s="24" t="s">
        <v>557</v>
      </c>
      <c r="M998" s="10">
        <v>1</v>
      </c>
    </row>
    <row r="999" spans="1:13" x14ac:dyDescent="0.25">
      <c r="A999" s="2">
        <v>101</v>
      </c>
      <c r="B999" s="2" t="s">
        <v>82</v>
      </c>
      <c r="C999" s="2" t="s">
        <v>83</v>
      </c>
      <c r="D999" s="2" t="s">
        <v>15</v>
      </c>
      <c r="E999" s="2" t="str">
        <f t="shared" si="38"/>
        <v>Tuesday</v>
      </c>
      <c r="F999" s="3">
        <v>45545</v>
      </c>
      <c r="G999" s="17">
        <v>0.84375</v>
      </c>
      <c r="H999" s="17">
        <v>1.2083333333333333</v>
      </c>
      <c r="I999" s="4">
        <v>0.84236111111111112</v>
      </c>
      <c r="J999" s="4">
        <v>0.20902777777777778</v>
      </c>
      <c r="K999" s="5" t="str">
        <f t="shared" si="40"/>
        <v>PRESENT</v>
      </c>
      <c r="L999" s="24"/>
      <c r="M999" s="10">
        <v>1</v>
      </c>
    </row>
    <row r="1000" spans="1:13" x14ac:dyDescent="0.25">
      <c r="A1000" s="2">
        <v>17</v>
      </c>
      <c r="B1000" s="2" t="s">
        <v>112</v>
      </c>
      <c r="C1000" s="2" t="s">
        <v>85</v>
      </c>
      <c r="D1000" s="2" t="s">
        <v>15</v>
      </c>
      <c r="E1000" s="2" t="str">
        <f t="shared" si="38"/>
        <v>Tuesday</v>
      </c>
      <c r="F1000" s="3">
        <v>45545</v>
      </c>
      <c r="G1000" s="17">
        <v>0.51041666666666663</v>
      </c>
      <c r="H1000" s="17">
        <v>0.875</v>
      </c>
      <c r="I1000" s="4">
        <v>0.61111111111111116</v>
      </c>
      <c r="J1000" s="4">
        <v>0.52013888888888893</v>
      </c>
      <c r="K1000" s="5" t="str">
        <f t="shared" si="40"/>
        <v>LATE</v>
      </c>
      <c r="L1000" s="27"/>
      <c r="M1000" s="10">
        <v>1</v>
      </c>
    </row>
    <row r="1001" spans="1:13" x14ac:dyDescent="0.25">
      <c r="A1001" s="2">
        <v>16</v>
      </c>
      <c r="B1001" s="2" t="s">
        <v>84</v>
      </c>
      <c r="C1001" s="2" t="s">
        <v>85</v>
      </c>
      <c r="D1001" s="2" t="s">
        <v>15</v>
      </c>
      <c r="E1001" s="2" t="str">
        <f t="shared" si="38"/>
        <v>Tuesday</v>
      </c>
      <c r="F1001" s="3">
        <v>45545</v>
      </c>
      <c r="G1001" s="17">
        <v>0.88541666666666674</v>
      </c>
      <c r="H1001" s="17">
        <v>1.25</v>
      </c>
      <c r="I1001" s="4">
        <v>0.88124999999999998</v>
      </c>
      <c r="J1001" s="4">
        <v>0.25694444444444442</v>
      </c>
      <c r="K1001" s="5" t="str">
        <f t="shared" si="40"/>
        <v>PRESENT</v>
      </c>
      <c r="L1001" s="24"/>
      <c r="M1001" s="10">
        <v>1</v>
      </c>
    </row>
    <row r="1002" spans="1:13" x14ac:dyDescent="0.25">
      <c r="A1002" s="2">
        <v>62</v>
      </c>
      <c r="B1002" s="2" t="s">
        <v>316</v>
      </c>
      <c r="C1002" s="2" t="s">
        <v>553</v>
      </c>
      <c r="D1002" s="2" t="s">
        <v>15</v>
      </c>
      <c r="E1002" s="2" t="str">
        <f t="shared" si="38"/>
        <v>Tuesday</v>
      </c>
      <c r="F1002" s="3">
        <v>45545</v>
      </c>
      <c r="G1002" s="17">
        <v>0.84375</v>
      </c>
      <c r="H1002" s="17">
        <v>1.2083333333333333</v>
      </c>
      <c r="I1002" s="4">
        <v>0.82430555555555551</v>
      </c>
      <c r="J1002" s="4">
        <v>0.21388888888888888</v>
      </c>
      <c r="K1002" s="5" t="str">
        <f t="shared" si="40"/>
        <v>PRESENT</v>
      </c>
      <c r="L1002" s="24"/>
      <c r="M1002" s="10">
        <v>1</v>
      </c>
    </row>
    <row r="1003" spans="1:13" x14ac:dyDescent="0.25">
      <c r="A1003" s="2">
        <v>2</v>
      </c>
      <c r="B1003" s="2" t="s">
        <v>28</v>
      </c>
      <c r="C1003" s="2" t="s">
        <v>553</v>
      </c>
      <c r="D1003" s="2" t="s">
        <v>15</v>
      </c>
      <c r="E1003" s="2" t="str">
        <f t="shared" si="38"/>
        <v>Tuesday</v>
      </c>
      <c r="F1003" s="3">
        <v>45545</v>
      </c>
      <c r="G1003" s="17">
        <v>0.85416666666666663</v>
      </c>
      <c r="H1003" s="17">
        <v>0.21875</v>
      </c>
      <c r="I1003" s="4">
        <v>0.85416666666666663</v>
      </c>
      <c r="J1003" s="4">
        <v>0.22013888888888888</v>
      </c>
      <c r="K1003" s="5" t="str">
        <f t="shared" si="40"/>
        <v>PRESENT</v>
      </c>
      <c r="L1003" s="24"/>
      <c r="M1003" s="10">
        <v>1</v>
      </c>
    </row>
    <row r="1004" spans="1:13" x14ac:dyDescent="0.25">
      <c r="A1004" s="2">
        <v>7</v>
      </c>
      <c r="B1004" s="2" t="s">
        <v>56</v>
      </c>
      <c r="C1004" s="2" t="s">
        <v>554</v>
      </c>
      <c r="D1004" s="2" t="s">
        <v>15</v>
      </c>
      <c r="E1004" s="2" t="str">
        <f t="shared" si="38"/>
        <v>Tuesday</v>
      </c>
      <c r="F1004" s="3">
        <v>45545</v>
      </c>
      <c r="G1004" s="17">
        <v>0.92708333333333326</v>
      </c>
      <c r="H1004" s="17">
        <v>1.2916666666666667</v>
      </c>
      <c r="I1004" s="4"/>
      <c r="J1004" s="4"/>
      <c r="K1004" s="5" t="s">
        <v>36</v>
      </c>
      <c r="L1004" s="24" t="s">
        <v>540</v>
      </c>
      <c r="M1004" s="10">
        <v>1</v>
      </c>
    </row>
    <row r="1005" spans="1:13" x14ac:dyDescent="0.25">
      <c r="A1005" s="2">
        <v>8</v>
      </c>
      <c r="B1005" s="2" t="s">
        <v>58</v>
      </c>
      <c r="C1005" s="2" t="s">
        <v>554</v>
      </c>
      <c r="D1005" s="2" t="s">
        <v>15</v>
      </c>
      <c r="E1005" s="2" t="str">
        <f t="shared" si="38"/>
        <v>Tuesday</v>
      </c>
      <c r="F1005" s="3">
        <v>45545</v>
      </c>
      <c r="G1005" s="17">
        <v>0.92708333333333326</v>
      </c>
      <c r="H1005" s="17">
        <v>1.2916666666666667</v>
      </c>
      <c r="I1005" s="4">
        <v>0.92083333333333328</v>
      </c>
      <c r="J1005" s="4">
        <v>0.2951388888888889</v>
      </c>
      <c r="K1005" s="5" t="str">
        <f>IF(I1005&gt;G1005,"LATE","PRESENT")</f>
        <v>PRESENT</v>
      </c>
      <c r="L1005" s="24"/>
      <c r="M1005" s="10">
        <v>1</v>
      </c>
    </row>
    <row r="1006" spans="1:13" x14ac:dyDescent="0.25">
      <c r="A1006" s="2">
        <v>5</v>
      </c>
      <c r="B1006" s="2" t="s">
        <v>59</v>
      </c>
      <c r="C1006" s="2" t="s">
        <v>554</v>
      </c>
      <c r="D1006" s="2" t="s">
        <v>15</v>
      </c>
      <c r="E1006" s="2" t="str">
        <f t="shared" si="38"/>
        <v>Tuesday</v>
      </c>
      <c r="F1006" s="3">
        <v>45545</v>
      </c>
      <c r="G1006" s="17">
        <v>0.84375</v>
      </c>
      <c r="H1006" s="17">
        <v>1.2083333333333333</v>
      </c>
      <c r="I1006" s="4">
        <v>0.83750000000000002</v>
      </c>
      <c r="J1006" s="4">
        <v>0.27361111111111114</v>
      </c>
      <c r="K1006" s="5" t="str">
        <f>IF(I1006&gt;G1006,"LATE","PRESENT")</f>
        <v>PRESENT</v>
      </c>
      <c r="L1006" s="24"/>
      <c r="M1006" s="10">
        <v>1</v>
      </c>
    </row>
    <row r="1007" spans="1:13" x14ac:dyDescent="0.25">
      <c r="A1007" s="2">
        <v>75</v>
      </c>
      <c r="B1007" s="2" t="s">
        <v>498</v>
      </c>
      <c r="C1007" s="2" t="s">
        <v>554</v>
      </c>
      <c r="D1007" s="2" t="s">
        <v>15</v>
      </c>
      <c r="E1007" s="2" t="str">
        <f t="shared" si="38"/>
        <v>Tuesday</v>
      </c>
      <c r="F1007" s="3">
        <v>45545</v>
      </c>
      <c r="G1007" s="17">
        <v>0.88541666666666674</v>
      </c>
      <c r="H1007" s="17">
        <v>1.25</v>
      </c>
      <c r="I1007" s="4">
        <v>0.875</v>
      </c>
      <c r="J1007" s="4">
        <v>0.25</v>
      </c>
      <c r="K1007" s="5" t="str">
        <f>IF(I1007&gt;G1007,"LATE","PRESENT")</f>
        <v>PRESENT</v>
      </c>
      <c r="L1007" s="24"/>
      <c r="M1007" s="10">
        <v>1</v>
      </c>
    </row>
    <row r="1008" spans="1:13" x14ac:dyDescent="0.25">
      <c r="A1008" s="18">
        <v>72</v>
      </c>
      <c r="B1008" s="18" t="s">
        <v>477</v>
      </c>
      <c r="C1008" s="2" t="s">
        <v>554</v>
      </c>
      <c r="D1008" s="2" t="s">
        <v>15</v>
      </c>
      <c r="E1008" s="2" t="str">
        <f t="shared" si="38"/>
        <v>Tuesday</v>
      </c>
      <c r="F1008" s="3">
        <v>45545</v>
      </c>
      <c r="G1008" s="17">
        <v>0.84375</v>
      </c>
      <c r="H1008" s="17">
        <v>1.2083333333333333</v>
      </c>
      <c r="I1008" s="4"/>
      <c r="J1008" s="4"/>
      <c r="K1008" s="5" t="s">
        <v>52</v>
      </c>
      <c r="L1008" s="24"/>
      <c r="M1008" s="10">
        <v>1</v>
      </c>
    </row>
    <row r="1009" spans="1:13" x14ac:dyDescent="0.25">
      <c r="A1009" s="2">
        <v>14</v>
      </c>
      <c r="B1009" s="2" t="s">
        <v>61</v>
      </c>
      <c r="C1009" s="2" t="s">
        <v>554</v>
      </c>
      <c r="D1009" s="2" t="s">
        <v>15</v>
      </c>
      <c r="E1009" s="2" t="str">
        <f t="shared" si="38"/>
        <v>Tuesday</v>
      </c>
      <c r="F1009" s="3">
        <v>45545</v>
      </c>
      <c r="G1009" s="17">
        <v>0.88541666666666674</v>
      </c>
      <c r="H1009" s="17">
        <v>1.25</v>
      </c>
      <c r="I1009" s="4">
        <v>0.87847222222222221</v>
      </c>
      <c r="J1009" s="4">
        <v>0.25555555555555554</v>
      </c>
      <c r="K1009" s="5" t="str">
        <f>IF(I1009&gt;G1009,"LATE","PRESENT")</f>
        <v>PRESENT</v>
      </c>
      <c r="L1009" s="24"/>
      <c r="M1009" s="10">
        <v>1</v>
      </c>
    </row>
    <row r="1010" spans="1:13" x14ac:dyDescent="0.25">
      <c r="A1010" s="2">
        <v>39</v>
      </c>
      <c r="B1010" s="2" t="s">
        <v>13</v>
      </c>
      <c r="C1010" s="2" t="s">
        <v>14</v>
      </c>
      <c r="D1010" s="2" t="s">
        <v>15</v>
      </c>
      <c r="E1010" s="2" t="str">
        <f t="shared" si="38"/>
        <v>Wednesday</v>
      </c>
      <c r="F1010" s="3">
        <v>45546</v>
      </c>
      <c r="G1010" s="17">
        <v>0.84375</v>
      </c>
      <c r="H1010" s="17">
        <v>1.2083333333333333</v>
      </c>
      <c r="I1010" s="4">
        <v>0.84375</v>
      </c>
      <c r="J1010" s="4">
        <v>0.25347222222222221</v>
      </c>
      <c r="K1010" s="5" t="str">
        <f t="shared" ref="K1010:K1073" si="41">IF(I1010&gt;G1010,"LATE","PRESENT")</f>
        <v>PRESENT</v>
      </c>
      <c r="L1010" s="24"/>
      <c r="M1010" s="10">
        <v>1</v>
      </c>
    </row>
    <row r="1011" spans="1:13" x14ac:dyDescent="0.25">
      <c r="A1011" s="2">
        <v>40</v>
      </c>
      <c r="B1011" s="2" t="s">
        <v>18</v>
      </c>
      <c r="C1011" s="2" t="s">
        <v>14</v>
      </c>
      <c r="D1011" s="2" t="s">
        <v>15</v>
      </c>
      <c r="E1011" s="2" t="str">
        <f t="shared" si="38"/>
        <v>Wednesday</v>
      </c>
      <c r="F1011" s="3">
        <v>45546</v>
      </c>
      <c r="G1011" s="17">
        <v>0.84375</v>
      </c>
      <c r="H1011" s="17">
        <v>1.2083333333333333</v>
      </c>
      <c r="I1011" s="4">
        <v>0.90277777777777779</v>
      </c>
      <c r="J1011" s="4">
        <v>0.21249999999999999</v>
      </c>
      <c r="K1011" s="5" t="str">
        <f t="shared" si="41"/>
        <v>LATE</v>
      </c>
      <c r="L1011" s="24" t="s">
        <v>558</v>
      </c>
      <c r="M1011" s="10">
        <v>1</v>
      </c>
    </row>
    <row r="1012" spans="1:13" x14ac:dyDescent="0.25">
      <c r="A1012" s="2">
        <v>42</v>
      </c>
      <c r="B1012" s="2" t="s">
        <v>21</v>
      </c>
      <c r="C1012" s="2" t="s">
        <v>14</v>
      </c>
      <c r="D1012" s="2" t="s">
        <v>15</v>
      </c>
      <c r="E1012" s="2" t="str">
        <f t="shared" si="38"/>
        <v>Wednesday</v>
      </c>
      <c r="F1012" s="3">
        <v>45546</v>
      </c>
      <c r="G1012" s="17">
        <v>0.84375</v>
      </c>
      <c r="H1012" s="17">
        <v>1.2083333333333333</v>
      </c>
      <c r="I1012" s="4">
        <v>0.84375</v>
      </c>
      <c r="J1012" s="4">
        <v>0.24097222222222223</v>
      </c>
      <c r="K1012" s="5" t="str">
        <f t="shared" si="41"/>
        <v>PRESENT</v>
      </c>
      <c r="L1012" s="24"/>
      <c r="M1012" s="10">
        <v>1</v>
      </c>
    </row>
    <row r="1013" spans="1:13" x14ac:dyDescent="0.25">
      <c r="A1013" s="2">
        <v>49</v>
      </c>
      <c r="B1013" s="2" t="s">
        <v>19</v>
      </c>
      <c r="C1013" s="2" t="s">
        <v>14</v>
      </c>
      <c r="D1013" s="2" t="s">
        <v>15</v>
      </c>
      <c r="E1013" s="2" t="str">
        <f t="shared" si="38"/>
        <v>Wednesday</v>
      </c>
      <c r="F1013" s="3">
        <v>45546</v>
      </c>
      <c r="G1013" s="17">
        <v>0.84375</v>
      </c>
      <c r="H1013" s="17">
        <v>1.1666666666666667</v>
      </c>
      <c r="I1013" s="4">
        <v>0.83333333333333337</v>
      </c>
      <c r="J1013" s="4">
        <v>0.16666666666666666</v>
      </c>
      <c r="K1013" s="5" t="str">
        <f t="shared" si="41"/>
        <v>PRESENT</v>
      </c>
      <c r="L1013" s="24" t="s">
        <v>299</v>
      </c>
      <c r="M1013" s="10">
        <v>1</v>
      </c>
    </row>
    <row r="1014" spans="1:13" x14ac:dyDescent="0.25">
      <c r="A1014" s="2">
        <v>47</v>
      </c>
      <c r="B1014" s="2" t="s">
        <v>20</v>
      </c>
      <c r="C1014" s="2" t="s">
        <v>14</v>
      </c>
      <c r="D1014" s="2" t="s">
        <v>15</v>
      </c>
      <c r="E1014" s="2" t="str">
        <f t="shared" si="38"/>
        <v>Wednesday</v>
      </c>
      <c r="F1014" s="3">
        <v>45546</v>
      </c>
      <c r="G1014" s="17">
        <v>0.84375</v>
      </c>
      <c r="H1014" s="17">
        <v>1.1666666666666667</v>
      </c>
      <c r="I1014" s="4">
        <v>0.84097222222222223</v>
      </c>
      <c r="J1014" s="4">
        <v>0.16875000000000001</v>
      </c>
      <c r="K1014" s="5" t="str">
        <f t="shared" si="41"/>
        <v>PRESENT</v>
      </c>
      <c r="L1014" s="24"/>
      <c r="M1014" s="10">
        <v>1</v>
      </c>
    </row>
    <row r="1015" spans="1:13" x14ac:dyDescent="0.25">
      <c r="A1015" s="2">
        <v>41</v>
      </c>
      <c r="B1015" s="2" t="s">
        <v>22</v>
      </c>
      <c r="C1015" s="2" t="s">
        <v>14</v>
      </c>
      <c r="D1015" s="2" t="s">
        <v>15</v>
      </c>
      <c r="E1015" s="2" t="str">
        <f t="shared" si="38"/>
        <v>Wednesday</v>
      </c>
      <c r="F1015" s="3">
        <v>45546</v>
      </c>
      <c r="G1015" s="17">
        <v>0.84375</v>
      </c>
      <c r="H1015" s="17">
        <v>1.2083333333333333</v>
      </c>
      <c r="I1015" s="4">
        <v>0.83611111111111114</v>
      </c>
      <c r="J1015" s="4">
        <v>0.21249999999999999</v>
      </c>
      <c r="K1015" s="5" t="str">
        <f t="shared" si="41"/>
        <v>PRESENT</v>
      </c>
      <c r="L1015" s="24"/>
      <c r="M1015" s="10">
        <v>1</v>
      </c>
    </row>
    <row r="1016" spans="1:13" x14ac:dyDescent="0.25">
      <c r="A1016" s="2">
        <v>70</v>
      </c>
      <c r="B1016" s="10" t="s">
        <v>444</v>
      </c>
      <c r="C1016" s="2" t="s">
        <v>24</v>
      </c>
      <c r="D1016" s="2" t="s">
        <v>15</v>
      </c>
      <c r="E1016" s="2" t="str">
        <f t="shared" si="38"/>
        <v>Wednesday</v>
      </c>
      <c r="F1016" s="3">
        <v>45546</v>
      </c>
      <c r="G1016" s="17">
        <v>0.84375</v>
      </c>
      <c r="H1016" s="17">
        <v>1.2083333333333333</v>
      </c>
      <c r="I1016" s="4">
        <v>0.83333333333333337</v>
      </c>
      <c r="J1016" s="4">
        <v>0.20833333333333334</v>
      </c>
      <c r="K1016" s="5" t="str">
        <f>IF(I1016&gt;G1016,"LATE","PRESENT")</f>
        <v>PRESENT</v>
      </c>
      <c r="L1016" s="24"/>
      <c r="M1016" s="10">
        <v>1</v>
      </c>
    </row>
    <row r="1017" spans="1:13" x14ac:dyDescent="0.25">
      <c r="A1017" s="2">
        <v>38</v>
      </c>
      <c r="B1017" s="10" t="s">
        <v>23</v>
      </c>
      <c r="C1017" s="2" t="s">
        <v>24</v>
      </c>
      <c r="D1017" s="2" t="s">
        <v>15</v>
      </c>
      <c r="E1017" s="2" t="str">
        <f t="shared" si="38"/>
        <v>Wednesday</v>
      </c>
      <c r="F1017" s="3">
        <v>45546</v>
      </c>
      <c r="G1017" s="17">
        <v>0.88541666666666674</v>
      </c>
      <c r="H1017" s="17">
        <v>1.25</v>
      </c>
      <c r="I1017" s="4">
        <v>0.86388888888888893</v>
      </c>
      <c r="J1017" s="4">
        <v>0.25138888888888888</v>
      </c>
      <c r="K1017" s="5" t="str">
        <f>IF(I1017&gt;G1017,"LATE","PRESENT")</f>
        <v>PRESENT</v>
      </c>
      <c r="L1017" s="24"/>
      <c r="M1017" s="10">
        <v>1</v>
      </c>
    </row>
    <row r="1018" spans="1:13" x14ac:dyDescent="0.25">
      <c r="A1018" s="2">
        <v>68</v>
      </c>
      <c r="B1018" s="10" t="s">
        <v>410</v>
      </c>
      <c r="C1018" s="2" t="s">
        <v>24</v>
      </c>
      <c r="D1018" s="2" t="s">
        <v>15</v>
      </c>
      <c r="E1018" s="2" t="str">
        <f t="shared" si="38"/>
        <v>Wednesday</v>
      </c>
      <c r="F1018" s="3">
        <v>45546</v>
      </c>
      <c r="G1018" s="17">
        <v>0.84375</v>
      </c>
      <c r="H1018" s="17">
        <v>1.2083333333333333</v>
      </c>
      <c r="I1018" s="4">
        <v>0.83333333333333337</v>
      </c>
      <c r="J1018" s="4">
        <v>0.20833333333333334</v>
      </c>
      <c r="K1018" s="5" t="str">
        <f>IF(I1018&gt;G1018,"LATE","PRESENT")</f>
        <v>PRESENT</v>
      </c>
      <c r="L1018" s="24"/>
      <c r="M1018" s="10">
        <v>1</v>
      </c>
    </row>
    <row r="1019" spans="1:13" x14ac:dyDescent="0.25">
      <c r="A1019" s="2">
        <v>34</v>
      </c>
      <c r="B1019" s="2" t="s">
        <v>26</v>
      </c>
      <c r="C1019" s="2" t="s">
        <v>27</v>
      </c>
      <c r="D1019" s="2" t="s">
        <v>15</v>
      </c>
      <c r="E1019" s="2" t="str">
        <f t="shared" si="38"/>
        <v>Wednesday</v>
      </c>
      <c r="F1019" s="3">
        <v>45546</v>
      </c>
      <c r="G1019" s="17">
        <v>0.84375</v>
      </c>
      <c r="H1019" s="17">
        <v>1.2083333333333333</v>
      </c>
      <c r="I1019" s="4">
        <v>0.82152777777777775</v>
      </c>
      <c r="J1019" s="4">
        <v>0.21249999999999999</v>
      </c>
      <c r="K1019" s="5" t="str">
        <f>IF(I1019&gt;G1019,"LATE","PRESENT")</f>
        <v>PRESENT</v>
      </c>
      <c r="L1019" s="24"/>
      <c r="M1019" s="10">
        <v>1</v>
      </c>
    </row>
    <row r="1020" spans="1:13" x14ac:dyDescent="0.25">
      <c r="A1020" s="2">
        <v>35</v>
      </c>
      <c r="B1020" s="2" t="s">
        <v>29</v>
      </c>
      <c r="C1020" s="2" t="s">
        <v>27</v>
      </c>
      <c r="D1020" s="2" t="s">
        <v>15</v>
      </c>
      <c r="E1020" s="2" t="str">
        <f t="shared" si="38"/>
        <v>Wednesday</v>
      </c>
      <c r="F1020" s="3">
        <v>45546</v>
      </c>
      <c r="G1020" s="17">
        <v>0.84375</v>
      </c>
      <c r="H1020" s="17">
        <v>1.2083333333333333</v>
      </c>
      <c r="I1020" s="4"/>
      <c r="J1020" s="4"/>
      <c r="K1020" s="5" t="s">
        <v>52</v>
      </c>
      <c r="L1020" s="24"/>
      <c r="M1020" s="10">
        <v>1</v>
      </c>
    </row>
    <row r="1021" spans="1:13" x14ac:dyDescent="0.25">
      <c r="A1021" s="2">
        <v>51</v>
      </c>
      <c r="B1021" s="2" t="s">
        <v>30</v>
      </c>
      <c r="C1021" s="2" t="s">
        <v>31</v>
      </c>
      <c r="D1021" s="2" t="s">
        <v>32</v>
      </c>
      <c r="E1021" s="2" t="str">
        <f t="shared" si="38"/>
        <v>Wednesday</v>
      </c>
      <c r="F1021" s="3">
        <v>45546</v>
      </c>
      <c r="G1021" s="17">
        <v>1.34375</v>
      </c>
      <c r="H1021" s="17">
        <v>0.70833333333333337</v>
      </c>
      <c r="I1021" s="4">
        <v>0.33611111111111114</v>
      </c>
      <c r="J1021" s="4">
        <v>0.71111111111111114</v>
      </c>
      <c r="K1021" s="5" t="str">
        <f t="shared" ref="K1021:K1041" si="42">IF(I1021&gt;G1021,"LATE","PRESENT")</f>
        <v>PRESENT</v>
      </c>
      <c r="L1021" s="24"/>
      <c r="M1021" s="10">
        <v>1</v>
      </c>
    </row>
    <row r="1022" spans="1:13" x14ac:dyDescent="0.25">
      <c r="A1022" s="2">
        <v>50</v>
      </c>
      <c r="B1022" s="2" t="s">
        <v>33</v>
      </c>
      <c r="C1022" s="2" t="s">
        <v>31</v>
      </c>
      <c r="D1022" s="2" t="s">
        <v>32</v>
      </c>
      <c r="E1022" s="2" t="str">
        <f t="shared" si="38"/>
        <v>Wednesday</v>
      </c>
      <c r="F1022" s="3">
        <v>45546</v>
      </c>
      <c r="G1022" s="17">
        <v>1.34375</v>
      </c>
      <c r="H1022" s="17">
        <v>0.70833333333333337</v>
      </c>
      <c r="I1022" s="4">
        <v>0.34027777777777779</v>
      </c>
      <c r="J1022" s="4">
        <v>0.71111111111111114</v>
      </c>
      <c r="K1022" s="5" t="str">
        <f t="shared" si="42"/>
        <v>PRESENT</v>
      </c>
      <c r="L1022" s="24"/>
      <c r="M1022" s="10">
        <v>1</v>
      </c>
    </row>
    <row r="1023" spans="1:13" x14ac:dyDescent="0.25">
      <c r="A1023" s="2">
        <v>52</v>
      </c>
      <c r="B1023" s="2" t="s">
        <v>34</v>
      </c>
      <c r="C1023" s="2" t="s">
        <v>31</v>
      </c>
      <c r="D1023" s="2" t="s">
        <v>32</v>
      </c>
      <c r="E1023" s="2" t="str">
        <f t="shared" si="38"/>
        <v>Wednesday</v>
      </c>
      <c r="F1023" s="3">
        <v>45546</v>
      </c>
      <c r="G1023" s="17">
        <v>1.34375</v>
      </c>
      <c r="H1023" s="17">
        <v>0.70833333333333337</v>
      </c>
      <c r="I1023" s="4">
        <v>0.37916666666666665</v>
      </c>
      <c r="J1023" s="4">
        <v>0.75347222222222221</v>
      </c>
      <c r="K1023" s="5" t="str">
        <f t="shared" si="42"/>
        <v>PRESENT</v>
      </c>
      <c r="L1023" s="24"/>
      <c r="M1023" s="10">
        <v>1</v>
      </c>
    </row>
    <row r="1024" spans="1:13" x14ac:dyDescent="0.25">
      <c r="A1024" s="2">
        <v>15</v>
      </c>
      <c r="B1024" s="2" t="s">
        <v>45</v>
      </c>
      <c r="C1024" s="2" t="s">
        <v>31</v>
      </c>
      <c r="D1024" s="2" t="s">
        <v>32</v>
      </c>
      <c r="E1024" s="2" t="str">
        <f t="shared" si="38"/>
        <v>Wednesday</v>
      </c>
      <c r="F1024" s="3">
        <v>45546</v>
      </c>
      <c r="G1024" s="17">
        <v>0.30208333333333331</v>
      </c>
      <c r="H1024" s="17">
        <v>0.66666666666666663</v>
      </c>
      <c r="I1024" s="4">
        <v>0.2951388888888889</v>
      </c>
      <c r="J1024" s="4">
        <v>0.67500000000000004</v>
      </c>
      <c r="K1024" s="5" t="str">
        <f t="shared" si="42"/>
        <v>PRESENT</v>
      </c>
      <c r="L1024" s="24"/>
      <c r="M1024" s="10">
        <v>1</v>
      </c>
    </row>
    <row r="1025" spans="1:13" x14ac:dyDescent="0.25">
      <c r="A1025" s="2">
        <v>53</v>
      </c>
      <c r="B1025" s="2" t="s">
        <v>35</v>
      </c>
      <c r="C1025" s="2" t="s">
        <v>31</v>
      </c>
      <c r="D1025" s="2" t="s">
        <v>32</v>
      </c>
      <c r="E1025" s="2" t="str">
        <f t="shared" si="38"/>
        <v>Wednesday</v>
      </c>
      <c r="F1025" s="3">
        <v>45546</v>
      </c>
      <c r="G1025" s="17">
        <v>0.30208333333333331</v>
      </c>
      <c r="H1025" s="17">
        <v>0.66666666666666663</v>
      </c>
      <c r="I1025" s="4">
        <v>0.29236111111111113</v>
      </c>
      <c r="J1025" s="4">
        <v>0.67013888888888884</v>
      </c>
      <c r="K1025" s="5" t="str">
        <f t="shared" si="42"/>
        <v>PRESENT</v>
      </c>
      <c r="L1025" s="24"/>
      <c r="M1025" s="10">
        <v>1</v>
      </c>
    </row>
    <row r="1026" spans="1:13" x14ac:dyDescent="0.25">
      <c r="A1026" s="2">
        <v>54</v>
      </c>
      <c r="B1026" s="2" t="s">
        <v>37</v>
      </c>
      <c r="C1026" s="2" t="s">
        <v>31</v>
      </c>
      <c r="D1026" s="2" t="s">
        <v>32</v>
      </c>
      <c r="E1026" s="2" t="str">
        <f t="shared" ref="E1026:E1089" si="43">TEXT(F1026,"dddd")</f>
        <v>Wednesday</v>
      </c>
      <c r="F1026" s="3">
        <v>45546</v>
      </c>
      <c r="G1026" s="17">
        <v>1.3854166666666667</v>
      </c>
      <c r="H1026" s="17">
        <v>0.75</v>
      </c>
      <c r="I1026" s="4">
        <v>0.37916666666666665</v>
      </c>
      <c r="J1026" s="4">
        <v>0.75347222222222221</v>
      </c>
      <c r="K1026" s="5" t="str">
        <f t="shared" si="42"/>
        <v>PRESENT</v>
      </c>
      <c r="L1026" s="24"/>
      <c r="M1026" s="10">
        <v>1</v>
      </c>
    </row>
    <row r="1027" spans="1:13" x14ac:dyDescent="0.25">
      <c r="A1027" s="2">
        <v>67</v>
      </c>
      <c r="B1027" s="2" t="s">
        <v>375</v>
      </c>
      <c r="C1027" s="2" t="s">
        <v>31</v>
      </c>
      <c r="D1027" s="2" t="s">
        <v>15</v>
      </c>
      <c r="E1027" s="2" t="str">
        <f t="shared" si="43"/>
        <v>Wednesday</v>
      </c>
      <c r="F1027" s="3">
        <v>45546</v>
      </c>
      <c r="G1027" s="17">
        <v>0.84375</v>
      </c>
      <c r="H1027" s="17">
        <v>1.2083333333333333</v>
      </c>
      <c r="I1027" s="4">
        <v>0.89097222222222228</v>
      </c>
      <c r="J1027" s="4">
        <v>0.20902777777777778</v>
      </c>
      <c r="K1027" s="5" t="str">
        <f t="shared" si="42"/>
        <v>LATE</v>
      </c>
      <c r="L1027" s="24"/>
      <c r="M1027" s="10">
        <v>1</v>
      </c>
    </row>
    <row r="1028" spans="1:13" x14ac:dyDescent="0.25">
      <c r="A1028" s="2">
        <v>64</v>
      </c>
      <c r="B1028" s="2" t="s">
        <v>340</v>
      </c>
      <c r="C1028" s="2" t="s">
        <v>31</v>
      </c>
      <c r="D1028" s="2" t="s">
        <v>15</v>
      </c>
      <c r="E1028" s="2" t="str">
        <f t="shared" si="43"/>
        <v>Wednesday</v>
      </c>
      <c r="F1028" s="3">
        <v>45546</v>
      </c>
      <c r="G1028" s="17">
        <v>0.88541666666666674</v>
      </c>
      <c r="H1028" s="17">
        <v>1.25</v>
      </c>
      <c r="I1028" s="4">
        <v>0.88263888888888886</v>
      </c>
      <c r="J1028" s="4">
        <v>0.25555555555555554</v>
      </c>
      <c r="K1028" s="50" t="str">
        <f t="shared" si="42"/>
        <v>PRESENT</v>
      </c>
      <c r="L1028" s="22"/>
      <c r="M1028" s="10">
        <v>1</v>
      </c>
    </row>
    <row r="1029" spans="1:13" x14ac:dyDescent="0.25">
      <c r="A1029" s="2">
        <v>20</v>
      </c>
      <c r="B1029" s="2" t="s">
        <v>38</v>
      </c>
      <c r="C1029" s="2" t="s">
        <v>31</v>
      </c>
      <c r="D1029" s="2" t="s">
        <v>15</v>
      </c>
      <c r="E1029" s="2" t="str">
        <f t="shared" si="43"/>
        <v>Wednesday</v>
      </c>
      <c r="F1029" s="3">
        <v>45546</v>
      </c>
      <c r="G1029" s="17">
        <v>0.88541666666666674</v>
      </c>
      <c r="H1029" s="17">
        <v>1.25</v>
      </c>
      <c r="I1029" s="4">
        <v>0.87430555555555556</v>
      </c>
      <c r="J1029" s="4">
        <v>0.27430555555555558</v>
      </c>
      <c r="K1029" s="5" t="str">
        <f t="shared" si="42"/>
        <v>PRESENT</v>
      </c>
      <c r="L1029" s="24"/>
      <c r="M1029" s="10">
        <v>1</v>
      </c>
    </row>
    <row r="1030" spans="1:13" x14ac:dyDescent="0.25">
      <c r="A1030" s="2">
        <v>4</v>
      </c>
      <c r="B1030" s="10" t="s">
        <v>39</v>
      </c>
      <c r="C1030" s="2" t="s">
        <v>31</v>
      </c>
      <c r="D1030" s="2" t="s">
        <v>15</v>
      </c>
      <c r="E1030" s="2" t="str">
        <f t="shared" si="43"/>
        <v>Wednesday</v>
      </c>
      <c r="F1030" s="3">
        <v>45546</v>
      </c>
      <c r="G1030" s="17">
        <v>0.92708333333333326</v>
      </c>
      <c r="H1030" s="17">
        <v>1.2916666666666667</v>
      </c>
      <c r="I1030" s="4">
        <v>0.92708333333333337</v>
      </c>
      <c r="J1030" s="4">
        <v>0.3</v>
      </c>
      <c r="K1030" s="5" t="str">
        <f t="shared" si="42"/>
        <v>PRESENT</v>
      </c>
      <c r="L1030" s="24"/>
      <c r="M1030" s="10">
        <v>1</v>
      </c>
    </row>
    <row r="1031" spans="1:13" x14ac:dyDescent="0.25">
      <c r="A1031" s="2">
        <v>3</v>
      </c>
      <c r="B1031" s="2" t="s">
        <v>44</v>
      </c>
      <c r="C1031" s="2" t="s">
        <v>31</v>
      </c>
      <c r="D1031" s="2" t="s">
        <v>15</v>
      </c>
      <c r="E1031" s="2" t="str">
        <f t="shared" si="43"/>
        <v>Wednesday</v>
      </c>
      <c r="F1031" s="3">
        <v>45546</v>
      </c>
      <c r="G1031" s="17">
        <v>0.92708333333333326</v>
      </c>
      <c r="H1031" s="17">
        <v>1.2916666666666667</v>
      </c>
      <c r="I1031" s="4">
        <v>0.92708333333333337</v>
      </c>
      <c r="J1031" s="4">
        <v>0.3</v>
      </c>
      <c r="K1031" s="5" t="str">
        <f t="shared" si="42"/>
        <v>PRESENT</v>
      </c>
      <c r="L1031" s="24"/>
      <c r="M1031" s="10">
        <v>1</v>
      </c>
    </row>
    <row r="1032" spans="1:13" x14ac:dyDescent="0.25">
      <c r="A1032" s="2">
        <v>10</v>
      </c>
      <c r="B1032" s="2" t="s">
        <v>46</v>
      </c>
      <c r="C1032" s="2" t="s">
        <v>31</v>
      </c>
      <c r="D1032" s="2" t="s">
        <v>15</v>
      </c>
      <c r="E1032" s="2" t="str">
        <f t="shared" si="43"/>
        <v>Wednesday</v>
      </c>
      <c r="F1032" s="3">
        <v>45546</v>
      </c>
      <c r="G1032" s="17">
        <v>0.88541666666666674</v>
      </c>
      <c r="H1032" s="17">
        <v>1.25</v>
      </c>
      <c r="I1032" s="4">
        <v>0.8833333333333333</v>
      </c>
      <c r="J1032" s="4">
        <v>0.27083333333333331</v>
      </c>
      <c r="K1032" s="5" t="str">
        <f t="shared" si="42"/>
        <v>PRESENT</v>
      </c>
      <c r="L1032" s="24"/>
      <c r="M1032" s="10">
        <v>1</v>
      </c>
    </row>
    <row r="1033" spans="1:13" x14ac:dyDescent="0.25">
      <c r="A1033" s="2">
        <v>79</v>
      </c>
      <c r="B1033" s="2" t="s">
        <v>547</v>
      </c>
      <c r="C1033" s="2" t="s">
        <v>31</v>
      </c>
      <c r="D1033" s="2" t="s">
        <v>15</v>
      </c>
      <c r="E1033" s="2" t="str">
        <f t="shared" si="43"/>
        <v>Wednesday</v>
      </c>
      <c r="F1033" s="3">
        <v>45546</v>
      </c>
      <c r="G1033" s="17">
        <v>0.88541666666666674</v>
      </c>
      <c r="H1033" s="17">
        <v>1.25</v>
      </c>
      <c r="I1033" s="4">
        <v>0.875</v>
      </c>
      <c r="J1033" s="4">
        <v>0.25</v>
      </c>
      <c r="K1033" s="50" t="str">
        <f t="shared" si="42"/>
        <v>PRESENT</v>
      </c>
      <c r="L1033" s="22"/>
      <c r="M1033" s="10">
        <v>1</v>
      </c>
    </row>
    <row r="1034" spans="1:13" x14ac:dyDescent="0.25">
      <c r="A1034" s="2">
        <v>6</v>
      </c>
      <c r="B1034" s="10" t="s">
        <v>50</v>
      </c>
      <c r="C1034" s="2" t="s">
        <v>31</v>
      </c>
      <c r="D1034" s="2" t="s">
        <v>15</v>
      </c>
      <c r="E1034" s="2" t="str">
        <f t="shared" si="43"/>
        <v>Wednesday</v>
      </c>
      <c r="F1034" s="3">
        <v>45546</v>
      </c>
      <c r="G1034" s="17">
        <v>0.71875</v>
      </c>
      <c r="H1034" s="17">
        <v>1.0833333333333333</v>
      </c>
      <c r="I1034" s="4">
        <v>0.70625000000000004</v>
      </c>
      <c r="J1034" s="4">
        <v>8.9583333333333334E-2</v>
      </c>
      <c r="K1034" s="5" t="str">
        <f t="shared" si="42"/>
        <v>PRESENT</v>
      </c>
      <c r="L1034" s="24"/>
      <c r="M1034" s="10">
        <v>1</v>
      </c>
    </row>
    <row r="1035" spans="1:13" x14ac:dyDescent="0.25">
      <c r="A1035" s="2">
        <v>59</v>
      </c>
      <c r="B1035" s="10" t="s">
        <v>262</v>
      </c>
      <c r="C1035" s="2" t="s">
        <v>31</v>
      </c>
      <c r="D1035" s="2" t="s">
        <v>15</v>
      </c>
      <c r="E1035" s="2" t="str">
        <f t="shared" si="43"/>
        <v>Wednesday</v>
      </c>
      <c r="F1035" s="3">
        <v>45546</v>
      </c>
      <c r="G1035" s="17">
        <v>0.88541666666666674</v>
      </c>
      <c r="H1035" s="17">
        <v>1.25</v>
      </c>
      <c r="I1035" s="4">
        <v>0.87430555555555556</v>
      </c>
      <c r="J1035" s="4">
        <v>0.25486111111111109</v>
      </c>
      <c r="K1035" s="5" t="str">
        <f t="shared" si="42"/>
        <v>PRESENT</v>
      </c>
      <c r="L1035" s="24"/>
      <c r="M1035" s="10">
        <v>1</v>
      </c>
    </row>
    <row r="1036" spans="1:13" x14ac:dyDescent="0.25">
      <c r="A1036" s="2">
        <v>80</v>
      </c>
      <c r="B1036" s="2" t="s">
        <v>548</v>
      </c>
      <c r="C1036" s="2" t="s">
        <v>31</v>
      </c>
      <c r="D1036" s="2" t="s">
        <v>15</v>
      </c>
      <c r="E1036" s="2" t="str">
        <f t="shared" si="43"/>
        <v>Wednesday</v>
      </c>
      <c r="F1036" s="3">
        <v>45546</v>
      </c>
      <c r="G1036" s="17">
        <v>0.88541666666666674</v>
      </c>
      <c r="H1036" s="17">
        <v>1.25</v>
      </c>
      <c r="I1036" s="4">
        <v>0.875</v>
      </c>
      <c r="J1036" s="4">
        <v>0.25</v>
      </c>
      <c r="K1036" s="50" t="str">
        <f t="shared" si="42"/>
        <v>PRESENT</v>
      </c>
      <c r="L1036" s="22"/>
      <c r="M1036" s="10">
        <v>1</v>
      </c>
    </row>
    <row r="1037" spans="1:13" x14ac:dyDescent="0.25">
      <c r="A1037" s="2">
        <v>12</v>
      </c>
      <c r="B1037" s="2" t="s">
        <v>51</v>
      </c>
      <c r="C1037" s="2" t="s">
        <v>31</v>
      </c>
      <c r="D1037" s="2" t="s">
        <v>15</v>
      </c>
      <c r="E1037" s="2" t="str">
        <f t="shared" si="43"/>
        <v>Wednesday</v>
      </c>
      <c r="F1037" s="3">
        <v>45546</v>
      </c>
      <c r="G1037" s="17">
        <v>0.92708333333333337</v>
      </c>
      <c r="H1037" s="17">
        <v>0.29166666666666669</v>
      </c>
      <c r="I1037" s="4">
        <v>0.91388888888888886</v>
      </c>
      <c r="J1037" s="4">
        <v>0.29791666666666666</v>
      </c>
      <c r="K1037" s="5" t="str">
        <f t="shared" si="42"/>
        <v>PRESENT</v>
      </c>
      <c r="L1037" s="24"/>
      <c r="M1037" s="10">
        <v>1</v>
      </c>
    </row>
    <row r="1038" spans="1:13" x14ac:dyDescent="0.25">
      <c r="A1038" s="2">
        <v>61</v>
      </c>
      <c r="B1038" s="10" t="s">
        <v>279</v>
      </c>
      <c r="C1038" s="2" t="s">
        <v>31</v>
      </c>
      <c r="D1038" s="2" t="s">
        <v>15</v>
      </c>
      <c r="E1038" s="2" t="str">
        <f t="shared" si="43"/>
        <v>Wednesday</v>
      </c>
      <c r="F1038" s="3">
        <v>45546</v>
      </c>
      <c r="G1038" s="17">
        <v>0.84375</v>
      </c>
      <c r="H1038" s="17">
        <v>1.2083333333333333</v>
      </c>
      <c r="I1038" s="4">
        <v>0.84166666666666667</v>
      </c>
      <c r="J1038" s="4">
        <v>0.21111111111111111</v>
      </c>
      <c r="K1038" s="5" t="str">
        <f t="shared" si="42"/>
        <v>PRESENT</v>
      </c>
      <c r="L1038" s="24"/>
      <c r="M1038" s="10">
        <v>1</v>
      </c>
    </row>
    <row r="1039" spans="1:13" x14ac:dyDescent="0.25">
      <c r="A1039" s="2">
        <v>23</v>
      </c>
      <c r="B1039" s="2" t="s">
        <v>54</v>
      </c>
      <c r="C1039" s="2" t="s">
        <v>31</v>
      </c>
      <c r="D1039" s="2" t="s">
        <v>15</v>
      </c>
      <c r="E1039" s="2" t="str">
        <f t="shared" si="43"/>
        <v>Wednesday</v>
      </c>
      <c r="F1039" s="3">
        <v>45546</v>
      </c>
      <c r="G1039" s="17">
        <v>0.88541666666666663</v>
      </c>
      <c r="H1039" s="17">
        <v>0.25</v>
      </c>
      <c r="I1039" s="4">
        <v>0.87708333333333333</v>
      </c>
      <c r="J1039" s="4">
        <v>0.26041666666666669</v>
      </c>
      <c r="K1039" s="5" t="str">
        <f t="shared" si="42"/>
        <v>PRESENT</v>
      </c>
      <c r="L1039" s="24"/>
      <c r="M1039" s="10">
        <v>1</v>
      </c>
    </row>
    <row r="1040" spans="1:13" x14ac:dyDescent="0.25">
      <c r="A1040" s="2">
        <v>73</v>
      </c>
      <c r="B1040" s="2" t="s">
        <v>481</v>
      </c>
      <c r="C1040" s="2" t="s">
        <v>63</v>
      </c>
      <c r="D1040" s="2" t="s">
        <v>15</v>
      </c>
      <c r="E1040" s="2" t="str">
        <f t="shared" si="43"/>
        <v>Wednesday</v>
      </c>
      <c r="F1040" s="3">
        <v>45546</v>
      </c>
      <c r="G1040" s="17">
        <v>0.84375</v>
      </c>
      <c r="H1040" s="17">
        <v>1.2083333333333333</v>
      </c>
      <c r="I1040" s="4">
        <v>0.83333333333333337</v>
      </c>
      <c r="J1040" s="4">
        <v>0.20833333333333334</v>
      </c>
      <c r="K1040" s="5" t="str">
        <f t="shared" si="42"/>
        <v>PRESENT</v>
      </c>
      <c r="L1040" s="24"/>
      <c r="M1040" s="10">
        <v>1</v>
      </c>
    </row>
    <row r="1041" spans="1:13" x14ac:dyDescent="0.25">
      <c r="A1041" s="2">
        <v>46</v>
      </c>
      <c r="B1041" s="2" t="s">
        <v>62</v>
      </c>
      <c r="C1041" s="2" t="s">
        <v>63</v>
      </c>
      <c r="D1041" s="2" t="s">
        <v>15</v>
      </c>
      <c r="E1041" s="2" t="str">
        <f t="shared" si="43"/>
        <v>Wednesday</v>
      </c>
      <c r="F1041" s="3">
        <v>45546</v>
      </c>
      <c r="G1041" s="17">
        <v>0.85416666666666663</v>
      </c>
      <c r="H1041" s="17">
        <v>0.21875</v>
      </c>
      <c r="I1041" s="4">
        <v>0.85347222222222219</v>
      </c>
      <c r="J1041" s="4">
        <v>0.22847222222222222</v>
      </c>
      <c r="K1041" s="5" t="str">
        <f t="shared" si="42"/>
        <v>PRESENT</v>
      </c>
      <c r="L1041" s="24"/>
      <c r="M1041" s="10">
        <v>1</v>
      </c>
    </row>
    <row r="1042" spans="1:13" x14ac:dyDescent="0.25">
      <c r="A1042" s="2">
        <v>37</v>
      </c>
      <c r="B1042" s="2" t="s">
        <v>64</v>
      </c>
      <c r="C1042" s="2" t="s">
        <v>63</v>
      </c>
      <c r="D1042" s="2" t="s">
        <v>15</v>
      </c>
      <c r="E1042" s="2" t="str">
        <f t="shared" si="43"/>
        <v>Wednesday</v>
      </c>
      <c r="F1042" s="3">
        <v>45546</v>
      </c>
      <c r="G1042" s="17">
        <v>0.84375</v>
      </c>
      <c r="H1042" s="17">
        <v>1.2083333333333333</v>
      </c>
      <c r="I1042" s="4"/>
      <c r="J1042" s="4"/>
      <c r="K1042" s="5" t="s">
        <v>87</v>
      </c>
      <c r="L1042" s="24" t="s">
        <v>273</v>
      </c>
      <c r="M1042" s="10">
        <v>1</v>
      </c>
    </row>
    <row r="1043" spans="1:13" x14ac:dyDescent="0.25">
      <c r="A1043" s="2">
        <v>1</v>
      </c>
      <c r="B1043" s="2" t="s">
        <v>25</v>
      </c>
      <c r="C1043" s="2" t="s">
        <v>68</v>
      </c>
      <c r="D1043" s="2" t="s">
        <v>15</v>
      </c>
      <c r="E1043" s="2" t="str">
        <f t="shared" si="43"/>
        <v>Wednesday</v>
      </c>
      <c r="F1043" s="3">
        <v>45546</v>
      </c>
      <c r="G1043" s="17">
        <v>0.92708333333333326</v>
      </c>
      <c r="H1043" s="17">
        <v>1.2916666666666667</v>
      </c>
      <c r="I1043" s="4">
        <v>0.92361111111111116</v>
      </c>
      <c r="J1043" s="4">
        <v>0.34375</v>
      </c>
      <c r="K1043" s="5" t="str">
        <f>IF(I1043&gt;G1043,"LATE","PRESENT")</f>
        <v>PRESENT</v>
      </c>
      <c r="L1043" s="24"/>
      <c r="M1043" s="10">
        <v>1</v>
      </c>
    </row>
    <row r="1044" spans="1:13" x14ac:dyDescent="0.25">
      <c r="A1044" s="2">
        <v>32</v>
      </c>
      <c r="B1044" s="2" t="s">
        <v>69</v>
      </c>
      <c r="C1044" s="2" t="s">
        <v>127</v>
      </c>
      <c r="D1044" s="2" t="s">
        <v>15</v>
      </c>
      <c r="E1044" s="2" t="str">
        <f t="shared" si="43"/>
        <v>Wednesday</v>
      </c>
      <c r="F1044" s="3">
        <v>45546</v>
      </c>
      <c r="G1044" s="17">
        <v>0.84375</v>
      </c>
      <c r="H1044" s="17">
        <v>1.2083333333333333</v>
      </c>
      <c r="I1044" s="4"/>
      <c r="J1044" s="4"/>
      <c r="K1044" s="5" t="s">
        <v>36</v>
      </c>
      <c r="L1044" s="24" t="s">
        <v>400</v>
      </c>
      <c r="M1044" s="10">
        <v>1</v>
      </c>
    </row>
    <row r="1045" spans="1:13" x14ac:dyDescent="0.25">
      <c r="A1045" s="2">
        <v>71</v>
      </c>
      <c r="B1045" s="2" t="s">
        <v>455</v>
      </c>
      <c r="C1045" s="2" t="s">
        <v>127</v>
      </c>
      <c r="D1045" s="2" t="s">
        <v>15</v>
      </c>
      <c r="E1045" s="2" t="str">
        <f t="shared" si="43"/>
        <v>Wednesday</v>
      </c>
      <c r="F1045" s="3">
        <v>45546</v>
      </c>
      <c r="G1045" s="17">
        <v>0.84375</v>
      </c>
      <c r="H1045" s="17">
        <v>1.2083333333333333</v>
      </c>
      <c r="I1045" s="4">
        <v>0.83333333333333337</v>
      </c>
      <c r="J1045" s="4">
        <v>0.20833333333333334</v>
      </c>
      <c r="K1045" s="5" t="str">
        <f t="shared" ref="K1045:K1066" si="44">IF(I1045&gt;G1045,"LATE","PRESENT")</f>
        <v>PRESENT</v>
      </c>
      <c r="L1045" s="24"/>
      <c r="M1045" s="10">
        <v>1</v>
      </c>
    </row>
    <row r="1046" spans="1:13" x14ac:dyDescent="0.25">
      <c r="A1046" s="2">
        <v>78</v>
      </c>
      <c r="B1046" s="18" t="s">
        <v>537</v>
      </c>
      <c r="C1046" s="2" t="s">
        <v>549</v>
      </c>
      <c r="D1046" s="2" t="s">
        <v>15</v>
      </c>
      <c r="E1046" s="2" t="str">
        <f t="shared" si="43"/>
        <v>Wednesday</v>
      </c>
      <c r="F1046" s="3">
        <v>45546</v>
      </c>
      <c r="G1046" s="17">
        <v>0.84375</v>
      </c>
      <c r="H1046" s="17">
        <v>1.2083333333333333</v>
      </c>
      <c r="I1046" s="4">
        <v>0.83333333333333337</v>
      </c>
      <c r="J1046" s="4">
        <v>0.20833333333333334</v>
      </c>
      <c r="K1046" s="5" t="str">
        <f t="shared" si="44"/>
        <v>PRESENT</v>
      </c>
      <c r="L1046" s="24"/>
      <c r="M1046" s="10">
        <v>1</v>
      </c>
    </row>
    <row r="1047" spans="1:13" x14ac:dyDescent="0.25">
      <c r="A1047" s="2">
        <v>58</v>
      </c>
      <c r="B1047" s="2" t="s">
        <v>177</v>
      </c>
      <c r="C1047" s="2" t="s">
        <v>549</v>
      </c>
      <c r="D1047" s="2" t="s">
        <v>15</v>
      </c>
      <c r="E1047" s="2" t="str">
        <f t="shared" si="43"/>
        <v>Wednesday</v>
      </c>
      <c r="F1047" s="3">
        <v>45546</v>
      </c>
      <c r="G1047" s="17">
        <v>0.84375</v>
      </c>
      <c r="H1047" s="17">
        <v>1.2083333333333333</v>
      </c>
      <c r="I1047" s="4">
        <v>0.80486111111111114</v>
      </c>
      <c r="J1047" s="4">
        <v>0.17083333333333334</v>
      </c>
      <c r="K1047" s="5" t="str">
        <f t="shared" si="44"/>
        <v>PRESENT</v>
      </c>
      <c r="L1047" s="24"/>
      <c r="M1047" s="10">
        <v>1</v>
      </c>
    </row>
    <row r="1048" spans="1:13" x14ac:dyDescent="0.25">
      <c r="A1048" s="2">
        <v>44</v>
      </c>
      <c r="B1048" s="2" t="s">
        <v>70</v>
      </c>
      <c r="C1048" s="2" t="s">
        <v>549</v>
      </c>
      <c r="D1048" s="2" t="s">
        <v>15</v>
      </c>
      <c r="E1048" s="2" t="str">
        <f t="shared" si="43"/>
        <v>Wednesday</v>
      </c>
      <c r="F1048" s="3">
        <v>45546</v>
      </c>
      <c r="G1048" s="17">
        <v>0.84375</v>
      </c>
      <c r="H1048" s="17">
        <v>1.2083333333333333</v>
      </c>
      <c r="I1048" s="4">
        <v>0.8125</v>
      </c>
      <c r="J1048" s="4">
        <v>0.22847222222222222</v>
      </c>
      <c r="K1048" s="5" t="str">
        <f t="shared" si="44"/>
        <v>PRESENT</v>
      </c>
      <c r="L1048" s="24"/>
      <c r="M1048" s="10">
        <v>1</v>
      </c>
    </row>
    <row r="1049" spans="1:13" x14ac:dyDescent="0.25">
      <c r="A1049" s="2">
        <v>29</v>
      </c>
      <c r="B1049" s="2" t="s">
        <v>75</v>
      </c>
      <c r="C1049" s="2" t="s">
        <v>549</v>
      </c>
      <c r="D1049" s="2" t="s">
        <v>15</v>
      </c>
      <c r="E1049" s="2" t="str">
        <f t="shared" si="43"/>
        <v>Wednesday</v>
      </c>
      <c r="F1049" s="3">
        <v>45546</v>
      </c>
      <c r="G1049" s="17">
        <v>0.88541666666666674</v>
      </c>
      <c r="H1049" s="17">
        <v>1.25</v>
      </c>
      <c r="I1049" s="4">
        <v>0.88194444444444442</v>
      </c>
      <c r="J1049" s="4">
        <v>0.25486111111111109</v>
      </c>
      <c r="K1049" s="5" t="str">
        <f t="shared" si="44"/>
        <v>PRESENT</v>
      </c>
      <c r="L1049" s="24"/>
      <c r="M1049" s="10">
        <v>1</v>
      </c>
    </row>
    <row r="1050" spans="1:13" x14ac:dyDescent="0.25">
      <c r="A1050" s="2">
        <v>22</v>
      </c>
      <c r="B1050" s="2" t="s">
        <v>48</v>
      </c>
      <c r="C1050" s="2" t="s">
        <v>549</v>
      </c>
      <c r="D1050" s="2" t="s">
        <v>15</v>
      </c>
      <c r="E1050" s="2" t="str">
        <f t="shared" si="43"/>
        <v>Wednesday</v>
      </c>
      <c r="F1050" s="3">
        <v>45546</v>
      </c>
      <c r="G1050" s="17">
        <v>0.92708333333333326</v>
      </c>
      <c r="H1050" s="17">
        <v>1.2916666666666667</v>
      </c>
      <c r="I1050" s="4">
        <v>0.78819444444444442</v>
      </c>
      <c r="J1050" s="4">
        <v>0.17083333333333334</v>
      </c>
      <c r="K1050" s="5" t="str">
        <f t="shared" si="44"/>
        <v>PRESENT</v>
      </c>
      <c r="L1050" s="24"/>
      <c r="M1050" s="10">
        <v>1</v>
      </c>
    </row>
    <row r="1051" spans="1:13" x14ac:dyDescent="0.25">
      <c r="A1051" s="2">
        <v>45</v>
      </c>
      <c r="B1051" s="10" t="s">
        <v>76</v>
      </c>
      <c r="C1051" s="2" t="s">
        <v>549</v>
      </c>
      <c r="D1051" s="2" t="s">
        <v>15</v>
      </c>
      <c r="E1051" s="2" t="str">
        <f t="shared" si="43"/>
        <v>Wednesday</v>
      </c>
      <c r="F1051" s="3">
        <v>45546</v>
      </c>
      <c r="G1051" s="17">
        <v>0.84375</v>
      </c>
      <c r="H1051" s="17">
        <v>1.2083333333333333</v>
      </c>
      <c r="I1051" s="4">
        <v>0.80069444444444449</v>
      </c>
      <c r="J1051" s="4">
        <v>0.17083333333333334</v>
      </c>
      <c r="K1051" s="5" t="str">
        <f t="shared" si="44"/>
        <v>PRESENT</v>
      </c>
      <c r="L1051" s="24"/>
      <c r="M1051" s="10">
        <v>1</v>
      </c>
    </row>
    <row r="1052" spans="1:13" x14ac:dyDescent="0.25">
      <c r="A1052" s="2">
        <v>28</v>
      </c>
      <c r="B1052" s="2" t="s">
        <v>78</v>
      </c>
      <c r="C1052" s="2" t="s">
        <v>549</v>
      </c>
      <c r="D1052" s="2" t="s">
        <v>15</v>
      </c>
      <c r="E1052" s="2" t="str">
        <f t="shared" si="43"/>
        <v>Wednesday</v>
      </c>
      <c r="F1052" s="3">
        <v>45546</v>
      </c>
      <c r="G1052" s="17">
        <v>0.92708333333333326</v>
      </c>
      <c r="H1052" s="17">
        <v>1.2916666666666667</v>
      </c>
      <c r="I1052" s="4">
        <v>0.92500000000000004</v>
      </c>
      <c r="J1052" s="4">
        <v>0.29305555555555557</v>
      </c>
      <c r="K1052" s="5" t="str">
        <f t="shared" si="44"/>
        <v>PRESENT</v>
      </c>
      <c r="L1052" s="24"/>
      <c r="M1052" s="10">
        <v>1</v>
      </c>
    </row>
    <row r="1053" spans="1:13" x14ac:dyDescent="0.25">
      <c r="A1053" s="18">
        <v>66</v>
      </c>
      <c r="B1053" s="18" t="s">
        <v>376</v>
      </c>
      <c r="C1053" s="18" t="s">
        <v>71</v>
      </c>
      <c r="D1053" s="2" t="s">
        <v>15</v>
      </c>
      <c r="E1053" s="2" t="str">
        <f t="shared" si="43"/>
        <v>Wednesday</v>
      </c>
      <c r="F1053" s="3">
        <v>45546</v>
      </c>
      <c r="G1053" s="17">
        <v>0.76041666666666663</v>
      </c>
      <c r="H1053" s="17">
        <v>0.125</v>
      </c>
      <c r="I1053" s="4">
        <v>0.75694444444444442</v>
      </c>
      <c r="J1053" s="4">
        <v>0.12847222222222221</v>
      </c>
      <c r="K1053" s="5" t="str">
        <f t="shared" si="44"/>
        <v>PRESENT</v>
      </c>
      <c r="L1053" s="24"/>
      <c r="M1053" s="10">
        <v>1</v>
      </c>
    </row>
    <row r="1054" spans="1:13" x14ac:dyDescent="0.25">
      <c r="A1054" s="2">
        <v>63</v>
      </c>
      <c r="B1054" s="2" t="s">
        <v>320</v>
      </c>
      <c r="C1054" s="2" t="s">
        <v>550</v>
      </c>
      <c r="D1054" s="2" t="s">
        <v>15</v>
      </c>
      <c r="E1054" s="2" t="str">
        <f t="shared" si="43"/>
        <v>Wednesday</v>
      </c>
      <c r="F1054" s="3">
        <v>45546</v>
      </c>
      <c r="G1054" s="17">
        <v>0.88541666666666674</v>
      </c>
      <c r="H1054" s="17">
        <v>1.25</v>
      </c>
      <c r="I1054" s="4">
        <v>0.86944444444444446</v>
      </c>
      <c r="J1054" s="4">
        <v>0.25486111111111109</v>
      </c>
      <c r="K1054" s="5" t="str">
        <f t="shared" si="44"/>
        <v>PRESENT</v>
      </c>
      <c r="L1054" s="24"/>
      <c r="M1054" s="10">
        <v>1</v>
      </c>
    </row>
    <row r="1055" spans="1:13" x14ac:dyDescent="0.25">
      <c r="A1055" s="2">
        <v>26</v>
      </c>
      <c r="B1055" s="2" t="s">
        <v>93</v>
      </c>
      <c r="C1055" s="2" t="s">
        <v>550</v>
      </c>
      <c r="D1055" s="2" t="s">
        <v>15</v>
      </c>
      <c r="E1055" s="2" t="str">
        <f t="shared" si="43"/>
        <v>Wednesday</v>
      </c>
      <c r="F1055" s="3">
        <v>45546</v>
      </c>
      <c r="G1055" s="17">
        <v>0.92708333333333326</v>
      </c>
      <c r="H1055" s="17">
        <v>1.2916666666666667</v>
      </c>
      <c r="I1055" s="4">
        <v>0.92638888888888893</v>
      </c>
      <c r="J1055" s="4">
        <v>0.29791666666666666</v>
      </c>
      <c r="K1055" s="5" t="str">
        <f t="shared" si="44"/>
        <v>PRESENT</v>
      </c>
      <c r="L1055" s="24"/>
      <c r="M1055" s="10">
        <v>1</v>
      </c>
    </row>
    <row r="1056" spans="1:13" x14ac:dyDescent="0.25">
      <c r="A1056" s="2">
        <v>27</v>
      </c>
      <c r="B1056" s="2" t="s">
        <v>73</v>
      </c>
      <c r="C1056" s="2" t="s">
        <v>550</v>
      </c>
      <c r="D1056" s="2" t="s">
        <v>15</v>
      </c>
      <c r="E1056" s="2" t="str">
        <f t="shared" si="43"/>
        <v>Wednesday</v>
      </c>
      <c r="F1056" s="3">
        <v>45546</v>
      </c>
      <c r="G1056" s="17">
        <v>0.88541666666666674</v>
      </c>
      <c r="H1056" s="17">
        <v>1.25</v>
      </c>
      <c r="I1056" s="4">
        <v>0.87569444444444444</v>
      </c>
      <c r="J1056" s="4">
        <v>0.25347222222222221</v>
      </c>
      <c r="K1056" s="5" t="str">
        <f t="shared" si="44"/>
        <v>PRESENT</v>
      </c>
      <c r="L1056" s="24"/>
      <c r="M1056" s="10">
        <v>1</v>
      </c>
    </row>
    <row r="1057" spans="1:13" x14ac:dyDescent="0.25">
      <c r="A1057" s="2">
        <v>24</v>
      </c>
      <c r="B1057" s="10" t="s">
        <v>53</v>
      </c>
      <c r="C1057" s="2" t="s">
        <v>550</v>
      </c>
      <c r="D1057" s="2" t="s">
        <v>15</v>
      </c>
      <c r="E1057" s="2" t="str">
        <f t="shared" si="43"/>
        <v>Wednesday</v>
      </c>
      <c r="F1057" s="3">
        <v>45546</v>
      </c>
      <c r="G1057" s="17">
        <v>0.84375</v>
      </c>
      <c r="H1057" s="17">
        <v>1.2083333333333333</v>
      </c>
      <c r="I1057" s="4">
        <v>0.75486111111111109</v>
      </c>
      <c r="J1057" s="4">
        <v>0.12777777777777777</v>
      </c>
      <c r="K1057" s="5" t="str">
        <f t="shared" si="44"/>
        <v>PRESENT</v>
      </c>
      <c r="L1057" s="24"/>
      <c r="M1057" s="10">
        <v>1</v>
      </c>
    </row>
    <row r="1058" spans="1:13" x14ac:dyDescent="0.25">
      <c r="A1058" s="2">
        <v>60</v>
      </c>
      <c r="B1058" s="2" t="s">
        <v>270</v>
      </c>
      <c r="C1058" s="2" t="s">
        <v>551</v>
      </c>
      <c r="D1058" s="2" t="s">
        <v>15</v>
      </c>
      <c r="E1058" s="2" t="str">
        <f t="shared" si="43"/>
        <v>Wednesday</v>
      </c>
      <c r="F1058" s="3">
        <v>45546</v>
      </c>
      <c r="G1058" s="17">
        <v>0.84375</v>
      </c>
      <c r="H1058" s="17">
        <v>1.2083333333333333</v>
      </c>
      <c r="I1058" s="4">
        <v>0.84652777777777777</v>
      </c>
      <c r="J1058" s="4">
        <v>0.22152777777777777</v>
      </c>
      <c r="K1058" s="5" t="str">
        <f t="shared" si="44"/>
        <v>LATE</v>
      </c>
      <c r="L1058" s="24"/>
      <c r="M1058" s="10">
        <v>1</v>
      </c>
    </row>
    <row r="1059" spans="1:13" x14ac:dyDescent="0.25">
      <c r="A1059" s="2">
        <v>77</v>
      </c>
      <c r="B1059" s="18" t="s">
        <v>518</v>
      </c>
      <c r="C1059" s="2" t="s">
        <v>551</v>
      </c>
      <c r="D1059" s="2" t="s">
        <v>15</v>
      </c>
      <c r="E1059" s="2" t="str">
        <f t="shared" si="43"/>
        <v>Wednesday</v>
      </c>
      <c r="F1059" s="3">
        <v>45546</v>
      </c>
      <c r="G1059" s="17">
        <v>0.90625</v>
      </c>
      <c r="H1059" s="17">
        <v>0.27083333333333331</v>
      </c>
      <c r="I1059" s="4">
        <v>0.89583333333333337</v>
      </c>
      <c r="J1059" s="4">
        <v>0.27083333333333331</v>
      </c>
      <c r="K1059" s="5" t="str">
        <f t="shared" si="44"/>
        <v>PRESENT</v>
      </c>
      <c r="L1059" s="24"/>
      <c r="M1059" s="10">
        <v>1</v>
      </c>
    </row>
    <row r="1060" spans="1:13" x14ac:dyDescent="0.25">
      <c r="A1060" s="2">
        <v>31</v>
      </c>
      <c r="B1060" s="2" t="s">
        <v>102</v>
      </c>
      <c r="C1060" s="2" t="s">
        <v>551</v>
      </c>
      <c r="D1060" s="2" t="s">
        <v>15</v>
      </c>
      <c r="E1060" s="2" t="str">
        <f t="shared" si="43"/>
        <v>Wednesday</v>
      </c>
      <c r="F1060" s="3">
        <v>45546</v>
      </c>
      <c r="G1060" s="17">
        <v>0.84375</v>
      </c>
      <c r="H1060" s="17">
        <v>1.2083333333333333</v>
      </c>
      <c r="I1060" s="4">
        <v>0.87638888888888888</v>
      </c>
      <c r="J1060" s="4">
        <v>0.22361111111111112</v>
      </c>
      <c r="K1060" s="5" t="str">
        <f t="shared" si="44"/>
        <v>LATE</v>
      </c>
      <c r="L1060" s="24"/>
      <c r="M1060" s="10">
        <v>1</v>
      </c>
    </row>
    <row r="1061" spans="1:13" x14ac:dyDescent="0.25">
      <c r="A1061" s="2">
        <v>25</v>
      </c>
      <c r="B1061" s="2" t="s">
        <v>72</v>
      </c>
      <c r="C1061" s="2" t="s">
        <v>519</v>
      </c>
      <c r="D1061" s="2" t="s">
        <v>15</v>
      </c>
      <c r="E1061" s="2" t="str">
        <f t="shared" si="43"/>
        <v>Wednesday</v>
      </c>
      <c r="F1061" s="3">
        <v>45546</v>
      </c>
      <c r="G1061" s="17">
        <v>0.84375</v>
      </c>
      <c r="H1061" s="17">
        <v>1.2083333333333333</v>
      </c>
      <c r="I1061" s="4">
        <v>0.80069444444444449</v>
      </c>
      <c r="J1061" s="4">
        <v>0.22708333333333333</v>
      </c>
      <c r="K1061" s="5" t="str">
        <f t="shared" si="44"/>
        <v>PRESENT</v>
      </c>
      <c r="L1061" s="24"/>
      <c r="M1061" s="10">
        <v>1</v>
      </c>
    </row>
    <row r="1062" spans="1:13" x14ac:dyDescent="0.25">
      <c r="A1062" s="2">
        <v>101</v>
      </c>
      <c r="B1062" s="2" t="s">
        <v>82</v>
      </c>
      <c r="C1062" s="2" t="s">
        <v>83</v>
      </c>
      <c r="D1062" s="2" t="s">
        <v>15</v>
      </c>
      <c r="E1062" s="2" t="str">
        <f t="shared" si="43"/>
        <v>Wednesday</v>
      </c>
      <c r="F1062" s="3">
        <v>45546</v>
      </c>
      <c r="G1062" s="17">
        <v>0.84375</v>
      </c>
      <c r="H1062" s="17">
        <v>1.2083333333333333</v>
      </c>
      <c r="I1062" s="4">
        <v>0.84652777777777777</v>
      </c>
      <c r="J1062" s="4">
        <v>0.21388888888888888</v>
      </c>
      <c r="K1062" s="5" t="str">
        <f t="shared" si="44"/>
        <v>LATE</v>
      </c>
      <c r="L1062" s="24" t="s">
        <v>559</v>
      </c>
      <c r="M1062" s="10">
        <v>1</v>
      </c>
    </row>
    <row r="1063" spans="1:13" x14ac:dyDescent="0.25">
      <c r="A1063" s="2">
        <v>17</v>
      </c>
      <c r="B1063" s="2" t="s">
        <v>112</v>
      </c>
      <c r="C1063" s="2" t="s">
        <v>85</v>
      </c>
      <c r="D1063" s="2" t="s">
        <v>15</v>
      </c>
      <c r="E1063" s="2" t="str">
        <f t="shared" si="43"/>
        <v>Wednesday</v>
      </c>
      <c r="F1063" s="3">
        <v>45546</v>
      </c>
      <c r="G1063" s="17">
        <v>0.51041666666666663</v>
      </c>
      <c r="H1063" s="17">
        <v>0.20833333333333334</v>
      </c>
      <c r="I1063" s="4">
        <v>0.5</v>
      </c>
      <c r="J1063" s="4">
        <v>0.20833333333333334</v>
      </c>
      <c r="K1063" s="5" t="str">
        <f t="shared" si="44"/>
        <v>PRESENT</v>
      </c>
      <c r="L1063" s="27" t="s">
        <v>552</v>
      </c>
      <c r="M1063" s="10">
        <v>1</v>
      </c>
    </row>
    <row r="1064" spans="1:13" x14ac:dyDescent="0.25">
      <c r="A1064" s="2">
        <v>16</v>
      </c>
      <c r="B1064" s="2" t="s">
        <v>84</v>
      </c>
      <c r="C1064" s="2" t="s">
        <v>85</v>
      </c>
      <c r="D1064" s="2" t="s">
        <v>15</v>
      </c>
      <c r="E1064" s="2" t="str">
        <f t="shared" si="43"/>
        <v>Wednesday</v>
      </c>
      <c r="F1064" s="3">
        <v>45546</v>
      </c>
      <c r="G1064" s="17">
        <v>0.88541666666666674</v>
      </c>
      <c r="H1064" s="17">
        <v>1.25</v>
      </c>
      <c r="I1064" s="4">
        <v>0.875</v>
      </c>
      <c r="J1064" s="4">
        <v>0.25347222222222221</v>
      </c>
      <c r="K1064" s="5" t="str">
        <f t="shared" si="44"/>
        <v>PRESENT</v>
      </c>
      <c r="L1064" s="24"/>
      <c r="M1064" s="10">
        <v>1</v>
      </c>
    </row>
    <row r="1065" spans="1:13" x14ac:dyDescent="0.25">
      <c r="A1065" s="2">
        <v>62</v>
      </c>
      <c r="B1065" s="2" t="s">
        <v>316</v>
      </c>
      <c r="C1065" s="2" t="s">
        <v>553</v>
      </c>
      <c r="D1065" s="2" t="s">
        <v>15</v>
      </c>
      <c r="E1065" s="2" t="str">
        <f t="shared" si="43"/>
        <v>Wednesday</v>
      </c>
      <c r="F1065" s="3">
        <v>45546</v>
      </c>
      <c r="G1065" s="17">
        <v>0.84375</v>
      </c>
      <c r="H1065" s="17">
        <v>1.2083333333333333</v>
      </c>
      <c r="I1065" s="4">
        <v>0.82430555555555551</v>
      </c>
      <c r="J1065" s="4">
        <v>0.22013888888888888</v>
      </c>
      <c r="K1065" s="5" t="str">
        <f t="shared" si="44"/>
        <v>PRESENT</v>
      </c>
      <c r="L1065" s="24"/>
      <c r="M1065" s="10">
        <v>1</v>
      </c>
    </row>
    <row r="1066" spans="1:13" x14ac:dyDescent="0.25">
      <c r="A1066" s="2">
        <v>2</v>
      </c>
      <c r="B1066" s="2" t="s">
        <v>28</v>
      </c>
      <c r="C1066" s="2" t="s">
        <v>553</v>
      </c>
      <c r="D1066" s="2" t="s">
        <v>15</v>
      </c>
      <c r="E1066" s="2" t="str">
        <f t="shared" si="43"/>
        <v>Wednesday</v>
      </c>
      <c r="F1066" s="3">
        <v>45546</v>
      </c>
      <c r="G1066" s="17">
        <v>0.85416666666666663</v>
      </c>
      <c r="H1066" s="17">
        <v>0.21875</v>
      </c>
      <c r="I1066" s="4">
        <v>0.85347222222222219</v>
      </c>
      <c r="J1066" s="4">
        <v>0.22638888888888889</v>
      </c>
      <c r="K1066" s="5" t="str">
        <f t="shared" si="44"/>
        <v>PRESENT</v>
      </c>
      <c r="L1066" s="24"/>
      <c r="M1066" s="10">
        <v>1</v>
      </c>
    </row>
    <row r="1067" spans="1:13" x14ac:dyDescent="0.25">
      <c r="A1067" s="2">
        <v>7</v>
      </c>
      <c r="B1067" s="2" t="s">
        <v>56</v>
      </c>
      <c r="C1067" s="2" t="s">
        <v>554</v>
      </c>
      <c r="D1067" s="2" t="s">
        <v>15</v>
      </c>
      <c r="E1067" s="2" t="str">
        <f t="shared" si="43"/>
        <v>Wednesday</v>
      </c>
      <c r="F1067" s="3">
        <v>45546</v>
      </c>
      <c r="G1067" s="17">
        <v>0.92708333333333326</v>
      </c>
      <c r="H1067" s="17">
        <v>1.2916666666666667</v>
      </c>
      <c r="I1067" s="4"/>
      <c r="J1067" s="4"/>
      <c r="K1067" s="5" t="s">
        <v>36</v>
      </c>
      <c r="L1067" s="24" t="s">
        <v>540</v>
      </c>
      <c r="M1067" s="10">
        <v>1</v>
      </c>
    </row>
    <row r="1068" spans="1:13" x14ac:dyDescent="0.25">
      <c r="A1068" s="2">
        <v>8</v>
      </c>
      <c r="B1068" s="2" t="s">
        <v>58</v>
      </c>
      <c r="C1068" s="2" t="s">
        <v>554</v>
      </c>
      <c r="D1068" s="2" t="s">
        <v>15</v>
      </c>
      <c r="E1068" s="2" t="str">
        <f t="shared" si="43"/>
        <v>Wednesday</v>
      </c>
      <c r="F1068" s="3">
        <v>45546</v>
      </c>
      <c r="G1068" s="17">
        <v>0.92708333333333326</v>
      </c>
      <c r="H1068" s="17">
        <v>1.2916666666666667</v>
      </c>
      <c r="I1068" s="4">
        <v>0.9194444444444444</v>
      </c>
      <c r="J1068" s="4">
        <v>0.29305555555555557</v>
      </c>
      <c r="K1068" s="5" t="str">
        <f>IF(I1068&gt;G1068,"LATE","PRESENT")</f>
        <v>PRESENT</v>
      </c>
      <c r="L1068" s="24"/>
      <c r="M1068" s="10">
        <v>1</v>
      </c>
    </row>
    <row r="1069" spans="1:13" x14ac:dyDescent="0.25">
      <c r="A1069" s="2">
        <v>5</v>
      </c>
      <c r="B1069" s="2" t="s">
        <v>59</v>
      </c>
      <c r="C1069" s="2" t="s">
        <v>554</v>
      </c>
      <c r="D1069" s="2" t="s">
        <v>15</v>
      </c>
      <c r="E1069" s="2" t="str">
        <f t="shared" si="43"/>
        <v>Wednesday</v>
      </c>
      <c r="F1069" s="3">
        <v>45546</v>
      </c>
      <c r="G1069" s="17">
        <v>0.84375</v>
      </c>
      <c r="H1069" s="17">
        <v>1.2083333333333333</v>
      </c>
      <c r="I1069" s="4">
        <v>0.83958333333333335</v>
      </c>
      <c r="J1069" s="4">
        <v>0.3</v>
      </c>
      <c r="K1069" s="5" t="str">
        <f>IF(I1069&gt;G1069,"LATE","PRESENT")</f>
        <v>PRESENT</v>
      </c>
      <c r="L1069" s="24"/>
      <c r="M1069" s="10">
        <v>1</v>
      </c>
    </row>
    <row r="1070" spans="1:13" x14ac:dyDescent="0.25">
      <c r="A1070" s="2">
        <v>75</v>
      </c>
      <c r="B1070" s="2" t="s">
        <v>498</v>
      </c>
      <c r="C1070" s="2" t="s">
        <v>554</v>
      </c>
      <c r="D1070" s="2" t="s">
        <v>15</v>
      </c>
      <c r="E1070" s="2" t="str">
        <f t="shared" si="43"/>
        <v>Wednesday</v>
      </c>
      <c r="F1070" s="3">
        <v>45546</v>
      </c>
      <c r="G1070" s="17">
        <v>0.88541666666666674</v>
      </c>
      <c r="H1070" s="17">
        <v>1.25</v>
      </c>
      <c r="I1070" s="4">
        <v>0.875</v>
      </c>
      <c r="J1070" s="4">
        <v>0.25</v>
      </c>
      <c r="K1070" s="5" t="str">
        <f>IF(I1070&gt;G1070,"LATE","PRESENT")</f>
        <v>PRESENT</v>
      </c>
      <c r="L1070" s="24"/>
      <c r="M1070" s="10">
        <v>1</v>
      </c>
    </row>
    <row r="1071" spans="1:13" x14ac:dyDescent="0.25">
      <c r="A1071" s="18">
        <v>72</v>
      </c>
      <c r="B1071" s="18" t="s">
        <v>477</v>
      </c>
      <c r="C1071" s="2" t="s">
        <v>554</v>
      </c>
      <c r="D1071" s="2" t="s">
        <v>15</v>
      </c>
      <c r="E1071" s="2" t="str">
        <f t="shared" si="43"/>
        <v>Wednesday</v>
      </c>
      <c r="F1071" s="3">
        <v>45546</v>
      </c>
      <c r="G1071" s="17">
        <v>0.84375</v>
      </c>
      <c r="H1071" s="17">
        <v>1.2083333333333333</v>
      </c>
      <c r="I1071" s="4">
        <v>0.83611111111111114</v>
      </c>
      <c r="J1071" s="4">
        <v>0.21527777777777779</v>
      </c>
      <c r="K1071" s="5" t="str">
        <f t="shared" si="41"/>
        <v>PRESENT</v>
      </c>
      <c r="L1071" s="24"/>
      <c r="M1071" s="10">
        <v>1</v>
      </c>
    </row>
    <row r="1072" spans="1:13" x14ac:dyDescent="0.25">
      <c r="A1072" s="2">
        <v>14</v>
      </c>
      <c r="B1072" s="2" t="s">
        <v>61</v>
      </c>
      <c r="C1072" s="2" t="s">
        <v>554</v>
      </c>
      <c r="D1072" s="2" t="s">
        <v>15</v>
      </c>
      <c r="E1072" s="2" t="str">
        <f t="shared" si="43"/>
        <v>Wednesday</v>
      </c>
      <c r="F1072" s="3">
        <v>45546</v>
      </c>
      <c r="G1072" s="17">
        <v>0.88541666666666674</v>
      </c>
      <c r="H1072" s="17">
        <v>1.25</v>
      </c>
      <c r="I1072" s="4">
        <v>0.93263888888888891</v>
      </c>
      <c r="J1072" s="4">
        <v>0.25763888888888886</v>
      </c>
      <c r="K1072" s="5" t="str">
        <f t="shared" si="41"/>
        <v>LATE</v>
      </c>
      <c r="L1072" s="24"/>
      <c r="M1072" s="10">
        <v>1</v>
      </c>
    </row>
    <row r="1073" spans="1:13" x14ac:dyDescent="0.25">
      <c r="A1073" s="2">
        <v>39</v>
      </c>
      <c r="B1073" s="2" t="s">
        <v>13</v>
      </c>
      <c r="C1073" s="2" t="s">
        <v>14</v>
      </c>
      <c r="D1073" s="2" t="s">
        <v>15</v>
      </c>
      <c r="E1073" s="2" t="str">
        <f t="shared" si="43"/>
        <v>Thursday</v>
      </c>
      <c r="F1073" s="3">
        <v>45547</v>
      </c>
      <c r="G1073" s="17">
        <v>0.84375</v>
      </c>
      <c r="H1073" s="17">
        <v>1.2083333333333333</v>
      </c>
      <c r="I1073" s="4">
        <v>0.84097222222222223</v>
      </c>
      <c r="J1073" s="4">
        <v>0.23680555555555555</v>
      </c>
      <c r="K1073" s="5" t="str">
        <f t="shared" si="41"/>
        <v>PRESENT</v>
      </c>
      <c r="L1073" s="24"/>
      <c r="M1073" s="10">
        <v>1</v>
      </c>
    </row>
    <row r="1074" spans="1:13" x14ac:dyDescent="0.25">
      <c r="A1074" s="2">
        <v>40</v>
      </c>
      <c r="B1074" s="2" t="s">
        <v>18</v>
      </c>
      <c r="C1074" s="2" t="s">
        <v>14</v>
      </c>
      <c r="D1074" s="2" t="s">
        <v>15</v>
      </c>
      <c r="E1074" s="2" t="str">
        <f t="shared" si="43"/>
        <v>Thursday</v>
      </c>
      <c r="F1074" s="3">
        <v>45547</v>
      </c>
      <c r="G1074" s="17">
        <v>0.84375</v>
      </c>
      <c r="H1074" s="17">
        <v>1.2083333333333333</v>
      </c>
      <c r="I1074" s="4">
        <v>0.82777777777777772</v>
      </c>
      <c r="J1074" s="4">
        <v>0.21666666666666667</v>
      </c>
      <c r="K1074" s="5" t="str">
        <f t="shared" ref="K1074:K1137" si="45">IF(I1074&gt;G1074,"LATE","PRESENT")</f>
        <v>PRESENT</v>
      </c>
      <c r="L1074" s="24"/>
      <c r="M1074" s="10">
        <v>1</v>
      </c>
    </row>
    <row r="1075" spans="1:13" x14ac:dyDescent="0.25">
      <c r="A1075" s="2">
        <v>42</v>
      </c>
      <c r="B1075" s="2" t="s">
        <v>21</v>
      </c>
      <c r="C1075" s="2" t="s">
        <v>14</v>
      </c>
      <c r="D1075" s="2" t="s">
        <v>15</v>
      </c>
      <c r="E1075" s="2" t="str">
        <f t="shared" si="43"/>
        <v>Thursday</v>
      </c>
      <c r="F1075" s="3">
        <v>45547</v>
      </c>
      <c r="G1075" s="17">
        <v>0.84375</v>
      </c>
      <c r="H1075" s="17">
        <v>1.2083333333333333</v>
      </c>
      <c r="I1075" s="4">
        <v>0.80486111111111114</v>
      </c>
      <c r="J1075" s="4">
        <v>0.22291666666666668</v>
      </c>
      <c r="K1075" s="5" t="str">
        <f t="shared" si="45"/>
        <v>PRESENT</v>
      </c>
      <c r="L1075" s="24"/>
      <c r="M1075" s="10">
        <v>1</v>
      </c>
    </row>
    <row r="1076" spans="1:13" x14ac:dyDescent="0.25">
      <c r="A1076" s="2">
        <v>49</v>
      </c>
      <c r="B1076" s="2" t="s">
        <v>19</v>
      </c>
      <c r="C1076" s="2" t="s">
        <v>14</v>
      </c>
      <c r="D1076" s="2" t="s">
        <v>15</v>
      </c>
      <c r="E1076" s="2" t="str">
        <f t="shared" si="43"/>
        <v>Thursday</v>
      </c>
      <c r="F1076" s="3">
        <v>45547</v>
      </c>
      <c r="G1076" s="17">
        <v>0.84375</v>
      </c>
      <c r="H1076" s="17">
        <v>1.1666666666666667</v>
      </c>
      <c r="I1076" s="4">
        <v>0.83958333333333335</v>
      </c>
      <c r="J1076" s="4">
        <v>0.20694444444444443</v>
      </c>
      <c r="K1076" s="5" t="str">
        <f t="shared" si="45"/>
        <v>PRESENT</v>
      </c>
      <c r="L1076" s="24"/>
      <c r="M1076" s="10">
        <v>1</v>
      </c>
    </row>
    <row r="1077" spans="1:13" x14ac:dyDescent="0.25">
      <c r="A1077" s="2">
        <v>47</v>
      </c>
      <c r="B1077" s="2" t="s">
        <v>20</v>
      </c>
      <c r="C1077" s="2" t="s">
        <v>14</v>
      </c>
      <c r="D1077" s="2" t="s">
        <v>15</v>
      </c>
      <c r="E1077" s="2" t="str">
        <f t="shared" si="43"/>
        <v>Thursday</v>
      </c>
      <c r="F1077" s="3">
        <v>45547</v>
      </c>
      <c r="G1077" s="17">
        <v>0.84375</v>
      </c>
      <c r="H1077" s="17">
        <v>1.1666666666666667</v>
      </c>
      <c r="I1077" s="4">
        <v>0.83958333333333335</v>
      </c>
      <c r="J1077" s="4">
        <v>0.17708333333333334</v>
      </c>
      <c r="K1077" s="5" t="str">
        <f t="shared" si="45"/>
        <v>PRESENT</v>
      </c>
      <c r="L1077" s="24"/>
      <c r="M1077" s="10">
        <v>1</v>
      </c>
    </row>
    <row r="1078" spans="1:13" x14ac:dyDescent="0.25">
      <c r="A1078" s="2">
        <v>41</v>
      </c>
      <c r="B1078" s="2" t="s">
        <v>22</v>
      </c>
      <c r="C1078" s="2" t="s">
        <v>14</v>
      </c>
      <c r="D1078" s="2" t="s">
        <v>15</v>
      </c>
      <c r="E1078" s="2" t="str">
        <f t="shared" si="43"/>
        <v>Thursday</v>
      </c>
      <c r="F1078" s="3">
        <v>45547</v>
      </c>
      <c r="G1078" s="17">
        <v>0.84375</v>
      </c>
      <c r="H1078" s="17">
        <v>1.2083333333333333</v>
      </c>
      <c r="I1078" s="4">
        <v>0.8354166666666667</v>
      </c>
      <c r="J1078" s="4">
        <v>0.21666666666666667</v>
      </c>
      <c r="K1078" s="5" t="str">
        <f t="shared" si="45"/>
        <v>PRESENT</v>
      </c>
      <c r="L1078" s="24"/>
      <c r="M1078" s="10">
        <v>1</v>
      </c>
    </row>
    <row r="1079" spans="1:13" x14ac:dyDescent="0.25">
      <c r="A1079" s="2">
        <v>70</v>
      </c>
      <c r="B1079" s="10" t="s">
        <v>444</v>
      </c>
      <c r="C1079" s="2" t="s">
        <v>24</v>
      </c>
      <c r="D1079" s="2" t="s">
        <v>15</v>
      </c>
      <c r="E1079" s="2" t="str">
        <f t="shared" si="43"/>
        <v>Thursday</v>
      </c>
      <c r="F1079" s="3">
        <v>45547</v>
      </c>
      <c r="G1079" s="17">
        <v>0.84375</v>
      </c>
      <c r="H1079" s="17">
        <v>1.2083333333333333</v>
      </c>
      <c r="I1079" s="4">
        <v>0.83333333333333337</v>
      </c>
      <c r="J1079" s="4">
        <v>0.20833333333333334</v>
      </c>
      <c r="K1079" s="5" t="str">
        <f t="shared" si="45"/>
        <v>PRESENT</v>
      </c>
      <c r="L1079" s="24"/>
      <c r="M1079" s="10">
        <v>1</v>
      </c>
    </row>
    <row r="1080" spans="1:13" x14ac:dyDescent="0.25">
      <c r="A1080" s="2">
        <v>38</v>
      </c>
      <c r="B1080" s="10" t="s">
        <v>23</v>
      </c>
      <c r="C1080" s="2" t="s">
        <v>24</v>
      </c>
      <c r="D1080" s="2" t="s">
        <v>15</v>
      </c>
      <c r="E1080" s="2" t="str">
        <f t="shared" si="43"/>
        <v>Thursday</v>
      </c>
      <c r="F1080" s="3">
        <v>45547</v>
      </c>
      <c r="G1080" s="17">
        <v>0.88541666666666674</v>
      </c>
      <c r="H1080" s="17">
        <v>1.25</v>
      </c>
      <c r="I1080" s="4"/>
      <c r="J1080" s="4"/>
      <c r="K1080" s="5" t="s">
        <v>36</v>
      </c>
      <c r="L1080" s="24" t="s">
        <v>273</v>
      </c>
      <c r="M1080" s="10">
        <v>1</v>
      </c>
    </row>
    <row r="1081" spans="1:13" x14ac:dyDescent="0.25">
      <c r="A1081" s="2">
        <v>68</v>
      </c>
      <c r="B1081" s="10" t="s">
        <v>410</v>
      </c>
      <c r="C1081" s="2" t="s">
        <v>24</v>
      </c>
      <c r="D1081" s="2" t="s">
        <v>15</v>
      </c>
      <c r="E1081" s="2" t="str">
        <f t="shared" si="43"/>
        <v>Thursday</v>
      </c>
      <c r="F1081" s="3">
        <v>45547</v>
      </c>
      <c r="G1081" s="17">
        <v>0.84375</v>
      </c>
      <c r="H1081" s="17">
        <v>1.2083333333333333</v>
      </c>
      <c r="I1081" s="4">
        <v>0.83333333333333337</v>
      </c>
      <c r="J1081" s="4">
        <v>0.20833333333333334</v>
      </c>
      <c r="K1081" s="5" t="str">
        <f t="shared" si="45"/>
        <v>PRESENT</v>
      </c>
      <c r="L1081" s="24"/>
      <c r="M1081" s="10">
        <v>1</v>
      </c>
    </row>
    <row r="1082" spans="1:13" x14ac:dyDescent="0.25">
      <c r="A1082" s="2">
        <v>34</v>
      </c>
      <c r="B1082" s="2" t="s">
        <v>26</v>
      </c>
      <c r="C1082" s="2" t="s">
        <v>27</v>
      </c>
      <c r="D1082" s="2" t="s">
        <v>15</v>
      </c>
      <c r="E1082" s="2" t="str">
        <f t="shared" si="43"/>
        <v>Thursday</v>
      </c>
      <c r="F1082" s="3">
        <v>45547</v>
      </c>
      <c r="G1082" s="17">
        <v>0.84375</v>
      </c>
      <c r="H1082" s="17">
        <v>1.2083333333333333</v>
      </c>
      <c r="I1082" s="4">
        <v>0.82777777777777772</v>
      </c>
      <c r="J1082" s="4">
        <v>0.20972222222222223</v>
      </c>
      <c r="K1082" s="5" t="str">
        <f t="shared" si="45"/>
        <v>PRESENT</v>
      </c>
      <c r="L1082" s="24"/>
      <c r="M1082" s="10">
        <v>1</v>
      </c>
    </row>
    <row r="1083" spans="1:13" x14ac:dyDescent="0.25">
      <c r="A1083" s="2">
        <v>35</v>
      </c>
      <c r="B1083" s="2" t="s">
        <v>29</v>
      </c>
      <c r="C1083" s="2" t="s">
        <v>27</v>
      </c>
      <c r="D1083" s="2" t="s">
        <v>15</v>
      </c>
      <c r="E1083" s="2" t="str">
        <f t="shared" si="43"/>
        <v>Thursday</v>
      </c>
      <c r="F1083" s="3">
        <v>45547</v>
      </c>
      <c r="G1083" s="17">
        <v>0.84375</v>
      </c>
      <c r="H1083" s="17">
        <v>1.2083333333333333</v>
      </c>
      <c r="I1083" s="4">
        <v>0.75277777777777777</v>
      </c>
      <c r="J1083" s="4">
        <v>0.26805555555555555</v>
      </c>
      <c r="K1083" s="5" t="str">
        <f t="shared" si="45"/>
        <v>PRESENT</v>
      </c>
      <c r="L1083" s="24"/>
      <c r="M1083" s="10">
        <v>1</v>
      </c>
    </row>
    <row r="1084" spans="1:13" x14ac:dyDescent="0.25">
      <c r="A1084" s="2">
        <v>51</v>
      </c>
      <c r="B1084" s="2" t="s">
        <v>30</v>
      </c>
      <c r="C1084" s="2" t="s">
        <v>31</v>
      </c>
      <c r="D1084" s="2" t="s">
        <v>32</v>
      </c>
      <c r="E1084" s="2" t="str">
        <f t="shared" si="43"/>
        <v>Thursday</v>
      </c>
      <c r="F1084" s="3">
        <v>45547</v>
      </c>
      <c r="G1084" s="17">
        <v>1.34375</v>
      </c>
      <c r="H1084" s="17">
        <v>0.70833333333333337</v>
      </c>
      <c r="I1084" s="4">
        <v>0.3347222222222222</v>
      </c>
      <c r="J1084" s="4">
        <v>0.71111111111111114</v>
      </c>
      <c r="K1084" s="5" t="str">
        <f t="shared" si="45"/>
        <v>PRESENT</v>
      </c>
      <c r="L1084" s="24"/>
      <c r="M1084" s="10">
        <v>1</v>
      </c>
    </row>
    <row r="1085" spans="1:13" x14ac:dyDescent="0.25">
      <c r="A1085" s="2">
        <v>50</v>
      </c>
      <c r="B1085" s="2" t="s">
        <v>33</v>
      </c>
      <c r="C1085" s="2" t="s">
        <v>31</v>
      </c>
      <c r="D1085" s="2" t="s">
        <v>32</v>
      </c>
      <c r="E1085" s="2" t="str">
        <f t="shared" si="43"/>
        <v>Thursday</v>
      </c>
      <c r="F1085" s="3">
        <v>45547</v>
      </c>
      <c r="G1085" s="17">
        <v>1.34375</v>
      </c>
      <c r="H1085" s="17">
        <v>0.70833333333333337</v>
      </c>
      <c r="I1085" s="4">
        <v>0.33888888888888891</v>
      </c>
      <c r="J1085" s="4">
        <v>0.70763888888888893</v>
      </c>
      <c r="K1085" s="5" t="str">
        <f t="shared" si="45"/>
        <v>PRESENT</v>
      </c>
      <c r="L1085" s="24"/>
      <c r="M1085" s="10">
        <v>1</v>
      </c>
    </row>
    <row r="1086" spans="1:13" x14ac:dyDescent="0.25">
      <c r="A1086" s="2">
        <v>52</v>
      </c>
      <c r="B1086" s="2" t="s">
        <v>34</v>
      </c>
      <c r="C1086" s="2" t="s">
        <v>31</v>
      </c>
      <c r="D1086" s="2" t="s">
        <v>32</v>
      </c>
      <c r="E1086" s="2" t="str">
        <f t="shared" si="43"/>
        <v>Thursday</v>
      </c>
      <c r="F1086" s="3">
        <v>45547</v>
      </c>
      <c r="G1086" s="17">
        <v>1.34375</v>
      </c>
      <c r="H1086" s="17">
        <v>0.70833333333333337</v>
      </c>
      <c r="I1086" s="4">
        <v>0.37916666666666665</v>
      </c>
      <c r="J1086" s="4">
        <v>0.75902777777777775</v>
      </c>
      <c r="K1086" s="5" t="str">
        <f t="shared" si="45"/>
        <v>PRESENT</v>
      </c>
      <c r="L1086" s="24"/>
      <c r="M1086" s="10">
        <v>1</v>
      </c>
    </row>
    <row r="1087" spans="1:13" x14ac:dyDescent="0.25">
      <c r="A1087" s="2">
        <v>15</v>
      </c>
      <c r="B1087" s="2" t="s">
        <v>45</v>
      </c>
      <c r="C1087" s="2" t="s">
        <v>31</v>
      </c>
      <c r="D1087" s="2" t="s">
        <v>32</v>
      </c>
      <c r="E1087" s="2" t="str">
        <f t="shared" si="43"/>
        <v>Thursday</v>
      </c>
      <c r="F1087" s="3">
        <v>45547</v>
      </c>
      <c r="G1087" s="17">
        <v>0.30208333333333331</v>
      </c>
      <c r="H1087" s="17">
        <v>0.66666666666666663</v>
      </c>
      <c r="I1087" s="4">
        <v>0.2951388888888889</v>
      </c>
      <c r="J1087" s="4">
        <v>0.68263888888888891</v>
      </c>
      <c r="K1087" s="5" t="str">
        <f t="shared" si="45"/>
        <v>PRESENT</v>
      </c>
      <c r="L1087" s="24"/>
      <c r="M1087" s="10">
        <v>1</v>
      </c>
    </row>
    <row r="1088" spans="1:13" x14ac:dyDescent="0.25">
      <c r="A1088" s="2">
        <v>53</v>
      </c>
      <c r="B1088" s="2" t="s">
        <v>35</v>
      </c>
      <c r="C1088" s="2" t="s">
        <v>31</v>
      </c>
      <c r="D1088" s="2" t="s">
        <v>32</v>
      </c>
      <c r="E1088" s="2" t="str">
        <f t="shared" si="43"/>
        <v>Thursday</v>
      </c>
      <c r="F1088" s="3">
        <v>45547</v>
      </c>
      <c r="G1088" s="17">
        <v>0.30208333333333331</v>
      </c>
      <c r="H1088" s="17">
        <v>0.66666666666666663</v>
      </c>
      <c r="I1088" s="4">
        <v>0.2902777777777778</v>
      </c>
      <c r="J1088" s="4">
        <v>0.67152777777777772</v>
      </c>
      <c r="K1088" s="5" t="str">
        <f t="shared" si="45"/>
        <v>PRESENT</v>
      </c>
      <c r="L1088" s="24"/>
      <c r="M1088" s="10">
        <v>1</v>
      </c>
    </row>
    <row r="1089" spans="1:13" x14ac:dyDescent="0.25">
      <c r="A1089" s="2">
        <v>54</v>
      </c>
      <c r="B1089" s="2" t="s">
        <v>37</v>
      </c>
      <c r="C1089" s="2" t="s">
        <v>31</v>
      </c>
      <c r="D1089" s="2" t="s">
        <v>32</v>
      </c>
      <c r="E1089" s="2" t="str">
        <f t="shared" si="43"/>
        <v>Thursday</v>
      </c>
      <c r="F1089" s="3">
        <v>45547</v>
      </c>
      <c r="G1089" s="17">
        <v>1.3854166666666667</v>
      </c>
      <c r="H1089" s="17">
        <v>0.75</v>
      </c>
      <c r="I1089" s="4">
        <v>0.37916666666666665</v>
      </c>
      <c r="J1089" s="4">
        <v>0.75763888888888886</v>
      </c>
      <c r="K1089" s="5" t="str">
        <f t="shared" si="45"/>
        <v>PRESENT</v>
      </c>
      <c r="L1089" s="24"/>
      <c r="M1089" s="10">
        <v>1</v>
      </c>
    </row>
    <row r="1090" spans="1:13" x14ac:dyDescent="0.25">
      <c r="A1090" s="2">
        <v>67</v>
      </c>
      <c r="B1090" s="2" t="s">
        <v>375</v>
      </c>
      <c r="C1090" s="2" t="s">
        <v>31</v>
      </c>
      <c r="D1090" s="2" t="s">
        <v>15</v>
      </c>
      <c r="E1090" s="2" t="str">
        <f t="shared" ref="E1090:E1153" si="46">TEXT(F1090,"dddd")</f>
        <v>Thursday</v>
      </c>
      <c r="F1090" s="3">
        <v>45547</v>
      </c>
      <c r="G1090" s="17">
        <v>0.84375</v>
      </c>
      <c r="H1090" s="17">
        <v>1.2083333333333333</v>
      </c>
      <c r="I1090" s="4"/>
      <c r="J1090" s="4"/>
      <c r="K1090" s="5" t="s">
        <v>87</v>
      </c>
      <c r="L1090" s="24"/>
      <c r="M1090" s="10">
        <v>1</v>
      </c>
    </row>
    <row r="1091" spans="1:13" x14ac:dyDescent="0.25">
      <c r="A1091" s="2">
        <v>64</v>
      </c>
      <c r="B1091" s="2" t="s">
        <v>340</v>
      </c>
      <c r="C1091" s="2" t="s">
        <v>31</v>
      </c>
      <c r="D1091" s="2" t="s">
        <v>15</v>
      </c>
      <c r="E1091" s="2" t="str">
        <f t="shared" si="46"/>
        <v>Thursday</v>
      </c>
      <c r="F1091" s="3">
        <v>45547</v>
      </c>
      <c r="G1091" s="17">
        <v>0.88541666666666674</v>
      </c>
      <c r="H1091" s="17">
        <v>1.25</v>
      </c>
      <c r="I1091" s="4">
        <v>0.88194444444444442</v>
      </c>
      <c r="J1091" s="4">
        <v>0.25694444444444442</v>
      </c>
      <c r="K1091" s="50" t="str">
        <f t="shared" si="45"/>
        <v>PRESENT</v>
      </c>
      <c r="L1091" s="22"/>
      <c r="M1091" s="10">
        <v>1</v>
      </c>
    </row>
    <row r="1092" spans="1:13" x14ac:dyDescent="0.25">
      <c r="A1092" s="2">
        <v>20</v>
      </c>
      <c r="B1092" s="2" t="s">
        <v>38</v>
      </c>
      <c r="C1092" s="2" t="s">
        <v>31</v>
      </c>
      <c r="D1092" s="2" t="s">
        <v>15</v>
      </c>
      <c r="E1092" s="2" t="str">
        <f t="shared" si="46"/>
        <v>Thursday</v>
      </c>
      <c r="F1092" s="3">
        <v>45547</v>
      </c>
      <c r="G1092" s="17">
        <v>0.88541666666666674</v>
      </c>
      <c r="H1092" s="17">
        <v>1.25</v>
      </c>
      <c r="I1092" s="4">
        <v>0.88263888888888886</v>
      </c>
      <c r="J1092" s="4">
        <v>0.28472222222222221</v>
      </c>
      <c r="K1092" s="5" t="str">
        <f t="shared" si="45"/>
        <v>PRESENT</v>
      </c>
      <c r="L1092" s="24"/>
      <c r="M1092" s="10">
        <v>1</v>
      </c>
    </row>
    <row r="1093" spans="1:13" x14ac:dyDescent="0.25">
      <c r="A1093" s="2">
        <v>4</v>
      </c>
      <c r="B1093" s="10" t="s">
        <v>39</v>
      </c>
      <c r="C1093" s="2" t="s">
        <v>31</v>
      </c>
      <c r="D1093" s="2" t="s">
        <v>15</v>
      </c>
      <c r="E1093" s="2" t="str">
        <f t="shared" si="46"/>
        <v>Thursday</v>
      </c>
      <c r="F1093" s="3">
        <v>45547</v>
      </c>
      <c r="G1093" s="17">
        <v>0.92708333333333326</v>
      </c>
      <c r="H1093" s="17">
        <v>1.2916666666666667</v>
      </c>
      <c r="I1093" s="4">
        <v>0.92152777777777772</v>
      </c>
      <c r="J1093" s="4">
        <v>0.30972222222222223</v>
      </c>
      <c r="K1093" s="5" t="str">
        <f t="shared" si="45"/>
        <v>PRESENT</v>
      </c>
      <c r="L1093" s="24"/>
      <c r="M1093" s="10">
        <v>1</v>
      </c>
    </row>
    <row r="1094" spans="1:13" x14ac:dyDescent="0.25">
      <c r="A1094" s="2">
        <v>3</v>
      </c>
      <c r="B1094" s="2" t="s">
        <v>44</v>
      </c>
      <c r="C1094" s="2" t="s">
        <v>31</v>
      </c>
      <c r="D1094" s="2" t="s">
        <v>15</v>
      </c>
      <c r="E1094" s="2" t="str">
        <f t="shared" si="46"/>
        <v>Thursday</v>
      </c>
      <c r="F1094" s="3">
        <v>45547</v>
      </c>
      <c r="G1094" s="17">
        <v>0.92708333333333326</v>
      </c>
      <c r="H1094" s="17">
        <v>1.2916666666666667</v>
      </c>
      <c r="I1094" s="4">
        <v>0.92500000000000004</v>
      </c>
      <c r="J1094" s="4">
        <v>0.31041666666666667</v>
      </c>
      <c r="K1094" s="5" t="str">
        <f t="shared" si="45"/>
        <v>PRESENT</v>
      </c>
      <c r="L1094" s="24"/>
      <c r="M1094" s="10">
        <v>1</v>
      </c>
    </row>
    <row r="1095" spans="1:13" x14ac:dyDescent="0.25">
      <c r="A1095" s="2">
        <v>10</v>
      </c>
      <c r="B1095" s="2" t="s">
        <v>46</v>
      </c>
      <c r="C1095" s="2" t="s">
        <v>31</v>
      </c>
      <c r="D1095" s="2" t="s">
        <v>15</v>
      </c>
      <c r="E1095" s="2" t="str">
        <f t="shared" si="46"/>
        <v>Thursday</v>
      </c>
      <c r="F1095" s="3">
        <v>45547</v>
      </c>
      <c r="G1095" s="17">
        <v>0.88541666666666674</v>
      </c>
      <c r="H1095" s="17">
        <v>1.25</v>
      </c>
      <c r="I1095" s="4"/>
      <c r="J1095" s="4"/>
      <c r="K1095" s="5" t="s">
        <v>52</v>
      </c>
      <c r="L1095" s="24"/>
      <c r="M1095" s="10">
        <v>1</v>
      </c>
    </row>
    <row r="1096" spans="1:13" x14ac:dyDescent="0.25">
      <c r="A1096" s="2">
        <v>79</v>
      </c>
      <c r="B1096" s="2" t="s">
        <v>547</v>
      </c>
      <c r="C1096" s="2" t="s">
        <v>31</v>
      </c>
      <c r="D1096" s="2" t="s">
        <v>15</v>
      </c>
      <c r="E1096" s="2" t="str">
        <f t="shared" si="46"/>
        <v>Thursday</v>
      </c>
      <c r="F1096" s="3">
        <v>45547</v>
      </c>
      <c r="G1096" s="17">
        <v>0.88541666666666674</v>
      </c>
      <c r="H1096" s="17">
        <v>1.25</v>
      </c>
      <c r="I1096" s="4">
        <v>0.875</v>
      </c>
      <c r="J1096" s="4">
        <v>0.25</v>
      </c>
      <c r="K1096" s="50" t="str">
        <f t="shared" si="45"/>
        <v>PRESENT</v>
      </c>
      <c r="L1096" s="22"/>
      <c r="M1096" s="10">
        <v>1</v>
      </c>
    </row>
    <row r="1097" spans="1:13" x14ac:dyDescent="0.25">
      <c r="A1097" s="2">
        <v>6</v>
      </c>
      <c r="B1097" s="10" t="s">
        <v>50</v>
      </c>
      <c r="C1097" s="2" t="s">
        <v>31</v>
      </c>
      <c r="D1097" s="2" t="s">
        <v>15</v>
      </c>
      <c r="E1097" s="2" t="str">
        <f t="shared" si="46"/>
        <v>Thursday</v>
      </c>
      <c r="F1097" s="3">
        <v>45547</v>
      </c>
      <c r="G1097" s="17">
        <v>0.71875</v>
      </c>
      <c r="H1097" s="17">
        <v>1.0833333333333333</v>
      </c>
      <c r="I1097" s="4">
        <v>0.71250000000000002</v>
      </c>
      <c r="J1097" s="4">
        <v>9.375E-2</v>
      </c>
      <c r="K1097" s="5" t="str">
        <f t="shared" si="45"/>
        <v>PRESENT</v>
      </c>
      <c r="L1097" s="24"/>
      <c r="M1097" s="10">
        <v>1</v>
      </c>
    </row>
    <row r="1098" spans="1:13" x14ac:dyDescent="0.25">
      <c r="A1098" s="2">
        <v>59</v>
      </c>
      <c r="B1098" s="10" t="s">
        <v>262</v>
      </c>
      <c r="C1098" s="2" t="s">
        <v>31</v>
      </c>
      <c r="D1098" s="2" t="s">
        <v>15</v>
      </c>
      <c r="E1098" s="2" t="str">
        <f t="shared" si="46"/>
        <v>Thursday</v>
      </c>
      <c r="F1098" s="3">
        <v>45547</v>
      </c>
      <c r="G1098" s="17">
        <v>0.88541666666666674</v>
      </c>
      <c r="H1098" s="17">
        <v>1.25</v>
      </c>
      <c r="I1098" s="4">
        <v>0.87708333333333333</v>
      </c>
      <c r="J1098" s="4">
        <v>0.25624999999999998</v>
      </c>
      <c r="K1098" s="5" t="str">
        <f t="shared" si="45"/>
        <v>PRESENT</v>
      </c>
      <c r="L1098" s="24"/>
      <c r="M1098" s="10">
        <v>1</v>
      </c>
    </row>
    <row r="1099" spans="1:13" x14ac:dyDescent="0.25">
      <c r="A1099" s="2">
        <v>80</v>
      </c>
      <c r="B1099" s="2" t="s">
        <v>548</v>
      </c>
      <c r="C1099" s="2" t="s">
        <v>31</v>
      </c>
      <c r="D1099" s="2" t="s">
        <v>15</v>
      </c>
      <c r="E1099" s="2" t="str">
        <f t="shared" si="46"/>
        <v>Thursday</v>
      </c>
      <c r="F1099" s="3">
        <v>45547</v>
      </c>
      <c r="G1099" s="17">
        <v>0.88541666666666674</v>
      </c>
      <c r="H1099" s="17">
        <v>1.25</v>
      </c>
      <c r="I1099" s="4">
        <v>0.875</v>
      </c>
      <c r="J1099" s="4">
        <v>0.25</v>
      </c>
      <c r="K1099" s="50" t="str">
        <f t="shared" si="45"/>
        <v>PRESENT</v>
      </c>
      <c r="L1099" s="22"/>
      <c r="M1099" s="10">
        <v>1</v>
      </c>
    </row>
    <row r="1100" spans="1:13" x14ac:dyDescent="0.25">
      <c r="A1100" s="2">
        <v>12</v>
      </c>
      <c r="B1100" s="2" t="s">
        <v>51</v>
      </c>
      <c r="C1100" s="2" t="s">
        <v>31</v>
      </c>
      <c r="D1100" s="2" t="s">
        <v>15</v>
      </c>
      <c r="E1100" s="2" t="str">
        <f t="shared" si="46"/>
        <v>Thursday</v>
      </c>
      <c r="F1100" s="3">
        <v>45547</v>
      </c>
      <c r="G1100" s="17">
        <v>0.88541666666666674</v>
      </c>
      <c r="H1100" s="17">
        <v>1.25</v>
      </c>
      <c r="I1100" s="4"/>
      <c r="J1100" s="4"/>
      <c r="K1100" s="5" t="s">
        <v>52</v>
      </c>
      <c r="L1100" s="24"/>
      <c r="M1100" s="10">
        <v>1</v>
      </c>
    </row>
    <row r="1101" spans="1:13" x14ac:dyDescent="0.25">
      <c r="A1101" s="2">
        <v>61</v>
      </c>
      <c r="B1101" s="10" t="s">
        <v>279</v>
      </c>
      <c r="C1101" s="2" t="s">
        <v>31</v>
      </c>
      <c r="D1101" s="2" t="s">
        <v>15</v>
      </c>
      <c r="E1101" s="2" t="str">
        <f t="shared" si="46"/>
        <v>Thursday</v>
      </c>
      <c r="F1101" s="3">
        <v>45547</v>
      </c>
      <c r="G1101" s="17">
        <v>0.84375</v>
      </c>
      <c r="H1101" s="17">
        <v>1.2083333333333333</v>
      </c>
      <c r="I1101" s="4">
        <v>0.88194444444444442</v>
      </c>
      <c r="J1101" s="4">
        <v>0.21319444444444444</v>
      </c>
      <c r="K1101" s="5" t="str">
        <f t="shared" si="45"/>
        <v>LATE</v>
      </c>
      <c r="L1101" s="24"/>
      <c r="M1101" s="10">
        <v>1</v>
      </c>
    </row>
    <row r="1102" spans="1:13" x14ac:dyDescent="0.25">
      <c r="A1102" s="2">
        <v>23</v>
      </c>
      <c r="B1102" s="2" t="s">
        <v>54</v>
      </c>
      <c r="C1102" s="2" t="s">
        <v>31</v>
      </c>
      <c r="D1102" s="2" t="s">
        <v>15</v>
      </c>
      <c r="E1102" s="2" t="str">
        <f t="shared" si="46"/>
        <v>Thursday</v>
      </c>
      <c r="F1102" s="3">
        <v>45547</v>
      </c>
      <c r="G1102" s="17">
        <v>0.88541666666666674</v>
      </c>
      <c r="H1102" s="17">
        <v>1.25</v>
      </c>
      <c r="I1102" s="4">
        <v>0.87986111111111109</v>
      </c>
      <c r="J1102" s="4">
        <v>0.25208333333333333</v>
      </c>
      <c r="K1102" s="5" t="str">
        <f t="shared" si="45"/>
        <v>PRESENT</v>
      </c>
      <c r="L1102" s="24"/>
      <c r="M1102" s="10">
        <v>1</v>
      </c>
    </row>
    <row r="1103" spans="1:13" x14ac:dyDescent="0.25">
      <c r="A1103" s="2">
        <v>73</v>
      </c>
      <c r="B1103" s="2" t="s">
        <v>481</v>
      </c>
      <c r="C1103" s="2" t="s">
        <v>63</v>
      </c>
      <c r="D1103" s="2" t="s">
        <v>15</v>
      </c>
      <c r="E1103" s="2" t="str">
        <f t="shared" si="46"/>
        <v>Thursday</v>
      </c>
      <c r="F1103" s="3">
        <v>45547</v>
      </c>
      <c r="G1103" s="17">
        <v>0.84375</v>
      </c>
      <c r="H1103" s="17">
        <v>1.2083333333333333</v>
      </c>
      <c r="I1103" s="4">
        <v>0.83333333333333337</v>
      </c>
      <c r="J1103" s="4">
        <v>0.20833333333333334</v>
      </c>
      <c r="K1103" s="5" t="str">
        <f t="shared" si="45"/>
        <v>PRESENT</v>
      </c>
      <c r="L1103" s="24"/>
      <c r="M1103" s="10">
        <v>1</v>
      </c>
    </row>
    <row r="1104" spans="1:13" x14ac:dyDescent="0.25">
      <c r="A1104" s="2">
        <v>46</v>
      </c>
      <c r="B1104" s="2" t="s">
        <v>62</v>
      </c>
      <c r="C1104" s="2" t="s">
        <v>63</v>
      </c>
      <c r="D1104" s="2" t="s">
        <v>15</v>
      </c>
      <c r="E1104" s="2" t="str">
        <f t="shared" si="46"/>
        <v>Thursday</v>
      </c>
      <c r="F1104" s="3">
        <v>45547</v>
      </c>
      <c r="G1104" s="17">
        <v>0.85416666666666663</v>
      </c>
      <c r="H1104" s="17">
        <v>0.21875</v>
      </c>
      <c r="I1104" s="4">
        <v>0.85347222222222219</v>
      </c>
      <c r="J1104" s="4">
        <v>0.22222222222222221</v>
      </c>
      <c r="K1104" s="5" t="str">
        <f t="shared" si="45"/>
        <v>PRESENT</v>
      </c>
      <c r="L1104" s="24"/>
      <c r="M1104" s="10">
        <v>1</v>
      </c>
    </row>
    <row r="1105" spans="1:13" x14ac:dyDescent="0.25">
      <c r="A1105" s="2">
        <v>37</v>
      </c>
      <c r="B1105" s="2" t="s">
        <v>64</v>
      </c>
      <c r="C1105" s="2" t="s">
        <v>63</v>
      </c>
      <c r="D1105" s="2" t="s">
        <v>15</v>
      </c>
      <c r="E1105" s="2" t="str">
        <f t="shared" si="46"/>
        <v>Thursday</v>
      </c>
      <c r="F1105" s="3">
        <v>45547</v>
      </c>
      <c r="G1105" s="17">
        <v>0.84375</v>
      </c>
      <c r="H1105" s="17">
        <v>1.2083333333333333</v>
      </c>
      <c r="I1105" s="4">
        <v>0.83333333333333337</v>
      </c>
      <c r="J1105" s="4">
        <v>0.20833333333333334</v>
      </c>
      <c r="K1105" s="5" t="str">
        <f t="shared" si="45"/>
        <v>PRESENT</v>
      </c>
      <c r="L1105" s="24" t="s">
        <v>299</v>
      </c>
      <c r="M1105" s="10">
        <v>1</v>
      </c>
    </row>
    <row r="1106" spans="1:13" x14ac:dyDescent="0.25">
      <c r="A1106" s="2">
        <v>1</v>
      </c>
      <c r="B1106" s="2" t="s">
        <v>25</v>
      </c>
      <c r="C1106" s="2" t="s">
        <v>68</v>
      </c>
      <c r="D1106" s="2" t="s">
        <v>15</v>
      </c>
      <c r="E1106" s="2" t="str">
        <f t="shared" si="46"/>
        <v>Thursday</v>
      </c>
      <c r="F1106" s="3">
        <v>45547</v>
      </c>
      <c r="G1106" s="17">
        <v>0.92708333333333326</v>
      </c>
      <c r="H1106" s="17">
        <v>1.2916666666666667</v>
      </c>
      <c r="I1106" s="4">
        <v>0.92152777777777772</v>
      </c>
      <c r="J1106" s="4">
        <v>0.34305555555555556</v>
      </c>
      <c r="K1106" s="5" t="str">
        <f t="shared" si="45"/>
        <v>PRESENT</v>
      </c>
      <c r="L1106" s="24"/>
      <c r="M1106" s="10">
        <v>1</v>
      </c>
    </row>
    <row r="1107" spans="1:13" x14ac:dyDescent="0.25">
      <c r="A1107" s="2">
        <v>32</v>
      </c>
      <c r="B1107" s="2" t="s">
        <v>69</v>
      </c>
      <c r="C1107" s="2" t="s">
        <v>127</v>
      </c>
      <c r="D1107" s="2" t="s">
        <v>15</v>
      </c>
      <c r="E1107" s="2" t="str">
        <f t="shared" si="46"/>
        <v>Thursday</v>
      </c>
      <c r="F1107" s="3">
        <v>45547</v>
      </c>
      <c r="G1107" s="17">
        <v>0.84375</v>
      </c>
      <c r="H1107" s="17">
        <v>1.2083333333333333</v>
      </c>
      <c r="I1107" s="4">
        <v>0.84444444444444444</v>
      </c>
      <c r="J1107" s="4">
        <v>0.20972222222222223</v>
      </c>
      <c r="K1107" s="5" t="str">
        <f t="shared" si="45"/>
        <v>LATE</v>
      </c>
      <c r="L1107" s="24"/>
      <c r="M1107" s="10">
        <v>1</v>
      </c>
    </row>
    <row r="1108" spans="1:13" x14ac:dyDescent="0.25">
      <c r="A1108" s="2">
        <v>71</v>
      </c>
      <c r="B1108" s="2" t="s">
        <v>455</v>
      </c>
      <c r="C1108" s="2" t="s">
        <v>127</v>
      </c>
      <c r="D1108" s="2" t="s">
        <v>15</v>
      </c>
      <c r="E1108" s="2" t="str">
        <f t="shared" si="46"/>
        <v>Thursday</v>
      </c>
      <c r="F1108" s="3">
        <v>45547</v>
      </c>
      <c r="G1108" s="17">
        <v>0.84375</v>
      </c>
      <c r="H1108" s="17">
        <v>1.2083333333333333</v>
      </c>
      <c r="I1108" s="4">
        <v>0.83333333333333337</v>
      </c>
      <c r="J1108" s="4">
        <v>0.20833333333333334</v>
      </c>
      <c r="K1108" s="5" t="str">
        <f t="shared" si="45"/>
        <v>PRESENT</v>
      </c>
      <c r="L1108" s="24"/>
      <c r="M1108" s="10">
        <v>1</v>
      </c>
    </row>
    <row r="1109" spans="1:13" x14ac:dyDescent="0.25">
      <c r="A1109" s="2">
        <v>78</v>
      </c>
      <c r="B1109" s="18" t="s">
        <v>537</v>
      </c>
      <c r="C1109" s="2" t="s">
        <v>549</v>
      </c>
      <c r="D1109" s="2" t="s">
        <v>15</v>
      </c>
      <c r="E1109" s="2" t="str">
        <f t="shared" si="46"/>
        <v>Thursday</v>
      </c>
      <c r="F1109" s="3">
        <v>45547</v>
      </c>
      <c r="G1109" s="17">
        <v>0.84375</v>
      </c>
      <c r="H1109" s="17">
        <v>1.2083333333333333</v>
      </c>
      <c r="I1109" s="4">
        <v>0.83333333333333337</v>
      </c>
      <c r="J1109" s="4">
        <v>0.20833333333333334</v>
      </c>
      <c r="K1109" s="5" t="str">
        <f t="shared" si="45"/>
        <v>PRESENT</v>
      </c>
      <c r="L1109" s="24"/>
      <c r="M1109" s="10">
        <v>1</v>
      </c>
    </row>
    <row r="1110" spans="1:13" x14ac:dyDescent="0.25">
      <c r="A1110" s="2">
        <v>58</v>
      </c>
      <c r="B1110" s="2" t="s">
        <v>177</v>
      </c>
      <c r="C1110" s="2" t="s">
        <v>549</v>
      </c>
      <c r="D1110" s="2" t="s">
        <v>15</v>
      </c>
      <c r="E1110" s="2" t="str">
        <f t="shared" si="46"/>
        <v>Thursday</v>
      </c>
      <c r="F1110" s="3">
        <v>45547</v>
      </c>
      <c r="G1110" s="17">
        <v>0.84375</v>
      </c>
      <c r="H1110" s="17">
        <v>1.2083333333333333</v>
      </c>
      <c r="I1110" s="4">
        <v>0.83958333333333335</v>
      </c>
      <c r="J1110" s="4">
        <v>0.24513888888888888</v>
      </c>
      <c r="K1110" s="5" t="str">
        <f t="shared" si="45"/>
        <v>PRESENT</v>
      </c>
      <c r="L1110" s="24"/>
      <c r="M1110" s="10">
        <v>1</v>
      </c>
    </row>
    <row r="1111" spans="1:13" x14ac:dyDescent="0.25">
      <c r="A1111" s="2">
        <v>44</v>
      </c>
      <c r="B1111" s="2" t="s">
        <v>70</v>
      </c>
      <c r="C1111" s="2" t="s">
        <v>549</v>
      </c>
      <c r="D1111" s="2" t="s">
        <v>15</v>
      </c>
      <c r="E1111" s="2" t="str">
        <f t="shared" si="46"/>
        <v>Thursday</v>
      </c>
      <c r="F1111" s="3">
        <v>45547</v>
      </c>
      <c r="G1111" s="17">
        <v>0.84375</v>
      </c>
      <c r="H1111" s="17">
        <v>1.2083333333333333</v>
      </c>
      <c r="I1111" s="4">
        <v>0.84166666666666667</v>
      </c>
      <c r="J1111" s="4">
        <v>0.24513888888888888</v>
      </c>
      <c r="K1111" s="5" t="str">
        <f t="shared" si="45"/>
        <v>PRESENT</v>
      </c>
      <c r="L1111" s="24"/>
      <c r="M1111" s="10">
        <v>1</v>
      </c>
    </row>
    <row r="1112" spans="1:13" x14ac:dyDescent="0.25">
      <c r="A1112" s="2">
        <v>29</v>
      </c>
      <c r="B1112" s="2" t="s">
        <v>75</v>
      </c>
      <c r="C1112" s="2" t="s">
        <v>549</v>
      </c>
      <c r="D1112" s="2" t="s">
        <v>15</v>
      </c>
      <c r="E1112" s="2" t="str">
        <f t="shared" si="46"/>
        <v>Thursday</v>
      </c>
      <c r="F1112" s="3">
        <v>45547</v>
      </c>
      <c r="G1112" s="17">
        <v>0.88541666666666674</v>
      </c>
      <c r="H1112" s="17">
        <v>1.25</v>
      </c>
      <c r="I1112" s="4">
        <v>0.89097222222222228</v>
      </c>
      <c r="J1112" s="4">
        <v>0.26319444444444445</v>
      </c>
      <c r="K1112" s="5" t="str">
        <f t="shared" si="45"/>
        <v>LATE</v>
      </c>
      <c r="L1112" s="24" t="s">
        <v>560</v>
      </c>
      <c r="M1112" s="10">
        <v>1</v>
      </c>
    </row>
    <row r="1113" spans="1:13" x14ac:dyDescent="0.25">
      <c r="A1113" s="2">
        <v>22</v>
      </c>
      <c r="B1113" s="2" t="s">
        <v>48</v>
      </c>
      <c r="C1113" s="2" t="s">
        <v>549</v>
      </c>
      <c r="D1113" s="2" t="s">
        <v>15</v>
      </c>
      <c r="E1113" s="2" t="str">
        <f t="shared" si="46"/>
        <v>Thursday</v>
      </c>
      <c r="F1113" s="3">
        <v>45547</v>
      </c>
      <c r="G1113" s="17">
        <v>0.92708333333333326</v>
      </c>
      <c r="H1113" s="17">
        <v>1.2916666666666667</v>
      </c>
      <c r="I1113" s="4">
        <v>0.87222222222222223</v>
      </c>
      <c r="J1113" s="4">
        <v>0.24513888888888888</v>
      </c>
      <c r="K1113" s="5" t="str">
        <f t="shared" si="45"/>
        <v>PRESENT</v>
      </c>
      <c r="L1113" s="24"/>
      <c r="M1113" s="10">
        <v>1</v>
      </c>
    </row>
    <row r="1114" spans="1:13" x14ac:dyDescent="0.25">
      <c r="A1114" s="2">
        <v>45</v>
      </c>
      <c r="B1114" s="10" t="s">
        <v>76</v>
      </c>
      <c r="C1114" s="2" t="s">
        <v>549</v>
      </c>
      <c r="D1114" s="2" t="s">
        <v>15</v>
      </c>
      <c r="E1114" s="2" t="str">
        <f t="shared" si="46"/>
        <v>Thursday</v>
      </c>
      <c r="F1114" s="3">
        <v>45547</v>
      </c>
      <c r="G1114" s="17">
        <v>0.84375</v>
      </c>
      <c r="H1114" s="17">
        <v>1.2083333333333333</v>
      </c>
      <c r="I1114" s="4">
        <v>0.8256944444444444</v>
      </c>
      <c r="J1114" s="4">
        <v>0.24513888888888888</v>
      </c>
      <c r="K1114" s="5" t="str">
        <f t="shared" si="45"/>
        <v>PRESENT</v>
      </c>
      <c r="L1114" s="24"/>
      <c r="M1114" s="10">
        <v>1</v>
      </c>
    </row>
    <row r="1115" spans="1:13" x14ac:dyDescent="0.25">
      <c r="A1115" s="2">
        <v>28</v>
      </c>
      <c r="B1115" s="2" t="s">
        <v>78</v>
      </c>
      <c r="C1115" s="2" t="s">
        <v>549</v>
      </c>
      <c r="D1115" s="2" t="s">
        <v>15</v>
      </c>
      <c r="E1115" s="2" t="str">
        <f t="shared" si="46"/>
        <v>Thursday</v>
      </c>
      <c r="F1115" s="3">
        <v>45547</v>
      </c>
      <c r="G1115" s="17">
        <v>0.92708333333333326</v>
      </c>
      <c r="H1115" s="17">
        <v>1.2916666666666667</v>
      </c>
      <c r="I1115" s="4">
        <v>0.92638888888888893</v>
      </c>
      <c r="J1115" s="4">
        <v>0.32222222222222224</v>
      </c>
      <c r="K1115" s="5" t="str">
        <f t="shared" si="45"/>
        <v>PRESENT</v>
      </c>
      <c r="L1115" s="24"/>
      <c r="M1115" s="10">
        <v>1</v>
      </c>
    </row>
    <row r="1116" spans="1:13" x14ac:dyDescent="0.25">
      <c r="A1116" s="18">
        <v>66</v>
      </c>
      <c r="B1116" s="18" t="s">
        <v>376</v>
      </c>
      <c r="C1116" s="18" t="s">
        <v>71</v>
      </c>
      <c r="D1116" s="2" t="s">
        <v>15</v>
      </c>
      <c r="E1116" s="2" t="str">
        <f t="shared" si="46"/>
        <v>Thursday</v>
      </c>
      <c r="F1116" s="3">
        <v>45547</v>
      </c>
      <c r="G1116" s="17">
        <v>0.76041666666666663</v>
      </c>
      <c r="H1116" s="17">
        <v>0.125</v>
      </c>
      <c r="I1116" s="4"/>
      <c r="J1116" s="4"/>
      <c r="K1116" s="5" t="s">
        <v>87</v>
      </c>
      <c r="L1116" s="24" t="s">
        <v>273</v>
      </c>
      <c r="M1116" s="10">
        <v>1</v>
      </c>
    </row>
    <row r="1117" spans="1:13" x14ac:dyDescent="0.25">
      <c r="A1117" s="2">
        <v>63</v>
      </c>
      <c r="B1117" s="2" t="s">
        <v>320</v>
      </c>
      <c r="C1117" s="2" t="s">
        <v>550</v>
      </c>
      <c r="D1117" s="2" t="s">
        <v>15</v>
      </c>
      <c r="E1117" s="2" t="str">
        <f t="shared" si="46"/>
        <v>Thursday</v>
      </c>
      <c r="F1117" s="3">
        <v>45547</v>
      </c>
      <c r="G1117" s="17">
        <v>0.88541666666666674</v>
      </c>
      <c r="H1117" s="17">
        <v>1.25</v>
      </c>
      <c r="I1117" s="4">
        <v>0.86875000000000002</v>
      </c>
      <c r="J1117" s="4">
        <v>0.25416666666666665</v>
      </c>
      <c r="K1117" s="5" t="str">
        <f t="shared" si="45"/>
        <v>PRESENT</v>
      </c>
      <c r="L1117" s="24"/>
      <c r="M1117" s="10">
        <v>1</v>
      </c>
    </row>
    <row r="1118" spans="1:13" x14ac:dyDescent="0.25">
      <c r="A1118" s="2">
        <v>26</v>
      </c>
      <c r="B1118" s="2" t="s">
        <v>93</v>
      </c>
      <c r="C1118" s="2" t="s">
        <v>550</v>
      </c>
      <c r="D1118" s="2" t="s">
        <v>15</v>
      </c>
      <c r="E1118" s="2" t="str">
        <f t="shared" si="46"/>
        <v>Thursday</v>
      </c>
      <c r="F1118" s="3">
        <v>45547</v>
      </c>
      <c r="G1118" s="17">
        <v>0.92708333333333326</v>
      </c>
      <c r="H1118" s="17">
        <v>1.2916666666666667</v>
      </c>
      <c r="I1118" s="4">
        <v>0.92638888888888893</v>
      </c>
      <c r="J1118" s="4">
        <v>0.30069444444444443</v>
      </c>
      <c r="K1118" s="5" t="str">
        <f t="shared" si="45"/>
        <v>PRESENT</v>
      </c>
      <c r="L1118" s="24"/>
      <c r="M1118" s="10">
        <v>1</v>
      </c>
    </row>
    <row r="1119" spans="1:13" x14ac:dyDescent="0.25">
      <c r="A1119" s="2">
        <v>27</v>
      </c>
      <c r="B1119" s="2" t="s">
        <v>73</v>
      </c>
      <c r="C1119" s="2" t="s">
        <v>550</v>
      </c>
      <c r="D1119" s="2" t="s">
        <v>15</v>
      </c>
      <c r="E1119" s="2" t="str">
        <f t="shared" si="46"/>
        <v>Thursday</v>
      </c>
      <c r="F1119" s="3">
        <v>45547</v>
      </c>
      <c r="G1119" s="17">
        <v>0.88541666666666674</v>
      </c>
      <c r="H1119" s="17">
        <v>1.25</v>
      </c>
      <c r="I1119" s="4">
        <v>0.88194444444444442</v>
      </c>
      <c r="J1119" s="4">
        <v>0.26041666666666669</v>
      </c>
      <c r="K1119" s="5" t="str">
        <f t="shared" si="45"/>
        <v>PRESENT</v>
      </c>
      <c r="L1119" s="24"/>
      <c r="M1119" s="10">
        <v>1</v>
      </c>
    </row>
    <row r="1120" spans="1:13" x14ac:dyDescent="0.25">
      <c r="A1120" s="2">
        <v>24</v>
      </c>
      <c r="B1120" s="10" t="s">
        <v>53</v>
      </c>
      <c r="C1120" s="2" t="s">
        <v>550</v>
      </c>
      <c r="D1120" s="2" t="s">
        <v>15</v>
      </c>
      <c r="E1120" s="2" t="str">
        <f t="shared" si="46"/>
        <v>Thursday</v>
      </c>
      <c r="F1120" s="3">
        <v>45547</v>
      </c>
      <c r="G1120" s="17">
        <v>0.84375</v>
      </c>
      <c r="H1120" s="17">
        <v>1.2083333333333333</v>
      </c>
      <c r="I1120" s="4">
        <v>0.78263888888888888</v>
      </c>
      <c r="J1120" s="4">
        <v>0.15208333333333332</v>
      </c>
      <c r="K1120" s="5" t="str">
        <f t="shared" si="45"/>
        <v>PRESENT</v>
      </c>
      <c r="L1120" s="24"/>
      <c r="M1120" s="10">
        <v>1</v>
      </c>
    </row>
    <row r="1121" spans="1:13" x14ac:dyDescent="0.25">
      <c r="A1121" s="2">
        <v>60</v>
      </c>
      <c r="B1121" s="2" t="s">
        <v>270</v>
      </c>
      <c r="C1121" s="2" t="s">
        <v>551</v>
      </c>
      <c r="D1121" s="2" t="s">
        <v>15</v>
      </c>
      <c r="E1121" s="2" t="str">
        <f t="shared" si="46"/>
        <v>Thursday</v>
      </c>
      <c r="F1121" s="3">
        <v>45547</v>
      </c>
      <c r="G1121" s="17">
        <v>0.84375</v>
      </c>
      <c r="H1121" s="17">
        <v>1.2083333333333333</v>
      </c>
      <c r="I1121" s="4">
        <v>0.84861111111111109</v>
      </c>
      <c r="J1121" s="4">
        <v>0.21041666666666667</v>
      </c>
      <c r="K1121" s="5" t="str">
        <f t="shared" si="45"/>
        <v>LATE</v>
      </c>
      <c r="L1121" s="24"/>
      <c r="M1121" s="10">
        <v>1</v>
      </c>
    </row>
    <row r="1122" spans="1:13" x14ac:dyDescent="0.25">
      <c r="A1122" s="2">
        <v>77</v>
      </c>
      <c r="B1122" s="18" t="s">
        <v>518</v>
      </c>
      <c r="C1122" s="2" t="s">
        <v>551</v>
      </c>
      <c r="D1122" s="2" t="s">
        <v>15</v>
      </c>
      <c r="E1122" s="2" t="str">
        <f t="shared" si="46"/>
        <v>Thursday</v>
      </c>
      <c r="F1122" s="3">
        <v>45547</v>
      </c>
      <c r="G1122" s="17">
        <v>0.90625</v>
      </c>
      <c r="H1122" s="17">
        <v>0.27083333333333331</v>
      </c>
      <c r="I1122" s="4">
        <v>0.89583333333333337</v>
      </c>
      <c r="J1122" s="4">
        <v>0.27083333333333331</v>
      </c>
      <c r="K1122" s="5" t="str">
        <f t="shared" si="45"/>
        <v>PRESENT</v>
      </c>
      <c r="L1122" s="24"/>
      <c r="M1122" s="10">
        <v>1</v>
      </c>
    </row>
    <row r="1123" spans="1:13" x14ac:dyDescent="0.25">
      <c r="A1123" s="2">
        <v>31</v>
      </c>
      <c r="B1123" s="2" t="s">
        <v>102</v>
      </c>
      <c r="C1123" s="2" t="s">
        <v>551</v>
      </c>
      <c r="D1123" s="2" t="s">
        <v>15</v>
      </c>
      <c r="E1123" s="2" t="str">
        <f t="shared" si="46"/>
        <v>Thursday</v>
      </c>
      <c r="F1123" s="3">
        <v>45547</v>
      </c>
      <c r="G1123" s="17">
        <v>0.84375</v>
      </c>
      <c r="H1123" s="17">
        <v>1.2083333333333333</v>
      </c>
      <c r="I1123" s="4">
        <v>0.83750000000000002</v>
      </c>
      <c r="J1123" s="4">
        <v>0.20555555555555555</v>
      </c>
      <c r="K1123" s="5" t="str">
        <f t="shared" si="45"/>
        <v>PRESENT</v>
      </c>
      <c r="L1123" s="24"/>
      <c r="M1123" s="10">
        <v>1</v>
      </c>
    </row>
    <row r="1124" spans="1:13" x14ac:dyDescent="0.25">
      <c r="A1124" s="2">
        <v>25</v>
      </c>
      <c r="B1124" s="2" t="s">
        <v>72</v>
      </c>
      <c r="C1124" s="2" t="s">
        <v>519</v>
      </c>
      <c r="D1124" s="2" t="s">
        <v>15</v>
      </c>
      <c r="E1124" s="2" t="str">
        <f t="shared" si="46"/>
        <v>Thursday</v>
      </c>
      <c r="F1124" s="3">
        <v>45547</v>
      </c>
      <c r="G1124" s="17">
        <v>0.84375</v>
      </c>
      <c r="H1124" s="17">
        <v>1.2083333333333333</v>
      </c>
      <c r="I1124" s="4">
        <v>0.83958333333333335</v>
      </c>
      <c r="J1124" s="4">
        <v>0.23958333333333334</v>
      </c>
      <c r="K1124" s="5" t="str">
        <f t="shared" si="45"/>
        <v>PRESENT</v>
      </c>
      <c r="L1124" s="24"/>
      <c r="M1124" s="10">
        <v>1</v>
      </c>
    </row>
    <row r="1125" spans="1:13" x14ac:dyDescent="0.25">
      <c r="A1125" s="2">
        <v>101</v>
      </c>
      <c r="B1125" s="2" t="s">
        <v>82</v>
      </c>
      <c r="C1125" s="2" t="s">
        <v>83</v>
      </c>
      <c r="D1125" s="2" t="s">
        <v>15</v>
      </c>
      <c r="E1125" s="2" t="str">
        <f t="shared" si="46"/>
        <v>Thursday</v>
      </c>
      <c r="F1125" s="3">
        <v>45547</v>
      </c>
      <c r="G1125" s="17">
        <v>0.84375</v>
      </c>
      <c r="H1125" s="17">
        <v>1.2083333333333333</v>
      </c>
      <c r="I1125" s="4">
        <v>0.84861111111111109</v>
      </c>
      <c r="J1125" s="4">
        <v>0.20694444444444443</v>
      </c>
      <c r="K1125" s="5" t="str">
        <f t="shared" si="45"/>
        <v>LATE</v>
      </c>
      <c r="L1125" s="24"/>
      <c r="M1125" s="10">
        <v>1</v>
      </c>
    </row>
    <row r="1126" spans="1:13" x14ac:dyDescent="0.25">
      <c r="A1126" s="2">
        <v>17</v>
      </c>
      <c r="B1126" s="2" t="s">
        <v>112</v>
      </c>
      <c r="C1126" s="2" t="s">
        <v>85</v>
      </c>
      <c r="D1126" s="2" t="s">
        <v>15</v>
      </c>
      <c r="E1126" s="2" t="str">
        <f t="shared" si="46"/>
        <v>Thursday</v>
      </c>
      <c r="F1126" s="3">
        <v>45547</v>
      </c>
      <c r="G1126" s="17">
        <v>0.51041666666666663</v>
      </c>
      <c r="H1126" s="17">
        <v>0.20833333333333334</v>
      </c>
      <c r="I1126" s="4">
        <v>0.5</v>
      </c>
      <c r="J1126" s="4">
        <v>0.20833333333333334</v>
      </c>
      <c r="K1126" s="5" t="str">
        <f t="shared" si="45"/>
        <v>PRESENT</v>
      </c>
      <c r="L1126" s="27" t="s">
        <v>552</v>
      </c>
      <c r="M1126" s="10">
        <v>1</v>
      </c>
    </row>
    <row r="1127" spans="1:13" x14ac:dyDescent="0.25">
      <c r="A1127" s="2">
        <v>16</v>
      </c>
      <c r="B1127" s="2" t="s">
        <v>84</v>
      </c>
      <c r="C1127" s="2" t="s">
        <v>85</v>
      </c>
      <c r="D1127" s="2" t="s">
        <v>15</v>
      </c>
      <c r="E1127" s="2" t="str">
        <f t="shared" si="46"/>
        <v>Thursday</v>
      </c>
      <c r="F1127" s="3">
        <v>45547</v>
      </c>
      <c r="G1127" s="17">
        <v>0.88541666666666674</v>
      </c>
      <c r="H1127" s="17">
        <v>1.25</v>
      </c>
      <c r="I1127" s="4">
        <v>0.87708333333333333</v>
      </c>
      <c r="J1127" s="4">
        <v>0.26180555555555557</v>
      </c>
      <c r="K1127" s="5" t="str">
        <f t="shared" si="45"/>
        <v>PRESENT</v>
      </c>
      <c r="L1127" s="24"/>
      <c r="M1127" s="10">
        <v>1</v>
      </c>
    </row>
    <row r="1128" spans="1:13" x14ac:dyDescent="0.25">
      <c r="A1128" s="2">
        <v>62</v>
      </c>
      <c r="B1128" s="2" t="s">
        <v>316</v>
      </c>
      <c r="C1128" s="2" t="s">
        <v>553</v>
      </c>
      <c r="D1128" s="2" t="s">
        <v>15</v>
      </c>
      <c r="E1128" s="2" t="str">
        <f t="shared" si="46"/>
        <v>Thursday</v>
      </c>
      <c r="F1128" s="3">
        <v>45547</v>
      </c>
      <c r="G1128" s="17">
        <v>0.84375</v>
      </c>
      <c r="H1128" s="17">
        <v>1.2083333333333333</v>
      </c>
      <c r="I1128" s="4">
        <v>0.82430555555555551</v>
      </c>
      <c r="J1128" s="4">
        <v>0.22430555555555556</v>
      </c>
      <c r="K1128" s="5" t="str">
        <f t="shared" si="45"/>
        <v>PRESENT</v>
      </c>
      <c r="L1128" s="24"/>
      <c r="M1128" s="10">
        <v>1</v>
      </c>
    </row>
    <row r="1129" spans="1:13" x14ac:dyDescent="0.25">
      <c r="A1129" s="2">
        <v>2</v>
      </c>
      <c r="B1129" s="2" t="s">
        <v>28</v>
      </c>
      <c r="C1129" s="2" t="s">
        <v>553</v>
      </c>
      <c r="D1129" s="2" t="s">
        <v>15</v>
      </c>
      <c r="E1129" s="2" t="str">
        <f t="shared" si="46"/>
        <v>Thursday</v>
      </c>
      <c r="F1129" s="3">
        <v>45547</v>
      </c>
      <c r="G1129" s="17">
        <v>0.85416666666666663</v>
      </c>
      <c r="H1129" s="17">
        <v>0.21875</v>
      </c>
      <c r="I1129" s="4">
        <v>0.85347222222222219</v>
      </c>
      <c r="J1129" s="4">
        <v>0.19236111111111112</v>
      </c>
      <c r="K1129" s="5" t="str">
        <f t="shared" si="45"/>
        <v>PRESENT</v>
      </c>
      <c r="L1129" s="24"/>
      <c r="M1129" s="10">
        <v>1</v>
      </c>
    </row>
    <row r="1130" spans="1:13" x14ac:dyDescent="0.25">
      <c r="A1130" s="2">
        <v>7</v>
      </c>
      <c r="B1130" s="2" t="s">
        <v>56</v>
      </c>
      <c r="C1130" s="2" t="s">
        <v>554</v>
      </c>
      <c r="D1130" s="2" t="s">
        <v>15</v>
      </c>
      <c r="E1130" s="2" t="str">
        <f t="shared" si="46"/>
        <v>Thursday</v>
      </c>
      <c r="F1130" s="3">
        <v>45547</v>
      </c>
      <c r="G1130" s="17">
        <v>0.92708333333333326</v>
      </c>
      <c r="H1130" s="17">
        <v>1.2916666666666667</v>
      </c>
      <c r="I1130" s="4">
        <v>0.90763888888888888</v>
      </c>
      <c r="J1130" s="4">
        <v>0.32777777777777778</v>
      </c>
      <c r="K1130" s="5" t="str">
        <f t="shared" si="45"/>
        <v>PRESENT</v>
      </c>
      <c r="L1130" s="24"/>
      <c r="M1130" s="10">
        <v>1</v>
      </c>
    </row>
    <row r="1131" spans="1:13" x14ac:dyDescent="0.25">
      <c r="A1131" s="2">
        <v>8</v>
      </c>
      <c r="B1131" s="2" t="s">
        <v>58</v>
      </c>
      <c r="C1131" s="2" t="s">
        <v>554</v>
      </c>
      <c r="D1131" s="2" t="s">
        <v>15</v>
      </c>
      <c r="E1131" s="2" t="str">
        <f t="shared" si="46"/>
        <v>Thursday</v>
      </c>
      <c r="F1131" s="3">
        <v>45547</v>
      </c>
      <c r="G1131" s="17">
        <v>0.92708333333333326</v>
      </c>
      <c r="H1131" s="17">
        <v>1.2916666666666667</v>
      </c>
      <c r="I1131" s="4">
        <v>0.92152777777777772</v>
      </c>
      <c r="J1131" s="4">
        <v>0.29375000000000001</v>
      </c>
      <c r="K1131" s="5" t="str">
        <f t="shared" si="45"/>
        <v>PRESENT</v>
      </c>
      <c r="L1131" s="24"/>
      <c r="M1131" s="10">
        <v>1</v>
      </c>
    </row>
    <row r="1132" spans="1:13" x14ac:dyDescent="0.25">
      <c r="A1132" s="2">
        <v>5</v>
      </c>
      <c r="B1132" s="2" t="s">
        <v>59</v>
      </c>
      <c r="C1132" s="2" t="s">
        <v>554</v>
      </c>
      <c r="D1132" s="2" t="s">
        <v>15</v>
      </c>
      <c r="E1132" s="2" t="str">
        <f t="shared" si="46"/>
        <v>Thursday</v>
      </c>
      <c r="F1132" s="3">
        <v>45547</v>
      </c>
      <c r="G1132" s="17">
        <v>0.84375</v>
      </c>
      <c r="H1132" s="17">
        <v>1.2083333333333333</v>
      </c>
      <c r="I1132" s="4">
        <v>0.83125000000000004</v>
      </c>
      <c r="J1132" s="4">
        <v>0.31944444444444442</v>
      </c>
      <c r="K1132" s="5" t="str">
        <f t="shared" si="45"/>
        <v>PRESENT</v>
      </c>
      <c r="L1132" s="24"/>
      <c r="M1132" s="10">
        <v>1</v>
      </c>
    </row>
    <row r="1133" spans="1:13" x14ac:dyDescent="0.25">
      <c r="A1133" s="2">
        <v>75</v>
      </c>
      <c r="B1133" s="2" t="s">
        <v>498</v>
      </c>
      <c r="C1133" s="2" t="s">
        <v>554</v>
      </c>
      <c r="D1133" s="2" t="s">
        <v>15</v>
      </c>
      <c r="E1133" s="2" t="str">
        <f t="shared" si="46"/>
        <v>Thursday</v>
      </c>
      <c r="F1133" s="3">
        <v>45547</v>
      </c>
      <c r="G1133" s="17">
        <v>0.88541666666666674</v>
      </c>
      <c r="H1133" s="17">
        <v>1.25</v>
      </c>
      <c r="I1133" s="4">
        <v>0.875</v>
      </c>
      <c r="J1133" s="4">
        <v>0.25</v>
      </c>
      <c r="K1133" s="5" t="str">
        <f t="shared" si="45"/>
        <v>PRESENT</v>
      </c>
      <c r="L1133" s="24"/>
      <c r="M1133" s="10">
        <v>1</v>
      </c>
    </row>
    <row r="1134" spans="1:13" x14ac:dyDescent="0.25">
      <c r="A1134" s="18">
        <v>72</v>
      </c>
      <c r="B1134" s="18" t="s">
        <v>477</v>
      </c>
      <c r="C1134" s="2" t="s">
        <v>554</v>
      </c>
      <c r="D1134" s="2" t="s">
        <v>15</v>
      </c>
      <c r="E1134" s="2" t="str">
        <f t="shared" si="46"/>
        <v>Thursday</v>
      </c>
      <c r="F1134" s="3">
        <v>45547</v>
      </c>
      <c r="G1134" s="17">
        <v>0.84375</v>
      </c>
      <c r="H1134" s="17">
        <v>1.2083333333333333</v>
      </c>
      <c r="I1134" s="4">
        <v>0.84166666666666667</v>
      </c>
      <c r="J1134" s="4">
        <v>0.26111111111111113</v>
      </c>
      <c r="K1134" s="5" t="str">
        <f t="shared" si="45"/>
        <v>PRESENT</v>
      </c>
      <c r="L1134" s="24"/>
      <c r="M1134" s="10">
        <v>1</v>
      </c>
    </row>
    <row r="1135" spans="1:13" x14ac:dyDescent="0.25">
      <c r="A1135" s="2">
        <v>14</v>
      </c>
      <c r="B1135" s="2" t="s">
        <v>61</v>
      </c>
      <c r="C1135" s="2" t="s">
        <v>554</v>
      </c>
      <c r="D1135" s="2" t="s">
        <v>15</v>
      </c>
      <c r="E1135" s="2" t="str">
        <f t="shared" si="46"/>
        <v>Thursday</v>
      </c>
      <c r="F1135" s="3">
        <v>45547</v>
      </c>
      <c r="G1135" s="17">
        <v>0.92708333333333337</v>
      </c>
      <c r="H1135" s="17">
        <v>0.29166666666666669</v>
      </c>
      <c r="I1135" s="4">
        <v>0.92222222222222228</v>
      </c>
      <c r="J1135" s="4">
        <v>0.29791666666666666</v>
      </c>
      <c r="K1135" s="5" t="str">
        <f t="shared" si="45"/>
        <v>PRESENT</v>
      </c>
      <c r="L1135" s="24"/>
      <c r="M1135" s="10">
        <v>1</v>
      </c>
    </row>
    <row r="1136" spans="1:13" x14ac:dyDescent="0.25">
      <c r="A1136" s="2">
        <v>39</v>
      </c>
      <c r="B1136" s="2" t="s">
        <v>13</v>
      </c>
      <c r="C1136" s="2" t="s">
        <v>14</v>
      </c>
      <c r="D1136" s="2" t="s">
        <v>15</v>
      </c>
      <c r="E1136" s="2" t="str">
        <f t="shared" si="46"/>
        <v>Friday</v>
      </c>
      <c r="F1136" s="3">
        <v>45548</v>
      </c>
      <c r="G1136" s="17">
        <v>0.84375</v>
      </c>
      <c r="H1136" s="17">
        <v>1.2083333333333333</v>
      </c>
      <c r="I1136" s="4">
        <v>0.84097222222222223</v>
      </c>
      <c r="J1136" s="4">
        <v>0.26527777777777778</v>
      </c>
      <c r="K1136" s="5" t="str">
        <f t="shared" si="45"/>
        <v>PRESENT</v>
      </c>
      <c r="L1136" s="24"/>
      <c r="M1136" s="10">
        <v>1</v>
      </c>
    </row>
    <row r="1137" spans="1:13" x14ac:dyDescent="0.25">
      <c r="A1137" s="2">
        <v>40</v>
      </c>
      <c r="B1137" s="2" t="s">
        <v>18</v>
      </c>
      <c r="C1137" s="2" t="s">
        <v>14</v>
      </c>
      <c r="D1137" s="2" t="s">
        <v>15</v>
      </c>
      <c r="E1137" s="2" t="str">
        <f t="shared" si="46"/>
        <v>Friday</v>
      </c>
      <c r="F1137" s="3">
        <v>45548</v>
      </c>
      <c r="G1137" s="17">
        <v>0.84375</v>
      </c>
      <c r="H1137" s="17">
        <v>1.2083333333333333</v>
      </c>
      <c r="I1137" s="4">
        <v>0.83194444444444449</v>
      </c>
      <c r="J1137" s="4">
        <v>0.20972222222222223</v>
      </c>
      <c r="K1137" s="5" t="str">
        <f t="shared" si="45"/>
        <v>PRESENT</v>
      </c>
      <c r="L1137" s="24"/>
      <c r="M1137" s="10">
        <v>1</v>
      </c>
    </row>
    <row r="1138" spans="1:13" x14ac:dyDescent="0.25">
      <c r="A1138" s="2">
        <v>42</v>
      </c>
      <c r="B1138" s="2" t="s">
        <v>21</v>
      </c>
      <c r="C1138" s="2" t="s">
        <v>14</v>
      </c>
      <c r="D1138" s="2" t="s">
        <v>15</v>
      </c>
      <c r="E1138" s="2" t="str">
        <f t="shared" si="46"/>
        <v>Friday</v>
      </c>
      <c r="F1138" s="3">
        <v>45548</v>
      </c>
      <c r="G1138" s="17">
        <v>0.84375</v>
      </c>
      <c r="H1138" s="17">
        <v>1.2083333333333333</v>
      </c>
      <c r="I1138" s="4">
        <v>0.82638888888888884</v>
      </c>
      <c r="J1138" s="4">
        <v>0.24097222222222223</v>
      </c>
      <c r="K1138" s="5" t="str">
        <f t="shared" ref="K1138:K1198" si="47">IF(I1138&gt;G1138,"LATE","PRESENT")</f>
        <v>PRESENT</v>
      </c>
      <c r="L1138" s="24"/>
      <c r="M1138" s="10">
        <v>1</v>
      </c>
    </row>
    <row r="1139" spans="1:13" x14ac:dyDescent="0.25">
      <c r="A1139" s="2">
        <v>49</v>
      </c>
      <c r="B1139" s="2" t="s">
        <v>19</v>
      </c>
      <c r="C1139" s="2" t="s">
        <v>14</v>
      </c>
      <c r="D1139" s="2" t="s">
        <v>15</v>
      </c>
      <c r="E1139" s="2" t="str">
        <f t="shared" si="46"/>
        <v>Friday</v>
      </c>
      <c r="F1139" s="3">
        <v>45548</v>
      </c>
      <c r="G1139" s="17">
        <v>0.84375</v>
      </c>
      <c r="H1139" s="17">
        <v>1.1666666666666667</v>
      </c>
      <c r="I1139" s="4">
        <v>0.93541666666666667</v>
      </c>
      <c r="J1139" s="4">
        <v>0.2013888888888889</v>
      </c>
      <c r="K1139" s="5" t="str">
        <f t="shared" si="47"/>
        <v>LATE</v>
      </c>
      <c r="L1139" s="24"/>
      <c r="M1139" s="10">
        <v>1</v>
      </c>
    </row>
    <row r="1140" spans="1:13" x14ac:dyDescent="0.25">
      <c r="A1140" s="2">
        <v>47</v>
      </c>
      <c r="B1140" s="2" t="s">
        <v>20</v>
      </c>
      <c r="C1140" s="2" t="s">
        <v>14</v>
      </c>
      <c r="D1140" s="2" t="s">
        <v>15</v>
      </c>
      <c r="E1140" s="2" t="str">
        <f t="shared" si="46"/>
        <v>Friday</v>
      </c>
      <c r="F1140" s="3">
        <v>45548</v>
      </c>
      <c r="G1140" s="17">
        <v>0.84375</v>
      </c>
      <c r="H1140" s="17">
        <v>1.1666666666666667</v>
      </c>
      <c r="I1140" s="4">
        <v>0.83333333333333337</v>
      </c>
      <c r="J1140" s="4">
        <v>0.16666666666666666</v>
      </c>
      <c r="K1140" s="5" t="str">
        <f t="shared" si="47"/>
        <v>PRESENT</v>
      </c>
      <c r="L1140" s="24" t="s">
        <v>299</v>
      </c>
      <c r="M1140" s="10">
        <v>1</v>
      </c>
    </row>
    <row r="1141" spans="1:13" x14ac:dyDescent="0.25">
      <c r="A1141" s="2">
        <v>41</v>
      </c>
      <c r="B1141" s="2" t="s">
        <v>22</v>
      </c>
      <c r="C1141" s="2" t="s">
        <v>14</v>
      </c>
      <c r="D1141" s="2" t="s">
        <v>15</v>
      </c>
      <c r="E1141" s="2" t="str">
        <f t="shared" si="46"/>
        <v>Friday</v>
      </c>
      <c r="F1141" s="3">
        <v>45548</v>
      </c>
      <c r="G1141" s="17">
        <v>0.84375</v>
      </c>
      <c r="H1141" s="17">
        <v>1.2083333333333333</v>
      </c>
      <c r="I1141" s="4">
        <v>0.88263888888888886</v>
      </c>
      <c r="J1141" s="4">
        <v>0.20972222222222223</v>
      </c>
      <c r="K1141" s="5" t="str">
        <f t="shared" si="47"/>
        <v>LATE</v>
      </c>
      <c r="L1141" s="24"/>
      <c r="M1141" s="10">
        <v>1</v>
      </c>
    </row>
    <row r="1142" spans="1:13" x14ac:dyDescent="0.25">
      <c r="A1142" s="2">
        <v>70</v>
      </c>
      <c r="B1142" s="10" t="s">
        <v>444</v>
      </c>
      <c r="C1142" s="2" t="s">
        <v>24</v>
      </c>
      <c r="D1142" s="2" t="s">
        <v>15</v>
      </c>
      <c r="E1142" s="2" t="str">
        <f t="shared" si="46"/>
        <v>Friday</v>
      </c>
      <c r="F1142" s="3">
        <v>45548</v>
      </c>
      <c r="G1142" s="17">
        <v>0.84375</v>
      </c>
      <c r="H1142" s="17">
        <v>1.2083333333333333</v>
      </c>
      <c r="I1142" s="4">
        <v>0.83333333333333337</v>
      </c>
      <c r="J1142" s="4">
        <v>0.20833333333333334</v>
      </c>
      <c r="K1142" s="5" t="str">
        <f t="shared" si="47"/>
        <v>PRESENT</v>
      </c>
      <c r="L1142" s="24"/>
      <c r="M1142" s="10">
        <v>1</v>
      </c>
    </row>
    <row r="1143" spans="1:13" x14ac:dyDescent="0.25">
      <c r="A1143" s="2">
        <v>38</v>
      </c>
      <c r="B1143" s="10" t="s">
        <v>23</v>
      </c>
      <c r="C1143" s="2" t="s">
        <v>24</v>
      </c>
      <c r="D1143" s="2" t="s">
        <v>15</v>
      </c>
      <c r="E1143" s="2" t="str">
        <f t="shared" si="46"/>
        <v>Friday</v>
      </c>
      <c r="F1143" s="3">
        <v>45548</v>
      </c>
      <c r="G1143" s="17">
        <v>0.88541666666666674</v>
      </c>
      <c r="H1143" s="17">
        <v>1.25</v>
      </c>
      <c r="I1143" s="4">
        <v>0.87291666666666667</v>
      </c>
      <c r="J1143" s="4">
        <v>0.24930555555555556</v>
      </c>
      <c r="K1143" s="5" t="str">
        <f t="shared" si="47"/>
        <v>PRESENT</v>
      </c>
      <c r="L1143" s="24"/>
      <c r="M1143" s="10">
        <v>1</v>
      </c>
    </row>
    <row r="1144" spans="1:13" x14ac:dyDescent="0.25">
      <c r="A1144" s="2">
        <v>68</v>
      </c>
      <c r="B1144" s="10" t="s">
        <v>410</v>
      </c>
      <c r="C1144" s="2" t="s">
        <v>24</v>
      </c>
      <c r="D1144" s="2" t="s">
        <v>15</v>
      </c>
      <c r="E1144" s="2" t="str">
        <f t="shared" si="46"/>
        <v>Friday</v>
      </c>
      <c r="F1144" s="3">
        <v>45548</v>
      </c>
      <c r="G1144" s="17">
        <v>0.84375</v>
      </c>
      <c r="H1144" s="17">
        <v>1.2083333333333333</v>
      </c>
      <c r="I1144" s="4">
        <v>0.83333333333333337</v>
      </c>
      <c r="J1144" s="4">
        <v>0.20833333333333334</v>
      </c>
      <c r="K1144" s="5" t="str">
        <f t="shared" si="47"/>
        <v>PRESENT</v>
      </c>
      <c r="L1144" s="24"/>
      <c r="M1144" s="10">
        <v>1</v>
      </c>
    </row>
    <row r="1145" spans="1:13" x14ac:dyDescent="0.25">
      <c r="A1145" s="2">
        <v>34</v>
      </c>
      <c r="B1145" s="2" t="s">
        <v>26</v>
      </c>
      <c r="C1145" s="2" t="s">
        <v>27</v>
      </c>
      <c r="D1145" s="2" t="s">
        <v>15</v>
      </c>
      <c r="E1145" s="2" t="str">
        <f t="shared" si="46"/>
        <v>Friday</v>
      </c>
      <c r="F1145" s="3">
        <v>45548</v>
      </c>
      <c r="G1145" s="17">
        <v>0.84375</v>
      </c>
      <c r="H1145" s="17">
        <v>1.2083333333333333</v>
      </c>
      <c r="I1145" s="4">
        <v>0.83402777777777781</v>
      </c>
      <c r="J1145" s="4">
        <v>0.21041666666666667</v>
      </c>
      <c r="K1145" s="5" t="str">
        <f t="shared" si="47"/>
        <v>PRESENT</v>
      </c>
      <c r="L1145" s="24"/>
      <c r="M1145" s="10">
        <v>1</v>
      </c>
    </row>
    <row r="1146" spans="1:13" x14ac:dyDescent="0.25">
      <c r="A1146" s="2">
        <v>35</v>
      </c>
      <c r="B1146" s="2" t="s">
        <v>29</v>
      </c>
      <c r="C1146" s="2" t="s">
        <v>27</v>
      </c>
      <c r="D1146" s="2" t="s">
        <v>15</v>
      </c>
      <c r="E1146" s="2" t="str">
        <f t="shared" si="46"/>
        <v>Friday</v>
      </c>
      <c r="F1146" s="3">
        <v>45548</v>
      </c>
      <c r="G1146" s="17">
        <v>0.84375</v>
      </c>
      <c r="H1146" s="17">
        <v>1.2083333333333333</v>
      </c>
      <c r="I1146" s="4">
        <v>0.77361111111111114</v>
      </c>
      <c r="J1146" s="4">
        <v>0.27013888888888887</v>
      </c>
      <c r="K1146" s="5" t="str">
        <f t="shared" si="47"/>
        <v>PRESENT</v>
      </c>
      <c r="L1146" s="24"/>
      <c r="M1146" s="10">
        <v>1</v>
      </c>
    </row>
    <row r="1147" spans="1:13" x14ac:dyDescent="0.25">
      <c r="A1147" s="2">
        <v>51</v>
      </c>
      <c r="B1147" s="2" t="s">
        <v>30</v>
      </c>
      <c r="C1147" s="2" t="s">
        <v>31</v>
      </c>
      <c r="D1147" s="2" t="s">
        <v>32</v>
      </c>
      <c r="E1147" s="2" t="str">
        <f t="shared" si="46"/>
        <v>Friday</v>
      </c>
      <c r="F1147" s="3">
        <v>45548</v>
      </c>
      <c r="G1147" s="17">
        <v>1.34375</v>
      </c>
      <c r="H1147" s="17">
        <v>0.70833333333333337</v>
      </c>
      <c r="I1147" s="4">
        <v>0.33541666666666664</v>
      </c>
      <c r="J1147" s="4">
        <v>0.71319444444444446</v>
      </c>
      <c r="K1147" s="5" t="str">
        <f t="shared" si="47"/>
        <v>PRESENT</v>
      </c>
      <c r="L1147" s="24"/>
      <c r="M1147" s="10">
        <v>1</v>
      </c>
    </row>
    <row r="1148" spans="1:13" x14ac:dyDescent="0.25">
      <c r="A1148" s="2">
        <v>50</v>
      </c>
      <c r="B1148" s="2" t="s">
        <v>33</v>
      </c>
      <c r="C1148" s="2" t="s">
        <v>31</v>
      </c>
      <c r="D1148" s="2" t="s">
        <v>32</v>
      </c>
      <c r="E1148" s="2" t="str">
        <f t="shared" si="46"/>
        <v>Friday</v>
      </c>
      <c r="F1148" s="3">
        <v>45548</v>
      </c>
      <c r="G1148" s="17">
        <v>1.34375</v>
      </c>
      <c r="H1148" s="17">
        <v>0.70833333333333337</v>
      </c>
      <c r="I1148" s="4"/>
      <c r="J1148" s="4"/>
      <c r="K1148" s="5" t="s">
        <v>36</v>
      </c>
      <c r="L1148" s="24"/>
      <c r="M1148" s="10">
        <v>1</v>
      </c>
    </row>
    <row r="1149" spans="1:13" x14ac:dyDescent="0.25">
      <c r="A1149" s="2">
        <v>52</v>
      </c>
      <c r="B1149" s="2" t="s">
        <v>34</v>
      </c>
      <c r="C1149" s="2" t="s">
        <v>31</v>
      </c>
      <c r="D1149" s="2" t="s">
        <v>32</v>
      </c>
      <c r="E1149" s="2" t="str">
        <f t="shared" si="46"/>
        <v>Friday</v>
      </c>
      <c r="F1149" s="3">
        <v>45548</v>
      </c>
      <c r="G1149" s="17">
        <v>1.34375</v>
      </c>
      <c r="H1149" s="17">
        <v>0.70833333333333337</v>
      </c>
      <c r="I1149" s="4">
        <v>0.37847222222222221</v>
      </c>
      <c r="J1149" s="4">
        <v>0.77222222222222225</v>
      </c>
      <c r="K1149" s="5" t="str">
        <f t="shared" si="47"/>
        <v>PRESENT</v>
      </c>
      <c r="L1149" s="24"/>
      <c r="M1149" s="10">
        <v>1</v>
      </c>
    </row>
    <row r="1150" spans="1:13" x14ac:dyDescent="0.25">
      <c r="A1150" s="2">
        <v>15</v>
      </c>
      <c r="B1150" s="2" t="s">
        <v>45</v>
      </c>
      <c r="C1150" s="2" t="s">
        <v>31</v>
      </c>
      <c r="D1150" s="2" t="s">
        <v>32</v>
      </c>
      <c r="E1150" s="2" t="str">
        <f t="shared" si="46"/>
        <v>Friday</v>
      </c>
      <c r="F1150" s="3">
        <v>45548</v>
      </c>
      <c r="G1150" s="17">
        <v>0.30208333333333331</v>
      </c>
      <c r="H1150" s="17">
        <v>0.66666666666666663</v>
      </c>
      <c r="I1150" s="4">
        <v>0.29583333333333334</v>
      </c>
      <c r="J1150" s="4">
        <v>0.68958333333333333</v>
      </c>
      <c r="K1150" s="5" t="str">
        <f t="shared" si="47"/>
        <v>PRESENT</v>
      </c>
      <c r="L1150" s="24"/>
      <c r="M1150" s="10">
        <v>1</v>
      </c>
    </row>
    <row r="1151" spans="1:13" x14ac:dyDescent="0.25">
      <c r="A1151" s="2">
        <v>53</v>
      </c>
      <c r="B1151" s="2" t="s">
        <v>35</v>
      </c>
      <c r="C1151" s="2" t="s">
        <v>31</v>
      </c>
      <c r="D1151" s="2" t="s">
        <v>32</v>
      </c>
      <c r="E1151" s="2" t="str">
        <f t="shared" si="46"/>
        <v>Friday</v>
      </c>
      <c r="F1151" s="3">
        <v>45548</v>
      </c>
      <c r="G1151" s="17">
        <v>0.30208333333333331</v>
      </c>
      <c r="H1151" s="17">
        <v>0.66666666666666663</v>
      </c>
      <c r="I1151" s="4">
        <v>0.29305555555555557</v>
      </c>
      <c r="J1151" s="4">
        <v>0.66874999999999996</v>
      </c>
      <c r="K1151" s="5" t="str">
        <f t="shared" si="47"/>
        <v>PRESENT</v>
      </c>
      <c r="L1151" s="24"/>
      <c r="M1151" s="10">
        <v>1</v>
      </c>
    </row>
    <row r="1152" spans="1:13" x14ac:dyDescent="0.25">
      <c r="A1152" s="2">
        <v>54</v>
      </c>
      <c r="B1152" s="2" t="s">
        <v>37</v>
      </c>
      <c r="C1152" s="2" t="s">
        <v>31</v>
      </c>
      <c r="D1152" s="2" t="s">
        <v>32</v>
      </c>
      <c r="E1152" s="2" t="str">
        <f t="shared" si="46"/>
        <v>Friday</v>
      </c>
      <c r="F1152" s="3">
        <v>45548</v>
      </c>
      <c r="G1152" s="17">
        <v>1.3854166666666667</v>
      </c>
      <c r="H1152" s="17">
        <v>0.75</v>
      </c>
      <c r="I1152" s="4">
        <v>0.37847222222222221</v>
      </c>
      <c r="J1152" s="4">
        <v>0.7729166666666667</v>
      </c>
      <c r="K1152" s="5" t="str">
        <f t="shared" si="47"/>
        <v>PRESENT</v>
      </c>
      <c r="L1152" s="24"/>
      <c r="M1152" s="10">
        <v>1</v>
      </c>
    </row>
    <row r="1153" spans="1:13" x14ac:dyDescent="0.25">
      <c r="A1153" s="2">
        <v>67</v>
      </c>
      <c r="B1153" s="2" t="s">
        <v>375</v>
      </c>
      <c r="C1153" s="2" t="s">
        <v>31</v>
      </c>
      <c r="D1153" s="2" t="s">
        <v>15</v>
      </c>
      <c r="E1153" s="2" t="str">
        <f t="shared" si="46"/>
        <v>Friday</v>
      </c>
      <c r="F1153" s="3">
        <v>45548</v>
      </c>
      <c r="G1153" s="17">
        <v>0.84375</v>
      </c>
      <c r="H1153" s="17">
        <v>1.2083333333333333</v>
      </c>
      <c r="I1153" s="4">
        <v>0.83402777777777781</v>
      </c>
      <c r="J1153" s="4">
        <v>0.20902777777777778</v>
      </c>
      <c r="K1153" s="5" t="str">
        <f t="shared" si="47"/>
        <v>PRESENT</v>
      </c>
      <c r="L1153" s="24"/>
      <c r="M1153" s="10">
        <v>1</v>
      </c>
    </row>
    <row r="1154" spans="1:13" x14ac:dyDescent="0.25">
      <c r="A1154" s="2">
        <v>64</v>
      </c>
      <c r="B1154" s="2" t="s">
        <v>340</v>
      </c>
      <c r="C1154" s="2" t="s">
        <v>31</v>
      </c>
      <c r="D1154" s="2" t="s">
        <v>15</v>
      </c>
      <c r="E1154" s="2" t="str">
        <f t="shared" ref="E1154:E1217" si="48">TEXT(F1154,"dddd")</f>
        <v>Friday</v>
      </c>
      <c r="F1154" s="3">
        <v>45548</v>
      </c>
      <c r="G1154" s="17">
        <v>0.88541666666666674</v>
      </c>
      <c r="H1154" s="17">
        <v>1.25</v>
      </c>
      <c r="I1154" s="4">
        <v>0.8881944444444444</v>
      </c>
      <c r="J1154" s="4">
        <v>0.3</v>
      </c>
      <c r="K1154" s="50" t="str">
        <f t="shared" si="47"/>
        <v>LATE</v>
      </c>
      <c r="L1154" s="22"/>
      <c r="M1154" s="10">
        <v>1</v>
      </c>
    </row>
    <row r="1155" spans="1:13" x14ac:dyDescent="0.25">
      <c r="A1155" s="2">
        <v>20</v>
      </c>
      <c r="B1155" s="2" t="s">
        <v>38</v>
      </c>
      <c r="C1155" s="2" t="s">
        <v>31</v>
      </c>
      <c r="D1155" s="2" t="s">
        <v>15</v>
      </c>
      <c r="E1155" s="2" t="str">
        <f t="shared" si="48"/>
        <v>Friday</v>
      </c>
      <c r="F1155" s="3">
        <v>45548</v>
      </c>
      <c r="G1155" s="17">
        <v>0.88541666666666674</v>
      </c>
      <c r="H1155" s="17">
        <v>1.25</v>
      </c>
      <c r="I1155" s="4"/>
      <c r="J1155" s="4"/>
      <c r="K1155" s="5" t="s">
        <v>52</v>
      </c>
      <c r="L1155" s="24"/>
      <c r="M1155" s="10">
        <v>1</v>
      </c>
    </row>
    <row r="1156" spans="1:13" x14ac:dyDescent="0.25">
      <c r="A1156" s="2">
        <v>4</v>
      </c>
      <c r="B1156" s="10" t="s">
        <v>39</v>
      </c>
      <c r="C1156" s="2" t="s">
        <v>31</v>
      </c>
      <c r="D1156" s="2" t="s">
        <v>15</v>
      </c>
      <c r="E1156" s="2" t="str">
        <f t="shared" si="48"/>
        <v>Friday</v>
      </c>
      <c r="F1156" s="3">
        <v>45548</v>
      </c>
      <c r="G1156" s="17">
        <v>0.92708333333333326</v>
      </c>
      <c r="H1156" s="17">
        <v>1.2916666666666667</v>
      </c>
      <c r="I1156" s="4">
        <v>0.85347222222222219</v>
      </c>
      <c r="J1156" s="4">
        <v>0.21388888888888888</v>
      </c>
      <c r="K1156" s="5" t="str">
        <f t="shared" si="47"/>
        <v>PRESENT</v>
      </c>
      <c r="L1156" s="24"/>
      <c r="M1156" s="10">
        <v>1</v>
      </c>
    </row>
    <row r="1157" spans="1:13" x14ac:dyDescent="0.25">
      <c r="A1157" s="2">
        <v>3</v>
      </c>
      <c r="B1157" s="2" t="s">
        <v>44</v>
      </c>
      <c r="C1157" s="2" t="s">
        <v>31</v>
      </c>
      <c r="D1157" s="2" t="s">
        <v>15</v>
      </c>
      <c r="E1157" s="2" t="str">
        <f t="shared" si="48"/>
        <v>Friday</v>
      </c>
      <c r="F1157" s="3">
        <v>45548</v>
      </c>
      <c r="G1157" s="17">
        <v>0.92708333333333326</v>
      </c>
      <c r="H1157" s="17">
        <v>1.2916666666666667</v>
      </c>
      <c r="I1157" s="4"/>
      <c r="J1157" s="4"/>
      <c r="K1157" s="5" t="s">
        <v>52</v>
      </c>
      <c r="L1157" s="24"/>
      <c r="M1157" s="10">
        <v>1</v>
      </c>
    </row>
    <row r="1158" spans="1:13" x14ac:dyDescent="0.25">
      <c r="A1158" s="2">
        <v>10</v>
      </c>
      <c r="B1158" s="2" t="s">
        <v>46</v>
      </c>
      <c r="C1158" s="2" t="s">
        <v>31</v>
      </c>
      <c r="D1158" s="2" t="s">
        <v>15</v>
      </c>
      <c r="E1158" s="2" t="str">
        <f t="shared" si="48"/>
        <v>Friday</v>
      </c>
      <c r="F1158" s="3">
        <v>45548</v>
      </c>
      <c r="G1158" s="17">
        <v>0.88541666666666674</v>
      </c>
      <c r="H1158" s="17">
        <v>1.25</v>
      </c>
      <c r="I1158" s="4">
        <v>0.88124999999999998</v>
      </c>
      <c r="J1158" s="4">
        <v>0.28749999999999998</v>
      </c>
      <c r="K1158" s="5" t="str">
        <f t="shared" si="47"/>
        <v>PRESENT</v>
      </c>
      <c r="L1158" s="24"/>
      <c r="M1158" s="10">
        <v>1</v>
      </c>
    </row>
    <row r="1159" spans="1:13" x14ac:dyDescent="0.25">
      <c r="A1159" s="2">
        <v>79</v>
      </c>
      <c r="B1159" s="2" t="s">
        <v>547</v>
      </c>
      <c r="C1159" s="2" t="s">
        <v>31</v>
      </c>
      <c r="D1159" s="2" t="s">
        <v>15</v>
      </c>
      <c r="E1159" s="2" t="str">
        <f t="shared" si="48"/>
        <v>Friday</v>
      </c>
      <c r="F1159" s="3">
        <v>45548</v>
      </c>
      <c r="G1159" s="17">
        <v>0.88541666666666674</v>
      </c>
      <c r="H1159" s="17">
        <v>1.25</v>
      </c>
      <c r="I1159" s="4">
        <v>0.875</v>
      </c>
      <c r="J1159" s="4">
        <v>0.25</v>
      </c>
      <c r="K1159" s="50" t="str">
        <f t="shared" si="47"/>
        <v>PRESENT</v>
      </c>
      <c r="L1159" s="22"/>
      <c r="M1159" s="10">
        <v>1</v>
      </c>
    </row>
    <row r="1160" spans="1:13" x14ac:dyDescent="0.25">
      <c r="A1160" s="2">
        <v>6</v>
      </c>
      <c r="B1160" s="10" t="s">
        <v>50</v>
      </c>
      <c r="C1160" s="2" t="s">
        <v>31</v>
      </c>
      <c r="D1160" s="2" t="s">
        <v>15</v>
      </c>
      <c r="E1160" s="2" t="str">
        <f t="shared" si="48"/>
        <v>Friday</v>
      </c>
      <c r="F1160" s="3">
        <v>45548</v>
      </c>
      <c r="G1160" s="17">
        <v>0.71875</v>
      </c>
      <c r="H1160" s="17">
        <v>1.0833333333333333</v>
      </c>
      <c r="I1160" s="4">
        <v>0.71388888888888891</v>
      </c>
      <c r="J1160" s="4">
        <v>0.10416666666666667</v>
      </c>
      <c r="K1160" s="5" t="str">
        <f t="shared" si="47"/>
        <v>PRESENT</v>
      </c>
      <c r="L1160" s="24"/>
      <c r="M1160" s="10">
        <v>1</v>
      </c>
    </row>
    <row r="1161" spans="1:13" x14ac:dyDescent="0.25">
      <c r="A1161" s="2">
        <v>59</v>
      </c>
      <c r="B1161" s="10" t="s">
        <v>262</v>
      </c>
      <c r="C1161" s="2" t="s">
        <v>31</v>
      </c>
      <c r="D1161" s="2" t="s">
        <v>15</v>
      </c>
      <c r="E1161" s="2" t="str">
        <f t="shared" si="48"/>
        <v>Friday</v>
      </c>
      <c r="F1161" s="3">
        <v>45548</v>
      </c>
      <c r="G1161" s="17">
        <v>0.88541666666666674</v>
      </c>
      <c r="H1161" s="17">
        <v>1.25</v>
      </c>
      <c r="I1161" s="4">
        <v>0.88541666666666663</v>
      </c>
      <c r="J1161" s="4">
        <v>0.26041666666666669</v>
      </c>
      <c r="K1161" s="5" t="str">
        <f t="shared" si="47"/>
        <v>PRESENT</v>
      </c>
      <c r="L1161" s="24"/>
      <c r="M1161" s="10">
        <v>1</v>
      </c>
    </row>
    <row r="1162" spans="1:13" x14ac:dyDescent="0.25">
      <c r="A1162" s="2">
        <v>80</v>
      </c>
      <c r="B1162" s="2" t="s">
        <v>548</v>
      </c>
      <c r="C1162" s="2" t="s">
        <v>31</v>
      </c>
      <c r="D1162" s="2" t="s">
        <v>15</v>
      </c>
      <c r="E1162" s="2" t="str">
        <f t="shared" si="48"/>
        <v>Friday</v>
      </c>
      <c r="F1162" s="3">
        <v>45548</v>
      </c>
      <c r="G1162" s="17">
        <v>0.88541666666666674</v>
      </c>
      <c r="H1162" s="17">
        <v>1.25</v>
      </c>
      <c r="I1162" s="4">
        <v>0.875</v>
      </c>
      <c r="J1162" s="4">
        <v>0.25</v>
      </c>
      <c r="K1162" s="50" t="str">
        <f t="shared" si="47"/>
        <v>PRESENT</v>
      </c>
      <c r="L1162" s="22"/>
      <c r="M1162" s="10">
        <v>1</v>
      </c>
    </row>
    <row r="1163" spans="1:13" x14ac:dyDescent="0.25">
      <c r="A1163" s="2">
        <v>12</v>
      </c>
      <c r="B1163" s="2" t="s">
        <v>51</v>
      </c>
      <c r="C1163" s="2" t="s">
        <v>31</v>
      </c>
      <c r="D1163" s="2" t="s">
        <v>15</v>
      </c>
      <c r="E1163" s="2" t="str">
        <f t="shared" si="48"/>
        <v>Friday</v>
      </c>
      <c r="F1163" s="3">
        <v>45548</v>
      </c>
      <c r="G1163" s="17">
        <v>0.92708333333333337</v>
      </c>
      <c r="H1163" s="17">
        <v>0.29166666666666669</v>
      </c>
      <c r="I1163" s="4">
        <v>0.92986111111111114</v>
      </c>
      <c r="J1163" s="4">
        <v>0.31458333333333333</v>
      </c>
      <c r="K1163" s="5" t="str">
        <f t="shared" si="47"/>
        <v>LATE</v>
      </c>
      <c r="L1163" s="24"/>
      <c r="M1163" s="10">
        <v>1</v>
      </c>
    </row>
    <row r="1164" spans="1:13" x14ac:dyDescent="0.25">
      <c r="A1164" s="2">
        <v>61</v>
      </c>
      <c r="B1164" s="10" t="s">
        <v>279</v>
      </c>
      <c r="C1164" s="2" t="s">
        <v>31</v>
      </c>
      <c r="D1164" s="2" t="s">
        <v>15</v>
      </c>
      <c r="E1164" s="2" t="str">
        <f t="shared" si="48"/>
        <v>Friday</v>
      </c>
      <c r="F1164" s="3">
        <v>45548</v>
      </c>
      <c r="G1164" s="17">
        <v>0.84375</v>
      </c>
      <c r="H1164" s="17">
        <v>1.2083333333333333</v>
      </c>
      <c r="I1164" s="4">
        <v>0.84444444444444444</v>
      </c>
      <c r="J1164" s="4">
        <v>0.21111111111111111</v>
      </c>
      <c r="K1164" s="5" t="str">
        <f t="shared" si="47"/>
        <v>LATE</v>
      </c>
      <c r="L1164" s="24"/>
      <c r="M1164" s="10">
        <v>1</v>
      </c>
    </row>
    <row r="1165" spans="1:13" x14ac:dyDescent="0.25">
      <c r="A1165" s="2">
        <v>23</v>
      </c>
      <c r="B1165" s="2" t="s">
        <v>54</v>
      </c>
      <c r="C1165" s="2" t="s">
        <v>31</v>
      </c>
      <c r="D1165" s="2" t="s">
        <v>15</v>
      </c>
      <c r="E1165" s="2" t="str">
        <f t="shared" si="48"/>
        <v>Friday</v>
      </c>
      <c r="F1165" s="3">
        <v>45548</v>
      </c>
      <c r="G1165" s="17">
        <v>0.88541666666666674</v>
      </c>
      <c r="H1165" s="17">
        <v>1.25</v>
      </c>
      <c r="I1165" s="4">
        <v>0.87777777777777777</v>
      </c>
      <c r="J1165" s="4">
        <v>0.25416666666666665</v>
      </c>
      <c r="K1165" s="5" t="str">
        <f t="shared" si="47"/>
        <v>PRESENT</v>
      </c>
      <c r="L1165" s="24"/>
      <c r="M1165" s="10">
        <v>1</v>
      </c>
    </row>
    <row r="1166" spans="1:13" x14ac:dyDescent="0.25">
      <c r="A1166" s="2">
        <v>73</v>
      </c>
      <c r="B1166" s="2" t="s">
        <v>481</v>
      </c>
      <c r="C1166" s="2" t="s">
        <v>63</v>
      </c>
      <c r="D1166" s="2" t="s">
        <v>15</v>
      </c>
      <c r="E1166" s="2" t="str">
        <f t="shared" si="48"/>
        <v>Friday</v>
      </c>
      <c r="F1166" s="3">
        <v>45548</v>
      </c>
      <c r="G1166" s="17">
        <v>0.84375</v>
      </c>
      <c r="H1166" s="17">
        <v>1.2083333333333333</v>
      </c>
      <c r="I1166" s="4">
        <v>0.85416666666666663</v>
      </c>
      <c r="J1166" s="4">
        <v>0.20833333333333334</v>
      </c>
      <c r="K1166" s="5" t="str">
        <f t="shared" si="47"/>
        <v>LATE</v>
      </c>
      <c r="L1166" s="24" t="s">
        <v>561</v>
      </c>
      <c r="M1166" s="10">
        <v>1</v>
      </c>
    </row>
    <row r="1167" spans="1:13" x14ac:dyDescent="0.25">
      <c r="A1167" s="2">
        <v>46</v>
      </c>
      <c r="B1167" s="2" t="s">
        <v>62</v>
      </c>
      <c r="C1167" s="2" t="s">
        <v>63</v>
      </c>
      <c r="D1167" s="2" t="s">
        <v>15</v>
      </c>
      <c r="E1167" s="2" t="str">
        <f t="shared" si="48"/>
        <v>Friday</v>
      </c>
      <c r="F1167" s="3">
        <v>45548</v>
      </c>
      <c r="G1167" s="17">
        <v>0.85416666666666663</v>
      </c>
      <c r="H1167" s="17">
        <v>0.21875</v>
      </c>
      <c r="I1167" s="4">
        <v>0.85138888888888886</v>
      </c>
      <c r="J1167" s="4">
        <v>0.18472222222222223</v>
      </c>
      <c r="K1167" s="5" t="str">
        <f t="shared" si="47"/>
        <v>PRESENT</v>
      </c>
      <c r="L1167" s="24"/>
      <c r="M1167" s="10">
        <v>1</v>
      </c>
    </row>
    <row r="1168" spans="1:13" x14ac:dyDescent="0.25">
      <c r="A1168" s="2">
        <v>37</v>
      </c>
      <c r="B1168" s="2" t="s">
        <v>64</v>
      </c>
      <c r="C1168" s="2" t="s">
        <v>63</v>
      </c>
      <c r="D1168" s="2" t="s">
        <v>15</v>
      </c>
      <c r="E1168" s="2" t="str">
        <f t="shared" si="48"/>
        <v>Friday</v>
      </c>
      <c r="F1168" s="3">
        <v>45548</v>
      </c>
      <c r="G1168" s="17">
        <v>0.84375</v>
      </c>
      <c r="H1168" s="17">
        <v>1.2083333333333333</v>
      </c>
      <c r="I1168" s="4">
        <v>0.83333333333333337</v>
      </c>
      <c r="J1168" s="4">
        <v>0.20833333333333334</v>
      </c>
      <c r="K1168" s="5" t="str">
        <f t="shared" si="47"/>
        <v>PRESENT</v>
      </c>
      <c r="L1168" s="24" t="s">
        <v>299</v>
      </c>
      <c r="M1168" s="10">
        <v>1</v>
      </c>
    </row>
    <row r="1169" spans="1:13" x14ac:dyDescent="0.25">
      <c r="A1169" s="2">
        <v>1</v>
      </c>
      <c r="B1169" s="2" t="s">
        <v>25</v>
      </c>
      <c r="C1169" s="2" t="s">
        <v>68</v>
      </c>
      <c r="D1169" s="2" t="s">
        <v>15</v>
      </c>
      <c r="E1169" s="2" t="str">
        <f t="shared" si="48"/>
        <v>Friday</v>
      </c>
      <c r="F1169" s="3">
        <v>45548</v>
      </c>
      <c r="G1169" s="17">
        <v>0.92708333333333326</v>
      </c>
      <c r="H1169" s="17">
        <v>1.2916666666666667</v>
      </c>
      <c r="I1169" s="4">
        <v>0.91736111111111107</v>
      </c>
      <c r="J1169" s="4">
        <v>1.3888888888888888E-2</v>
      </c>
      <c r="K1169" s="5" t="str">
        <f t="shared" si="47"/>
        <v>PRESENT</v>
      </c>
      <c r="L1169" s="24"/>
      <c r="M1169" s="10">
        <v>1</v>
      </c>
    </row>
    <row r="1170" spans="1:13" x14ac:dyDescent="0.25">
      <c r="A1170" s="2">
        <v>32</v>
      </c>
      <c r="B1170" s="2" t="s">
        <v>69</v>
      </c>
      <c r="C1170" s="2" t="s">
        <v>127</v>
      </c>
      <c r="D1170" s="2" t="s">
        <v>15</v>
      </c>
      <c r="E1170" s="2" t="str">
        <f t="shared" si="48"/>
        <v>Friday</v>
      </c>
      <c r="F1170" s="3">
        <v>45548</v>
      </c>
      <c r="G1170" s="17">
        <v>0.84375</v>
      </c>
      <c r="H1170" s="17">
        <v>1.2083333333333333</v>
      </c>
      <c r="I1170" s="4">
        <v>0.90416666666666667</v>
      </c>
      <c r="J1170" s="4">
        <v>0.21041666666666667</v>
      </c>
      <c r="K1170" s="5" t="s">
        <v>17</v>
      </c>
      <c r="L1170" s="24" t="s">
        <v>562</v>
      </c>
      <c r="M1170" s="10">
        <v>1</v>
      </c>
    </row>
    <row r="1171" spans="1:13" x14ac:dyDescent="0.25">
      <c r="A1171" s="2">
        <v>71</v>
      </c>
      <c r="B1171" s="2" t="s">
        <v>455</v>
      </c>
      <c r="C1171" s="2" t="s">
        <v>127</v>
      </c>
      <c r="D1171" s="2" t="s">
        <v>15</v>
      </c>
      <c r="E1171" s="2" t="str">
        <f t="shared" si="48"/>
        <v>Friday</v>
      </c>
      <c r="F1171" s="3">
        <v>45548</v>
      </c>
      <c r="G1171" s="17">
        <v>0.84375</v>
      </c>
      <c r="H1171" s="17">
        <v>1.2083333333333333</v>
      </c>
      <c r="I1171" s="4">
        <v>0.83333333333333337</v>
      </c>
      <c r="J1171" s="4">
        <v>0.20833333333333334</v>
      </c>
      <c r="K1171" s="5" t="str">
        <f t="shared" si="47"/>
        <v>PRESENT</v>
      </c>
      <c r="L1171" s="24"/>
      <c r="M1171" s="10">
        <v>1</v>
      </c>
    </row>
    <row r="1172" spans="1:13" x14ac:dyDescent="0.25">
      <c r="A1172" s="2">
        <v>78</v>
      </c>
      <c r="B1172" s="18" t="s">
        <v>537</v>
      </c>
      <c r="C1172" s="2" t="s">
        <v>549</v>
      </c>
      <c r="D1172" s="2" t="s">
        <v>15</v>
      </c>
      <c r="E1172" s="2" t="str">
        <f t="shared" si="48"/>
        <v>Friday</v>
      </c>
      <c r="F1172" s="3">
        <v>45548</v>
      </c>
      <c r="G1172" s="17">
        <v>0.84375</v>
      </c>
      <c r="H1172" s="17">
        <v>1.2083333333333333</v>
      </c>
      <c r="I1172" s="4">
        <v>0.83333333333333337</v>
      </c>
      <c r="J1172" s="4">
        <v>0.20833333333333334</v>
      </c>
      <c r="K1172" s="5" t="str">
        <f t="shared" si="47"/>
        <v>PRESENT</v>
      </c>
      <c r="L1172" s="24"/>
      <c r="M1172" s="10">
        <v>1</v>
      </c>
    </row>
    <row r="1173" spans="1:13" x14ac:dyDescent="0.25">
      <c r="A1173" s="2">
        <v>58</v>
      </c>
      <c r="B1173" s="2" t="s">
        <v>177</v>
      </c>
      <c r="C1173" s="2" t="s">
        <v>549</v>
      </c>
      <c r="D1173" s="2" t="s">
        <v>15</v>
      </c>
      <c r="E1173" s="2" t="str">
        <f t="shared" si="48"/>
        <v>Friday</v>
      </c>
      <c r="F1173" s="3">
        <v>45548</v>
      </c>
      <c r="G1173" s="17">
        <v>0.84375</v>
      </c>
      <c r="H1173" s="17">
        <v>1.2083333333333333</v>
      </c>
      <c r="I1173" s="4">
        <v>0.84166666666666667</v>
      </c>
      <c r="J1173" s="4">
        <v>0.21111111111111111</v>
      </c>
      <c r="K1173" s="5" t="str">
        <f t="shared" si="47"/>
        <v>PRESENT</v>
      </c>
      <c r="L1173" s="24"/>
      <c r="M1173" s="10">
        <v>1</v>
      </c>
    </row>
    <row r="1174" spans="1:13" x14ac:dyDescent="0.25">
      <c r="A1174" s="2">
        <v>44</v>
      </c>
      <c r="B1174" s="2" t="s">
        <v>70</v>
      </c>
      <c r="C1174" s="2" t="s">
        <v>549</v>
      </c>
      <c r="D1174" s="2" t="s">
        <v>15</v>
      </c>
      <c r="E1174" s="2" t="str">
        <f t="shared" si="48"/>
        <v>Friday</v>
      </c>
      <c r="F1174" s="3">
        <v>45548</v>
      </c>
      <c r="G1174" s="17">
        <v>0.84375</v>
      </c>
      <c r="H1174" s="17">
        <v>1.2083333333333333</v>
      </c>
      <c r="I1174" s="4">
        <v>0.85347222222222219</v>
      </c>
      <c r="J1174" s="4">
        <v>0.24513888888888888</v>
      </c>
      <c r="K1174" s="5" t="str">
        <f t="shared" si="47"/>
        <v>LATE</v>
      </c>
      <c r="L1174" s="24"/>
      <c r="M1174" s="10">
        <v>1</v>
      </c>
    </row>
    <row r="1175" spans="1:13" x14ac:dyDescent="0.25">
      <c r="A1175" s="2">
        <v>29</v>
      </c>
      <c r="B1175" s="2" t="s">
        <v>75</v>
      </c>
      <c r="C1175" s="2" t="s">
        <v>549</v>
      </c>
      <c r="D1175" s="2" t="s">
        <v>15</v>
      </c>
      <c r="E1175" s="2" t="str">
        <f t="shared" si="48"/>
        <v>Friday</v>
      </c>
      <c r="F1175" s="3">
        <v>45548</v>
      </c>
      <c r="G1175" s="17">
        <v>0.88541666666666674</v>
      </c>
      <c r="H1175" s="17">
        <v>1.25</v>
      </c>
      <c r="I1175" s="4">
        <v>0.88124999999999998</v>
      </c>
      <c r="J1175" s="4">
        <v>0.25347222222222221</v>
      </c>
      <c r="K1175" s="5" t="str">
        <f t="shared" si="47"/>
        <v>PRESENT</v>
      </c>
      <c r="L1175" s="24"/>
      <c r="M1175" s="10">
        <v>1</v>
      </c>
    </row>
    <row r="1176" spans="1:13" x14ac:dyDescent="0.25">
      <c r="A1176" s="2">
        <v>22</v>
      </c>
      <c r="B1176" s="2" t="s">
        <v>48</v>
      </c>
      <c r="C1176" s="2" t="s">
        <v>549</v>
      </c>
      <c r="D1176" s="2" t="s">
        <v>15</v>
      </c>
      <c r="E1176" s="2" t="str">
        <f t="shared" si="48"/>
        <v>Friday</v>
      </c>
      <c r="F1176" s="3">
        <v>45548</v>
      </c>
      <c r="G1176" s="17">
        <v>0.92708333333333326</v>
      </c>
      <c r="H1176" s="17">
        <v>1.2916666666666667</v>
      </c>
      <c r="I1176" s="4">
        <v>0.8833333333333333</v>
      </c>
      <c r="J1176" s="4">
        <v>0.24513888888888888</v>
      </c>
      <c r="K1176" s="5" t="str">
        <f t="shared" si="47"/>
        <v>PRESENT</v>
      </c>
      <c r="L1176" s="24"/>
      <c r="M1176" s="10">
        <v>1</v>
      </c>
    </row>
    <row r="1177" spans="1:13" x14ac:dyDescent="0.25">
      <c r="A1177" s="2">
        <v>45</v>
      </c>
      <c r="B1177" s="10" t="s">
        <v>76</v>
      </c>
      <c r="C1177" s="2" t="s">
        <v>549</v>
      </c>
      <c r="D1177" s="2" t="s">
        <v>15</v>
      </c>
      <c r="E1177" s="2" t="str">
        <f t="shared" si="48"/>
        <v>Friday</v>
      </c>
      <c r="F1177" s="3">
        <v>45548</v>
      </c>
      <c r="G1177" s="17">
        <v>0.84375</v>
      </c>
      <c r="H1177" s="17">
        <v>1.2083333333333333</v>
      </c>
      <c r="I1177" s="4">
        <v>0.82847222222222228</v>
      </c>
      <c r="J1177" s="4">
        <v>0.20902777777777778</v>
      </c>
      <c r="K1177" s="5" t="str">
        <f t="shared" si="47"/>
        <v>PRESENT</v>
      </c>
      <c r="L1177" s="24"/>
      <c r="M1177" s="10">
        <v>1</v>
      </c>
    </row>
    <row r="1178" spans="1:13" x14ac:dyDescent="0.25">
      <c r="A1178" s="2">
        <v>28</v>
      </c>
      <c r="B1178" s="2" t="s">
        <v>78</v>
      </c>
      <c r="C1178" s="2" t="s">
        <v>549</v>
      </c>
      <c r="D1178" s="2" t="s">
        <v>15</v>
      </c>
      <c r="E1178" s="2" t="str">
        <f t="shared" si="48"/>
        <v>Friday</v>
      </c>
      <c r="F1178" s="3">
        <v>45548</v>
      </c>
      <c r="G1178" s="17">
        <v>0.92708333333333326</v>
      </c>
      <c r="H1178" s="17">
        <v>1.2916666666666667</v>
      </c>
      <c r="I1178" s="4">
        <v>0.92708333333333337</v>
      </c>
      <c r="J1178" s="4">
        <v>0.29444444444444445</v>
      </c>
      <c r="K1178" s="5" t="str">
        <f t="shared" si="47"/>
        <v>PRESENT</v>
      </c>
      <c r="L1178" s="24"/>
      <c r="M1178" s="10">
        <v>1</v>
      </c>
    </row>
    <row r="1179" spans="1:13" x14ac:dyDescent="0.25">
      <c r="A1179" s="18">
        <v>66</v>
      </c>
      <c r="B1179" s="18" t="s">
        <v>376</v>
      </c>
      <c r="C1179" s="18" t="s">
        <v>71</v>
      </c>
      <c r="D1179" s="2" t="s">
        <v>15</v>
      </c>
      <c r="E1179" s="2" t="str">
        <f t="shared" si="48"/>
        <v>Friday</v>
      </c>
      <c r="F1179" s="3">
        <v>45548</v>
      </c>
      <c r="G1179" s="17">
        <v>0.76041666666666663</v>
      </c>
      <c r="H1179" s="17">
        <v>0.125</v>
      </c>
      <c r="I1179" s="4">
        <v>0.74375000000000002</v>
      </c>
      <c r="J1179" s="4">
        <v>0.12638888888888888</v>
      </c>
      <c r="K1179" s="5" t="str">
        <f t="shared" si="47"/>
        <v>PRESENT</v>
      </c>
      <c r="L1179" s="24"/>
      <c r="M1179" s="10">
        <v>1</v>
      </c>
    </row>
    <row r="1180" spans="1:13" x14ac:dyDescent="0.25">
      <c r="A1180" s="2">
        <v>63</v>
      </c>
      <c r="B1180" s="2" t="s">
        <v>320</v>
      </c>
      <c r="C1180" s="2" t="s">
        <v>550</v>
      </c>
      <c r="D1180" s="2" t="s">
        <v>15</v>
      </c>
      <c r="E1180" s="2" t="str">
        <f t="shared" si="48"/>
        <v>Friday</v>
      </c>
      <c r="F1180" s="3">
        <v>45548</v>
      </c>
      <c r="G1180" s="17">
        <v>0.88541666666666674</v>
      </c>
      <c r="H1180" s="17">
        <v>1.25</v>
      </c>
      <c r="I1180" s="4">
        <v>0.86805555555555558</v>
      </c>
      <c r="J1180" s="4">
        <v>0.25694444444444442</v>
      </c>
      <c r="K1180" s="5" t="str">
        <f t="shared" si="47"/>
        <v>PRESENT</v>
      </c>
      <c r="L1180" s="24"/>
      <c r="M1180" s="10">
        <v>1</v>
      </c>
    </row>
    <row r="1181" spans="1:13" x14ac:dyDescent="0.25">
      <c r="A1181" s="2">
        <v>26</v>
      </c>
      <c r="B1181" s="2" t="s">
        <v>93</v>
      </c>
      <c r="C1181" s="2" t="s">
        <v>550</v>
      </c>
      <c r="D1181" s="2" t="s">
        <v>15</v>
      </c>
      <c r="E1181" s="2" t="str">
        <f t="shared" si="48"/>
        <v>Friday</v>
      </c>
      <c r="F1181" s="3">
        <v>45548</v>
      </c>
      <c r="G1181" s="17">
        <v>0.92708333333333326</v>
      </c>
      <c r="H1181" s="17">
        <v>1.2916666666666667</v>
      </c>
      <c r="I1181" s="4">
        <v>0.92708333333333337</v>
      </c>
      <c r="J1181" s="4">
        <v>0.29583333333333334</v>
      </c>
      <c r="K1181" s="5" t="str">
        <f t="shared" si="47"/>
        <v>PRESENT</v>
      </c>
      <c r="L1181" s="24"/>
      <c r="M1181" s="10">
        <v>1</v>
      </c>
    </row>
    <row r="1182" spans="1:13" x14ac:dyDescent="0.25">
      <c r="A1182" s="2">
        <v>27</v>
      </c>
      <c r="B1182" s="2" t="s">
        <v>73</v>
      </c>
      <c r="C1182" s="2" t="s">
        <v>550</v>
      </c>
      <c r="D1182" s="2" t="s">
        <v>15</v>
      </c>
      <c r="E1182" s="2" t="str">
        <f t="shared" si="48"/>
        <v>Friday</v>
      </c>
      <c r="F1182" s="3">
        <v>45548</v>
      </c>
      <c r="G1182" s="17">
        <v>0.88541666666666674</v>
      </c>
      <c r="H1182" s="17">
        <v>1.25</v>
      </c>
      <c r="I1182" s="4">
        <v>0.87708333333333333</v>
      </c>
      <c r="J1182" s="4">
        <v>0.26041666666666669</v>
      </c>
      <c r="K1182" s="5" t="str">
        <f t="shared" si="47"/>
        <v>PRESENT</v>
      </c>
      <c r="L1182" s="24"/>
      <c r="M1182" s="10">
        <v>1</v>
      </c>
    </row>
    <row r="1183" spans="1:13" x14ac:dyDescent="0.25">
      <c r="A1183" s="2">
        <v>24</v>
      </c>
      <c r="B1183" s="10" t="s">
        <v>53</v>
      </c>
      <c r="C1183" s="2" t="s">
        <v>550</v>
      </c>
      <c r="D1183" s="2" t="s">
        <v>15</v>
      </c>
      <c r="E1183" s="2" t="str">
        <f t="shared" si="48"/>
        <v>Friday</v>
      </c>
      <c r="F1183" s="3">
        <v>45548</v>
      </c>
      <c r="G1183" s="17">
        <v>0.84375</v>
      </c>
      <c r="H1183" s="17">
        <v>1.2083333333333333</v>
      </c>
      <c r="I1183" s="4">
        <v>0.7583333333333333</v>
      </c>
      <c r="J1183" s="4">
        <v>0.12916666666666668</v>
      </c>
      <c r="K1183" s="5" t="str">
        <f t="shared" si="47"/>
        <v>PRESENT</v>
      </c>
      <c r="L1183" s="24"/>
      <c r="M1183" s="10">
        <v>1</v>
      </c>
    </row>
    <row r="1184" spans="1:13" x14ac:dyDescent="0.25">
      <c r="A1184" s="2">
        <v>60</v>
      </c>
      <c r="B1184" s="2" t="s">
        <v>270</v>
      </c>
      <c r="C1184" s="2" t="s">
        <v>551</v>
      </c>
      <c r="D1184" s="2" t="s">
        <v>15</v>
      </c>
      <c r="E1184" s="2" t="str">
        <f t="shared" si="48"/>
        <v>Friday</v>
      </c>
      <c r="F1184" s="3">
        <v>45548</v>
      </c>
      <c r="G1184" s="17">
        <v>0.84375</v>
      </c>
      <c r="H1184" s="17">
        <v>1.2083333333333333</v>
      </c>
      <c r="I1184" s="4">
        <v>0.84236111111111112</v>
      </c>
      <c r="J1184" s="4">
        <v>0.21111111111111111</v>
      </c>
      <c r="K1184" s="5" t="str">
        <f t="shared" si="47"/>
        <v>PRESENT</v>
      </c>
      <c r="L1184" s="24"/>
      <c r="M1184" s="10">
        <v>1</v>
      </c>
    </row>
    <row r="1185" spans="1:13" x14ac:dyDescent="0.25">
      <c r="A1185" s="2">
        <v>77</v>
      </c>
      <c r="B1185" s="18" t="s">
        <v>518</v>
      </c>
      <c r="C1185" s="2" t="s">
        <v>551</v>
      </c>
      <c r="D1185" s="2" t="s">
        <v>15</v>
      </c>
      <c r="E1185" s="2" t="str">
        <f t="shared" si="48"/>
        <v>Friday</v>
      </c>
      <c r="F1185" s="3">
        <v>45548</v>
      </c>
      <c r="G1185" s="17">
        <v>0.90625</v>
      </c>
      <c r="H1185" s="17">
        <v>0.27083333333333331</v>
      </c>
      <c r="I1185" s="4">
        <v>0.89583333333333337</v>
      </c>
      <c r="J1185" s="4">
        <v>0.27083333333333331</v>
      </c>
      <c r="K1185" s="5" t="str">
        <f t="shared" si="47"/>
        <v>PRESENT</v>
      </c>
      <c r="L1185" s="24"/>
      <c r="M1185" s="10">
        <v>1</v>
      </c>
    </row>
    <row r="1186" spans="1:13" x14ac:dyDescent="0.25">
      <c r="A1186" s="2">
        <v>31</v>
      </c>
      <c r="B1186" s="2" t="s">
        <v>102</v>
      </c>
      <c r="C1186" s="2" t="s">
        <v>551</v>
      </c>
      <c r="D1186" s="2" t="s">
        <v>15</v>
      </c>
      <c r="E1186" s="2" t="str">
        <f t="shared" si="48"/>
        <v>Friday</v>
      </c>
      <c r="F1186" s="3">
        <v>45548</v>
      </c>
      <c r="G1186" s="17">
        <v>0.84375</v>
      </c>
      <c r="H1186" s="17">
        <v>1.2083333333333333</v>
      </c>
      <c r="I1186" s="4">
        <v>0.85347222222222219</v>
      </c>
      <c r="J1186" s="4">
        <v>0.21111111111111111</v>
      </c>
      <c r="K1186" s="5" t="str">
        <f t="shared" si="47"/>
        <v>LATE</v>
      </c>
      <c r="L1186" s="24"/>
      <c r="M1186" s="10">
        <v>1</v>
      </c>
    </row>
    <row r="1187" spans="1:13" x14ac:dyDescent="0.25">
      <c r="A1187" s="2">
        <v>25</v>
      </c>
      <c r="B1187" s="2" t="s">
        <v>72</v>
      </c>
      <c r="C1187" s="2" t="s">
        <v>519</v>
      </c>
      <c r="D1187" s="2" t="s">
        <v>15</v>
      </c>
      <c r="E1187" s="2" t="str">
        <f t="shared" si="48"/>
        <v>Friday</v>
      </c>
      <c r="F1187" s="3">
        <v>45548</v>
      </c>
      <c r="G1187" s="17">
        <v>0.84375</v>
      </c>
      <c r="H1187" s="17">
        <v>1.2083333333333333</v>
      </c>
      <c r="I1187" s="4">
        <v>0.84375</v>
      </c>
      <c r="J1187" s="4">
        <v>0.24583333333333332</v>
      </c>
      <c r="K1187" s="5" t="str">
        <f t="shared" si="47"/>
        <v>PRESENT</v>
      </c>
      <c r="L1187" s="24"/>
      <c r="M1187" s="10">
        <v>1</v>
      </c>
    </row>
    <row r="1188" spans="1:13" x14ac:dyDescent="0.25">
      <c r="A1188" s="2">
        <v>101</v>
      </c>
      <c r="B1188" s="2" t="s">
        <v>82</v>
      </c>
      <c r="C1188" s="2" t="s">
        <v>83</v>
      </c>
      <c r="D1188" s="2" t="s">
        <v>15</v>
      </c>
      <c r="E1188" s="2" t="str">
        <f t="shared" si="48"/>
        <v>Friday</v>
      </c>
      <c r="F1188" s="3">
        <v>45548</v>
      </c>
      <c r="G1188" s="17">
        <v>0.84375</v>
      </c>
      <c r="H1188" s="17">
        <v>1.2083333333333333</v>
      </c>
      <c r="I1188" s="4">
        <v>0.81944444444444442</v>
      </c>
      <c r="J1188" s="4">
        <v>0.21111111111111111</v>
      </c>
      <c r="K1188" s="5" t="str">
        <f t="shared" si="47"/>
        <v>PRESENT</v>
      </c>
      <c r="L1188" s="24"/>
      <c r="M1188" s="10">
        <v>1</v>
      </c>
    </row>
    <row r="1189" spans="1:13" x14ac:dyDescent="0.25">
      <c r="A1189" s="2">
        <v>17</v>
      </c>
      <c r="B1189" s="2" t="s">
        <v>112</v>
      </c>
      <c r="C1189" s="2" t="s">
        <v>85</v>
      </c>
      <c r="D1189" s="2" t="s">
        <v>15</v>
      </c>
      <c r="E1189" s="2" t="str">
        <f t="shared" si="48"/>
        <v>Friday</v>
      </c>
      <c r="F1189" s="3">
        <v>45548</v>
      </c>
      <c r="G1189" s="17">
        <v>0.51041666666666663</v>
      </c>
      <c r="H1189" s="17">
        <v>0.875</v>
      </c>
      <c r="I1189" s="4">
        <v>0.5</v>
      </c>
      <c r="J1189" s="4">
        <v>0.875</v>
      </c>
      <c r="K1189" s="5" t="str">
        <f t="shared" si="47"/>
        <v>PRESENT</v>
      </c>
      <c r="L1189" s="27"/>
      <c r="M1189" s="10">
        <v>1</v>
      </c>
    </row>
    <row r="1190" spans="1:13" x14ac:dyDescent="0.25">
      <c r="A1190" s="2">
        <v>16</v>
      </c>
      <c r="B1190" s="2" t="s">
        <v>84</v>
      </c>
      <c r="C1190" s="2" t="s">
        <v>85</v>
      </c>
      <c r="D1190" s="2" t="s">
        <v>15</v>
      </c>
      <c r="E1190" s="2" t="str">
        <f t="shared" si="48"/>
        <v>Friday</v>
      </c>
      <c r="F1190" s="3">
        <v>45548</v>
      </c>
      <c r="G1190" s="17">
        <v>0.88541666666666674</v>
      </c>
      <c r="H1190" s="17">
        <v>1.25</v>
      </c>
      <c r="I1190" s="4">
        <v>0.8833333333333333</v>
      </c>
      <c r="J1190" s="4">
        <v>0.26180555555555557</v>
      </c>
      <c r="K1190" s="5" t="str">
        <f t="shared" si="47"/>
        <v>PRESENT</v>
      </c>
      <c r="L1190" s="24"/>
      <c r="M1190" s="10">
        <v>1</v>
      </c>
    </row>
    <row r="1191" spans="1:13" x14ac:dyDescent="0.25">
      <c r="A1191" s="2">
        <v>62</v>
      </c>
      <c r="B1191" s="2" t="s">
        <v>316</v>
      </c>
      <c r="C1191" s="2" t="s">
        <v>553</v>
      </c>
      <c r="D1191" s="2" t="s">
        <v>15</v>
      </c>
      <c r="E1191" s="2" t="str">
        <f t="shared" si="48"/>
        <v>Friday</v>
      </c>
      <c r="F1191" s="3">
        <v>45548</v>
      </c>
      <c r="G1191" s="17">
        <v>0.84375</v>
      </c>
      <c r="H1191" s="17">
        <v>1.2083333333333333</v>
      </c>
      <c r="I1191" s="4">
        <v>0.82847222222222228</v>
      </c>
      <c r="J1191" s="4">
        <v>0.21666666666666667</v>
      </c>
      <c r="K1191" s="5" t="str">
        <f t="shared" si="47"/>
        <v>PRESENT</v>
      </c>
      <c r="L1191" s="24"/>
      <c r="M1191" s="10">
        <v>1</v>
      </c>
    </row>
    <row r="1192" spans="1:13" x14ac:dyDescent="0.25">
      <c r="A1192" s="2">
        <v>2</v>
      </c>
      <c r="B1192" s="2" t="s">
        <v>28</v>
      </c>
      <c r="C1192" s="2" t="s">
        <v>553</v>
      </c>
      <c r="D1192" s="2" t="s">
        <v>15</v>
      </c>
      <c r="E1192" s="2" t="str">
        <f t="shared" si="48"/>
        <v>Friday</v>
      </c>
      <c r="F1192" s="3">
        <v>45548</v>
      </c>
      <c r="G1192" s="17">
        <v>0.85416666666666663</v>
      </c>
      <c r="H1192" s="17">
        <v>0.21875</v>
      </c>
      <c r="I1192" s="4">
        <v>0.85138888888888886</v>
      </c>
      <c r="J1192" s="4">
        <v>0.18402777777777779</v>
      </c>
      <c r="K1192" s="5" t="str">
        <f t="shared" si="47"/>
        <v>PRESENT</v>
      </c>
      <c r="L1192" s="24"/>
      <c r="M1192" s="10">
        <v>1</v>
      </c>
    </row>
    <row r="1193" spans="1:13" x14ac:dyDescent="0.25">
      <c r="A1193" s="2">
        <v>7</v>
      </c>
      <c r="B1193" s="2" t="s">
        <v>56</v>
      </c>
      <c r="C1193" s="2" t="s">
        <v>554</v>
      </c>
      <c r="D1193" s="2" t="s">
        <v>15</v>
      </c>
      <c r="E1193" s="2" t="str">
        <f t="shared" si="48"/>
        <v>Friday</v>
      </c>
      <c r="F1193" s="3">
        <v>45548</v>
      </c>
      <c r="G1193" s="17">
        <v>0.92708333333333326</v>
      </c>
      <c r="H1193" s="17">
        <v>1.2916666666666667</v>
      </c>
      <c r="I1193" s="4">
        <v>0.91319444444444442</v>
      </c>
      <c r="J1193" s="4">
        <v>0.35069444444444442</v>
      </c>
      <c r="K1193" s="5" t="str">
        <f t="shared" si="47"/>
        <v>PRESENT</v>
      </c>
      <c r="L1193" s="24"/>
      <c r="M1193" s="10">
        <v>1</v>
      </c>
    </row>
    <row r="1194" spans="1:13" x14ac:dyDescent="0.25">
      <c r="A1194" s="2">
        <v>8</v>
      </c>
      <c r="B1194" s="2" t="s">
        <v>58</v>
      </c>
      <c r="C1194" s="2" t="s">
        <v>554</v>
      </c>
      <c r="D1194" s="2" t="s">
        <v>15</v>
      </c>
      <c r="E1194" s="2" t="str">
        <f t="shared" si="48"/>
        <v>Friday</v>
      </c>
      <c r="F1194" s="3">
        <v>45548</v>
      </c>
      <c r="G1194" s="17">
        <v>0.92708333333333326</v>
      </c>
      <c r="H1194" s="17">
        <v>1.2916666666666667</v>
      </c>
      <c r="I1194" s="4">
        <v>0.92291666666666672</v>
      </c>
      <c r="J1194" s="4">
        <v>0.36180555555555555</v>
      </c>
      <c r="K1194" s="5" t="str">
        <f t="shared" si="47"/>
        <v>PRESENT</v>
      </c>
      <c r="L1194" s="24"/>
      <c r="M1194" s="10">
        <v>1</v>
      </c>
    </row>
    <row r="1195" spans="1:13" x14ac:dyDescent="0.25">
      <c r="A1195" s="2">
        <v>5</v>
      </c>
      <c r="B1195" s="2" t="s">
        <v>59</v>
      </c>
      <c r="C1195" s="2" t="s">
        <v>554</v>
      </c>
      <c r="D1195" s="2" t="s">
        <v>15</v>
      </c>
      <c r="E1195" s="2" t="str">
        <f t="shared" si="48"/>
        <v>Friday</v>
      </c>
      <c r="F1195" s="3">
        <v>45548</v>
      </c>
      <c r="G1195" s="17">
        <v>0.84375</v>
      </c>
      <c r="H1195" s="17">
        <v>1.2083333333333333</v>
      </c>
      <c r="I1195" s="4"/>
      <c r="J1195" s="4"/>
      <c r="K1195" s="5" t="s">
        <v>52</v>
      </c>
      <c r="L1195" s="24"/>
      <c r="M1195" s="10">
        <v>1</v>
      </c>
    </row>
    <row r="1196" spans="1:13" x14ac:dyDescent="0.25">
      <c r="A1196" s="2">
        <v>75</v>
      </c>
      <c r="B1196" s="2" t="s">
        <v>498</v>
      </c>
      <c r="C1196" s="2" t="s">
        <v>554</v>
      </c>
      <c r="D1196" s="2" t="s">
        <v>15</v>
      </c>
      <c r="E1196" s="2" t="str">
        <f t="shared" si="48"/>
        <v>Friday</v>
      </c>
      <c r="F1196" s="3">
        <v>45548</v>
      </c>
      <c r="G1196" s="17">
        <v>0.88541666666666674</v>
      </c>
      <c r="H1196" s="17">
        <v>1.25</v>
      </c>
      <c r="I1196" s="4">
        <v>0.875</v>
      </c>
      <c r="J1196" s="4">
        <v>0.25</v>
      </c>
      <c r="K1196" s="5" t="str">
        <f t="shared" si="47"/>
        <v>PRESENT</v>
      </c>
      <c r="L1196" s="24"/>
      <c r="M1196" s="10">
        <v>1</v>
      </c>
    </row>
    <row r="1197" spans="1:13" x14ac:dyDescent="0.25">
      <c r="A1197" s="18">
        <v>72</v>
      </c>
      <c r="B1197" s="18" t="s">
        <v>477</v>
      </c>
      <c r="C1197" s="2" t="s">
        <v>554</v>
      </c>
      <c r="D1197" s="2" t="s">
        <v>15</v>
      </c>
      <c r="E1197" s="2" t="str">
        <f t="shared" si="48"/>
        <v>Friday</v>
      </c>
      <c r="F1197" s="3">
        <v>45548</v>
      </c>
      <c r="G1197" s="17">
        <v>0.84375</v>
      </c>
      <c r="H1197" s="17">
        <v>1.2083333333333333</v>
      </c>
      <c r="I1197" s="4">
        <v>0.84097222222222223</v>
      </c>
      <c r="J1197" s="4">
        <v>0.21388888888888888</v>
      </c>
      <c r="K1197" s="5" t="str">
        <f t="shared" si="47"/>
        <v>PRESENT</v>
      </c>
      <c r="L1197" s="24"/>
      <c r="M1197" s="10">
        <v>1</v>
      </c>
    </row>
    <row r="1198" spans="1:13" x14ac:dyDescent="0.25">
      <c r="A1198" s="2">
        <v>14</v>
      </c>
      <c r="B1198" s="2" t="s">
        <v>61</v>
      </c>
      <c r="C1198" s="2" t="s">
        <v>554</v>
      </c>
      <c r="D1198" s="2" t="s">
        <v>15</v>
      </c>
      <c r="E1198" s="2" t="str">
        <f t="shared" si="48"/>
        <v>Friday</v>
      </c>
      <c r="F1198" s="3">
        <v>45548</v>
      </c>
      <c r="G1198" s="17">
        <v>0.88541666666666674</v>
      </c>
      <c r="H1198" s="17">
        <v>1.25</v>
      </c>
      <c r="I1198" s="4">
        <v>0.87708333333333333</v>
      </c>
      <c r="J1198" s="4">
        <v>0.26041666666666669</v>
      </c>
      <c r="K1198" s="5" t="str">
        <f t="shared" si="47"/>
        <v>PRESENT</v>
      </c>
      <c r="L1198" s="24"/>
      <c r="M1198" s="10">
        <v>1</v>
      </c>
    </row>
    <row r="1199" spans="1:13" x14ac:dyDescent="0.25">
      <c r="A1199" s="2">
        <v>39</v>
      </c>
      <c r="B1199" s="2" t="s">
        <v>13</v>
      </c>
      <c r="C1199" s="2" t="s">
        <v>14</v>
      </c>
      <c r="D1199" s="2" t="s">
        <v>15</v>
      </c>
      <c r="E1199" s="2" t="str">
        <f t="shared" si="48"/>
        <v>Saturday</v>
      </c>
      <c r="F1199" s="3">
        <v>45549</v>
      </c>
      <c r="G1199" s="17">
        <v>0.84375</v>
      </c>
      <c r="H1199" s="17">
        <v>1.2083333333333333</v>
      </c>
      <c r="I1199" s="4"/>
      <c r="J1199" s="4"/>
      <c r="K1199" s="5" t="s">
        <v>52</v>
      </c>
      <c r="L1199" s="24"/>
      <c r="M1199" s="10">
        <v>1</v>
      </c>
    </row>
    <row r="1200" spans="1:13" x14ac:dyDescent="0.25">
      <c r="A1200" s="2">
        <v>40</v>
      </c>
      <c r="B1200" s="2" t="s">
        <v>18</v>
      </c>
      <c r="C1200" s="2" t="s">
        <v>14</v>
      </c>
      <c r="D1200" s="2" t="s">
        <v>15</v>
      </c>
      <c r="E1200" s="2" t="str">
        <f t="shared" si="48"/>
        <v>Saturday</v>
      </c>
      <c r="F1200" s="3">
        <v>45549</v>
      </c>
      <c r="G1200" s="17">
        <v>0.84375</v>
      </c>
      <c r="H1200" s="17">
        <v>1.2083333333333333</v>
      </c>
      <c r="I1200" s="4"/>
      <c r="J1200" s="4"/>
      <c r="K1200" s="5" t="s">
        <v>52</v>
      </c>
      <c r="L1200" s="24"/>
      <c r="M1200" s="10">
        <v>1</v>
      </c>
    </row>
    <row r="1201" spans="1:13" x14ac:dyDescent="0.25">
      <c r="A1201" s="2">
        <v>42</v>
      </c>
      <c r="B1201" s="2" t="s">
        <v>21</v>
      </c>
      <c r="C1201" s="2" t="s">
        <v>14</v>
      </c>
      <c r="D1201" s="2" t="s">
        <v>15</v>
      </c>
      <c r="E1201" s="2" t="str">
        <f t="shared" si="48"/>
        <v>Saturday</v>
      </c>
      <c r="F1201" s="3">
        <v>45549</v>
      </c>
      <c r="G1201" s="17">
        <v>0.84375</v>
      </c>
      <c r="H1201" s="17">
        <v>1.2083333333333333</v>
      </c>
      <c r="I1201" s="4"/>
      <c r="J1201" s="4"/>
      <c r="K1201" s="5" t="s">
        <v>52</v>
      </c>
      <c r="L1201" s="24"/>
      <c r="M1201" s="10">
        <v>1</v>
      </c>
    </row>
    <row r="1202" spans="1:13" x14ac:dyDescent="0.25">
      <c r="A1202" s="2">
        <v>49</v>
      </c>
      <c r="B1202" s="2" t="s">
        <v>19</v>
      </c>
      <c r="C1202" s="2" t="s">
        <v>14</v>
      </c>
      <c r="D1202" s="2" t="s">
        <v>15</v>
      </c>
      <c r="E1202" s="2" t="str">
        <f t="shared" si="48"/>
        <v>Saturday</v>
      </c>
      <c r="F1202" s="3">
        <v>45549</v>
      </c>
      <c r="G1202" s="17">
        <v>0.84375</v>
      </c>
      <c r="H1202" s="17">
        <v>1.1666666666666667</v>
      </c>
      <c r="I1202" s="4"/>
      <c r="J1202" s="4"/>
      <c r="K1202" s="5" t="s">
        <v>52</v>
      </c>
      <c r="L1202" s="24"/>
      <c r="M1202" s="10">
        <v>1</v>
      </c>
    </row>
    <row r="1203" spans="1:13" x14ac:dyDescent="0.25">
      <c r="A1203" s="2">
        <v>47</v>
      </c>
      <c r="B1203" s="2" t="s">
        <v>20</v>
      </c>
      <c r="C1203" s="2" t="s">
        <v>14</v>
      </c>
      <c r="D1203" s="2" t="s">
        <v>15</v>
      </c>
      <c r="E1203" s="2" t="str">
        <f t="shared" si="48"/>
        <v>Saturday</v>
      </c>
      <c r="F1203" s="3">
        <v>45549</v>
      </c>
      <c r="G1203" s="17">
        <v>0.84375</v>
      </c>
      <c r="H1203" s="17">
        <v>1.1666666666666667</v>
      </c>
      <c r="I1203" s="4"/>
      <c r="J1203" s="4"/>
      <c r="K1203" s="5" t="s">
        <v>52</v>
      </c>
      <c r="L1203" s="24"/>
      <c r="M1203" s="10">
        <v>1</v>
      </c>
    </row>
    <row r="1204" spans="1:13" x14ac:dyDescent="0.25">
      <c r="A1204" s="2">
        <v>41</v>
      </c>
      <c r="B1204" s="2" t="s">
        <v>22</v>
      </c>
      <c r="C1204" s="2" t="s">
        <v>14</v>
      </c>
      <c r="D1204" s="2" t="s">
        <v>15</v>
      </c>
      <c r="E1204" s="2" t="str">
        <f t="shared" si="48"/>
        <v>Saturday</v>
      </c>
      <c r="F1204" s="3">
        <v>45549</v>
      </c>
      <c r="G1204" s="17">
        <v>0.84375</v>
      </c>
      <c r="H1204" s="17">
        <v>1.2083333333333333</v>
      </c>
      <c r="I1204" s="4"/>
      <c r="J1204" s="4"/>
      <c r="K1204" s="5" t="s">
        <v>52</v>
      </c>
      <c r="L1204" s="24"/>
      <c r="M1204" s="10">
        <v>1</v>
      </c>
    </row>
    <row r="1205" spans="1:13" x14ac:dyDescent="0.25">
      <c r="A1205" s="2">
        <v>70</v>
      </c>
      <c r="B1205" s="10" t="s">
        <v>444</v>
      </c>
      <c r="C1205" s="2" t="s">
        <v>24</v>
      </c>
      <c r="D1205" s="2" t="s">
        <v>15</v>
      </c>
      <c r="E1205" s="2" t="str">
        <f t="shared" si="48"/>
        <v>Saturday</v>
      </c>
      <c r="F1205" s="3">
        <v>45549</v>
      </c>
      <c r="G1205" s="17">
        <v>0.84375</v>
      </c>
      <c r="H1205" s="17">
        <v>1.2083333333333333</v>
      </c>
      <c r="I1205" s="4">
        <v>0.83333333333333337</v>
      </c>
      <c r="J1205" s="4">
        <v>0.20833333333333334</v>
      </c>
      <c r="K1205" s="5" t="str">
        <f t="shared" ref="K1205:K1260" si="49">IF(I1205&gt;G1205,"LATE","PRESENT")</f>
        <v>PRESENT</v>
      </c>
      <c r="L1205" s="24"/>
      <c r="M1205" s="10">
        <v>1</v>
      </c>
    </row>
    <row r="1206" spans="1:13" x14ac:dyDescent="0.25">
      <c r="A1206" s="2">
        <v>38</v>
      </c>
      <c r="B1206" s="10" t="s">
        <v>23</v>
      </c>
      <c r="C1206" s="2" t="s">
        <v>24</v>
      </c>
      <c r="D1206" s="2" t="s">
        <v>15</v>
      </c>
      <c r="E1206" s="2" t="str">
        <f t="shared" si="48"/>
        <v>Saturday</v>
      </c>
      <c r="F1206" s="3">
        <v>45549</v>
      </c>
      <c r="G1206" s="17">
        <v>0.88541666666666674</v>
      </c>
      <c r="H1206" s="17">
        <v>1.25</v>
      </c>
      <c r="I1206" s="4"/>
      <c r="J1206" s="4"/>
      <c r="K1206" s="5" t="s">
        <v>52</v>
      </c>
      <c r="L1206" s="24"/>
      <c r="M1206" s="10">
        <v>1</v>
      </c>
    </row>
    <row r="1207" spans="1:13" x14ac:dyDescent="0.25">
      <c r="A1207" s="2">
        <v>68</v>
      </c>
      <c r="B1207" s="10" t="s">
        <v>410</v>
      </c>
      <c r="C1207" s="2" t="s">
        <v>24</v>
      </c>
      <c r="D1207" s="2" t="s">
        <v>15</v>
      </c>
      <c r="E1207" s="2" t="str">
        <f t="shared" si="48"/>
        <v>Saturday</v>
      </c>
      <c r="F1207" s="3">
        <v>45549</v>
      </c>
      <c r="G1207" s="17">
        <v>0.84375</v>
      </c>
      <c r="H1207" s="17">
        <v>1.2083333333333333</v>
      </c>
      <c r="I1207" s="4">
        <v>0.83333333333333337</v>
      </c>
      <c r="J1207" s="4">
        <v>0.20833333333333334</v>
      </c>
      <c r="K1207" s="5" t="str">
        <f t="shared" si="49"/>
        <v>PRESENT</v>
      </c>
      <c r="L1207" s="24"/>
      <c r="M1207" s="10">
        <v>1</v>
      </c>
    </row>
    <row r="1208" spans="1:13" x14ac:dyDescent="0.25">
      <c r="A1208" s="2">
        <v>34</v>
      </c>
      <c r="B1208" s="2" t="s">
        <v>26</v>
      </c>
      <c r="C1208" s="2" t="s">
        <v>27</v>
      </c>
      <c r="D1208" s="2" t="s">
        <v>15</v>
      </c>
      <c r="E1208" s="2" t="str">
        <f t="shared" si="48"/>
        <v>Saturday</v>
      </c>
      <c r="F1208" s="3">
        <v>45549</v>
      </c>
      <c r="G1208" s="17">
        <v>0.84375</v>
      </c>
      <c r="H1208" s="17">
        <v>1.2083333333333333</v>
      </c>
      <c r="I1208" s="4">
        <v>0.85486111111111107</v>
      </c>
      <c r="J1208" s="4">
        <v>0.21388888888888888</v>
      </c>
      <c r="K1208" s="5" t="s">
        <v>17</v>
      </c>
      <c r="L1208" s="24"/>
      <c r="M1208" s="10">
        <v>1</v>
      </c>
    </row>
    <row r="1209" spans="1:13" x14ac:dyDescent="0.25">
      <c r="A1209" s="2">
        <v>35</v>
      </c>
      <c r="B1209" s="2" t="s">
        <v>29</v>
      </c>
      <c r="C1209" s="2" t="s">
        <v>27</v>
      </c>
      <c r="D1209" s="2" t="s">
        <v>15</v>
      </c>
      <c r="E1209" s="2" t="str">
        <f t="shared" si="48"/>
        <v>Saturday</v>
      </c>
      <c r="F1209" s="3">
        <v>45549</v>
      </c>
      <c r="G1209" s="17">
        <v>0.84375</v>
      </c>
      <c r="H1209" s="17">
        <v>1.2083333333333333</v>
      </c>
      <c r="I1209" s="4">
        <v>0.77152777777777781</v>
      </c>
      <c r="J1209" s="4">
        <v>0.26319444444444445</v>
      </c>
      <c r="K1209" s="5" t="str">
        <f t="shared" si="49"/>
        <v>PRESENT</v>
      </c>
      <c r="L1209" s="24"/>
      <c r="M1209" s="10">
        <v>1</v>
      </c>
    </row>
    <row r="1210" spans="1:13" x14ac:dyDescent="0.25">
      <c r="A1210" s="2">
        <v>51</v>
      </c>
      <c r="B1210" s="2" t="s">
        <v>30</v>
      </c>
      <c r="C1210" s="2" t="s">
        <v>31</v>
      </c>
      <c r="D1210" s="2" t="s">
        <v>32</v>
      </c>
      <c r="E1210" s="2" t="str">
        <f t="shared" si="48"/>
        <v>Saturday</v>
      </c>
      <c r="F1210" s="3">
        <v>45549</v>
      </c>
      <c r="G1210" s="17">
        <v>1.34375</v>
      </c>
      <c r="H1210" s="17">
        <v>0.70833333333333337</v>
      </c>
      <c r="I1210" s="4"/>
      <c r="J1210" s="4"/>
      <c r="K1210" s="5" t="s">
        <v>52</v>
      </c>
      <c r="L1210" s="24"/>
      <c r="M1210" s="10">
        <v>1</v>
      </c>
    </row>
    <row r="1211" spans="1:13" x14ac:dyDescent="0.25">
      <c r="A1211" s="2">
        <v>50</v>
      </c>
      <c r="B1211" s="2" t="s">
        <v>33</v>
      </c>
      <c r="C1211" s="2" t="s">
        <v>31</v>
      </c>
      <c r="D1211" s="2" t="s">
        <v>32</v>
      </c>
      <c r="E1211" s="2" t="str">
        <f t="shared" si="48"/>
        <v>Saturday</v>
      </c>
      <c r="F1211" s="3">
        <v>45549</v>
      </c>
      <c r="G1211" s="17">
        <v>1.34375</v>
      </c>
      <c r="H1211" s="17">
        <v>0.70833333333333337</v>
      </c>
      <c r="I1211" s="4">
        <v>0.3298611111111111</v>
      </c>
      <c r="J1211" s="4">
        <v>0.70833333333333337</v>
      </c>
      <c r="K1211" s="5" t="str">
        <f t="shared" si="49"/>
        <v>PRESENT</v>
      </c>
      <c r="L1211" s="24"/>
      <c r="M1211" s="10">
        <v>1</v>
      </c>
    </row>
    <row r="1212" spans="1:13" x14ac:dyDescent="0.25">
      <c r="A1212" s="2">
        <v>52</v>
      </c>
      <c r="B1212" s="2" t="s">
        <v>34</v>
      </c>
      <c r="C1212" s="2" t="s">
        <v>31</v>
      </c>
      <c r="D1212" s="2" t="s">
        <v>32</v>
      </c>
      <c r="E1212" s="2" t="str">
        <f t="shared" si="48"/>
        <v>Saturday</v>
      </c>
      <c r="F1212" s="3">
        <v>45549</v>
      </c>
      <c r="G1212" s="17">
        <v>1.3854166666666667</v>
      </c>
      <c r="H1212" s="17">
        <v>0.75</v>
      </c>
      <c r="I1212" s="4">
        <v>0.37708333333333333</v>
      </c>
      <c r="J1212" s="4">
        <v>0.7680555555555556</v>
      </c>
      <c r="K1212" s="5" t="str">
        <f t="shared" si="49"/>
        <v>PRESENT</v>
      </c>
      <c r="L1212" s="24"/>
      <c r="M1212" s="10">
        <v>1</v>
      </c>
    </row>
    <row r="1213" spans="1:13" x14ac:dyDescent="0.25">
      <c r="A1213" s="2">
        <v>15</v>
      </c>
      <c r="B1213" s="2" t="s">
        <v>45</v>
      </c>
      <c r="C1213" s="2" t="s">
        <v>31</v>
      </c>
      <c r="D1213" s="2" t="s">
        <v>32</v>
      </c>
      <c r="E1213" s="2" t="str">
        <f t="shared" si="48"/>
        <v>Saturday</v>
      </c>
      <c r="F1213" s="3">
        <v>45549</v>
      </c>
      <c r="G1213" s="17">
        <v>0.30208333333333331</v>
      </c>
      <c r="H1213" s="17">
        <v>0.66666666666666663</v>
      </c>
      <c r="I1213" s="4"/>
      <c r="J1213" s="4"/>
      <c r="K1213" s="5" t="s">
        <v>52</v>
      </c>
      <c r="L1213" s="24"/>
      <c r="M1213" s="10">
        <v>1</v>
      </c>
    </row>
    <row r="1214" spans="1:13" x14ac:dyDescent="0.25">
      <c r="A1214" s="2">
        <v>53</v>
      </c>
      <c r="B1214" s="2" t="s">
        <v>35</v>
      </c>
      <c r="C1214" s="2" t="s">
        <v>31</v>
      </c>
      <c r="D1214" s="2" t="s">
        <v>32</v>
      </c>
      <c r="E1214" s="2" t="str">
        <f t="shared" si="48"/>
        <v>Saturday</v>
      </c>
      <c r="F1214" s="3">
        <v>45549</v>
      </c>
      <c r="G1214" s="17">
        <v>0.30208333333333331</v>
      </c>
      <c r="H1214" s="17">
        <v>0.66666666666666663</v>
      </c>
      <c r="I1214" s="4">
        <v>0.28958333333333336</v>
      </c>
      <c r="J1214" s="4">
        <v>0.70416666666666672</v>
      </c>
      <c r="K1214" s="5" t="str">
        <f t="shared" si="49"/>
        <v>PRESENT</v>
      </c>
      <c r="L1214" s="24"/>
      <c r="M1214" s="10">
        <v>1</v>
      </c>
    </row>
    <row r="1215" spans="1:13" x14ac:dyDescent="0.25">
      <c r="A1215" s="2">
        <v>54</v>
      </c>
      <c r="B1215" s="2" t="s">
        <v>37</v>
      </c>
      <c r="C1215" s="2" t="s">
        <v>31</v>
      </c>
      <c r="D1215" s="2" t="s">
        <v>32</v>
      </c>
      <c r="E1215" s="2" t="str">
        <f t="shared" si="48"/>
        <v>Saturday</v>
      </c>
      <c r="F1215" s="3">
        <v>45549</v>
      </c>
      <c r="G1215" s="17">
        <v>1.3854166666666667</v>
      </c>
      <c r="H1215" s="17">
        <v>0.75</v>
      </c>
      <c r="I1215" s="4">
        <v>0.37708333333333333</v>
      </c>
      <c r="J1215" s="4">
        <v>0.7680555555555556</v>
      </c>
      <c r="K1215" s="5" t="str">
        <f t="shared" si="49"/>
        <v>PRESENT</v>
      </c>
      <c r="L1215" s="24"/>
      <c r="M1215" s="10">
        <v>1</v>
      </c>
    </row>
    <row r="1216" spans="1:13" x14ac:dyDescent="0.25">
      <c r="A1216" s="2">
        <v>67</v>
      </c>
      <c r="B1216" s="2" t="s">
        <v>375</v>
      </c>
      <c r="C1216" s="2" t="s">
        <v>31</v>
      </c>
      <c r="D1216" s="2" t="s">
        <v>15</v>
      </c>
      <c r="E1216" s="2" t="str">
        <f t="shared" si="48"/>
        <v>Saturday</v>
      </c>
      <c r="F1216" s="3">
        <v>45549</v>
      </c>
      <c r="G1216" s="17">
        <v>0.84375</v>
      </c>
      <c r="H1216" s="17">
        <v>1.2083333333333333</v>
      </c>
      <c r="I1216" s="4">
        <v>0.8208333333333333</v>
      </c>
      <c r="J1216" s="4">
        <v>0.21111111111111111</v>
      </c>
      <c r="K1216" s="5" t="str">
        <f t="shared" si="49"/>
        <v>PRESENT</v>
      </c>
      <c r="L1216" s="24"/>
      <c r="M1216" s="10">
        <v>1</v>
      </c>
    </row>
    <row r="1217" spans="1:13" x14ac:dyDescent="0.25">
      <c r="A1217" s="2">
        <v>64</v>
      </c>
      <c r="B1217" s="2" t="s">
        <v>340</v>
      </c>
      <c r="C1217" s="2" t="s">
        <v>31</v>
      </c>
      <c r="D1217" s="2" t="s">
        <v>15</v>
      </c>
      <c r="E1217" s="2" t="str">
        <f t="shared" si="48"/>
        <v>Saturday</v>
      </c>
      <c r="F1217" s="3">
        <v>45549</v>
      </c>
      <c r="G1217" s="17">
        <v>0.88541666666666674</v>
      </c>
      <c r="H1217" s="17">
        <v>1.25</v>
      </c>
      <c r="I1217" s="4">
        <v>0.88541666666666663</v>
      </c>
      <c r="J1217" s="4">
        <v>2.0833333333333332E-2</v>
      </c>
      <c r="K1217" s="50" t="str">
        <f t="shared" si="49"/>
        <v>PRESENT</v>
      </c>
      <c r="L1217" s="22"/>
      <c r="M1217" s="10">
        <v>1</v>
      </c>
    </row>
    <row r="1218" spans="1:13" x14ac:dyDescent="0.25">
      <c r="A1218" s="2">
        <v>20</v>
      </c>
      <c r="B1218" s="2" t="s">
        <v>38</v>
      </c>
      <c r="C1218" s="2" t="s">
        <v>31</v>
      </c>
      <c r="D1218" s="2" t="s">
        <v>15</v>
      </c>
      <c r="E1218" s="2" t="str">
        <f t="shared" ref="E1218:E1281" si="50">TEXT(F1218,"dddd")</f>
        <v>Saturday</v>
      </c>
      <c r="F1218" s="3">
        <v>45549</v>
      </c>
      <c r="G1218" s="17">
        <v>0.88541666666666674</v>
      </c>
      <c r="H1218" s="17">
        <v>1.25</v>
      </c>
      <c r="I1218" s="4">
        <v>0.87847222222222221</v>
      </c>
      <c r="J1218" s="4">
        <v>0.3</v>
      </c>
      <c r="K1218" s="5" t="str">
        <f t="shared" si="49"/>
        <v>PRESENT</v>
      </c>
      <c r="L1218" s="24"/>
      <c r="M1218" s="10">
        <v>1</v>
      </c>
    </row>
    <row r="1219" spans="1:13" x14ac:dyDescent="0.25">
      <c r="A1219" s="2">
        <v>4</v>
      </c>
      <c r="B1219" s="10" t="s">
        <v>39</v>
      </c>
      <c r="C1219" s="2" t="s">
        <v>31</v>
      </c>
      <c r="D1219" s="2" t="s">
        <v>15</v>
      </c>
      <c r="E1219" s="2" t="str">
        <f t="shared" si="50"/>
        <v>Saturday</v>
      </c>
      <c r="F1219" s="3">
        <v>45549</v>
      </c>
      <c r="G1219" s="17">
        <v>0.92708333333333326</v>
      </c>
      <c r="H1219" s="17">
        <v>1.2916666666666667</v>
      </c>
      <c r="I1219" s="4"/>
      <c r="J1219" s="4"/>
      <c r="K1219" s="5" t="s">
        <v>36</v>
      </c>
      <c r="L1219" s="24" t="s">
        <v>274</v>
      </c>
      <c r="M1219" s="10">
        <v>1</v>
      </c>
    </row>
    <row r="1220" spans="1:13" x14ac:dyDescent="0.25">
      <c r="A1220" s="2">
        <v>3</v>
      </c>
      <c r="B1220" s="2" t="s">
        <v>44</v>
      </c>
      <c r="C1220" s="2" t="s">
        <v>31</v>
      </c>
      <c r="D1220" s="2" t="s">
        <v>15</v>
      </c>
      <c r="E1220" s="2" t="str">
        <f t="shared" si="50"/>
        <v>Saturday</v>
      </c>
      <c r="F1220" s="3">
        <v>45549</v>
      </c>
      <c r="G1220" s="17">
        <v>0.92708333333333326</v>
      </c>
      <c r="H1220" s="17">
        <v>1.2916666666666667</v>
      </c>
      <c r="I1220" s="4">
        <v>0.93125000000000002</v>
      </c>
      <c r="J1220" s="4">
        <v>0.31388888888888888</v>
      </c>
      <c r="K1220" s="5" t="str">
        <f t="shared" si="49"/>
        <v>LATE</v>
      </c>
      <c r="L1220" s="24"/>
      <c r="M1220" s="10">
        <v>1</v>
      </c>
    </row>
    <row r="1221" spans="1:13" x14ac:dyDescent="0.25">
      <c r="A1221" s="2">
        <v>10</v>
      </c>
      <c r="B1221" s="2" t="s">
        <v>46</v>
      </c>
      <c r="C1221" s="2" t="s">
        <v>31</v>
      </c>
      <c r="D1221" s="2" t="s">
        <v>15</v>
      </c>
      <c r="E1221" s="2" t="str">
        <f t="shared" si="50"/>
        <v>Saturday</v>
      </c>
      <c r="F1221" s="3">
        <v>45549</v>
      </c>
      <c r="G1221" s="17">
        <v>0.88541666666666674</v>
      </c>
      <c r="H1221" s="17">
        <v>1.25</v>
      </c>
      <c r="I1221" s="4">
        <v>0.87638888888888888</v>
      </c>
      <c r="J1221" s="4">
        <v>0.26041666666666669</v>
      </c>
      <c r="K1221" s="5" t="str">
        <f t="shared" si="49"/>
        <v>PRESENT</v>
      </c>
      <c r="L1221" s="24"/>
      <c r="M1221" s="10">
        <v>1</v>
      </c>
    </row>
    <row r="1222" spans="1:13" x14ac:dyDescent="0.25">
      <c r="A1222" s="2">
        <v>79</v>
      </c>
      <c r="B1222" s="2" t="s">
        <v>547</v>
      </c>
      <c r="C1222" s="2" t="s">
        <v>31</v>
      </c>
      <c r="D1222" s="2" t="s">
        <v>15</v>
      </c>
      <c r="E1222" s="2" t="str">
        <f t="shared" si="50"/>
        <v>Saturday</v>
      </c>
      <c r="F1222" s="3">
        <v>45549</v>
      </c>
      <c r="G1222" s="17">
        <v>0.88541666666666674</v>
      </c>
      <c r="H1222" s="17">
        <v>1.25</v>
      </c>
      <c r="I1222" s="4">
        <v>0.875</v>
      </c>
      <c r="J1222" s="4">
        <v>0.25</v>
      </c>
      <c r="K1222" s="50" t="str">
        <f t="shared" si="49"/>
        <v>PRESENT</v>
      </c>
      <c r="L1222" s="22"/>
      <c r="M1222" s="10">
        <v>1</v>
      </c>
    </row>
    <row r="1223" spans="1:13" x14ac:dyDescent="0.25">
      <c r="A1223" s="2">
        <v>6</v>
      </c>
      <c r="B1223" s="10" t="s">
        <v>50</v>
      </c>
      <c r="C1223" s="2" t="s">
        <v>31</v>
      </c>
      <c r="D1223" s="2" t="s">
        <v>15</v>
      </c>
      <c r="E1223" s="2" t="str">
        <f t="shared" si="50"/>
        <v>Saturday</v>
      </c>
      <c r="F1223" s="3">
        <v>45549</v>
      </c>
      <c r="G1223" s="17">
        <v>0.71875</v>
      </c>
      <c r="H1223" s="17">
        <v>1.0833333333333333</v>
      </c>
      <c r="I1223" s="4">
        <v>0.71319444444444446</v>
      </c>
      <c r="J1223" s="4">
        <v>9.2361111111111116E-2</v>
      </c>
      <c r="K1223" s="5" t="str">
        <f t="shared" si="49"/>
        <v>PRESENT</v>
      </c>
      <c r="L1223" s="24"/>
      <c r="M1223" s="10">
        <v>1</v>
      </c>
    </row>
    <row r="1224" spans="1:13" x14ac:dyDescent="0.25">
      <c r="A1224" s="2">
        <v>59</v>
      </c>
      <c r="B1224" s="10" t="s">
        <v>262</v>
      </c>
      <c r="C1224" s="2" t="s">
        <v>31</v>
      </c>
      <c r="D1224" s="2" t="s">
        <v>15</v>
      </c>
      <c r="E1224" s="2" t="str">
        <f t="shared" si="50"/>
        <v>Saturday</v>
      </c>
      <c r="F1224" s="3">
        <v>45549</v>
      </c>
      <c r="G1224" s="17">
        <v>0.88541666666666674</v>
      </c>
      <c r="H1224" s="17">
        <v>1.25</v>
      </c>
      <c r="I1224" s="4">
        <v>0.875</v>
      </c>
      <c r="J1224" s="4">
        <v>0.25555555555555554</v>
      </c>
      <c r="K1224" s="5" t="str">
        <f t="shared" si="49"/>
        <v>PRESENT</v>
      </c>
      <c r="L1224" s="24"/>
      <c r="M1224" s="10">
        <v>1</v>
      </c>
    </row>
    <row r="1225" spans="1:13" x14ac:dyDescent="0.25">
      <c r="A1225" s="2">
        <v>80</v>
      </c>
      <c r="B1225" s="2" t="s">
        <v>548</v>
      </c>
      <c r="C1225" s="2" t="s">
        <v>31</v>
      </c>
      <c r="D1225" s="2" t="s">
        <v>15</v>
      </c>
      <c r="E1225" s="2" t="str">
        <f t="shared" si="50"/>
        <v>Saturday</v>
      </c>
      <c r="F1225" s="3">
        <v>45549</v>
      </c>
      <c r="G1225" s="17">
        <v>0.88541666666666674</v>
      </c>
      <c r="H1225" s="17">
        <v>1.25</v>
      </c>
      <c r="I1225" s="4"/>
      <c r="J1225" s="4"/>
      <c r="K1225" s="50" t="s">
        <v>52</v>
      </c>
      <c r="L1225" s="22"/>
      <c r="M1225" s="10">
        <v>1</v>
      </c>
    </row>
    <row r="1226" spans="1:13" x14ac:dyDescent="0.25">
      <c r="A1226" s="2">
        <v>12</v>
      </c>
      <c r="B1226" s="2" t="s">
        <v>51</v>
      </c>
      <c r="C1226" s="2" t="s">
        <v>31</v>
      </c>
      <c r="D1226" s="2" t="s">
        <v>15</v>
      </c>
      <c r="E1226" s="2" t="str">
        <f t="shared" si="50"/>
        <v>Saturday</v>
      </c>
      <c r="F1226" s="3">
        <v>45549</v>
      </c>
      <c r="G1226" s="17">
        <v>0.92708333333333337</v>
      </c>
      <c r="H1226" s="17">
        <v>0.29166666666666669</v>
      </c>
      <c r="I1226" s="4">
        <v>0.9243055555555556</v>
      </c>
      <c r="J1226" s="4">
        <v>0.31388888888888888</v>
      </c>
      <c r="K1226" s="5" t="str">
        <f t="shared" si="49"/>
        <v>PRESENT</v>
      </c>
      <c r="L1226" s="24"/>
      <c r="M1226" s="10">
        <v>1</v>
      </c>
    </row>
    <row r="1227" spans="1:13" x14ac:dyDescent="0.25">
      <c r="A1227" s="2">
        <v>61</v>
      </c>
      <c r="B1227" s="10" t="s">
        <v>279</v>
      </c>
      <c r="C1227" s="2" t="s">
        <v>31</v>
      </c>
      <c r="D1227" s="2" t="s">
        <v>15</v>
      </c>
      <c r="E1227" s="2" t="str">
        <f t="shared" si="50"/>
        <v>Saturday</v>
      </c>
      <c r="F1227" s="3">
        <v>45549</v>
      </c>
      <c r="G1227" s="17">
        <v>0.84375</v>
      </c>
      <c r="H1227" s="17">
        <v>1.2083333333333333</v>
      </c>
      <c r="I1227" s="4">
        <v>0.8520833333333333</v>
      </c>
      <c r="J1227" s="4">
        <v>0.20972222222222223</v>
      </c>
      <c r="K1227" s="5" t="str">
        <f t="shared" si="49"/>
        <v>LATE</v>
      </c>
      <c r="L1227" s="24"/>
      <c r="M1227" s="10">
        <v>1</v>
      </c>
    </row>
    <row r="1228" spans="1:13" x14ac:dyDescent="0.25">
      <c r="A1228" s="2">
        <v>23</v>
      </c>
      <c r="B1228" s="2" t="s">
        <v>54</v>
      </c>
      <c r="C1228" s="2" t="s">
        <v>31</v>
      </c>
      <c r="D1228" s="2" t="s">
        <v>15</v>
      </c>
      <c r="E1228" s="2" t="str">
        <f t="shared" si="50"/>
        <v>Saturday</v>
      </c>
      <c r="F1228" s="3">
        <v>45549</v>
      </c>
      <c r="G1228" s="17">
        <v>0.84375</v>
      </c>
      <c r="H1228" s="17">
        <v>0.20833333333333334</v>
      </c>
      <c r="I1228" s="4"/>
      <c r="J1228" s="4"/>
      <c r="K1228" s="5" t="s">
        <v>52</v>
      </c>
      <c r="L1228" s="24"/>
      <c r="M1228" s="10">
        <v>1</v>
      </c>
    </row>
    <row r="1229" spans="1:13" x14ac:dyDescent="0.25">
      <c r="A1229" s="2">
        <v>73</v>
      </c>
      <c r="B1229" s="2" t="s">
        <v>481</v>
      </c>
      <c r="C1229" s="2" t="s">
        <v>63</v>
      </c>
      <c r="D1229" s="2" t="s">
        <v>15</v>
      </c>
      <c r="E1229" s="2" t="str">
        <f t="shared" si="50"/>
        <v>Saturday</v>
      </c>
      <c r="F1229" s="3">
        <v>45549</v>
      </c>
      <c r="G1229" s="17">
        <v>0.84375</v>
      </c>
      <c r="H1229" s="17">
        <v>1.2083333333333333</v>
      </c>
      <c r="I1229" s="4">
        <v>0.83333333333333337</v>
      </c>
      <c r="J1229" s="4">
        <v>0.20833333333333334</v>
      </c>
      <c r="K1229" s="5" t="str">
        <f t="shared" si="49"/>
        <v>PRESENT</v>
      </c>
      <c r="L1229" s="24"/>
      <c r="M1229" s="10">
        <v>1</v>
      </c>
    </row>
    <row r="1230" spans="1:13" x14ac:dyDescent="0.25">
      <c r="A1230" s="2">
        <v>46</v>
      </c>
      <c r="B1230" s="2" t="s">
        <v>62</v>
      </c>
      <c r="C1230" s="2" t="s">
        <v>63</v>
      </c>
      <c r="D1230" s="2" t="s">
        <v>15</v>
      </c>
      <c r="E1230" s="2" t="str">
        <f t="shared" si="50"/>
        <v>Saturday</v>
      </c>
      <c r="F1230" s="3">
        <v>45549</v>
      </c>
      <c r="G1230" s="17">
        <v>0.85416666666666663</v>
      </c>
      <c r="H1230" s="17">
        <v>0.21875</v>
      </c>
      <c r="I1230" s="4">
        <v>0.94166666666666665</v>
      </c>
      <c r="J1230" s="4">
        <v>0.22013888888888888</v>
      </c>
      <c r="K1230" s="5" t="str">
        <f t="shared" si="49"/>
        <v>LATE</v>
      </c>
      <c r="L1230" s="24"/>
      <c r="M1230" s="10">
        <v>1</v>
      </c>
    </row>
    <row r="1231" spans="1:13" x14ac:dyDescent="0.25">
      <c r="A1231" s="2">
        <v>37</v>
      </c>
      <c r="B1231" s="2" t="s">
        <v>64</v>
      </c>
      <c r="C1231" s="2" t="s">
        <v>63</v>
      </c>
      <c r="D1231" s="2" t="s">
        <v>15</v>
      </c>
      <c r="E1231" s="2" t="str">
        <f t="shared" si="50"/>
        <v>Saturday</v>
      </c>
      <c r="F1231" s="3">
        <v>45549</v>
      </c>
      <c r="G1231" s="17">
        <v>0.84375</v>
      </c>
      <c r="H1231" s="17">
        <v>1.2083333333333333</v>
      </c>
      <c r="I1231" s="4"/>
      <c r="J1231" s="4"/>
      <c r="K1231" s="5" t="s">
        <v>52</v>
      </c>
      <c r="L1231" s="24"/>
      <c r="M1231" s="10">
        <v>1</v>
      </c>
    </row>
    <row r="1232" spans="1:13" x14ac:dyDescent="0.25">
      <c r="A1232" s="2">
        <v>1</v>
      </c>
      <c r="B1232" s="2" t="s">
        <v>25</v>
      </c>
      <c r="C1232" s="2" t="s">
        <v>68</v>
      </c>
      <c r="D1232" s="2" t="s">
        <v>15</v>
      </c>
      <c r="E1232" s="2" t="str">
        <f t="shared" si="50"/>
        <v>Saturday</v>
      </c>
      <c r="F1232" s="3">
        <v>45549</v>
      </c>
      <c r="G1232" s="17">
        <v>0.92708333333333326</v>
      </c>
      <c r="H1232" s="17">
        <v>1.2916666666666667</v>
      </c>
      <c r="I1232" s="4"/>
      <c r="J1232" s="4"/>
      <c r="K1232" s="5" t="s">
        <v>52</v>
      </c>
      <c r="L1232" s="24"/>
      <c r="M1232" s="10">
        <v>1</v>
      </c>
    </row>
    <row r="1233" spans="1:13" x14ac:dyDescent="0.25">
      <c r="A1233" s="2">
        <v>32</v>
      </c>
      <c r="B1233" s="2" t="s">
        <v>69</v>
      </c>
      <c r="C1233" s="2" t="s">
        <v>127</v>
      </c>
      <c r="D1233" s="2" t="s">
        <v>15</v>
      </c>
      <c r="E1233" s="2" t="str">
        <f t="shared" si="50"/>
        <v>Saturday</v>
      </c>
      <c r="F1233" s="3">
        <v>45549</v>
      </c>
      <c r="G1233" s="17">
        <v>0.84375</v>
      </c>
      <c r="H1233" s="17">
        <v>1.2083333333333333</v>
      </c>
      <c r="I1233" s="4"/>
      <c r="J1233" s="4"/>
      <c r="K1233" s="5" t="s">
        <v>52</v>
      </c>
      <c r="L1233" s="24"/>
      <c r="M1233" s="10">
        <v>1</v>
      </c>
    </row>
    <row r="1234" spans="1:13" x14ac:dyDescent="0.25">
      <c r="A1234" s="2">
        <v>71</v>
      </c>
      <c r="B1234" s="2" t="s">
        <v>455</v>
      </c>
      <c r="C1234" s="2" t="s">
        <v>127</v>
      </c>
      <c r="D1234" s="2" t="s">
        <v>15</v>
      </c>
      <c r="E1234" s="2" t="str">
        <f t="shared" si="50"/>
        <v>Saturday</v>
      </c>
      <c r="F1234" s="3">
        <v>45549</v>
      </c>
      <c r="G1234" s="17">
        <v>0.84375</v>
      </c>
      <c r="H1234" s="17">
        <v>1.2083333333333333</v>
      </c>
      <c r="I1234" s="4"/>
      <c r="J1234" s="4"/>
      <c r="K1234" s="5" t="s">
        <v>52</v>
      </c>
      <c r="L1234" s="24"/>
      <c r="M1234" s="10">
        <v>1</v>
      </c>
    </row>
    <row r="1235" spans="1:13" x14ac:dyDescent="0.25">
      <c r="A1235" s="2">
        <v>78</v>
      </c>
      <c r="B1235" s="18" t="s">
        <v>537</v>
      </c>
      <c r="C1235" s="2" t="s">
        <v>549</v>
      </c>
      <c r="D1235" s="2" t="s">
        <v>15</v>
      </c>
      <c r="E1235" s="2" t="str">
        <f t="shared" si="50"/>
        <v>Saturday</v>
      </c>
      <c r="F1235" s="3">
        <v>45549</v>
      </c>
      <c r="G1235" s="17">
        <v>0.84375</v>
      </c>
      <c r="H1235" s="17">
        <v>1.2083333333333333</v>
      </c>
      <c r="I1235" s="4"/>
      <c r="J1235" s="4"/>
      <c r="K1235" s="5" t="s">
        <v>52</v>
      </c>
      <c r="L1235" s="24"/>
      <c r="M1235" s="10">
        <v>1</v>
      </c>
    </row>
    <row r="1236" spans="1:13" x14ac:dyDescent="0.25">
      <c r="A1236" s="2">
        <v>58</v>
      </c>
      <c r="B1236" s="2" t="s">
        <v>177</v>
      </c>
      <c r="C1236" s="2" t="s">
        <v>549</v>
      </c>
      <c r="D1236" s="2" t="s">
        <v>15</v>
      </c>
      <c r="E1236" s="2" t="str">
        <f t="shared" si="50"/>
        <v>Saturday</v>
      </c>
      <c r="F1236" s="3">
        <v>45549</v>
      </c>
      <c r="G1236" s="17">
        <v>0.84375</v>
      </c>
      <c r="H1236" s="17">
        <v>1.2083333333333333</v>
      </c>
      <c r="I1236" s="4"/>
      <c r="J1236" s="4"/>
      <c r="K1236" s="5" t="s">
        <v>52</v>
      </c>
      <c r="L1236" s="24"/>
      <c r="M1236" s="10">
        <v>1</v>
      </c>
    </row>
    <row r="1237" spans="1:13" x14ac:dyDescent="0.25">
      <c r="A1237" s="2">
        <v>44</v>
      </c>
      <c r="B1237" s="2" t="s">
        <v>70</v>
      </c>
      <c r="C1237" s="2" t="s">
        <v>549</v>
      </c>
      <c r="D1237" s="2" t="s">
        <v>15</v>
      </c>
      <c r="E1237" s="2" t="str">
        <f t="shared" si="50"/>
        <v>Saturday</v>
      </c>
      <c r="F1237" s="3">
        <v>45549</v>
      </c>
      <c r="G1237" s="17">
        <v>0.84375</v>
      </c>
      <c r="H1237" s="17">
        <v>1.2083333333333333</v>
      </c>
      <c r="I1237" s="4"/>
      <c r="J1237" s="4"/>
      <c r="K1237" s="5" t="s">
        <v>52</v>
      </c>
      <c r="L1237" s="24"/>
      <c r="M1237" s="10">
        <v>1</v>
      </c>
    </row>
    <row r="1238" spans="1:13" x14ac:dyDescent="0.25">
      <c r="A1238" s="2">
        <v>29</v>
      </c>
      <c r="B1238" s="2" t="s">
        <v>75</v>
      </c>
      <c r="C1238" s="2" t="s">
        <v>549</v>
      </c>
      <c r="D1238" s="2" t="s">
        <v>15</v>
      </c>
      <c r="E1238" s="2" t="str">
        <f t="shared" si="50"/>
        <v>Saturday</v>
      </c>
      <c r="F1238" s="3">
        <v>45549</v>
      </c>
      <c r="G1238" s="17">
        <v>0.88541666666666674</v>
      </c>
      <c r="H1238" s="17">
        <v>1.25</v>
      </c>
      <c r="I1238" s="4"/>
      <c r="J1238" s="4"/>
      <c r="K1238" s="5" t="s">
        <v>52</v>
      </c>
      <c r="L1238" s="24"/>
      <c r="M1238" s="10">
        <v>1</v>
      </c>
    </row>
    <row r="1239" spans="1:13" x14ac:dyDescent="0.25">
      <c r="A1239" s="2">
        <v>22</v>
      </c>
      <c r="B1239" s="2" t="s">
        <v>48</v>
      </c>
      <c r="C1239" s="2" t="s">
        <v>549</v>
      </c>
      <c r="D1239" s="2" t="s">
        <v>15</v>
      </c>
      <c r="E1239" s="2" t="str">
        <f t="shared" si="50"/>
        <v>Saturday</v>
      </c>
      <c r="F1239" s="3">
        <v>45549</v>
      </c>
      <c r="G1239" s="17">
        <v>0.92708333333333326</v>
      </c>
      <c r="H1239" s="17">
        <v>1.2916666666666667</v>
      </c>
      <c r="I1239" s="4"/>
      <c r="J1239" s="4"/>
      <c r="K1239" s="5" t="s">
        <v>52</v>
      </c>
      <c r="L1239" s="24"/>
      <c r="M1239" s="10">
        <v>1</v>
      </c>
    </row>
    <row r="1240" spans="1:13" x14ac:dyDescent="0.25">
      <c r="A1240" s="2">
        <v>45</v>
      </c>
      <c r="B1240" s="10" t="s">
        <v>76</v>
      </c>
      <c r="C1240" s="2" t="s">
        <v>549</v>
      </c>
      <c r="D1240" s="2" t="s">
        <v>15</v>
      </c>
      <c r="E1240" s="2" t="str">
        <f t="shared" si="50"/>
        <v>Saturday</v>
      </c>
      <c r="F1240" s="3">
        <v>45549</v>
      </c>
      <c r="G1240" s="17">
        <v>0.84375</v>
      </c>
      <c r="H1240" s="17">
        <v>1.2083333333333333</v>
      </c>
      <c r="I1240" s="4"/>
      <c r="J1240" s="4"/>
      <c r="K1240" s="5" t="s">
        <v>52</v>
      </c>
      <c r="L1240" s="24"/>
      <c r="M1240" s="10">
        <v>1</v>
      </c>
    </row>
    <row r="1241" spans="1:13" x14ac:dyDescent="0.25">
      <c r="A1241" s="2">
        <v>28</v>
      </c>
      <c r="B1241" s="2" t="s">
        <v>78</v>
      </c>
      <c r="C1241" s="2" t="s">
        <v>549</v>
      </c>
      <c r="D1241" s="2" t="s">
        <v>15</v>
      </c>
      <c r="E1241" s="2" t="str">
        <f t="shared" si="50"/>
        <v>Saturday</v>
      </c>
      <c r="F1241" s="3">
        <v>45549</v>
      </c>
      <c r="G1241" s="17">
        <v>0.92708333333333326</v>
      </c>
      <c r="H1241" s="17">
        <v>1.2916666666666667</v>
      </c>
      <c r="I1241" s="4"/>
      <c r="J1241" s="4"/>
      <c r="K1241" s="5" t="s">
        <v>52</v>
      </c>
      <c r="L1241" s="24"/>
      <c r="M1241" s="10">
        <v>1</v>
      </c>
    </row>
    <row r="1242" spans="1:13" x14ac:dyDescent="0.25">
      <c r="A1242" s="18">
        <v>66</v>
      </c>
      <c r="B1242" s="18" t="s">
        <v>376</v>
      </c>
      <c r="C1242" s="18" t="s">
        <v>71</v>
      </c>
      <c r="D1242" s="2" t="s">
        <v>15</v>
      </c>
      <c r="E1242" s="2" t="str">
        <f t="shared" si="50"/>
        <v>Saturday</v>
      </c>
      <c r="F1242" s="3">
        <v>45549</v>
      </c>
      <c r="G1242" s="17">
        <v>0.76041666666666663</v>
      </c>
      <c r="H1242" s="17">
        <v>0.125</v>
      </c>
      <c r="I1242" s="4"/>
      <c r="J1242" s="4"/>
      <c r="K1242" s="5" t="s">
        <v>52</v>
      </c>
      <c r="L1242" s="24"/>
      <c r="M1242" s="10">
        <v>1</v>
      </c>
    </row>
    <row r="1243" spans="1:13" x14ac:dyDescent="0.25">
      <c r="A1243" s="2">
        <v>63</v>
      </c>
      <c r="B1243" s="2" t="s">
        <v>320</v>
      </c>
      <c r="C1243" s="2" t="s">
        <v>550</v>
      </c>
      <c r="D1243" s="2" t="s">
        <v>15</v>
      </c>
      <c r="E1243" s="2" t="str">
        <f t="shared" si="50"/>
        <v>Saturday</v>
      </c>
      <c r="F1243" s="3">
        <v>45549</v>
      </c>
      <c r="G1243" s="17">
        <v>0.92708333333333337</v>
      </c>
      <c r="H1243" s="17">
        <v>0.29166666666666669</v>
      </c>
      <c r="I1243" s="4">
        <v>0.89513888888888893</v>
      </c>
      <c r="J1243" s="4">
        <v>0.29444444444444445</v>
      </c>
      <c r="K1243" s="5" t="str">
        <f t="shared" si="49"/>
        <v>PRESENT</v>
      </c>
      <c r="L1243" s="24"/>
      <c r="M1243" s="10">
        <v>1</v>
      </c>
    </row>
    <row r="1244" spans="1:13" x14ac:dyDescent="0.25">
      <c r="A1244" s="2">
        <v>26</v>
      </c>
      <c r="B1244" s="2" t="s">
        <v>93</v>
      </c>
      <c r="C1244" s="2" t="s">
        <v>550</v>
      </c>
      <c r="D1244" s="2" t="s">
        <v>15</v>
      </c>
      <c r="E1244" s="2" t="str">
        <f t="shared" si="50"/>
        <v>Saturday</v>
      </c>
      <c r="F1244" s="3">
        <v>45549</v>
      </c>
      <c r="G1244" s="17">
        <v>0.92708333333333326</v>
      </c>
      <c r="H1244" s="17">
        <v>1.2916666666666667</v>
      </c>
      <c r="I1244" s="4"/>
      <c r="J1244" s="4"/>
      <c r="K1244" s="5" t="s">
        <v>52</v>
      </c>
      <c r="L1244" s="24"/>
      <c r="M1244" s="10">
        <v>1</v>
      </c>
    </row>
    <row r="1245" spans="1:13" x14ac:dyDescent="0.25">
      <c r="A1245" s="2">
        <v>27</v>
      </c>
      <c r="B1245" s="2" t="s">
        <v>73</v>
      </c>
      <c r="C1245" s="2" t="s">
        <v>550</v>
      </c>
      <c r="D1245" s="2" t="s">
        <v>15</v>
      </c>
      <c r="E1245" s="2" t="str">
        <f t="shared" si="50"/>
        <v>Saturday</v>
      </c>
      <c r="F1245" s="3">
        <v>45549</v>
      </c>
      <c r="G1245" s="17">
        <v>0.88541666666666674</v>
      </c>
      <c r="H1245" s="17">
        <v>1.25</v>
      </c>
      <c r="I1245" s="4">
        <v>0.8354166666666667</v>
      </c>
      <c r="J1245" s="4">
        <v>0.22222222222222221</v>
      </c>
      <c r="K1245" s="5" t="str">
        <f t="shared" si="49"/>
        <v>PRESENT</v>
      </c>
      <c r="L1245" s="24"/>
      <c r="M1245" s="10">
        <v>1</v>
      </c>
    </row>
    <row r="1246" spans="1:13" x14ac:dyDescent="0.25">
      <c r="A1246" s="2">
        <v>24</v>
      </c>
      <c r="B1246" s="10" t="s">
        <v>53</v>
      </c>
      <c r="C1246" s="2" t="s">
        <v>550</v>
      </c>
      <c r="D1246" s="2" t="s">
        <v>15</v>
      </c>
      <c r="E1246" s="2" t="str">
        <f t="shared" si="50"/>
        <v>Saturday</v>
      </c>
      <c r="F1246" s="3">
        <v>45549</v>
      </c>
      <c r="G1246" s="17">
        <v>0.84375</v>
      </c>
      <c r="H1246" s="17">
        <v>1.2083333333333333</v>
      </c>
      <c r="I1246" s="4"/>
      <c r="J1246" s="4"/>
      <c r="K1246" s="5" t="s">
        <v>52</v>
      </c>
      <c r="L1246" s="24"/>
      <c r="M1246" s="10">
        <v>1</v>
      </c>
    </row>
    <row r="1247" spans="1:13" x14ac:dyDescent="0.25">
      <c r="A1247" s="2">
        <v>60</v>
      </c>
      <c r="B1247" s="2" t="s">
        <v>270</v>
      </c>
      <c r="C1247" s="2" t="s">
        <v>551</v>
      </c>
      <c r="D1247" s="2" t="s">
        <v>15</v>
      </c>
      <c r="E1247" s="2" t="str">
        <f t="shared" si="50"/>
        <v>Saturday</v>
      </c>
      <c r="F1247" s="3">
        <v>45549</v>
      </c>
      <c r="G1247" s="17">
        <v>0.84375</v>
      </c>
      <c r="H1247" s="17">
        <v>1.2083333333333333</v>
      </c>
      <c r="I1247" s="4">
        <v>0.84444444444444444</v>
      </c>
      <c r="J1247" s="4">
        <v>0.21388888888888888</v>
      </c>
      <c r="K1247" s="5" t="str">
        <f t="shared" si="49"/>
        <v>LATE</v>
      </c>
      <c r="L1247" s="24"/>
      <c r="M1247" s="10">
        <v>1</v>
      </c>
    </row>
    <row r="1248" spans="1:13" x14ac:dyDescent="0.25">
      <c r="A1248" s="2">
        <v>77</v>
      </c>
      <c r="B1248" s="18" t="s">
        <v>518</v>
      </c>
      <c r="C1248" s="2" t="s">
        <v>551</v>
      </c>
      <c r="D1248" s="2" t="s">
        <v>15</v>
      </c>
      <c r="E1248" s="2" t="str">
        <f t="shared" si="50"/>
        <v>Saturday</v>
      </c>
      <c r="F1248" s="3">
        <v>45549</v>
      </c>
      <c r="G1248" s="17">
        <v>0.90625</v>
      </c>
      <c r="H1248" s="17">
        <v>0.27083333333333331</v>
      </c>
      <c r="I1248" s="4">
        <v>0.89583333333333337</v>
      </c>
      <c r="J1248" s="4">
        <v>0.27083333333333331</v>
      </c>
      <c r="K1248" s="5" t="str">
        <f t="shared" si="49"/>
        <v>PRESENT</v>
      </c>
      <c r="L1248" s="24"/>
      <c r="M1248" s="10">
        <v>1</v>
      </c>
    </row>
    <row r="1249" spans="1:13" x14ac:dyDescent="0.25">
      <c r="A1249" s="2">
        <v>31</v>
      </c>
      <c r="B1249" s="2" t="s">
        <v>102</v>
      </c>
      <c r="C1249" s="2" t="s">
        <v>551</v>
      </c>
      <c r="D1249" s="2" t="s">
        <v>15</v>
      </c>
      <c r="E1249" s="2" t="str">
        <f t="shared" si="50"/>
        <v>Saturday</v>
      </c>
      <c r="F1249" s="3">
        <v>45549</v>
      </c>
      <c r="G1249" s="17">
        <v>0.84375</v>
      </c>
      <c r="H1249" s="17">
        <v>1.2083333333333333</v>
      </c>
      <c r="I1249" s="4">
        <v>0.87847222222222221</v>
      </c>
      <c r="J1249" s="4">
        <v>0.21527777777777779</v>
      </c>
      <c r="K1249" s="5" t="str">
        <f t="shared" si="49"/>
        <v>LATE</v>
      </c>
      <c r="L1249" s="24"/>
      <c r="M1249" s="10">
        <v>1</v>
      </c>
    </row>
    <row r="1250" spans="1:13" x14ac:dyDescent="0.25">
      <c r="A1250" s="2">
        <v>25</v>
      </c>
      <c r="B1250" s="2" t="s">
        <v>72</v>
      </c>
      <c r="C1250" s="2" t="s">
        <v>519</v>
      </c>
      <c r="D1250" s="2" t="s">
        <v>15</v>
      </c>
      <c r="E1250" s="2" t="str">
        <f t="shared" si="50"/>
        <v>Saturday</v>
      </c>
      <c r="F1250" s="3">
        <v>45549</v>
      </c>
      <c r="G1250" s="17">
        <v>0.84375</v>
      </c>
      <c r="H1250" s="17">
        <v>1.2083333333333333</v>
      </c>
      <c r="I1250" s="4"/>
      <c r="J1250" s="4"/>
      <c r="K1250" s="5" t="s">
        <v>52</v>
      </c>
      <c r="L1250" s="24"/>
      <c r="M1250" s="10">
        <v>1</v>
      </c>
    </row>
    <row r="1251" spans="1:13" x14ac:dyDescent="0.25">
      <c r="A1251" s="2">
        <v>101</v>
      </c>
      <c r="B1251" s="2" t="s">
        <v>82</v>
      </c>
      <c r="C1251" s="2" t="s">
        <v>83</v>
      </c>
      <c r="D1251" s="2" t="s">
        <v>15</v>
      </c>
      <c r="E1251" s="2" t="str">
        <f t="shared" si="50"/>
        <v>Saturday</v>
      </c>
      <c r="F1251" s="3">
        <v>45549</v>
      </c>
      <c r="G1251" s="17">
        <v>0.84375</v>
      </c>
      <c r="H1251" s="17">
        <v>1.2083333333333333</v>
      </c>
      <c r="I1251" s="4"/>
      <c r="J1251" s="4"/>
      <c r="K1251" s="5" t="s">
        <v>87</v>
      </c>
      <c r="L1251" s="24"/>
      <c r="M1251" s="10">
        <v>1</v>
      </c>
    </row>
    <row r="1252" spans="1:13" x14ac:dyDescent="0.25">
      <c r="A1252" s="2">
        <v>17</v>
      </c>
      <c r="B1252" s="2" t="s">
        <v>112</v>
      </c>
      <c r="C1252" s="2" t="s">
        <v>85</v>
      </c>
      <c r="D1252" s="2" t="s">
        <v>15</v>
      </c>
      <c r="E1252" s="2" t="str">
        <f t="shared" si="50"/>
        <v>Saturday</v>
      </c>
      <c r="F1252" s="3">
        <v>45549</v>
      </c>
      <c r="G1252" s="17">
        <v>0.51041666666666663</v>
      </c>
      <c r="H1252" s="17">
        <v>0.875</v>
      </c>
      <c r="I1252" s="4"/>
      <c r="J1252" s="4"/>
      <c r="K1252" s="5" t="s">
        <v>52</v>
      </c>
      <c r="L1252" s="27"/>
      <c r="M1252" s="10">
        <v>1</v>
      </c>
    </row>
    <row r="1253" spans="1:13" x14ac:dyDescent="0.25">
      <c r="A1253" s="2">
        <v>16</v>
      </c>
      <c r="B1253" s="2" t="s">
        <v>84</v>
      </c>
      <c r="C1253" s="2" t="s">
        <v>85</v>
      </c>
      <c r="D1253" s="2" t="s">
        <v>15</v>
      </c>
      <c r="E1253" s="2" t="str">
        <f t="shared" si="50"/>
        <v>Saturday</v>
      </c>
      <c r="F1253" s="3">
        <v>45549</v>
      </c>
      <c r="G1253" s="17">
        <v>0.88541666666666674</v>
      </c>
      <c r="H1253" s="17">
        <v>1.25</v>
      </c>
      <c r="I1253" s="4">
        <v>0.87430555555555556</v>
      </c>
      <c r="J1253" s="4">
        <v>0.25624999999999998</v>
      </c>
      <c r="K1253" s="5" t="str">
        <f t="shared" si="49"/>
        <v>PRESENT</v>
      </c>
      <c r="L1253" s="24"/>
      <c r="M1253" s="10">
        <v>1</v>
      </c>
    </row>
    <row r="1254" spans="1:13" x14ac:dyDescent="0.25">
      <c r="A1254" s="2">
        <v>62</v>
      </c>
      <c r="B1254" s="2" t="s">
        <v>316</v>
      </c>
      <c r="C1254" s="2" t="s">
        <v>553</v>
      </c>
      <c r="D1254" s="2" t="s">
        <v>15</v>
      </c>
      <c r="E1254" s="2" t="str">
        <f t="shared" si="50"/>
        <v>Saturday</v>
      </c>
      <c r="F1254" s="3">
        <v>45549</v>
      </c>
      <c r="G1254" s="17">
        <v>0.84375</v>
      </c>
      <c r="H1254" s="17">
        <v>1.2083333333333333</v>
      </c>
      <c r="I1254" s="4"/>
      <c r="J1254" s="4"/>
      <c r="K1254" s="5" t="s">
        <v>87</v>
      </c>
      <c r="L1254" s="24"/>
      <c r="M1254" s="10">
        <v>1</v>
      </c>
    </row>
    <row r="1255" spans="1:13" x14ac:dyDescent="0.25">
      <c r="A1255" s="2">
        <v>2</v>
      </c>
      <c r="B1255" s="2" t="s">
        <v>28</v>
      </c>
      <c r="C1255" s="2" t="s">
        <v>553</v>
      </c>
      <c r="D1255" s="2" t="s">
        <v>15</v>
      </c>
      <c r="E1255" s="2" t="str">
        <f t="shared" si="50"/>
        <v>Saturday</v>
      </c>
      <c r="F1255" s="3">
        <v>45549</v>
      </c>
      <c r="G1255" s="17">
        <v>0.85416666666666663</v>
      </c>
      <c r="H1255" s="17">
        <v>0.21875</v>
      </c>
      <c r="I1255" s="4"/>
      <c r="J1255" s="4"/>
      <c r="K1255" s="5" t="s">
        <v>36</v>
      </c>
      <c r="L1255" s="24"/>
      <c r="M1255" s="10">
        <v>1</v>
      </c>
    </row>
    <row r="1256" spans="1:13" x14ac:dyDescent="0.25">
      <c r="A1256" s="2">
        <v>7</v>
      </c>
      <c r="B1256" s="2" t="s">
        <v>56</v>
      </c>
      <c r="C1256" s="2" t="s">
        <v>554</v>
      </c>
      <c r="D1256" s="2" t="s">
        <v>15</v>
      </c>
      <c r="E1256" s="2" t="str">
        <f t="shared" si="50"/>
        <v>Saturday</v>
      </c>
      <c r="F1256" s="3">
        <v>45549</v>
      </c>
      <c r="G1256" s="17">
        <v>0.92708333333333326</v>
      </c>
      <c r="H1256" s="17">
        <v>1.2916666666666667</v>
      </c>
      <c r="I1256" s="4">
        <v>0.90972222222222221</v>
      </c>
      <c r="J1256" s="4">
        <v>0.37569444444444444</v>
      </c>
      <c r="K1256" s="5" t="str">
        <f t="shared" si="49"/>
        <v>PRESENT</v>
      </c>
      <c r="L1256" s="24"/>
      <c r="M1256" s="10">
        <v>1</v>
      </c>
    </row>
    <row r="1257" spans="1:13" x14ac:dyDescent="0.25">
      <c r="A1257" s="2">
        <v>8</v>
      </c>
      <c r="B1257" s="2" t="s">
        <v>58</v>
      </c>
      <c r="C1257" s="2" t="s">
        <v>554</v>
      </c>
      <c r="D1257" s="2" t="s">
        <v>15</v>
      </c>
      <c r="E1257" s="2" t="str">
        <f t="shared" si="50"/>
        <v>Saturday</v>
      </c>
      <c r="F1257" s="3">
        <v>45549</v>
      </c>
      <c r="G1257" s="17">
        <v>0.92708333333333326</v>
      </c>
      <c r="H1257" s="17">
        <v>1.2916666666666667</v>
      </c>
      <c r="I1257" s="4">
        <v>0.91180555555555554</v>
      </c>
      <c r="J1257" s="4">
        <v>8.8888888888888892E-2</v>
      </c>
      <c r="K1257" s="5" t="str">
        <f t="shared" si="49"/>
        <v>PRESENT</v>
      </c>
      <c r="L1257" s="24"/>
      <c r="M1257" s="10">
        <v>1</v>
      </c>
    </row>
    <row r="1258" spans="1:13" x14ac:dyDescent="0.25">
      <c r="A1258" s="2">
        <v>5</v>
      </c>
      <c r="B1258" s="2" t="s">
        <v>59</v>
      </c>
      <c r="C1258" s="2" t="s">
        <v>554</v>
      </c>
      <c r="D1258" s="2" t="s">
        <v>15</v>
      </c>
      <c r="E1258" s="2" t="str">
        <f t="shared" si="50"/>
        <v>Saturday</v>
      </c>
      <c r="F1258" s="3">
        <v>45549</v>
      </c>
      <c r="G1258" s="17">
        <v>0.84375</v>
      </c>
      <c r="H1258" s="17">
        <v>1.2083333333333333</v>
      </c>
      <c r="I1258" s="4"/>
      <c r="J1258" s="4"/>
      <c r="K1258" s="5" t="s">
        <v>52</v>
      </c>
      <c r="L1258" s="24"/>
      <c r="M1258" s="10">
        <v>1</v>
      </c>
    </row>
    <row r="1259" spans="1:13" x14ac:dyDescent="0.25">
      <c r="A1259" s="2">
        <v>75</v>
      </c>
      <c r="B1259" s="2" t="s">
        <v>498</v>
      </c>
      <c r="C1259" s="2" t="s">
        <v>554</v>
      </c>
      <c r="D1259" s="2" t="s">
        <v>15</v>
      </c>
      <c r="E1259" s="2" t="str">
        <f t="shared" si="50"/>
        <v>Saturday</v>
      </c>
      <c r="F1259" s="3">
        <v>45549</v>
      </c>
      <c r="G1259" s="17">
        <v>0.88541666666666674</v>
      </c>
      <c r="H1259" s="17">
        <v>1.25</v>
      </c>
      <c r="I1259" s="4">
        <v>0.875</v>
      </c>
      <c r="J1259" s="4">
        <v>0.25</v>
      </c>
      <c r="K1259" s="5" t="str">
        <f t="shared" ref="K1259" si="51">IF(I1259&gt;G1259,"LATE","PRESENT")</f>
        <v>PRESENT</v>
      </c>
      <c r="L1259" s="24"/>
      <c r="M1259" s="10">
        <v>1</v>
      </c>
    </row>
    <row r="1260" spans="1:13" x14ac:dyDescent="0.25">
      <c r="A1260" s="18">
        <v>72</v>
      </c>
      <c r="B1260" s="18" t="s">
        <v>477</v>
      </c>
      <c r="C1260" s="2" t="s">
        <v>554</v>
      </c>
      <c r="D1260" s="2" t="s">
        <v>15</v>
      </c>
      <c r="E1260" s="2" t="str">
        <f t="shared" si="50"/>
        <v>Saturday</v>
      </c>
      <c r="F1260" s="3">
        <v>45549</v>
      </c>
      <c r="G1260" s="17">
        <v>0.84375</v>
      </c>
      <c r="H1260" s="17">
        <v>1.2083333333333333</v>
      </c>
      <c r="I1260" s="4">
        <v>0.85486111111111107</v>
      </c>
      <c r="J1260" s="4">
        <v>0.21319444444444444</v>
      </c>
      <c r="K1260" s="5" t="str">
        <f t="shared" si="49"/>
        <v>LATE</v>
      </c>
      <c r="L1260" s="24" t="s">
        <v>456</v>
      </c>
      <c r="M1260" s="10">
        <v>1</v>
      </c>
    </row>
    <row r="1261" spans="1:13" x14ac:dyDescent="0.25">
      <c r="A1261" s="2">
        <v>14</v>
      </c>
      <c r="B1261" s="2" t="s">
        <v>61</v>
      </c>
      <c r="C1261" s="2" t="s">
        <v>554</v>
      </c>
      <c r="D1261" s="2" t="s">
        <v>15</v>
      </c>
      <c r="E1261" s="2" t="str">
        <f t="shared" si="50"/>
        <v>Saturday</v>
      </c>
      <c r="F1261" s="3">
        <v>45549</v>
      </c>
      <c r="G1261" s="17">
        <v>0.88541666666666674</v>
      </c>
      <c r="H1261" s="17">
        <v>1.25</v>
      </c>
      <c r="I1261" s="4"/>
      <c r="J1261" s="4"/>
      <c r="K1261" s="5" t="s">
        <v>52</v>
      </c>
      <c r="L1261" s="24"/>
      <c r="M1261" s="10">
        <v>1</v>
      </c>
    </row>
    <row r="1262" spans="1:13" x14ac:dyDescent="0.25">
      <c r="A1262" s="2">
        <v>39</v>
      </c>
      <c r="B1262" s="2" t="s">
        <v>13</v>
      </c>
      <c r="C1262" s="2" t="s">
        <v>14</v>
      </c>
      <c r="D1262" s="2" t="s">
        <v>15</v>
      </c>
      <c r="E1262" s="2" t="str">
        <f t="shared" si="50"/>
        <v>Sunday</v>
      </c>
      <c r="F1262" s="3">
        <v>45550</v>
      </c>
      <c r="G1262" s="17">
        <v>0.84375</v>
      </c>
      <c r="H1262" s="17">
        <v>1.2083333333333333</v>
      </c>
      <c r="I1262" s="4"/>
      <c r="J1262" s="4"/>
      <c r="K1262" s="5" t="s">
        <v>52</v>
      </c>
      <c r="L1262" s="24"/>
      <c r="M1262" s="10">
        <v>1</v>
      </c>
    </row>
    <row r="1263" spans="1:13" x14ac:dyDescent="0.25">
      <c r="A1263" s="2">
        <v>40</v>
      </c>
      <c r="B1263" s="2" t="s">
        <v>18</v>
      </c>
      <c r="C1263" s="2" t="s">
        <v>14</v>
      </c>
      <c r="D1263" s="2" t="s">
        <v>15</v>
      </c>
      <c r="E1263" s="2" t="str">
        <f t="shared" si="50"/>
        <v>Sunday</v>
      </c>
      <c r="F1263" s="3">
        <v>45550</v>
      </c>
      <c r="G1263" s="17">
        <v>0.84375</v>
      </c>
      <c r="H1263" s="17">
        <v>1.2083333333333333</v>
      </c>
      <c r="I1263" s="4"/>
      <c r="J1263" s="4"/>
      <c r="K1263" s="5" t="s">
        <v>52</v>
      </c>
      <c r="L1263" s="24"/>
      <c r="M1263" s="10">
        <v>1</v>
      </c>
    </row>
    <row r="1264" spans="1:13" x14ac:dyDescent="0.25">
      <c r="A1264" s="2">
        <v>42</v>
      </c>
      <c r="B1264" s="2" t="s">
        <v>21</v>
      </c>
      <c r="C1264" s="2" t="s">
        <v>14</v>
      </c>
      <c r="D1264" s="2" t="s">
        <v>15</v>
      </c>
      <c r="E1264" s="2" t="str">
        <f t="shared" si="50"/>
        <v>Sunday</v>
      </c>
      <c r="F1264" s="3">
        <v>45550</v>
      </c>
      <c r="G1264" s="17">
        <v>0.84375</v>
      </c>
      <c r="H1264" s="17">
        <v>1.2083333333333333</v>
      </c>
      <c r="I1264" s="4"/>
      <c r="J1264" s="4"/>
      <c r="K1264" s="5" t="s">
        <v>52</v>
      </c>
      <c r="L1264" s="24"/>
      <c r="M1264" s="10">
        <v>1</v>
      </c>
    </row>
    <row r="1265" spans="1:13" x14ac:dyDescent="0.25">
      <c r="A1265" s="2">
        <v>49</v>
      </c>
      <c r="B1265" s="2" t="s">
        <v>19</v>
      </c>
      <c r="C1265" s="2" t="s">
        <v>14</v>
      </c>
      <c r="D1265" s="2" t="s">
        <v>15</v>
      </c>
      <c r="E1265" s="2" t="str">
        <f t="shared" si="50"/>
        <v>Sunday</v>
      </c>
      <c r="F1265" s="3">
        <v>45550</v>
      </c>
      <c r="G1265" s="17">
        <v>0.84375</v>
      </c>
      <c r="H1265" s="17">
        <v>1.1666666666666667</v>
      </c>
      <c r="I1265" s="4"/>
      <c r="J1265" s="4"/>
      <c r="K1265" s="5" t="s">
        <v>52</v>
      </c>
      <c r="L1265" s="24"/>
      <c r="M1265" s="10">
        <v>1</v>
      </c>
    </row>
    <row r="1266" spans="1:13" x14ac:dyDescent="0.25">
      <c r="A1266" s="2">
        <v>47</v>
      </c>
      <c r="B1266" s="2" t="s">
        <v>20</v>
      </c>
      <c r="C1266" s="2" t="s">
        <v>14</v>
      </c>
      <c r="D1266" s="2" t="s">
        <v>15</v>
      </c>
      <c r="E1266" s="2" t="str">
        <f t="shared" si="50"/>
        <v>Sunday</v>
      </c>
      <c r="F1266" s="3">
        <v>45550</v>
      </c>
      <c r="G1266" s="17">
        <v>0.84375</v>
      </c>
      <c r="H1266" s="17">
        <v>1.1666666666666667</v>
      </c>
      <c r="I1266" s="4"/>
      <c r="J1266" s="4"/>
      <c r="K1266" s="5" t="s">
        <v>52</v>
      </c>
      <c r="L1266" s="24"/>
      <c r="M1266" s="10">
        <v>1</v>
      </c>
    </row>
    <row r="1267" spans="1:13" x14ac:dyDescent="0.25">
      <c r="A1267" s="2">
        <v>41</v>
      </c>
      <c r="B1267" s="2" t="s">
        <v>22</v>
      </c>
      <c r="C1267" s="2" t="s">
        <v>14</v>
      </c>
      <c r="D1267" s="2" t="s">
        <v>15</v>
      </c>
      <c r="E1267" s="2" t="str">
        <f t="shared" si="50"/>
        <v>Sunday</v>
      </c>
      <c r="F1267" s="3">
        <v>45550</v>
      </c>
      <c r="G1267" s="17">
        <v>0.84375</v>
      </c>
      <c r="H1267" s="17">
        <v>1.2083333333333333</v>
      </c>
      <c r="I1267" s="4"/>
      <c r="J1267" s="4"/>
      <c r="K1267" s="5" t="s">
        <v>52</v>
      </c>
      <c r="L1267" s="24"/>
      <c r="M1267" s="10">
        <v>1</v>
      </c>
    </row>
    <row r="1268" spans="1:13" x14ac:dyDescent="0.25">
      <c r="A1268" s="2">
        <v>70</v>
      </c>
      <c r="B1268" s="10" t="s">
        <v>444</v>
      </c>
      <c r="C1268" s="2" t="s">
        <v>24</v>
      </c>
      <c r="D1268" s="2" t="s">
        <v>15</v>
      </c>
      <c r="E1268" s="2" t="str">
        <f t="shared" si="50"/>
        <v>Sunday</v>
      </c>
      <c r="F1268" s="3">
        <v>45550</v>
      </c>
      <c r="G1268" s="17">
        <v>0.84375</v>
      </c>
      <c r="H1268" s="17">
        <v>1.2083333333333333</v>
      </c>
      <c r="I1268" s="4">
        <v>0.83333333333333337</v>
      </c>
      <c r="J1268" s="4">
        <v>0.20833333333333334</v>
      </c>
      <c r="K1268" s="5" t="str">
        <f t="shared" ref="K1268:K1331" si="52">IF(I1268&gt;G1268,"LATE","PRESENT")</f>
        <v>PRESENT</v>
      </c>
      <c r="L1268" s="24"/>
      <c r="M1268" s="10">
        <v>1</v>
      </c>
    </row>
    <row r="1269" spans="1:13" x14ac:dyDescent="0.25">
      <c r="A1269" s="2">
        <v>38</v>
      </c>
      <c r="B1269" s="10" t="s">
        <v>23</v>
      </c>
      <c r="C1269" s="2" t="s">
        <v>24</v>
      </c>
      <c r="D1269" s="2" t="s">
        <v>15</v>
      </c>
      <c r="E1269" s="2" t="str">
        <f t="shared" si="50"/>
        <v>Sunday</v>
      </c>
      <c r="F1269" s="3">
        <v>45550</v>
      </c>
      <c r="G1269" s="17">
        <v>0.88541666666666674</v>
      </c>
      <c r="H1269" s="17">
        <v>1.25</v>
      </c>
      <c r="I1269" s="4"/>
      <c r="J1269" s="4"/>
      <c r="K1269" s="5" t="s">
        <v>52</v>
      </c>
      <c r="L1269" s="24"/>
      <c r="M1269" s="10">
        <v>1</v>
      </c>
    </row>
    <row r="1270" spans="1:13" x14ac:dyDescent="0.25">
      <c r="A1270" s="2">
        <v>68</v>
      </c>
      <c r="B1270" s="10" t="s">
        <v>410</v>
      </c>
      <c r="C1270" s="2" t="s">
        <v>24</v>
      </c>
      <c r="D1270" s="2" t="s">
        <v>15</v>
      </c>
      <c r="E1270" s="2" t="str">
        <f t="shared" si="50"/>
        <v>Sunday</v>
      </c>
      <c r="F1270" s="3">
        <v>45550</v>
      </c>
      <c r="G1270" s="17">
        <v>0.84375</v>
      </c>
      <c r="H1270" s="17">
        <v>1.2083333333333333</v>
      </c>
      <c r="I1270" s="4"/>
      <c r="J1270" s="4"/>
      <c r="K1270" s="5" t="s">
        <v>52</v>
      </c>
      <c r="L1270" s="24"/>
      <c r="M1270" s="10">
        <v>1</v>
      </c>
    </row>
    <row r="1271" spans="1:13" x14ac:dyDescent="0.25">
      <c r="A1271" s="2">
        <v>34</v>
      </c>
      <c r="B1271" s="2" t="s">
        <v>26</v>
      </c>
      <c r="C1271" s="2" t="s">
        <v>27</v>
      </c>
      <c r="D1271" s="2" t="s">
        <v>15</v>
      </c>
      <c r="E1271" s="2" t="str">
        <f t="shared" si="50"/>
        <v>Sunday</v>
      </c>
      <c r="F1271" s="3">
        <v>45550</v>
      </c>
      <c r="G1271" s="17">
        <v>0.84375</v>
      </c>
      <c r="H1271" s="17">
        <v>1.2083333333333333</v>
      </c>
      <c r="I1271" s="4"/>
      <c r="J1271" s="4"/>
      <c r="K1271" s="5" t="s">
        <v>52</v>
      </c>
      <c r="L1271" s="24"/>
      <c r="M1271" s="10">
        <v>1</v>
      </c>
    </row>
    <row r="1272" spans="1:13" x14ac:dyDescent="0.25">
      <c r="A1272" s="2">
        <v>35</v>
      </c>
      <c r="B1272" s="2" t="s">
        <v>29</v>
      </c>
      <c r="C1272" s="2" t="s">
        <v>27</v>
      </c>
      <c r="D1272" s="2" t="s">
        <v>15</v>
      </c>
      <c r="E1272" s="2" t="str">
        <f t="shared" si="50"/>
        <v>Sunday</v>
      </c>
      <c r="F1272" s="3">
        <v>45550</v>
      </c>
      <c r="G1272" s="17">
        <v>0.84375</v>
      </c>
      <c r="H1272" s="17">
        <v>1.2083333333333333</v>
      </c>
      <c r="I1272" s="4">
        <v>0.80972222222222223</v>
      </c>
      <c r="J1272" s="4" t="s">
        <v>563</v>
      </c>
      <c r="K1272" s="5" t="str">
        <f t="shared" si="52"/>
        <v>PRESENT</v>
      </c>
      <c r="L1272" s="24"/>
      <c r="M1272" s="10">
        <v>1</v>
      </c>
    </row>
    <row r="1273" spans="1:13" x14ac:dyDescent="0.25">
      <c r="A1273" s="2">
        <v>51</v>
      </c>
      <c r="B1273" s="2" t="s">
        <v>30</v>
      </c>
      <c r="C1273" s="2" t="s">
        <v>31</v>
      </c>
      <c r="D1273" s="2" t="s">
        <v>32</v>
      </c>
      <c r="E1273" s="2" t="str">
        <f t="shared" si="50"/>
        <v>Sunday</v>
      </c>
      <c r="F1273" s="3">
        <v>45550</v>
      </c>
      <c r="G1273" s="17">
        <v>1.34375</v>
      </c>
      <c r="H1273" s="17">
        <v>0.70833333333333337</v>
      </c>
      <c r="I1273" s="4">
        <v>0.37291666666666667</v>
      </c>
      <c r="J1273" s="4" t="s">
        <v>564</v>
      </c>
      <c r="K1273" s="5" t="str">
        <f t="shared" si="52"/>
        <v>PRESENT</v>
      </c>
      <c r="L1273" s="24"/>
      <c r="M1273" s="10">
        <v>1</v>
      </c>
    </row>
    <row r="1274" spans="1:13" x14ac:dyDescent="0.25">
      <c r="A1274" s="2">
        <v>50</v>
      </c>
      <c r="B1274" s="2" t="s">
        <v>33</v>
      </c>
      <c r="C1274" s="2" t="s">
        <v>31</v>
      </c>
      <c r="D1274" s="2" t="s">
        <v>32</v>
      </c>
      <c r="E1274" s="2" t="str">
        <f t="shared" si="50"/>
        <v>Sunday</v>
      </c>
      <c r="F1274" s="3">
        <v>45550</v>
      </c>
      <c r="G1274" s="17">
        <v>1.34375</v>
      </c>
      <c r="H1274" s="17">
        <v>0.70833333333333337</v>
      </c>
      <c r="I1274" s="4"/>
      <c r="J1274" s="4"/>
      <c r="K1274" s="5" t="s">
        <v>52</v>
      </c>
      <c r="L1274" s="24"/>
      <c r="M1274" s="10">
        <v>1</v>
      </c>
    </row>
    <row r="1275" spans="1:13" x14ac:dyDescent="0.25">
      <c r="A1275" s="2">
        <v>52</v>
      </c>
      <c r="B1275" s="2" t="s">
        <v>34</v>
      </c>
      <c r="C1275" s="2" t="s">
        <v>31</v>
      </c>
      <c r="D1275" s="2" t="s">
        <v>32</v>
      </c>
      <c r="E1275" s="2" t="str">
        <f t="shared" si="50"/>
        <v>Sunday</v>
      </c>
      <c r="F1275" s="3">
        <v>45550</v>
      </c>
      <c r="G1275" s="17">
        <v>1.3854166666666667</v>
      </c>
      <c r="H1275" s="17">
        <v>0.75</v>
      </c>
      <c r="I1275" s="4">
        <v>45552.392361111109</v>
      </c>
      <c r="J1275" s="4">
        <v>0.77222222222222225</v>
      </c>
      <c r="K1275" s="5" t="str">
        <f t="shared" si="52"/>
        <v>LATE</v>
      </c>
      <c r="L1275" s="24"/>
      <c r="M1275" s="10">
        <v>1</v>
      </c>
    </row>
    <row r="1276" spans="1:13" x14ac:dyDescent="0.25">
      <c r="A1276" s="2">
        <v>15</v>
      </c>
      <c r="B1276" s="2" t="s">
        <v>45</v>
      </c>
      <c r="C1276" s="2" t="s">
        <v>31</v>
      </c>
      <c r="D1276" s="2" t="s">
        <v>32</v>
      </c>
      <c r="E1276" s="2" t="str">
        <f t="shared" si="50"/>
        <v>Sunday</v>
      </c>
      <c r="F1276" s="3">
        <v>45550</v>
      </c>
      <c r="G1276" s="17">
        <v>0.30208333333333331</v>
      </c>
      <c r="H1276" s="17">
        <v>0.66666666666666663</v>
      </c>
      <c r="I1276" s="4">
        <v>0.29791666666666666</v>
      </c>
      <c r="J1276" s="4">
        <v>0.72083333333333333</v>
      </c>
      <c r="K1276" s="5" t="str">
        <f t="shared" si="52"/>
        <v>PRESENT</v>
      </c>
      <c r="L1276" s="24"/>
      <c r="M1276" s="10">
        <v>1</v>
      </c>
    </row>
    <row r="1277" spans="1:13" x14ac:dyDescent="0.25">
      <c r="A1277" s="2">
        <v>53</v>
      </c>
      <c r="B1277" s="2" t="s">
        <v>35</v>
      </c>
      <c r="C1277" s="2" t="s">
        <v>31</v>
      </c>
      <c r="D1277" s="2" t="s">
        <v>32</v>
      </c>
      <c r="E1277" s="2" t="str">
        <f t="shared" si="50"/>
        <v>Sunday</v>
      </c>
      <c r="F1277" s="3">
        <v>45550</v>
      </c>
      <c r="G1277" s="17">
        <v>0.30208333333333331</v>
      </c>
      <c r="H1277" s="17">
        <v>0.66666666666666663</v>
      </c>
      <c r="I1277" s="4"/>
      <c r="J1277" s="4"/>
      <c r="K1277" s="5" t="s">
        <v>52</v>
      </c>
      <c r="L1277" s="24"/>
      <c r="M1277" s="10">
        <v>1</v>
      </c>
    </row>
    <row r="1278" spans="1:13" x14ac:dyDescent="0.25">
      <c r="A1278" s="2">
        <v>54</v>
      </c>
      <c r="B1278" s="2" t="s">
        <v>37</v>
      </c>
      <c r="C1278" s="2" t="s">
        <v>31</v>
      </c>
      <c r="D1278" s="2" t="s">
        <v>32</v>
      </c>
      <c r="E1278" s="2" t="str">
        <f t="shared" si="50"/>
        <v>Sunday</v>
      </c>
      <c r="F1278" s="3">
        <v>45550</v>
      </c>
      <c r="G1278" s="17">
        <v>1.3854166666666667</v>
      </c>
      <c r="H1278" s="17">
        <v>0.75</v>
      </c>
      <c r="I1278" s="4"/>
      <c r="J1278" s="4"/>
      <c r="K1278" s="5" t="s">
        <v>52</v>
      </c>
      <c r="L1278" s="24"/>
      <c r="M1278" s="10">
        <v>1</v>
      </c>
    </row>
    <row r="1279" spans="1:13" x14ac:dyDescent="0.25">
      <c r="A1279" s="2">
        <v>67</v>
      </c>
      <c r="B1279" s="2" t="s">
        <v>375</v>
      </c>
      <c r="C1279" s="2" t="s">
        <v>31</v>
      </c>
      <c r="D1279" s="2" t="s">
        <v>15</v>
      </c>
      <c r="E1279" s="2" t="str">
        <f t="shared" si="50"/>
        <v>Sunday</v>
      </c>
      <c r="F1279" s="3">
        <v>45550</v>
      </c>
      <c r="G1279" s="17">
        <v>0.84375</v>
      </c>
      <c r="H1279" s="17">
        <v>1.2083333333333333</v>
      </c>
      <c r="I1279" s="4">
        <v>0.82708333333333328</v>
      </c>
      <c r="J1279" s="4">
        <v>0.21180555555555555</v>
      </c>
      <c r="K1279" s="5" t="str">
        <f t="shared" si="52"/>
        <v>PRESENT</v>
      </c>
      <c r="L1279" s="24"/>
      <c r="M1279" s="10">
        <v>1</v>
      </c>
    </row>
    <row r="1280" spans="1:13" x14ac:dyDescent="0.25">
      <c r="A1280" s="2">
        <v>64</v>
      </c>
      <c r="B1280" s="2" t="s">
        <v>340</v>
      </c>
      <c r="C1280" s="2" t="s">
        <v>31</v>
      </c>
      <c r="D1280" s="2" t="s">
        <v>15</v>
      </c>
      <c r="E1280" s="2" t="str">
        <f t="shared" si="50"/>
        <v>Sunday</v>
      </c>
      <c r="F1280" s="3">
        <v>45550</v>
      </c>
      <c r="G1280" s="17">
        <v>0.88541666666666674</v>
      </c>
      <c r="H1280" s="17">
        <v>1.25</v>
      </c>
      <c r="I1280" s="4"/>
      <c r="J1280" s="4"/>
      <c r="K1280" s="5" t="s">
        <v>52</v>
      </c>
      <c r="L1280" s="22"/>
      <c r="M1280" s="10">
        <v>1</v>
      </c>
    </row>
    <row r="1281" spans="1:13" x14ac:dyDescent="0.25">
      <c r="A1281" s="2">
        <v>20</v>
      </c>
      <c r="B1281" s="2" t="s">
        <v>38</v>
      </c>
      <c r="C1281" s="2" t="s">
        <v>31</v>
      </c>
      <c r="D1281" s="2" t="s">
        <v>15</v>
      </c>
      <c r="E1281" s="2" t="str">
        <f t="shared" si="50"/>
        <v>Sunday</v>
      </c>
      <c r="F1281" s="3">
        <v>45550</v>
      </c>
      <c r="G1281" s="17">
        <v>0.88541666666666674</v>
      </c>
      <c r="H1281" s="17">
        <v>1.25</v>
      </c>
      <c r="I1281" s="4">
        <v>0.87430555555555556</v>
      </c>
      <c r="J1281" s="4">
        <v>0.26944444444444443</v>
      </c>
      <c r="K1281" s="5" t="str">
        <f t="shared" si="52"/>
        <v>PRESENT</v>
      </c>
      <c r="L1281" s="24"/>
      <c r="M1281" s="10">
        <v>1</v>
      </c>
    </row>
    <row r="1282" spans="1:13" x14ac:dyDescent="0.25">
      <c r="A1282" s="2">
        <v>4</v>
      </c>
      <c r="B1282" s="10" t="s">
        <v>39</v>
      </c>
      <c r="C1282" s="2" t="s">
        <v>31</v>
      </c>
      <c r="D1282" s="2" t="s">
        <v>15</v>
      </c>
      <c r="E1282" s="2" t="str">
        <f t="shared" ref="E1282:E1345" si="53">TEXT(F1282,"dddd")</f>
        <v>Sunday</v>
      </c>
      <c r="F1282" s="3">
        <v>45550</v>
      </c>
      <c r="G1282" s="17">
        <v>0.92708333333333326</v>
      </c>
      <c r="H1282" s="17">
        <v>1.2916666666666667</v>
      </c>
      <c r="I1282" s="4"/>
      <c r="J1282" s="4"/>
      <c r="K1282" s="5" t="s">
        <v>52</v>
      </c>
      <c r="L1282" s="24"/>
      <c r="M1282" s="10">
        <v>1</v>
      </c>
    </row>
    <row r="1283" spans="1:13" x14ac:dyDescent="0.25">
      <c r="A1283" s="2">
        <v>3</v>
      </c>
      <c r="B1283" s="2" t="s">
        <v>44</v>
      </c>
      <c r="C1283" s="2" t="s">
        <v>31</v>
      </c>
      <c r="D1283" s="2" t="s">
        <v>15</v>
      </c>
      <c r="E1283" s="2" t="str">
        <f t="shared" si="53"/>
        <v>Sunday</v>
      </c>
      <c r="F1283" s="3">
        <v>45550</v>
      </c>
      <c r="G1283" s="17">
        <v>0.88541666666666663</v>
      </c>
      <c r="H1283" s="17">
        <v>0.25</v>
      </c>
      <c r="I1283" s="4">
        <v>0.91041666666666665</v>
      </c>
      <c r="J1283" s="4">
        <v>0.24166666666666667</v>
      </c>
      <c r="K1283" s="5" t="str">
        <f t="shared" si="52"/>
        <v>LATE</v>
      </c>
      <c r="L1283" s="24" t="s">
        <v>565</v>
      </c>
      <c r="M1283" s="10">
        <v>1</v>
      </c>
    </row>
    <row r="1284" spans="1:13" x14ac:dyDescent="0.25">
      <c r="A1284" s="2">
        <v>10</v>
      </c>
      <c r="B1284" s="2" t="s">
        <v>46</v>
      </c>
      <c r="C1284" s="2" t="s">
        <v>31</v>
      </c>
      <c r="D1284" s="2" t="s">
        <v>15</v>
      </c>
      <c r="E1284" s="2" t="str">
        <f t="shared" si="53"/>
        <v>Sunday</v>
      </c>
      <c r="F1284" s="3">
        <v>45550</v>
      </c>
      <c r="G1284" s="17">
        <v>0.88541666666666674</v>
      </c>
      <c r="H1284" s="17">
        <v>1.25</v>
      </c>
      <c r="I1284" s="4">
        <v>0.88263888888888886</v>
      </c>
      <c r="J1284" s="4">
        <v>0.26666666666666666</v>
      </c>
      <c r="K1284" s="5" t="str">
        <f t="shared" si="52"/>
        <v>PRESENT</v>
      </c>
      <c r="L1284" s="24"/>
      <c r="M1284" s="10">
        <v>1</v>
      </c>
    </row>
    <row r="1285" spans="1:13" x14ac:dyDescent="0.25">
      <c r="A1285" s="2">
        <v>79</v>
      </c>
      <c r="B1285" s="2" t="s">
        <v>547</v>
      </c>
      <c r="C1285" s="2" t="s">
        <v>31</v>
      </c>
      <c r="D1285" s="2" t="s">
        <v>15</v>
      </c>
      <c r="E1285" s="2" t="str">
        <f t="shared" si="53"/>
        <v>Sunday</v>
      </c>
      <c r="F1285" s="3">
        <v>45550</v>
      </c>
      <c r="G1285" s="17">
        <v>0.88541666666666674</v>
      </c>
      <c r="H1285" s="17">
        <v>1.25</v>
      </c>
      <c r="I1285" s="4">
        <v>0.875</v>
      </c>
      <c r="J1285" s="4">
        <v>0.25</v>
      </c>
      <c r="K1285" s="50" t="str">
        <f t="shared" si="52"/>
        <v>PRESENT</v>
      </c>
      <c r="L1285" s="22"/>
      <c r="M1285" s="10">
        <v>1</v>
      </c>
    </row>
    <row r="1286" spans="1:13" x14ac:dyDescent="0.25">
      <c r="A1286" s="2">
        <v>6</v>
      </c>
      <c r="B1286" s="10" t="s">
        <v>50</v>
      </c>
      <c r="C1286" s="2" t="s">
        <v>31</v>
      </c>
      <c r="D1286" s="2" t="s">
        <v>15</v>
      </c>
      <c r="E1286" s="2" t="str">
        <f t="shared" si="53"/>
        <v>Sunday</v>
      </c>
      <c r="F1286" s="3">
        <v>45550</v>
      </c>
      <c r="G1286" s="17">
        <v>0.71875</v>
      </c>
      <c r="H1286" s="17">
        <v>1.0833333333333333</v>
      </c>
      <c r="I1286" s="4"/>
      <c r="J1286" s="4"/>
      <c r="K1286" s="5" t="s">
        <v>52</v>
      </c>
      <c r="L1286" s="24"/>
      <c r="M1286" s="10">
        <v>1</v>
      </c>
    </row>
    <row r="1287" spans="1:13" x14ac:dyDescent="0.25">
      <c r="A1287" s="2">
        <v>59</v>
      </c>
      <c r="B1287" s="10" t="s">
        <v>262</v>
      </c>
      <c r="C1287" s="2" t="s">
        <v>31</v>
      </c>
      <c r="D1287" s="2" t="s">
        <v>15</v>
      </c>
      <c r="E1287" s="2" t="str">
        <f t="shared" si="53"/>
        <v>Sunday</v>
      </c>
      <c r="F1287" s="3">
        <v>45550</v>
      </c>
      <c r="G1287" s="17">
        <v>0.92708333333333337</v>
      </c>
      <c r="H1287" s="17">
        <v>0.29166666666666669</v>
      </c>
      <c r="I1287" s="4">
        <v>0.91597222222222219</v>
      </c>
      <c r="J1287" s="4">
        <v>0.29722222222222222</v>
      </c>
      <c r="K1287" s="5" t="str">
        <f t="shared" si="52"/>
        <v>PRESENT</v>
      </c>
      <c r="L1287" s="24"/>
      <c r="M1287" s="10">
        <v>1</v>
      </c>
    </row>
    <row r="1288" spans="1:13" x14ac:dyDescent="0.25">
      <c r="A1288" s="2">
        <v>80</v>
      </c>
      <c r="B1288" s="2" t="s">
        <v>548</v>
      </c>
      <c r="C1288" s="2" t="s">
        <v>31</v>
      </c>
      <c r="D1288" s="2" t="s">
        <v>15</v>
      </c>
      <c r="E1288" s="2" t="str">
        <f t="shared" si="53"/>
        <v>Sunday</v>
      </c>
      <c r="F1288" s="3">
        <v>45550</v>
      </c>
      <c r="G1288" s="17">
        <v>0.88541666666666674</v>
      </c>
      <c r="H1288" s="17">
        <v>1.25</v>
      </c>
      <c r="I1288" s="4">
        <v>0.875</v>
      </c>
      <c r="J1288" s="4">
        <v>0.25</v>
      </c>
      <c r="K1288" s="50" t="str">
        <f t="shared" si="52"/>
        <v>PRESENT</v>
      </c>
      <c r="L1288" s="22"/>
      <c r="M1288" s="10">
        <v>1</v>
      </c>
    </row>
    <row r="1289" spans="1:13" x14ac:dyDescent="0.25">
      <c r="A1289" s="2">
        <v>12</v>
      </c>
      <c r="B1289" s="2" t="s">
        <v>51</v>
      </c>
      <c r="C1289" s="2" t="s">
        <v>31</v>
      </c>
      <c r="D1289" s="2" t="s">
        <v>15</v>
      </c>
      <c r="E1289" s="2" t="str">
        <f t="shared" si="53"/>
        <v>Sunday</v>
      </c>
      <c r="F1289" s="3">
        <v>45550</v>
      </c>
      <c r="G1289" s="17">
        <v>0.71875</v>
      </c>
      <c r="H1289" s="17">
        <v>1.0833333333333333</v>
      </c>
      <c r="I1289" s="4">
        <v>0.71180555555555558</v>
      </c>
      <c r="J1289" s="4">
        <v>0.13472222222222222</v>
      </c>
      <c r="K1289" s="5" t="str">
        <f t="shared" si="52"/>
        <v>PRESENT</v>
      </c>
      <c r="L1289" s="24"/>
      <c r="M1289" s="10">
        <v>1</v>
      </c>
    </row>
    <row r="1290" spans="1:13" x14ac:dyDescent="0.25">
      <c r="A1290" s="2">
        <v>61</v>
      </c>
      <c r="B1290" s="10" t="s">
        <v>279</v>
      </c>
      <c r="C1290" s="2" t="s">
        <v>31</v>
      </c>
      <c r="D1290" s="2" t="s">
        <v>15</v>
      </c>
      <c r="E1290" s="2" t="str">
        <f t="shared" si="53"/>
        <v>Sunday</v>
      </c>
      <c r="F1290" s="3">
        <v>45550</v>
      </c>
      <c r="G1290" s="17">
        <v>0.84375</v>
      </c>
      <c r="H1290" s="17">
        <v>1.2083333333333333</v>
      </c>
      <c r="I1290" s="4"/>
      <c r="J1290" s="4"/>
      <c r="K1290" s="5" t="s">
        <v>52</v>
      </c>
      <c r="L1290" s="24"/>
      <c r="M1290" s="10">
        <v>1</v>
      </c>
    </row>
    <row r="1291" spans="1:13" x14ac:dyDescent="0.25">
      <c r="A1291" s="2">
        <v>23</v>
      </c>
      <c r="B1291" s="2" t="s">
        <v>54</v>
      </c>
      <c r="C1291" s="2" t="s">
        <v>31</v>
      </c>
      <c r="D1291" s="2" t="s">
        <v>15</v>
      </c>
      <c r="E1291" s="2" t="str">
        <f t="shared" si="53"/>
        <v>Sunday</v>
      </c>
      <c r="F1291" s="3">
        <v>45550</v>
      </c>
      <c r="G1291" s="17">
        <v>0.84375</v>
      </c>
      <c r="H1291" s="17">
        <v>0.20833333333333334</v>
      </c>
      <c r="I1291" s="4">
        <v>0.79722222222222228</v>
      </c>
      <c r="J1291" s="4">
        <v>0.18541666666666667</v>
      </c>
      <c r="K1291" s="5" t="str">
        <f t="shared" si="52"/>
        <v>PRESENT</v>
      </c>
      <c r="L1291" s="24"/>
      <c r="M1291" s="10">
        <v>1</v>
      </c>
    </row>
    <row r="1292" spans="1:13" x14ac:dyDescent="0.25">
      <c r="A1292" s="2">
        <v>73</v>
      </c>
      <c r="B1292" s="2" t="s">
        <v>481</v>
      </c>
      <c r="C1292" s="2" t="s">
        <v>63</v>
      </c>
      <c r="D1292" s="2" t="s">
        <v>15</v>
      </c>
      <c r="E1292" s="2" t="str">
        <f t="shared" si="53"/>
        <v>Sunday</v>
      </c>
      <c r="F1292" s="3">
        <v>45550</v>
      </c>
      <c r="G1292" s="17">
        <v>0.84375</v>
      </c>
      <c r="H1292" s="17">
        <v>1.2083333333333333</v>
      </c>
      <c r="I1292" s="4"/>
      <c r="J1292" s="4"/>
      <c r="K1292" s="5" t="s">
        <v>52</v>
      </c>
      <c r="L1292" s="24"/>
      <c r="M1292" s="10">
        <v>1</v>
      </c>
    </row>
    <row r="1293" spans="1:13" x14ac:dyDescent="0.25">
      <c r="A1293" s="2">
        <v>46</v>
      </c>
      <c r="B1293" s="2" t="s">
        <v>62</v>
      </c>
      <c r="C1293" s="2" t="s">
        <v>63</v>
      </c>
      <c r="D1293" s="2" t="s">
        <v>15</v>
      </c>
      <c r="E1293" s="2" t="str">
        <f t="shared" si="53"/>
        <v>Sunday</v>
      </c>
      <c r="F1293" s="3">
        <v>45550</v>
      </c>
      <c r="G1293" s="17">
        <v>0.85416666666666663</v>
      </c>
      <c r="H1293" s="17">
        <v>0.21875</v>
      </c>
      <c r="I1293" s="4"/>
      <c r="J1293" s="4"/>
      <c r="K1293" s="5" t="s">
        <v>52</v>
      </c>
      <c r="L1293" s="24"/>
      <c r="M1293" s="10">
        <v>1</v>
      </c>
    </row>
    <row r="1294" spans="1:13" x14ac:dyDescent="0.25">
      <c r="A1294" s="2">
        <v>37</v>
      </c>
      <c r="B1294" s="2" t="s">
        <v>64</v>
      </c>
      <c r="C1294" s="2" t="s">
        <v>63</v>
      </c>
      <c r="D1294" s="2" t="s">
        <v>15</v>
      </c>
      <c r="E1294" s="2" t="str">
        <f t="shared" si="53"/>
        <v>Sunday</v>
      </c>
      <c r="F1294" s="3">
        <v>45550</v>
      </c>
      <c r="G1294" s="17">
        <v>0.84375</v>
      </c>
      <c r="H1294" s="17">
        <v>1.2083333333333333</v>
      </c>
      <c r="I1294" s="4"/>
      <c r="J1294" s="4"/>
      <c r="K1294" s="5" t="s">
        <v>52</v>
      </c>
      <c r="L1294" s="24"/>
      <c r="M1294" s="10">
        <v>1</v>
      </c>
    </row>
    <row r="1295" spans="1:13" x14ac:dyDescent="0.25">
      <c r="A1295" s="2">
        <v>1</v>
      </c>
      <c r="B1295" s="2" t="s">
        <v>25</v>
      </c>
      <c r="C1295" s="2" t="s">
        <v>68</v>
      </c>
      <c r="D1295" s="2" t="s">
        <v>15</v>
      </c>
      <c r="E1295" s="2" t="str">
        <f t="shared" si="53"/>
        <v>Sunday</v>
      </c>
      <c r="F1295" s="3">
        <v>45550</v>
      </c>
      <c r="G1295" s="17">
        <v>0.92708333333333326</v>
      </c>
      <c r="H1295" s="17">
        <v>1.2916666666666667</v>
      </c>
      <c r="I1295" s="4"/>
      <c r="J1295" s="4"/>
      <c r="K1295" s="5" t="s">
        <v>36</v>
      </c>
      <c r="L1295" s="24" t="s">
        <v>273</v>
      </c>
      <c r="M1295" s="10">
        <v>1</v>
      </c>
    </row>
    <row r="1296" spans="1:13" x14ac:dyDescent="0.25">
      <c r="A1296" s="2">
        <v>32</v>
      </c>
      <c r="B1296" s="2" t="s">
        <v>69</v>
      </c>
      <c r="C1296" s="2" t="s">
        <v>127</v>
      </c>
      <c r="D1296" s="2" t="s">
        <v>15</v>
      </c>
      <c r="E1296" s="2" t="str">
        <f t="shared" si="53"/>
        <v>Sunday</v>
      </c>
      <c r="F1296" s="3">
        <v>45550</v>
      </c>
      <c r="G1296" s="17">
        <v>0.84375</v>
      </c>
      <c r="H1296" s="17">
        <v>1.2083333333333333</v>
      </c>
      <c r="I1296" s="4"/>
      <c r="J1296" s="4"/>
      <c r="K1296" s="5" t="s">
        <v>52</v>
      </c>
      <c r="L1296" s="24"/>
      <c r="M1296" s="10">
        <v>1</v>
      </c>
    </row>
    <row r="1297" spans="1:13" x14ac:dyDescent="0.25">
      <c r="A1297" s="2">
        <v>71</v>
      </c>
      <c r="B1297" s="2" t="s">
        <v>455</v>
      </c>
      <c r="C1297" s="2" t="s">
        <v>127</v>
      </c>
      <c r="D1297" s="2" t="s">
        <v>15</v>
      </c>
      <c r="E1297" s="2" t="str">
        <f t="shared" si="53"/>
        <v>Sunday</v>
      </c>
      <c r="F1297" s="3">
        <v>45550</v>
      </c>
      <c r="G1297" s="17">
        <v>0.84375</v>
      </c>
      <c r="H1297" s="17">
        <v>1.2083333333333333</v>
      </c>
      <c r="I1297" s="4"/>
      <c r="J1297" s="4"/>
      <c r="K1297" s="5" t="s">
        <v>52</v>
      </c>
      <c r="L1297" s="24"/>
      <c r="M1297" s="10">
        <v>1</v>
      </c>
    </row>
    <row r="1298" spans="1:13" x14ac:dyDescent="0.25">
      <c r="A1298" s="2">
        <v>78</v>
      </c>
      <c r="B1298" s="18" t="s">
        <v>537</v>
      </c>
      <c r="C1298" s="2" t="s">
        <v>549</v>
      </c>
      <c r="D1298" s="2" t="s">
        <v>15</v>
      </c>
      <c r="E1298" s="2" t="str">
        <f t="shared" si="53"/>
        <v>Sunday</v>
      </c>
      <c r="F1298" s="3">
        <v>45550</v>
      </c>
      <c r="G1298" s="17">
        <v>0.92708333333333326</v>
      </c>
      <c r="H1298" s="17">
        <v>1.2916666666666667</v>
      </c>
      <c r="I1298" s="4">
        <v>0.91666666666666663</v>
      </c>
      <c r="J1298" s="4">
        <v>0.29166666666666669</v>
      </c>
      <c r="K1298" s="5" t="str">
        <f t="shared" si="52"/>
        <v>PRESENT</v>
      </c>
      <c r="L1298" s="24"/>
      <c r="M1298" s="10">
        <v>1</v>
      </c>
    </row>
    <row r="1299" spans="1:13" x14ac:dyDescent="0.25">
      <c r="A1299" s="2">
        <v>58</v>
      </c>
      <c r="B1299" s="2" t="s">
        <v>177</v>
      </c>
      <c r="C1299" s="2" t="s">
        <v>549</v>
      </c>
      <c r="D1299" s="2" t="s">
        <v>15</v>
      </c>
      <c r="E1299" s="2" t="str">
        <f t="shared" si="53"/>
        <v>Sunday</v>
      </c>
      <c r="F1299" s="3">
        <v>45550</v>
      </c>
      <c r="G1299" s="17">
        <v>0.92708333333333326</v>
      </c>
      <c r="H1299" s="17">
        <v>1.2916666666666667</v>
      </c>
      <c r="I1299" s="4">
        <v>0.91597222222222219</v>
      </c>
      <c r="J1299" s="4">
        <v>0.29305555555555557</v>
      </c>
      <c r="K1299" s="5" t="str">
        <f t="shared" si="52"/>
        <v>PRESENT</v>
      </c>
      <c r="L1299" s="24"/>
      <c r="M1299" s="10">
        <v>1</v>
      </c>
    </row>
    <row r="1300" spans="1:13" x14ac:dyDescent="0.25">
      <c r="A1300" s="2">
        <v>44</v>
      </c>
      <c r="B1300" s="2" t="s">
        <v>70</v>
      </c>
      <c r="C1300" s="2" t="s">
        <v>549</v>
      </c>
      <c r="D1300" s="2" t="s">
        <v>15</v>
      </c>
      <c r="E1300" s="2" t="str">
        <f t="shared" si="53"/>
        <v>Sunday</v>
      </c>
      <c r="F1300" s="3">
        <v>45550</v>
      </c>
      <c r="G1300" s="17">
        <v>0.96875</v>
      </c>
      <c r="H1300" s="17">
        <v>1.3333333333333333</v>
      </c>
      <c r="I1300" s="4">
        <v>45551.035416666666</v>
      </c>
      <c r="J1300" s="4">
        <v>0.29305555555555557</v>
      </c>
      <c r="K1300" s="5" t="str">
        <f t="shared" si="52"/>
        <v>LATE</v>
      </c>
      <c r="L1300" s="24" t="s">
        <v>557</v>
      </c>
      <c r="M1300" s="10">
        <v>1</v>
      </c>
    </row>
    <row r="1301" spans="1:13" x14ac:dyDescent="0.25">
      <c r="A1301" s="2">
        <v>29</v>
      </c>
      <c r="B1301" s="2" t="s">
        <v>75</v>
      </c>
      <c r="C1301" s="2" t="s">
        <v>549</v>
      </c>
      <c r="D1301" s="2" t="s">
        <v>15</v>
      </c>
      <c r="E1301" s="2" t="str">
        <f t="shared" si="53"/>
        <v>Sunday</v>
      </c>
      <c r="F1301" s="3">
        <v>45550</v>
      </c>
      <c r="G1301" s="17">
        <v>0.92708333333333326</v>
      </c>
      <c r="H1301" s="17">
        <v>1.2916666666666667</v>
      </c>
      <c r="I1301" s="4">
        <v>0.9916666666666667</v>
      </c>
      <c r="J1301" s="4">
        <v>0.29305555555555557</v>
      </c>
      <c r="K1301" s="5" t="str">
        <f t="shared" si="52"/>
        <v>LATE</v>
      </c>
      <c r="L1301" s="24" t="s">
        <v>557</v>
      </c>
      <c r="M1301" s="10">
        <v>1</v>
      </c>
    </row>
    <row r="1302" spans="1:13" x14ac:dyDescent="0.25">
      <c r="A1302" s="2">
        <v>22</v>
      </c>
      <c r="B1302" s="2" t="s">
        <v>48</v>
      </c>
      <c r="C1302" s="2" t="s">
        <v>549</v>
      </c>
      <c r="D1302" s="2" t="s">
        <v>15</v>
      </c>
      <c r="E1302" s="2" t="str">
        <f t="shared" si="53"/>
        <v>Sunday</v>
      </c>
      <c r="F1302" s="3">
        <v>45550</v>
      </c>
      <c r="G1302" s="17">
        <v>0.92708333333333326</v>
      </c>
      <c r="H1302" s="17">
        <v>1.2916666666666667</v>
      </c>
      <c r="I1302" s="4">
        <v>0.92638888888888893</v>
      </c>
      <c r="J1302" s="4">
        <v>0.29305555555555557</v>
      </c>
      <c r="K1302" s="5" t="str">
        <f t="shared" si="52"/>
        <v>PRESENT</v>
      </c>
      <c r="L1302" s="24"/>
      <c r="M1302" s="10">
        <v>1</v>
      </c>
    </row>
    <row r="1303" spans="1:13" x14ac:dyDescent="0.25">
      <c r="A1303" s="2">
        <v>45</v>
      </c>
      <c r="B1303" s="10" t="s">
        <v>76</v>
      </c>
      <c r="C1303" s="2" t="s">
        <v>549</v>
      </c>
      <c r="D1303" s="2" t="s">
        <v>15</v>
      </c>
      <c r="E1303" s="2" t="str">
        <f t="shared" si="53"/>
        <v>Sunday</v>
      </c>
      <c r="F1303" s="3">
        <v>45550</v>
      </c>
      <c r="G1303" s="17">
        <v>0.92708333333333326</v>
      </c>
      <c r="H1303" s="17">
        <v>1.2916666666666667</v>
      </c>
      <c r="I1303" s="4">
        <v>0.92152777777777772</v>
      </c>
      <c r="J1303" s="4">
        <v>0.29305555555555557</v>
      </c>
      <c r="K1303" s="5" t="str">
        <f t="shared" si="52"/>
        <v>PRESENT</v>
      </c>
      <c r="L1303" s="24"/>
      <c r="M1303" s="10">
        <v>1</v>
      </c>
    </row>
    <row r="1304" spans="1:13" x14ac:dyDescent="0.25">
      <c r="A1304" s="2">
        <v>28</v>
      </c>
      <c r="B1304" s="2" t="s">
        <v>78</v>
      </c>
      <c r="C1304" s="2" t="s">
        <v>549</v>
      </c>
      <c r="D1304" s="2" t="s">
        <v>15</v>
      </c>
      <c r="E1304" s="2" t="str">
        <f t="shared" si="53"/>
        <v>Sunday</v>
      </c>
      <c r="F1304" s="3">
        <v>45550</v>
      </c>
      <c r="G1304" s="17">
        <v>0.96875</v>
      </c>
      <c r="H1304" s="17">
        <v>1.3333333333333333</v>
      </c>
      <c r="I1304" s="4"/>
      <c r="J1304" s="4"/>
      <c r="K1304" s="5" t="s">
        <v>36</v>
      </c>
      <c r="L1304" s="24" t="s">
        <v>400</v>
      </c>
      <c r="M1304" s="10">
        <v>1</v>
      </c>
    </row>
    <row r="1305" spans="1:13" x14ac:dyDescent="0.25">
      <c r="A1305" s="18">
        <v>66</v>
      </c>
      <c r="B1305" s="18" t="s">
        <v>376</v>
      </c>
      <c r="C1305" s="18" t="s">
        <v>71</v>
      </c>
      <c r="D1305" s="2" t="s">
        <v>15</v>
      </c>
      <c r="E1305" s="2" t="str">
        <f t="shared" si="53"/>
        <v>Sunday</v>
      </c>
      <c r="F1305" s="3">
        <v>45550</v>
      </c>
      <c r="G1305" s="17">
        <v>0.76041666666666663</v>
      </c>
      <c r="H1305" s="17">
        <v>0.125</v>
      </c>
      <c r="I1305" s="4">
        <v>0.74722222222222223</v>
      </c>
      <c r="J1305" s="4">
        <v>4.7222222222222221E-2</v>
      </c>
      <c r="K1305" s="5" t="str">
        <f t="shared" si="52"/>
        <v>PRESENT</v>
      </c>
      <c r="L1305" s="24"/>
      <c r="M1305" s="10">
        <v>1</v>
      </c>
    </row>
    <row r="1306" spans="1:13" x14ac:dyDescent="0.25">
      <c r="A1306" s="2">
        <v>63</v>
      </c>
      <c r="B1306" s="2" t="s">
        <v>320</v>
      </c>
      <c r="C1306" s="2" t="s">
        <v>550</v>
      </c>
      <c r="D1306" s="2" t="s">
        <v>15</v>
      </c>
      <c r="E1306" s="2" t="str">
        <f t="shared" si="53"/>
        <v>Sunday</v>
      </c>
      <c r="F1306" s="3">
        <v>45550</v>
      </c>
      <c r="G1306" s="17">
        <v>0.88541666666666674</v>
      </c>
      <c r="H1306" s="17">
        <v>1.25</v>
      </c>
      <c r="I1306" s="4"/>
      <c r="J1306" s="4"/>
      <c r="K1306" s="5" t="s">
        <v>52</v>
      </c>
      <c r="L1306" s="24"/>
      <c r="M1306" s="10">
        <v>1</v>
      </c>
    </row>
    <row r="1307" spans="1:13" x14ac:dyDescent="0.25">
      <c r="A1307" s="2">
        <v>26</v>
      </c>
      <c r="B1307" s="2" t="s">
        <v>93</v>
      </c>
      <c r="C1307" s="2" t="s">
        <v>550</v>
      </c>
      <c r="D1307" s="2" t="s">
        <v>15</v>
      </c>
      <c r="E1307" s="2" t="str">
        <f t="shared" si="53"/>
        <v>Sunday</v>
      </c>
      <c r="F1307" s="3">
        <v>45550</v>
      </c>
      <c r="G1307" s="17">
        <v>0.92708333333333326</v>
      </c>
      <c r="H1307" s="17">
        <v>1.2916666666666667</v>
      </c>
      <c r="I1307" s="4">
        <v>0.92361111111111116</v>
      </c>
      <c r="J1307" s="4">
        <v>0.29375000000000001</v>
      </c>
      <c r="K1307" s="5" t="str">
        <f t="shared" si="52"/>
        <v>PRESENT</v>
      </c>
      <c r="L1307" s="24"/>
      <c r="M1307" s="10">
        <v>1</v>
      </c>
    </row>
    <row r="1308" spans="1:13" x14ac:dyDescent="0.25">
      <c r="A1308" s="2">
        <v>27</v>
      </c>
      <c r="B1308" s="2" t="s">
        <v>73</v>
      </c>
      <c r="C1308" s="2" t="s">
        <v>550</v>
      </c>
      <c r="D1308" s="2" t="s">
        <v>15</v>
      </c>
      <c r="E1308" s="2" t="str">
        <f t="shared" si="53"/>
        <v>Sunday</v>
      </c>
      <c r="F1308" s="3">
        <v>45550</v>
      </c>
      <c r="G1308" s="17">
        <v>0.92708333333333326</v>
      </c>
      <c r="H1308" s="17">
        <v>1.2916666666666667</v>
      </c>
      <c r="I1308" s="4"/>
      <c r="J1308" s="4"/>
      <c r="K1308" s="5" t="s">
        <v>52</v>
      </c>
      <c r="L1308" s="24"/>
      <c r="M1308" s="10">
        <v>1</v>
      </c>
    </row>
    <row r="1309" spans="1:13" x14ac:dyDescent="0.25">
      <c r="A1309" s="2">
        <v>24</v>
      </c>
      <c r="B1309" s="10" t="s">
        <v>53</v>
      </c>
      <c r="C1309" s="2" t="s">
        <v>550</v>
      </c>
      <c r="D1309" s="2" t="s">
        <v>15</v>
      </c>
      <c r="E1309" s="2" t="str">
        <f t="shared" si="53"/>
        <v>Sunday</v>
      </c>
      <c r="F1309" s="3">
        <v>45550</v>
      </c>
      <c r="G1309" s="17">
        <v>0.75</v>
      </c>
      <c r="H1309" s="17">
        <v>0.125</v>
      </c>
      <c r="I1309" s="4">
        <v>0.78888888888888886</v>
      </c>
      <c r="J1309" s="4">
        <v>0.14722222222222223</v>
      </c>
      <c r="K1309" s="5" t="str">
        <f t="shared" si="52"/>
        <v>LATE</v>
      </c>
      <c r="L1309" s="24" t="s">
        <v>566</v>
      </c>
      <c r="M1309" s="10">
        <v>1</v>
      </c>
    </row>
    <row r="1310" spans="1:13" x14ac:dyDescent="0.25">
      <c r="A1310" s="2">
        <v>60</v>
      </c>
      <c r="B1310" s="2" t="s">
        <v>270</v>
      </c>
      <c r="C1310" s="2" t="s">
        <v>551</v>
      </c>
      <c r="D1310" s="2" t="s">
        <v>15</v>
      </c>
      <c r="E1310" s="2" t="str">
        <f t="shared" si="53"/>
        <v>Sunday</v>
      </c>
      <c r="F1310" s="3">
        <v>45550</v>
      </c>
      <c r="G1310" s="17">
        <v>0.84375</v>
      </c>
      <c r="H1310" s="17">
        <v>1.2083333333333333</v>
      </c>
      <c r="I1310" s="4"/>
      <c r="J1310" s="4"/>
      <c r="K1310" s="5" t="s">
        <v>52</v>
      </c>
      <c r="L1310" s="24"/>
      <c r="M1310" s="10">
        <v>1</v>
      </c>
    </row>
    <row r="1311" spans="1:13" x14ac:dyDescent="0.25">
      <c r="A1311" s="2">
        <v>77</v>
      </c>
      <c r="B1311" s="18" t="s">
        <v>518</v>
      </c>
      <c r="C1311" s="2" t="s">
        <v>551</v>
      </c>
      <c r="D1311" s="2" t="s">
        <v>15</v>
      </c>
      <c r="E1311" s="2" t="str">
        <f t="shared" si="53"/>
        <v>Sunday</v>
      </c>
      <c r="F1311" s="3">
        <v>45550</v>
      </c>
      <c r="G1311" s="17">
        <v>0.90625</v>
      </c>
      <c r="H1311" s="17">
        <v>0.27083333333333331</v>
      </c>
      <c r="I1311" s="4"/>
      <c r="J1311" s="4"/>
      <c r="K1311" s="5" t="s">
        <v>52</v>
      </c>
      <c r="L1311" s="24"/>
      <c r="M1311" s="10">
        <v>1</v>
      </c>
    </row>
    <row r="1312" spans="1:13" x14ac:dyDescent="0.25">
      <c r="A1312" s="2">
        <v>31</v>
      </c>
      <c r="B1312" s="2" t="s">
        <v>102</v>
      </c>
      <c r="C1312" s="2" t="s">
        <v>551</v>
      </c>
      <c r="D1312" s="2" t="s">
        <v>15</v>
      </c>
      <c r="E1312" s="2" t="str">
        <f t="shared" si="53"/>
        <v>Sunday</v>
      </c>
      <c r="F1312" s="3">
        <v>45550</v>
      </c>
      <c r="G1312" s="17">
        <v>0.84375</v>
      </c>
      <c r="H1312" s="17">
        <v>1.2083333333333333</v>
      </c>
      <c r="I1312" s="4"/>
      <c r="J1312" s="4"/>
      <c r="K1312" s="5" t="s">
        <v>52</v>
      </c>
      <c r="L1312" s="24"/>
      <c r="M1312" s="10">
        <v>1</v>
      </c>
    </row>
    <row r="1313" spans="1:13" x14ac:dyDescent="0.25">
      <c r="A1313" s="2">
        <v>25</v>
      </c>
      <c r="B1313" s="2" t="s">
        <v>72</v>
      </c>
      <c r="C1313" s="2" t="s">
        <v>519</v>
      </c>
      <c r="D1313" s="2" t="s">
        <v>15</v>
      </c>
      <c r="E1313" s="2" t="str">
        <f t="shared" si="53"/>
        <v>Sunday</v>
      </c>
      <c r="F1313" s="3">
        <v>45550</v>
      </c>
      <c r="G1313" s="17">
        <v>0.96875</v>
      </c>
      <c r="H1313" s="17">
        <v>0.33333333333333331</v>
      </c>
      <c r="I1313" s="4">
        <v>0.96527777777777779</v>
      </c>
      <c r="J1313" s="4">
        <v>0.29305555555555557</v>
      </c>
      <c r="K1313" s="5" t="str">
        <f t="shared" si="52"/>
        <v>PRESENT</v>
      </c>
      <c r="L1313" s="24"/>
      <c r="M1313" s="10">
        <v>1</v>
      </c>
    </row>
    <row r="1314" spans="1:13" x14ac:dyDescent="0.25">
      <c r="A1314" s="2">
        <v>101</v>
      </c>
      <c r="B1314" s="2" t="s">
        <v>82</v>
      </c>
      <c r="C1314" s="2" t="s">
        <v>83</v>
      </c>
      <c r="D1314" s="2" t="s">
        <v>15</v>
      </c>
      <c r="E1314" s="2" t="str">
        <f t="shared" si="53"/>
        <v>Sunday</v>
      </c>
      <c r="F1314" s="3">
        <v>45550</v>
      </c>
      <c r="G1314" s="17">
        <v>0.84375</v>
      </c>
      <c r="H1314" s="17">
        <v>1.2083333333333333</v>
      </c>
      <c r="I1314" s="4"/>
      <c r="J1314" s="4"/>
      <c r="K1314" s="5" t="s">
        <v>52</v>
      </c>
      <c r="L1314" s="24"/>
      <c r="M1314" s="10">
        <v>1</v>
      </c>
    </row>
    <row r="1315" spans="1:13" x14ac:dyDescent="0.25">
      <c r="A1315" s="2">
        <v>17</v>
      </c>
      <c r="B1315" s="2" t="s">
        <v>112</v>
      </c>
      <c r="C1315" s="2" t="s">
        <v>85</v>
      </c>
      <c r="D1315" s="2" t="s">
        <v>15</v>
      </c>
      <c r="E1315" s="2" t="str">
        <f t="shared" si="53"/>
        <v>Sunday</v>
      </c>
      <c r="F1315" s="3">
        <v>45550</v>
      </c>
      <c r="G1315" s="17">
        <v>0.51041666666666663</v>
      </c>
      <c r="H1315" s="17">
        <v>0.20833333333333334</v>
      </c>
      <c r="I1315" s="4">
        <v>0.5</v>
      </c>
      <c r="J1315" s="4">
        <v>0.18194444444444444</v>
      </c>
      <c r="K1315" s="5" t="str">
        <f t="shared" si="52"/>
        <v>PRESENT</v>
      </c>
      <c r="L1315" s="27"/>
      <c r="M1315" s="10">
        <v>1</v>
      </c>
    </row>
    <row r="1316" spans="1:13" x14ac:dyDescent="0.25">
      <c r="A1316" s="2">
        <v>16</v>
      </c>
      <c r="B1316" s="2" t="s">
        <v>84</v>
      </c>
      <c r="C1316" s="2" t="s">
        <v>85</v>
      </c>
      <c r="D1316" s="2" t="s">
        <v>15</v>
      </c>
      <c r="E1316" s="2" t="str">
        <f t="shared" si="53"/>
        <v>Sunday</v>
      </c>
      <c r="F1316" s="3">
        <v>45550</v>
      </c>
      <c r="G1316" s="17">
        <v>0.88541666666666674</v>
      </c>
      <c r="H1316" s="17">
        <v>1.25</v>
      </c>
      <c r="I1316" s="4"/>
      <c r="J1316" s="4"/>
      <c r="K1316" s="5" t="s">
        <v>52</v>
      </c>
      <c r="L1316" s="24"/>
      <c r="M1316" s="10">
        <v>1</v>
      </c>
    </row>
    <row r="1317" spans="1:13" x14ac:dyDescent="0.25">
      <c r="A1317" s="2">
        <v>62</v>
      </c>
      <c r="B1317" s="2" t="s">
        <v>316</v>
      </c>
      <c r="C1317" s="2" t="s">
        <v>553</v>
      </c>
      <c r="D1317" s="2" t="s">
        <v>15</v>
      </c>
      <c r="E1317" s="2" t="str">
        <f t="shared" si="53"/>
        <v>Sunday</v>
      </c>
      <c r="F1317" s="3">
        <v>45550</v>
      </c>
      <c r="G1317" s="17">
        <v>0.84375</v>
      </c>
      <c r="H1317" s="17">
        <v>1.2083333333333333</v>
      </c>
      <c r="I1317" s="4"/>
      <c r="J1317" s="4"/>
      <c r="K1317" s="5" t="s">
        <v>52</v>
      </c>
      <c r="L1317" s="24"/>
      <c r="M1317" s="10">
        <v>1</v>
      </c>
    </row>
    <row r="1318" spans="1:13" x14ac:dyDescent="0.25">
      <c r="A1318" s="2">
        <v>2</v>
      </c>
      <c r="B1318" s="2" t="s">
        <v>28</v>
      </c>
      <c r="C1318" s="2" t="s">
        <v>553</v>
      </c>
      <c r="D1318" s="2" t="s">
        <v>15</v>
      </c>
      <c r="E1318" s="2" t="str">
        <f t="shared" si="53"/>
        <v>Sunday</v>
      </c>
      <c r="F1318" s="3">
        <v>45550</v>
      </c>
      <c r="G1318" s="17">
        <v>0.85416666666666663</v>
      </c>
      <c r="H1318" s="17">
        <v>0.21875</v>
      </c>
      <c r="I1318" s="4"/>
      <c r="J1318" s="4"/>
      <c r="K1318" s="5" t="s">
        <v>52</v>
      </c>
      <c r="L1318" s="24"/>
      <c r="M1318" s="10">
        <v>1</v>
      </c>
    </row>
    <row r="1319" spans="1:13" x14ac:dyDescent="0.25">
      <c r="A1319" s="2">
        <v>7</v>
      </c>
      <c r="B1319" s="2" t="s">
        <v>56</v>
      </c>
      <c r="C1319" s="2" t="s">
        <v>554</v>
      </c>
      <c r="D1319" s="2" t="s">
        <v>15</v>
      </c>
      <c r="E1319" s="2" t="str">
        <f t="shared" si="53"/>
        <v>Sunday</v>
      </c>
      <c r="F1319" s="3">
        <v>45550</v>
      </c>
      <c r="G1319" s="17">
        <v>0.96875</v>
      </c>
      <c r="H1319" s="17">
        <v>0.33333333333333331</v>
      </c>
      <c r="I1319" s="4"/>
      <c r="J1319" s="4"/>
      <c r="K1319" s="5" t="s">
        <v>52</v>
      </c>
      <c r="L1319" s="24"/>
      <c r="M1319" s="10">
        <v>1</v>
      </c>
    </row>
    <row r="1320" spans="1:13" x14ac:dyDescent="0.25">
      <c r="A1320" s="2">
        <v>8</v>
      </c>
      <c r="B1320" s="2" t="s">
        <v>58</v>
      </c>
      <c r="C1320" s="2" t="s">
        <v>554</v>
      </c>
      <c r="D1320" s="2" t="s">
        <v>15</v>
      </c>
      <c r="E1320" s="2" t="str">
        <f t="shared" si="53"/>
        <v>Sunday</v>
      </c>
      <c r="F1320" s="3">
        <v>45550</v>
      </c>
      <c r="G1320" s="17">
        <v>0.92708333333333326</v>
      </c>
      <c r="H1320" s="17">
        <v>1.2916666666666667</v>
      </c>
      <c r="I1320" s="4"/>
      <c r="J1320" s="4"/>
      <c r="K1320" s="5" t="s">
        <v>52</v>
      </c>
      <c r="L1320" s="24"/>
      <c r="M1320" s="10">
        <v>1</v>
      </c>
    </row>
    <row r="1321" spans="1:13" x14ac:dyDescent="0.25">
      <c r="A1321" s="2">
        <v>5</v>
      </c>
      <c r="B1321" s="2" t="s">
        <v>59</v>
      </c>
      <c r="C1321" s="2" t="s">
        <v>554</v>
      </c>
      <c r="D1321" s="2" t="s">
        <v>15</v>
      </c>
      <c r="E1321" s="2" t="str">
        <f t="shared" si="53"/>
        <v>Sunday</v>
      </c>
      <c r="F1321" s="3">
        <v>45550</v>
      </c>
      <c r="G1321" s="17">
        <v>0.84375</v>
      </c>
      <c r="H1321" s="17">
        <v>1.2083333333333333</v>
      </c>
      <c r="I1321" s="4">
        <v>0.84236111111111112</v>
      </c>
      <c r="J1321" s="4">
        <v>0.25624999999999998</v>
      </c>
      <c r="K1321" s="5" t="str">
        <f t="shared" si="52"/>
        <v>PRESENT</v>
      </c>
      <c r="L1321" s="24"/>
      <c r="M1321" s="10">
        <v>1</v>
      </c>
    </row>
    <row r="1322" spans="1:13" x14ac:dyDescent="0.25">
      <c r="A1322" s="2">
        <v>75</v>
      </c>
      <c r="B1322" s="2" t="s">
        <v>498</v>
      </c>
      <c r="C1322" s="2" t="s">
        <v>554</v>
      </c>
      <c r="D1322" s="2" t="s">
        <v>15</v>
      </c>
      <c r="E1322" s="2" t="str">
        <f t="shared" si="53"/>
        <v>Sunday</v>
      </c>
      <c r="F1322" s="3">
        <v>45550</v>
      </c>
      <c r="G1322" s="17">
        <v>0.88541666666666674</v>
      </c>
      <c r="H1322" s="17">
        <v>1.25</v>
      </c>
      <c r="I1322" s="4"/>
      <c r="J1322" s="4"/>
      <c r="K1322" s="5" t="s">
        <v>52</v>
      </c>
      <c r="L1322" s="24"/>
      <c r="M1322" s="10">
        <v>1</v>
      </c>
    </row>
    <row r="1323" spans="1:13" x14ac:dyDescent="0.25">
      <c r="A1323" s="18">
        <v>72</v>
      </c>
      <c r="B1323" s="18" t="s">
        <v>477</v>
      </c>
      <c r="C1323" s="2" t="s">
        <v>554</v>
      </c>
      <c r="D1323" s="2" t="s">
        <v>15</v>
      </c>
      <c r="E1323" s="2" t="str">
        <f t="shared" si="53"/>
        <v>Sunday</v>
      </c>
      <c r="F1323" s="3">
        <v>45550</v>
      </c>
      <c r="G1323" s="17">
        <v>0.84375</v>
      </c>
      <c r="H1323" s="17">
        <v>1.2083333333333333</v>
      </c>
      <c r="I1323" s="4"/>
      <c r="J1323" s="4"/>
      <c r="K1323" s="5" t="s">
        <v>52</v>
      </c>
      <c r="L1323" s="24"/>
      <c r="M1323" s="10">
        <v>1</v>
      </c>
    </row>
    <row r="1324" spans="1:13" x14ac:dyDescent="0.25">
      <c r="A1324" s="2">
        <v>14</v>
      </c>
      <c r="B1324" s="2" t="s">
        <v>61</v>
      </c>
      <c r="C1324" s="2" t="s">
        <v>554</v>
      </c>
      <c r="D1324" s="2" t="s">
        <v>15</v>
      </c>
      <c r="E1324" s="2" t="str">
        <f t="shared" si="53"/>
        <v>Sunday</v>
      </c>
      <c r="F1324" s="3">
        <v>45550</v>
      </c>
      <c r="G1324" s="17">
        <v>0.88541666666666674</v>
      </c>
      <c r="H1324" s="17">
        <v>1.25</v>
      </c>
      <c r="I1324" s="4">
        <v>0.88055555555555554</v>
      </c>
      <c r="J1324" s="4">
        <v>0.25486111111111109</v>
      </c>
      <c r="K1324" s="5" t="str">
        <f t="shared" si="52"/>
        <v>PRESENT</v>
      </c>
      <c r="L1324" s="24"/>
      <c r="M1324" s="10">
        <v>1</v>
      </c>
    </row>
    <row r="1325" spans="1:13" x14ac:dyDescent="0.25">
      <c r="A1325" s="2">
        <v>39</v>
      </c>
      <c r="B1325" s="2" t="s">
        <v>13</v>
      </c>
      <c r="C1325" s="2" t="s">
        <v>14</v>
      </c>
      <c r="D1325" s="2" t="s">
        <v>15</v>
      </c>
      <c r="E1325" s="2" t="str">
        <f t="shared" si="53"/>
        <v>Monday</v>
      </c>
      <c r="F1325" s="3">
        <v>45551</v>
      </c>
      <c r="G1325" s="17">
        <v>0.84375</v>
      </c>
      <c r="H1325" s="17">
        <v>1.2083333333333333</v>
      </c>
      <c r="I1325" s="4">
        <v>0.84027777777777779</v>
      </c>
      <c r="J1325" s="4">
        <v>0.24861111111111112</v>
      </c>
      <c r="K1325" s="5" t="str">
        <f t="shared" si="52"/>
        <v>PRESENT</v>
      </c>
      <c r="L1325" s="24"/>
      <c r="M1325" s="10">
        <v>1</v>
      </c>
    </row>
    <row r="1326" spans="1:13" x14ac:dyDescent="0.25">
      <c r="A1326" s="2">
        <v>40</v>
      </c>
      <c r="B1326" s="2" t="s">
        <v>18</v>
      </c>
      <c r="C1326" s="2" t="s">
        <v>14</v>
      </c>
      <c r="D1326" s="2" t="s">
        <v>15</v>
      </c>
      <c r="E1326" s="2" t="str">
        <f t="shared" si="53"/>
        <v>Monday</v>
      </c>
      <c r="F1326" s="3">
        <v>45551</v>
      </c>
      <c r="G1326" s="17">
        <v>0.84375</v>
      </c>
      <c r="H1326" s="17">
        <v>1.2083333333333333</v>
      </c>
      <c r="I1326" s="4">
        <v>0.83194444444444449</v>
      </c>
      <c r="J1326" s="4">
        <v>0.21805555555555556</v>
      </c>
      <c r="K1326" s="5" t="str">
        <f t="shared" si="52"/>
        <v>PRESENT</v>
      </c>
      <c r="L1326" s="24"/>
      <c r="M1326" s="10">
        <v>1</v>
      </c>
    </row>
    <row r="1327" spans="1:13" x14ac:dyDescent="0.25">
      <c r="A1327" s="2">
        <v>42</v>
      </c>
      <c r="B1327" s="2" t="s">
        <v>21</v>
      </c>
      <c r="C1327" s="2" t="s">
        <v>14</v>
      </c>
      <c r="D1327" s="2" t="s">
        <v>15</v>
      </c>
      <c r="E1327" s="2" t="str">
        <f t="shared" si="53"/>
        <v>Monday</v>
      </c>
      <c r="F1327" s="3">
        <v>45551</v>
      </c>
      <c r="G1327" s="17">
        <v>0.84375</v>
      </c>
      <c r="H1327" s="17">
        <v>1.2083333333333333</v>
      </c>
      <c r="I1327" s="4">
        <v>0.84236111111111112</v>
      </c>
      <c r="J1327" s="4">
        <v>0.21805555555555556</v>
      </c>
      <c r="K1327" s="5" t="str">
        <f t="shared" si="52"/>
        <v>PRESENT</v>
      </c>
      <c r="L1327" s="24"/>
      <c r="M1327" s="10">
        <v>1</v>
      </c>
    </row>
    <row r="1328" spans="1:13" x14ac:dyDescent="0.25">
      <c r="A1328" s="2">
        <v>49</v>
      </c>
      <c r="B1328" s="2" t="s">
        <v>19</v>
      </c>
      <c r="C1328" s="2" t="s">
        <v>14</v>
      </c>
      <c r="D1328" s="2" t="s">
        <v>15</v>
      </c>
      <c r="E1328" s="2" t="str">
        <f t="shared" si="53"/>
        <v>Monday</v>
      </c>
      <c r="F1328" s="3">
        <v>45551</v>
      </c>
      <c r="G1328" s="17">
        <v>0.84375</v>
      </c>
      <c r="H1328" s="17">
        <v>1.1666666666666667</v>
      </c>
      <c r="I1328" s="4">
        <v>0.84722222222222221</v>
      </c>
      <c r="J1328" s="4">
        <v>0.19791666666666666</v>
      </c>
      <c r="K1328" s="5" t="str">
        <f t="shared" si="52"/>
        <v>LATE</v>
      </c>
      <c r="L1328" s="24"/>
      <c r="M1328" s="10">
        <v>1</v>
      </c>
    </row>
    <row r="1329" spans="1:13" x14ac:dyDescent="0.25">
      <c r="A1329" s="2">
        <v>47</v>
      </c>
      <c r="B1329" s="2" t="s">
        <v>20</v>
      </c>
      <c r="C1329" s="2" t="s">
        <v>14</v>
      </c>
      <c r="D1329" s="2" t="s">
        <v>15</v>
      </c>
      <c r="E1329" s="2" t="str">
        <f t="shared" si="53"/>
        <v>Monday</v>
      </c>
      <c r="F1329" s="3">
        <v>45551</v>
      </c>
      <c r="G1329" s="17">
        <v>0.84375</v>
      </c>
      <c r="H1329" s="17">
        <v>1.1666666666666667</v>
      </c>
      <c r="I1329" s="4">
        <v>0.84722222222222221</v>
      </c>
      <c r="J1329" s="4">
        <v>0.19791666666666666</v>
      </c>
      <c r="K1329" s="5" t="str">
        <f t="shared" si="52"/>
        <v>LATE</v>
      </c>
      <c r="L1329" s="24"/>
      <c r="M1329" s="10">
        <v>1</v>
      </c>
    </row>
    <row r="1330" spans="1:13" x14ac:dyDescent="0.25">
      <c r="A1330" s="2">
        <v>41</v>
      </c>
      <c r="B1330" s="2" t="s">
        <v>22</v>
      </c>
      <c r="C1330" s="2" t="s">
        <v>14</v>
      </c>
      <c r="D1330" s="2" t="s">
        <v>15</v>
      </c>
      <c r="E1330" s="2" t="str">
        <f t="shared" si="53"/>
        <v>Monday</v>
      </c>
      <c r="F1330" s="3">
        <v>45551</v>
      </c>
      <c r="G1330" s="17">
        <v>0.84375</v>
      </c>
      <c r="H1330" s="17">
        <v>1.2083333333333333</v>
      </c>
      <c r="I1330" s="4">
        <v>0.83472222222222225</v>
      </c>
      <c r="J1330" s="4">
        <v>0.23125000000000001</v>
      </c>
      <c r="K1330" s="5" t="str">
        <f t="shared" si="52"/>
        <v>PRESENT</v>
      </c>
      <c r="L1330" s="24"/>
      <c r="M1330" s="10">
        <v>1</v>
      </c>
    </row>
    <row r="1331" spans="1:13" x14ac:dyDescent="0.25">
      <c r="A1331" s="2">
        <v>70</v>
      </c>
      <c r="B1331" s="10" t="s">
        <v>444</v>
      </c>
      <c r="C1331" s="2" t="s">
        <v>24</v>
      </c>
      <c r="D1331" s="2" t="s">
        <v>15</v>
      </c>
      <c r="E1331" s="2" t="str">
        <f t="shared" si="53"/>
        <v>Monday</v>
      </c>
      <c r="F1331" s="3">
        <v>45551</v>
      </c>
      <c r="G1331" s="17">
        <v>0.84375</v>
      </c>
      <c r="H1331" s="17">
        <v>1.2083333333333333</v>
      </c>
      <c r="I1331" s="4">
        <v>0.83333333333333337</v>
      </c>
      <c r="J1331" s="4">
        <v>0.20833333333333334</v>
      </c>
      <c r="K1331" s="5" t="str">
        <f t="shared" si="52"/>
        <v>PRESENT</v>
      </c>
      <c r="L1331" s="24"/>
      <c r="M1331" s="10">
        <v>1</v>
      </c>
    </row>
    <row r="1332" spans="1:13" x14ac:dyDescent="0.25">
      <c r="A1332" s="2">
        <v>38</v>
      </c>
      <c r="B1332" s="10" t="s">
        <v>23</v>
      </c>
      <c r="C1332" s="2" t="s">
        <v>24</v>
      </c>
      <c r="D1332" s="2" t="s">
        <v>15</v>
      </c>
      <c r="E1332" s="2" t="str">
        <f t="shared" si="53"/>
        <v>Monday</v>
      </c>
      <c r="F1332" s="3">
        <v>45551</v>
      </c>
      <c r="G1332" s="17">
        <v>0.88541666666666674</v>
      </c>
      <c r="H1332" s="17">
        <v>1.25</v>
      </c>
      <c r="I1332" s="4">
        <v>0.8666666666666667</v>
      </c>
      <c r="J1332" s="4">
        <v>0.21805555555555556</v>
      </c>
      <c r="K1332" s="5" t="str">
        <f t="shared" ref="K1332:K1395" si="54">IF(I1332&gt;G1332,"LATE","PRESENT")</f>
        <v>PRESENT</v>
      </c>
      <c r="L1332" s="24"/>
      <c r="M1332" s="10">
        <v>1</v>
      </c>
    </row>
    <row r="1333" spans="1:13" x14ac:dyDescent="0.25">
      <c r="A1333" s="2">
        <v>68</v>
      </c>
      <c r="B1333" s="10" t="s">
        <v>410</v>
      </c>
      <c r="C1333" s="2" t="s">
        <v>24</v>
      </c>
      <c r="D1333" s="2" t="s">
        <v>15</v>
      </c>
      <c r="E1333" s="2" t="str">
        <f t="shared" si="53"/>
        <v>Monday</v>
      </c>
      <c r="F1333" s="3">
        <v>45551</v>
      </c>
      <c r="G1333" s="17">
        <v>0.84375</v>
      </c>
      <c r="H1333" s="17">
        <v>1.2083333333333333</v>
      </c>
      <c r="I1333" s="4">
        <v>0.83333333333333337</v>
      </c>
      <c r="J1333" s="4">
        <v>0.20833333333333334</v>
      </c>
      <c r="K1333" s="5" t="str">
        <f t="shared" si="54"/>
        <v>PRESENT</v>
      </c>
      <c r="L1333" s="24"/>
      <c r="M1333" s="10">
        <v>1</v>
      </c>
    </row>
    <row r="1334" spans="1:13" x14ac:dyDescent="0.25">
      <c r="A1334" s="2">
        <v>34</v>
      </c>
      <c r="B1334" s="2" t="s">
        <v>26</v>
      </c>
      <c r="C1334" s="2" t="s">
        <v>27</v>
      </c>
      <c r="D1334" s="2" t="s">
        <v>15</v>
      </c>
      <c r="E1334" s="2" t="str">
        <f t="shared" si="53"/>
        <v>Monday</v>
      </c>
      <c r="F1334" s="3">
        <v>45551</v>
      </c>
      <c r="G1334" s="17">
        <v>0.84375</v>
      </c>
      <c r="H1334" s="17">
        <v>1.2083333333333333</v>
      </c>
      <c r="I1334" s="4">
        <v>0.875</v>
      </c>
      <c r="J1334" s="4">
        <v>0.20902777777777778</v>
      </c>
      <c r="K1334" s="5" t="str">
        <f t="shared" si="54"/>
        <v>LATE</v>
      </c>
      <c r="L1334" s="24"/>
      <c r="M1334" s="10">
        <v>1</v>
      </c>
    </row>
    <row r="1335" spans="1:13" x14ac:dyDescent="0.25">
      <c r="A1335" s="2">
        <v>35</v>
      </c>
      <c r="B1335" s="2" t="s">
        <v>29</v>
      </c>
      <c r="C1335" s="2" t="s">
        <v>27</v>
      </c>
      <c r="D1335" s="2" t="s">
        <v>15</v>
      </c>
      <c r="E1335" s="2" t="str">
        <f t="shared" si="53"/>
        <v>Monday</v>
      </c>
      <c r="F1335" s="3">
        <v>45551</v>
      </c>
      <c r="G1335" s="17">
        <v>0.84375</v>
      </c>
      <c r="H1335" s="17">
        <v>1.2083333333333333</v>
      </c>
      <c r="I1335" s="4">
        <v>0.77569444444444446</v>
      </c>
      <c r="J1335" s="4">
        <v>0.27361111111111114</v>
      </c>
      <c r="K1335" s="5" t="str">
        <f t="shared" si="54"/>
        <v>PRESENT</v>
      </c>
      <c r="L1335" s="24"/>
      <c r="M1335" s="10">
        <v>1</v>
      </c>
    </row>
    <row r="1336" spans="1:13" x14ac:dyDescent="0.25">
      <c r="A1336" s="2">
        <v>51</v>
      </c>
      <c r="B1336" s="2" t="s">
        <v>30</v>
      </c>
      <c r="C1336" s="2" t="s">
        <v>31</v>
      </c>
      <c r="D1336" s="2" t="s">
        <v>32</v>
      </c>
      <c r="E1336" s="2" t="str">
        <f t="shared" si="53"/>
        <v>Monday</v>
      </c>
      <c r="F1336" s="3">
        <v>45551</v>
      </c>
      <c r="G1336" s="17">
        <v>1.34375</v>
      </c>
      <c r="H1336" s="17">
        <v>0.70833333333333337</v>
      </c>
      <c r="I1336" s="4">
        <v>45552.347222222219</v>
      </c>
      <c r="J1336" s="4">
        <v>0.71597222222222223</v>
      </c>
      <c r="K1336" s="5" t="str">
        <f t="shared" si="54"/>
        <v>LATE</v>
      </c>
      <c r="L1336" s="22" t="s">
        <v>278</v>
      </c>
      <c r="M1336" s="10">
        <v>1</v>
      </c>
    </row>
    <row r="1337" spans="1:13" x14ac:dyDescent="0.25">
      <c r="A1337" s="2">
        <v>50</v>
      </c>
      <c r="B1337" s="2" t="s">
        <v>33</v>
      </c>
      <c r="C1337" s="2" t="s">
        <v>31</v>
      </c>
      <c r="D1337" s="2" t="s">
        <v>32</v>
      </c>
      <c r="E1337" s="2" t="str">
        <f t="shared" si="53"/>
        <v>Monday</v>
      </c>
      <c r="F1337" s="3">
        <v>45551</v>
      </c>
      <c r="G1337" s="17">
        <v>1.34375</v>
      </c>
      <c r="H1337" s="17">
        <v>0.70833333333333337</v>
      </c>
      <c r="I1337" s="4">
        <v>45552.350694444445</v>
      </c>
      <c r="J1337" s="4">
        <v>0.7944444444444444</v>
      </c>
      <c r="K1337" s="5" t="str">
        <f t="shared" si="54"/>
        <v>LATE</v>
      </c>
      <c r="L1337" s="24"/>
      <c r="M1337" s="10">
        <v>1</v>
      </c>
    </row>
    <row r="1338" spans="1:13" x14ac:dyDescent="0.25">
      <c r="A1338" s="2">
        <v>52</v>
      </c>
      <c r="B1338" s="2" t="s">
        <v>34</v>
      </c>
      <c r="C1338" s="2" t="s">
        <v>31</v>
      </c>
      <c r="D1338" s="2" t="s">
        <v>32</v>
      </c>
      <c r="E1338" s="2" t="str">
        <f t="shared" si="53"/>
        <v>Monday</v>
      </c>
      <c r="F1338" s="3">
        <v>45551</v>
      </c>
      <c r="G1338" s="17">
        <v>1.3854166666666667</v>
      </c>
      <c r="H1338" s="17">
        <v>0.75</v>
      </c>
      <c r="I1338" s="4">
        <v>0.38541666666666669</v>
      </c>
      <c r="J1338" s="4">
        <v>0.75416666666666665</v>
      </c>
      <c r="K1338" s="5" t="str">
        <f t="shared" si="54"/>
        <v>PRESENT</v>
      </c>
      <c r="L1338" s="24"/>
      <c r="M1338" s="10">
        <v>1</v>
      </c>
    </row>
    <row r="1339" spans="1:13" x14ac:dyDescent="0.25">
      <c r="A1339" s="2">
        <v>15</v>
      </c>
      <c r="B1339" s="2" t="s">
        <v>45</v>
      </c>
      <c r="C1339" s="2" t="s">
        <v>31</v>
      </c>
      <c r="D1339" s="2" t="s">
        <v>32</v>
      </c>
      <c r="E1339" s="2" t="str">
        <f t="shared" si="53"/>
        <v>Monday</v>
      </c>
      <c r="F1339" s="3">
        <v>45551</v>
      </c>
      <c r="G1339" s="17">
        <v>0.30208333333333331</v>
      </c>
      <c r="H1339" s="17">
        <v>0.66666666666666663</v>
      </c>
      <c r="I1339" s="4">
        <v>0.29722222222222222</v>
      </c>
      <c r="J1339" s="4">
        <v>0.76249999999999996</v>
      </c>
      <c r="K1339" s="5" t="str">
        <f t="shared" si="54"/>
        <v>PRESENT</v>
      </c>
      <c r="L1339" s="24"/>
      <c r="M1339" s="10">
        <v>1</v>
      </c>
    </row>
    <row r="1340" spans="1:13" x14ac:dyDescent="0.25">
      <c r="A1340" s="2">
        <v>53</v>
      </c>
      <c r="B1340" s="2" t="s">
        <v>35</v>
      </c>
      <c r="C1340" s="2" t="s">
        <v>31</v>
      </c>
      <c r="D1340" s="2" t="s">
        <v>32</v>
      </c>
      <c r="E1340" s="2" t="str">
        <f t="shared" si="53"/>
        <v>Monday</v>
      </c>
      <c r="F1340" s="3">
        <v>45551</v>
      </c>
      <c r="G1340" s="17">
        <v>0.30208333333333331</v>
      </c>
      <c r="H1340" s="17">
        <v>0.66666666666666663</v>
      </c>
      <c r="I1340" s="4">
        <v>0.29652777777777778</v>
      </c>
      <c r="J1340" s="4">
        <v>0.66736111111111107</v>
      </c>
      <c r="K1340" s="5" t="str">
        <f t="shared" si="54"/>
        <v>PRESENT</v>
      </c>
      <c r="L1340" s="24"/>
      <c r="M1340" s="10">
        <v>1</v>
      </c>
    </row>
    <row r="1341" spans="1:13" x14ac:dyDescent="0.25">
      <c r="A1341" s="2">
        <v>54</v>
      </c>
      <c r="B1341" s="2" t="s">
        <v>37</v>
      </c>
      <c r="C1341" s="2" t="s">
        <v>31</v>
      </c>
      <c r="D1341" s="2" t="s">
        <v>32</v>
      </c>
      <c r="E1341" s="2" t="str">
        <f t="shared" si="53"/>
        <v>Monday</v>
      </c>
      <c r="F1341" s="3">
        <v>45551</v>
      </c>
      <c r="G1341" s="17">
        <v>1.3854166666666667</v>
      </c>
      <c r="H1341" s="17">
        <v>0.75</v>
      </c>
      <c r="I1341" s="4">
        <v>0.38541666666666669</v>
      </c>
      <c r="J1341" s="4">
        <v>0.75416666666666665</v>
      </c>
      <c r="K1341" s="5" t="str">
        <f t="shared" si="54"/>
        <v>PRESENT</v>
      </c>
      <c r="L1341" s="24"/>
      <c r="M1341" s="10">
        <v>1</v>
      </c>
    </row>
    <row r="1342" spans="1:13" x14ac:dyDescent="0.25">
      <c r="A1342" s="2">
        <v>67</v>
      </c>
      <c r="B1342" s="2" t="s">
        <v>375</v>
      </c>
      <c r="C1342" s="2" t="s">
        <v>31</v>
      </c>
      <c r="D1342" s="2" t="s">
        <v>15</v>
      </c>
      <c r="E1342" s="2" t="str">
        <f t="shared" si="53"/>
        <v>Monday</v>
      </c>
      <c r="F1342" s="3">
        <v>45551</v>
      </c>
      <c r="G1342" s="17">
        <v>0.84375</v>
      </c>
      <c r="H1342" s="17">
        <v>1.2083333333333333</v>
      </c>
      <c r="I1342" s="4">
        <v>0.8354166666666667</v>
      </c>
      <c r="J1342" s="4">
        <v>0.20972222222222223</v>
      </c>
      <c r="K1342" s="5" t="str">
        <f t="shared" si="54"/>
        <v>PRESENT</v>
      </c>
      <c r="L1342" s="24"/>
      <c r="M1342" s="10">
        <v>1</v>
      </c>
    </row>
    <row r="1343" spans="1:13" x14ac:dyDescent="0.25">
      <c r="A1343" s="2">
        <v>64</v>
      </c>
      <c r="B1343" s="2" t="s">
        <v>340</v>
      </c>
      <c r="C1343" s="2" t="s">
        <v>31</v>
      </c>
      <c r="D1343" s="2" t="s">
        <v>15</v>
      </c>
      <c r="E1343" s="2" t="str">
        <f t="shared" si="53"/>
        <v>Monday</v>
      </c>
      <c r="F1343" s="3">
        <v>45551</v>
      </c>
      <c r="G1343" s="17">
        <v>0.88541666666666674</v>
      </c>
      <c r="H1343" s="17">
        <v>1.25</v>
      </c>
      <c r="I1343" s="4">
        <v>0.89027777777777772</v>
      </c>
      <c r="J1343" s="4">
        <v>0.25624999999999998</v>
      </c>
      <c r="K1343" s="50" t="str">
        <f t="shared" si="54"/>
        <v>LATE</v>
      </c>
      <c r="L1343" s="22" t="s">
        <v>456</v>
      </c>
      <c r="M1343" s="10">
        <v>1</v>
      </c>
    </row>
    <row r="1344" spans="1:13" x14ac:dyDescent="0.25">
      <c r="A1344" s="2">
        <v>20</v>
      </c>
      <c r="B1344" s="2" t="s">
        <v>38</v>
      </c>
      <c r="C1344" s="2" t="s">
        <v>31</v>
      </c>
      <c r="D1344" s="2" t="s">
        <v>15</v>
      </c>
      <c r="E1344" s="2" t="str">
        <f t="shared" si="53"/>
        <v>Monday</v>
      </c>
      <c r="F1344" s="3">
        <v>45551</v>
      </c>
      <c r="G1344" s="17">
        <v>0.88541666666666674</v>
      </c>
      <c r="H1344" s="17">
        <v>1.25</v>
      </c>
      <c r="I1344" s="4">
        <v>0.88194444444444442</v>
      </c>
      <c r="J1344" s="4">
        <v>0.31041666666666667</v>
      </c>
      <c r="K1344" s="5" t="str">
        <f t="shared" si="54"/>
        <v>PRESENT</v>
      </c>
      <c r="L1344" s="24"/>
      <c r="M1344" s="10">
        <v>1</v>
      </c>
    </row>
    <row r="1345" spans="1:13" x14ac:dyDescent="0.25">
      <c r="A1345" s="2">
        <v>4</v>
      </c>
      <c r="B1345" s="10" t="s">
        <v>39</v>
      </c>
      <c r="C1345" s="2" t="s">
        <v>31</v>
      </c>
      <c r="D1345" s="2" t="s">
        <v>15</v>
      </c>
      <c r="E1345" s="2" t="str">
        <f t="shared" si="53"/>
        <v>Monday</v>
      </c>
      <c r="F1345" s="3">
        <v>45551</v>
      </c>
      <c r="G1345" s="17">
        <v>0.92708333333333326</v>
      </c>
      <c r="H1345" s="17">
        <v>1.2916666666666667</v>
      </c>
      <c r="I1345" s="4"/>
      <c r="J1345" s="4"/>
      <c r="K1345" s="5" t="s">
        <v>36</v>
      </c>
      <c r="L1345" s="24"/>
      <c r="M1345" s="10">
        <v>1</v>
      </c>
    </row>
    <row r="1346" spans="1:13" x14ac:dyDescent="0.25">
      <c r="A1346" s="2">
        <v>3</v>
      </c>
      <c r="B1346" s="2" t="s">
        <v>44</v>
      </c>
      <c r="C1346" s="2" t="s">
        <v>31</v>
      </c>
      <c r="D1346" s="2" t="s">
        <v>15</v>
      </c>
      <c r="E1346" s="2" t="str">
        <f t="shared" ref="E1346:E1409" si="55">TEXT(F1346,"dddd")</f>
        <v>Monday</v>
      </c>
      <c r="F1346" s="3">
        <v>45551</v>
      </c>
      <c r="G1346" s="17">
        <v>0.92708333333333326</v>
      </c>
      <c r="H1346" s="17">
        <v>1.2916666666666667</v>
      </c>
      <c r="I1346" s="4">
        <v>0.92638888888888893</v>
      </c>
      <c r="J1346" s="4">
        <v>0.30902777777777779</v>
      </c>
      <c r="K1346" s="5" t="str">
        <f t="shared" si="54"/>
        <v>PRESENT</v>
      </c>
      <c r="L1346" s="24"/>
      <c r="M1346" s="10">
        <v>1</v>
      </c>
    </row>
    <row r="1347" spans="1:13" x14ac:dyDescent="0.25">
      <c r="A1347" s="2">
        <v>10</v>
      </c>
      <c r="B1347" s="2" t="s">
        <v>46</v>
      </c>
      <c r="C1347" s="2" t="s">
        <v>31</v>
      </c>
      <c r="D1347" s="2" t="s">
        <v>15</v>
      </c>
      <c r="E1347" s="2" t="str">
        <f t="shared" si="55"/>
        <v>Monday</v>
      </c>
      <c r="F1347" s="3">
        <v>45551</v>
      </c>
      <c r="G1347" s="17">
        <v>0.88541666666666674</v>
      </c>
      <c r="H1347" s="17">
        <v>1.25</v>
      </c>
      <c r="I1347" s="4">
        <v>0.87986111111111109</v>
      </c>
      <c r="J1347" s="4">
        <v>0.26041666666666669</v>
      </c>
      <c r="K1347" s="5" t="str">
        <f t="shared" si="54"/>
        <v>PRESENT</v>
      </c>
      <c r="L1347" s="24"/>
      <c r="M1347" s="10">
        <v>1</v>
      </c>
    </row>
    <row r="1348" spans="1:13" x14ac:dyDescent="0.25">
      <c r="A1348" s="2">
        <v>79</v>
      </c>
      <c r="B1348" s="2" t="s">
        <v>547</v>
      </c>
      <c r="C1348" s="2" t="s">
        <v>31</v>
      </c>
      <c r="D1348" s="2" t="s">
        <v>15</v>
      </c>
      <c r="E1348" s="2" t="str">
        <f t="shared" si="55"/>
        <v>Monday</v>
      </c>
      <c r="F1348" s="3">
        <v>45551</v>
      </c>
      <c r="G1348" s="17">
        <v>0.88541666666666674</v>
      </c>
      <c r="H1348" s="17">
        <v>1.25</v>
      </c>
      <c r="I1348" s="4">
        <v>0.875</v>
      </c>
      <c r="J1348" s="4">
        <v>0.25</v>
      </c>
      <c r="K1348" s="50" t="str">
        <f t="shared" si="54"/>
        <v>PRESENT</v>
      </c>
      <c r="L1348" s="22"/>
      <c r="M1348" s="10">
        <v>1</v>
      </c>
    </row>
    <row r="1349" spans="1:13" x14ac:dyDescent="0.25">
      <c r="A1349" s="2">
        <v>6</v>
      </c>
      <c r="B1349" s="10" t="s">
        <v>50</v>
      </c>
      <c r="C1349" s="2" t="s">
        <v>31</v>
      </c>
      <c r="D1349" s="2" t="s">
        <v>15</v>
      </c>
      <c r="E1349" s="2" t="str">
        <f t="shared" si="55"/>
        <v>Monday</v>
      </c>
      <c r="F1349" s="3">
        <v>45551</v>
      </c>
      <c r="G1349" s="17">
        <v>0.71875</v>
      </c>
      <c r="H1349" s="17">
        <v>1.0833333333333333</v>
      </c>
      <c r="I1349" s="4">
        <v>0.70694444444444449</v>
      </c>
      <c r="J1349" s="4">
        <v>0.10138888888888889</v>
      </c>
      <c r="K1349" s="5" t="str">
        <f t="shared" si="54"/>
        <v>PRESENT</v>
      </c>
      <c r="L1349" s="24"/>
      <c r="M1349" s="10">
        <v>1</v>
      </c>
    </row>
    <row r="1350" spans="1:13" x14ac:dyDescent="0.25">
      <c r="A1350" s="2">
        <v>59</v>
      </c>
      <c r="B1350" s="10" t="s">
        <v>262</v>
      </c>
      <c r="C1350" s="2" t="s">
        <v>31</v>
      </c>
      <c r="D1350" s="2" t="s">
        <v>15</v>
      </c>
      <c r="E1350" s="2" t="str">
        <f t="shared" si="55"/>
        <v>Monday</v>
      </c>
      <c r="F1350" s="3">
        <v>45551</v>
      </c>
      <c r="G1350" s="17">
        <v>0.88541666666666674</v>
      </c>
      <c r="H1350" s="17">
        <v>1.25</v>
      </c>
      <c r="I1350" s="4">
        <v>0.88194444444444442</v>
      </c>
      <c r="J1350" s="4">
        <v>0.25624999999999998</v>
      </c>
      <c r="K1350" s="5" t="str">
        <f t="shared" si="54"/>
        <v>PRESENT</v>
      </c>
      <c r="L1350" s="24"/>
      <c r="M1350" s="10">
        <v>1</v>
      </c>
    </row>
    <row r="1351" spans="1:13" x14ac:dyDescent="0.25">
      <c r="A1351" s="2">
        <v>80</v>
      </c>
      <c r="B1351" s="2" t="s">
        <v>548</v>
      </c>
      <c r="C1351" s="2" t="s">
        <v>31</v>
      </c>
      <c r="D1351" s="2" t="s">
        <v>15</v>
      </c>
      <c r="E1351" s="2" t="str">
        <f t="shared" si="55"/>
        <v>Monday</v>
      </c>
      <c r="F1351" s="3">
        <v>45551</v>
      </c>
      <c r="G1351" s="17">
        <v>0.88541666666666674</v>
      </c>
      <c r="H1351" s="17">
        <v>1.25</v>
      </c>
      <c r="I1351" s="4">
        <v>0.875</v>
      </c>
      <c r="J1351" s="4">
        <v>0.25</v>
      </c>
      <c r="K1351" s="50" t="str">
        <f t="shared" si="54"/>
        <v>PRESENT</v>
      </c>
      <c r="L1351" s="22"/>
      <c r="M1351" s="10">
        <v>1</v>
      </c>
    </row>
    <row r="1352" spans="1:13" x14ac:dyDescent="0.25">
      <c r="A1352" s="2">
        <v>12</v>
      </c>
      <c r="B1352" s="2" t="s">
        <v>51</v>
      </c>
      <c r="C1352" s="2" t="s">
        <v>31</v>
      </c>
      <c r="D1352" s="2" t="s">
        <v>15</v>
      </c>
      <c r="E1352" s="2" t="str">
        <f t="shared" si="55"/>
        <v>Monday</v>
      </c>
      <c r="F1352" s="3">
        <v>45551</v>
      </c>
      <c r="G1352" s="17">
        <v>0.92708333333333337</v>
      </c>
      <c r="H1352" s="17">
        <v>0.29166666666666669</v>
      </c>
      <c r="I1352" s="4"/>
      <c r="J1352" s="4"/>
      <c r="K1352" s="5" t="s">
        <v>36</v>
      </c>
      <c r="L1352" s="24" t="s">
        <v>273</v>
      </c>
      <c r="M1352" s="10">
        <v>1</v>
      </c>
    </row>
    <row r="1353" spans="1:13" x14ac:dyDescent="0.25">
      <c r="A1353" s="2">
        <v>61</v>
      </c>
      <c r="B1353" s="10" t="s">
        <v>279</v>
      </c>
      <c r="C1353" s="2" t="s">
        <v>31</v>
      </c>
      <c r="D1353" s="2" t="s">
        <v>15</v>
      </c>
      <c r="E1353" s="2" t="str">
        <f t="shared" si="55"/>
        <v>Monday</v>
      </c>
      <c r="F1353" s="3">
        <v>45551</v>
      </c>
      <c r="G1353" s="17">
        <v>0.84375</v>
      </c>
      <c r="H1353" s="17">
        <v>1.2083333333333333</v>
      </c>
      <c r="I1353" s="4">
        <v>0.89027777777777772</v>
      </c>
      <c r="J1353" s="4">
        <v>0.23819444444444443</v>
      </c>
      <c r="K1353" s="5" t="str">
        <f t="shared" si="54"/>
        <v>LATE</v>
      </c>
      <c r="L1353" s="24"/>
      <c r="M1353" s="10">
        <v>1</v>
      </c>
    </row>
    <row r="1354" spans="1:13" x14ac:dyDescent="0.25">
      <c r="A1354" s="2">
        <v>23</v>
      </c>
      <c r="B1354" s="2" t="s">
        <v>54</v>
      </c>
      <c r="C1354" s="2" t="s">
        <v>31</v>
      </c>
      <c r="D1354" s="2" t="s">
        <v>15</v>
      </c>
      <c r="E1354" s="2" t="str">
        <f t="shared" si="55"/>
        <v>Monday</v>
      </c>
      <c r="F1354" s="3">
        <v>45551</v>
      </c>
      <c r="G1354" s="17">
        <v>0.88541666666666663</v>
      </c>
      <c r="H1354" s="17">
        <v>0.25</v>
      </c>
      <c r="I1354" s="4">
        <v>0.87569444444444444</v>
      </c>
      <c r="J1354" s="4">
        <v>0.26180555555555557</v>
      </c>
      <c r="K1354" s="5" t="str">
        <f t="shared" si="54"/>
        <v>PRESENT</v>
      </c>
      <c r="L1354" s="24"/>
      <c r="M1354" s="10">
        <v>1</v>
      </c>
    </row>
    <row r="1355" spans="1:13" x14ac:dyDescent="0.25">
      <c r="A1355" s="2">
        <v>73</v>
      </c>
      <c r="B1355" s="2" t="s">
        <v>481</v>
      </c>
      <c r="C1355" s="2" t="s">
        <v>63</v>
      </c>
      <c r="D1355" s="2" t="s">
        <v>15</v>
      </c>
      <c r="E1355" s="2" t="str">
        <f t="shared" si="55"/>
        <v>Monday</v>
      </c>
      <c r="F1355" s="3">
        <v>45551</v>
      </c>
      <c r="G1355" s="17">
        <v>0.84375</v>
      </c>
      <c r="H1355" s="17">
        <v>1.2083333333333333</v>
      </c>
      <c r="I1355" s="4">
        <v>0.83333333333333337</v>
      </c>
      <c r="J1355" s="4">
        <v>0.20833333333333334</v>
      </c>
      <c r="K1355" s="5" t="str">
        <f t="shared" si="54"/>
        <v>PRESENT</v>
      </c>
      <c r="L1355" s="24"/>
      <c r="M1355" s="10">
        <v>1</v>
      </c>
    </row>
    <row r="1356" spans="1:13" x14ac:dyDescent="0.25">
      <c r="A1356" s="2">
        <v>46</v>
      </c>
      <c r="B1356" s="2" t="s">
        <v>62</v>
      </c>
      <c r="C1356" s="2" t="s">
        <v>63</v>
      </c>
      <c r="D1356" s="2" t="s">
        <v>15</v>
      </c>
      <c r="E1356" s="2" t="str">
        <f t="shared" si="55"/>
        <v>Monday</v>
      </c>
      <c r="F1356" s="3">
        <v>45551</v>
      </c>
      <c r="G1356" s="17">
        <v>0.85416666666666663</v>
      </c>
      <c r="H1356" s="17">
        <v>0.21875</v>
      </c>
      <c r="I1356" s="4">
        <v>0.85347222222222219</v>
      </c>
      <c r="J1356" s="4">
        <v>0.27638888888888891</v>
      </c>
      <c r="K1356" s="5" t="str">
        <f t="shared" si="54"/>
        <v>PRESENT</v>
      </c>
      <c r="L1356" s="24"/>
      <c r="M1356" s="10">
        <v>1</v>
      </c>
    </row>
    <row r="1357" spans="1:13" x14ac:dyDescent="0.25">
      <c r="A1357" s="2">
        <v>37</v>
      </c>
      <c r="B1357" s="2" t="s">
        <v>64</v>
      </c>
      <c r="C1357" s="2" t="s">
        <v>63</v>
      </c>
      <c r="D1357" s="2" t="s">
        <v>15</v>
      </c>
      <c r="E1357" s="2" t="str">
        <f t="shared" si="55"/>
        <v>Monday</v>
      </c>
      <c r="F1357" s="3">
        <v>45551</v>
      </c>
      <c r="G1357" s="17">
        <v>0.84375</v>
      </c>
      <c r="H1357" s="17">
        <v>1.2083333333333333</v>
      </c>
      <c r="I1357" s="4"/>
      <c r="J1357" s="4"/>
      <c r="K1357" s="5" t="s">
        <v>87</v>
      </c>
      <c r="L1357" s="24" t="s">
        <v>273</v>
      </c>
      <c r="M1357" s="10">
        <v>1</v>
      </c>
    </row>
    <row r="1358" spans="1:13" x14ac:dyDescent="0.25">
      <c r="A1358" s="2">
        <v>1</v>
      </c>
      <c r="B1358" s="2" t="s">
        <v>25</v>
      </c>
      <c r="C1358" s="2" t="s">
        <v>68</v>
      </c>
      <c r="D1358" s="2" t="s">
        <v>15</v>
      </c>
      <c r="E1358" s="2" t="str">
        <f t="shared" si="55"/>
        <v>Monday</v>
      </c>
      <c r="F1358" s="3">
        <v>45551</v>
      </c>
      <c r="G1358" s="17">
        <v>0.92708333333333326</v>
      </c>
      <c r="H1358" s="17">
        <v>1.2916666666666667</v>
      </c>
      <c r="I1358" s="4">
        <v>0.9243055555555556</v>
      </c>
      <c r="J1358" s="4">
        <v>0.32430555555555557</v>
      </c>
      <c r="K1358" s="5" t="str">
        <f t="shared" si="54"/>
        <v>PRESENT</v>
      </c>
      <c r="L1358" s="24"/>
      <c r="M1358" s="10">
        <v>1</v>
      </c>
    </row>
    <row r="1359" spans="1:13" x14ac:dyDescent="0.25">
      <c r="A1359" s="2">
        <v>32</v>
      </c>
      <c r="B1359" s="2" t="s">
        <v>69</v>
      </c>
      <c r="C1359" s="2" t="s">
        <v>127</v>
      </c>
      <c r="D1359" s="2" t="s">
        <v>15</v>
      </c>
      <c r="E1359" s="2" t="str">
        <f t="shared" si="55"/>
        <v>Monday</v>
      </c>
      <c r="F1359" s="3">
        <v>45551</v>
      </c>
      <c r="G1359" s="17">
        <v>0.84375</v>
      </c>
      <c r="H1359" s="17">
        <v>1.2083333333333333</v>
      </c>
      <c r="I1359" s="4">
        <v>0.84305555555555556</v>
      </c>
      <c r="J1359" s="4">
        <v>0.21458333333333332</v>
      </c>
      <c r="K1359" s="5" t="str">
        <f t="shared" si="54"/>
        <v>PRESENT</v>
      </c>
      <c r="L1359" s="24"/>
      <c r="M1359" s="10">
        <v>1</v>
      </c>
    </row>
    <row r="1360" spans="1:13" x14ac:dyDescent="0.25">
      <c r="A1360" s="2">
        <v>71</v>
      </c>
      <c r="B1360" s="2" t="s">
        <v>455</v>
      </c>
      <c r="C1360" s="2" t="s">
        <v>127</v>
      </c>
      <c r="D1360" s="2" t="s">
        <v>15</v>
      </c>
      <c r="E1360" s="2" t="str">
        <f t="shared" si="55"/>
        <v>Monday</v>
      </c>
      <c r="F1360" s="3">
        <v>45551</v>
      </c>
      <c r="G1360" s="17">
        <v>0.84375</v>
      </c>
      <c r="H1360" s="17">
        <v>1.2083333333333333</v>
      </c>
      <c r="I1360" s="4">
        <v>0.83333333333333337</v>
      </c>
      <c r="J1360" s="4">
        <v>0.20833333333333334</v>
      </c>
      <c r="K1360" s="5" t="str">
        <f t="shared" si="54"/>
        <v>PRESENT</v>
      </c>
      <c r="L1360" s="24"/>
      <c r="M1360" s="10">
        <v>1</v>
      </c>
    </row>
    <row r="1361" spans="1:13" x14ac:dyDescent="0.25">
      <c r="A1361" s="2">
        <v>78</v>
      </c>
      <c r="B1361" s="18" t="s">
        <v>537</v>
      </c>
      <c r="C1361" s="2" t="s">
        <v>549</v>
      </c>
      <c r="D1361" s="2" t="s">
        <v>15</v>
      </c>
      <c r="E1361" s="2" t="str">
        <f t="shared" si="55"/>
        <v>Monday</v>
      </c>
      <c r="F1361" s="3">
        <v>45551</v>
      </c>
      <c r="G1361" s="17">
        <v>0.84375</v>
      </c>
      <c r="H1361" s="17">
        <v>1.2083333333333333</v>
      </c>
      <c r="I1361" s="4">
        <v>0.83333333333333337</v>
      </c>
      <c r="J1361" s="4">
        <v>0.20833333333333334</v>
      </c>
      <c r="K1361" s="5" t="str">
        <f t="shared" si="54"/>
        <v>PRESENT</v>
      </c>
      <c r="L1361" s="24"/>
      <c r="M1361" s="10">
        <v>1</v>
      </c>
    </row>
    <row r="1362" spans="1:13" x14ac:dyDescent="0.25">
      <c r="A1362" s="2">
        <v>58</v>
      </c>
      <c r="B1362" s="2" t="s">
        <v>177</v>
      </c>
      <c r="C1362" s="2" t="s">
        <v>549</v>
      </c>
      <c r="D1362" s="2" t="s">
        <v>15</v>
      </c>
      <c r="E1362" s="2" t="str">
        <f t="shared" si="55"/>
        <v>Monday</v>
      </c>
      <c r="F1362" s="3">
        <v>45551</v>
      </c>
      <c r="G1362" s="17">
        <v>0.84375</v>
      </c>
      <c r="H1362" s="17">
        <v>1.2083333333333333</v>
      </c>
      <c r="I1362" s="4">
        <v>0.83750000000000002</v>
      </c>
      <c r="J1362" s="4">
        <v>0.22500000000000001</v>
      </c>
      <c r="K1362" s="5" t="str">
        <f t="shared" si="54"/>
        <v>PRESENT</v>
      </c>
      <c r="L1362" s="24"/>
      <c r="M1362" s="10">
        <v>1</v>
      </c>
    </row>
    <row r="1363" spans="1:13" x14ac:dyDescent="0.25">
      <c r="A1363" s="2">
        <v>44</v>
      </c>
      <c r="B1363" s="2" t="s">
        <v>70</v>
      </c>
      <c r="C1363" s="2" t="s">
        <v>549</v>
      </c>
      <c r="D1363" s="2" t="s">
        <v>15</v>
      </c>
      <c r="E1363" s="2" t="str">
        <f t="shared" si="55"/>
        <v>Monday</v>
      </c>
      <c r="F1363" s="3">
        <v>45551</v>
      </c>
      <c r="G1363" s="17">
        <v>0.84375</v>
      </c>
      <c r="H1363" s="17">
        <v>1.2083333333333333</v>
      </c>
      <c r="I1363" s="4">
        <v>0.82430555555555551</v>
      </c>
      <c r="J1363" s="4">
        <v>0.22638888888888889</v>
      </c>
      <c r="K1363" s="5" t="str">
        <f t="shared" si="54"/>
        <v>PRESENT</v>
      </c>
      <c r="L1363" s="24"/>
      <c r="M1363" s="10">
        <v>1</v>
      </c>
    </row>
    <row r="1364" spans="1:13" x14ac:dyDescent="0.25">
      <c r="A1364" s="2">
        <v>29</v>
      </c>
      <c r="B1364" s="2" t="s">
        <v>75</v>
      </c>
      <c r="C1364" s="2" t="s">
        <v>549</v>
      </c>
      <c r="D1364" s="2" t="s">
        <v>15</v>
      </c>
      <c r="E1364" s="2" t="str">
        <f t="shared" si="55"/>
        <v>Monday</v>
      </c>
      <c r="F1364" s="3">
        <v>45551</v>
      </c>
      <c r="G1364" s="17">
        <v>0.88541666666666674</v>
      </c>
      <c r="H1364" s="17">
        <v>1.25</v>
      </c>
      <c r="I1364" s="4">
        <v>0.83333333333333337</v>
      </c>
      <c r="J1364" s="4">
        <v>0.22569444444444445</v>
      </c>
      <c r="K1364" s="5" t="str">
        <f t="shared" si="54"/>
        <v>PRESENT</v>
      </c>
      <c r="L1364" s="24"/>
      <c r="M1364" s="10">
        <v>1</v>
      </c>
    </row>
    <row r="1365" spans="1:13" x14ac:dyDescent="0.25">
      <c r="A1365" s="2">
        <v>22</v>
      </c>
      <c r="B1365" s="2" t="s">
        <v>48</v>
      </c>
      <c r="C1365" s="2" t="s">
        <v>549</v>
      </c>
      <c r="D1365" s="2" t="s">
        <v>15</v>
      </c>
      <c r="E1365" s="2" t="str">
        <f t="shared" si="55"/>
        <v>Monday</v>
      </c>
      <c r="F1365" s="3">
        <v>45551</v>
      </c>
      <c r="G1365" s="17">
        <v>0.92708333333333326</v>
      </c>
      <c r="H1365" s="17">
        <v>1.2916666666666667</v>
      </c>
      <c r="I1365" s="4">
        <v>0.81527777777777777</v>
      </c>
      <c r="J1365" s="4">
        <v>0.22638888888888889</v>
      </c>
      <c r="K1365" s="5" t="str">
        <f t="shared" si="54"/>
        <v>PRESENT</v>
      </c>
      <c r="L1365" s="24"/>
      <c r="M1365" s="10">
        <v>1</v>
      </c>
    </row>
    <row r="1366" spans="1:13" x14ac:dyDescent="0.25">
      <c r="A1366" s="2">
        <v>45</v>
      </c>
      <c r="B1366" s="10" t="s">
        <v>76</v>
      </c>
      <c r="C1366" s="2" t="s">
        <v>549</v>
      </c>
      <c r="D1366" s="2" t="s">
        <v>15</v>
      </c>
      <c r="E1366" s="2" t="str">
        <f t="shared" si="55"/>
        <v>Monday</v>
      </c>
      <c r="F1366" s="3">
        <v>45551</v>
      </c>
      <c r="G1366" s="17">
        <v>0.84375</v>
      </c>
      <c r="H1366" s="17">
        <v>1.2083333333333333</v>
      </c>
      <c r="I1366" s="4">
        <v>0.82847222222222228</v>
      </c>
      <c r="J1366" s="4">
        <v>0.22569444444444445</v>
      </c>
      <c r="K1366" s="5" t="str">
        <f t="shared" si="54"/>
        <v>PRESENT</v>
      </c>
      <c r="L1366" s="24"/>
      <c r="M1366" s="10">
        <v>1</v>
      </c>
    </row>
    <row r="1367" spans="1:13" x14ac:dyDescent="0.25">
      <c r="A1367" s="2">
        <v>28</v>
      </c>
      <c r="B1367" s="2" t="s">
        <v>78</v>
      </c>
      <c r="C1367" s="2" t="s">
        <v>549</v>
      </c>
      <c r="D1367" s="2" t="s">
        <v>15</v>
      </c>
      <c r="E1367" s="2" t="str">
        <f t="shared" si="55"/>
        <v>Monday</v>
      </c>
      <c r="F1367" s="3">
        <v>45551</v>
      </c>
      <c r="G1367" s="17">
        <v>0.92708333333333326</v>
      </c>
      <c r="H1367" s="17">
        <v>1.2916666666666667</v>
      </c>
      <c r="I1367" s="4">
        <v>0.84583333333333333</v>
      </c>
      <c r="J1367" s="4">
        <v>0.22500000000000001</v>
      </c>
      <c r="K1367" s="5" t="str">
        <f t="shared" si="54"/>
        <v>PRESENT</v>
      </c>
      <c r="L1367" s="24"/>
      <c r="M1367" s="10">
        <v>1</v>
      </c>
    </row>
    <row r="1368" spans="1:13" x14ac:dyDescent="0.25">
      <c r="A1368" s="18">
        <v>66</v>
      </c>
      <c r="B1368" s="18" t="s">
        <v>376</v>
      </c>
      <c r="C1368" s="18" t="s">
        <v>71</v>
      </c>
      <c r="D1368" s="2" t="s">
        <v>15</v>
      </c>
      <c r="E1368" s="2" t="str">
        <f t="shared" si="55"/>
        <v>Monday</v>
      </c>
      <c r="F1368" s="3">
        <v>45551</v>
      </c>
      <c r="G1368" s="17">
        <v>0.76041666666666663</v>
      </c>
      <c r="H1368" s="17">
        <v>0.125</v>
      </c>
      <c r="I1368" s="4">
        <v>0.7631944444444444</v>
      </c>
      <c r="J1368" s="4">
        <v>0.12986111111111112</v>
      </c>
      <c r="K1368" s="5" t="str">
        <f t="shared" si="54"/>
        <v>LATE</v>
      </c>
      <c r="L1368" s="24"/>
      <c r="M1368" s="10">
        <v>1</v>
      </c>
    </row>
    <row r="1369" spans="1:13" x14ac:dyDescent="0.25">
      <c r="A1369" s="2">
        <v>63</v>
      </c>
      <c r="B1369" s="2" t="s">
        <v>320</v>
      </c>
      <c r="C1369" s="2" t="s">
        <v>550</v>
      </c>
      <c r="D1369" s="2" t="s">
        <v>15</v>
      </c>
      <c r="E1369" s="2" t="str">
        <f t="shared" si="55"/>
        <v>Monday</v>
      </c>
      <c r="F1369" s="3">
        <v>45551</v>
      </c>
      <c r="G1369" s="17">
        <v>0.88541666666666674</v>
      </c>
      <c r="H1369" s="17">
        <v>1.25</v>
      </c>
      <c r="I1369" s="4">
        <v>0.8666666666666667</v>
      </c>
      <c r="J1369" s="4">
        <v>0.25624999999999998</v>
      </c>
      <c r="K1369" s="5" t="str">
        <f t="shared" si="54"/>
        <v>PRESENT</v>
      </c>
      <c r="L1369" s="24"/>
      <c r="M1369" s="10">
        <v>1</v>
      </c>
    </row>
    <row r="1370" spans="1:13" x14ac:dyDescent="0.25">
      <c r="A1370" s="2">
        <v>26</v>
      </c>
      <c r="B1370" s="2" t="s">
        <v>93</v>
      </c>
      <c r="C1370" s="2" t="s">
        <v>550</v>
      </c>
      <c r="D1370" s="2" t="s">
        <v>15</v>
      </c>
      <c r="E1370" s="2" t="str">
        <f t="shared" si="55"/>
        <v>Monday</v>
      </c>
      <c r="F1370" s="3">
        <v>45551</v>
      </c>
      <c r="G1370" s="17">
        <v>0.92708333333333326</v>
      </c>
      <c r="H1370" s="17">
        <v>1.2916666666666667</v>
      </c>
      <c r="I1370" s="4">
        <v>0.92152777777777772</v>
      </c>
      <c r="J1370" s="4">
        <v>0.29444444444444445</v>
      </c>
      <c r="K1370" s="5" t="str">
        <f t="shared" si="54"/>
        <v>PRESENT</v>
      </c>
      <c r="L1370" s="24"/>
      <c r="M1370" s="10">
        <v>1</v>
      </c>
    </row>
    <row r="1371" spans="1:13" x14ac:dyDescent="0.25">
      <c r="A1371" s="2">
        <v>27</v>
      </c>
      <c r="B1371" s="2" t="s">
        <v>73</v>
      </c>
      <c r="C1371" s="2" t="s">
        <v>550</v>
      </c>
      <c r="D1371" s="2" t="s">
        <v>15</v>
      </c>
      <c r="E1371" s="2" t="str">
        <f t="shared" si="55"/>
        <v>Monday</v>
      </c>
      <c r="F1371" s="3">
        <v>45551</v>
      </c>
      <c r="G1371" s="17">
        <v>0.88541666666666674</v>
      </c>
      <c r="H1371" s="17">
        <v>1.25</v>
      </c>
      <c r="I1371" s="4">
        <v>0.87708333333333333</v>
      </c>
      <c r="J1371" s="4">
        <v>0.25694444444444442</v>
      </c>
      <c r="K1371" s="5" t="str">
        <f t="shared" si="54"/>
        <v>PRESENT</v>
      </c>
      <c r="L1371" s="24"/>
      <c r="M1371" s="10">
        <v>1</v>
      </c>
    </row>
    <row r="1372" spans="1:13" x14ac:dyDescent="0.25">
      <c r="A1372" s="2">
        <v>24</v>
      </c>
      <c r="B1372" s="10" t="s">
        <v>53</v>
      </c>
      <c r="C1372" s="2" t="s">
        <v>550</v>
      </c>
      <c r="D1372" s="2" t="s">
        <v>15</v>
      </c>
      <c r="E1372" s="2" t="str">
        <f t="shared" si="55"/>
        <v>Monday</v>
      </c>
      <c r="F1372" s="3">
        <v>45551</v>
      </c>
      <c r="G1372" s="17">
        <v>0.84375</v>
      </c>
      <c r="H1372" s="17">
        <v>1.2083333333333333</v>
      </c>
      <c r="I1372" s="4">
        <v>0.75624999999999998</v>
      </c>
      <c r="J1372" s="4">
        <v>0.12916666666666668</v>
      </c>
      <c r="K1372" s="5" t="str">
        <f t="shared" si="54"/>
        <v>PRESENT</v>
      </c>
      <c r="L1372" s="24"/>
      <c r="M1372" s="10">
        <v>1</v>
      </c>
    </row>
    <row r="1373" spans="1:13" x14ac:dyDescent="0.25">
      <c r="A1373" s="2">
        <v>60</v>
      </c>
      <c r="B1373" s="2" t="s">
        <v>270</v>
      </c>
      <c r="C1373" s="2" t="s">
        <v>551</v>
      </c>
      <c r="D1373" s="2" t="s">
        <v>15</v>
      </c>
      <c r="E1373" s="2" t="str">
        <f t="shared" si="55"/>
        <v>Monday</v>
      </c>
      <c r="F1373" s="3">
        <v>45551</v>
      </c>
      <c r="G1373" s="17">
        <v>0.84375</v>
      </c>
      <c r="H1373" s="17">
        <v>1.2083333333333333</v>
      </c>
      <c r="I1373" s="4">
        <v>0.97986111111111107</v>
      </c>
      <c r="J1373" s="4">
        <v>0.21041666666666667</v>
      </c>
      <c r="K1373" s="5" t="str">
        <f t="shared" si="54"/>
        <v>LATE</v>
      </c>
      <c r="L1373" s="24"/>
      <c r="M1373" s="10">
        <v>1</v>
      </c>
    </row>
    <row r="1374" spans="1:13" x14ac:dyDescent="0.25">
      <c r="A1374" s="2">
        <v>77</v>
      </c>
      <c r="B1374" s="18" t="s">
        <v>518</v>
      </c>
      <c r="C1374" s="2" t="s">
        <v>551</v>
      </c>
      <c r="D1374" s="2" t="s">
        <v>15</v>
      </c>
      <c r="E1374" s="2" t="str">
        <f t="shared" si="55"/>
        <v>Monday</v>
      </c>
      <c r="F1374" s="3">
        <v>45551</v>
      </c>
      <c r="G1374" s="17">
        <v>0.90625</v>
      </c>
      <c r="H1374" s="17">
        <v>0.27083333333333331</v>
      </c>
      <c r="I1374" s="4">
        <v>0.89583333333333337</v>
      </c>
      <c r="J1374" s="4">
        <v>0.27083333333333331</v>
      </c>
      <c r="K1374" s="5" t="str">
        <f t="shared" si="54"/>
        <v>PRESENT</v>
      </c>
      <c r="L1374" s="24"/>
      <c r="M1374" s="10">
        <v>1</v>
      </c>
    </row>
    <row r="1375" spans="1:13" x14ac:dyDescent="0.25">
      <c r="A1375" s="2">
        <v>31</v>
      </c>
      <c r="B1375" s="2" t="s">
        <v>102</v>
      </c>
      <c r="C1375" s="2" t="s">
        <v>551</v>
      </c>
      <c r="D1375" s="2" t="s">
        <v>15</v>
      </c>
      <c r="E1375" s="2" t="str">
        <f t="shared" si="55"/>
        <v>Monday</v>
      </c>
      <c r="F1375" s="3">
        <v>45551</v>
      </c>
      <c r="G1375" s="17">
        <v>0.84375</v>
      </c>
      <c r="H1375" s="17">
        <v>1.2083333333333333</v>
      </c>
      <c r="I1375" s="4">
        <v>0.83680555555555558</v>
      </c>
      <c r="J1375" s="4">
        <v>0.30902777777777779</v>
      </c>
      <c r="K1375" s="5" t="str">
        <f t="shared" si="54"/>
        <v>PRESENT</v>
      </c>
      <c r="L1375" s="24"/>
      <c r="M1375" s="10">
        <v>1</v>
      </c>
    </row>
    <row r="1376" spans="1:13" x14ac:dyDescent="0.25">
      <c r="A1376" s="2">
        <v>25</v>
      </c>
      <c r="B1376" s="2" t="s">
        <v>72</v>
      </c>
      <c r="C1376" s="2" t="s">
        <v>519</v>
      </c>
      <c r="D1376" s="2" t="s">
        <v>15</v>
      </c>
      <c r="E1376" s="2" t="str">
        <f t="shared" si="55"/>
        <v>Monday</v>
      </c>
      <c r="F1376" s="3">
        <v>45551</v>
      </c>
      <c r="G1376" s="17">
        <v>0.84375</v>
      </c>
      <c r="H1376" s="17">
        <v>1.2083333333333333</v>
      </c>
      <c r="I1376" s="4">
        <v>0.82152777777777775</v>
      </c>
      <c r="J1376" s="4">
        <v>0.24236111111111111</v>
      </c>
      <c r="K1376" s="5" t="str">
        <f t="shared" si="54"/>
        <v>PRESENT</v>
      </c>
      <c r="L1376" s="24"/>
      <c r="M1376" s="10">
        <v>1</v>
      </c>
    </row>
    <row r="1377" spans="1:13" x14ac:dyDescent="0.25">
      <c r="A1377" s="2">
        <v>101</v>
      </c>
      <c r="B1377" s="2" t="s">
        <v>82</v>
      </c>
      <c r="C1377" s="2" t="s">
        <v>83</v>
      </c>
      <c r="D1377" s="2" t="s">
        <v>15</v>
      </c>
      <c r="E1377" s="2" t="str">
        <f t="shared" si="55"/>
        <v>Monday</v>
      </c>
      <c r="F1377" s="3">
        <v>45551</v>
      </c>
      <c r="G1377" s="17">
        <v>0.84375</v>
      </c>
      <c r="H1377" s="17">
        <v>1.2083333333333333</v>
      </c>
      <c r="I1377" s="4">
        <v>0.82986111111111116</v>
      </c>
      <c r="J1377" s="4">
        <v>0.20833333333333334</v>
      </c>
      <c r="K1377" s="5" t="str">
        <f t="shared" si="54"/>
        <v>PRESENT</v>
      </c>
      <c r="L1377" s="24"/>
      <c r="M1377" s="10">
        <v>1</v>
      </c>
    </row>
    <row r="1378" spans="1:13" x14ac:dyDescent="0.25">
      <c r="A1378" s="2">
        <v>17</v>
      </c>
      <c r="B1378" s="2" t="s">
        <v>112</v>
      </c>
      <c r="C1378" s="2" t="s">
        <v>85</v>
      </c>
      <c r="D1378" s="2" t="s">
        <v>15</v>
      </c>
      <c r="E1378" s="2" t="str">
        <f t="shared" si="55"/>
        <v>Monday</v>
      </c>
      <c r="F1378" s="3">
        <v>45551</v>
      </c>
      <c r="G1378" s="17">
        <v>0.51041666666666663</v>
      </c>
      <c r="H1378" s="17">
        <v>0.875</v>
      </c>
      <c r="I1378" s="4">
        <v>0.79722222222222228</v>
      </c>
      <c r="J1378" s="4">
        <v>0.22708333333333333</v>
      </c>
      <c r="K1378" s="5" t="str">
        <f t="shared" si="54"/>
        <v>LATE</v>
      </c>
      <c r="L1378" s="27"/>
      <c r="M1378" s="10">
        <v>1</v>
      </c>
    </row>
    <row r="1379" spans="1:13" x14ac:dyDescent="0.25">
      <c r="A1379" s="2">
        <v>16</v>
      </c>
      <c r="B1379" s="2" t="s">
        <v>84</v>
      </c>
      <c r="C1379" s="2" t="s">
        <v>85</v>
      </c>
      <c r="D1379" s="2" t="s">
        <v>15</v>
      </c>
      <c r="E1379" s="2" t="str">
        <f t="shared" si="55"/>
        <v>Monday</v>
      </c>
      <c r="F1379" s="3">
        <v>45551</v>
      </c>
      <c r="G1379" s="17">
        <v>0.88541666666666674</v>
      </c>
      <c r="H1379" s="17">
        <v>1.25</v>
      </c>
      <c r="I1379" s="4">
        <v>0.86944444444444446</v>
      </c>
      <c r="J1379" s="4">
        <v>0.27569444444444446</v>
      </c>
      <c r="K1379" s="5" t="str">
        <f t="shared" si="54"/>
        <v>PRESENT</v>
      </c>
      <c r="L1379" s="24"/>
      <c r="M1379" s="10">
        <v>1</v>
      </c>
    </row>
    <row r="1380" spans="1:13" x14ac:dyDescent="0.25">
      <c r="A1380" s="2">
        <v>62</v>
      </c>
      <c r="B1380" s="2" t="s">
        <v>316</v>
      </c>
      <c r="C1380" s="2" t="s">
        <v>553</v>
      </c>
      <c r="D1380" s="2" t="s">
        <v>15</v>
      </c>
      <c r="E1380" s="2" t="str">
        <f t="shared" si="55"/>
        <v>Monday</v>
      </c>
      <c r="F1380" s="3">
        <v>45551</v>
      </c>
      <c r="G1380" s="17">
        <v>0.84375</v>
      </c>
      <c r="H1380" s="17">
        <v>1.2083333333333333</v>
      </c>
      <c r="I1380" s="4">
        <v>0.81874999999999998</v>
      </c>
      <c r="J1380" s="4">
        <v>0.22708333333333333</v>
      </c>
      <c r="K1380" s="5" t="str">
        <f t="shared" si="54"/>
        <v>PRESENT</v>
      </c>
      <c r="L1380" s="24"/>
      <c r="M1380" s="10">
        <v>1</v>
      </c>
    </row>
    <row r="1381" spans="1:13" x14ac:dyDescent="0.25">
      <c r="A1381" s="2">
        <v>2</v>
      </c>
      <c r="B1381" s="2" t="s">
        <v>28</v>
      </c>
      <c r="C1381" s="2" t="s">
        <v>553</v>
      </c>
      <c r="D1381" s="2" t="s">
        <v>15</v>
      </c>
      <c r="E1381" s="2" t="str">
        <f t="shared" si="55"/>
        <v>Monday</v>
      </c>
      <c r="F1381" s="3">
        <v>45551</v>
      </c>
      <c r="G1381" s="17">
        <v>0.85416666666666663</v>
      </c>
      <c r="H1381" s="17">
        <v>0.21875</v>
      </c>
      <c r="I1381" s="4">
        <v>0.85347222222222219</v>
      </c>
      <c r="J1381" s="4">
        <v>0.27638888888888891</v>
      </c>
      <c r="K1381" s="5" t="str">
        <f t="shared" si="54"/>
        <v>PRESENT</v>
      </c>
      <c r="L1381" s="24"/>
      <c r="M1381" s="10">
        <v>1</v>
      </c>
    </row>
    <row r="1382" spans="1:13" x14ac:dyDescent="0.25">
      <c r="A1382" s="2">
        <v>7</v>
      </c>
      <c r="B1382" s="2" t="s">
        <v>56</v>
      </c>
      <c r="C1382" s="2" t="s">
        <v>554</v>
      </c>
      <c r="D1382" s="2" t="s">
        <v>15</v>
      </c>
      <c r="E1382" s="2" t="str">
        <f t="shared" si="55"/>
        <v>Monday</v>
      </c>
      <c r="F1382" s="3">
        <v>45551</v>
      </c>
      <c r="G1382" s="17">
        <v>0.92708333333333326</v>
      </c>
      <c r="H1382" s="17">
        <v>1.2916666666666667</v>
      </c>
      <c r="I1382" s="4">
        <v>0.9243055555555556</v>
      </c>
      <c r="J1382" s="4">
        <v>0.34930555555555554</v>
      </c>
      <c r="K1382" s="5" t="str">
        <f t="shared" si="54"/>
        <v>PRESENT</v>
      </c>
      <c r="L1382" s="24"/>
      <c r="M1382" s="10">
        <v>1</v>
      </c>
    </row>
    <row r="1383" spans="1:13" x14ac:dyDescent="0.25">
      <c r="A1383" s="2">
        <v>8</v>
      </c>
      <c r="B1383" s="2" t="s">
        <v>58</v>
      </c>
      <c r="C1383" s="2" t="s">
        <v>554</v>
      </c>
      <c r="D1383" s="2" t="s">
        <v>15</v>
      </c>
      <c r="E1383" s="2" t="str">
        <f t="shared" si="55"/>
        <v>Monday</v>
      </c>
      <c r="F1383" s="3">
        <v>45551</v>
      </c>
      <c r="G1383" s="17">
        <v>0.92708333333333326</v>
      </c>
      <c r="H1383" s="17">
        <v>1.2916666666666667</v>
      </c>
      <c r="I1383" s="4"/>
      <c r="J1383" s="4"/>
      <c r="K1383" s="5" t="s">
        <v>36</v>
      </c>
      <c r="L1383" s="24" t="s">
        <v>273</v>
      </c>
      <c r="M1383" s="10">
        <v>1</v>
      </c>
    </row>
    <row r="1384" spans="1:13" x14ac:dyDescent="0.25">
      <c r="A1384" s="2">
        <v>5</v>
      </c>
      <c r="B1384" s="2" t="s">
        <v>59</v>
      </c>
      <c r="C1384" s="2" t="s">
        <v>554</v>
      </c>
      <c r="D1384" s="2" t="s">
        <v>15</v>
      </c>
      <c r="E1384" s="2" t="str">
        <f t="shared" si="55"/>
        <v>Monday</v>
      </c>
      <c r="F1384" s="3">
        <v>45551</v>
      </c>
      <c r="G1384" s="17">
        <v>0.84375</v>
      </c>
      <c r="H1384" s="17">
        <v>1.2083333333333333</v>
      </c>
      <c r="I1384" s="4">
        <v>0.83194444444444449</v>
      </c>
      <c r="J1384" s="4">
        <v>0.29166666666666669</v>
      </c>
      <c r="K1384" s="5" t="str">
        <f t="shared" si="54"/>
        <v>PRESENT</v>
      </c>
      <c r="L1384" s="24"/>
      <c r="M1384" s="10">
        <v>1</v>
      </c>
    </row>
    <row r="1385" spans="1:13" x14ac:dyDescent="0.25">
      <c r="A1385" s="2">
        <v>75</v>
      </c>
      <c r="B1385" s="2" t="s">
        <v>498</v>
      </c>
      <c r="C1385" s="2" t="s">
        <v>554</v>
      </c>
      <c r="D1385" s="2" t="s">
        <v>15</v>
      </c>
      <c r="E1385" s="2" t="str">
        <f t="shared" si="55"/>
        <v>Monday</v>
      </c>
      <c r="F1385" s="3">
        <v>45551</v>
      </c>
      <c r="G1385" s="17">
        <v>0.88541666666666674</v>
      </c>
      <c r="H1385" s="17">
        <v>1.25</v>
      </c>
      <c r="I1385" s="4">
        <v>0.875</v>
      </c>
      <c r="J1385" s="4">
        <v>0.25</v>
      </c>
      <c r="K1385" s="5" t="str">
        <f t="shared" si="54"/>
        <v>PRESENT</v>
      </c>
      <c r="L1385" s="24"/>
      <c r="M1385" s="10">
        <v>1</v>
      </c>
    </row>
    <row r="1386" spans="1:13" x14ac:dyDescent="0.25">
      <c r="A1386" s="18">
        <v>72</v>
      </c>
      <c r="B1386" s="18" t="s">
        <v>477</v>
      </c>
      <c r="C1386" s="2" t="s">
        <v>554</v>
      </c>
      <c r="D1386" s="2" t="s">
        <v>15</v>
      </c>
      <c r="E1386" s="2" t="str">
        <f t="shared" si="55"/>
        <v>Monday</v>
      </c>
      <c r="F1386" s="3">
        <v>45551</v>
      </c>
      <c r="G1386" s="17">
        <v>0.84375</v>
      </c>
      <c r="H1386" s="17">
        <v>1.2083333333333333</v>
      </c>
      <c r="I1386" s="4">
        <v>0.84513888888888888</v>
      </c>
      <c r="J1386" s="4">
        <v>0.21388888888888888</v>
      </c>
      <c r="K1386" s="5" t="str">
        <f t="shared" si="54"/>
        <v>LATE</v>
      </c>
      <c r="L1386" s="24"/>
      <c r="M1386" s="10">
        <v>1</v>
      </c>
    </row>
    <row r="1387" spans="1:13" x14ac:dyDescent="0.25">
      <c r="A1387" s="2">
        <v>14</v>
      </c>
      <c r="B1387" s="2" t="s">
        <v>61</v>
      </c>
      <c r="C1387" s="2" t="s">
        <v>554</v>
      </c>
      <c r="D1387" s="2" t="s">
        <v>15</v>
      </c>
      <c r="E1387" s="2" t="str">
        <f t="shared" si="55"/>
        <v>Monday</v>
      </c>
      <c r="F1387" s="3">
        <v>45551</v>
      </c>
      <c r="G1387" s="17">
        <v>0.88541666666666674</v>
      </c>
      <c r="H1387" s="17">
        <v>1.25</v>
      </c>
      <c r="I1387" s="4">
        <v>0.87708333333333333</v>
      </c>
      <c r="J1387" s="4">
        <v>0.25694444444444442</v>
      </c>
      <c r="K1387" s="5" t="str">
        <f t="shared" si="54"/>
        <v>PRESENT</v>
      </c>
      <c r="L1387" s="24"/>
      <c r="M1387" s="10">
        <v>1</v>
      </c>
    </row>
    <row r="1388" spans="1:13" x14ac:dyDescent="0.25">
      <c r="A1388" s="2">
        <v>39</v>
      </c>
      <c r="B1388" s="2" t="s">
        <v>13</v>
      </c>
      <c r="C1388" s="2" t="s">
        <v>14</v>
      </c>
      <c r="D1388" s="2" t="s">
        <v>15</v>
      </c>
      <c r="E1388" s="2" t="str">
        <f t="shared" si="55"/>
        <v>Tuesday</v>
      </c>
      <c r="F1388" s="3">
        <v>45552</v>
      </c>
      <c r="G1388" s="17">
        <v>0.84375</v>
      </c>
      <c r="H1388" s="17">
        <v>1.2083333333333333</v>
      </c>
      <c r="I1388" s="4">
        <v>0.84305555555555556</v>
      </c>
      <c r="J1388" s="4">
        <v>0.24791666666666667</v>
      </c>
      <c r="K1388" s="5" t="str">
        <f t="shared" si="54"/>
        <v>PRESENT</v>
      </c>
      <c r="L1388" s="24"/>
      <c r="M1388" s="10">
        <v>1</v>
      </c>
    </row>
    <row r="1389" spans="1:13" x14ac:dyDescent="0.25">
      <c r="A1389" s="2">
        <v>40</v>
      </c>
      <c r="B1389" s="2" t="s">
        <v>18</v>
      </c>
      <c r="C1389" s="2" t="s">
        <v>14</v>
      </c>
      <c r="D1389" s="2" t="s">
        <v>15</v>
      </c>
      <c r="E1389" s="2" t="str">
        <f t="shared" si="55"/>
        <v>Tuesday</v>
      </c>
      <c r="F1389" s="3">
        <v>45552</v>
      </c>
      <c r="G1389" s="17">
        <v>0.84375</v>
      </c>
      <c r="H1389" s="17">
        <v>1.2083333333333333</v>
      </c>
      <c r="I1389" s="4">
        <v>0.87569444444444444</v>
      </c>
      <c r="J1389" s="4">
        <v>0.21111111111111111</v>
      </c>
      <c r="K1389" s="5" t="s">
        <v>17</v>
      </c>
      <c r="L1389" s="24" t="s">
        <v>567</v>
      </c>
      <c r="M1389" s="10">
        <v>1</v>
      </c>
    </row>
    <row r="1390" spans="1:13" x14ac:dyDescent="0.25">
      <c r="A1390" s="2">
        <v>42</v>
      </c>
      <c r="B1390" s="2" t="s">
        <v>21</v>
      </c>
      <c r="C1390" s="2" t="s">
        <v>14</v>
      </c>
      <c r="D1390" s="2" t="s">
        <v>15</v>
      </c>
      <c r="E1390" s="2" t="str">
        <f t="shared" si="55"/>
        <v>Tuesday</v>
      </c>
      <c r="F1390" s="3">
        <v>45552</v>
      </c>
      <c r="G1390" s="17">
        <v>0.84375</v>
      </c>
      <c r="H1390" s="17">
        <v>1.2083333333333333</v>
      </c>
      <c r="I1390" s="4">
        <v>0.8305555555555556</v>
      </c>
      <c r="J1390" s="4">
        <v>0.21319444444444444</v>
      </c>
      <c r="K1390" s="5" t="str">
        <f t="shared" si="54"/>
        <v>PRESENT</v>
      </c>
      <c r="L1390" s="24"/>
      <c r="M1390" s="10">
        <v>1</v>
      </c>
    </row>
    <row r="1391" spans="1:13" x14ac:dyDescent="0.25">
      <c r="A1391" s="2">
        <v>49</v>
      </c>
      <c r="B1391" s="2" t="s">
        <v>19</v>
      </c>
      <c r="C1391" s="2" t="s">
        <v>14</v>
      </c>
      <c r="D1391" s="2" t="s">
        <v>15</v>
      </c>
      <c r="E1391" s="2" t="str">
        <f t="shared" si="55"/>
        <v>Tuesday</v>
      </c>
      <c r="F1391" s="3">
        <v>45552</v>
      </c>
      <c r="G1391" s="17">
        <v>0.84375</v>
      </c>
      <c r="H1391" s="17">
        <v>1.1666666666666667</v>
      </c>
      <c r="I1391" s="4">
        <v>0.84652777777777777</v>
      </c>
      <c r="J1391" s="4">
        <v>0.19652777777777777</v>
      </c>
      <c r="K1391" s="5" t="s">
        <v>17</v>
      </c>
      <c r="L1391" s="24" t="s">
        <v>567</v>
      </c>
      <c r="M1391" s="10">
        <v>1</v>
      </c>
    </row>
    <row r="1392" spans="1:13" x14ac:dyDescent="0.25">
      <c r="A1392" s="2">
        <v>47</v>
      </c>
      <c r="B1392" s="2" t="s">
        <v>20</v>
      </c>
      <c r="C1392" s="2" t="s">
        <v>14</v>
      </c>
      <c r="D1392" s="2" t="s">
        <v>15</v>
      </c>
      <c r="E1392" s="2" t="str">
        <f t="shared" si="55"/>
        <v>Tuesday</v>
      </c>
      <c r="F1392" s="3">
        <v>45552</v>
      </c>
      <c r="G1392" s="17">
        <v>0.84375</v>
      </c>
      <c r="H1392" s="17">
        <v>1.1666666666666667</v>
      </c>
      <c r="I1392" s="4">
        <v>0.84652777777777777</v>
      </c>
      <c r="J1392" s="4">
        <v>0.19583333333333333</v>
      </c>
      <c r="K1392" s="5" t="s">
        <v>17</v>
      </c>
      <c r="L1392" s="24" t="s">
        <v>567</v>
      </c>
      <c r="M1392" s="10">
        <v>1</v>
      </c>
    </row>
    <row r="1393" spans="1:13" x14ac:dyDescent="0.25">
      <c r="A1393" s="2">
        <v>41</v>
      </c>
      <c r="B1393" s="2" t="s">
        <v>22</v>
      </c>
      <c r="C1393" s="2" t="s">
        <v>14</v>
      </c>
      <c r="D1393" s="2" t="s">
        <v>15</v>
      </c>
      <c r="E1393" s="2" t="str">
        <f t="shared" si="55"/>
        <v>Tuesday</v>
      </c>
      <c r="F1393" s="3">
        <v>45552</v>
      </c>
      <c r="G1393" s="17">
        <v>0.84375</v>
      </c>
      <c r="H1393" s="17">
        <v>1.2083333333333333</v>
      </c>
      <c r="I1393" s="4">
        <v>0.84166666666666667</v>
      </c>
      <c r="J1393" s="4">
        <v>0.21180555555555555</v>
      </c>
      <c r="K1393" s="5" t="str">
        <f t="shared" si="54"/>
        <v>PRESENT</v>
      </c>
      <c r="L1393" s="24"/>
      <c r="M1393" s="10">
        <v>1</v>
      </c>
    </row>
    <row r="1394" spans="1:13" x14ac:dyDescent="0.25">
      <c r="A1394" s="2">
        <v>70</v>
      </c>
      <c r="B1394" s="10" t="s">
        <v>444</v>
      </c>
      <c r="C1394" s="2" t="s">
        <v>24</v>
      </c>
      <c r="D1394" s="2" t="s">
        <v>15</v>
      </c>
      <c r="E1394" s="2" t="str">
        <f t="shared" si="55"/>
        <v>Tuesday</v>
      </c>
      <c r="F1394" s="3">
        <v>45552</v>
      </c>
      <c r="G1394" s="17">
        <v>0.84375</v>
      </c>
      <c r="H1394" s="17">
        <v>1.2083333333333333</v>
      </c>
      <c r="I1394" s="4">
        <v>0.83333333333333337</v>
      </c>
      <c r="J1394" s="4">
        <v>0.20833333333333334</v>
      </c>
      <c r="K1394" s="5" t="str">
        <f t="shared" si="54"/>
        <v>PRESENT</v>
      </c>
      <c r="L1394" s="24"/>
      <c r="M1394" s="10">
        <v>1</v>
      </c>
    </row>
    <row r="1395" spans="1:13" x14ac:dyDescent="0.25">
      <c r="A1395" s="2">
        <v>38</v>
      </c>
      <c r="B1395" s="10" t="s">
        <v>23</v>
      </c>
      <c r="C1395" s="2" t="s">
        <v>24</v>
      </c>
      <c r="D1395" s="2" t="s">
        <v>15</v>
      </c>
      <c r="E1395" s="2" t="str">
        <f t="shared" si="55"/>
        <v>Tuesday</v>
      </c>
      <c r="F1395" s="3">
        <v>45552</v>
      </c>
      <c r="G1395" s="17">
        <v>0.88541666666666674</v>
      </c>
      <c r="H1395" s="17">
        <v>1.25</v>
      </c>
      <c r="I1395" s="4">
        <v>0.86250000000000004</v>
      </c>
      <c r="J1395" s="4">
        <v>0.21249999999999999</v>
      </c>
      <c r="K1395" s="5" t="str">
        <f t="shared" si="54"/>
        <v>PRESENT</v>
      </c>
      <c r="L1395" s="24"/>
      <c r="M1395" s="10">
        <v>1</v>
      </c>
    </row>
    <row r="1396" spans="1:13" x14ac:dyDescent="0.25">
      <c r="A1396" s="2">
        <v>68</v>
      </c>
      <c r="B1396" s="10" t="s">
        <v>410</v>
      </c>
      <c r="C1396" s="2" t="s">
        <v>24</v>
      </c>
      <c r="D1396" s="2" t="s">
        <v>15</v>
      </c>
      <c r="E1396" s="2" t="str">
        <f t="shared" si="55"/>
        <v>Tuesday</v>
      </c>
      <c r="F1396" s="3">
        <v>45552</v>
      </c>
      <c r="G1396" s="17">
        <v>0.84375</v>
      </c>
      <c r="H1396" s="17">
        <v>1.2083333333333333</v>
      </c>
      <c r="I1396" s="4">
        <v>0.83333333333333337</v>
      </c>
      <c r="J1396" s="4">
        <v>0.20833333333333334</v>
      </c>
      <c r="K1396" s="5" t="str">
        <f t="shared" ref="K1396:K1459" si="56">IF(I1396&gt;G1396,"LATE","PRESENT")</f>
        <v>PRESENT</v>
      </c>
      <c r="L1396" s="24"/>
      <c r="M1396" s="10">
        <v>1</v>
      </c>
    </row>
    <row r="1397" spans="1:13" x14ac:dyDescent="0.25">
      <c r="A1397" s="2">
        <v>34</v>
      </c>
      <c r="B1397" s="2" t="s">
        <v>26</v>
      </c>
      <c r="C1397" s="2" t="s">
        <v>27</v>
      </c>
      <c r="D1397" s="2" t="s">
        <v>15</v>
      </c>
      <c r="E1397" s="2" t="str">
        <f t="shared" si="55"/>
        <v>Tuesday</v>
      </c>
      <c r="F1397" s="3">
        <v>45552</v>
      </c>
      <c r="G1397" s="17">
        <v>0.84375</v>
      </c>
      <c r="H1397" s="17">
        <v>1.2083333333333333</v>
      </c>
      <c r="I1397" s="4">
        <v>0.81527777777777777</v>
      </c>
      <c r="J1397" s="4">
        <v>0.21319444444444444</v>
      </c>
      <c r="K1397" s="5" t="str">
        <f t="shared" si="56"/>
        <v>PRESENT</v>
      </c>
      <c r="L1397" s="24"/>
      <c r="M1397" s="10">
        <v>1</v>
      </c>
    </row>
    <row r="1398" spans="1:13" x14ac:dyDescent="0.25">
      <c r="A1398" s="2">
        <v>35</v>
      </c>
      <c r="B1398" s="2" t="s">
        <v>29</v>
      </c>
      <c r="C1398" s="2" t="s">
        <v>27</v>
      </c>
      <c r="D1398" s="2" t="s">
        <v>15</v>
      </c>
      <c r="E1398" s="2" t="str">
        <f t="shared" si="55"/>
        <v>Tuesday</v>
      </c>
      <c r="F1398" s="3">
        <v>45552</v>
      </c>
      <c r="G1398" s="17">
        <v>0.84375</v>
      </c>
      <c r="H1398" s="17">
        <v>1.2083333333333333</v>
      </c>
      <c r="I1398" s="4">
        <v>0.77013888888888893</v>
      </c>
      <c r="J1398" s="4">
        <v>0.27708333333333335</v>
      </c>
      <c r="K1398" s="5" t="str">
        <f t="shared" si="56"/>
        <v>PRESENT</v>
      </c>
      <c r="L1398" s="24"/>
      <c r="M1398" s="10">
        <v>1</v>
      </c>
    </row>
    <row r="1399" spans="1:13" x14ac:dyDescent="0.25">
      <c r="A1399" s="2">
        <v>51</v>
      </c>
      <c r="B1399" s="2" t="s">
        <v>30</v>
      </c>
      <c r="C1399" s="2" t="s">
        <v>31</v>
      </c>
      <c r="D1399" s="2" t="s">
        <v>32</v>
      </c>
      <c r="E1399" s="2" t="str">
        <f t="shared" si="55"/>
        <v>Tuesday</v>
      </c>
      <c r="F1399" s="3">
        <v>45552</v>
      </c>
      <c r="G1399" s="17">
        <v>1.34375</v>
      </c>
      <c r="H1399" s="17">
        <v>0.70833333333333337</v>
      </c>
      <c r="I1399" s="4"/>
      <c r="J1399" s="4"/>
      <c r="K1399" s="5" t="s">
        <v>36</v>
      </c>
      <c r="L1399" s="24"/>
      <c r="M1399" s="10">
        <v>1</v>
      </c>
    </row>
    <row r="1400" spans="1:13" x14ac:dyDescent="0.25">
      <c r="A1400" s="2">
        <v>50</v>
      </c>
      <c r="B1400" s="2" t="s">
        <v>33</v>
      </c>
      <c r="C1400" s="2" t="s">
        <v>31</v>
      </c>
      <c r="D1400" s="2" t="s">
        <v>32</v>
      </c>
      <c r="E1400" s="2" t="str">
        <f t="shared" si="55"/>
        <v>Tuesday</v>
      </c>
      <c r="F1400" s="3">
        <v>45552</v>
      </c>
      <c r="G1400" s="17">
        <v>1.34375</v>
      </c>
      <c r="H1400" s="17">
        <v>0.70833333333333337</v>
      </c>
      <c r="I1400" s="4">
        <v>0.33541666666666664</v>
      </c>
      <c r="J1400" s="4">
        <v>0.7319444444444444</v>
      </c>
      <c r="K1400" s="5" t="str">
        <f t="shared" si="56"/>
        <v>PRESENT</v>
      </c>
      <c r="L1400" s="24"/>
      <c r="M1400" s="10">
        <v>1</v>
      </c>
    </row>
    <row r="1401" spans="1:13" x14ac:dyDescent="0.25">
      <c r="A1401" s="2">
        <v>52</v>
      </c>
      <c r="B1401" s="2" t="s">
        <v>34</v>
      </c>
      <c r="C1401" s="2" t="s">
        <v>31</v>
      </c>
      <c r="D1401" s="2" t="s">
        <v>32</v>
      </c>
      <c r="E1401" s="2" t="str">
        <f t="shared" si="55"/>
        <v>Tuesday</v>
      </c>
      <c r="F1401" s="3">
        <v>45552</v>
      </c>
      <c r="G1401" s="17">
        <v>1.34375</v>
      </c>
      <c r="H1401" s="17">
        <v>0.70833333333333337</v>
      </c>
      <c r="I1401" s="4"/>
      <c r="J1401" s="4"/>
      <c r="K1401" s="5" t="s">
        <v>52</v>
      </c>
      <c r="L1401" s="24"/>
      <c r="M1401" s="10">
        <v>1</v>
      </c>
    </row>
    <row r="1402" spans="1:13" x14ac:dyDescent="0.25">
      <c r="A1402" s="2">
        <v>15</v>
      </c>
      <c r="B1402" s="2" t="s">
        <v>45</v>
      </c>
      <c r="C1402" s="2" t="s">
        <v>31</v>
      </c>
      <c r="D1402" s="2" t="s">
        <v>32</v>
      </c>
      <c r="E1402" s="2" t="str">
        <f t="shared" si="55"/>
        <v>Tuesday</v>
      </c>
      <c r="F1402" s="3">
        <v>45552</v>
      </c>
      <c r="G1402" s="17">
        <v>0.30208333333333331</v>
      </c>
      <c r="H1402" s="17">
        <v>0.66666666666666663</v>
      </c>
      <c r="I1402" s="4">
        <v>0.39097222222222222</v>
      </c>
      <c r="J1402" s="4">
        <v>0.68125000000000002</v>
      </c>
      <c r="K1402" s="5" t="s">
        <v>17</v>
      </c>
      <c r="L1402" s="24" t="s">
        <v>567</v>
      </c>
      <c r="M1402" s="10">
        <v>1</v>
      </c>
    </row>
    <row r="1403" spans="1:13" x14ac:dyDescent="0.25">
      <c r="A1403" s="2">
        <v>53</v>
      </c>
      <c r="B1403" s="2" t="s">
        <v>35</v>
      </c>
      <c r="C1403" s="2" t="s">
        <v>31</v>
      </c>
      <c r="D1403" s="2" t="s">
        <v>32</v>
      </c>
      <c r="E1403" s="2" t="str">
        <f t="shared" si="55"/>
        <v>Tuesday</v>
      </c>
      <c r="F1403" s="3">
        <v>45552</v>
      </c>
      <c r="G1403" s="17">
        <v>0.30208333333333331</v>
      </c>
      <c r="H1403" s="17">
        <v>0.66666666666666663</v>
      </c>
      <c r="I1403" s="4">
        <v>0.29722222222222222</v>
      </c>
      <c r="J1403" s="4">
        <v>0.67013888888888884</v>
      </c>
      <c r="K1403" s="5" t="str">
        <f t="shared" si="56"/>
        <v>PRESENT</v>
      </c>
      <c r="L1403" s="24"/>
      <c r="M1403" s="10">
        <v>1</v>
      </c>
    </row>
    <row r="1404" spans="1:13" x14ac:dyDescent="0.25">
      <c r="A1404" s="2">
        <v>54</v>
      </c>
      <c r="B1404" s="2" t="s">
        <v>37</v>
      </c>
      <c r="C1404" s="2" t="s">
        <v>31</v>
      </c>
      <c r="D1404" s="2" t="s">
        <v>32</v>
      </c>
      <c r="E1404" s="2" t="str">
        <f t="shared" si="55"/>
        <v>Tuesday</v>
      </c>
      <c r="F1404" s="3">
        <v>45552</v>
      </c>
      <c r="G1404" s="17">
        <v>1.3854166666666667</v>
      </c>
      <c r="H1404" s="17">
        <v>0.75</v>
      </c>
      <c r="I1404" s="4">
        <v>0.37847222222222221</v>
      </c>
      <c r="J1404" s="4">
        <v>0.67708333333333337</v>
      </c>
      <c r="K1404" s="5" t="str">
        <f t="shared" si="56"/>
        <v>PRESENT</v>
      </c>
      <c r="L1404" s="24"/>
      <c r="M1404" s="10">
        <v>1</v>
      </c>
    </row>
    <row r="1405" spans="1:13" x14ac:dyDescent="0.25">
      <c r="A1405" s="2">
        <v>64</v>
      </c>
      <c r="B1405" s="2" t="s">
        <v>340</v>
      </c>
      <c r="C1405" s="2" t="s">
        <v>31</v>
      </c>
      <c r="D1405" s="2" t="s">
        <v>15</v>
      </c>
      <c r="E1405" s="2" t="str">
        <f t="shared" si="55"/>
        <v>Tuesday</v>
      </c>
      <c r="F1405" s="3">
        <v>45552</v>
      </c>
      <c r="G1405" s="17">
        <v>0.88541666666666674</v>
      </c>
      <c r="H1405" s="17">
        <v>1.25</v>
      </c>
      <c r="I1405" s="4">
        <v>0.88958333333333328</v>
      </c>
      <c r="J1405" s="4">
        <v>0.25486111111111109</v>
      </c>
      <c r="K1405" s="5" t="s">
        <v>17</v>
      </c>
      <c r="L1405" s="24" t="s">
        <v>567</v>
      </c>
      <c r="M1405" s="10">
        <v>1</v>
      </c>
    </row>
    <row r="1406" spans="1:13" x14ac:dyDescent="0.25">
      <c r="A1406" s="2">
        <v>20</v>
      </c>
      <c r="B1406" s="2" t="s">
        <v>38</v>
      </c>
      <c r="C1406" s="2" t="s">
        <v>31</v>
      </c>
      <c r="D1406" s="2" t="s">
        <v>15</v>
      </c>
      <c r="E1406" s="2" t="str">
        <f t="shared" si="55"/>
        <v>Tuesday</v>
      </c>
      <c r="F1406" s="3">
        <v>45552</v>
      </c>
      <c r="G1406" s="17">
        <v>0.88541666666666674</v>
      </c>
      <c r="H1406" s="17">
        <v>1.25</v>
      </c>
      <c r="I1406" s="4">
        <v>0.87986111111111109</v>
      </c>
      <c r="J1406" s="4">
        <v>0.30763888888888891</v>
      </c>
      <c r="K1406" s="5" t="str">
        <f t="shared" si="56"/>
        <v>PRESENT</v>
      </c>
      <c r="L1406" s="24"/>
      <c r="M1406" s="10">
        <v>1</v>
      </c>
    </row>
    <row r="1407" spans="1:13" x14ac:dyDescent="0.25">
      <c r="A1407" s="2">
        <v>4</v>
      </c>
      <c r="B1407" s="10" t="s">
        <v>39</v>
      </c>
      <c r="C1407" s="2" t="s">
        <v>31</v>
      </c>
      <c r="D1407" s="2" t="s">
        <v>15</v>
      </c>
      <c r="E1407" s="2" t="str">
        <f t="shared" si="55"/>
        <v>Tuesday</v>
      </c>
      <c r="F1407" s="3">
        <v>45552</v>
      </c>
      <c r="G1407" s="17">
        <v>0.92708333333333326</v>
      </c>
      <c r="H1407" s="17">
        <v>1.2916666666666667</v>
      </c>
      <c r="I1407" s="4">
        <v>0.93055555555555558</v>
      </c>
      <c r="J1407" s="4">
        <v>0.30763888888888891</v>
      </c>
      <c r="K1407" s="5" t="s">
        <v>17</v>
      </c>
      <c r="L1407" s="24" t="s">
        <v>567</v>
      </c>
      <c r="M1407" s="10">
        <v>1</v>
      </c>
    </row>
    <row r="1408" spans="1:13" x14ac:dyDescent="0.25">
      <c r="A1408" s="2">
        <v>3</v>
      </c>
      <c r="B1408" s="2" t="s">
        <v>44</v>
      </c>
      <c r="C1408" s="2" t="s">
        <v>31</v>
      </c>
      <c r="D1408" s="2" t="s">
        <v>15</v>
      </c>
      <c r="E1408" s="2" t="str">
        <f t="shared" si="55"/>
        <v>Tuesday</v>
      </c>
      <c r="F1408" s="3">
        <v>45552</v>
      </c>
      <c r="G1408" s="17">
        <v>0.92708333333333326</v>
      </c>
      <c r="H1408" s="17">
        <v>1.2916666666666667</v>
      </c>
      <c r="I1408" s="4">
        <v>0.93055555555555558</v>
      </c>
      <c r="J1408" s="4">
        <v>0.30763888888888891</v>
      </c>
      <c r="K1408" s="5" t="s">
        <v>17</v>
      </c>
      <c r="L1408" s="24" t="s">
        <v>567</v>
      </c>
      <c r="M1408" s="10">
        <v>1</v>
      </c>
    </row>
    <row r="1409" spans="1:13" x14ac:dyDescent="0.25">
      <c r="A1409" s="2">
        <v>10</v>
      </c>
      <c r="B1409" s="2" t="s">
        <v>46</v>
      </c>
      <c r="C1409" s="2" t="s">
        <v>31</v>
      </c>
      <c r="D1409" s="2" t="s">
        <v>15</v>
      </c>
      <c r="E1409" s="2" t="str">
        <f t="shared" si="55"/>
        <v>Tuesday</v>
      </c>
      <c r="F1409" s="3">
        <v>45552</v>
      </c>
      <c r="G1409" s="17">
        <v>0.88541666666666674</v>
      </c>
      <c r="H1409" s="17">
        <v>1.25</v>
      </c>
      <c r="I1409" s="4">
        <v>0.8833333333333333</v>
      </c>
      <c r="J1409" s="4">
        <v>0.27500000000000002</v>
      </c>
      <c r="K1409" s="5" t="str">
        <f t="shared" si="56"/>
        <v>PRESENT</v>
      </c>
      <c r="L1409" s="24"/>
      <c r="M1409" s="10">
        <v>1</v>
      </c>
    </row>
    <row r="1410" spans="1:13" x14ac:dyDescent="0.25">
      <c r="A1410" s="2">
        <v>79</v>
      </c>
      <c r="B1410" s="2" t="s">
        <v>547</v>
      </c>
      <c r="C1410" s="2" t="s">
        <v>31</v>
      </c>
      <c r="D1410" s="2" t="s">
        <v>15</v>
      </c>
      <c r="E1410" s="2" t="str">
        <f t="shared" ref="E1410:E1473" si="57">TEXT(F1410,"dddd")</f>
        <v>Tuesday</v>
      </c>
      <c r="F1410" s="3">
        <v>45552</v>
      </c>
      <c r="G1410" s="17">
        <v>0.88541666666666674</v>
      </c>
      <c r="H1410" s="17">
        <v>1.25</v>
      </c>
      <c r="I1410" s="4">
        <v>0.875</v>
      </c>
      <c r="J1410" s="4">
        <v>0.25</v>
      </c>
      <c r="K1410" s="50" t="str">
        <f t="shared" si="56"/>
        <v>PRESENT</v>
      </c>
      <c r="L1410" s="22"/>
      <c r="M1410" s="10">
        <v>1</v>
      </c>
    </row>
    <row r="1411" spans="1:13" x14ac:dyDescent="0.25">
      <c r="A1411" s="2">
        <v>6</v>
      </c>
      <c r="B1411" s="10" t="s">
        <v>50</v>
      </c>
      <c r="C1411" s="2" t="s">
        <v>31</v>
      </c>
      <c r="D1411" s="2" t="s">
        <v>15</v>
      </c>
      <c r="E1411" s="2" t="str">
        <f t="shared" si="57"/>
        <v>Tuesday</v>
      </c>
      <c r="F1411" s="3">
        <v>45552</v>
      </c>
      <c r="G1411" s="17">
        <v>0.71875</v>
      </c>
      <c r="H1411" s="17">
        <v>1.0833333333333333</v>
      </c>
      <c r="I1411" s="4">
        <v>0.79236111111111107</v>
      </c>
      <c r="J1411" s="4">
        <v>8.819444444444445E-2</v>
      </c>
      <c r="K1411" s="5" t="s">
        <v>17</v>
      </c>
      <c r="L1411" s="24" t="s">
        <v>567</v>
      </c>
      <c r="M1411" s="10">
        <v>1</v>
      </c>
    </row>
    <row r="1412" spans="1:13" x14ac:dyDescent="0.25">
      <c r="A1412" s="2">
        <v>59</v>
      </c>
      <c r="B1412" s="10" t="s">
        <v>262</v>
      </c>
      <c r="C1412" s="2" t="s">
        <v>31</v>
      </c>
      <c r="D1412" s="2" t="s">
        <v>15</v>
      </c>
      <c r="E1412" s="2" t="str">
        <f t="shared" si="57"/>
        <v>Tuesday</v>
      </c>
      <c r="F1412" s="3">
        <v>45552</v>
      </c>
      <c r="G1412" s="17">
        <v>0.88541666666666674</v>
      </c>
      <c r="H1412" s="17">
        <v>1.25</v>
      </c>
      <c r="I1412" s="4">
        <v>0.87986111111111109</v>
      </c>
      <c r="J1412" s="4">
        <v>0.25694444444444442</v>
      </c>
      <c r="K1412" s="5" t="str">
        <f t="shared" si="56"/>
        <v>PRESENT</v>
      </c>
      <c r="L1412" s="24"/>
      <c r="M1412" s="10">
        <v>1</v>
      </c>
    </row>
    <row r="1413" spans="1:13" x14ac:dyDescent="0.25">
      <c r="A1413" s="2">
        <v>80</v>
      </c>
      <c r="B1413" s="2" t="s">
        <v>548</v>
      </c>
      <c r="C1413" s="2" t="s">
        <v>31</v>
      </c>
      <c r="D1413" s="2" t="s">
        <v>15</v>
      </c>
      <c r="E1413" s="2" t="str">
        <f t="shared" si="57"/>
        <v>Tuesday</v>
      </c>
      <c r="F1413" s="3">
        <v>45552</v>
      </c>
      <c r="G1413" s="17">
        <v>0.88541666666666674</v>
      </c>
      <c r="H1413" s="17">
        <v>1.25</v>
      </c>
      <c r="I1413" s="4">
        <v>0.875</v>
      </c>
      <c r="J1413" s="4">
        <v>0.25</v>
      </c>
      <c r="K1413" s="50" t="str">
        <f t="shared" si="56"/>
        <v>PRESENT</v>
      </c>
      <c r="L1413" s="22"/>
      <c r="M1413" s="10">
        <v>1</v>
      </c>
    </row>
    <row r="1414" spans="1:13" x14ac:dyDescent="0.25">
      <c r="A1414" s="2">
        <v>12</v>
      </c>
      <c r="B1414" s="2" t="s">
        <v>51</v>
      </c>
      <c r="C1414" s="2" t="s">
        <v>31</v>
      </c>
      <c r="D1414" s="2" t="s">
        <v>15</v>
      </c>
      <c r="E1414" s="2" t="str">
        <f t="shared" si="57"/>
        <v>Tuesday</v>
      </c>
      <c r="F1414" s="3">
        <v>45552</v>
      </c>
      <c r="G1414" s="17">
        <v>0.92708333333333337</v>
      </c>
      <c r="H1414" s="17">
        <v>0.29166666666666669</v>
      </c>
      <c r="I1414" s="4">
        <v>0.91597222222222219</v>
      </c>
      <c r="J1414" s="4">
        <v>0.31041666666666667</v>
      </c>
      <c r="K1414" s="5" t="str">
        <f t="shared" si="56"/>
        <v>PRESENT</v>
      </c>
      <c r="L1414" s="24"/>
      <c r="M1414" s="10">
        <v>1</v>
      </c>
    </row>
    <row r="1415" spans="1:13" x14ac:dyDescent="0.25">
      <c r="A1415" s="2">
        <v>61</v>
      </c>
      <c r="B1415" s="10" t="s">
        <v>279</v>
      </c>
      <c r="C1415" s="2" t="s">
        <v>31</v>
      </c>
      <c r="D1415" s="2" t="s">
        <v>15</v>
      </c>
      <c r="E1415" s="2" t="str">
        <f t="shared" si="57"/>
        <v>Tuesday</v>
      </c>
      <c r="F1415" s="3">
        <v>45552</v>
      </c>
      <c r="G1415" s="17">
        <v>0.84375</v>
      </c>
      <c r="H1415" s="17">
        <v>1.2083333333333333</v>
      </c>
      <c r="I1415" s="4">
        <v>0.86458333333333337</v>
      </c>
      <c r="J1415" s="4">
        <v>0.22847222222222222</v>
      </c>
      <c r="K1415" s="5" t="s">
        <v>17</v>
      </c>
      <c r="L1415" s="24" t="s">
        <v>567</v>
      </c>
      <c r="M1415" s="10">
        <v>1</v>
      </c>
    </row>
    <row r="1416" spans="1:13" x14ac:dyDescent="0.25">
      <c r="A1416" s="2">
        <v>23</v>
      </c>
      <c r="B1416" s="2" t="s">
        <v>54</v>
      </c>
      <c r="C1416" s="2" t="s">
        <v>31</v>
      </c>
      <c r="D1416" s="2" t="s">
        <v>15</v>
      </c>
      <c r="E1416" s="2" t="str">
        <f t="shared" si="57"/>
        <v>Tuesday</v>
      </c>
      <c r="F1416" s="3">
        <v>45552</v>
      </c>
      <c r="G1416" s="17">
        <v>0.88541666666666663</v>
      </c>
      <c r="H1416" s="17">
        <v>0.25</v>
      </c>
      <c r="I1416" s="4">
        <v>0.71319444444444446</v>
      </c>
      <c r="J1416" s="4">
        <v>8.4722222222222227E-2</v>
      </c>
      <c r="K1416" s="5" t="str">
        <f t="shared" si="56"/>
        <v>PRESENT</v>
      </c>
      <c r="L1416" s="24"/>
      <c r="M1416" s="10">
        <v>1</v>
      </c>
    </row>
    <row r="1417" spans="1:13" x14ac:dyDescent="0.25">
      <c r="A1417" s="2">
        <v>73</v>
      </c>
      <c r="B1417" s="2" t="s">
        <v>481</v>
      </c>
      <c r="C1417" s="2" t="s">
        <v>63</v>
      </c>
      <c r="D1417" s="2" t="s">
        <v>15</v>
      </c>
      <c r="E1417" s="2" t="str">
        <f t="shared" si="57"/>
        <v>Tuesday</v>
      </c>
      <c r="F1417" s="3">
        <v>45552</v>
      </c>
      <c r="G1417" s="17">
        <v>0.84375</v>
      </c>
      <c r="H1417" s="17">
        <v>1.2083333333333333</v>
      </c>
      <c r="I1417" s="4">
        <v>0.83333333333333337</v>
      </c>
      <c r="J1417" s="4">
        <v>0.20833333333333334</v>
      </c>
      <c r="K1417" s="5" t="str">
        <f t="shared" si="56"/>
        <v>PRESENT</v>
      </c>
      <c r="L1417" s="24"/>
      <c r="M1417" s="10">
        <v>1</v>
      </c>
    </row>
    <row r="1418" spans="1:13" x14ac:dyDescent="0.25">
      <c r="A1418" s="2">
        <v>46</v>
      </c>
      <c r="B1418" s="2" t="s">
        <v>62</v>
      </c>
      <c r="C1418" s="2" t="s">
        <v>63</v>
      </c>
      <c r="D1418" s="2" t="s">
        <v>15</v>
      </c>
      <c r="E1418" s="2" t="str">
        <f t="shared" si="57"/>
        <v>Tuesday</v>
      </c>
      <c r="F1418" s="3">
        <v>45552</v>
      </c>
      <c r="G1418" s="17">
        <v>0.85416666666666663</v>
      </c>
      <c r="H1418" s="17">
        <v>0.21875</v>
      </c>
      <c r="I1418" s="4">
        <v>0.93055555555555558</v>
      </c>
      <c r="J1418" s="4">
        <v>0.21458333333333332</v>
      </c>
      <c r="K1418" s="5" t="s">
        <v>17</v>
      </c>
      <c r="L1418" s="24" t="s">
        <v>567</v>
      </c>
      <c r="M1418" s="10">
        <v>1</v>
      </c>
    </row>
    <row r="1419" spans="1:13" x14ac:dyDescent="0.25">
      <c r="A1419" s="2">
        <v>37</v>
      </c>
      <c r="B1419" s="2" t="s">
        <v>64</v>
      </c>
      <c r="C1419" s="2" t="s">
        <v>63</v>
      </c>
      <c r="D1419" s="2" t="s">
        <v>15</v>
      </c>
      <c r="E1419" s="2" t="str">
        <f t="shared" si="57"/>
        <v>Tuesday</v>
      </c>
      <c r="F1419" s="3">
        <v>45552</v>
      </c>
      <c r="G1419" s="17">
        <v>0.84375</v>
      </c>
      <c r="H1419" s="17">
        <v>1.2083333333333333</v>
      </c>
      <c r="I1419" s="4"/>
      <c r="J1419" s="4"/>
      <c r="K1419" s="5" t="s">
        <v>87</v>
      </c>
      <c r="L1419" s="24" t="s">
        <v>273</v>
      </c>
      <c r="M1419" s="10">
        <v>1</v>
      </c>
    </row>
    <row r="1420" spans="1:13" x14ac:dyDescent="0.25">
      <c r="A1420" s="2">
        <v>1</v>
      </c>
      <c r="B1420" s="2" t="s">
        <v>25</v>
      </c>
      <c r="C1420" s="2" t="s">
        <v>68</v>
      </c>
      <c r="D1420" s="2" t="s">
        <v>15</v>
      </c>
      <c r="E1420" s="2" t="str">
        <f t="shared" si="57"/>
        <v>Tuesday</v>
      </c>
      <c r="F1420" s="3">
        <v>45552</v>
      </c>
      <c r="G1420" s="17">
        <v>0.92708333333333326</v>
      </c>
      <c r="H1420" s="17">
        <v>1.2916666666666667</v>
      </c>
      <c r="I1420" s="4">
        <v>0.92152777777777772</v>
      </c>
      <c r="J1420" s="4">
        <v>0.32013888888888886</v>
      </c>
      <c r="K1420" s="5" t="str">
        <f t="shared" si="56"/>
        <v>PRESENT</v>
      </c>
      <c r="L1420" s="24"/>
      <c r="M1420" s="10">
        <v>1</v>
      </c>
    </row>
    <row r="1421" spans="1:13" x14ac:dyDescent="0.25">
      <c r="A1421" s="2">
        <v>32</v>
      </c>
      <c r="B1421" s="2" t="s">
        <v>69</v>
      </c>
      <c r="C1421" s="2" t="s">
        <v>127</v>
      </c>
      <c r="D1421" s="2" t="s">
        <v>15</v>
      </c>
      <c r="E1421" s="2" t="str">
        <f t="shared" si="57"/>
        <v>Tuesday</v>
      </c>
      <c r="F1421" s="3">
        <v>45552</v>
      </c>
      <c r="G1421" s="17">
        <v>0.84375</v>
      </c>
      <c r="H1421" s="17">
        <v>1.2083333333333333</v>
      </c>
      <c r="I1421" s="4">
        <v>0.83333333333333337</v>
      </c>
      <c r="J1421" s="4">
        <v>0.21319444444444444</v>
      </c>
      <c r="K1421" s="5" t="str">
        <f t="shared" si="56"/>
        <v>PRESENT</v>
      </c>
      <c r="L1421" s="24"/>
      <c r="M1421" s="10">
        <v>1</v>
      </c>
    </row>
    <row r="1422" spans="1:13" x14ac:dyDescent="0.25">
      <c r="A1422" s="2">
        <v>71</v>
      </c>
      <c r="B1422" s="2" t="s">
        <v>455</v>
      </c>
      <c r="C1422" s="2" t="s">
        <v>127</v>
      </c>
      <c r="D1422" s="2" t="s">
        <v>15</v>
      </c>
      <c r="E1422" s="2" t="str">
        <f t="shared" si="57"/>
        <v>Tuesday</v>
      </c>
      <c r="F1422" s="3">
        <v>45552</v>
      </c>
      <c r="G1422" s="17">
        <v>0.84375</v>
      </c>
      <c r="H1422" s="17">
        <v>1.2083333333333333</v>
      </c>
      <c r="I1422" s="4">
        <v>0.83333333333333337</v>
      </c>
      <c r="J1422" s="4">
        <v>0.20833333333333334</v>
      </c>
      <c r="K1422" s="5" t="str">
        <f t="shared" si="56"/>
        <v>PRESENT</v>
      </c>
      <c r="L1422" s="24"/>
      <c r="M1422" s="10">
        <v>1</v>
      </c>
    </row>
    <row r="1423" spans="1:13" x14ac:dyDescent="0.25">
      <c r="A1423" s="2">
        <v>78</v>
      </c>
      <c r="B1423" s="18" t="s">
        <v>537</v>
      </c>
      <c r="C1423" s="2" t="s">
        <v>549</v>
      </c>
      <c r="D1423" s="2" t="s">
        <v>15</v>
      </c>
      <c r="E1423" s="2" t="str">
        <f t="shared" si="57"/>
        <v>Tuesday</v>
      </c>
      <c r="F1423" s="3">
        <v>45552</v>
      </c>
      <c r="G1423" s="17">
        <v>0.84375</v>
      </c>
      <c r="H1423" s="17">
        <v>1.2083333333333333</v>
      </c>
      <c r="I1423" s="4">
        <v>0.83333333333333337</v>
      </c>
      <c r="J1423" s="4">
        <v>0.20833333333333334</v>
      </c>
      <c r="K1423" s="5" t="str">
        <f t="shared" si="56"/>
        <v>PRESENT</v>
      </c>
      <c r="L1423" s="24"/>
      <c r="M1423" s="10">
        <v>1</v>
      </c>
    </row>
    <row r="1424" spans="1:13" x14ac:dyDescent="0.25">
      <c r="A1424" s="2">
        <v>58</v>
      </c>
      <c r="B1424" s="2" t="s">
        <v>177</v>
      </c>
      <c r="C1424" s="2" t="s">
        <v>549</v>
      </c>
      <c r="D1424" s="2" t="s">
        <v>15</v>
      </c>
      <c r="E1424" s="2" t="str">
        <f t="shared" si="57"/>
        <v>Tuesday</v>
      </c>
      <c r="F1424" s="3">
        <v>45552</v>
      </c>
      <c r="G1424" s="17">
        <v>0.84375</v>
      </c>
      <c r="H1424" s="17">
        <v>1.2083333333333333</v>
      </c>
      <c r="I1424" s="4">
        <v>0.84027777777777779</v>
      </c>
      <c r="J1424" s="4">
        <v>0.21180555555555555</v>
      </c>
      <c r="K1424" s="5" t="str">
        <f t="shared" si="56"/>
        <v>PRESENT</v>
      </c>
      <c r="L1424" s="24"/>
      <c r="M1424" s="10">
        <v>1</v>
      </c>
    </row>
    <row r="1425" spans="1:13" x14ac:dyDescent="0.25">
      <c r="A1425" s="2">
        <v>44</v>
      </c>
      <c r="B1425" s="2" t="s">
        <v>70</v>
      </c>
      <c r="C1425" s="2" t="s">
        <v>549</v>
      </c>
      <c r="D1425" s="2" t="s">
        <v>15</v>
      </c>
      <c r="E1425" s="2" t="str">
        <f t="shared" si="57"/>
        <v>Tuesday</v>
      </c>
      <c r="F1425" s="3">
        <v>45552</v>
      </c>
      <c r="G1425" s="17">
        <v>0.84375</v>
      </c>
      <c r="H1425" s="17">
        <v>1.2083333333333333</v>
      </c>
      <c r="I1425" s="4">
        <v>0.83819444444444446</v>
      </c>
      <c r="J1425" s="4">
        <v>0.26250000000000001</v>
      </c>
      <c r="K1425" s="5" t="str">
        <f t="shared" si="56"/>
        <v>PRESENT</v>
      </c>
      <c r="L1425" s="24"/>
      <c r="M1425" s="10">
        <v>1</v>
      </c>
    </row>
    <row r="1426" spans="1:13" x14ac:dyDescent="0.25">
      <c r="A1426" s="2">
        <v>29</v>
      </c>
      <c r="B1426" s="2" t="s">
        <v>75</v>
      </c>
      <c r="C1426" s="2" t="s">
        <v>549</v>
      </c>
      <c r="D1426" s="2" t="s">
        <v>15</v>
      </c>
      <c r="E1426" s="2" t="str">
        <f t="shared" si="57"/>
        <v>Tuesday</v>
      </c>
      <c r="F1426" s="3">
        <v>45552</v>
      </c>
      <c r="G1426" s="17">
        <v>0.88541666666666674</v>
      </c>
      <c r="H1426" s="17">
        <v>1.25</v>
      </c>
      <c r="I1426" s="4">
        <v>0.88958333333333328</v>
      </c>
      <c r="J1426" s="4">
        <v>0.2673611111111111</v>
      </c>
      <c r="K1426" s="5" t="s">
        <v>17</v>
      </c>
      <c r="L1426" s="24" t="s">
        <v>567</v>
      </c>
      <c r="M1426" s="10">
        <v>1</v>
      </c>
    </row>
    <row r="1427" spans="1:13" x14ac:dyDescent="0.25">
      <c r="A1427" s="2">
        <v>22</v>
      </c>
      <c r="B1427" s="2" t="s">
        <v>48</v>
      </c>
      <c r="C1427" s="2" t="s">
        <v>549</v>
      </c>
      <c r="D1427" s="2" t="s">
        <v>15</v>
      </c>
      <c r="E1427" s="2" t="str">
        <f t="shared" si="57"/>
        <v>Tuesday</v>
      </c>
      <c r="F1427" s="3">
        <v>45552</v>
      </c>
      <c r="G1427" s="17">
        <v>0.92708333333333326</v>
      </c>
      <c r="H1427" s="17">
        <v>1.2916666666666667</v>
      </c>
      <c r="I1427" s="4">
        <v>0.88055555555555554</v>
      </c>
      <c r="J1427" s="4">
        <v>0.26319444444444445</v>
      </c>
      <c r="K1427" s="5" t="str">
        <f t="shared" si="56"/>
        <v>PRESENT</v>
      </c>
      <c r="L1427" s="24"/>
      <c r="M1427" s="10">
        <v>1</v>
      </c>
    </row>
    <row r="1428" spans="1:13" x14ac:dyDescent="0.25">
      <c r="A1428" s="2">
        <v>45</v>
      </c>
      <c r="B1428" s="10" t="s">
        <v>76</v>
      </c>
      <c r="C1428" s="2" t="s">
        <v>549</v>
      </c>
      <c r="D1428" s="2" t="s">
        <v>15</v>
      </c>
      <c r="E1428" s="2" t="str">
        <f t="shared" si="57"/>
        <v>Tuesday</v>
      </c>
      <c r="F1428" s="3">
        <v>45552</v>
      </c>
      <c r="G1428" s="17">
        <v>0.84375</v>
      </c>
      <c r="H1428" s="17">
        <v>1.2083333333333333</v>
      </c>
      <c r="I1428" s="4">
        <v>0.8305555555555556</v>
      </c>
      <c r="J1428" s="4">
        <v>0.22708333333333333</v>
      </c>
      <c r="K1428" s="5" t="str">
        <f t="shared" si="56"/>
        <v>PRESENT</v>
      </c>
      <c r="L1428" s="24"/>
      <c r="M1428" s="10">
        <v>1</v>
      </c>
    </row>
    <row r="1429" spans="1:13" x14ac:dyDescent="0.25">
      <c r="A1429" s="2">
        <v>28</v>
      </c>
      <c r="B1429" s="2" t="s">
        <v>78</v>
      </c>
      <c r="C1429" s="2" t="s">
        <v>549</v>
      </c>
      <c r="D1429" s="2" t="s">
        <v>15</v>
      </c>
      <c r="E1429" s="2" t="str">
        <f t="shared" si="57"/>
        <v>Tuesday</v>
      </c>
      <c r="F1429" s="3">
        <v>45552</v>
      </c>
      <c r="G1429" s="17">
        <v>0.92708333333333326</v>
      </c>
      <c r="H1429" s="17">
        <v>1.2916666666666667</v>
      </c>
      <c r="I1429" s="4">
        <v>0.92500000000000004</v>
      </c>
      <c r="J1429" s="4">
        <v>0.29305555555555557</v>
      </c>
      <c r="K1429" s="5" t="str">
        <f t="shared" si="56"/>
        <v>PRESENT</v>
      </c>
      <c r="L1429" s="24"/>
      <c r="M1429" s="10">
        <v>1</v>
      </c>
    </row>
    <row r="1430" spans="1:13" x14ac:dyDescent="0.25">
      <c r="A1430" s="18">
        <v>66</v>
      </c>
      <c r="B1430" s="18" t="s">
        <v>376</v>
      </c>
      <c r="C1430" s="18" t="s">
        <v>71</v>
      </c>
      <c r="D1430" s="2" t="s">
        <v>15</v>
      </c>
      <c r="E1430" s="2" t="str">
        <f t="shared" si="57"/>
        <v>Tuesday</v>
      </c>
      <c r="F1430" s="3">
        <v>45552</v>
      </c>
      <c r="G1430" s="17">
        <v>0.76041666666666663</v>
      </c>
      <c r="H1430" s="17">
        <v>0.125</v>
      </c>
      <c r="I1430" s="4">
        <v>0.75624999999999998</v>
      </c>
      <c r="J1430" s="4">
        <v>0.13402777777777777</v>
      </c>
      <c r="K1430" s="5" t="str">
        <f t="shared" si="56"/>
        <v>PRESENT</v>
      </c>
      <c r="L1430" s="24"/>
      <c r="M1430" s="10">
        <v>1</v>
      </c>
    </row>
    <row r="1431" spans="1:13" x14ac:dyDescent="0.25">
      <c r="A1431" s="2">
        <v>63</v>
      </c>
      <c r="B1431" s="2" t="s">
        <v>320</v>
      </c>
      <c r="C1431" s="2" t="s">
        <v>550</v>
      </c>
      <c r="D1431" s="2" t="s">
        <v>15</v>
      </c>
      <c r="E1431" s="2" t="str">
        <f t="shared" si="57"/>
        <v>Tuesday</v>
      </c>
      <c r="F1431" s="3">
        <v>45552</v>
      </c>
      <c r="G1431" s="17">
        <v>0.88541666666666674</v>
      </c>
      <c r="H1431" s="17">
        <v>1.25</v>
      </c>
      <c r="I1431" s="4">
        <v>0.87430555555555556</v>
      </c>
      <c r="J1431" s="4">
        <v>0.25486111111111109</v>
      </c>
      <c r="K1431" s="5" t="str">
        <f t="shared" si="56"/>
        <v>PRESENT</v>
      </c>
      <c r="L1431" s="24"/>
      <c r="M1431" s="10">
        <v>1</v>
      </c>
    </row>
    <row r="1432" spans="1:13" x14ac:dyDescent="0.25">
      <c r="A1432" s="2">
        <v>26</v>
      </c>
      <c r="B1432" s="2" t="s">
        <v>93</v>
      </c>
      <c r="C1432" s="2" t="s">
        <v>550</v>
      </c>
      <c r="D1432" s="2" t="s">
        <v>15</v>
      </c>
      <c r="E1432" s="2" t="str">
        <f t="shared" si="57"/>
        <v>Tuesday</v>
      </c>
      <c r="F1432" s="3">
        <v>45552</v>
      </c>
      <c r="G1432" s="17">
        <v>0.92708333333333326</v>
      </c>
      <c r="H1432" s="17">
        <v>1.2916666666666667</v>
      </c>
      <c r="I1432" s="4">
        <v>0.9555555555555556</v>
      </c>
      <c r="J1432" s="4">
        <v>0.37777777777777777</v>
      </c>
      <c r="K1432" s="5" t="s">
        <v>17</v>
      </c>
      <c r="L1432" s="24" t="s">
        <v>567</v>
      </c>
      <c r="M1432" s="10">
        <v>1</v>
      </c>
    </row>
    <row r="1433" spans="1:13" x14ac:dyDescent="0.25">
      <c r="A1433" s="2">
        <v>27</v>
      </c>
      <c r="B1433" s="2" t="s">
        <v>73</v>
      </c>
      <c r="C1433" s="2" t="s">
        <v>550</v>
      </c>
      <c r="D1433" s="2" t="s">
        <v>15</v>
      </c>
      <c r="E1433" s="2" t="str">
        <f t="shared" si="57"/>
        <v>Tuesday</v>
      </c>
      <c r="F1433" s="3">
        <v>45552</v>
      </c>
      <c r="G1433" s="17">
        <v>0.88541666666666674</v>
      </c>
      <c r="H1433" s="17">
        <v>1.25</v>
      </c>
      <c r="I1433" s="4">
        <v>0.87916666666666665</v>
      </c>
      <c r="J1433" s="4">
        <v>0.26874999999999999</v>
      </c>
      <c r="K1433" s="5" t="str">
        <f t="shared" si="56"/>
        <v>PRESENT</v>
      </c>
      <c r="L1433" s="24"/>
      <c r="M1433" s="10">
        <v>1</v>
      </c>
    </row>
    <row r="1434" spans="1:13" x14ac:dyDescent="0.25">
      <c r="A1434" s="2">
        <v>24</v>
      </c>
      <c r="B1434" s="10" t="s">
        <v>53</v>
      </c>
      <c r="C1434" s="2" t="s">
        <v>550</v>
      </c>
      <c r="D1434" s="2" t="s">
        <v>15</v>
      </c>
      <c r="E1434" s="2" t="str">
        <f t="shared" si="57"/>
        <v>Tuesday</v>
      </c>
      <c r="F1434" s="3">
        <v>45552</v>
      </c>
      <c r="G1434" s="17">
        <v>0.84375</v>
      </c>
      <c r="H1434" s="17">
        <v>1.2083333333333333</v>
      </c>
      <c r="I1434" s="4">
        <v>0.75416666666666665</v>
      </c>
      <c r="J1434" s="4">
        <v>0.12916666666666668</v>
      </c>
      <c r="K1434" s="5" t="str">
        <f t="shared" si="56"/>
        <v>PRESENT</v>
      </c>
      <c r="L1434" s="24"/>
      <c r="M1434" s="10">
        <v>1</v>
      </c>
    </row>
    <row r="1435" spans="1:13" x14ac:dyDescent="0.25">
      <c r="A1435" s="2">
        <v>60</v>
      </c>
      <c r="B1435" s="2" t="s">
        <v>270</v>
      </c>
      <c r="C1435" s="2" t="s">
        <v>551</v>
      </c>
      <c r="D1435" s="2" t="s">
        <v>15</v>
      </c>
      <c r="E1435" s="2" t="str">
        <f t="shared" si="57"/>
        <v>Tuesday</v>
      </c>
      <c r="F1435" s="3">
        <v>45552</v>
      </c>
      <c r="G1435" s="17">
        <v>0.84375</v>
      </c>
      <c r="H1435" s="17">
        <v>1.2083333333333333</v>
      </c>
      <c r="I1435" s="4">
        <v>0.84027777777777779</v>
      </c>
      <c r="J1435" s="4">
        <v>0.21111111111111111</v>
      </c>
      <c r="K1435" s="5" t="str">
        <f t="shared" si="56"/>
        <v>PRESENT</v>
      </c>
      <c r="L1435" s="24"/>
      <c r="M1435" s="10">
        <v>1</v>
      </c>
    </row>
    <row r="1436" spans="1:13" x14ac:dyDescent="0.25">
      <c r="A1436" s="2">
        <v>77</v>
      </c>
      <c r="B1436" s="18" t="s">
        <v>518</v>
      </c>
      <c r="C1436" s="2" t="s">
        <v>551</v>
      </c>
      <c r="D1436" s="2" t="s">
        <v>15</v>
      </c>
      <c r="E1436" s="2" t="str">
        <f t="shared" si="57"/>
        <v>Tuesday</v>
      </c>
      <c r="F1436" s="3">
        <v>45552</v>
      </c>
      <c r="G1436" s="17">
        <v>0.90625</v>
      </c>
      <c r="H1436" s="17">
        <v>0.27083333333333331</v>
      </c>
      <c r="I1436" s="4">
        <v>0.89583333333333337</v>
      </c>
      <c r="J1436" s="4">
        <v>0.27083333333333331</v>
      </c>
      <c r="K1436" s="5" t="str">
        <f t="shared" si="56"/>
        <v>PRESENT</v>
      </c>
      <c r="L1436" s="24"/>
      <c r="M1436" s="10">
        <v>1</v>
      </c>
    </row>
    <row r="1437" spans="1:13" x14ac:dyDescent="0.25">
      <c r="A1437" s="2">
        <v>31</v>
      </c>
      <c r="B1437" s="2" t="s">
        <v>102</v>
      </c>
      <c r="C1437" s="2" t="s">
        <v>551</v>
      </c>
      <c r="D1437" s="2" t="s">
        <v>15</v>
      </c>
      <c r="E1437" s="2" t="str">
        <f t="shared" si="57"/>
        <v>Tuesday</v>
      </c>
      <c r="F1437" s="3">
        <v>45552</v>
      </c>
      <c r="G1437" s="17">
        <v>0.84375</v>
      </c>
      <c r="H1437" s="17">
        <v>1.2083333333333333</v>
      </c>
      <c r="I1437" s="4">
        <v>0.84027777777777779</v>
      </c>
      <c r="J1437" s="4">
        <v>0.21041666666666667</v>
      </c>
      <c r="K1437" s="5" t="str">
        <f t="shared" si="56"/>
        <v>PRESENT</v>
      </c>
      <c r="L1437" s="24"/>
      <c r="M1437" s="10">
        <v>1</v>
      </c>
    </row>
    <row r="1438" spans="1:13" x14ac:dyDescent="0.25">
      <c r="A1438" s="2">
        <v>25</v>
      </c>
      <c r="B1438" s="2" t="s">
        <v>72</v>
      </c>
      <c r="C1438" s="2" t="s">
        <v>519</v>
      </c>
      <c r="D1438" s="2" t="s">
        <v>15</v>
      </c>
      <c r="E1438" s="2" t="str">
        <f t="shared" si="57"/>
        <v>Tuesday</v>
      </c>
      <c r="F1438" s="3">
        <v>45552</v>
      </c>
      <c r="G1438" s="17">
        <v>0.84375</v>
      </c>
      <c r="H1438" s="17">
        <v>1.2083333333333333</v>
      </c>
      <c r="I1438" s="4">
        <v>0.84444444444444444</v>
      </c>
      <c r="J1438" s="4">
        <v>0.26319444444444445</v>
      </c>
      <c r="K1438" s="5" t="s">
        <v>17</v>
      </c>
      <c r="L1438" s="24" t="s">
        <v>567</v>
      </c>
      <c r="M1438" s="10">
        <v>1</v>
      </c>
    </row>
    <row r="1439" spans="1:13" x14ac:dyDescent="0.25">
      <c r="A1439" s="2">
        <v>101</v>
      </c>
      <c r="B1439" s="2" t="s">
        <v>82</v>
      </c>
      <c r="C1439" s="2" t="s">
        <v>83</v>
      </c>
      <c r="D1439" s="2" t="s">
        <v>15</v>
      </c>
      <c r="E1439" s="2" t="str">
        <f t="shared" si="57"/>
        <v>Tuesday</v>
      </c>
      <c r="F1439" s="3">
        <v>45552</v>
      </c>
      <c r="G1439" s="17">
        <v>0.84375</v>
      </c>
      <c r="H1439" s="17">
        <v>1.2083333333333333</v>
      </c>
      <c r="I1439" s="4">
        <v>0.84027777777777779</v>
      </c>
      <c r="J1439" s="4">
        <v>0.20902777777777778</v>
      </c>
      <c r="K1439" s="5" t="str">
        <f t="shared" si="56"/>
        <v>PRESENT</v>
      </c>
      <c r="L1439" s="24"/>
      <c r="M1439" s="10">
        <v>1</v>
      </c>
    </row>
    <row r="1440" spans="1:13" x14ac:dyDescent="0.25">
      <c r="A1440" s="2">
        <v>17</v>
      </c>
      <c r="B1440" s="2" t="s">
        <v>112</v>
      </c>
      <c r="C1440" s="2" t="s">
        <v>85</v>
      </c>
      <c r="D1440" s="2" t="s">
        <v>15</v>
      </c>
      <c r="E1440" s="2" t="str">
        <f t="shared" si="57"/>
        <v>Tuesday</v>
      </c>
      <c r="F1440" s="3">
        <v>45552</v>
      </c>
      <c r="G1440" s="17">
        <v>0.51041666666666663</v>
      </c>
      <c r="H1440" s="17">
        <v>0.875</v>
      </c>
      <c r="I1440" s="4"/>
      <c r="J1440" s="4"/>
      <c r="K1440" s="5" t="s">
        <v>87</v>
      </c>
      <c r="L1440" s="27" t="s">
        <v>568</v>
      </c>
      <c r="M1440" s="10">
        <v>1</v>
      </c>
    </row>
    <row r="1441" spans="1:13" x14ac:dyDescent="0.25">
      <c r="A1441" s="2">
        <v>16</v>
      </c>
      <c r="B1441" s="2" t="s">
        <v>84</v>
      </c>
      <c r="C1441" s="2" t="s">
        <v>85</v>
      </c>
      <c r="D1441" s="2" t="s">
        <v>15</v>
      </c>
      <c r="E1441" s="2" t="str">
        <f t="shared" si="57"/>
        <v>Tuesday</v>
      </c>
      <c r="F1441" s="3">
        <v>45552</v>
      </c>
      <c r="G1441" s="17">
        <v>0.88541666666666674</v>
      </c>
      <c r="H1441" s="17">
        <v>1.25</v>
      </c>
      <c r="I1441" s="4">
        <v>0.84930555555555554</v>
      </c>
      <c r="J1441" s="4">
        <v>0.26874999999999999</v>
      </c>
      <c r="K1441" s="5" t="str">
        <f t="shared" si="56"/>
        <v>PRESENT</v>
      </c>
      <c r="L1441" s="24"/>
      <c r="M1441" s="10">
        <v>1</v>
      </c>
    </row>
    <row r="1442" spans="1:13" x14ac:dyDescent="0.25">
      <c r="A1442" s="2">
        <v>62</v>
      </c>
      <c r="B1442" s="2" t="s">
        <v>316</v>
      </c>
      <c r="C1442" s="2" t="s">
        <v>553</v>
      </c>
      <c r="D1442" s="2" t="s">
        <v>15</v>
      </c>
      <c r="E1442" s="2" t="str">
        <f t="shared" si="57"/>
        <v>Tuesday</v>
      </c>
      <c r="F1442" s="3">
        <v>45552</v>
      </c>
      <c r="G1442" s="17">
        <v>0.84375</v>
      </c>
      <c r="H1442" s="17">
        <v>1.2083333333333333</v>
      </c>
      <c r="I1442" s="4">
        <v>0.82361111111111107</v>
      </c>
      <c r="J1442" s="4">
        <v>0.22222222222222221</v>
      </c>
      <c r="K1442" s="5" t="str">
        <f t="shared" si="56"/>
        <v>PRESENT</v>
      </c>
      <c r="L1442" s="24"/>
      <c r="M1442" s="10">
        <v>1</v>
      </c>
    </row>
    <row r="1443" spans="1:13" x14ac:dyDescent="0.25">
      <c r="A1443" s="2">
        <v>2</v>
      </c>
      <c r="B1443" s="2" t="s">
        <v>28</v>
      </c>
      <c r="C1443" s="2" t="s">
        <v>553</v>
      </c>
      <c r="D1443" s="2" t="s">
        <v>15</v>
      </c>
      <c r="E1443" s="2" t="str">
        <f t="shared" si="57"/>
        <v>Tuesday</v>
      </c>
      <c r="F1443" s="3">
        <v>45552</v>
      </c>
      <c r="G1443" s="17">
        <v>0.85416666666666663</v>
      </c>
      <c r="H1443" s="17">
        <v>0.21875</v>
      </c>
      <c r="I1443" s="4">
        <v>0.88055555555555554</v>
      </c>
      <c r="J1443" s="4">
        <v>0.21666666666666667</v>
      </c>
      <c r="K1443" s="5" t="s">
        <v>17</v>
      </c>
      <c r="L1443" s="24" t="s">
        <v>567</v>
      </c>
      <c r="M1443" s="10">
        <v>1</v>
      </c>
    </row>
    <row r="1444" spans="1:13" x14ac:dyDescent="0.25">
      <c r="A1444" s="2">
        <v>7</v>
      </c>
      <c r="B1444" s="2" t="s">
        <v>56</v>
      </c>
      <c r="C1444" s="2" t="s">
        <v>554</v>
      </c>
      <c r="D1444" s="2" t="s">
        <v>15</v>
      </c>
      <c r="E1444" s="2" t="str">
        <f t="shared" si="57"/>
        <v>Tuesday</v>
      </c>
      <c r="F1444" s="3">
        <v>45552</v>
      </c>
      <c r="G1444" s="17">
        <v>0.92708333333333326</v>
      </c>
      <c r="H1444" s="17">
        <v>1.2916666666666667</v>
      </c>
      <c r="I1444" s="4">
        <v>0.91319444444444442</v>
      </c>
      <c r="J1444" s="4">
        <v>0.34097222222222223</v>
      </c>
      <c r="K1444" s="5" t="str">
        <f t="shared" si="56"/>
        <v>PRESENT</v>
      </c>
      <c r="L1444" s="24"/>
      <c r="M1444" s="10">
        <v>1</v>
      </c>
    </row>
    <row r="1445" spans="1:13" x14ac:dyDescent="0.25">
      <c r="A1445" s="2">
        <v>8</v>
      </c>
      <c r="B1445" s="2" t="s">
        <v>58</v>
      </c>
      <c r="C1445" s="2" t="s">
        <v>554</v>
      </c>
      <c r="D1445" s="2" t="s">
        <v>15</v>
      </c>
      <c r="E1445" s="2" t="str">
        <f t="shared" si="57"/>
        <v>Tuesday</v>
      </c>
      <c r="F1445" s="3">
        <v>45552</v>
      </c>
      <c r="G1445" s="17">
        <v>0.92708333333333326</v>
      </c>
      <c r="H1445" s="17">
        <v>1.2916666666666667</v>
      </c>
      <c r="I1445" s="4">
        <v>0.92222222222222228</v>
      </c>
      <c r="J1445" s="4">
        <v>0.26527777777777778</v>
      </c>
      <c r="K1445" s="5" t="str">
        <f t="shared" si="56"/>
        <v>PRESENT</v>
      </c>
      <c r="L1445" s="24"/>
      <c r="M1445" s="10">
        <v>1</v>
      </c>
    </row>
    <row r="1446" spans="1:13" x14ac:dyDescent="0.25">
      <c r="A1446" s="2">
        <v>5</v>
      </c>
      <c r="B1446" s="2" t="s">
        <v>59</v>
      </c>
      <c r="C1446" s="2" t="s">
        <v>554</v>
      </c>
      <c r="D1446" s="2" t="s">
        <v>15</v>
      </c>
      <c r="E1446" s="2" t="str">
        <f t="shared" si="57"/>
        <v>Tuesday</v>
      </c>
      <c r="F1446" s="3">
        <v>45552</v>
      </c>
      <c r="G1446" s="17">
        <v>0.84375</v>
      </c>
      <c r="H1446" s="17">
        <v>1.2083333333333333</v>
      </c>
      <c r="I1446" s="4">
        <v>0.83333333333333337</v>
      </c>
      <c r="J1446" s="4">
        <v>0.20833333333333334</v>
      </c>
      <c r="K1446" s="5" t="str">
        <f t="shared" si="56"/>
        <v>PRESENT</v>
      </c>
      <c r="L1446" s="24" t="s">
        <v>299</v>
      </c>
      <c r="M1446" s="10">
        <v>1</v>
      </c>
    </row>
    <row r="1447" spans="1:13" x14ac:dyDescent="0.25">
      <c r="A1447" s="2">
        <v>75</v>
      </c>
      <c r="B1447" s="2" t="s">
        <v>498</v>
      </c>
      <c r="C1447" s="2" t="s">
        <v>554</v>
      </c>
      <c r="D1447" s="2" t="s">
        <v>15</v>
      </c>
      <c r="E1447" s="2" t="str">
        <f t="shared" si="57"/>
        <v>Tuesday</v>
      </c>
      <c r="F1447" s="3">
        <v>45552</v>
      </c>
      <c r="G1447" s="17">
        <v>0.88541666666666674</v>
      </c>
      <c r="H1447" s="17">
        <v>1.25</v>
      </c>
      <c r="I1447" s="4">
        <v>0.875</v>
      </c>
      <c r="J1447" s="4">
        <v>0.25</v>
      </c>
      <c r="K1447" s="5" t="str">
        <f t="shared" si="56"/>
        <v>PRESENT</v>
      </c>
      <c r="L1447" s="24"/>
      <c r="M1447" s="10">
        <v>1</v>
      </c>
    </row>
    <row r="1448" spans="1:13" x14ac:dyDescent="0.25">
      <c r="A1448" s="18">
        <v>72</v>
      </c>
      <c r="B1448" s="18" t="s">
        <v>477</v>
      </c>
      <c r="C1448" s="2" t="s">
        <v>554</v>
      </c>
      <c r="D1448" s="2" t="s">
        <v>15</v>
      </c>
      <c r="E1448" s="2" t="str">
        <f t="shared" si="57"/>
        <v>Tuesday</v>
      </c>
      <c r="F1448" s="3">
        <v>45552</v>
      </c>
      <c r="G1448" s="17">
        <v>0.84375</v>
      </c>
      <c r="H1448" s="17">
        <v>1.2083333333333333</v>
      </c>
      <c r="I1448" s="4">
        <v>0.83750000000000002</v>
      </c>
      <c r="J1448" s="4">
        <v>0.22152777777777777</v>
      </c>
      <c r="K1448" s="5" t="str">
        <f t="shared" si="56"/>
        <v>PRESENT</v>
      </c>
      <c r="L1448" s="24"/>
      <c r="M1448" s="10">
        <v>1</v>
      </c>
    </row>
    <row r="1449" spans="1:13" x14ac:dyDescent="0.25">
      <c r="A1449" s="2">
        <v>14</v>
      </c>
      <c r="B1449" s="2" t="s">
        <v>61</v>
      </c>
      <c r="C1449" s="2" t="s">
        <v>554</v>
      </c>
      <c r="D1449" s="2" t="s">
        <v>15</v>
      </c>
      <c r="E1449" s="2" t="str">
        <f t="shared" si="57"/>
        <v>Tuesday</v>
      </c>
      <c r="F1449" s="3">
        <v>45552</v>
      </c>
      <c r="G1449" s="17">
        <v>0.88541666666666674</v>
      </c>
      <c r="H1449" s="17">
        <v>1.25</v>
      </c>
      <c r="I1449" s="4">
        <v>0.87986111111111109</v>
      </c>
      <c r="J1449" s="4">
        <v>0.26874999999999999</v>
      </c>
      <c r="K1449" s="5" t="str">
        <f t="shared" si="56"/>
        <v>PRESENT</v>
      </c>
      <c r="L1449" s="24"/>
      <c r="M1449" s="10">
        <v>1</v>
      </c>
    </row>
    <row r="1450" spans="1:13" x14ac:dyDescent="0.25">
      <c r="A1450" s="2">
        <v>39</v>
      </c>
      <c r="B1450" s="2" t="s">
        <v>13</v>
      </c>
      <c r="C1450" s="2" t="s">
        <v>14</v>
      </c>
      <c r="D1450" s="2" t="s">
        <v>15</v>
      </c>
      <c r="E1450" s="2" t="str">
        <f t="shared" si="57"/>
        <v>Wednesday</v>
      </c>
      <c r="F1450" s="3">
        <v>45553</v>
      </c>
      <c r="G1450" s="17">
        <v>0.84375</v>
      </c>
      <c r="H1450" s="17">
        <v>1.2083333333333333</v>
      </c>
      <c r="I1450" s="4">
        <v>0.84097222222222223</v>
      </c>
      <c r="J1450" s="4">
        <v>0.24236111111111111</v>
      </c>
      <c r="K1450" s="5" t="str">
        <f t="shared" si="56"/>
        <v>PRESENT</v>
      </c>
      <c r="L1450" s="24"/>
      <c r="M1450" s="10">
        <v>1</v>
      </c>
    </row>
    <row r="1451" spans="1:13" x14ac:dyDescent="0.25">
      <c r="A1451" s="2">
        <v>40</v>
      </c>
      <c r="B1451" s="2" t="s">
        <v>18</v>
      </c>
      <c r="C1451" s="2" t="s">
        <v>14</v>
      </c>
      <c r="D1451" s="2" t="s">
        <v>15</v>
      </c>
      <c r="E1451" s="2" t="str">
        <f t="shared" si="57"/>
        <v>Wednesday</v>
      </c>
      <c r="F1451" s="3">
        <v>45553</v>
      </c>
      <c r="G1451" s="17">
        <v>0.84375</v>
      </c>
      <c r="H1451" s="17">
        <v>1.2083333333333333</v>
      </c>
      <c r="I1451" s="4"/>
      <c r="J1451" s="4"/>
      <c r="K1451" s="5" t="s">
        <v>36</v>
      </c>
      <c r="L1451" s="24"/>
      <c r="M1451" s="10">
        <v>1</v>
      </c>
    </row>
    <row r="1452" spans="1:13" x14ac:dyDescent="0.25">
      <c r="A1452" s="2">
        <v>42</v>
      </c>
      <c r="B1452" s="2" t="s">
        <v>21</v>
      </c>
      <c r="C1452" s="2" t="s">
        <v>14</v>
      </c>
      <c r="D1452" s="2" t="s">
        <v>15</v>
      </c>
      <c r="E1452" s="2" t="str">
        <f t="shared" si="57"/>
        <v>Wednesday</v>
      </c>
      <c r="F1452" s="3">
        <v>45553</v>
      </c>
      <c r="G1452" s="17">
        <v>0.84375</v>
      </c>
      <c r="H1452" s="17">
        <v>1.2083333333333333</v>
      </c>
      <c r="I1452" s="4">
        <v>0.84305555555555556</v>
      </c>
      <c r="J1452" s="4">
        <v>0.21666666666666667</v>
      </c>
      <c r="K1452" s="5" t="str">
        <f t="shared" si="56"/>
        <v>PRESENT</v>
      </c>
      <c r="L1452" s="24"/>
      <c r="M1452" s="10">
        <v>1</v>
      </c>
    </row>
    <row r="1453" spans="1:13" x14ac:dyDescent="0.25">
      <c r="A1453" s="2">
        <v>49</v>
      </c>
      <c r="B1453" s="2" t="s">
        <v>19</v>
      </c>
      <c r="C1453" s="2" t="s">
        <v>14</v>
      </c>
      <c r="D1453" s="2" t="s">
        <v>15</v>
      </c>
      <c r="E1453" s="2" t="str">
        <f t="shared" si="57"/>
        <v>Wednesday</v>
      </c>
      <c r="F1453" s="3">
        <v>45553</v>
      </c>
      <c r="G1453" s="17">
        <v>0.84375</v>
      </c>
      <c r="H1453" s="17">
        <v>1.1666666666666667</v>
      </c>
      <c r="I1453" s="4">
        <v>0.84305555555555556</v>
      </c>
      <c r="J1453" s="4">
        <v>0.18124999999999999</v>
      </c>
      <c r="K1453" s="5" t="str">
        <f t="shared" si="56"/>
        <v>PRESENT</v>
      </c>
      <c r="L1453" s="24"/>
      <c r="M1453" s="10">
        <v>1</v>
      </c>
    </row>
    <row r="1454" spans="1:13" x14ac:dyDescent="0.25">
      <c r="A1454" s="2">
        <v>47</v>
      </c>
      <c r="B1454" s="2" t="s">
        <v>20</v>
      </c>
      <c r="C1454" s="2" t="s">
        <v>14</v>
      </c>
      <c r="D1454" s="2" t="s">
        <v>15</v>
      </c>
      <c r="E1454" s="2" t="str">
        <f t="shared" si="57"/>
        <v>Wednesday</v>
      </c>
      <c r="F1454" s="3">
        <v>45553</v>
      </c>
      <c r="G1454" s="17">
        <v>0.84375</v>
      </c>
      <c r="H1454" s="17">
        <v>1.1666666666666667</v>
      </c>
      <c r="I1454" s="4">
        <v>0.84305555555555556</v>
      </c>
      <c r="J1454" s="4">
        <v>0.17430555555555555</v>
      </c>
      <c r="K1454" s="5" t="str">
        <f t="shared" si="56"/>
        <v>PRESENT</v>
      </c>
      <c r="L1454" s="24"/>
      <c r="M1454" s="10">
        <v>1</v>
      </c>
    </row>
    <row r="1455" spans="1:13" x14ac:dyDescent="0.25">
      <c r="A1455" s="2">
        <v>41</v>
      </c>
      <c r="B1455" s="2" t="s">
        <v>22</v>
      </c>
      <c r="C1455" s="2" t="s">
        <v>14</v>
      </c>
      <c r="D1455" s="2" t="s">
        <v>15</v>
      </c>
      <c r="E1455" s="2" t="str">
        <f t="shared" si="57"/>
        <v>Wednesday</v>
      </c>
      <c r="F1455" s="3">
        <v>45553</v>
      </c>
      <c r="G1455" s="17">
        <v>0.84375</v>
      </c>
      <c r="H1455" s="17">
        <v>1.2083333333333333</v>
      </c>
      <c r="I1455" s="4">
        <v>0.84166666666666667</v>
      </c>
      <c r="J1455" s="4">
        <v>0.21527777777777779</v>
      </c>
      <c r="K1455" s="5" t="str">
        <f t="shared" si="56"/>
        <v>PRESENT</v>
      </c>
      <c r="L1455" s="24"/>
      <c r="M1455" s="10">
        <v>1</v>
      </c>
    </row>
    <row r="1456" spans="1:13" x14ac:dyDescent="0.25">
      <c r="A1456" s="2">
        <v>70</v>
      </c>
      <c r="B1456" s="10" t="s">
        <v>444</v>
      </c>
      <c r="C1456" s="2" t="s">
        <v>24</v>
      </c>
      <c r="D1456" s="2" t="s">
        <v>15</v>
      </c>
      <c r="E1456" s="2" t="str">
        <f t="shared" si="57"/>
        <v>Wednesday</v>
      </c>
      <c r="F1456" s="3">
        <v>45553</v>
      </c>
      <c r="G1456" s="17">
        <v>0.84375</v>
      </c>
      <c r="H1456" s="17">
        <v>1.2083333333333333</v>
      </c>
      <c r="I1456" s="4">
        <v>0.83333333333333337</v>
      </c>
      <c r="J1456" s="4">
        <v>0.20833333333333334</v>
      </c>
      <c r="K1456" s="5" t="str">
        <f t="shared" si="56"/>
        <v>PRESENT</v>
      </c>
      <c r="L1456" s="24"/>
      <c r="M1456" s="10">
        <v>1</v>
      </c>
    </row>
    <row r="1457" spans="1:13" x14ac:dyDescent="0.25">
      <c r="A1457" s="2">
        <v>38</v>
      </c>
      <c r="B1457" s="10" t="s">
        <v>23</v>
      </c>
      <c r="C1457" s="2" t="s">
        <v>24</v>
      </c>
      <c r="D1457" s="2" t="s">
        <v>15</v>
      </c>
      <c r="E1457" s="2" t="str">
        <f t="shared" si="57"/>
        <v>Wednesday</v>
      </c>
      <c r="F1457" s="3">
        <v>45553</v>
      </c>
      <c r="G1457" s="17">
        <v>0.88541666666666674</v>
      </c>
      <c r="H1457" s="17">
        <v>1.25</v>
      </c>
      <c r="I1457" s="4">
        <v>0.87013888888888891</v>
      </c>
      <c r="J1457" s="4">
        <v>0.25347222222222221</v>
      </c>
      <c r="K1457" s="5" t="str">
        <f t="shared" si="56"/>
        <v>PRESENT</v>
      </c>
      <c r="L1457" s="24"/>
      <c r="M1457" s="10">
        <v>1</v>
      </c>
    </row>
    <row r="1458" spans="1:13" x14ac:dyDescent="0.25">
      <c r="A1458" s="2">
        <v>68</v>
      </c>
      <c r="B1458" s="10" t="s">
        <v>410</v>
      </c>
      <c r="C1458" s="2" t="s">
        <v>24</v>
      </c>
      <c r="D1458" s="2" t="s">
        <v>15</v>
      </c>
      <c r="E1458" s="2" t="str">
        <f t="shared" si="57"/>
        <v>Wednesday</v>
      </c>
      <c r="F1458" s="3">
        <v>45553</v>
      </c>
      <c r="G1458" s="17">
        <v>0.84375</v>
      </c>
      <c r="H1458" s="17">
        <v>1.2083333333333333</v>
      </c>
      <c r="I1458" s="4">
        <v>0.83333333333333337</v>
      </c>
      <c r="J1458" s="4">
        <v>0.20833333333333334</v>
      </c>
      <c r="K1458" s="5" t="str">
        <f t="shared" si="56"/>
        <v>PRESENT</v>
      </c>
      <c r="L1458" s="24"/>
      <c r="M1458" s="10">
        <v>1</v>
      </c>
    </row>
    <row r="1459" spans="1:13" x14ac:dyDescent="0.25">
      <c r="A1459" s="2">
        <v>34</v>
      </c>
      <c r="B1459" s="2" t="s">
        <v>26</v>
      </c>
      <c r="C1459" s="2" t="s">
        <v>27</v>
      </c>
      <c r="D1459" s="2" t="s">
        <v>15</v>
      </c>
      <c r="E1459" s="2" t="str">
        <f t="shared" si="57"/>
        <v>Wednesday</v>
      </c>
      <c r="F1459" s="3">
        <v>45553</v>
      </c>
      <c r="G1459" s="17">
        <v>0.84375</v>
      </c>
      <c r="H1459" s="17">
        <v>1.2083333333333333</v>
      </c>
      <c r="I1459" s="4">
        <v>0.8256944444444444</v>
      </c>
      <c r="J1459" s="4">
        <v>0.21597222222222223</v>
      </c>
      <c r="K1459" s="5" t="str">
        <f t="shared" si="56"/>
        <v>PRESENT</v>
      </c>
      <c r="L1459" s="24"/>
      <c r="M1459" s="10">
        <v>1</v>
      </c>
    </row>
    <row r="1460" spans="1:13" x14ac:dyDescent="0.25">
      <c r="A1460" s="2">
        <v>35</v>
      </c>
      <c r="B1460" s="2" t="s">
        <v>29</v>
      </c>
      <c r="C1460" s="2" t="s">
        <v>27</v>
      </c>
      <c r="D1460" s="2" t="s">
        <v>15</v>
      </c>
      <c r="E1460" s="2" t="str">
        <f t="shared" si="57"/>
        <v>Wednesday</v>
      </c>
      <c r="F1460" s="3">
        <v>45553</v>
      </c>
      <c r="G1460" s="17">
        <v>0.84375</v>
      </c>
      <c r="H1460" s="17">
        <v>1.2083333333333333</v>
      </c>
      <c r="I1460" s="4">
        <v>0.77569444444444446</v>
      </c>
      <c r="J1460" s="4">
        <v>0.26944444444444443</v>
      </c>
      <c r="K1460" s="5" t="str">
        <f t="shared" ref="K1460:K1522" si="58">IF(I1460&gt;G1460,"LATE","PRESENT")</f>
        <v>PRESENT</v>
      </c>
      <c r="L1460" s="24"/>
      <c r="M1460" s="10">
        <v>1</v>
      </c>
    </row>
    <row r="1461" spans="1:13" x14ac:dyDescent="0.25">
      <c r="A1461" s="2">
        <v>51</v>
      </c>
      <c r="B1461" s="2" t="s">
        <v>30</v>
      </c>
      <c r="C1461" s="2" t="s">
        <v>31</v>
      </c>
      <c r="D1461" s="2" t="s">
        <v>32</v>
      </c>
      <c r="E1461" s="2" t="str">
        <f t="shared" si="57"/>
        <v>Wednesday</v>
      </c>
      <c r="F1461" s="3">
        <v>45553</v>
      </c>
      <c r="G1461" s="17">
        <v>1.34375</v>
      </c>
      <c r="H1461" s="17">
        <v>0.70833333333333337</v>
      </c>
      <c r="I1461" s="4">
        <v>0.34166666666666667</v>
      </c>
      <c r="J1461" s="4">
        <v>0.70972222222222225</v>
      </c>
      <c r="K1461" s="5" t="str">
        <f t="shared" si="58"/>
        <v>PRESENT</v>
      </c>
      <c r="L1461" s="24"/>
      <c r="M1461" s="10">
        <v>1</v>
      </c>
    </row>
    <row r="1462" spans="1:13" x14ac:dyDescent="0.25">
      <c r="A1462" s="2">
        <v>50</v>
      </c>
      <c r="B1462" s="2" t="s">
        <v>33</v>
      </c>
      <c r="C1462" s="2" t="s">
        <v>31</v>
      </c>
      <c r="D1462" s="2" t="s">
        <v>32</v>
      </c>
      <c r="E1462" s="2" t="str">
        <f t="shared" si="57"/>
        <v>Wednesday</v>
      </c>
      <c r="F1462" s="3">
        <v>45553</v>
      </c>
      <c r="G1462" s="17">
        <v>1.34375</v>
      </c>
      <c r="H1462" s="17">
        <v>0.70833333333333337</v>
      </c>
      <c r="I1462" s="4">
        <v>45554.354166666664</v>
      </c>
      <c r="J1462" s="4">
        <v>0.71111111111111114</v>
      </c>
      <c r="K1462" s="5" t="str">
        <f t="shared" si="58"/>
        <v>LATE</v>
      </c>
      <c r="L1462" s="24"/>
      <c r="M1462" s="10">
        <v>1</v>
      </c>
    </row>
    <row r="1463" spans="1:13" x14ac:dyDescent="0.25">
      <c r="A1463" s="2">
        <v>52</v>
      </c>
      <c r="B1463" s="2" t="s">
        <v>34</v>
      </c>
      <c r="C1463" s="2" t="s">
        <v>31</v>
      </c>
      <c r="D1463" s="2" t="s">
        <v>32</v>
      </c>
      <c r="E1463" s="2" t="str">
        <f t="shared" si="57"/>
        <v>Wednesday</v>
      </c>
      <c r="F1463" s="3">
        <v>45553</v>
      </c>
      <c r="G1463" s="17">
        <v>1.34375</v>
      </c>
      <c r="H1463" s="17">
        <v>0.70833333333333337</v>
      </c>
      <c r="I1463" s="4">
        <v>0.38541666666666669</v>
      </c>
      <c r="J1463" s="4">
        <v>0.75277777777777777</v>
      </c>
      <c r="K1463" s="5" t="str">
        <f t="shared" si="58"/>
        <v>PRESENT</v>
      </c>
      <c r="L1463" s="24"/>
      <c r="M1463" s="10">
        <v>1</v>
      </c>
    </row>
    <row r="1464" spans="1:13" x14ac:dyDescent="0.25">
      <c r="A1464" s="2">
        <v>15</v>
      </c>
      <c r="B1464" s="2" t="s">
        <v>45</v>
      </c>
      <c r="C1464" s="2" t="s">
        <v>31</v>
      </c>
      <c r="D1464" s="2" t="s">
        <v>32</v>
      </c>
      <c r="E1464" s="2" t="str">
        <f t="shared" si="57"/>
        <v>Wednesday</v>
      </c>
      <c r="F1464" s="3">
        <v>45553</v>
      </c>
      <c r="G1464" s="17">
        <v>0.30208333333333331</v>
      </c>
      <c r="H1464" s="17">
        <v>0.66666666666666663</v>
      </c>
      <c r="I1464" s="4">
        <v>0.29722222222222222</v>
      </c>
      <c r="J1464" s="4">
        <v>0.68125000000000002</v>
      </c>
      <c r="K1464" s="5" t="str">
        <f t="shared" si="58"/>
        <v>PRESENT</v>
      </c>
      <c r="L1464" s="24"/>
      <c r="M1464" s="10">
        <v>1</v>
      </c>
    </row>
    <row r="1465" spans="1:13" x14ac:dyDescent="0.25">
      <c r="A1465" s="2">
        <v>53</v>
      </c>
      <c r="B1465" s="2" t="s">
        <v>35</v>
      </c>
      <c r="C1465" s="2" t="s">
        <v>31</v>
      </c>
      <c r="D1465" s="2" t="s">
        <v>32</v>
      </c>
      <c r="E1465" s="2" t="str">
        <f t="shared" si="57"/>
        <v>Wednesday</v>
      </c>
      <c r="F1465" s="3">
        <v>45553</v>
      </c>
      <c r="G1465" s="17">
        <v>0.30208333333333331</v>
      </c>
      <c r="H1465" s="17">
        <v>0.66666666666666663</v>
      </c>
      <c r="I1465" s="4">
        <v>0.2951388888888889</v>
      </c>
      <c r="J1465" s="4">
        <v>0.66874999999999996</v>
      </c>
      <c r="K1465" s="5" t="str">
        <f t="shared" si="58"/>
        <v>PRESENT</v>
      </c>
      <c r="L1465" s="24"/>
      <c r="M1465" s="10">
        <v>1</v>
      </c>
    </row>
    <row r="1466" spans="1:13" x14ac:dyDescent="0.25">
      <c r="A1466" s="2">
        <v>54</v>
      </c>
      <c r="B1466" s="2" t="s">
        <v>37</v>
      </c>
      <c r="C1466" s="2" t="s">
        <v>31</v>
      </c>
      <c r="D1466" s="2" t="s">
        <v>32</v>
      </c>
      <c r="E1466" s="2" t="str">
        <f t="shared" si="57"/>
        <v>Wednesday</v>
      </c>
      <c r="F1466" s="3">
        <v>45553</v>
      </c>
      <c r="G1466" s="17">
        <v>1.3854166666666667</v>
      </c>
      <c r="H1466" s="17">
        <v>0.75</v>
      </c>
      <c r="I1466" s="4">
        <v>0.38541666666666669</v>
      </c>
      <c r="J1466" s="4">
        <v>0.75347222222222221</v>
      </c>
      <c r="K1466" s="5" t="str">
        <f t="shared" si="58"/>
        <v>PRESENT</v>
      </c>
      <c r="L1466" s="24"/>
      <c r="M1466" s="10">
        <v>1</v>
      </c>
    </row>
    <row r="1467" spans="1:13" x14ac:dyDescent="0.25">
      <c r="A1467" s="2">
        <v>64</v>
      </c>
      <c r="B1467" s="2" t="s">
        <v>340</v>
      </c>
      <c r="C1467" s="2" t="s">
        <v>31</v>
      </c>
      <c r="D1467" s="2" t="s">
        <v>15</v>
      </c>
      <c r="E1467" s="2" t="str">
        <f t="shared" si="57"/>
        <v>Wednesday</v>
      </c>
      <c r="F1467" s="3">
        <v>45553</v>
      </c>
      <c r="G1467" s="17">
        <v>0.88541666666666674</v>
      </c>
      <c r="H1467" s="17">
        <v>1.25</v>
      </c>
      <c r="I1467" s="4"/>
      <c r="J1467" s="4"/>
      <c r="K1467" s="50" t="s">
        <v>87</v>
      </c>
      <c r="L1467" s="22"/>
      <c r="M1467" s="10">
        <v>1</v>
      </c>
    </row>
    <row r="1468" spans="1:13" x14ac:dyDescent="0.25">
      <c r="A1468" s="2">
        <v>20</v>
      </c>
      <c r="B1468" s="2" t="s">
        <v>38</v>
      </c>
      <c r="C1468" s="2" t="s">
        <v>31</v>
      </c>
      <c r="D1468" s="2" t="s">
        <v>15</v>
      </c>
      <c r="E1468" s="2" t="str">
        <f t="shared" si="57"/>
        <v>Wednesday</v>
      </c>
      <c r="F1468" s="3">
        <v>45553</v>
      </c>
      <c r="G1468" s="17">
        <v>0.88541666666666674</v>
      </c>
      <c r="H1468" s="17">
        <v>1.25</v>
      </c>
      <c r="I1468" s="4">
        <v>0.90972222222222221</v>
      </c>
      <c r="J1468" s="4">
        <v>0.30902777777777779</v>
      </c>
      <c r="K1468" s="5" t="str">
        <f t="shared" si="58"/>
        <v>LATE</v>
      </c>
      <c r="L1468" s="24"/>
      <c r="M1468" s="10">
        <v>1</v>
      </c>
    </row>
    <row r="1469" spans="1:13" x14ac:dyDescent="0.25">
      <c r="A1469" s="2">
        <v>4</v>
      </c>
      <c r="B1469" s="10" t="s">
        <v>39</v>
      </c>
      <c r="C1469" s="2" t="s">
        <v>31</v>
      </c>
      <c r="D1469" s="2" t="s">
        <v>15</v>
      </c>
      <c r="E1469" s="2" t="str">
        <f t="shared" si="57"/>
        <v>Wednesday</v>
      </c>
      <c r="F1469" s="3">
        <v>45553</v>
      </c>
      <c r="G1469" s="17">
        <v>0.92708333333333326</v>
      </c>
      <c r="H1469" s="17">
        <v>1.2916666666666667</v>
      </c>
      <c r="I1469" s="4">
        <v>0.93333333333333335</v>
      </c>
      <c r="J1469" s="4">
        <v>0.30694444444444446</v>
      </c>
      <c r="K1469" s="5" t="str">
        <f t="shared" si="58"/>
        <v>LATE</v>
      </c>
      <c r="L1469" s="24"/>
      <c r="M1469" s="10">
        <v>1</v>
      </c>
    </row>
    <row r="1470" spans="1:13" x14ac:dyDescent="0.25">
      <c r="A1470" s="2">
        <v>3</v>
      </c>
      <c r="B1470" s="2" t="s">
        <v>44</v>
      </c>
      <c r="C1470" s="2" t="s">
        <v>31</v>
      </c>
      <c r="D1470" s="2" t="s">
        <v>15</v>
      </c>
      <c r="E1470" s="2" t="str">
        <f t="shared" si="57"/>
        <v>Wednesday</v>
      </c>
      <c r="F1470" s="3">
        <v>45553</v>
      </c>
      <c r="G1470" s="17">
        <v>0.92708333333333326</v>
      </c>
      <c r="H1470" s="17">
        <v>1.2916666666666667</v>
      </c>
      <c r="I1470" s="4">
        <v>0.93333333333333335</v>
      </c>
      <c r="J1470" s="4">
        <v>0.30694444444444446</v>
      </c>
      <c r="K1470" s="5" t="str">
        <f t="shared" si="58"/>
        <v>LATE</v>
      </c>
      <c r="L1470" s="24"/>
      <c r="M1470" s="10">
        <v>1</v>
      </c>
    </row>
    <row r="1471" spans="1:13" x14ac:dyDescent="0.25">
      <c r="A1471" s="2">
        <v>10</v>
      </c>
      <c r="B1471" s="2" t="s">
        <v>46</v>
      </c>
      <c r="C1471" s="2" t="s">
        <v>31</v>
      </c>
      <c r="D1471" s="2" t="s">
        <v>15</v>
      </c>
      <c r="E1471" s="2" t="str">
        <f t="shared" si="57"/>
        <v>Wednesday</v>
      </c>
      <c r="F1471" s="3">
        <v>45553</v>
      </c>
      <c r="G1471" s="17">
        <v>0.88541666666666674</v>
      </c>
      <c r="H1471" s="17">
        <v>1.25</v>
      </c>
      <c r="I1471" s="4">
        <v>0.87569444444444444</v>
      </c>
      <c r="J1471" s="4">
        <v>0.2638888888888889</v>
      </c>
      <c r="K1471" s="5" t="str">
        <f t="shared" si="58"/>
        <v>PRESENT</v>
      </c>
      <c r="L1471" s="24"/>
      <c r="M1471" s="10">
        <v>1</v>
      </c>
    </row>
    <row r="1472" spans="1:13" x14ac:dyDescent="0.25">
      <c r="A1472" s="2">
        <v>79</v>
      </c>
      <c r="B1472" s="2" t="s">
        <v>547</v>
      </c>
      <c r="C1472" s="2" t="s">
        <v>31</v>
      </c>
      <c r="D1472" s="2" t="s">
        <v>15</v>
      </c>
      <c r="E1472" s="2" t="str">
        <f t="shared" si="57"/>
        <v>Wednesday</v>
      </c>
      <c r="F1472" s="3">
        <v>45553</v>
      </c>
      <c r="G1472" s="17">
        <v>0.88541666666666674</v>
      </c>
      <c r="H1472" s="17">
        <v>1.25</v>
      </c>
      <c r="I1472" s="4">
        <v>0.875</v>
      </c>
      <c r="J1472" s="4">
        <v>0.25</v>
      </c>
      <c r="K1472" s="50" t="str">
        <f t="shared" si="58"/>
        <v>PRESENT</v>
      </c>
      <c r="L1472" s="22"/>
      <c r="M1472" s="10">
        <v>1</v>
      </c>
    </row>
    <row r="1473" spans="1:13" x14ac:dyDescent="0.25">
      <c r="A1473" s="2">
        <v>6</v>
      </c>
      <c r="B1473" s="10" t="s">
        <v>50</v>
      </c>
      <c r="C1473" s="2" t="s">
        <v>31</v>
      </c>
      <c r="D1473" s="2" t="s">
        <v>15</v>
      </c>
      <c r="E1473" s="2" t="str">
        <f t="shared" si="57"/>
        <v>Wednesday</v>
      </c>
      <c r="F1473" s="3">
        <v>45553</v>
      </c>
      <c r="G1473" s="17">
        <v>0.71875</v>
      </c>
      <c r="H1473" s="17">
        <v>1.0833333333333333</v>
      </c>
      <c r="I1473" s="4">
        <v>0.71180555555555558</v>
      </c>
      <c r="J1473" s="4">
        <v>0.10625</v>
      </c>
      <c r="K1473" s="5" t="str">
        <f t="shared" si="58"/>
        <v>PRESENT</v>
      </c>
      <c r="L1473" s="24"/>
      <c r="M1473" s="10">
        <v>1</v>
      </c>
    </row>
    <row r="1474" spans="1:13" x14ac:dyDescent="0.25">
      <c r="A1474" s="2">
        <v>59</v>
      </c>
      <c r="B1474" s="10" t="s">
        <v>262</v>
      </c>
      <c r="C1474" s="2" t="s">
        <v>31</v>
      </c>
      <c r="D1474" s="2" t="s">
        <v>15</v>
      </c>
      <c r="E1474" s="2" t="str">
        <f t="shared" ref="E1474:E1537" si="59">TEXT(F1474,"dddd")</f>
        <v>Wednesday</v>
      </c>
      <c r="F1474" s="3">
        <v>45553</v>
      </c>
      <c r="G1474" s="17">
        <v>0.88541666666666674</v>
      </c>
      <c r="H1474" s="17">
        <v>1.25</v>
      </c>
      <c r="I1474" s="4">
        <v>0.87569444444444444</v>
      </c>
      <c r="J1474" s="4">
        <v>0.25624999999999998</v>
      </c>
      <c r="K1474" s="5" t="str">
        <f t="shared" si="58"/>
        <v>PRESENT</v>
      </c>
      <c r="L1474" s="24"/>
      <c r="M1474" s="10">
        <v>1</v>
      </c>
    </row>
    <row r="1475" spans="1:13" x14ac:dyDescent="0.25">
      <c r="A1475" s="2">
        <v>80</v>
      </c>
      <c r="B1475" s="2" t="s">
        <v>548</v>
      </c>
      <c r="C1475" s="2" t="s">
        <v>31</v>
      </c>
      <c r="D1475" s="2" t="s">
        <v>15</v>
      </c>
      <c r="E1475" s="2" t="str">
        <f t="shared" si="59"/>
        <v>Wednesday</v>
      </c>
      <c r="F1475" s="3">
        <v>45553</v>
      </c>
      <c r="G1475" s="17">
        <v>0.88541666666666674</v>
      </c>
      <c r="H1475" s="17">
        <v>1.25</v>
      </c>
      <c r="I1475" s="4">
        <v>0.875</v>
      </c>
      <c r="J1475" s="4">
        <v>0.25</v>
      </c>
      <c r="K1475" s="50" t="str">
        <f t="shared" si="58"/>
        <v>PRESENT</v>
      </c>
      <c r="L1475" s="22"/>
      <c r="M1475" s="10">
        <v>1</v>
      </c>
    </row>
    <row r="1476" spans="1:13" x14ac:dyDescent="0.25">
      <c r="A1476" s="2">
        <v>12</v>
      </c>
      <c r="B1476" s="2" t="s">
        <v>51</v>
      </c>
      <c r="C1476" s="2" t="s">
        <v>31</v>
      </c>
      <c r="D1476" s="2" t="s">
        <v>15</v>
      </c>
      <c r="E1476" s="2" t="str">
        <f t="shared" si="59"/>
        <v>Wednesday</v>
      </c>
      <c r="F1476" s="3">
        <v>45553</v>
      </c>
      <c r="G1476" s="17">
        <v>0.92708333333333337</v>
      </c>
      <c r="H1476" s="17">
        <v>0.29166666666666669</v>
      </c>
      <c r="I1476" s="4">
        <v>0.91180555555555554</v>
      </c>
      <c r="J1476" s="4">
        <v>0.33263888888888887</v>
      </c>
      <c r="K1476" s="5" t="str">
        <f t="shared" si="58"/>
        <v>PRESENT</v>
      </c>
      <c r="L1476" s="24"/>
      <c r="M1476" s="10">
        <v>1</v>
      </c>
    </row>
    <row r="1477" spans="1:13" x14ac:dyDescent="0.25">
      <c r="A1477" s="2">
        <v>61</v>
      </c>
      <c r="B1477" s="10" t="s">
        <v>279</v>
      </c>
      <c r="C1477" s="2" t="s">
        <v>31</v>
      </c>
      <c r="D1477" s="2" t="s">
        <v>15</v>
      </c>
      <c r="E1477" s="2" t="str">
        <f t="shared" si="59"/>
        <v>Wednesday</v>
      </c>
      <c r="F1477" s="3">
        <v>45553</v>
      </c>
      <c r="G1477" s="17">
        <v>0.84375</v>
      </c>
      <c r="H1477" s="17">
        <v>1.2083333333333333</v>
      </c>
      <c r="I1477" s="4">
        <v>0.84513888888888888</v>
      </c>
      <c r="J1477" s="4">
        <v>0.21180555555555555</v>
      </c>
      <c r="K1477" s="5" t="str">
        <f t="shared" si="58"/>
        <v>LATE</v>
      </c>
      <c r="L1477" s="24"/>
      <c r="M1477" s="10">
        <v>1</v>
      </c>
    </row>
    <row r="1478" spans="1:13" x14ac:dyDescent="0.25">
      <c r="A1478" s="2">
        <v>23</v>
      </c>
      <c r="B1478" s="2" t="s">
        <v>54</v>
      </c>
      <c r="C1478" s="2" t="s">
        <v>31</v>
      </c>
      <c r="D1478" s="2" t="s">
        <v>15</v>
      </c>
      <c r="E1478" s="2" t="str">
        <f t="shared" si="59"/>
        <v>Wednesday</v>
      </c>
      <c r="F1478" s="3">
        <v>45553</v>
      </c>
      <c r="G1478" s="17">
        <v>0.88541666666666663</v>
      </c>
      <c r="H1478" s="17">
        <v>0.25</v>
      </c>
      <c r="I1478" s="4">
        <v>0.87708333333333333</v>
      </c>
      <c r="J1478" s="4">
        <v>0.25486111111111109</v>
      </c>
      <c r="K1478" s="5" t="str">
        <f t="shared" si="58"/>
        <v>PRESENT</v>
      </c>
      <c r="L1478" s="24"/>
      <c r="M1478" s="10">
        <v>1</v>
      </c>
    </row>
    <row r="1479" spans="1:13" x14ac:dyDescent="0.25">
      <c r="A1479" s="2">
        <v>73</v>
      </c>
      <c r="B1479" s="2" t="s">
        <v>481</v>
      </c>
      <c r="C1479" s="2" t="s">
        <v>63</v>
      </c>
      <c r="D1479" s="2" t="s">
        <v>15</v>
      </c>
      <c r="E1479" s="2" t="str">
        <f t="shared" si="59"/>
        <v>Wednesday</v>
      </c>
      <c r="F1479" s="3">
        <v>45553</v>
      </c>
      <c r="G1479" s="17">
        <v>0.84375</v>
      </c>
      <c r="H1479" s="17">
        <v>1.2083333333333333</v>
      </c>
      <c r="I1479" s="4">
        <v>0.83333333333333337</v>
      </c>
      <c r="J1479" s="4">
        <v>0.20833333333333334</v>
      </c>
      <c r="K1479" s="5" t="str">
        <f t="shared" si="58"/>
        <v>PRESENT</v>
      </c>
      <c r="L1479" s="24"/>
      <c r="M1479" s="10">
        <v>1</v>
      </c>
    </row>
    <row r="1480" spans="1:13" x14ac:dyDescent="0.25">
      <c r="A1480" s="2">
        <v>46</v>
      </c>
      <c r="B1480" s="2" t="s">
        <v>62</v>
      </c>
      <c r="C1480" s="2" t="s">
        <v>63</v>
      </c>
      <c r="D1480" s="2" t="s">
        <v>15</v>
      </c>
      <c r="E1480" s="2" t="str">
        <f t="shared" si="59"/>
        <v>Wednesday</v>
      </c>
      <c r="F1480" s="3">
        <v>45553</v>
      </c>
      <c r="G1480" s="17">
        <v>0.85416666666666663</v>
      </c>
      <c r="H1480" s="17">
        <v>0.21875</v>
      </c>
      <c r="I1480" s="4">
        <v>0.84722222222222221</v>
      </c>
      <c r="J1480" s="4">
        <v>0.22013888888888888</v>
      </c>
      <c r="K1480" s="5" t="str">
        <f t="shared" si="58"/>
        <v>PRESENT</v>
      </c>
      <c r="L1480" s="24"/>
      <c r="M1480" s="10">
        <v>1</v>
      </c>
    </row>
    <row r="1481" spans="1:13" x14ac:dyDescent="0.25">
      <c r="A1481" s="2">
        <v>37</v>
      </c>
      <c r="B1481" s="2" t="s">
        <v>64</v>
      </c>
      <c r="C1481" s="2" t="s">
        <v>63</v>
      </c>
      <c r="D1481" s="2" t="s">
        <v>15</v>
      </c>
      <c r="E1481" s="2" t="str">
        <f t="shared" si="59"/>
        <v>Wednesday</v>
      </c>
      <c r="F1481" s="3">
        <v>45553</v>
      </c>
      <c r="G1481" s="17">
        <v>0.84375</v>
      </c>
      <c r="H1481" s="17">
        <v>1.2083333333333333</v>
      </c>
      <c r="I1481" s="4"/>
      <c r="J1481" s="4"/>
      <c r="K1481" s="5" t="s">
        <v>87</v>
      </c>
      <c r="L1481" s="24" t="s">
        <v>273</v>
      </c>
      <c r="M1481" s="10">
        <v>1</v>
      </c>
    </row>
    <row r="1482" spans="1:13" x14ac:dyDescent="0.25">
      <c r="A1482" s="2">
        <v>1</v>
      </c>
      <c r="B1482" s="2" t="s">
        <v>25</v>
      </c>
      <c r="C1482" s="2" t="s">
        <v>68</v>
      </c>
      <c r="D1482" s="2" t="s">
        <v>15</v>
      </c>
      <c r="E1482" s="2" t="str">
        <f t="shared" si="59"/>
        <v>Wednesday</v>
      </c>
      <c r="F1482" s="3">
        <v>45553</v>
      </c>
      <c r="G1482" s="17">
        <v>0.92708333333333326</v>
      </c>
      <c r="H1482" s="17">
        <v>1.2916666666666667</v>
      </c>
      <c r="I1482" s="4">
        <v>0.96597222222222223</v>
      </c>
      <c r="J1482" s="4">
        <v>0.30694444444444446</v>
      </c>
      <c r="K1482" s="5" t="str">
        <f t="shared" si="58"/>
        <v>LATE</v>
      </c>
      <c r="L1482" s="24"/>
      <c r="M1482" s="10">
        <v>1</v>
      </c>
    </row>
    <row r="1483" spans="1:13" x14ac:dyDescent="0.25">
      <c r="A1483" s="2">
        <v>32</v>
      </c>
      <c r="B1483" s="2" t="s">
        <v>69</v>
      </c>
      <c r="C1483" s="2" t="s">
        <v>127</v>
      </c>
      <c r="D1483" s="2" t="s">
        <v>15</v>
      </c>
      <c r="E1483" s="2" t="str">
        <f t="shared" si="59"/>
        <v>Wednesday</v>
      </c>
      <c r="F1483" s="3">
        <v>45553</v>
      </c>
      <c r="G1483" s="17">
        <v>0.84375</v>
      </c>
      <c r="H1483" s="17">
        <v>1.2083333333333333</v>
      </c>
      <c r="I1483" s="4">
        <v>0.84305555555555556</v>
      </c>
      <c r="J1483" s="4">
        <v>0.20833333333333334</v>
      </c>
      <c r="K1483" s="5" t="str">
        <f t="shared" si="58"/>
        <v>PRESENT</v>
      </c>
      <c r="L1483" s="24"/>
      <c r="M1483" s="10">
        <v>1</v>
      </c>
    </row>
    <row r="1484" spans="1:13" x14ac:dyDescent="0.25">
      <c r="A1484" s="2">
        <v>71</v>
      </c>
      <c r="B1484" s="2" t="s">
        <v>455</v>
      </c>
      <c r="C1484" s="2" t="s">
        <v>127</v>
      </c>
      <c r="D1484" s="2" t="s">
        <v>15</v>
      </c>
      <c r="E1484" s="2" t="str">
        <f t="shared" si="59"/>
        <v>Wednesday</v>
      </c>
      <c r="F1484" s="3">
        <v>45553</v>
      </c>
      <c r="G1484" s="17">
        <v>0.84375</v>
      </c>
      <c r="H1484" s="17">
        <v>1.2083333333333333</v>
      </c>
      <c r="I1484" s="4">
        <v>0.83333333333333337</v>
      </c>
      <c r="J1484" s="4">
        <v>0.20833333333333334</v>
      </c>
      <c r="K1484" s="5" t="str">
        <f t="shared" si="58"/>
        <v>PRESENT</v>
      </c>
      <c r="L1484" s="24"/>
      <c r="M1484" s="10">
        <v>1</v>
      </c>
    </row>
    <row r="1485" spans="1:13" x14ac:dyDescent="0.25">
      <c r="A1485" s="2">
        <v>78</v>
      </c>
      <c r="B1485" s="18" t="s">
        <v>537</v>
      </c>
      <c r="C1485" s="2" t="s">
        <v>549</v>
      </c>
      <c r="D1485" s="2" t="s">
        <v>15</v>
      </c>
      <c r="E1485" s="2" t="str">
        <f t="shared" si="59"/>
        <v>Wednesday</v>
      </c>
      <c r="F1485" s="3">
        <v>45553</v>
      </c>
      <c r="G1485" s="17">
        <v>0.84375</v>
      </c>
      <c r="H1485" s="17">
        <v>1.2083333333333333</v>
      </c>
      <c r="I1485" s="4">
        <v>0.83333333333333337</v>
      </c>
      <c r="J1485" s="4">
        <v>0.20833333333333334</v>
      </c>
      <c r="K1485" s="5" t="str">
        <f t="shared" si="58"/>
        <v>PRESENT</v>
      </c>
      <c r="L1485" s="24"/>
      <c r="M1485" s="10">
        <v>1</v>
      </c>
    </row>
    <row r="1486" spans="1:13" x14ac:dyDescent="0.25">
      <c r="A1486" s="2">
        <v>58</v>
      </c>
      <c r="B1486" s="2" t="s">
        <v>177</v>
      </c>
      <c r="C1486" s="2" t="s">
        <v>549</v>
      </c>
      <c r="D1486" s="2" t="s">
        <v>15</v>
      </c>
      <c r="E1486" s="2" t="str">
        <f t="shared" si="59"/>
        <v>Wednesday</v>
      </c>
      <c r="F1486" s="3">
        <v>45553</v>
      </c>
      <c r="G1486" s="17">
        <v>0.84375</v>
      </c>
      <c r="H1486" s="17">
        <v>1.2083333333333333</v>
      </c>
      <c r="I1486" s="4"/>
      <c r="J1486" s="4"/>
      <c r="K1486" s="5" t="s">
        <v>36</v>
      </c>
      <c r="L1486" s="24" t="s">
        <v>326</v>
      </c>
      <c r="M1486" s="10">
        <v>1</v>
      </c>
    </row>
    <row r="1487" spans="1:13" x14ac:dyDescent="0.25">
      <c r="A1487" s="2">
        <v>44</v>
      </c>
      <c r="B1487" s="2" t="s">
        <v>70</v>
      </c>
      <c r="C1487" s="2" t="s">
        <v>549</v>
      </c>
      <c r="D1487" s="2" t="s">
        <v>15</v>
      </c>
      <c r="E1487" s="2" t="str">
        <f t="shared" si="59"/>
        <v>Wednesday</v>
      </c>
      <c r="F1487" s="3">
        <v>45553</v>
      </c>
      <c r="G1487" s="17">
        <v>0.84375</v>
      </c>
      <c r="H1487" s="17">
        <v>1.2083333333333333</v>
      </c>
      <c r="I1487" s="4">
        <v>0.84861111111111109</v>
      </c>
      <c r="J1487" s="4">
        <v>0.25138888888888888</v>
      </c>
      <c r="K1487" s="5" t="str">
        <f t="shared" si="58"/>
        <v>LATE</v>
      </c>
      <c r="L1487" s="24"/>
      <c r="M1487" s="10">
        <v>1</v>
      </c>
    </row>
    <row r="1488" spans="1:13" x14ac:dyDescent="0.25">
      <c r="A1488" s="2">
        <v>29</v>
      </c>
      <c r="B1488" s="2" t="s">
        <v>75</v>
      </c>
      <c r="C1488" s="2" t="s">
        <v>549</v>
      </c>
      <c r="D1488" s="2" t="s">
        <v>15</v>
      </c>
      <c r="E1488" s="2" t="str">
        <f t="shared" si="59"/>
        <v>Wednesday</v>
      </c>
      <c r="F1488" s="3">
        <v>45553</v>
      </c>
      <c r="G1488" s="17">
        <v>0.88541666666666674</v>
      </c>
      <c r="H1488" s="17">
        <v>1.25</v>
      </c>
      <c r="I1488" s="4">
        <v>0.88263888888888886</v>
      </c>
      <c r="J1488" s="4">
        <v>0.25416666666666665</v>
      </c>
      <c r="K1488" s="5" t="str">
        <f t="shared" si="58"/>
        <v>PRESENT</v>
      </c>
      <c r="L1488" s="24"/>
      <c r="M1488" s="10">
        <v>1</v>
      </c>
    </row>
    <row r="1489" spans="1:13" x14ac:dyDescent="0.25">
      <c r="A1489" s="2">
        <v>22</v>
      </c>
      <c r="B1489" s="2" t="s">
        <v>48</v>
      </c>
      <c r="C1489" s="2" t="s">
        <v>549</v>
      </c>
      <c r="D1489" s="2" t="s">
        <v>15</v>
      </c>
      <c r="E1489" s="2" t="str">
        <f t="shared" si="59"/>
        <v>Wednesday</v>
      </c>
      <c r="F1489" s="3">
        <v>45553</v>
      </c>
      <c r="G1489" s="17">
        <v>0.92708333333333326</v>
      </c>
      <c r="H1489" s="17">
        <v>1.2916666666666667</v>
      </c>
      <c r="I1489" s="4">
        <v>0.87708333333333333</v>
      </c>
      <c r="J1489" s="4">
        <v>0.25138888888888888</v>
      </c>
      <c r="K1489" s="5" t="str">
        <f t="shared" si="58"/>
        <v>PRESENT</v>
      </c>
      <c r="L1489" s="24"/>
      <c r="M1489" s="10">
        <v>1</v>
      </c>
    </row>
    <row r="1490" spans="1:13" x14ac:dyDescent="0.25">
      <c r="A1490" s="2">
        <v>45</v>
      </c>
      <c r="B1490" s="10" t="s">
        <v>76</v>
      </c>
      <c r="C1490" s="2" t="s">
        <v>549</v>
      </c>
      <c r="D1490" s="2" t="s">
        <v>15</v>
      </c>
      <c r="E1490" s="2" t="str">
        <f t="shared" si="59"/>
        <v>Wednesday</v>
      </c>
      <c r="F1490" s="3">
        <v>45553</v>
      </c>
      <c r="G1490" s="17">
        <v>0.84375</v>
      </c>
      <c r="H1490" s="17">
        <v>1.2083333333333333</v>
      </c>
      <c r="I1490" s="4">
        <v>0.83333333333333337</v>
      </c>
      <c r="J1490" s="4">
        <v>0.21875</v>
      </c>
      <c r="K1490" s="5" t="str">
        <f t="shared" si="58"/>
        <v>PRESENT</v>
      </c>
      <c r="L1490" s="24"/>
      <c r="M1490" s="10">
        <v>1</v>
      </c>
    </row>
    <row r="1491" spans="1:13" x14ac:dyDescent="0.25">
      <c r="A1491" s="2">
        <v>28</v>
      </c>
      <c r="B1491" s="2" t="s">
        <v>78</v>
      </c>
      <c r="C1491" s="2" t="s">
        <v>549</v>
      </c>
      <c r="D1491" s="2" t="s">
        <v>15</v>
      </c>
      <c r="E1491" s="2" t="str">
        <f t="shared" si="59"/>
        <v>Wednesday</v>
      </c>
      <c r="F1491" s="3">
        <v>45553</v>
      </c>
      <c r="G1491" s="17">
        <v>0.92708333333333326</v>
      </c>
      <c r="H1491" s="17">
        <v>1.2916666666666667</v>
      </c>
      <c r="I1491" s="4">
        <v>0.92500000000000004</v>
      </c>
      <c r="J1491" s="4">
        <v>0.29166666666666669</v>
      </c>
      <c r="K1491" s="5" t="str">
        <f t="shared" si="58"/>
        <v>PRESENT</v>
      </c>
      <c r="L1491" s="24"/>
      <c r="M1491" s="10">
        <v>1</v>
      </c>
    </row>
    <row r="1492" spans="1:13" x14ac:dyDescent="0.25">
      <c r="A1492" s="18">
        <v>66</v>
      </c>
      <c r="B1492" s="18" t="s">
        <v>376</v>
      </c>
      <c r="C1492" s="18" t="s">
        <v>71</v>
      </c>
      <c r="D1492" s="2" t="s">
        <v>15</v>
      </c>
      <c r="E1492" s="2" t="str">
        <f t="shared" si="59"/>
        <v>Wednesday</v>
      </c>
      <c r="F1492" s="3">
        <v>45553</v>
      </c>
      <c r="G1492" s="17">
        <v>0.76041666666666663</v>
      </c>
      <c r="H1492" s="17">
        <v>0.125</v>
      </c>
      <c r="I1492" s="4">
        <v>0.76041666666666663</v>
      </c>
      <c r="J1492" s="4">
        <v>0.12916666666666668</v>
      </c>
      <c r="K1492" s="5" t="str">
        <f t="shared" si="58"/>
        <v>PRESENT</v>
      </c>
      <c r="L1492" s="24"/>
      <c r="M1492" s="10">
        <v>1</v>
      </c>
    </row>
    <row r="1493" spans="1:13" x14ac:dyDescent="0.25">
      <c r="A1493" s="2">
        <v>63</v>
      </c>
      <c r="B1493" s="2" t="s">
        <v>320</v>
      </c>
      <c r="C1493" s="2" t="s">
        <v>550</v>
      </c>
      <c r="D1493" s="2" t="s">
        <v>15</v>
      </c>
      <c r="E1493" s="2" t="str">
        <f t="shared" si="59"/>
        <v>Wednesday</v>
      </c>
      <c r="F1493" s="3">
        <v>45553</v>
      </c>
      <c r="G1493" s="17">
        <v>0.88541666666666674</v>
      </c>
      <c r="H1493" s="17">
        <v>1.25</v>
      </c>
      <c r="I1493" s="4">
        <v>0.87083333333333335</v>
      </c>
      <c r="J1493" s="4">
        <v>0.2951388888888889</v>
      </c>
      <c r="K1493" s="5" t="str">
        <f t="shared" si="58"/>
        <v>PRESENT</v>
      </c>
      <c r="L1493" s="24"/>
      <c r="M1493" s="10">
        <v>1</v>
      </c>
    </row>
    <row r="1494" spans="1:13" x14ac:dyDescent="0.25">
      <c r="A1494" s="2">
        <v>26</v>
      </c>
      <c r="B1494" s="2" t="s">
        <v>93</v>
      </c>
      <c r="C1494" s="2" t="s">
        <v>550</v>
      </c>
      <c r="D1494" s="2" t="s">
        <v>15</v>
      </c>
      <c r="E1494" s="2" t="str">
        <f t="shared" si="59"/>
        <v>Wednesday</v>
      </c>
      <c r="F1494" s="3">
        <v>45553</v>
      </c>
      <c r="G1494" s="17">
        <v>0.92708333333333326</v>
      </c>
      <c r="H1494" s="17">
        <v>1.2916666666666667</v>
      </c>
      <c r="I1494" s="4"/>
      <c r="J1494" s="4"/>
      <c r="K1494" s="5" t="s">
        <v>36</v>
      </c>
      <c r="L1494" s="24" t="s">
        <v>273</v>
      </c>
      <c r="M1494" s="10">
        <v>1</v>
      </c>
    </row>
    <row r="1495" spans="1:13" x14ac:dyDescent="0.25">
      <c r="A1495" s="2">
        <v>27</v>
      </c>
      <c r="B1495" s="2" t="s">
        <v>73</v>
      </c>
      <c r="C1495" s="2" t="s">
        <v>550</v>
      </c>
      <c r="D1495" s="2" t="s">
        <v>15</v>
      </c>
      <c r="E1495" s="2" t="str">
        <f t="shared" si="59"/>
        <v>Wednesday</v>
      </c>
      <c r="F1495" s="3">
        <v>45553</v>
      </c>
      <c r="G1495" s="17">
        <v>0.88541666666666674</v>
      </c>
      <c r="H1495" s="17">
        <v>1.25</v>
      </c>
      <c r="I1495" s="4">
        <v>0.87916666666666665</v>
      </c>
      <c r="J1495" s="4">
        <v>0.27291666666666664</v>
      </c>
      <c r="K1495" s="5" t="str">
        <f t="shared" si="58"/>
        <v>PRESENT</v>
      </c>
      <c r="L1495" s="24"/>
      <c r="M1495" s="10">
        <v>1</v>
      </c>
    </row>
    <row r="1496" spans="1:13" x14ac:dyDescent="0.25">
      <c r="A1496" s="2">
        <v>24</v>
      </c>
      <c r="B1496" s="10" t="s">
        <v>53</v>
      </c>
      <c r="C1496" s="2" t="s">
        <v>550</v>
      </c>
      <c r="D1496" s="2" t="s">
        <v>15</v>
      </c>
      <c r="E1496" s="2" t="str">
        <f t="shared" si="59"/>
        <v>Wednesday</v>
      </c>
      <c r="F1496" s="3">
        <v>45553</v>
      </c>
      <c r="G1496" s="17">
        <v>0.84375</v>
      </c>
      <c r="H1496" s="17">
        <v>1.2083333333333333</v>
      </c>
      <c r="I1496" s="4">
        <v>0.74583333333333335</v>
      </c>
      <c r="J1496" s="4">
        <v>0.1361111111111111</v>
      </c>
      <c r="K1496" s="5" t="str">
        <f t="shared" si="58"/>
        <v>PRESENT</v>
      </c>
      <c r="L1496" s="24"/>
      <c r="M1496" s="10">
        <v>1</v>
      </c>
    </row>
    <row r="1497" spans="1:13" x14ac:dyDescent="0.25">
      <c r="A1497" s="2">
        <v>60</v>
      </c>
      <c r="B1497" s="2" t="s">
        <v>270</v>
      </c>
      <c r="C1497" s="2" t="s">
        <v>551</v>
      </c>
      <c r="D1497" s="2" t="s">
        <v>15</v>
      </c>
      <c r="E1497" s="2" t="str">
        <f t="shared" si="59"/>
        <v>Wednesday</v>
      </c>
      <c r="F1497" s="3">
        <v>45553</v>
      </c>
      <c r="G1497" s="17">
        <v>0.84375</v>
      </c>
      <c r="H1497" s="17">
        <v>1.2083333333333333</v>
      </c>
      <c r="I1497" s="4">
        <v>0.88055555555555554</v>
      </c>
      <c r="J1497" s="4">
        <v>0.20902777777777778</v>
      </c>
      <c r="K1497" s="5" t="str">
        <f t="shared" si="58"/>
        <v>LATE</v>
      </c>
      <c r="L1497" s="24" t="s">
        <v>569</v>
      </c>
      <c r="M1497" s="10">
        <v>1</v>
      </c>
    </row>
    <row r="1498" spans="1:13" x14ac:dyDescent="0.25">
      <c r="A1498" s="2">
        <v>77</v>
      </c>
      <c r="B1498" s="18" t="s">
        <v>518</v>
      </c>
      <c r="C1498" s="2" t="s">
        <v>551</v>
      </c>
      <c r="D1498" s="2" t="s">
        <v>15</v>
      </c>
      <c r="E1498" s="2" t="str">
        <f t="shared" si="59"/>
        <v>Wednesday</v>
      </c>
      <c r="F1498" s="3">
        <v>45553</v>
      </c>
      <c r="G1498" s="17">
        <v>0.90625</v>
      </c>
      <c r="H1498" s="17">
        <v>0.27083333333333331</v>
      </c>
      <c r="I1498" s="4">
        <v>0.89583333333333337</v>
      </c>
      <c r="J1498" s="4">
        <v>0.27083333333333331</v>
      </c>
      <c r="K1498" s="5" t="str">
        <f t="shared" si="58"/>
        <v>PRESENT</v>
      </c>
      <c r="L1498" s="24"/>
      <c r="M1498" s="10">
        <v>1</v>
      </c>
    </row>
    <row r="1499" spans="1:13" x14ac:dyDescent="0.25">
      <c r="A1499" s="2">
        <v>31</v>
      </c>
      <c r="B1499" s="2" t="s">
        <v>102</v>
      </c>
      <c r="C1499" s="2" t="s">
        <v>551</v>
      </c>
      <c r="D1499" s="2" t="s">
        <v>15</v>
      </c>
      <c r="E1499" s="2" t="str">
        <f t="shared" si="59"/>
        <v>Wednesday</v>
      </c>
      <c r="F1499" s="3">
        <v>45553</v>
      </c>
      <c r="G1499" s="17">
        <v>0.84375</v>
      </c>
      <c r="H1499" s="17">
        <v>1.2083333333333333</v>
      </c>
      <c r="I1499" s="4">
        <v>0.84097222222222223</v>
      </c>
      <c r="J1499" s="4">
        <v>0.20902777777777778</v>
      </c>
      <c r="K1499" s="5" t="str">
        <f t="shared" si="58"/>
        <v>PRESENT</v>
      </c>
      <c r="L1499" s="24"/>
      <c r="M1499" s="10">
        <v>1</v>
      </c>
    </row>
    <row r="1500" spans="1:13" x14ac:dyDescent="0.25">
      <c r="A1500" s="2">
        <v>25</v>
      </c>
      <c r="B1500" s="2" t="s">
        <v>72</v>
      </c>
      <c r="C1500" s="2" t="s">
        <v>519</v>
      </c>
      <c r="D1500" s="2" t="s">
        <v>15</v>
      </c>
      <c r="E1500" s="2" t="str">
        <f t="shared" si="59"/>
        <v>Wednesday</v>
      </c>
      <c r="F1500" s="3">
        <v>45553</v>
      </c>
      <c r="G1500" s="17">
        <v>0.84375</v>
      </c>
      <c r="H1500" s="17">
        <v>1.2083333333333333</v>
      </c>
      <c r="I1500" s="4">
        <v>0.83888888888888891</v>
      </c>
      <c r="J1500" s="4">
        <v>0.23194444444444445</v>
      </c>
      <c r="K1500" s="5" t="str">
        <f t="shared" si="58"/>
        <v>PRESENT</v>
      </c>
      <c r="L1500" s="24"/>
      <c r="M1500" s="10">
        <v>1</v>
      </c>
    </row>
    <row r="1501" spans="1:13" x14ac:dyDescent="0.25">
      <c r="A1501" s="2">
        <v>101</v>
      </c>
      <c r="B1501" s="2" t="s">
        <v>82</v>
      </c>
      <c r="C1501" s="2" t="s">
        <v>83</v>
      </c>
      <c r="D1501" s="2" t="s">
        <v>15</v>
      </c>
      <c r="E1501" s="2" t="str">
        <f t="shared" si="59"/>
        <v>Wednesday</v>
      </c>
      <c r="F1501" s="3">
        <v>45553</v>
      </c>
      <c r="G1501" s="17">
        <v>0.84375</v>
      </c>
      <c r="H1501" s="17">
        <v>1.2083333333333333</v>
      </c>
      <c r="I1501" s="4">
        <v>0.88055555555555554</v>
      </c>
      <c r="J1501" s="4">
        <v>0.21111111111111111</v>
      </c>
      <c r="K1501" s="5" t="str">
        <f t="shared" si="58"/>
        <v>LATE</v>
      </c>
      <c r="L1501" s="24" t="s">
        <v>569</v>
      </c>
      <c r="M1501" s="10">
        <v>1</v>
      </c>
    </row>
    <row r="1502" spans="1:13" x14ac:dyDescent="0.25">
      <c r="A1502" s="2">
        <v>17</v>
      </c>
      <c r="B1502" s="2" t="s">
        <v>112</v>
      </c>
      <c r="C1502" s="2" t="s">
        <v>85</v>
      </c>
      <c r="D1502" s="2" t="s">
        <v>15</v>
      </c>
      <c r="E1502" s="2" t="str">
        <f t="shared" si="59"/>
        <v>Wednesday</v>
      </c>
      <c r="F1502" s="3">
        <v>45553</v>
      </c>
      <c r="G1502" s="17">
        <v>0.51041666666666663</v>
      </c>
      <c r="H1502" s="17">
        <v>0.875</v>
      </c>
      <c r="I1502" s="4">
        <v>0.8041666666666667</v>
      </c>
      <c r="J1502" s="4">
        <v>0.21527777777777779</v>
      </c>
      <c r="K1502" s="5" t="str">
        <f t="shared" si="58"/>
        <v>LATE</v>
      </c>
      <c r="L1502" s="27"/>
      <c r="M1502" s="10">
        <v>1</v>
      </c>
    </row>
    <row r="1503" spans="1:13" x14ac:dyDescent="0.25">
      <c r="A1503" s="2">
        <v>16</v>
      </c>
      <c r="B1503" s="2" t="s">
        <v>84</v>
      </c>
      <c r="C1503" s="2" t="s">
        <v>85</v>
      </c>
      <c r="D1503" s="2" t="s">
        <v>15</v>
      </c>
      <c r="E1503" s="2" t="str">
        <f t="shared" si="59"/>
        <v>Wednesday</v>
      </c>
      <c r="F1503" s="3">
        <v>45553</v>
      </c>
      <c r="G1503" s="17">
        <v>0.88541666666666674</v>
      </c>
      <c r="H1503" s="17">
        <v>1.25</v>
      </c>
      <c r="I1503" s="4">
        <v>0.88749999999999996</v>
      </c>
      <c r="J1503" s="4">
        <v>0.27291666666666664</v>
      </c>
      <c r="K1503" s="5" t="str">
        <f t="shared" si="58"/>
        <v>LATE</v>
      </c>
      <c r="L1503" s="24"/>
      <c r="M1503" s="10">
        <v>1</v>
      </c>
    </row>
    <row r="1504" spans="1:13" x14ac:dyDescent="0.25">
      <c r="A1504" s="2">
        <v>62</v>
      </c>
      <c r="B1504" s="2" t="s">
        <v>316</v>
      </c>
      <c r="C1504" s="2" t="s">
        <v>553</v>
      </c>
      <c r="D1504" s="2" t="s">
        <v>15</v>
      </c>
      <c r="E1504" s="2" t="str">
        <f t="shared" si="59"/>
        <v>Wednesday</v>
      </c>
      <c r="F1504" s="3">
        <v>45553</v>
      </c>
      <c r="G1504" s="17">
        <v>0.84375</v>
      </c>
      <c r="H1504" s="17">
        <v>1.2083333333333333</v>
      </c>
      <c r="I1504" s="4">
        <v>0.82013888888888886</v>
      </c>
      <c r="J1504" s="4">
        <v>0.21597222222222223</v>
      </c>
      <c r="K1504" s="5" t="str">
        <f t="shared" si="58"/>
        <v>PRESENT</v>
      </c>
      <c r="L1504" s="24"/>
      <c r="M1504" s="10">
        <v>1</v>
      </c>
    </row>
    <row r="1505" spans="1:13" x14ac:dyDescent="0.25">
      <c r="A1505" s="2">
        <v>2</v>
      </c>
      <c r="B1505" s="2" t="s">
        <v>28</v>
      </c>
      <c r="C1505" s="2" t="s">
        <v>553</v>
      </c>
      <c r="D1505" s="2" t="s">
        <v>15</v>
      </c>
      <c r="E1505" s="2" t="str">
        <f t="shared" si="59"/>
        <v>Wednesday</v>
      </c>
      <c r="F1505" s="3">
        <v>45553</v>
      </c>
      <c r="G1505" s="17">
        <v>0.85416666666666663</v>
      </c>
      <c r="H1505" s="17">
        <v>0.21875</v>
      </c>
      <c r="I1505" s="4">
        <v>0.84861111111111109</v>
      </c>
      <c r="J1505" s="4">
        <v>0.22013888888888888</v>
      </c>
      <c r="K1505" s="5" t="str">
        <f t="shared" si="58"/>
        <v>PRESENT</v>
      </c>
      <c r="L1505" s="24"/>
      <c r="M1505" s="10">
        <v>1</v>
      </c>
    </row>
    <row r="1506" spans="1:13" x14ac:dyDescent="0.25">
      <c r="A1506" s="2">
        <v>7</v>
      </c>
      <c r="B1506" s="2" t="s">
        <v>56</v>
      </c>
      <c r="C1506" s="2" t="s">
        <v>554</v>
      </c>
      <c r="D1506" s="2" t="s">
        <v>15</v>
      </c>
      <c r="E1506" s="2" t="str">
        <f t="shared" si="59"/>
        <v>Wednesday</v>
      </c>
      <c r="F1506" s="3">
        <v>45553</v>
      </c>
      <c r="G1506" s="17">
        <v>0.92708333333333326</v>
      </c>
      <c r="H1506" s="17">
        <v>1.2916666666666667</v>
      </c>
      <c r="I1506" s="4">
        <v>0.91597222222222219</v>
      </c>
      <c r="J1506" s="4">
        <v>0.31388888888888888</v>
      </c>
      <c r="K1506" s="5" t="str">
        <f t="shared" si="58"/>
        <v>PRESENT</v>
      </c>
      <c r="L1506" s="24"/>
      <c r="M1506" s="10">
        <v>1</v>
      </c>
    </row>
    <row r="1507" spans="1:13" x14ac:dyDescent="0.25">
      <c r="A1507" s="2">
        <v>8</v>
      </c>
      <c r="B1507" s="2" t="s">
        <v>58</v>
      </c>
      <c r="C1507" s="2" t="s">
        <v>554</v>
      </c>
      <c r="D1507" s="2" t="s">
        <v>15</v>
      </c>
      <c r="E1507" s="2" t="str">
        <f t="shared" si="59"/>
        <v>Wednesday</v>
      </c>
      <c r="F1507" s="3">
        <v>45553</v>
      </c>
      <c r="G1507" s="17">
        <v>0.92708333333333326</v>
      </c>
      <c r="H1507" s="17">
        <v>1.2916666666666667</v>
      </c>
      <c r="I1507" s="4"/>
      <c r="J1507" s="4"/>
      <c r="K1507" s="5" t="s">
        <v>36</v>
      </c>
      <c r="L1507" s="24" t="s">
        <v>273</v>
      </c>
      <c r="M1507" s="10">
        <v>1</v>
      </c>
    </row>
    <row r="1508" spans="1:13" x14ac:dyDescent="0.25">
      <c r="A1508" s="2">
        <v>5</v>
      </c>
      <c r="B1508" s="2" t="s">
        <v>59</v>
      </c>
      <c r="C1508" s="2" t="s">
        <v>554</v>
      </c>
      <c r="D1508" s="2" t="s">
        <v>15</v>
      </c>
      <c r="E1508" s="2" t="str">
        <f t="shared" si="59"/>
        <v>Wednesday</v>
      </c>
      <c r="F1508" s="3">
        <v>45553</v>
      </c>
      <c r="G1508" s="17">
        <v>0.84375</v>
      </c>
      <c r="H1508" s="17">
        <v>1.2083333333333333</v>
      </c>
      <c r="I1508" s="4">
        <v>0.82708333333333328</v>
      </c>
      <c r="J1508" s="4">
        <v>0.30694444444444446</v>
      </c>
      <c r="K1508" s="5" t="str">
        <f t="shared" si="58"/>
        <v>PRESENT</v>
      </c>
      <c r="L1508" s="24"/>
      <c r="M1508" s="10">
        <v>1</v>
      </c>
    </row>
    <row r="1509" spans="1:13" x14ac:dyDescent="0.25">
      <c r="A1509" s="2">
        <v>75</v>
      </c>
      <c r="B1509" s="2" t="s">
        <v>498</v>
      </c>
      <c r="C1509" s="2" t="s">
        <v>554</v>
      </c>
      <c r="D1509" s="2" t="s">
        <v>15</v>
      </c>
      <c r="E1509" s="2" t="str">
        <f t="shared" si="59"/>
        <v>Wednesday</v>
      </c>
      <c r="F1509" s="3">
        <v>45553</v>
      </c>
      <c r="G1509" s="17">
        <v>0.88541666666666674</v>
      </c>
      <c r="H1509" s="17">
        <v>1.25</v>
      </c>
      <c r="I1509" s="4">
        <v>0.875</v>
      </c>
      <c r="J1509" s="4">
        <v>0.25</v>
      </c>
      <c r="K1509" s="5" t="str">
        <f t="shared" si="58"/>
        <v>PRESENT</v>
      </c>
      <c r="L1509" s="24"/>
      <c r="M1509" s="10">
        <v>1</v>
      </c>
    </row>
    <row r="1510" spans="1:13" x14ac:dyDescent="0.25">
      <c r="A1510" s="18">
        <v>72</v>
      </c>
      <c r="B1510" s="18" t="s">
        <v>477</v>
      </c>
      <c r="C1510" s="2" t="s">
        <v>554</v>
      </c>
      <c r="D1510" s="2" t="s">
        <v>15</v>
      </c>
      <c r="E1510" s="2" t="str">
        <f t="shared" si="59"/>
        <v>Wednesday</v>
      </c>
      <c r="F1510" s="3">
        <v>45553</v>
      </c>
      <c r="G1510" s="17">
        <v>0.84375</v>
      </c>
      <c r="H1510" s="17">
        <v>1.2083333333333333</v>
      </c>
      <c r="I1510" s="4">
        <v>0.84166666666666667</v>
      </c>
      <c r="J1510" s="4">
        <v>0.21458333333333332</v>
      </c>
      <c r="K1510" s="5" t="str">
        <f t="shared" si="58"/>
        <v>PRESENT</v>
      </c>
      <c r="L1510" s="24"/>
      <c r="M1510" s="10">
        <v>1</v>
      </c>
    </row>
    <row r="1511" spans="1:13" x14ac:dyDescent="0.25">
      <c r="A1511" s="2">
        <v>14</v>
      </c>
      <c r="B1511" s="2" t="s">
        <v>61</v>
      </c>
      <c r="C1511" s="2" t="s">
        <v>554</v>
      </c>
      <c r="D1511" s="2" t="s">
        <v>15</v>
      </c>
      <c r="E1511" s="2" t="str">
        <f t="shared" si="59"/>
        <v>Wednesday</v>
      </c>
      <c r="F1511" s="3">
        <v>45553</v>
      </c>
      <c r="G1511" s="17">
        <v>0.88541666666666674</v>
      </c>
      <c r="H1511" s="17">
        <v>1.25</v>
      </c>
      <c r="I1511" s="4">
        <v>0.87916666666666665</v>
      </c>
      <c r="J1511" s="4">
        <v>0.27291666666666664</v>
      </c>
      <c r="K1511" s="5" t="str">
        <f t="shared" si="58"/>
        <v>PRESENT</v>
      </c>
      <c r="L1511" s="24"/>
      <c r="M1511" s="10">
        <v>1</v>
      </c>
    </row>
    <row r="1512" spans="1:13" x14ac:dyDescent="0.25">
      <c r="A1512" s="2">
        <v>39</v>
      </c>
      <c r="B1512" s="2" t="s">
        <v>13</v>
      </c>
      <c r="C1512" s="2" t="s">
        <v>14</v>
      </c>
      <c r="D1512" s="2" t="s">
        <v>15</v>
      </c>
      <c r="E1512" s="2" t="str">
        <f t="shared" si="59"/>
        <v>Thursday</v>
      </c>
      <c r="F1512" s="3">
        <v>45554</v>
      </c>
      <c r="G1512" s="17">
        <v>0.84375</v>
      </c>
      <c r="H1512" s="17">
        <v>1.2083333333333333</v>
      </c>
      <c r="I1512" s="4">
        <v>0.83888888888888891</v>
      </c>
      <c r="J1512" s="4">
        <v>0.28402777777777777</v>
      </c>
      <c r="K1512" s="5" t="str">
        <f t="shared" si="58"/>
        <v>PRESENT</v>
      </c>
      <c r="L1512" s="24"/>
      <c r="M1512" s="10">
        <v>1</v>
      </c>
    </row>
    <row r="1513" spans="1:13" x14ac:dyDescent="0.25">
      <c r="A1513" s="2">
        <v>40</v>
      </c>
      <c r="B1513" s="2" t="s">
        <v>18</v>
      </c>
      <c r="C1513" s="2" t="s">
        <v>14</v>
      </c>
      <c r="D1513" s="2" t="s">
        <v>15</v>
      </c>
      <c r="E1513" s="2" t="str">
        <f t="shared" si="59"/>
        <v>Thursday</v>
      </c>
      <c r="F1513" s="3">
        <v>45554</v>
      </c>
      <c r="G1513" s="17">
        <v>0.84375</v>
      </c>
      <c r="H1513" s="17">
        <v>1.2083333333333333</v>
      </c>
      <c r="I1513" s="4">
        <v>0.83680555555555558</v>
      </c>
      <c r="J1513" s="4">
        <v>0.21527777777777779</v>
      </c>
      <c r="K1513" s="5" t="str">
        <f t="shared" si="58"/>
        <v>PRESENT</v>
      </c>
      <c r="L1513" s="24"/>
      <c r="M1513" s="10">
        <v>1</v>
      </c>
    </row>
    <row r="1514" spans="1:13" x14ac:dyDescent="0.25">
      <c r="A1514" s="2">
        <v>42</v>
      </c>
      <c r="B1514" s="2" t="s">
        <v>21</v>
      </c>
      <c r="C1514" s="2" t="s">
        <v>14</v>
      </c>
      <c r="D1514" s="2" t="s">
        <v>15</v>
      </c>
      <c r="E1514" s="2" t="str">
        <f t="shared" si="59"/>
        <v>Thursday</v>
      </c>
      <c r="F1514" s="3">
        <v>45554</v>
      </c>
      <c r="G1514" s="17">
        <v>0.84375</v>
      </c>
      <c r="H1514" s="17">
        <v>1.2083333333333333</v>
      </c>
      <c r="I1514" s="4">
        <v>0.84166666666666667</v>
      </c>
      <c r="J1514" s="4">
        <v>0.20902777777777778</v>
      </c>
      <c r="K1514" s="5" t="str">
        <f t="shared" si="58"/>
        <v>PRESENT</v>
      </c>
      <c r="L1514" s="24"/>
      <c r="M1514" s="10">
        <v>1</v>
      </c>
    </row>
    <row r="1515" spans="1:13" x14ac:dyDescent="0.25">
      <c r="A1515" s="2">
        <v>49</v>
      </c>
      <c r="B1515" s="2" t="s">
        <v>19</v>
      </c>
      <c r="C1515" s="2" t="s">
        <v>14</v>
      </c>
      <c r="D1515" s="2" t="s">
        <v>15</v>
      </c>
      <c r="E1515" s="2" t="str">
        <f t="shared" si="59"/>
        <v>Thursday</v>
      </c>
      <c r="F1515" s="3">
        <v>45554</v>
      </c>
      <c r="G1515" s="17">
        <v>0.84375</v>
      </c>
      <c r="H1515" s="17">
        <v>1.1666666666666667</v>
      </c>
      <c r="I1515" s="4">
        <v>0.84236111111111112</v>
      </c>
      <c r="J1515" s="4">
        <v>0.17847222222222223</v>
      </c>
      <c r="K1515" s="5" t="str">
        <f t="shared" si="58"/>
        <v>PRESENT</v>
      </c>
      <c r="L1515" s="24"/>
      <c r="M1515" s="10">
        <v>1</v>
      </c>
    </row>
    <row r="1516" spans="1:13" x14ac:dyDescent="0.25">
      <c r="A1516" s="2">
        <v>47</v>
      </c>
      <c r="B1516" s="2" t="s">
        <v>20</v>
      </c>
      <c r="C1516" s="2" t="s">
        <v>14</v>
      </c>
      <c r="D1516" s="2" t="s">
        <v>15</v>
      </c>
      <c r="E1516" s="2" t="str">
        <f t="shared" si="59"/>
        <v>Thursday</v>
      </c>
      <c r="F1516" s="3">
        <v>45554</v>
      </c>
      <c r="G1516" s="17">
        <v>0.84375</v>
      </c>
      <c r="H1516" s="17">
        <v>1.1666666666666667</v>
      </c>
      <c r="I1516" s="4">
        <v>0.84236111111111112</v>
      </c>
      <c r="J1516" s="4">
        <v>0.16875000000000001</v>
      </c>
      <c r="K1516" s="5" t="str">
        <f t="shared" si="58"/>
        <v>PRESENT</v>
      </c>
      <c r="L1516" s="24"/>
      <c r="M1516" s="10">
        <v>1</v>
      </c>
    </row>
    <row r="1517" spans="1:13" x14ac:dyDescent="0.25">
      <c r="A1517" s="2">
        <v>41</v>
      </c>
      <c r="B1517" s="2" t="s">
        <v>22</v>
      </c>
      <c r="C1517" s="2" t="s">
        <v>14</v>
      </c>
      <c r="D1517" s="2" t="s">
        <v>15</v>
      </c>
      <c r="E1517" s="2" t="str">
        <f t="shared" si="59"/>
        <v>Thursday</v>
      </c>
      <c r="F1517" s="3">
        <v>45554</v>
      </c>
      <c r="G1517" s="17">
        <v>0.84375</v>
      </c>
      <c r="H1517" s="17">
        <v>1.2083333333333333</v>
      </c>
      <c r="I1517" s="4">
        <v>0.83333333333333337</v>
      </c>
      <c r="J1517" s="4">
        <v>0.21597222222222223</v>
      </c>
      <c r="K1517" s="5" t="str">
        <f t="shared" si="58"/>
        <v>PRESENT</v>
      </c>
      <c r="L1517" s="24"/>
      <c r="M1517" s="10">
        <v>1</v>
      </c>
    </row>
    <row r="1518" spans="1:13" x14ac:dyDescent="0.25">
      <c r="A1518" s="2">
        <v>70</v>
      </c>
      <c r="B1518" s="10" t="s">
        <v>444</v>
      </c>
      <c r="C1518" s="2" t="s">
        <v>24</v>
      </c>
      <c r="D1518" s="2" t="s">
        <v>15</v>
      </c>
      <c r="E1518" s="2" t="str">
        <f t="shared" si="59"/>
        <v>Thursday</v>
      </c>
      <c r="F1518" s="3">
        <v>45554</v>
      </c>
      <c r="G1518" s="17">
        <v>0.84375</v>
      </c>
      <c r="H1518" s="17">
        <v>1.2083333333333333</v>
      </c>
      <c r="I1518" s="4">
        <v>0.8208333333333333</v>
      </c>
      <c r="J1518" s="4">
        <v>0.20972222222222223</v>
      </c>
      <c r="K1518" s="5" t="str">
        <f t="shared" si="58"/>
        <v>PRESENT</v>
      </c>
      <c r="L1518" s="24"/>
      <c r="M1518" s="10">
        <v>1</v>
      </c>
    </row>
    <row r="1519" spans="1:13" x14ac:dyDescent="0.25">
      <c r="A1519" s="2">
        <v>38</v>
      </c>
      <c r="B1519" s="10" t="s">
        <v>23</v>
      </c>
      <c r="C1519" s="2" t="s">
        <v>24</v>
      </c>
      <c r="D1519" s="2" t="s">
        <v>15</v>
      </c>
      <c r="E1519" s="2" t="str">
        <f t="shared" si="59"/>
        <v>Thursday</v>
      </c>
      <c r="F1519" s="3">
        <v>45554</v>
      </c>
      <c r="G1519" s="17">
        <v>0.88541666666666674</v>
      </c>
      <c r="H1519" s="17">
        <v>1.25</v>
      </c>
      <c r="I1519" s="4">
        <v>0.85138888888888886</v>
      </c>
      <c r="J1519" s="4">
        <v>0.25416666666666665</v>
      </c>
      <c r="K1519" s="5" t="str">
        <f t="shared" si="58"/>
        <v>PRESENT</v>
      </c>
      <c r="L1519" s="24"/>
      <c r="M1519" s="10">
        <v>1</v>
      </c>
    </row>
    <row r="1520" spans="1:13" x14ac:dyDescent="0.25">
      <c r="A1520" s="2">
        <v>68</v>
      </c>
      <c r="B1520" s="10" t="s">
        <v>410</v>
      </c>
      <c r="C1520" s="2" t="s">
        <v>24</v>
      </c>
      <c r="D1520" s="2" t="s">
        <v>15</v>
      </c>
      <c r="E1520" s="2" t="str">
        <f t="shared" si="59"/>
        <v>Thursday</v>
      </c>
      <c r="F1520" s="3">
        <v>45554</v>
      </c>
      <c r="G1520" s="17">
        <v>0.84375</v>
      </c>
      <c r="H1520" s="17">
        <v>1.2083333333333333</v>
      </c>
      <c r="I1520" s="4">
        <v>0.83611111111111114</v>
      </c>
      <c r="J1520" s="4">
        <v>0.20972222222222223</v>
      </c>
      <c r="K1520" s="5" t="str">
        <f t="shared" si="58"/>
        <v>PRESENT</v>
      </c>
      <c r="L1520" s="24"/>
      <c r="M1520" s="10">
        <v>1</v>
      </c>
    </row>
    <row r="1521" spans="1:13" x14ac:dyDescent="0.25">
      <c r="A1521" s="2">
        <v>34</v>
      </c>
      <c r="B1521" s="2" t="s">
        <v>26</v>
      </c>
      <c r="C1521" s="2" t="s">
        <v>27</v>
      </c>
      <c r="D1521" s="2" t="s">
        <v>15</v>
      </c>
      <c r="E1521" s="2" t="str">
        <f t="shared" si="59"/>
        <v>Thursday</v>
      </c>
      <c r="F1521" s="3">
        <v>45554</v>
      </c>
      <c r="G1521" s="17">
        <v>0.84375</v>
      </c>
      <c r="H1521" s="17">
        <v>1.2083333333333333</v>
      </c>
      <c r="I1521" s="4">
        <v>0.82291666666666663</v>
      </c>
      <c r="J1521" s="4">
        <v>0.21041666666666667</v>
      </c>
      <c r="K1521" s="5" t="str">
        <f t="shared" si="58"/>
        <v>PRESENT</v>
      </c>
      <c r="L1521" s="24"/>
      <c r="M1521" s="10">
        <v>1</v>
      </c>
    </row>
    <row r="1522" spans="1:13" x14ac:dyDescent="0.25">
      <c r="A1522" s="2">
        <v>35</v>
      </c>
      <c r="B1522" s="2" t="s">
        <v>29</v>
      </c>
      <c r="C1522" s="2" t="s">
        <v>27</v>
      </c>
      <c r="D1522" s="2" t="s">
        <v>15</v>
      </c>
      <c r="E1522" s="2" t="str">
        <f t="shared" si="59"/>
        <v>Thursday</v>
      </c>
      <c r="F1522" s="3">
        <v>45554</v>
      </c>
      <c r="G1522" s="17">
        <v>0.84375</v>
      </c>
      <c r="H1522" s="17">
        <v>1.2083333333333333</v>
      </c>
      <c r="I1522" s="4">
        <v>0.77708333333333335</v>
      </c>
      <c r="J1522" s="4">
        <v>0.27916666666666667</v>
      </c>
      <c r="K1522" s="5" t="str">
        <f t="shared" si="58"/>
        <v>PRESENT</v>
      </c>
      <c r="L1522" s="24"/>
      <c r="M1522" s="10">
        <v>1</v>
      </c>
    </row>
    <row r="1523" spans="1:13" x14ac:dyDescent="0.25">
      <c r="A1523" s="2">
        <v>51</v>
      </c>
      <c r="B1523" s="2" t="s">
        <v>30</v>
      </c>
      <c r="C1523" s="2" t="s">
        <v>31</v>
      </c>
      <c r="D1523" s="2" t="s">
        <v>32</v>
      </c>
      <c r="E1523" s="2" t="str">
        <f t="shared" si="59"/>
        <v>Thursday</v>
      </c>
      <c r="F1523" s="3">
        <v>45554</v>
      </c>
      <c r="G1523" s="17">
        <v>1.34375</v>
      </c>
      <c r="H1523" s="17">
        <v>0.70833333333333337</v>
      </c>
      <c r="I1523" s="4"/>
      <c r="J1523" s="4"/>
      <c r="K1523" s="5" t="s">
        <v>36</v>
      </c>
      <c r="L1523" s="24" t="s">
        <v>570</v>
      </c>
      <c r="M1523" s="10">
        <v>1</v>
      </c>
    </row>
    <row r="1524" spans="1:13" x14ac:dyDescent="0.25">
      <c r="A1524" s="2">
        <v>50</v>
      </c>
      <c r="B1524" s="2" t="s">
        <v>33</v>
      </c>
      <c r="C1524" s="2" t="s">
        <v>31</v>
      </c>
      <c r="D1524" s="2" t="s">
        <v>32</v>
      </c>
      <c r="E1524" s="2" t="str">
        <f t="shared" si="59"/>
        <v>Thursday</v>
      </c>
      <c r="F1524" s="3">
        <v>45554</v>
      </c>
      <c r="G1524" s="17">
        <v>1.34375</v>
      </c>
      <c r="H1524" s="17">
        <v>0.70833333333333337</v>
      </c>
      <c r="I1524" s="4">
        <v>0.34236111111111112</v>
      </c>
      <c r="J1524" s="4">
        <v>0.70902777777777781</v>
      </c>
      <c r="K1524" s="5" t="str">
        <f t="shared" ref="K1524:K1587" si="60">IF(I1524&gt;G1524,"LATE","PRESENT")</f>
        <v>PRESENT</v>
      </c>
      <c r="L1524" s="24"/>
      <c r="M1524" s="10">
        <v>1</v>
      </c>
    </row>
    <row r="1525" spans="1:13" x14ac:dyDescent="0.25">
      <c r="A1525" s="2">
        <v>52</v>
      </c>
      <c r="B1525" s="2" t="s">
        <v>34</v>
      </c>
      <c r="C1525" s="2" t="s">
        <v>31</v>
      </c>
      <c r="D1525" s="2" t="s">
        <v>32</v>
      </c>
      <c r="E1525" s="2" t="str">
        <f t="shared" si="59"/>
        <v>Thursday</v>
      </c>
      <c r="F1525" s="3">
        <v>45554</v>
      </c>
      <c r="G1525" s="17">
        <v>1.3854166666666667</v>
      </c>
      <c r="H1525" s="17">
        <v>0.75</v>
      </c>
      <c r="I1525" s="4">
        <v>0.3840277777777778</v>
      </c>
      <c r="J1525" s="4">
        <v>0.75486111111111109</v>
      </c>
      <c r="K1525" s="5" t="str">
        <f t="shared" si="60"/>
        <v>PRESENT</v>
      </c>
      <c r="L1525" s="24"/>
      <c r="M1525" s="10">
        <v>1</v>
      </c>
    </row>
    <row r="1526" spans="1:13" x14ac:dyDescent="0.25">
      <c r="A1526" s="2">
        <v>15</v>
      </c>
      <c r="B1526" s="2" t="s">
        <v>45</v>
      </c>
      <c r="C1526" s="2" t="s">
        <v>31</v>
      </c>
      <c r="D1526" s="2" t="s">
        <v>32</v>
      </c>
      <c r="E1526" s="2" t="str">
        <f t="shared" si="59"/>
        <v>Thursday</v>
      </c>
      <c r="F1526" s="3">
        <v>45554</v>
      </c>
      <c r="G1526" s="17">
        <v>0.30208333333333331</v>
      </c>
      <c r="H1526" s="17">
        <v>0.66666666666666663</v>
      </c>
      <c r="I1526" s="4">
        <v>0.32569444444444445</v>
      </c>
      <c r="J1526" s="4">
        <v>0.70833333333333337</v>
      </c>
      <c r="K1526" s="5" t="str">
        <f t="shared" si="60"/>
        <v>LATE</v>
      </c>
      <c r="L1526" s="24"/>
      <c r="M1526" s="10">
        <v>1</v>
      </c>
    </row>
    <row r="1527" spans="1:13" x14ac:dyDescent="0.25">
      <c r="A1527" s="2">
        <v>53</v>
      </c>
      <c r="B1527" s="2" t="s">
        <v>35</v>
      </c>
      <c r="C1527" s="2" t="s">
        <v>31</v>
      </c>
      <c r="D1527" s="2" t="s">
        <v>32</v>
      </c>
      <c r="E1527" s="2" t="str">
        <f t="shared" si="59"/>
        <v>Thursday</v>
      </c>
      <c r="F1527" s="3">
        <v>45554</v>
      </c>
      <c r="G1527" s="17">
        <v>0.30208333333333331</v>
      </c>
      <c r="H1527" s="17">
        <v>0.66666666666666663</v>
      </c>
      <c r="I1527" s="4">
        <v>0.29375000000000001</v>
      </c>
      <c r="J1527" s="4">
        <v>0.66736111111111107</v>
      </c>
      <c r="K1527" s="5" t="str">
        <f t="shared" si="60"/>
        <v>PRESENT</v>
      </c>
      <c r="L1527" s="24"/>
      <c r="M1527" s="10">
        <v>1</v>
      </c>
    </row>
    <row r="1528" spans="1:13" x14ac:dyDescent="0.25">
      <c r="A1528" s="2">
        <v>54</v>
      </c>
      <c r="B1528" s="2" t="s">
        <v>37</v>
      </c>
      <c r="C1528" s="2" t="s">
        <v>31</v>
      </c>
      <c r="D1528" s="2" t="s">
        <v>32</v>
      </c>
      <c r="E1528" s="2" t="str">
        <f t="shared" si="59"/>
        <v>Thursday</v>
      </c>
      <c r="F1528" s="3">
        <v>45554</v>
      </c>
      <c r="G1528" s="17">
        <v>1.3854166666666667</v>
      </c>
      <c r="H1528" s="17">
        <v>0.75</v>
      </c>
      <c r="I1528" s="4">
        <v>0.3840277777777778</v>
      </c>
      <c r="J1528" s="4">
        <v>0.75555555555555554</v>
      </c>
      <c r="K1528" s="5" t="str">
        <f t="shared" si="60"/>
        <v>PRESENT</v>
      </c>
      <c r="L1528" s="24"/>
      <c r="M1528" s="10">
        <v>1</v>
      </c>
    </row>
    <row r="1529" spans="1:13" x14ac:dyDescent="0.25">
      <c r="A1529" s="2">
        <v>64</v>
      </c>
      <c r="B1529" s="2" t="s">
        <v>340</v>
      </c>
      <c r="C1529" s="2" t="s">
        <v>31</v>
      </c>
      <c r="D1529" s="2" t="s">
        <v>15</v>
      </c>
      <c r="E1529" s="2" t="str">
        <f t="shared" si="59"/>
        <v>Thursday</v>
      </c>
      <c r="F1529" s="3">
        <v>45554</v>
      </c>
      <c r="G1529" s="17">
        <v>0.88541666666666674</v>
      </c>
      <c r="H1529" s="17">
        <v>1.25</v>
      </c>
      <c r="I1529" s="4">
        <v>0.8979166666666667</v>
      </c>
      <c r="J1529" s="4">
        <v>0.26805555555555555</v>
      </c>
      <c r="K1529" s="50" t="str">
        <f t="shared" si="60"/>
        <v>LATE</v>
      </c>
      <c r="L1529" s="22" t="s">
        <v>430</v>
      </c>
      <c r="M1529" s="10">
        <v>1</v>
      </c>
    </row>
    <row r="1530" spans="1:13" x14ac:dyDescent="0.25">
      <c r="A1530" s="2">
        <v>20</v>
      </c>
      <c r="B1530" s="2" t="s">
        <v>38</v>
      </c>
      <c r="C1530" s="2" t="s">
        <v>31</v>
      </c>
      <c r="D1530" s="2" t="s">
        <v>15</v>
      </c>
      <c r="E1530" s="2" t="str">
        <f t="shared" si="59"/>
        <v>Thursday</v>
      </c>
      <c r="F1530" s="3">
        <v>45554</v>
      </c>
      <c r="G1530" s="17">
        <v>0.88541666666666674</v>
      </c>
      <c r="H1530" s="17">
        <v>1.25</v>
      </c>
      <c r="I1530" s="4">
        <v>0.88958333333333328</v>
      </c>
      <c r="J1530" s="4">
        <v>0.26111111111111113</v>
      </c>
      <c r="K1530" s="5" t="str">
        <f t="shared" si="60"/>
        <v>LATE</v>
      </c>
      <c r="L1530" s="24" t="s">
        <v>571</v>
      </c>
      <c r="M1530" s="10">
        <v>1</v>
      </c>
    </row>
    <row r="1531" spans="1:13" x14ac:dyDescent="0.25">
      <c r="A1531" s="2">
        <v>4</v>
      </c>
      <c r="B1531" s="10" t="s">
        <v>39</v>
      </c>
      <c r="C1531" s="2" t="s">
        <v>31</v>
      </c>
      <c r="D1531" s="2" t="s">
        <v>15</v>
      </c>
      <c r="E1531" s="2" t="str">
        <f t="shared" si="59"/>
        <v>Thursday</v>
      </c>
      <c r="F1531" s="3">
        <v>45554</v>
      </c>
      <c r="G1531" s="17">
        <v>0.92708333333333326</v>
      </c>
      <c r="H1531" s="17">
        <v>1.2916666666666667</v>
      </c>
      <c r="I1531" s="4">
        <v>0.92708333333333337</v>
      </c>
      <c r="J1531" s="4">
        <v>0.31388888888888888</v>
      </c>
      <c r="K1531" s="5" t="str">
        <f t="shared" si="60"/>
        <v>PRESENT</v>
      </c>
      <c r="L1531" s="24"/>
      <c r="M1531" s="10">
        <v>1</v>
      </c>
    </row>
    <row r="1532" spans="1:13" x14ac:dyDescent="0.25">
      <c r="A1532" s="2">
        <v>3</v>
      </c>
      <c r="B1532" s="2" t="s">
        <v>44</v>
      </c>
      <c r="C1532" s="2" t="s">
        <v>31</v>
      </c>
      <c r="D1532" s="2" t="s">
        <v>15</v>
      </c>
      <c r="E1532" s="2" t="str">
        <f t="shared" si="59"/>
        <v>Thursday</v>
      </c>
      <c r="F1532" s="3">
        <v>45554</v>
      </c>
      <c r="G1532" s="17">
        <v>0.92708333333333326</v>
      </c>
      <c r="H1532" s="17">
        <v>1.2916666666666667</v>
      </c>
      <c r="I1532" s="4">
        <v>0.92708333333333337</v>
      </c>
      <c r="J1532" s="4">
        <v>0.31319444444444444</v>
      </c>
      <c r="K1532" s="5" t="str">
        <f t="shared" si="60"/>
        <v>PRESENT</v>
      </c>
      <c r="L1532" s="24"/>
      <c r="M1532" s="10">
        <v>1</v>
      </c>
    </row>
    <row r="1533" spans="1:13" x14ac:dyDescent="0.25">
      <c r="A1533" s="2">
        <v>10</v>
      </c>
      <c r="B1533" s="2" t="s">
        <v>46</v>
      </c>
      <c r="C1533" s="2" t="s">
        <v>31</v>
      </c>
      <c r="D1533" s="2" t="s">
        <v>15</v>
      </c>
      <c r="E1533" s="2" t="str">
        <f t="shared" si="59"/>
        <v>Thursday</v>
      </c>
      <c r="F1533" s="3">
        <v>45554</v>
      </c>
      <c r="G1533" s="17">
        <v>0.88541666666666674</v>
      </c>
      <c r="H1533" s="17">
        <v>1.25</v>
      </c>
      <c r="I1533" s="4"/>
      <c r="J1533" s="4"/>
      <c r="K1533" s="5" t="s">
        <v>52</v>
      </c>
      <c r="L1533" s="24"/>
      <c r="M1533" s="10">
        <v>1</v>
      </c>
    </row>
    <row r="1534" spans="1:13" x14ac:dyDescent="0.25">
      <c r="A1534" s="2">
        <v>79</v>
      </c>
      <c r="B1534" s="2" t="s">
        <v>547</v>
      </c>
      <c r="C1534" s="2" t="s">
        <v>31</v>
      </c>
      <c r="D1534" s="2" t="s">
        <v>15</v>
      </c>
      <c r="E1534" s="2" t="str">
        <f t="shared" si="59"/>
        <v>Thursday</v>
      </c>
      <c r="F1534" s="3">
        <v>45554</v>
      </c>
      <c r="G1534" s="17">
        <v>0.88541666666666674</v>
      </c>
      <c r="H1534" s="17">
        <v>1.25</v>
      </c>
      <c r="I1534" s="4">
        <v>0.87916666666666665</v>
      </c>
      <c r="J1534" s="4">
        <v>0.25486111111111109</v>
      </c>
      <c r="K1534" s="50" t="str">
        <f t="shared" si="60"/>
        <v>PRESENT</v>
      </c>
      <c r="L1534" s="22"/>
      <c r="M1534" s="10">
        <v>1</v>
      </c>
    </row>
    <row r="1535" spans="1:13" x14ac:dyDescent="0.25">
      <c r="A1535" s="2">
        <v>6</v>
      </c>
      <c r="B1535" s="10" t="s">
        <v>50</v>
      </c>
      <c r="C1535" s="2" t="s">
        <v>31</v>
      </c>
      <c r="D1535" s="2" t="s">
        <v>15</v>
      </c>
      <c r="E1535" s="2" t="str">
        <f t="shared" si="59"/>
        <v>Thursday</v>
      </c>
      <c r="F1535" s="3">
        <v>45554</v>
      </c>
      <c r="G1535" s="17">
        <v>0.71875</v>
      </c>
      <c r="H1535" s="17">
        <v>1.0833333333333333</v>
      </c>
      <c r="I1535" s="4">
        <v>0.71250000000000002</v>
      </c>
      <c r="J1535" s="4">
        <v>8.819444444444445E-2</v>
      </c>
      <c r="K1535" s="5" t="str">
        <f t="shared" si="60"/>
        <v>PRESENT</v>
      </c>
      <c r="L1535" s="24"/>
      <c r="M1535" s="10">
        <v>1</v>
      </c>
    </row>
    <row r="1536" spans="1:13" x14ac:dyDescent="0.25">
      <c r="A1536" s="2">
        <v>59</v>
      </c>
      <c r="B1536" s="10" t="s">
        <v>262</v>
      </c>
      <c r="C1536" s="2" t="s">
        <v>31</v>
      </c>
      <c r="D1536" s="2" t="s">
        <v>15</v>
      </c>
      <c r="E1536" s="2" t="str">
        <f t="shared" si="59"/>
        <v>Thursday</v>
      </c>
      <c r="F1536" s="3">
        <v>45554</v>
      </c>
      <c r="G1536" s="17">
        <v>0.88541666666666674</v>
      </c>
      <c r="H1536" s="17">
        <v>1.25</v>
      </c>
      <c r="I1536" s="4">
        <v>0.88194444444444442</v>
      </c>
      <c r="J1536" s="4">
        <v>0.26319444444444445</v>
      </c>
      <c r="K1536" s="5" t="str">
        <f t="shared" si="60"/>
        <v>PRESENT</v>
      </c>
      <c r="L1536" s="24"/>
      <c r="M1536" s="10">
        <v>1</v>
      </c>
    </row>
    <row r="1537" spans="1:13" x14ac:dyDescent="0.25">
      <c r="A1537" s="2">
        <v>80</v>
      </c>
      <c r="B1537" s="2" t="s">
        <v>548</v>
      </c>
      <c r="C1537" s="2" t="s">
        <v>31</v>
      </c>
      <c r="D1537" s="2" t="s">
        <v>15</v>
      </c>
      <c r="E1537" s="2" t="str">
        <f t="shared" si="59"/>
        <v>Thursday</v>
      </c>
      <c r="F1537" s="3">
        <v>45554</v>
      </c>
      <c r="G1537" s="17">
        <v>0.88541666666666674</v>
      </c>
      <c r="H1537" s="17">
        <v>1.25</v>
      </c>
      <c r="I1537" s="4">
        <v>0.88194444444444442</v>
      </c>
      <c r="J1537" s="4">
        <v>0.26319444444444445</v>
      </c>
      <c r="K1537" s="50" t="str">
        <f t="shared" si="60"/>
        <v>PRESENT</v>
      </c>
      <c r="L1537" s="22"/>
      <c r="M1537" s="10">
        <v>1</v>
      </c>
    </row>
    <row r="1538" spans="1:13" x14ac:dyDescent="0.25">
      <c r="A1538" s="2">
        <v>12</v>
      </c>
      <c r="B1538" s="2" t="s">
        <v>51</v>
      </c>
      <c r="C1538" s="2" t="s">
        <v>31</v>
      </c>
      <c r="D1538" s="2" t="s">
        <v>15</v>
      </c>
      <c r="E1538" s="2" t="str">
        <f t="shared" ref="E1538:E1601" si="61">TEXT(F1538,"dddd")</f>
        <v>Thursday</v>
      </c>
      <c r="F1538" s="3">
        <v>45554</v>
      </c>
      <c r="G1538" s="17">
        <v>0.92708333333333337</v>
      </c>
      <c r="H1538" s="17">
        <v>0.29166666666666669</v>
      </c>
      <c r="I1538" s="4"/>
      <c r="J1538" s="4"/>
      <c r="K1538" s="5" t="s">
        <v>52</v>
      </c>
      <c r="L1538" s="24"/>
      <c r="M1538" s="10">
        <v>1</v>
      </c>
    </row>
    <row r="1539" spans="1:13" x14ac:dyDescent="0.25">
      <c r="A1539" s="2">
        <v>61</v>
      </c>
      <c r="B1539" s="10" t="s">
        <v>279</v>
      </c>
      <c r="C1539" s="2" t="s">
        <v>31</v>
      </c>
      <c r="D1539" s="2" t="s">
        <v>15</v>
      </c>
      <c r="E1539" s="2" t="str">
        <f t="shared" si="61"/>
        <v>Thursday</v>
      </c>
      <c r="F1539" s="3">
        <v>45554</v>
      </c>
      <c r="G1539" s="17">
        <v>0.84375</v>
      </c>
      <c r="H1539" s="17">
        <v>1.2083333333333333</v>
      </c>
      <c r="I1539" s="4">
        <v>0.84652777777777777</v>
      </c>
      <c r="J1539" s="4">
        <v>0.21527777777777779</v>
      </c>
      <c r="K1539" s="5" t="str">
        <f t="shared" si="60"/>
        <v>LATE</v>
      </c>
      <c r="L1539" s="24"/>
      <c r="M1539" s="10">
        <v>1</v>
      </c>
    </row>
    <row r="1540" spans="1:13" x14ac:dyDescent="0.25">
      <c r="A1540" s="2">
        <v>23</v>
      </c>
      <c r="B1540" s="2" t="s">
        <v>54</v>
      </c>
      <c r="C1540" s="2" t="s">
        <v>31</v>
      </c>
      <c r="D1540" s="2" t="s">
        <v>15</v>
      </c>
      <c r="E1540" s="2" t="str">
        <f t="shared" si="61"/>
        <v>Thursday</v>
      </c>
      <c r="F1540" s="3">
        <v>45554</v>
      </c>
      <c r="G1540" s="17">
        <v>0.88541666666666663</v>
      </c>
      <c r="H1540" s="17">
        <v>0.25</v>
      </c>
      <c r="I1540" s="4">
        <v>0.89236111111111116</v>
      </c>
      <c r="J1540" s="4">
        <v>0.25486111111111109</v>
      </c>
      <c r="K1540" s="5" t="str">
        <f t="shared" si="60"/>
        <v>LATE</v>
      </c>
      <c r="L1540" s="24"/>
      <c r="M1540" s="10">
        <v>1</v>
      </c>
    </row>
    <row r="1541" spans="1:13" x14ac:dyDescent="0.25">
      <c r="A1541" s="2">
        <v>73</v>
      </c>
      <c r="B1541" s="2" t="s">
        <v>481</v>
      </c>
      <c r="C1541" s="2" t="s">
        <v>63</v>
      </c>
      <c r="D1541" s="2" t="s">
        <v>15</v>
      </c>
      <c r="E1541" s="2" t="str">
        <f t="shared" si="61"/>
        <v>Thursday</v>
      </c>
      <c r="F1541" s="3">
        <v>45554</v>
      </c>
      <c r="G1541" s="17">
        <v>0.84375</v>
      </c>
      <c r="H1541" s="17">
        <v>1.2083333333333333</v>
      </c>
      <c r="I1541" s="4">
        <v>0.84652777777777777</v>
      </c>
      <c r="J1541" s="4">
        <v>0.20902777777777778</v>
      </c>
      <c r="K1541" s="5" t="str">
        <f t="shared" si="60"/>
        <v>LATE</v>
      </c>
      <c r="L1541" s="24" t="s">
        <v>572</v>
      </c>
      <c r="M1541" s="10">
        <v>1</v>
      </c>
    </row>
    <row r="1542" spans="1:13" x14ac:dyDescent="0.25">
      <c r="A1542" s="2">
        <v>46</v>
      </c>
      <c r="B1542" s="2" t="s">
        <v>62</v>
      </c>
      <c r="C1542" s="2" t="s">
        <v>63</v>
      </c>
      <c r="D1542" s="2" t="s">
        <v>15</v>
      </c>
      <c r="E1542" s="2" t="str">
        <f t="shared" si="61"/>
        <v>Thursday</v>
      </c>
      <c r="F1542" s="3">
        <v>45554</v>
      </c>
      <c r="G1542" s="17">
        <v>0.88541666666666663</v>
      </c>
      <c r="H1542" s="17">
        <v>0.25</v>
      </c>
      <c r="I1542" s="4">
        <v>0.87083333333333335</v>
      </c>
      <c r="J1542" s="4">
        <v>0.22361111111111112</v>
      </c>
      <c r="K1542" s="5" t="str">
        <f t="shared" si="60"/>
        <v>PRESENT</v>
      </c>
      <c r="L1542" s="24"/>
      <c r="M1542" s="10">
        <v>1</v>
      </c>
    </row>
    <row r="1543" spans="1:13" x14ac:dyDescent="0.25">
      <c r="A1543" s="2">
        <v>37</v>
      </c>
      <c r="B1543" s="2" t="s">
        <v>64</v>
      </c>
      <c r="C1543" s="2" t="s">
        <v>63</v>
      </c>
      <c r="D1543" s="2" t="s">
        <v>15</v>
      </c>
      <c r="E1543" s="2" t="str">
        <f t="shared" si="61"/>
        <v>Thursday</v>
      </c>
      <c r="F1543" s="3">
        <v>45554</v>
      </c>
      <c r="G1543" s="17">
        <v>0.84375</v>
      </c>
      <c r="H1543" s="17">
        <v>1.2083333333333333</v>
      </c>
      <c r="I1543" s="4">
        <v>0.84513888888888888</v>
      </c>
      <c r="J1543" s="4">
        <v>0.20833333333333334</v>
      </c>
      <c r="K1543" s="5" t="str">
        <f t="shared" si="60"/>
        <v>LATE</v>
      </c>
      <c r="L1543" s="24"/>
      <c r="M1543" s="10">
        <v>1</v>
      </c>
    </row>
    <row r="1544" spans="1:13" x14ac:dyDescent="0.25">
      <c r="A1544" s="2">
        <v>1</v>
      </c>
      <c r="B1544" s="2" t="s">
        <v>25</v>
      </c>
      <c r="C1544" s="2" t="s">
        <v>68</v>
      </c>
      <c r="D1544" s="2" t="s">
        <v>15</v>
      </c>
      <c r="E1544" s="2" t="str">
        <f t="shared" si="61"/>
        <v>Thursday</v>
      </c>
      <c r="F1544" s="3">
        <v>45554</v>
      </c>
      <c r="G1544" s="17">
        <v>0.92708333333333326</v>
      </c>
      <c r="H1544" s="17">
        <v>1.2916666666666667</v>
      </c>
      <c r="I1544" s="4">
        <v>0.92638888888888893</v>
      </c>
      <c r="J1544" s="4">
        <v>0.32777777777777778</v>
      </c>
      <c r="K1544" s="5" t="str">
        <f t="shared" si="60"/>
        <v>PRESENT</v>
      </c>
      <c r="L1544" s="24"/>
      <c r="M1544" s="10">
        <v>1</v>
      </c>
    </row>
    <row r="1545" spans="1:13" x14ac:dyDescent="0.25">
      <c r="A1545" s="2">
        <v>32</v>
      </c>
      <c r="B1545" s="2" t="s">
        <v>69</v>
      </c>
      <c r="C1545" s="2" t="s">
        <v>127</v>
      </c>
      <c r="D1545" s="2" t="s">
        <v>15</v>
      </c>
      <c r="E1545" s="2" t="str">
        <f t="shared" si="61"/>
        <v>Thursday</v>
      </c>
      <c r="F1545" s="3">
        <v>45554</v>
      </c>
      <c r="G1545" s="17">
        <v>0.84375</v>
      </c>
      <c r="H1545" s="17">
        <v>1.2083333333333333</v>
      </c>
      <c r="I1545" s="4">
        <v>0.82986111111111116</v>
      </c>
      <c r="J1545" s="4">
        <v>0.20972222222222223</v>
      </c>
      <c r="K1545" s="5" t="str">
        <f t="shared" si="60"/>
        <v>PRESENT</v>
      </c>
      <c r="L1545" s="24"/>
      <c r="M1545" s="10">
        <v>1</v>
      </c>
    </row>
    <row r="1546" spans="1:13" x14ac:dyDescent="0.25">
      <c r="A1546" s="2">
        <v>71</v>
      </c>
      <c r="B1546" s="2" t="s">
        <v>455</v>
      </c>
      <c r="C1546" s="2" t="s">
        <v>127</v>
      </c>
      <c r="D1546" s="2" t="s">
        <v>15</v>
      </c>
      <c r="E1546" s="2" t="str">
        <f t="shared" si="61"/>
        <v>Thursday</v>
      </c>
      <c r="F1546" s="3">
        <v>45554</v>
      </c>
      <c r="G1546" s="17">
        <v>0.84375</v>
      </c>
      <c r="H1546" s="17">
        <v>1.2083333333333333</v>
      </c>
      <c r="I1546" s="4">
        <v>0.84166666666666667</v>
      </c>
      <c r="J1546" s="4">
        <v>0.20902777777777778</v>
      </c>
      <c r="K1546" s="5" t="str">
        <f t="shared" si="60"/>
        <v>PRESENT</v>
      </c>
      <c r="L1546" s="24"/>
      <c r="M1546" s="10">
        <v>1</v>
      </c>
    </row>
    <row r="1547" spans="1:13" x14ac:dyDescent="0.25">
      <c r="A1547" s="2">
        <v>78</v>
      </c>
      <c r="B1547" s="18" t="s">
        <v>537</v>
      </c>
      <c r="C1547" s="2" t="s">
        <v>549</v>
      </c>
      <c r="D1547" s="2" t="s">
        <v>15</v>
      </c>
      <c r="E1547" s="2" t="str">
        <f t="shared" si="61"/>
        <v>Thursday</v>
      </c>
      <c r="F1547" s="3">
        <v>45554</v>
      </c>
      <c r="G1547" s="17">
        <v>0.88541666666666663</v>
      </c>
      <c r="H1547" s="17">
        <v>0.25</v>
      </c>
      <c r="I1547" s="4">
        <v>0.89236111111111116</v>
      </c>
      <c r="J1547" s="4">
        <v>0.25555555555555554</v>
      </c>
      <c r="K1547" s="5" t="str">
        <f t="shared" si="60"/>
        <v>LATE</v>
      </c>
      <c r="L1547" s="24"/>
      <c r="M1547" s="10">
        <v>1</v>
      </c>
    </row>
    <row r="1548" spans="1:13" x14ac:dyDescent="0.25">
      <c r="A1548" s="2">
        <v>58</v>
      </c>
      <c r="B1548" s="2" t="s">
        <v>177</v>
      </c>
      <c r="C1548" s="2" t="s">
        <v>549</v>
      </c>
      <c r="D1548" s="2" t="s">
        <v>15</v>
      </c>
      <c r="E1548" s="2" t="str">
        <f t="shared" si="61"/>
        <v>Thursday</v>
      </c>
      <c r="F1548" s="3">
        <v>45554</v>
      </c>
      <c r="G1548" s="17">
        <v>0.84375</v>
      </c>
      <c r="H1548" s="17">
        <v>1.2083333333333333</v>
      </c>
      <c r="I1548" s="4">
        <v>0.83680555555555558</v>
      </c>
      <c r="J1548" s="4">
        <v>0.21527777777777779</v>
      </c>
      <c r="K1548" s="5" t="str">
        <f t="shared" si="60"/>
        <v>PRESENT</v>
      </c>
      <c r="L1548" s="24"/>
      <c r="M1548" s="10">
        <v>1</v>
      </c>
    </row>
    <row r="1549" spans="1:13" x14ac:dyDescent="0.25">
      <c r="A1549" s="2">
        <v>44</v>
      </c>
      <c r="B1549" s="2" t="s">
        <v>70</v>
      </c>
      <c r="C1549" s="2" t="s">
        <v>549</v>
      </c>
      <c r="D1549" s="2" t="s">
        <v>15</v>
      </c>
      <c r="E1549" s="2" t="str">
        <f t="shared" si="61"/>
        <v>Thursday</v>
      </c>
      <c r="F1549" s="3">
        <v>45554</v>
      </c>
      <c r="G1549" s="17">
        <v>0.84375</v>
      </c>
      <c r="H1549" s="17">
        <v>1.2083333333333333</v>
      </c>
      <c r="I1549" s="4">
        <v>0.84930555555555554</v>
      </c>
      <c r="J1549" s="4">
        <v>0.21527777777777779</v>
      </c>
      <c r="K1549" s="5" t="str">
        <f t="shared" si="60"/>
        <v>LATE</v>
      </c>
      <c r="L1549" s="24"/>
      <c r="M1549" s="10">
        <v>1</v>
      </c>
    </row>
    <row r="1550" spans="1:13" x14ac:dyDescent="0.25">
      <c r="A1550" s="2">
        <v>29</v>
      </c>
      <c r="B1550" s="2" t="s">
        <v>75</v>
      </c>
      <c r="C1550" s="2" t="s">
        <v>549</v>
      </c>
      <c r="D1550" s="2" t="s">
        <v>15</v>
      </c>
      <c r="E1550" s="2" t="str">
        <f t="shared" si="61"/>
        <v>Thursday</v>
      </c>
      <c r="F1550" s="3">
        <v>45554</v>
      </c>
      <c r="G1550" s="17">
        <v>0.88541666666666674</v>
      </c>
      <c r="H1550" s="17">
        <v>1.25</v>
      </c>
      <c r="I1550" s="4">
        <v>0.88055555555555554</v>
      </c>
      <c r="J1550" s="4">
        <v>0.25208333333333333</v>
      </c>
      <c r="K1550" s="5" t="str">
        <f t="shared" si="60"/>
        <v>PRESENT</v>
      </c>
      <c r="L1550" s="24"/>
      <c r="M1550" s="10">
        <v>1</v>
      </c>
    </row>
    <row r="1551" spans="1:13" x14ac:dyDescent="0.25">
      <c r="A1551" s="2">
        <v>22</v>
      </c>
      <c r="B1551" s="2" t="s">
        <v>48</v>
      </c>
      <c r="C1551" s="2" t="s">
        <v>549</v>
      </c>
      <c r="D1551" s="2" t="s">
        <v>15</v>
      </c>
      <c r="E1551" s="2" t="str">
        <f t="shared" si="61"/>
        <v>Thursday</v>
      </c>
      <c r="F1551" s="3">
        <v>45554</v>
      </c>
      <c r="G1551" s="17">
        <v>0.92708333333333326</v>
      </c>
      <c r="H1551" s="17">
        <v>1.2916666666666667</v>
      </c>
      <c r="I1551" s="4">
        <v>0.88958333333333328</v>
      </c>
      <c r="J1551" s="4">
        <v>0.21041666666666667</v>
      </c>
      <c r="K1551" s="5" t="str">
        <f t="shared" si="60"/>
        <v>PRESENT</v>
      </c>
      <c r="L1551" s="24"/>
      <c r="M1551" s="10">
        <v>1</v>
      </c>
    </row>
    <row r="1552" spans="1:13" x14ac:dyDescent="0.25">
      <c r="A1552" s="2">
        <v>45</v>
      </c>
      <c r="B1552" s="10" t="s">
        <v>76</v>
      </c>
      <c r="C1552" s="2" t="s">
        <v>549</v>
      </c>
      <c r="D1552" s="2" t="s">
        <v>15</v>
      </c>
      <c r="E1552" s="2" t="str">
        <f t="shared" si="61"/>
        <v>Thursday</v>
      </c>
      <c r="F1552" s="3">
        <v>45554</v>
      </c>
      <c r="G1552" s="17">
        <v>0.84375</v>
      </c>
      <c r="H1552" s="17">
        <v>1.2083333333333333</v>
      </c>
      <c r="I1552" s="4">
        <v>0.83472222222222225</v>
      </c>
      <c r="J1552" s="4">
        <v>0.21041666666666667</v>
      </c>
      <c r="K1552" s="5" t="str">
        <f t="shared" si="60"/>
        <v>PRESENT</v>
      </c>
      <c r="L1552" s="24"/>
      <c r="M1552" s="10">
        <v>1</v>
      </c>
    </row>
    <row r="1553" spans="1:13" x14ac:dyDescent="0.25">
      <c r="A1553" s="2">
        <v>28</v>
      </c>
      <c r="B1553" s="2" t="s">
        <v>78</v>
      </c>
      <c r="C1553" s="2" t="s">
        <v>549</v>
      </c>
      <c r="D1553" s="2" t="s">
        <v>15</v>
      </c>
      <c r="E1553" s="2" t="str">
        <f t="shared" si="61"/>
        <v>Thursday</v>
      </c>
      <c r="F1553" s="3">
        <v>45554</v>
      </c>
      <c r="G1553" s="17">
        <v>0.92708333333333326</v>
      </c>
      <c r="H1553" s="17">
        <v>1.2916666666666667</v>
      </c>
      <c r="I1553" s="4">
        <v>0.9243055555555556</v>
      </c>
      <c r="J1553" s="4">
        <v>0.30277777777777776</v>
      </c>
      <c r="K1553" s="5" t="str">
        <f t="shared" si="60"/>
        <v>PRESENT</v>
      </c>
      <c r="L1553" s="24"/>
      <c r="M1553" s="10">
        <v>1</v>
      </c>
    </row>
    <row r="1554" spans="1:13" x14ac:dyDescent="0.25">
      <c r="A1554" s="18">
        <v>66</v>
      </c>
      <c r="B1554" s="18" t="s">
        <v>376</v>
      </c>
      <c r="C1554" s="18" t="s">
        <v>71</v>
      </c>
      <c r="D1554" s="2" t="s">
        <v>15</v>
      </c>
      <c r="E1554" s="2" t="str">
        <f t="shared" si="61"/>
        <v>Thursday</v>
      </c>
      <c r="F1554" s="3">
        <v>45554</v>
      </c>
      <c r="G1554" s="17">
        <v>0.76041666666666663</v>
      </c>
      <c r="H1554" s="17">
        <v>0.125</v>
      </c>
      <c r="I1554" s="4">
        <v>0.7583333333333333</v>
      </c>
      <c r="J1554" s="4">
        <v>0.16250000000000001</v>
      </c>
      <c r="K1554" s="5" t="str">
        <f t="shared" si="60"/>
        <v>PRESENT</v>
      </c>
      <c r="L1554" s="24"/>
      <c r="M1554" s="10">
        <v>1</v>
      </c>
    </row>
    <row r="1555" spans="1:13" x14ac:dyDescent="0.25">
      <c r="A1555" s="2">
        <v>63</v>
      </c>
      <c r="B1555" s="2" t="s">
        <v>320</v>
      </c>
      <c r="C1555" s="2" t="s">
        <v>550</v>
      </c>
      <c r="D1555" s="2" t="s">
        <v>15</v>
      </c>
      <c r="E1555" s="2" t="str">
        <f t="shared" si="61"/>
        <v>Thursday</v>
      </c>
      <c r="F1555" s="3">
        <v>45554</v>
      </c>
      <c r="G1555" s="17">
        <v>0.88541666666666674</v>
      </c>
      <c r="H1555" s="17">
        <v>1.25</v>
      </c>
      <c r="I1555" s="4">
        <v>0.86875000000000002</v>
      </c>
      <c r="J1555" s="4">
        <v>0.2673611111111111</v>
      </c>
      <c r="K1555" s="5" t="str">
        <f t="shared" si="60"/>
        <v>PRESENT</v>
      </c>
      <c r="L1555" s="24"/>
      <c r="M1555" s="10">
        <v>1</v>
      </c>
    </row>
    <row r="1556" spans="1:13" x14ac:dyDescent="0.25">
      <c r="A1556" s="2">
        <v>26</v>
      </c>
      <c r="B1556" s="2" t="s">
        <v>93</v>
      </c>
      <c r="C1556" s="2" t="s">
        <v>550</v>
      </c>
      <c r="D1556" s="2" t="s">
        <v>15</v>
      </c>
      <c r="E1556" s="2" t="str">
        <f t="shared" si="61"/>
        <v>Thursday</v>
      </c>
      <c r="F1556" s="3">
        <v>45554</v>
      </c>
      <c r="G1556" s="17">
        <v>0.92708333333333326</v>
      </c>
      <c r="H1556" s="17">
        <v>1.2916666666666667</v>
      </c>
      <c r="I1556" s="4">
        <v>0.90902777777777777</v>
      </c>
      <c r="J1556" s="4">
        <v>0.30625000000000002</v>
      </c>
      <c r="K1556" s="5" t="str">
        <f t="shared" si="60"/>
        <v>PRESENT</v>
      </c>
      <c r="L1556" s="24"/>
      <c r="M1556" s="10">
        <v>1</v>
      </c>
    </row>
    <row r="1557" spans="1:13" x14ac:dyDescent="0.25">
      <c r="A1557" s="2">
        <v>27</v>
      </c>
      <c r="B1557" s="2" t="s">
        <v>73</v>
      </c>
      <c r="C1557" s="2" t="s">
        <v>550</v>
      </c>
      <c r="D1557" s="2" t="s">
        <v>15</v>
      </c>
      <c r="E1557" s="2" t="str">
        <f t="shared" si="61"/>
        <v>Thursday</v>
      </c>
      <c r="F1557" s="3">
        <v>45554</v>
      </c>
      <c r="G1557" s="17">
        <v>0.88541666666666674</v>
      </c>
      <c r="H1557" s="17">
        <v>1.25</v>
      </c>
      <c r="I1557" s="4">
        <v>0.87916666666666665</v>
      </c>
      <c r="J1557" s="4">
        <v>0.28055555555555556</v>
      </c>
      <c r="K1557" s="5" t="str">
        <f t="shared" si="60"/>
        <v>PRESENT</v>
      </c>
      <c r="L1557" s="24"/>
      <c r="M1557" s="10">
        <v>1</v>
      </c>
    </row>
    <row r="1558" spans="1:13" x14ac:dyDescent="0.25">
      <c r="A1558" s="2">
        <v>24</v>
      </c>
      <c r="B1558" s="10" t="s">
        <v>53</v>
      </c>
      <c r="C1558" s="2" t="s">
        <v>550</v>
      </c>
      <c r="D1558" s="2" t="s">
        <v>15</v>
      </c>
      <c r="E1558" s="2" t="str">
        <f t="shared" si="61"/>
        <v>Thursday</v>
      </c>
      <c r="F1558" s="3">
        <v>45554</v>
      </c>
      <c r="G1558" s="17">
        <v>0.84375</v>
      </c>
      <c r="H1558" s="17">
        <v>1.2083333333333333</v>
      </c>
      <c r="I1558" s="4">
        <v>0.75416666666666665</v>
      </c>
      <c r="J1558" s="4">
        <v>0.98750000000000004</v>
      </c>
      <c r="K1558" s="5" t="str">
        <f t="shared" si="60"/>
        <v>PRESENT</v>
      </c>
      <c r="L1558" s="24"/>
      <c r="M1558" s="10">
        <v>1</v>
      </c>
    </row>
    <row r="1559" spans="1:13" x14ac:dyDescent="0.25">
      <c r="A1559" s="2">
        <v>60</v>
      </c>
      <c r="B1559" s="2" t="s">
        <v>270</v>
      </c>
      <c r="C1559" s="2" t="s">
        <v>551</v>
      </c>
      <c r="D1559" s="2" t="s">
        <v>15</v>
      </c>
      <c r="E1559" s="2" t="str">
        <f t="shared" si="61"/>
        <v>Thursday</v>
      </c>
      <c r="F1559" s="3">
        <v>45554</v>
      </c>
      <c r="G1559" s="17">
        <v>0.84375</v>
      </c>
      <c r="H1559" s="17">
        <v>1.2083333333333333</v>
      </c>
      <c r="I1559" s="4">
        <v>0.84166666666666667</v>
      </c>
      <c r="J1559" s="4">
        <v>0.21388888888888888</v>
      </c>
      <c r="K1559" s="5" t="str">
        <f t="shared" si="60"/>
        <v>PRESENT</v>
      </c>
      <c r="L1559" s="24"/>
      <c r="M1559" s="10">
        <v>1</v>
      </c>
    </row>
    <row r="1560" spans="1:13" x14ac:dyDescent="0.25">
      <c r="A1560" s="2">
        <v>77</v>
      </c>
      <c r="B1560" s="18" t="s">
        <v>518</v>
      </c>
      <c r="C1560" s="2" t="s">
        <v>551</v>
      </c>
      <c r="D1560" s="2" t="s">
        <v>15</v>
      </c>
      <c r="E1560" s="2" t="str">
        <f t="shared" si="61"/>
        <v>Thursday</v>
      </c>
      <c r="F1560" s="3">
        <v>45554</v>
      </c>
      <c r="G1560" s="17">
        <v>0.90625</v>
      </c>
      <c r="H1560" s="17">
        <v>0.27083333333333331</v>
      </c>
      <c r="I1560" s="4">
        <v>0.89930555555555558</v>
      </c>
      <c r="J1560" s="4">
        <v>0.27152777777777776</v>
      </c>
      <c r="K1560" s="5" t="str">
        <f t="shared" si="60"/>
        <v>PRESENT</v>
      </c>
      <c r="L1560" s="24"/>
      <c r="M1560" s="10">
        <v>1</v>
      </c>
    </row>
    <row r="1561" spans="1:13" x14ac:dyDescent="0.25">
      <c r="A1561" s="2">
        <v>31</v>
      </c>
      <c r="B1561" s="2" t="s">
        <v>102</v>
      </c>
      <c r="C1561" s="2" t="s">
        <v>551</v>
      </c>
      <c r="D1561" s="2" t="s">
        <v>15</v>
      </c>
      <c r="E1561" s="2" t="str">
        <f t="shared" si="61"/>
        <v>Thursday</v>
      </c>
      <c r="F1561" s="3">
        <v>45554</v>
      </c>
      <c r="G1561" s="17">
        <v>0.84375</v>
      </c>
      <c r="H1561" s="17">
        <v>1.2083333333333333</v>
      </c>
      <c r="I1561" s="4">
        <v>0.94097222222222221</v>
      </c>
      <c r="J1561" s="4">
        <v>0.21458333333333332</v>
      </c>
      <c r="K1561" s="5" t="str">
        <f t="shared" si="60"/>
        <v>LATE</v>
      </c>
      <c r="L1561" s="24" t="s">
        <v>573</v>
      </c>
      <c r="M1561" s="10">
        <v>1</v>
      </c>
    </row>
    <row r="1562" spans="1:13" x14ac:dyDescent="0.25">
      <c r="A1562" s="2">
        <v>25</v>
      </c>
      <c r="B1562" s="2" t="s">
        <v>72</v>
      </c>
      <c r="C1562" s="2" t="s">
        <v>519</v>
      </c>
      <c r="D1562" s="2" t="s">
        <v>15</v>
      </c>
      <c r="E1562" s="2" t="str">
        <f t="shared" si="61"/>
        <v>Thursday</v>
      </c>
      <c r="F1562" s="3">
        <v>45554</v>
      </c>
      <c r="G1562" s="17">
        <v>0.84375</v>
      </c>
      <c r="H1562" s="17">
        <v>1.2083333333333333</v>
      </c>
      <c r="I1562" s="4">
        <v>0.84166666666666667</v>
      </c>
      <c r="J1562" s="4">
        <v>0.21527777777777779</v>
      </c>
      <c r="K1562" s="5" t="str">
        <f t="shared" si="60"/>
        <v>PRESENT</v>
      </c>
      <c r="L1562" s="24"/>
      <c r="M1562" s="10">
        <v>1</v>
      </c>
    </row>
    <row r="1563" spans="1:13" x14ac:dyDescent="0.25">
      <c r="A1563" s="2">
        <v>101</v>
      </c>
      <c r="B1563" s="2" t="s">
        <v>82</v>
      </c>
      <c r="C1563" s="2" t="s">
        <v>83</v>
      </c>
      <c r="D1563" s="2" t="s">
        <v>15</v>
      </c>
      <c r="E1563" s="2" t="str">
        <f t="shared" si="61"/>
        <v>Thursday</v>
      </c>
      <c r="F1563" s="3">
        <v>45554</v>
      </c>
      <c r="G1563" s="17">
        <v>0.84375</v>
      </c>
      <c r="H1563" s="17">
        <v>1.2083333333333333</v>
      </c>
      <c r="I1563" s="4">
        <v>0.84166666666666667</v>
      </c>
      <c r="J1563" s="4">
        <v>0.21249999999999999</v>
      </c>
      <c r="K1563" s="5" t="str">
        <f t="shared" si="60"/>
        <v>PRESENT</v>
      </c>
      <c r="L1563" s="24"/>
      <c r="M1563" s="10">
        <v>1</v>
      </c>
    </row>
    <row r="1564" spans="1:13" x14ac:dyDescent="0.25">
      <c r="A1564" s="2">
        <v>17</v>
      </c>
      <c r="B1564" s="2" t="s">
        <v>112</v>
      </c>
      <c r="C1564" s="2" t="s">
        <v>85</v>
      </c>
      <c r="D1564" s="2" t="s">
        <v>15</v>
      </c>
      <c r="E1564" s="2" t="str">
        <f t="shared" si="61"/>
        <v>Thursday</v>
      </c>
      <c r="F1564" s="3">
        <v>45554</v>
      </c>
      <c r="G1564" s="17">
        <v>0.79374999999999996</v>
      </c>
      <c r="H1564" s="17">
        <v>0.21597222222222223</v>
      </c>
      <c r="I1564" s="4">
        <v>0.79374999999999996</v>
      </c>
      <c r="J1564" s="4">
        <v>0.21597222222222223</v>
      </c>
      <c r="K1564" s="5" t="str">
        <f t="shared" si="60"/>
        <v>PRESENT</v>
      </c>
      <c r="L1564" s="27"/>
      <c r="M1564" s="10">
        <v>1</v>
      </c>
    </row>
    <row r="1565" spans="1:13" x14ac:dyDescent="0.25">
      <c r="A1565" s="2">
        <v>16</v>
      </c>
      <c r="B1565" s="2" t="s">
        <v>84</v>
      </c>
      <c r="C1565" s="2" t="s">
        <v>85</v>
      </c>
      <c r="D1565" s="2" t="s">
        <v>15</v>
      </c>
      <c r="E1565" s="2" t="str">
        <f t="shared" si="61"/>
        <v>Thursday</v>
      </c>
      <c r="F1565" s="3">
        <v>45554</v>
      </c>
      <c r="G1565" s="17">
        <v>0.88541666666666674</v>
      </c>
      <c r="H1565" s="17">
        <v>1.25</v>
      </c>
      <c r="I1565" s="4"/>
      <c r="J1565" s="4"/>
      <c r="K1565" s="5" t="s">
        <v>36</v>
      </c>
      <c r="L1565" s="24" t="s">
        <v>274</v>
      </c>
      <c r="M1565" s="10">
        <v>1</v>
      </c>
    </row>
    <row r="1566" spans="1:13" x14ac:dyDescent="0.25">
      <c r="A1566" s="2">
        <v>62</v>
      </c>
      <c r="B1566" s="2" t="s">
        <v>316</v>
      </c>
      <c r="C1566" s="2" t="s">
        <v>553</v>
      </c>
      <c r="D1566" s="2" t="s">
        <v>15</v>
      </c>
      <c r="E1566" s="2" t="str">
        <f t="shared" si="61"/>
        <v>Thursday</v>
      </c>
      <c r="F1566" s="3">
        <v>45554</v>
      </c>
      <c r="G1566" s="17">
        <v>0.84375</v>
      </c>
      <c r="H1566" s="17">
        <v>1.2083333333333333</v>
      </c>
      <c r="I1566" s="4">
        <v>0.83819444444444446</v>
      </c>
      <c r="J1566" s="4">
        <v>0.22083333333333333</v>
      </c>
      <c r="K1566" s="5" t="str">
        <f t="shared" si="60"/>
        <v>PRESENT</v>
      </c>
      <c r="L1566" s="24"/>
      <c r="M1566" s="10">
        <v>1</v>
      </c>
    </row>
    <row r="1567" spans="1:13" x14ac:dyDescent="0.25">
      <c r="A1567" s="2">
        <v>2</v>
      </c>
      <c r="B1567" s="2" t="s">
        <v>28</v>
      </c>
      <c r="C1567" s="2" t="s">
        <v>553</v>
      </c>
      <c r="D1567" s="2" t="s">
        <v>15</v>
      </c>
      <c r="E1567" s="2" t="str">
        <f t="shared" si="61"/>
        <v>Thursday</v>
      </c>
      <c r="F1567" s="3">
        <v>45554</v>
      </c>
      <c r="G1567" s="17">
        <v>0.88541666666666663</v>
      </c>
      <c r="H1567" s="17">
        <v>0.25</v>
      </c>
      <c r="I1567" s="4">
        <v>0.87083333333333335</v>
      </c>
      <c r="J1567" s="4">
        <v>0.22361111111111112</v>
      </c>
      <c r="K1567" s="5" t="str">
        <f t="shared" si="60"/>
        <v>PRESENT</v>
      </c>
      <c r="L1567" s="24"/>
      <c r="M1567" s="10">
        <v>1</v>
      </c>
    </row>
    <row r="1568" spans="1:13" x14ac:dyDescent="0.25">
      <c r="A1568" s="2">
        <v>7</v>
      </c>
      <c r="B1568" s="2" t="s">
        <v>56</v>
      </c>
      <c r="C1568" s="2" t="s">
        <v>554</v>
      </c>
      <c r="D1568" s="2" t="s">
        <v>15</v>
      </c>
      <c r="E1568" s="2" t="str">
        <f t="shared" si="61"/>
        <v>Thursday</v>
      </c>
      <c r="F1568" s="3">
        <v>45554</v>
      </c>
      <c r="G1568" s="17">
        <v>0.92708333333333326</v>
      </c>
      <c r="H1568" s="17">
        <v>1.2916666666666667</v>
      </c>
      <c r="I1568" s="4">
        <v>0.92013888888888884</v>
      </c>
      <c r="J1568" s="4">
        <v>0.34861111111111109</v>
      </c>
      <c r="K1568" s="5" t="str">
        <f t="shared" si="60"/>
        <v>PRESENT</v>
      </c>
      <c r="L1568" s="24"/>
      <c r="M1568" s="10">
        <v>1</v>
      </c>
    </row>
    <row r="1569" spans="1:13" x14ac:dyDescent="0.25">
      <c r="A1569" s="2">
        <v>8</v>
      </c>
      <c r="B1569" s="2" t="s">
        <v>58</v>
      </c>
      <c r="C1569" s="2" t="s">
        <v>554</v>
      </c>
      <c r="D1569" s="2" t="s">
        <v>15</v>
      </c>
      <c r="E1569" s="2" t="str">
        <f t="shared" si="61"/>
        <v>Thursday</v>
      </c>
      <c r="F1569" s="3">
        <v>45554</v>
      </c>
      <c r="G1569" s="17">
        <v>0.92708333333333326</v>
      </c>
      <c r="H1569" s="17">
        <v>1.2916666666666667</v>
      </c>
      <c r="I1569" s="4"/>
      <c r="J1569" s="4"/>
      <c r="K1569" s="5" t="s">
        <v>36</v>
      </c>
      <c r="L1569" s="24" t="s">
        <v>273</v>
      </c>
      <c r="M1569" s="10">
        <v>1</v>
      </c>
    </row>
    <row r="1570" spans="1:13" x14ac:dyDescent="0.25">
      <c r="A1570" s="2">
        <v>5</v>
      </c>
      <c r="B1570" s="2" t="s">
        <v>59</v>
      </c>
      <c r="C1570" s="2" t="s">
        <v>554</v>
      </c>
      <c r="D1570" s="2" t="s">
        <v>15</v>
      </c>
      <c r="E1570" s="2" t="str">
        <f t="shared" si="61"/>
        <v>Thursday</v>
      </c>
      <c r="F1570" s="3">
        <v>45554</v>
      </c>
      <c r="G1570" s="17">
        <v>0.85416666666666663</v>
      </c>
      <c r="H1570" s="17">
        <v>0.21875</v>
      </c>
      <c r="I1570" s="4">
        <v>0.84166666666666667</v>
      </c>
      <c r="J1570" s="4">
        <v>0.32847222222222222</v>
      </c>
      <c r="K1570" s="5" t="str">
        <f t="shared" si="60"/>
        <v>PRESENT</v>
      </c>
      <c r="L1570" s="24"/>
      <c r="M1570" s="10">
        <v>1</v>
      </c>
    </row>
    <row r="1571" spans="1:13" x14ac:dyDescent="0.25">
      <c r="A1571" s="2">
        <v>75</v>
      </c>
      <c r="B1571" s="2" t="s">
        <v>498</v>
      </c>
      <c r="C1571" s="2" t="s">
        <v>554</v>
      </c>
      <c r="D1571" s="2" t="s">
        <v>15</v>
      </c>
      <c r="E1571" s="2" t="str">
        <f t="shared" si="61"/>
        <v>Thursday</v>
      </c>
      <c r="F1571" s="3">
        <v>45554</v>
      </c>
      <c r="G1571" s="17">
        <v>0.88541666666666674</v>
      </c>
      <c r="H1571" s="17">
        <v>1.25</v>
      </c>
      <c r="I1571" s="4">
        <v>0.84027777777777779</v>
      </c>
      <c r="J1571" s="4">
        <v>0.20972222222222223</v>
      </c>
      <c r="K1571" s="5" t="str">
        <f t="shared" si="60"/>
        <v>PRESENT</v>
      </c>
      <c r="L1571" s="24"/>
      <c r="M1571" s="10">
        <v>1</v>
      </c>
    </row>
    <row r="1572" spans="1:13" x14ac:dyDescent="0.25">
      <c r="A1572" s="18">
        <v>72</v>
      </c>
      <c r="B1572" s="18" t="s">
        <v>477</v>
      </c>
      <c r="C1572" s="2" t="s">
        <v>554</v>
      </c>
      <c r="D1572" s="2" t="s">
        <v>15</v>
      </c>
      <c r="E1572" s="2" t="str">
        <f t="shared" si="61"/>
        <v>Thursday</v>
      </c>
      <c r="F1572" s="3">
        <v>45554</v>
      </c>
      <c r="G1572" s="17">
        <v>0.84375</v>
      </c>
      <c r="H1572" s="17">
        <v>1.2083333333333333</v>
      </c>
      <c r="I1572" s="4">
        <v>0.83263888888888893</v>
      </c>
      <c r="J1572" s="4">
        <v>0.21111111111111111</v>
      </c>
      <c r="K1572" s="5" t="str">
        <f t="shared" si="60"/>
        <v>PRESENT</v>
      </c>
      <c r="L1572" s="24"/>
      <c r="M1572" s="10">
        <v>1</v>
      </c>
    </row>
    <row r="1573" spans="1:13" x14ac:dyDescent="0.25">
      <c r="A1573" s="2">
        <v>14</v>
      </c>
      <c r="B1573" s="2" t="s">
        <v>61</v>
      </c>
      <c r="C1573" s="2" t="s">
        <v>554</v>
      </c>
      <c r="D1573" s="2" t="s">
        <v>15</v>
      </c>
      <c r="E1573" s="2" t="str">
        <f t="shared" si="61"/>
        <v>Thursday</v>
      </c>
      <c r="F1573" s="3">
        <v>45554</v>
      </c>
      <c r="G1573" s="17">
        <v>0.88541666666666674</v>
      </c>
      <c r="H1573" s="17">
        <v>1.25</v>
      </c>
      <c r="I1573" s="4">
        <v>0.87916666666666665</v>
      </c>
      <c r="J1573" s="4">
        <v>0.28125</v>
      </c>
      <c r="K1573" s="5" t="str">
        <f t="shared" si="60"/>
        <v>PRESENT</v>
      </c>
      <c r="L1573" s="24"/>
      <c r="M1573" s="10">
        <v>1</v>
      </c>
    </row>
    <row r="1574" spans="1:13" x14ac:dyDescent="0.25">
      <c r="A1574" s="2">
        <v>39</v>
      </c>
      <c r="B1574" s="2" t="s">
        <v>13</v>
      </c>
      <c r="C1574" s="2" t="s">
        <v>14</v>
      </c>
      <c r="D1574" s="2" t="s">
        <v>15</v>
      </c>
      <c r="E1574" s="2" t="str">
        <f t="shared" si="61"/>
        <v>Friday</v>
      </c>
      <c r="F1574" s="3">
        <v>45555</v>
      </c>
      <c r="G1574" s="17">
        <v>0.84375</v>
      </c>
      <c r="H1574" s="17">
        <v>1.2083333333333333</v>
      </c>
      <c r="I1574" s="4">
        <v>0.83680555555555558</v>
      </c>
      <c r="J1574" s="4">
        <v>0.25208333333333333</v>
      </c>
      <c r="K1574" s="5" t="str">
        <f t="shared" si="60"/>
        <v>PRESENT</v>
      </c>
      <c r="L1574" s="24"/>
      <c r="M1574" s="10">
        <v>1</v>
      </c>
    </row>
    <row r="1575" spans="1:13" x14ac:dyDescent="0.25">
      <c r="A1575" s="2">
        <v>40</v>
      </c>
      <c r="B1575" s="2" t="s">
        <v>18</v>
      </c>
      <c r="C1575" s="2" t="s">
        <v>14</v>
      </c>
      <c r="D1575" s="2" t="s">
        <v>15</v>
      </c>
      <c r="E1575" s="2" t="str">
        <f t="shared" si="61"/>
        <v>Friday</v>
      </c>
      <c r="F1575" s="3">
        <v>45555</v>
      </c>
      <c r="G1575" s="17">
        <v>0.84375</v>
      </c>
      <c r="H1575" s="17">
        <v>1.2083333333333333</v>
      </c>
      <c r="I1575" s="4">
        <v>0.83333333333333337</v>
      </c>
      <c r="J1575" s="4">
        <v>0.21458333333333332</v>
      </c>
      <c r="K1575" s="5" t="str">
        <f t="shared" si="60"/>
        <v>PRESENT</v>
      </c>
      <c r="L1575" s="24"/>
      <c r="M1575" s="10">
        <v>1</v>
      </c>
    </row>
    <row r="1576" spans="1:13" x14ac:dyDescent="0.25">
      <c r="A1576" s="2">
        <v>42</v>
      </c>
      <c r="B1576" s="2" t="s">
        <v>21</v>
      </c>
      <c r="C1576" s="2" t="s">
        <v>14</v>
      </c>
      <c r="D1576" s="2" t="s">
        <v>15</v>
      </c>
      <c r="E1576" s="2" t="str">
        <f t="shared" si="61"/>
        <v>Friday</v>
      </c>
      <c r="F1576" s="3">
        <v>45555</v>
      </c>
      <c r="G1576" s="17">
        <v>0.84375</v>
      </c>
      <c r="H1576" s="17">
        <v>1.2083333333333333</v>
      </c>
      <c r="I1576" s="4">
        <v>0.84236111111111112</v>
      </c>
      <c r="J1576" s="4">
        <v>0.21875</v>
      </c>
      <c r="K1576" s="5" t="str">
        <f t="shared" si="60"/>
        <v>PRESENT</v>
      </c>
      <c r="L1576" s="24"/>
      <c r="M1576" s="10">
        <v>1</v>
      </c>
    </row>
    <row r="1577" spans="1:13" x14ac:dyDescent="0.25">
      <c r="A1577" s="2">
        <v>49</v>
      </c>
      <c r="B1577" s="2" t="s">
        <v>19</v>
      </c>
      <c r="C1577" s="2" t="s">
        <v>14</v>
      </c>
      <c r="D1577" s="2" t="s">
        <v>15</v>
      </c>
      <c r="E1577" s="2" t="str">
        <f t="shared" si="61"/>
        <v>Friday</v>
      </c>
      <c r="F1577" s="3">
        <v>45555</v>
      </c>
      <c r="G1577" s="17">
        <v>0.84375</v>
      </c>
      <c r="H1577" s="17">
        <v>1.1666666666666667</v>
      </c>
      <c r="I1577" s="4">
        <v>0.84236111111111112</v>
      </c>
      <c r="J1577" s="4">
        <v>0.18402777777777779</v>
      </c>
      <c r="K1577" s="5" t="str">
        <f t="shared" si="60"/>
        <v>PRESENT</v>
      </c>
      <c r="L1577" s="24"/>
      <c r="M1577" s="10">
        <v>1</v>
      </c>
    </row>
    <row r="1578" spans="1:13" x14ac:dyDescent="0.25">
      <c r="A1578" s="2">
        <v>47</v>
      </c>
      <c r="B1578" s="2" t="s">
        <v>20</v>
      </c>
      <c r="C1578" s="2" t="s">
        <v>14</v>
      </c>
      <c r="D1578" s="2" t="s">
        <v>15</v>
      </c>
      <c r="E1578" s="2" t="str">
        <f t="shared" si="61"/>
        <v>Friday</v>
      </c>
      <c r="F1578" s="3">
        <v>45555</v>
      </c>
      <c r="G1578" s="17">
        <v>0.84375</v>
      </c>
      <c r="H1578" s="17">
        <v>1.1666666666666667</v>
      </c>
      <c r="I1578" s="4">
        <v>0.84236111111111112</v>
      </c>
      <c r="J1578" s="4">
        <v>0.18472222222222223</v>
      </c>
      <c r="K1578" s="5" t="str">
        <f t="shared" si="60"/>
        <v>PRESENT</v>
      </c>
      <c r="L1578" s="24"/>
      <c r="M1578" s="10">
        <v>1</v>
      </c>
    </row>
    <row r="1579" spans="1:13" x14ac:dyDescent="0.25">
      <c r="A1579" s="2">
        <v>41</v>
      </c>
      <c r="B1579" s="2" t="s">
        <v>22</v>
      </c>
      <c r="C1579" s="2" t="s">
        <v>14</v>
      </c>
      <c r="D1579" s="2" t="s">
        <v>15</v>
      </c>
      <c r="E1579" s="2" t="str">
        <f t="shared" si="61"/>
        <v>Friday</v>
      </c>
      <c r="F1579" s="3">
        <v>45555</v>
      </c>
      <c r="G1579" s="17">
        <v>0.84375</v>
      </c>
      <c r="H1579" s="17">
        <v>1.2083333333333333</v>
      </c>
      <c r="I1579" s="4">
        <v>0.81527777777777777</v>
      </c>
      <c r="J1579" s="4">
        <v>0.21458333333333332</v>
      </c>
      <c r="K1579" s="5" t="str">
        <f t="shared" si="60"/>
        <v>PRESENT</v>
      </c>
      <c r="L1579" s="24"/>
      <c r="M1579" s="10">
        <v>1</v>
      </c>
    </row>
    <row r="1580" spans="1:13" x14ac:dyDescent="0.25">
      <c r="A1580" s="2">
        <v>70</v>
      </c>
      <c r="B1580" s="10" t="s">
        <v>444</v>
      </c>
      <c r="C1580" s="2" t="s">
        <v>24</v>
      </c>
      <c r="D1580" s="2" t="s">
        <v>15</v>
      </c>
      <c r="E1580" s="2" t="str">
        <f t="shared" si="61"/>
        <v>Friday</v>
      </c>
      <c r="F1580" s="3">
        <v>45555</v>
      </c>
      <c r="G1580" s="17">
        <v>0.84375</v>
      </c>
      <c r="H1580" s="17">
        <v>1.2083333333333333</v>
      </c>
      <c r="I1580" s="4"/>
      <c r="J1580" s="4"/>
      <c r="K1580" s="5" t="s">
        <v>52</v>
      </c>
      <c r="L1580" s="24"/>
      <c r="M1580" s="10">
        <v>1</v>
      </c>
    </row>
    <row r="1581" spans="1:13" x14ac:dyDescent="0.25">
      <c r="A1581" s="2">
        <v>38</v>
      </c>
      <c r="B1581" s="10" t="s">
        <v>23</v>
      </c>
      <c r="C1581" s="2" t="s">
        <v>24</v>
      </c>
      <c r="D1581" s="2" t="s">
        <v>15</v>
      </c>
      <c r="E1581" s="2" t="str">
        <f t="shared" si="61"/>
        <v>Friday</v>
      </c>
      <c r="F1581" s="3">
        <v>45555</v>
      </c>
      <c r="G1581" s="17">
        <v>0.88541666666666674</v>
      </c>
      <c r="H1581" s="17">
        <v>1.25</v>
      </c>
      <c r="I1581" s="4">
        <v>0.86875000000000002</v>
      </c>
      <c r="J1581" s="4">
        <v>0.25138888888888888</v>
      </c>
      <c r="K1581" s="5" t="str">
        <f t="shared" si="60"/>
        <v>PRESENT</v>
      </c>
      <c r="L1581" s="24"/>
      <c r="M1581" s="10">
        <v>1</v>
      </c>
    </row>
    <row r="1582" spans="1:13" x14ac:dyDescent="0.25">
      <c r="A1582" s="2">
        <v>68</v>
      </c>
      <c r="B1582" s="10" t="s">
        <v>410</v>
      </c>
      <c r="C1582" s="2" t="s">
        <v>24</v>
      </c>
      <c r="D1582" s="2" t="s">
        <v>15</v>
      </c>
      <c r="E1582" s="2" t="str">
        <f t="shared" si="61"/>
        <v>Friday</v>
      </c>
      <c r="F1582" s="3">
        <v>45555</v>
      </c>
      <c r="G1582" s="17">
        <v>0.84375</v>
      </c>
      <c r="H1582" s="17">
        <v>1.2083333333333333</v>
      </c>
      <c r="I1582" s="4">
        <v>0.83680555555555558</v>
      </c>
      <c r="J1582" s="4">
        <v>0.20902777777777778</v>
      </c>
      <c r="K1582" s="5" t="str">
        <f t="shared" si="60"/>
        <v>PRESENT</v>
      </c>
      <c r="L1582" s="24"/>
      <c r="M1582" s="10">
        <v>1</v>
      </c>
    </row>
    <row r="1583" spans="1:13" x14ac:dyDescent="0.25">
      <c r="A1583" s="2">
        <v>34</v>
      </c>
      <c r="B1583" s="2" t="s">
        <v>26</v>
      </c>
      <c r="C1583" s="2" t="s">
        <v>27</v>
      </c>
      <c r="D1583" s="2" t="s">
        <v>15</v>
      </c>
      <c r="E1583" s="2" t="str">
        <f t="shared" si="61"/>
        <v>Friday</v>
      </c>
      <c r="F1583" s="3">
        <v>45555</v>
      </c>
      <c r="G1583" s="17">
        <v>0.84375</v>
      </c>
      <c r="H1583" s="17">
        <v>1.2083333333333333</v>
      </c>
      <c r="I1583" s="4">
        <v>0.81736111111111109</v>
      </c>
      <c r="J1583" s="4">
        <v>0.20972222222222223</v>
      </c>
      <c r="K1583" s="5" t="str">
        <f t="shared" si="60"/>
        <v>PRESENT</v>
      </c>
      <c r="L1583" s="24"/>
      <c r="M1583" s="10">
        <v>1</v>
      </c>
    </row>
    <row r="1584" spans="1:13" x14ac:dyDescent="0.25">
      <c r="A1584" s="2">
        <v>35</v>
      </c>
      <c r="B1584" s="2" t="s">
        <v>29</v>
      </c>
      <c r="C1584" s="2" t="s">
        <v>27</v>
      </c>
      <c r="D1584" s="2" t="s">
        <v>15</v>
      </c>
      <c r="E1584" s="2" t="str">
        <f t="shared" si="61"/>
        <v>Friday</v>
      </c>
      <c r="F1584" s="3">
        <v>45555</v>
      </c>
      <c r="G1584" s="17">
        <v>0.84375</v>
      </c>
      <c r="H1584" s="17">
        <v>1.2083333333333333</v>
      </c>
      <c r="I1584" s="4">
        <v>0.77430555555555558</v>
      </c>
      <c r="J1584" s="4">
        <v>0.27569444444444446</v>
      </c>
      <c r="K1584" s="5" t="str">
        <f t="shared" si="60"/>
        <v>PRESENT</v>
      </c>
      <c r="L1584" s="24"/>
      <c r="M1584" s="10">
        <v>1</v>
      </c>
    </row>
    <row r="1585" spans="1:13" x14ac:dyDescent="0.25">
      <c r="A1585" s="2">
        <v>51</v>
      </c>
      <c r="B1585" s="2" t="s">
        <v>30</v>
      </c>
      <c r="C1585" s="2" t="s">
        <v>31</v>
      </c>
      <c r="D1585" s="2" t="s">
        <v>32</v>
      </c>
      <c r="E1585" s="2" t="str">
        <f t="shared" si="61"/>
        <v>Friday</v>
      </c>
      <c r="F1585" s="3">
        <v>45555</v>
      </c>
      <c r="G1585" s="17">
        <v>1.3854166666666667</v>
      </c>
      <c r="H1585" s="17">
        <v>0.75</v>
      </c>
      <c r="I1585" s="4"/>
      <c r="J1585" s="4"/>
      <c r="K1585" s="5" t="s">
        <v>52</v>
      </c>
      <c r="L1585" s="24"/>
      <c r="M1585" s="10">
        <v>1</v>
      </c>
    </row>
    <row r="1586" spans="1:13" x14ac:dyDescent="0.25">
      <c r="A1586" s="2">
        <v>50</v>
      </c>
      <c r="B1586" s="2" t="s">
        <v>33</v>
      </c>
      <c r="C1586" s="2" t="s">
        <v>31</v>
      </c>
      <c r="D1586" s="2" t="s">
        <v>32</v>
      </c>
      <c r="E1586" s="2" t="str">
        <f t="shared" si="61"/>
        <v>Friday</v>
      </c>
      <c r="F1586" s="3">
        <v>45555</v>
      </c>
      <c r="G1586" s="17">
        <v>1.34375</v>
      </c>
      <c r="H1586" s="17">
        <v>0.70833333333333337</v>
      </c>
      <c r="I1586" s="4">
        <v>0.33750000000000002</v>
      </c>
      <c r="J1586" s="4">
        <v>0.73750000000000004</v>
      </c>
      <c r="K1586" s="5" t="str">
        <f t="shared" si="60"/>
        <v>PRESENT</v>
      </c>
      <c r="L1586" s="24"/>
      <c r="M1586" s="10">
        <v>1</v>
      </c>
    </row>
    <row r="1587" spans="1:13" x14ac:dyDescent="0.25">
      <c r="A1587" s="2">
        <v>52</v>
      </c>
      <c r="B1587" s="2" t="s">
        <v>34</v>
      </c>
      <c r="C1587" s="2" t="s">
        <v>31</v>
      </c>
      <c r="D1587" s="2" t="s">
        <v>32</v>
      </c>
      <c r="E1587" s="2" t="str">
        <f t="shared" si="61"/>
        <v>Friday</v>
      </c>
      <c r="F1587" s="3">
        <v>45555</v>
      </c>
      <c r="G1587" s="17">
        <v>1.3854166666666667</v>
      </c>
      <c r="H1587" s="17">
        <v>0.75</v>
      </c>
      <c r="I1587" s="4">
        <v>0.38124999999999998</v>
      </c>
      <c r="J1587" s="4">
        <v>0.77777777777777779</v>
      </c>
      <c r="K1587" s="5" t="str">
        <f t="shared" si="60"/>
        <v>PRESENT</v>
      </c>
      <c r="L1587" s="24"/>
      <c r="M1587" s="10">
        <v>1</v>
      </c>
    </row>
    <row r="1588" spans="1:13" x14ac:dyDescent="0.25">
      <c r="A1588" s="2">
        <v>15</v>
      </c>
      <c r="B1588" s="2" t="s">
        <v>45</v>
      </c>
      <c r="C1588" s="2" t="s">
        <v>31</v>
      </c>
      <c r="D1588" s="2" t="s">
        <v>32</v>
      </c>
      <c r="E1588" s="2" t="str">
        <f t="shared" si="61"/>
        <v>Friday</v>
      </c>
      <c r="F1588" s="3">
        <v>45555</v>
      </c>
      <c r="G1588" s="17">
        <v>0.30208333333333331</v>
      </c>
      <c r="H1588" s="17">
        <v>0.66666666666666663</v>
      </c>
      <c r="I1588" s="4">
        <v>0.29375000000000001</v>
      </c>
      <c r="J1588" s="4">
        <v>0.68819444444444444</v>
      </c>
      <c r="K1588" s="5" t="str">
        <f t="shared" ref="K1588:K1635" si="62">IF(I1588&gt;G1588,"LATE","PRESENT")</f>
        <v>PRESENT</v>
      </c>
      <c r="L1588" s="24"/>
      <c r="M1588" s="10">
        <v>1</v>
      </c>
    </row>
    <row r="1589" spans="1:13" x14ac:dyDescent="0.25">
      <c r="A1589" s="2">
        <v>53</v>
      </c>
      <c r="B1589" s="2" t="s">
        <v>35</v>
      </c>
      <c r="C1589" s="2" t="s">
        <v>31</v>
      </c>
      <c r="D1589" s="2" t="s">
        <v>32</v>
      </c>
      <c r="E1589" s="2" t="str">
        <f t="shared" si="61"/>
        <v>Friday</v>
      </c>
      <c r="F1589" s="3">
        <v>45555</v>
      </c>
      <c r="G1589" s="17">
        <v>0.30208333333333331</v>
      </c>
      <c r="H1589" s="17">
        <v>0.66666666666666663</v>
      </c>
      <c r="I1589" s="4">
        <v>0.29722222222222222</v>
      </c>
      <c r="J1589" s="4">
        <v>0.66736111111111107</v>
      </c>
      <c r="K1589" s="5" t="str">
        <f t="shared" si="62"/>
        <v>PRESENT</v>
      </c>
      <c r="L1589" s="24"/>
      <c r="M1589" s="10">
        <v>1</v>
      </c>
    </row>
    <row r="1590" spans="1:13" x14ac:dyDescent="0.25">
      <c r="A1590" s="2">
        <v>54</v>
      </c>
      <c r="B1590" s="2" t="s">
        <v>37</v>
      </c>
      <c r="C1590" s="2" t="s">
        <v>31</v>
      </c>
      <c r="D1590" s="2" t="s">
        <v>32</v>
      </c>
      <c r="E1590" s="2" t="str">
        <f t="shared" si="61"/>
        <v>Friday</v>
      </c>
      <c r="F1590" s="3">
        <v>45555</v>
      </c>
      <c r="G1590" s="17">
        <v>1.3854166666666667</v>
      </c>
      <c r="H1590" s="17">
        <v>0.75</v>
      </c>
      <c r="I1590" s="4">
        <v>0.38124999999999998</v>
      </c>
      <c r="J1590" s="4">
        <v>0.77777777777777779</v>
      </c>
      <c r="K1590" s="5" t="str">
        <f t="shared" si="62"/>
        <v>PRESENT</v>
      </c>
      <c r="L1590" s="24"/>
      <c r="M1590" s="10">
        <v>1</v>
      </c>
    </row>
    <row r="1591" spans="1:13" x14ac:dyDescent="0.25">
      <c r="A1591" s="2">
        <v>64</v>
      </c>
      <c r="B1591" s="2" t="s">
        <v>340</v>
      </c>
      <c r="C1591" s="2" t="s">
        <v>31</v>
      </c>
      <c r="D1591" s="2" t="s">
        <v>15</v>
      </c>
      <c r="E1591" s="2" t="str">
        <f t="shared" si="61"/>
        <v>Friday</v>
      </c>
      <c r="F1591" s="3">
        <v>45555</v>
      </c>
      <c r="G1591" s="17">
        <v>0.88541666666666674</v>
      </c>
      <c r="H1591" s="17">
        <v>1.25</v>
      </c>
      <c r="I1591" s="4">
        <v>0.88472222222222219</v>
      </c>
      <c r="J1591" s="4">
        <v>0.25416666666666665</v>
      </c>
      <c r="K1591" s="50" t="str">
        <f t="shared" si="62"/>
        <v>PRESENT</v>
      </c>
      <c r="L1591" s="22"/>
      <c r="M1591" s="10">
        <v>1</v>
      </c>
    </row>
    <row r="1592" spans="1:13" x14ac:dyDescent="0.25">
      <c r="A1592" s="2">
        <v>20</v>
      </c>
      <c r="B1592" s="2" t="s">
        <v>38</v>
      </c>
      <c r="C1592" s="2" t="s">
        <v>31</v>
      </c>
      <c r="D1592" s="2" t="s">
        <v>15</v>
      </c>
      <c r="E1592" s="2" t="str">
        <f t="shared" si="61"/>
        <v>Friday</v>
      </c>
      <c r="F1592" s="3">
        <v>45555</v>
      </c>
      <c r="G1592" s="17">
        <v>0.88541666666666674</v>
      </c>
      <c r="H1592" s="17">
        <v>1.25</v>
      </c>
      <c r="I1592" s="4"/>
      <c r="J1592" s="4"/>
      <c r="K1592" s="5" t="s">
        <v>52</v>
      </c>
      <c r="L1592" s="24"/>
      <c r="M1592" s="10">
        <v>1</v>
      </c>
    </row>
    <row r="1593" spans="1:13" x14ac:dyDescent="0.25">
      <c r="A1593" s="2">
        <v>4</v>
      </c>
      <c r="B1593" s="10" t="s">
        <v>39</v>
      </c>
      <c r="C1593" s="2" t="s">
        <v>31</v>
      </c>
      <c r="D1593" s="2" t="s">
        <v>15</v>
      </c>
      <c r="E1593" s="2" t="str">
        <f t="shared" si="61"/>
        <v>Friday</v>
      </c>
      <c r="F1593" s="3">
        <v>45555</v>
      </c>
      <c r="G1593" s="17">
        <v>0.92708333333333326</v>
      </c>
      <c r="H1593" s="17">
        <v>1.2916666666666667</v>
      </c>
      <c r="I1593" s="4">
        <v>0.85</v>
      </c>
      <c r="J1593" s="4">
        <v>0.21319444444444444</v>
      </c>
      <c r="K1593" s="5" t="str">
        <f t="shared" si="62"/>
        <v>PRESENT</v>
      </c>
      <c r="L1593" s="24"/>
      <c r="M1593" s="10">
        <v>1</v>
      </c>
    </row>
    <row r="1594" spans="1:13" x14ac:dyDescent="0.25">
      <c r="A1594" s="2">
        <v>3</v>
      </c>
      <c r="B1594" s="2" t="s">
        <v>44</v>
      </c>
      <c r="C1594" s="2" t="s">
        <v>31</v>
      </c>
      <c r="D1594" s="2" t="s">
        <v>15</v>
      </c>
      <c r="E1594" s="2" t="str">
        <f t="shared" si="61"/>
        <v>Friday</v>
      </c>
      <c r="F1594" s="3">
        <v>45555</v>
      </c>
      <c r="G1594" s="17">
        <v>0.92708333333333326</v>
      </c>
      <c r="H1594" s="17">
        <v>1.2916666666666667</v>
      </c>
      <c r="I1594" s="4"/>
      <c r="J1594" s="4"/>
      <c r="K1594" s="5" t="s">
        <v>52</v>
      </c>
      <c r="L1594" s="24"/>
      <c r="M1594" s="10">
        <v>1</v>
      </c>
    </row>
    <row r="1595" spans="1:13" x14ac:dyDescent="0.25">
      <c r="A1595" s="2">
        <v>10</v>
      </c>
      <c r="B1595" s="2" t="s">
        <v>46</v>
      </c>
      <c r="C1595" s="2" t="s">
        <v>31</v>
      </c>
      <c r="D1595" s="2" t="s">
        <v>15</v>
      </c>
      <c r="E1595" s="2" t="str">
        <f t="shared" si="61"/>
        <v>Friday</v>
      </c>
      <c r="F1595" s="3">
        <v>45555</v>
      </c>
      <c r="G1595" s="17">
        <v>0.88541666666666674</v>
      </c>
      <c r="H1595" s="17">
        <v>1.25</v>
      </c>
      <c r="I1595" s="4">
        <v>0.88124999999999998</v>
      </c>
      <c r="J1595" s="4">
        <v>0.27916666666666667</v>
      </c>
      <c r="K1595" s="5" t="str">
        <f t="shared" si="62"/>
        <v>PRESENT</v>
      </c>
      <c r="L1595" s="24"/>
      <c r="M1595" s="10">
        <v>1</v>
      </c>
    </row>
    <row r="1596" spans="1:13" x14ac:dyDescent="0.25">
      <c r="A1596" s="2">
        <v>79</v>
      </c>
      <c r="B1596" s="2" t="s">
        <v>547</v>
      </c>
      <c r="C1596" s="2" t="s">
        <v>31</v>
      </c>
      <c r="D1596" s="2" t="s">
        <v>15</v>
      </c>
      <c r="E1596" s="2" t="str">
        <f t="shared" si="61"/>
        <v>Friday</v>
      </c>
      <c r="F1596" s="3">
        <v>45555</v>
      </c>
      <c r="G1596" s="17">
        <v>0.88541666666666674</v>
      </c>
      <c r="H1596" s="17">
        <v>1.25</v>
      </c>
      <c r="I1596" s="4">
        <v>0.87361111111111112</v>
      </c>
      <c r="J1596" s="4">
        <v>0.25277777777777777</v>
      </c>
      <c r="K1596" s="50" t="str">
        <f t="shared" si="62"/>
        <v>PRESENT</v>
      </c>
      <c r="L1596" s="22"/>
      <c r="M1596" s="10">
        <v>1</v>
      </c>
    </row>
    <row r="1597" spans="1:13" x14ac:dyDescent="0.25">
      <c r="A1597" s="2">
        <v>6</v>
      </c>
      <c r="B1597" s="10" t="s">
        <v>50</v>
      </c>
      <c r="C1597" s="2" t="s">
        <v>31</v>
      </c>
      <c r="D1597" s="2" t="s">
        <v>15</v>
      </c>
      <c r="E1597" s="2" t="str">
        <f t="shared" si="61"/>
        <v>Friday</v>
      </c>
      <c r="F1597" s="3">
        <v>45555</v>
      </c>
      <c r="G1597" s="17">
        <v>0.71875</v>
      </c>
      <c r="H1597" s="17">
        <v>1.0833333333333333</v>
      </c>
      <c r="I1597" s="4">
        <v>0.71111111111111114</v>
      </c>
      <c r="J1597" s="4">
        <v>9.2361111111111116E-2</v>
      </c>
      <c r="K1597" s="5" t="str">
        <f t="shared" si="62"/>
        <v>PRESENT</v>
      </c>
      <c r="L1597" s="24"/>
      <c r="M1597" s="10">
        <v>1</v>
      </c>
    </row>
    <row r="1598" spans="1:13" x14ac:dyDescent="0.25">
      <c r="A1598" s="2">
        <v>59</v>
      </c>
      <c r="B1598" s="10" t="s">
        <v>262</v>
      </c>
      <c r="C1598" s="2" t="s">
        <v>31</v>
      </c>
      <c r="D1598" s="2" t="s">
        <v>15</v>
      </c>
      <c r="E1598" s="2" t="str">
        <f t="shared" si="61"/>
        <v>Friday</v>
      </c>
      <c r="F1598" s="3">
        <v>45555</v>
      </c>
      <c r="G1598" s="17">
        <v>0.88541666666666674</v>
      </c>
      <c r="H1598" s="17">
        <v>1.25</v>
      </c>
      <c r="I1598" s="4">
        <v>0.87916666666666665</v>
      </c>
      <c r="J1598" s="4">
        <v>0.25486111111111109</v>
      </c>
      <c r="K1598" s="5" t="str">
        <f t="shared" si="62"/>
        <v>PRESENT</v>
      </c>
      <c r="L1598" s="24"/>
      <c r="M1598" s="10">
        <v>1</v>
      </c>
    </row>
    <row r="1599" spans="1:13" x14ac:dyDescent="0.25">
      <c r="A1599" s="2">
        <v>80</v>
      </c>
      <c r="B1599" s="2" t="s">
        <v>548</v>
      </c>
      <c r="C1599" s="2" t="s">
        <v>31</v>
      </c>
      <c r="D1599" s="2" t="s">
        <v>15</v>
      </c>
      <c r="E1599" s="2" t="str">
        <f t="shared" si="61"/>
        <v>Friday</v>
      </c>
      <c r="F1599" s="3">
        <v>45555</v>
      </c>
      <c r="G1599" s="17">
        <v>0.88541666666666674</v>
      </c>
      <c r="H1599" s="17">
        <v>1.25</v>
      </c>
      <c r="I1599" s="4">
        <v>0.87916666666666665</v>
      </c>
      <c r="J1599" s="4">
        <v>0.25486111111111109</v>
      </c>
      <c r="K1599" s="50" t="str">
        <f t="shared" si="62"/>
        <v>PRESENT</v>
      </c>
      <c r="L1599" s="22"/>
      <c r="M1599" s="10">
        <v>1</v>
      </c>
    </row>
    <row r="1600" spans="1:13" x14ac:dyDescent="0.25">
      <c r="A1600" s="2">
        <v>12</v>
      </c>
      <c r="B1600" s="2" t="s">
        <v>51</v>
      </c>
      <c r="C1600" s="2" t="s">
        <v>31</v>
      </c>
      <c r="D1600" s="2" t="s">
        <v>15</v>
      </c>
      <c r="E1600" s="2" t="str">
        <f t="shared" si="61"/>
        <v>Friday</v>
      </c>
      <c r="F1600" s="3">
        <v>45555</v>
      </c>
      <c r="G1600" s="17">
        <v>0.92708333333333337</v>
      </c>
      <c r="H1600" s="17">
        <v>0.29166666666666669</v>
      </c>
      <c r="I1600" s="4">
        <v>0.91874999999999996</v>
      </c>
      <c r="J1600" s="4">
        <v>0.30555555555555558</v>
      </c>
      <c r="K1600" s="5" t="str">
        <f t="shared" si="62"/>
        <v>PRESENT</v>
      </c>
      <c r="L1600" s="24"/>
      <c r="M1600" s="10">
        <v>1</v>
      </c>
    </row>
    <row r="1601" spans="1:13" x14ac:dyDescent="0.25">
      <c r="A1601" s="2">
        <v>61</v>
      </c>
      <c r="B1601" s="10" t="s">
        <v>279</v>
      </c>
      <c r="C1601" s="2" t="s">
        <v>31</v>
      </c>
      <c r="D1601" s="2" t="s">
        <v>15</v>
      </c>
      <c r="E1601" s="2" t="str">
        <f t="shared" si="61"/>
        <v>Friday</v>
      </c>
      <c r="F1601" s="3">
        <v>45555</v>
      </c>
      <c r="G1601" s="17">
        <v>0.84375</v>
      </c>
      <c r="H1601" s="17">
        <v>1.2083333333333333</v>
      </c>
      <c r="I1601" s="4">
        <v>0.84861111111111109</v>
      </c>
      <c r="J1601" s="4">
        <v>0.24583333333333332</v>
      </c>
      <c r="K1601" s="5" t="str">
        <f t="shared" si="62"/>
        <v>LATE</v>
      </c>
      <c r="L1601" s="24"/>
      <c r="M1601" s="10">
        <v>1</v>
      </c>
    </row>
    <row r="1602" spans="1:13" x14ac:dyDescent="0.25">
      <c r="A1602" s="2">
        <v>23</v>
      </c>
      <c r="B1602" s="2" t="s">
        <v>54</v>
      </c>
      <c r="C1602" s="2" t="s">
        <v>31</v>
      </c>
      <c r="D1602" s="2" t="s">
        <v>15</v>
      </c>
      <c r="E1602" s="2" t="str">
        <f t="shared" ref="E1602:E1665" si="63">TEXT(F1602,"dddd")</f>
        <v>Friday</v>
      </c>
      <c r="F1602" s="3">
        <v>45555</v>
      </c>
      <c r="G1602" s="17">
        <v>0.88541666666666663</v>
      </c>
      <c r="H1602" s="17">
        <v>0.25</v>
      </c>
      <c r="I1602" s="4">
        <v>0.88124999999999998</v>
      </c>
      <c r="J1602" s="4">
        <v>0.25208333333333333</v>
      </c>
      <c r="K1602" s="5" t="str">
        <f t="shared" si="62"/>
        <v>PRESENT</v>
      </c>
      <c r="L1602" s="24"/>
      <c r="M1602" s="10">
        <v>1</v>
      </c>
    </row>
    <row r="1603" spans="1:13" x14ac:dyDescent="0.25">
      <c r="A1603" s="2">
        <v>73</v>
      </c>
      <c r="B1603" s="2" t="s">
        <v>481</v>
      </c>
      <c r="C1603" s="2" t="s">
        <v>63</v>
      </c>
      <c r="D1603" s="2" t="s">
        <v>15</v>
      </c>
      <c r="E1603" s="2" t="str">
        <f t="shared" si="63"/>
        <v>Friday</v>
      </c>
      <c r="F1603" s="3">
        <v>45555</v>
      </c>
      <c r="G1603" s="17">
        <v>0.84375</v>
      </c>
      <c r="H1603" s="17">
        <v>1.2083333333333333</v>
      </c>
      <c r="I1603" s="4">
        <v>0.83333333333333337</v>
      </c>
      <c r="J1603" s="4">
        <v>0.22569444444444445</v>
      </c>
      <c r="K1603" s="5" t="str">
        <f t="shared" si="62"/>
        <v>PRESENT</v>
      </c>
      <c r="L1603" s="24"/>
      <c r="M1603" s="10">
        <v>1</v>
      </c>
    </row>
    <row r="1604" spans="1:13" x14ac:dyDescent="0.25">
      <c r="A1604" s="2">
        <v>46</v>
      </c>
      <c r="B1604" s="2" t="s">
        <v>62</v>
      </c>
      <c r="C1604" s="2" t="s">
        <v>63</v>
      </c>
      <c r="D1604" s="2" t="s">
        <v>15</v>
      </c>
      <c r="E1604" s="2" t="str">
        <f t="shared" si="63"/>
        <v>Friday</v>
      </c>
      <c r="F1604" s="3">
        <v>45555</v>
      </c>
      <c r="G1604" s="17">
        <v>0.85416666666666663</v>
      </c>
      <c r="H1604" s="17">
        <v>0.21875</v>
      </c>
      <c r="I1604" s="4">
        <v>0.85347222222222219</v>
      </c>
      <c r="J1604" s="4">
        <v>0.2361111111111111</v>
      </c>
      <c r="K1604" s="5" t="str">
        <f t="shared" si="62"/>
        <v>PRESENT</v>
      </c>
      <c r="L1604" s="24"/>
      <c r="M1604" s="10">
        <v>1</v>
      </c>
    </row>
    <row r="1605" spans="1:13" x14ac:dyDescent="0.25">
      <c r="A1605" s="2">
        <v>37</v>
      </c>
      <c r="B1605" s="2" t="s">
        <v>64</v>
      </c>
      <c r="C1605" s="2" t="s">
        <v>63</v>
      </c>
      <c r="D1605" s="2" t="s">
        <v>15</v>
      </c>
      <c r="E1605" s="2" t="str">
        <f t="shared" si="63"/>
        <v>Friday</v>
      </c>
      <c r="F1605" s="3">
        <v>45555</v>
      </c>
      <c r="G1605" s="17">
        <v>0.84375</v>
      </c>
      <c r="H1605" s="17">
        <v>1.2083333333333333</v>
      </c>
      <c r="I1605" s="4">
        <v>0.84375</v>
      </c>
      <c r="J1605" s="4">
        <v>0.21527777777777779</v>
      </c>
      <c r="K1605" s="5" t="str">
        <f t="shared" si="62"/>
        <v>PRESENT</v>
      </c>
      <c r="L1605" s="24"/>
      <c r="M1605" s="10">
        <v>1</v>
      </c>
    </row>
    <row r="1606" spans="1:13" x14ac:dyDescent="0.25">
      <c r="A1606" s="2">
        <v>1</v>
      </c>
      <c r="B1606" s="2" t="s">
        <v>25</v>
      </c>
      <c r="C1606" s="2" t="s">
        <v>68</v>
      </c>
      <c r="D1606" s="2" t="s">
        <v>15</v>
      </c>
      <c r="E1606" s="2" t="str">
        <f t="shared" si="63"/>
        <v>Friday</v>
      </c>
      <c r="F1606" s="3">
        <v>45555</v>
      </c>
      <c r="G1606" s="17">
        <v>0.92708333333333326</v>
      </c>
      <c r="H1606" s="17">
        <v>1.2916666666666667</v>
      </c>
      <c r="I1606" s="4">
        <v>0.92291666666666672</v>
      </c>
      <c r="J1606" s="4">
        <v>0.30625000000000002</v>
      </c>
      <c r="K1606" s="5" t="str">
        <f t="shared" si="62"/>
        <v>PRESENT</v>
      </c>
      <c r="L1606" s="24"/>
      <c r="M1606" s="10">
        <v>1</v>
      </c>
    </row>
    <row r="1607" spans="1:13" x14ac:dyDescent="0.25">
      <c r="A1607" s="2">
        <v>32</v>
      </c>
      <c r="B1607" s="2" t="s">
        <v>69</v>
      </c>
      <c r="C1607" s="2" t="s">
        <v>127</v>
      </c>
      <c r="D1607" s="2" t="s">
        <v>15</v>
      </c>
      <c r="E1607" s="2" t="str">
        <f t="shared" si="63"/>
        <v>Friday</v>
      </c>
      <c r="F1607" s="3">
        <v>45555</v>
      </c>
      <c r="G1607" s="17">
        <v>0.84375</v>
      </c>
      <c r="H1607" s="17">
        <v>1.2083333333333333</v>
      </c>
      <c r="I1607" s="4">
        <v>0.84305555555555556</v>
      </c>
      <c r="J1607" s="4">
        <v>0.16319444444444445</v>
      </c>
      <c r="K1607" s="5" t="str">
        <f t="shared" si="62"/>
        <v>PRESENT</v>
      </c>
      <c r="L1607" s="24"/>
      <c r="M1607" s="10">
        <v>1</v>
      </c>
    </row>
    <row r="1608" spans="1:13" x14ac:dyDescent="0.25">
      <c r="A1608" s="2">
        <v>71</v>
      </c>
      <c r="B1608" s="2" t="s">
        <v>455</v>
      </c>
      <c r="C1608" s="2" t="s">
        <v>127</v>
      </c>
      <c r="D1608" s="2" t="s">
        <v>15</v>
      </c>
      <c r="E1608" s="2" t="str">
        <f t="shared" si="63"/>
        <v>Friday</v>
      </c>
      <c r="F1608" s="3">
        <v>45555</v>
      </c>
      <c r="G1608" s="17">
        <v>0.84375</v>
      </c>
      <c r="H1608" s="17">
        <v>1.2083333333333333</v>
      </c>
      <c r="I1608" s="4"/>
      <c r="J1608" s="4"/>
      <c r="K1608" s="5" t="s">
        <v>87</v>
      </c>
      <c r="L1608" s="24" t="s">
        <v>332</v>
      </c>
      <c r="M1608" s="10">
        <v>1</v>
      </c>
    </row>
    <row r="1609" spans="1:13" x14ac:dyDescent="0.25">
      <c r="A1609" s="2">
        <v>78</v>
      </c>
      <c r="B1609" s="18" t="s">
        <v>537</v>
      </c>
      <c r="C1609" s="2" t="s">
        <v>549</v>
      </c>
      <c r="D1609" s="2" t="s">
        <v>15</v>
      </c>
      <c r="E1609" s="2" t="str">
        <f t="shared" si="63"/>
        <v>Friday</v>
      </c>
      <c r="F1609" s="3">
        <v>45555</v>
      </c>
      <c r="G1609" s="17">
        <v>0.88541666666666663</v>
      </c>
      <c r="H1609" s="17">
        <v>0.25</v>
      </c>
      <c r="I1609" s="4">
        <v>0.88124999999999998</v>
      </c>
      <c r="J1609" s="4">
        <v>0.25486111111111109</v>
      </c>
      <c r="K1609" s="5" t="str">
        <f t="shared" si="62"/>
        <v>PRESENT</v>
      </c>
      <c r="L1609" s="24"/>
      <c r="M1609" s="10">
        <v>1</v>
      </c>
    </row>
    <row r="1610" spans="1:13" x14ac:dyDescent="0.25">
      <c r="A1610" s="2">
        <v>58</v>
      </c>
      <c r="B1610" s="2" t="s">
        <v>177</v>
      </c>
      <c r="C1610" s="2" t="s">
        <v>549</v>
      </c>
      <c r="D1610" s="2" t="s">
        <v>15</v>
      </c>
      <c r="E1610" s="2" t="str">
        <f t="shared" si="63"/>
        <v>Friday</v>
      </c>
      <c r="F1610" s="3">
        <v>45555</v>
      </c>
      <c r="G1610" s="17">
        <v>0.84375</v>
      </c>
      <c r="H1610" s="17">
        <v>1.2083333333333333</v>
      </c>
      <c r="I1610" s="4">
        <v>0.84027777777777779</v>
      </c>
      <c r="J1610" s="4">
        <v>0.21388888888888888</v>
      </c>
      <c r="K1610" s="5" t="str">
        <f t="shared" si="62"/>
        <v>PRESENT</v>
      </c>
      <c r="L1610" s="24"/>
      <c r="M1610" s="10">
        <v>1</v>
      </c>
    </row>
    <row r="1611" spans="1:13" x14ac:dyDescent="0.25">
      <c r="A1611" s="2">
        <v>44</v>
      </c>
      <c r="B1611" s="2" t="s">
        <v>70</v>
      </c>
      <c r="C1611" s="2" t="s">
        <v>549</v>
      </c>
      <c r="D1611" s="2" t="s">
        <v>15</v>
      </c>
      <c r="E1611" s="2" t="str">
        <f t="shared" si="63"/>
        <v>Friday</v>
      </c>
      <c r="F1611" s="3">
        <v>45555</v>
      </c>
      <c r="G1611" s="17">
        <v>0.84375</v>
      </c>
      <c r="H1611" s="17">
        <v>1.2083333333333333</v>
      </c>
      <c r="I1611" s="4">
        <v>0.84305555555555556</v>
      </c>
      <c r="J1611" s="4">
        <v>0.29375000000000001</v>
      </c>
      <c r="K1611" s="5" t="str">
        <f t="shared" si="62"/>
        <v>PRESENT</v>
      </c>
      <c r="L1611" s="24"/>
      <c r="M1611" s="10">
        <v>1</v>
      </c>
    </row>
    <row r="1612" spans="1:13" x14ac:dyDescent="0.25">
      <c r="A1612" s="2">
        <v>29</v>
      </c>
      <c r="B1612" s="2" t="s">
        <v>75</v>
      </c>
      <c r="C1612" s="2" t="s">
        <v>549</v>
      </c>
      <c r="D1612" s="2" t="s">
        <v>15</v>
      </c>
      <c r="E1612" s="2" t="str">
        <f t="shared" si="63"/>
        <v>Friday</v>
      </c>
      <c r="F1612" s="3">
        <v>45555</v>
      </c>
      <c r="G1612" s="17">
        <v>0.88541666666666674</v>
      </c>
      <c r="H1612" s="17">
        <v>1.25</v>
      </c>
      <c r="I1612" s="4">
        <v>0.87708333333333333</v>
      </c>
      <c r="J1612" s="4">
        <v>0.26180555555555557</v>
      </c>
      <c r="K1612" s="5" t="str">
        <f t="shared" si="62"/>
        <v>PRESENT</v>
      </c>
      <c r="L1612" s="24"/>
      <c r="M1612" s="10">
        <v>1</v>
      </c>
    </row>
    <row r="1613" spans="1:13" x14ac:dyDescent="0.25">
      <c r="A1613" s="2">
        <v>22</v>
      </c>
      <c r="B1613" s="2" t="s">
        <v>48</v>
      </c>
      <c r="C1613" s="2" t="s">
        <v>549</v>
      </c>
      <c r="D1613" s="2" t="s">
        <v>15</v>
      </c>
      <c r="E1613" s="2" t="str">
        <f t="shared" si="63"/>
        <v>Friday</v>
      </c>
      <c r="F1613" s="3">
        <v>45555</v>
      </c>
      <c r="G1613" s="17">
        <v>0.92708333333333326</v>
      </c>
      <c r="H1613" s="17">
        <v>1.2916666666666667</v>
      </c>
      <c r="I1613" s="4">
        <v>0.88124999999999998</v>
      </c>
      <c r="J1613" s="4">
        <v>0.29375000000000001</v>
      </c>
      <c r="K1613" s="5" t="str">
        <f t="shared" si="62"/>
        <v>PRESENT</v>
      </c>
      <c r="L1613" s="24"/>
      <c r="M1613" s="10">
        <v>1</v>
      </c>
    </row>
    <row r="1614" spans="1:13" x14ac:dyDescent="0.25">
      <c r="A1614" s="2">
        <v>45</v>
      </c>
      <c r="B1614" s="10" t="s">
        <v>76</v>
      </c>
      <c r="C1614" s="2" t="s">
        <v>549</v>
      </c>
      <c r="D1614" s="2" t="s">
        <v>15</v>
      </c>
      <c r="E1614" s="2" t="str">
        <f t="shared" si="63"/>
        <v>Friday</v>
      </c>
      <c r="F1614" s="3">
        <v>45555</v>
      </c>
      <c r="G1614" s="17">
        <v>0.84375</v>
      </c>
      <c r="H1614" s="17">
        <v>1.2083333333333333</v>
      </c>
      <c r="I1614" s="4">
        <v>0.82916666666666672</v>
      </c>
      <c r="J1614" s="4">
        <v>0.21388888888888888</v>
      </c>
      <c r="K1614" s="5" t="str">
        <f t="shared" si="62"/>
        <v>PRESENT</v>
      </c>
      <c r="L1614" s="24"/>
      <c r="M1614" s="10">
        <v>1</v>
      </c>
    </row>
    <row r="1615" spans="1:13" x14ac:dyDescent="0.25">
      <c r="A1615" s="2">
        <v>28</v>
      </c>
      <c r="B1615" s="2" t="s">
        <v>78</v>
      </c>
      <c r="C1615" s="2" t="s">
        <v>549</v>
      </c>
      <c r="D1615" s="2" t="s">
        <v>15</v>
      </c>
      <c r="E1615" s="2" t="str">
        <f t="shared" si="63"/>
        <v>Friday</v>
      </c>
      <c r="F1615" s="3">
        <v>45555</v>
      </c>
      <c r="G1615" s="17">
        <v>0.92708333333333326</v>
      </c>
      <c r="H1615" s="17">
        <v>1.2916666666666667</v>
      </c>
      <c r="I1615" s="4">
        <v>0.92500000000000004</v>
      </c>
      <c r="J1615" s="4">
        <v>0.29375000000000001</v>
      </c>
      <c r="K1615" s="5" t="str">
        <f t="shared" si="62"/>
        <v>PRESENT</v>
      </c>
      <c r="L1615" s="24"/>
      <c r="M1615" s="10">
        <v>1</v>
      </c>
    </row>
    <row r="1616" spans="1:13" x14ac:dyDescent="0.25">
      <c r="A1616" s="18">
        <v>66</v>
      </c>
      <c r="B1616" s="18" t="s">
        <v>376</v>
      </c>
      <c r="C1616" s="18" t="s">
        <v>71</v>
      </c>
      <c r="D1616" s="2" t="s">
        <v>15</v>
      </c>
      <c r="E1616" s="2" t="str">
        <f t="shared" si="63"/>
        <v>Friday</v>
      </c>
      <c r="F1616" s="3">
        <v>45555</v>
      </c>
      <c r="G1616" s="17">
        <v>0.76041666666666663</v>
      </c>
      <c r="H1616" s="17">
        <v>0.125</v>
      </c>
      <c r="I1616" s="4">
        <v>0.75555555555555554</v>
      </c>
      <c r="J1616" s="4">
        <v>0.12777777777777777</v>
      </c>
      <c r="K1616" s="5" t="str">
        <f t="shared" si="62"/>
        <v>PRESENT</v>
      </c>
      <c r="L1616" s="24"/>
      <c r="M1616" s="10">
        <v>1</v>
      </c>
    </row>
    <row r="1617" spans="1:13" x14ac:dyDescent="0.25">
      <c r="A1617" s="2">
        <v>63</v>
      </c>
      <c r="B1617" s="2" t="s">
        <v>320</v>
      </c>
      <c r="C1617" s="2" t="s">
        <v>550</v>
      </c>
      <c r="D1617" s="2" t="s">
        <v>15</v>
      </c>
      <c r="E1617" s="2" t="str">
        <f t="shared" si="63"/>
        <v>Friday</v>
      </c>
      <c r="F1617" s="3">
        <v>45555</v>
      </c>
      <c r="G1617" s="17">
        <v>0.88541666666666674</v>
      </c>
      <c r="H1617" s="17">
        <v>1.25</v>
      </c>
      <c r="I1617" s="4">
        <v>0.87083333333333335</v>
      </c>
      <c r="J1617" s="4">
        <v>0.24722222222222223</v>
      </c>
      <c r="K1617" s="5" t="str">
        <f t="shared" si="62"/>
        <v>PRESENT</v>
      </c>
      <c r="L1617" s="24"/>
      <c r="M1617" s="10">
        <v>1</v>
      </c>
    </row>
    <row r="1618" spans="1:13" x14ac:dyDescent="0.25">
      <c r="A1618" s="2">
        <v>26</v>
      </c>
      <c r="B1618" s="2" t="s">
        <v>93</v>
      </c>
      <c r="C1618" s="2" t="s">
        <v>550</v>
      </c>
      <c r="D1618" s="2" t="s">
        <v>15</v>
      </c>
      <c r="E1618" s="2" t="str">
        <f t="shared" si="63"/>
        <v>Friday</v>
      </c>
      <c r="F1618" s="3">
        <v>45555</v>
      </c>
      <c r="G1618" s="17">
        <v>0.92708333333333326</v>
      </c>
      <c r="H1618" s="17">
        <v>1.2916666666666667</v>
      </c>
      <c r="I1618" s="4">
        <v>0.92847222222222225</v>
      </c>
      <c r="J1618" s="4">
        <v>0.3034722222222222</v>
      </c>
      <c r="K1618" s="5" t="str">
        <f t="shared" si="62"/>
        <v>LATE</v>
      </c>
      <c r="L1618" s="24"/>
      <c r="M1618" s="10">
        <v>1</v>
      </c>
    </row>
    <row r="1619" spans="1:13" x14ac:dyDescent="0.25">
      <c r="A1619" s="2">
        <v>27</v>
      </c>
      <c r="B1619" s="2" t="s">
        <v>73</v>
      </c>
      <c r="C1619" s="2" t="s">
        <v>550</v>
      </c>
      <c r="D1619" s="2" t="s">
        <v>15</v>
      </c>
      <c r="E1619" s="2" t="str">
        <f t="shared" si="63"/>
        <v>Friday</v>
      </c>
      <c r="F1619" s="3">
        <v>45555</v>
      </c>
      <c r="G1619" s="17">
        <v>0.88541666666666674</v>
      </c>
      <c r="H1619" s="17">
        <v>1.25</v>
      </c>
      <c r="I1619" s="4">
        <v>0.88124999999999998</v>
      </c>
      <c r="J1619" s="4">
        <v>0.26805555555555555</v>
      </c>
      <c r="K1619" s="5" t="str">
        <f t="shared" si="62"/>
        <v>PRESENT</v>
      </c>
      <c r="L1619" s="24"/>
      <c r="M1619" s="10">
        <v>1</v>
      </c>
    </row>
    <row r="1620" spans="1:13" x14ac:dyDescent="0.25">
      <c r="A1620" s="2">
        <v>24</v>
      </c>
      <c r="B1620" s="10" t="s">
        <v>53</v>
      </c>
      <c r="C1620" s="2" t="s">
        <v>550</v>
      </c>
      <c r="D1620" s="2" t="s">
        <v>15</v>
      </c>
      <c r="E1620" s="2" t="str">
        <f t="shared" si="63"/>
        <v>Friday</v>
      </c>
      <c r="F1620" s="3">
        <v>45555</v>
      </c>
      <c r="G1620" s="17">
        <v>0.84375</v>
      </c>
      <c r="H1620" s="17">
        <v>1.2083333333333333</v>
      </c>
      <c r="I1620" s="4">
        <v>0.75694444444444442</v>
      </c>
      <c r="J1620" s="4">
        <v>0.13680555555555557</v>
      </c>
      <c r="K1620" s="5" t="str">
        <f t="shared" si="62"/>
        <v>PRESENT</v>
      </c>
      <c r="L1620" s="24"/>
      <c r="M1620" s="10">
        <v>1</v>
      </c>
    </row>
    <row r="1621" spans="1:13" x14ac:dyDescent="0.25">
      <c r="A1621" s="2">
        <v>60</v>
      </c>
      <c r="B1621" s="2" t="s">
        <v>270</v>
      </c>
      <c r="C1621" s="2" t="s">
        <v>551</v>
      </c>
      <c r="D1621" s="2" t="s">
        <v>15</v>
      </c>
      <c r="E1621" s="2" t="str">
        <f t="shared" si="63"/>
        <v>Friday</v>
      </c>
      <c r="F1621" s="3">
        <v>45555</v>
      </c>
      <c r="G1621" s="17">
        <v>0.84375</v>
      </c>
      <c r="H1621" s="17">
        <v>1.2083333333333333</v>
      </c>
      <c r="I1621" s="4">
        <v>0.84236111111111112</v>
      </c>
      <c r="J1621" s="4">
        <v>0.21249999999999999</v>
      </c>
      <c r="K1621" s="5" t="str">
        <f t="shared" si="62"/>
        <v>PRESENT</v>
      </c>
      <c r="L1621" s="24"/>
      <c r="M1621" s="10">
        <v>1</v>
      </c>
    </row>
    <row r="1622" spans="1:13" x14ac:dyDescent="0.25">
      <c r="A1622" s="2">
        <v>77</v>
      </c>
      <c r="B1622" s="18" t="s">
        <v>518</v>
      </c>
      <c r="C1622" s="2" t="s">
        <v>551</v>
      </c>
      <c r="D1622" s="2" t="s">
        <v>15</v>
      </c>
      <c r="E1622" s="2" t="str">
        <f t="shared" si="63"/>
        <v>Friday</v>
      </c>
      <c r="F1622" s="3">
        <v>45555</v>
      </c>
      <c r="G1622" s="17">
        <v>0.90625</v>
      </c>
      <c r="H1622" s="17">
        <v>0.27083333333333331</v>
      </c>
      <c r="I1622" s="4">
        <v>0.89236111111111116</v>
      </c>
      <c r="J1622" s="4">
        <v>0.28333333333333333</v>
      </c>
      <c r="K1622" s="5" t="str">
        <f t="shared" si="62"/>
        <v>PRESENT</v>
      </c>
      <c r="L1622" s="24"/>
      <c r="M1622" s="10">
        <v>1</v>
      </c>
    </row>
    <row r="1623" spans="1:13" x14ac:dyDescent="0.25">
      <c r="A1623" s="2">
        <v>31</v>
      </c>
      <c r="B1623" s="2" t="s">
        <v>102</v>
      </c>
      <c r="C1623" s="2" t="s">
        <v>551</v>
      </c>
      <c r="D1623" s="2" t="s">
        <v>15</v>
      </c>
      <c r="E1623" s="2" t="str">
        <f t="shared" si="63"/>
        <v>Friday</v>
      </c>
      <c r="F1623" s="3">
        <v>45555</v>
      </c>
      <c r="G1623" s="17">
        <v>0.84375</v>
      </c>
      <c r="H1623" s="17">
        <v>1.2083333333333333</v>
      </c>
      <c r="I1623" s="4">
        <v>0.86875000000000002</v>
      </c>
      <c r="J1623" s="4">
        <v>0.21111111111111111</v>
      </c>
      <c r="K1623" s="5" t="str">
        <f t="shared" si="62"/>
        <v>LATE</v>
      </c>
      <c r="L1623" s="24"/>
      <c r="M1623" s="10">
        <v>1</v>
      </c>
    </row>
    <row r="1624" spans="1:13" x14ac:dyDescent="0.25">
      <c r="A1624" s="2">
        <v>25</v>
      </c>
      <c r="B1624" s="2" t="s">
        <v>72</v>
      </c>
      <c r="C1624" s="2" t="s">
        <v>519</v>
      </c>
      <c r="D1624" s="2" t="s">
        <v>15</v>
      </c>
      <c r="E1624" s="2" t="str">
        <f t="shared" si="63"/>
        <v>Friday</v>
      </c>
      <c r="F1624" s="3">
        <v>45555</v>
      </c>
      <c r="G1624" s="17">
        <v>0.88541666666666663</v>
      </c>
      <c r="H1624" s="17">
        <v>0.25</v>
      </c>
      <c r="I1624" s="4">
        <v>0.89444444444444449</v>
      </c>
      <c r="J1624" s="4">
        <v>0.26041666666666669</v>
      </c>
      <c r="K1624" s="5" t="str">
        <f t="shared" si="62"/>
        <v>LATE</v>
      </c>
      <c r="L1624" s="24"/>
      <c r="M1624" s="10">
        <v>1</v>
      </c>
    </row>
    <row r="1625" spans="1:13" x14ac:dyDescent="0.25">
      <c r="A1625" s="2">
        <v>101</v>
      </c>
      <c r="B1625" s="2" t="s">
        <v>82</v>
      </c>
      <c r="C1625" s="2" t="s">
        <v>83</v>
      </c>
      <c r="D1625" s="2" t="s">
        <v>15</v>
      </c>
      <c r="E1625" s="2" t="str">
        <f t="shared" si="63"/>
        <v>Friday</v>
      </c>
      <c r="F1625" s="3">
        <v>45555</v>
      </c>
      <c r="G1625" s="17">
        <v>0.84375</v>
      </c>
      <c r="H1625" s="17">
        <v>1.2083333333333333</v>
      </c>
      <c r="I1625" s="4">
        <v>0.84236111111111112</v>
      </c>
      <c r="J1625" s="4">
        <v>0.20555555555555555</v>
      </c>
      <c r="K1625" s="5" t="str">
        <f t="shared" si="62"/>
        <v>PRESENT</v>
      </c>
      <c r="L1625" s="24"/>
      <c r="M1625" s="10">
        <v>1</v>
      </c>
    </row>
    <row r="1626" spans="1:13" x14ac:dyDescent="0.25">
      <c r="A1626" s="2">
        <v>17</v>
      </c>
      <c r="B1626" s="2" t="s">
        <v>112</v>
      </c>
      <c r="C1626" s="2" t="s">
        <v>85</v>
      </c>
      <c r="D1626" s="2" t="s">
        <v>15</v>
      </c>
      <c r="E1626" s="2" t="str">
        <f t="shared" si="63"/>
        <v>Friday</v>
      </c>
      <c r="F1626" s="3">
        <v>45555</v>
      </c>
      <c r="G1626" s="17">
        <v>0.84375</v>
      </c>
      <c r="H1626" s="17">
        <v>1.2083333333333333</v>
      </c>
      <c r="I1626" s="4">
        <v>0.80833333333333335</v>
      </c>
      <c r="J1626" s="4">
        <v>0.21458333333333332</v>
      </c>
      <c r="K1626" s="5" t="str">
        <f t="shared" si="62"/>
        <v>PRESENT</v>
      </c>
      <c r="L1626" s="27"/>
      <c r="M1626" s="10">
        <v>1</v>
      </c>
    </row>
    <row r="1627" spans="1:13" x14ac:dyDescent="0.25">
      <c r="A1627" s="2">
        <v>16</v>
      </c>
      <c r="B1627" s="2" t="s">
        <v>84</v>
      </c>
      <c r="C1627" s="2" t="s">
        <v>85</v>
      </c>
      <c r="D1627" s="2" t="s">
        <v>15</v>
      </c>
      <c r="E1627" s="2" t="str">
        <f t="shared" si="63"/>
        <v>Friday</v>
      </c>
      <c r="F1627" s="3">
        <v>45555</v>
      </c>
      <c r="G1627" s="17">
        <v>0.88541666666666674</v>
      </c>
      <c r="H1627" s="17">
        <v>1.25</v>
      </c>
      <c r="I1627" s="4">
        <v>0.88958333333333328</v>
      </c>
      <c r="J1627" s="4">
        <v>0.26805555555555555</v>
      </c>
      <c r="K1627" s="5" t="str">
        <f t="shared" si="62"/>
        <v>LATE</v>
      </c>
      <c r="L1627" s="24"/>
      <c r="M1627" s="10">
        <v>1</v>
      </c>
    </row>
    <row r="1628" spans="1:13" x14ac:dyDescent="0.25">
      <c r="A1628" s="2">
        <v>62</v>
      </c>
      <c r="B1628" s="2" t="s">
        <v>316</v>
      </c>
      <c r="C1628" s="2" t="s">
        <v>553</v>
      </c>
      <c r="D1628" s="2" t="s">
        <v>15</v>
      </c>
      <c r="E1628" s="2" t="str">
        <f t="shared" si="63"/>
        <v>Friday</v>
      </c>
      <c r="F1628" s="3">
        <v>45555</v>
      </c>
      <c r="G1628" s="17">
        <v>0.84375</v>
      </c>
      <c r="H1628" s="17">
        <v>1.2083333333333333</v>
      </c>
      <c r="I1628" s="4">
        <v>0.82222222222222219</v>
      </c>
      <c r="J1628" s="4">
        <v>0.23055555555555557</v>
      </c>
      <c r="K1628" s="5" t="str">
        <f t="shared" si="62"/>
        <v>PRESENT</v>
      </c>
      <c r="L1628" s="24"/>
      <c r="M1628" s="10">
        <v>1</v>
      </c>
    </row>
    <row r="1629" spans="1:13" x14ac:dyDescent="0.25">
      <c r="A1629" s="2">
        <v>2</v>
      </c>
      <c r="B1629" s="2" t="s">
        <v>28</v>
      </c>
      <c r="C1629" s="2" t="s">
        <v>553</v>
      </c>
      <c r="D1629" s="2" t="s">
        <v>15</v>
      </c>
      <c r="E1629" s="2" t="str">
        <f t="shared" si="63"/>
        <v>Friday</v>
      </c>
      <c r="F1629" s="3">
        <v>45555</v>
      </c>
      <c r="G1629" s="17">
        <v>0.85416666666666663</v>
      </c>
      <c r="H1629" s="17">
        <v>0.21875</v>
      </c>
      <c r="I1629" s="4">
        <v>0.85347222222222219</v>
      </c>
      <c r="J1629" s="4">
        <v>0.2361111111111111</v>
      </c>
      <c r="K1629" s="5" t="str">
        <f t="shared" si="62"/>
        <v>PRESENT</v>
      </c>
      <c r="L1629" s="24"/>
      <c r="M1629" s="10">
        <v>1</v>
      </c>
    </row>
    <row r="1630" spans="1:13" x14ac:dyDescent="0.25">
      <c r="A1630" s="2">
        <v>7</v>
      </c>
      <c r="B1630" s="2" t="s">
        <v>56</v>
      </c>
      <c r="C1630" s="2" t="s">
        <v>554</v>
      </c>
      <c r="D1630" s="2" t="s">
        <v>15</v>
      </c>
      <c r="E1630" s="2" t="str">
        <f t="shared" si="63"/>
        <v>Friday</v>
      </c>
      <c r="F1630" s="3">
        <v>45555</v>
      </c>
      <c r="G1630" s="17">
        <v>0.92708333333333326</v>
      </c>
      <c r="H1630" s="17">
        <v>1.2916666666666667</v>
      </c>
      <c r="I1630" s="4">
        <v>0.92500000000000004</v>
      </c>
      <c r="J1630" s="4">
        <v>0.32361111111111113</v>
      </c>
      <c r="K1630" s="5" t="str">
        <f t="shared" si="62"/>
        <v>PRESENT</v>
      </c>
      <c r="L1630" s="24"/>
      <c r="M1630" s="10">
        <v>1</v>
      </c>
    </row>
    <row r="1631" spans="1:13" x14ac:dyDescent="0.25">
      <c r="A1631" s="2">
        <v>8</v>
      </c>
      <c r="B1631" s="2" t="s">
        <v>58</v>
      </c>
      <c r="C1631" s="2" t="s">
        <v>554</v>
      </c>
      <c r="D1631" s="2" t="s">
        <v>15</v>
      </c>
      <c r="E1631" s="2" t="str">
        <f t="shared" si="63"/>
        <v>Friday</v>
      </c>
      <c r="F1631" s="3">
        <v>45555</v>
      </c>
      <c r="G1631" s="17">
        <v>0.92708333333333326</v>
      </c>
      <c r="H1631" s="17">
        <v>1.2916666666666667</v>
      </c>
      <c r="I1631" s="4"/>
      <c r="J1631" s="4"/>
      <c r="K1631" s="5" t="s">
        <v>36</v>
      </c>
      <c r="L1631" s="24" t="s">
        <v>273</v>
      </c>
      <c r="M1631" s="10">
        <v>1</v>
      </c>
    </row>
    <row r="1632" spans="1:13" x14ac:dyDescent="0.25">
      <c r="A1632" s="2">
        <v>5</v>
      </c>
      <c r="B1632" s="2" t="s">
        <v>59</v>
      </c>
      <c r="C1632" s="2" t="s">
        <v>554</v>
      </c>
      <c r="D1632" s="2" t="s">
        <v>15</v>
      </c>
      <c r="E1632" s="2" t="str">
        <f t="shared" si="63"/>
        <v>Friday</v>
      </c>
      <c r="F1632" s="3">
        <v>45555</v>
      </c>
      <c r="G1632" s="17">
        <v>0.85416666666666663</v>
      </c>
      <c r="H1632" s="17">
        <v>0.21875</v>
      </c>
      <c r="I1632" s="4">
        <v>0.83333333333333337</v>
      </c>
      <c r="J1632" s="4">
        <v>0.30416666666666664</v>
      </c>
      <c r="K1632" s="5" t="str">
        <f t="shared" si="62"/>
        <v>PRESENT</v>
      </c>
      <c r="L1632" s="24"/>
      <c r="M1632" s="10">
        <v>1</v>
      </c>
    </row>
    <row r="1633" spans="1:13" x14ac:dyDescent="0.25">
      <c r="A1633" s="2">
        <v>75</v>
      </c>
      <c r="B1633" s="2" t="s">
        <v>498</v>
      </c>
      <c r="C1633" s="2" t="s">
        <v>554</v>
      </c>
      <c r="D1633" s="2" t="s">
        <v>15</v>
      </c>
      <c r="E1633" s="2" t="str">
        <f t="shared" si="63"/>
        <v>Friday</v>
      </c>
      <c r="F1633" s="3">
        <v>45555</v>
      </c>
      <c r="G1633" s="17">
        <v>0.88541666666666674</v>
      </c>
      <c r="H1633" s="17">
        <v>1.25</v>
      </c>
      <c r="I1633" s="4">
        <v>0.84027777777777779</v>
      </c>
      <c r="J1633" s="4">
        <v>0.21388888888888888</v>
      </c>
      <c r="K1633" s="5" t="str">
        <f t="shared" si="62"/>
        <v>PRESENT</v>
      </c>
      <c r="L1633" s="24"/>
      <c r="M1633" s="10">
        <v>1</v>
      </c>
    </row>
    <row r="1634" spans="1:13" x14ac:dyDescent="0.25">
      <c r="A1634" s="18">
        <v>72</v>
      </c>
      <c r="B1634" s="18" t="s">
        <v>477</v>
      </c>
      <c r="C1634" s="2" t="s">
        <v>554</v>
      </c>
      <c r="D1634" s="2" t="s">
        <v>15</v>
      </c>
      <c r="E1634" s="2" t="str">
        <f t="shared" si="63"/>
        <v>Friday</v>
      </c>
      <c r="F1634" s="3">
        <v>45555</v>
      </c>
      <c r="G1634" s="17">
        <v>0.84375</v>
      </c>
      <c r="H1634" s="17">
        <v>1.2083333333333333</v>
      </c>
      <c r="I1634" s="4">
        <v>0.83819444444444446</v>
      </c>
      <c r="J1634" s="4">
        <v>0.21805555555555556</v>
      </c>
      <c r="K1634" s="5" t="str">
        <f t="shared" si="62"/>
        <v>PRESENT</v>
      </c>
      <c r="L1634" s="24"/>
      <c r="M1634" s="10">
        <v>1</v>
      </c>
    </row>
    <row r="1635" spans="1:13" x14ac:dyDescent="0.25">
      <c r="A1635" s="2">
        <v>14</v>
      </c>
      <c r="B1635" s="2" t="s">
        <v>61</v>
      </c>
      <c r="C1635" s="2" t="s">
        <v>554</v>
      </c>
      <c r="D1635" s="2" t="s">
        <v>15</v>
      </c>
      <c r="E1635" s="2" t="str">
        <f t="shared" si="63"/>
        <v>Friday</v>
      </c>
      <c r="F1635" s="3">
        <v>45555</v>
      </c>
      <c r="G1635" s="17">
        <v>0.88541666666666674</v>
      </c>
      <c r="H1635" s="17">
        <v>1.25</v>
      </c>
      <c r="I1635" s="4">
        <v>0.88124999999999998</v>
      </c>
      <c r="J1635" s="4">
        <v>0.26805555555555555</v>
      </c>
      <c r="K1635" s="5" t="str">
        <f t="shared" si="62"/>
        <v>PRESENT</v>
      </c>
      <c r="L1635" s="24"/>
      <c r="M1635" s="10">
        <v>1</v>
      </c>
    </row>
    <row r="1636" spans="1:13" x14ac:dyDescent="0.25">
      <c r="A1636" s="2">
        <v>39</v>
      </c>
      <c r="B1636" s="2" t="s">
        <v>13</v>
      </c>
      <c r="C1636" s="2" t="s">
        <v>14</v>
      </c>
      <c r="D1636" s="2" t="s">
        <v>15</v>
      </c>
      <c r="E1636" s="2" t="str">
        <f t="shared" si="63"/>
        <v>Saturday</v>
      </c>
      <c r="F1636" s="3">
        <v>45556</v>
      </c>
      <c r="G1636" s="17">
        <v>0.84375</v>
      </c>
      <c r="H1636" s="17">
        <v>1.2083333333333333</v>
      </c>
      <c r="I1636" s="4"/>
      <c r="J1636" s="4"/>
      <c r="K1636" s="5" t="s">
        <v>52</v>
      </c>
      <c r="L1636" s="24"/>
      <c r="M1636" s="10">
        <v>1</v>
      </c>
    </row>
    <row r="1637" spans="1:13" x14ac:dyDescent="0.25">
      <c r="A1637" s="2">
        <v>40</v>
      </c>
      <c r="B1637" s="2" t="s">
        <v>18</v>
      </c>
      <c r="C1637" s="2" t="s">
        <v>14</v>
      </c>
      <c r="D1637" s="2" t="s">
        <v>15</v>
      </c>
      <c r="E1637" s="2" t="str">
        <f t="shared" si="63"/>
        <v>Saturday</v>
      </c>
      <c r="F1637" s="3">
        <v>45556</v>
      </c>
      <c r="G1637" s="17">
        <v>0.84375</v>
      </c>
      <c r="H1637" s="17">
        <v>1.2083333333333333</v>
      </c>
      <c r="I1637" s="4"/>
      <c r="J1637" s="4"/>
      <c r="K1637" s="5" t="s">
        <v>52</v>
      </c>
      <c r="L1637" s="24"/>
      <c r="M1637" s="10">
        <v>1</v>
      </c>
    </row>
    <row r="1638" spans="1:13" x14ac:dyDescent="0.25">
      <c r="A1638" s="2">
        <v>42</v>
      </c>
      <c r="B1638" s="2" t="s">
        <v>21</v>
      </c>
      <c r="C1638" s="2" t="s">
        <v>14</v>
      </c>
      <c r="D1638" s="2" t="s">
        <v>15</v>
      </c>
      <c r="E1638" s="2" t="str">
        <f t="shared" si="63"/>
        <v>Saturday</v>
      </c>
      <c r="F1638" s="3">
        <v>45556</v>
      </c>
      <c r="G1638" s="17">
        <v>0.84375</v>
      </c>
      <c r="H1638" s="17">
        <v>1.2083333333333333</v>
      </c>
      <c r="I1638" s="4"/>
      <c r="J1638" s="4"/>
      <c r="K1638" s="5" t="s">
        <v>52</v>
      </c>
      <c r="L1638" s="24"/>
      <c r="M1638" s="10">
        <v>1</v>
      </c>
    </row>
    <row r="1639" spans="1:13" x14ac:dyDescent="0.25">
      <c r="A1639" s="2">
        <v>49</v>
      </c>
      <c r="B1639" s="2" t="s">
        <v>19</v>
      </c>
      <c r="C1639" s="2" t="s">
        <v>14</v>
      </c>
      <c r="D1639" s="2" t="s">
        <v>15</v>
      </c>
      <c r="E1639" s="2" t="str">
        <f t="shared" si="63"/>
        <v>Saturday</v>
      </c>
      <c r="F1639" s="3">
        <v>45556</v>
      </c>
      <c r="G1639" s="17">
        <v>0.84375</v>
      </c>
      <c r="H1639" s="17">
        <v>1.1666666666666667</v>
      </c>
      <c r="I1639" s="4"/>
      <c r="J1639" s="4"/>
      <c r="K1639" s="5" t="s">
        <v>52</v>
      </c>
      <c r="L1639" s="24"/>
      <c r="M1639" s="10">
        <v>1</v>
      </c>
    </row>
    <row r="1640" spans="1:13" x14ac:dyDescent="0.25">
      <c r="A1640" s="2">
        <v>47</v>
      </c>
      <c r="B1640" s="2" t="s">
        <v>20</v>
      </c>
      <c r="C1640" s="2" t="s">
        <v>14</v>
      </c>
      <c r="D1640" s="2" t="s">
        <v>15</v>
      </c>
      <c r="E1640" s="2" t="str">
        <f t="shared" si="63"/>
        <v>Saturday</v>
      </c>
      <c r="F1640" s="3">
        <v>45556</v>
      </c>
      <c r="G1640" s="17">
        <v>0.84375</v>
      </c>
      <c r="H1640" s="17">
        <v>1.1666666666666667</v>
      </c>
      <c r="I1640" s="4"/>
      <c r="J1640" s="4"/>
      <c r="K1640" s="5" t="s">
        <v>52</v>
      </c>
      <c r="L1640" s="24"/>
      <c r="M1640" s="10">
        <v>1</v>
      </c>
    </row>
    <row r="1641" spans="1:13" x14ac:dyDescent="0.25">
      <c r="A1641" s="2">
        <v>41</v>
      </c>
      <c r="B1641" s="2" t="s">
        <v>22</v>
      </c>
      <c r="C1641" s="2" t="s">
        <v>14</v>
      </c>
      <c r="D1641" s="2" t="s">
        <v>15</v>
      </c>
      <c r="E1641" s="2" t="str">
        <f t="shared" si="63"/>
        <v>Saturday</v>
      </c>
      <c r="F1641" s="3">
        <v>45556</v>
      </c>
      <c r="G1641" s="17">
        <v>0.84375</v>
      </c>
      <c r="H1641" s="17">
        <v>1.2083333333333333</v>
      </c>
      <c r="I1641" s="4"/>
      <c r="J1641" s="4"/>
      <c r="K1641" s="5" t="s">
        <v>52</v>
      </c>
      <c r="L1641" s="24"/>
      <c r="M1641" s="10">
        <v>1</v>
      </c>
    </row>
    <row r="1642" spans="1:13" x14ac:dyDescent="0.25">
      <c r="A1642" s="2">
        <v>38</v>
      </c>
      <c r="B1642" s="10" t="s">
        <v>23</v>
      </c>
      <c r="C1642" s="2" t="s">
        <v>24</v>
      </c>
      <c r="D1642" s="2" t="s">
        <v>15</v>
      </c>
      <c r="E1642" s="2" t="str">
        <f t="shared" si="63"/>
        <v>Saturday</v>
      </c>
      <c r="F1642" s="3">
        <v>45556</v>
      </c>
      <c r="G1642" s="17">
        <v>0.88541666666666674</v>
      </c>
      <c r="H1642" s="17">
        <v>1.25</v>
      </c>
      <c r="I1642" s="4"/>
      <c r="J1642" s="4"/>
      <c r="K1642" s="5" t="s">
        <v>52</v>
      </c>
      <c r="L1642" s="24"/>
      <c r="M1642" s="10">
        <v>1</v>
      </c>
    </row>
    <row r="1643" spans="1:13" x14ac:dyDescent="0.25">
      <c r="A1643" s="2">
        <v>68</v>
      </c>
      <c r="B1643" s="10" t="s">
        <v>410</v>
      </c>
      <c r="C1643" s="2" t="s">
        <v>24</v>
      </c>
      <c r="D1643" s="2" t="s">
        <v>15</v>
      </c>
      <c r="E1643" s="2" t="str">
        <f t="shared" si="63"/>
        <v>Saturday</v>
      </c>
      <c r="F1643" s="3">
        <v>45556</v>
      </c>
      <c r="G1643" s="17">
        <v>0.84375</v>
      </c>
      <c r="H1643" s="17">
        <v>1.2083333333333333</v>
      </c>
      <c r="I1643" s="4"/>
      <c r="J1643" s="4"/>
      <c r="K1643" s="5" t="s">
        <v>87</v>
      </c>
      <c r="L1643" s="24"/>
      <c r="M1643" s="10">
        <v>1</v>
      </c>
    </row>
    <row r="1644" spans="1:13" x14ac:dyDescent="0.25">
      <c r="A1644" s="2">
        <v>34</v>
      </c>
      <c r="B1644" s="2" t="s">
        <v>26</v>
      </c>
      <c r="C1644" s="2" t="s">
        <v>27</v>
      </c>
      <c r="D1644" s="2" t="s">
        <v>15</v>
      </c>
      <c r="E1644" s="2" t="str">
        <f t="shared" si="63"/>
        <v>Saturday</v>
      </c>
      <c r="F1644" s="3">
        <v>45556</v>
      </c>
      <c r="G1644" s="17">
        <v>0.84375</v>
      </c>
      <c r="H1644" s="17">
        <v>1.2083333333333333</v>
      </c>
      <c r="I1644" s="4"/>
      <c r="J1644" s="4"/>
      <c r="K1644" s="5" t="s">
        <v>52</v>
      </c>
      <c r="L1644" s="24"/>
      <c r="M1644" s="10">
        <v>1</v>
      </c>
    </row>
    <row r="1645" spans="1:13" x14ac:dyDescent="0.25">
      <c r="A1645" s="2">
        <v>35</v>
      </c>
      <c r="B1645" s="2" t="s">
        <v>29</v>
      </c>
      <c r="C1645" s="2" t="s">
        <v>27</v>
      </c>
      <c r="D1645" s="2" t="s">
        <v>15</v>
      </c>
      <c r="E1645" s="2" t="str">
        <f t="shared" si="63"/>
        <v>Saturday</v>
      </c>
      <c r="F1645" s="3">
        <v>45556</v>
      </c>
      <c r="G1645" s="17">
        <v>0.84375</v>
      </c>
      <c r="H1645" s="17">
        <v>1.2083333333333333</v>
      </c>
      <c r="I1645" s="4">
        <v>0.78541666666666665</v>
      </c>
      <c r="J1645" s="4">
        <v>0.27083333333333331</v>
      </c>
      <c r="K1645" s="5" t="str">
        <f t="shared" ref="K1645:K1695" si="64">IF(I1645&gt;G1645,"LATE","PRESENT")</f>
        <v>PRESENT</v>
      </c>
      <c r="L1645" s="24"/>
      <c r="M1645" s="10">
        <v>1</v>
      </c>
    </row>
    <row r="1646" spans="1:13" x14ac:dyDescent="0.25">
      <c r="A1646" s="2">
        <v>51</v>
      </c>
      <c r="B1646" s="2" t="s">
        <v>30</v>
      </c>
      <c r="C1646" s="2" t="s">
        <v>31</v>
      </c>
      <c r="D1646" s="2" t="s">
        <v>32</v>
      </c>
      <c r="E1646" s="2" t="str">
        <f t="shared" si="63"/>
        <v>Saturday</v>
      </c>
      <c r="F1646" s="3">
        <v>45556</v>
      </c>
      <c r="G1646" s="17">
        <v>1.3854166666666667</v>
      </c>
      <c r="H1646" s="17">
        <v>0.75</v>
      </c>
      <c r="I1646" s="4">
        <v>0.37361111111111112</v>
      </c>
      <c r="J1646" s="4">
        <v>0.75624999999999998</v>
      </c>
      <c r="K1646" s="5" t="str">
        <f t="shared" si="64"/>
        <v>PRESENT</v>
      </c>
      <c r="L1646" s="24"/>
      <c r="M1646" s="10">
        <v>1</v>
      </c>
    </row>
    <row r="1647" spans="1:13" x14ac:dyDescent="0.25">
      <c r="A1647" s="2">
        <v>50</v>
      </c>
      <c r="B1647" s="2" t="s">
        <v>33</v>
      </c>
      <c r="C1647" s="2" t="s">
        <v>31</v>
      </c>
      <c r="D1647" s="2" t="s">
        <v>32</v>
      </c>
      <c r="E1647" s="2" t="str">
        <f t="shared" si="63"/>
        <v>Saturday</v>
      </c>
      <c r="F1647" s="3">
        <v>45556</v>
      </c>
      <c r="G1647" s="17">
        <v>1.34375</v>
      </c>
      <c r="H1647" s="17">
        <v>0.70833333333333337</v>
      </c>
      <c r="I1647" s="4">
        <v>0.33958333333333335</v>
      </c>
      <c r="J1647" s="4">
        <v>0.7319444444444444</v>
      </c>
      <c r="K1647" s="5" t="str">
        <f t="shared" si="64"/>
        <v>PRESENT</v>
      </c>
      <c r="L1647" s="24"/>
      <c r="M1647" s="10">
        <v>1</v>
      </c>
    </row>
    <row r="1648" spans="1:13" x14ac:dyDescent="0.25">
      <c r="A1648" s="2">
        <v>52</v>
      </c>
      <c r="B1648" s="2" t="s">
        <v>34</v>
      </c>
      <c r="C1648" s="2" t="s">
        <v>31</v>
      </c>
      <c r="D1648" s="2" t="s">
        <v>32</v>
      </c>
      <c r="E1648" s="2" t="str">
        <f t="shared" si="63"/>
        <v>Saturday</v>
      </c>
      <c r="F1648" s="3">
        <v>45556</v>
      </c>
      <c r="G1648" s="17">
        <v>1.34375</v>
      </c>
      <c r="H1648" s="17">
        <v>0.70833333333333337</v>
      </c>
      <c r="I1648" s="4"/>
      <c r="J1648" s="4"/>
      <c r="K1648" s="5" t="s">
        <v>52</v>
      </c>
      <c r="L1648" s="24"/>
      <c r="M1648" s="10">
        <v>1</v>
      </c>
    </row>
    <row r="1649" spans="1:13" x14ac:dyDescent="0.25">
      <c r="A1649" s="2">
        <v>15</v>
      </c>
      <c r="B1649" s="2" t="s">
        <v>45</v>
      </c>
      <c r="C1649" s="2" t="s">
        <v>31</v>
      </c>
      <c r="D1649" s="2" t="s">
        <v>32</v>
      </c>
      <c r="E1649" s="2" t="str">
        <f t="shared" si="63"/>
        <v>Saturday</v>
      </c>
      <c r="F1649" s="3">
        <v>45556</v>
      </c>
      <c r="G1649" s="17">
        <v>0.30208333333333331</v>
      </c>
      <c r="H1649" s="17">
        <v>0.66666666666666663</v>
      </c>
      <c r="I1649" s="4"/>
      <c r="J1649" s="4"/>
      <c r="K1649" s="5" t="s">
        <v>52</v>
      </c>
      <c r="L1649" s="24"/>
      <c r="M1649" s="10">
        <v>1</v>
      </c>
    </row>
    <row r="1650" spans="1:13" x14ac:dyDescent="0.25">
      <c r="A1650" s="2">
        <v>53</v>
      </c>
      <c r="B1650" s="2" t="s">
        <v>35</v>
      </c>
      <c r="C1650" s="2" t="s">
        <v>31</v>
      </c>
      <c r="D1650" s="2" t="s">
        <v>32</v>
      </c>
      <c r="E1650" s="2" t="str">
        <f t="shared" si="63"/>
        <v>Saturday</v>
      </c>
      <c r="F1650" s="3">
        <v>45556</v>
      </c>
      <c r="G1650" s="17">
        <v>0.30208333333333331</v>
      </c>
      <c r="H1650" s="17">
        <v>0.66666666666666663</v>
      </c>
      <c r="I1650" s="4">
        <v>0.29583333333333334</v>
      </c>
      <c r="J1650" s="4">
        <v>0.67013888888888884</v>
      </c>
      <c r="K1650" s="5" t="str">
        <f t="shared" si="64"/>
        <v>PRESENT</v>
      </c>
      <c r="L1650" s="24"/>
      <c r="M1650" s="10">
        <v>1</v>
      </c>
    </row>
    <row r="1651" spans="1:13" x14ac:dyDescent="0.25">
      <c r="A1651" s="2">
        <v>54</v>
      </c>
      <c r="B1651" s="2" t="s">
        <v>37</v>
      </c>
      <c r="C1651" s="2" t="s">
        <v>31</v>
      </c>
      <c r="D1651" s="2" t="s">
        <v>32</v>
      </c>
      <c r="E1651" s="2" t="str">
        <f t="shared" si="63"/>
        <v>Saturday</v>
      </c>
      <c r="F1651" s="3">
        <v>45556</v>
      </c>
      <c r="G1651" s="17">
        <v>1.3854166666666667</v>
      </c>
      <c r="H1651" s="17">
        <v>0.75</v>
      </c>
      <c r="I1651" s="4">
        <v>0.375</v>
      </c>
      <c r="J1651" s="4">
        <v>0.75763888888888886</v>
      </c>
      <c r="K1651" s="5" t="str">
        <f t="shared" si="64"/>
        <v>PRESENT</v>
      </c>
      <c r="L1651" s="24"/>
      <c r="M1651" s="10">
        <v>1</v>
      </c>
    </row>
    <row r="1652" spans="1:13" x14ac:dyDescent="0.25">
      <c r="A1652" s="2">
        <v>64</v>
      </c>
      <c r="B1652" s="2" t="s">
        <v>340</v>
      </c>
      <c r="C1652" s="2" t="s">
        <v>31</v>
      </c>
      <c r="D1652" s="2" t="s">
        <v>15</v>
      </c>
      <c r="E1652" s="2" t="str">
        <f t="shared" si="63"/>
        <v>Saturday</v>
      </c>
      <c r="F1652" s="3">
        <v>45556</v>
      </c>
      <c r="G1652" s="17">
        <v>0.88541666666666674</v>
      </c>
      <c r="H1652" s="17">
        <v>1.25</v>
      </c>
      <c r="I1652" s="4">
        <v>0.88541666666666663</v>
      </c>
      <c r="J1652" s="4">
        <v>0.2590277777777778</v>
      </c>
      <c r="K1652" s="50" t="str">
        <f t="shared" si="64"/>
        <v>PRESENT</v>
      </c>
      <c r="L1652" s="22"/>
      <c r="M1652" s="10">
        <v>1</v>
      </c>
    </row>
    <row r="1653" spans="1:13" x14ac:dyDescent="0.25">
      <c r="A1653" s="2">
        <v>20</v>
      </c>
      <c r="B1653" s="2" t="s">
        <v>38</v>
      </c>
      <c r="C1653" s="2" t="s">
        <v>31</v>
      </c>
      <c r="D1653" s="2" t="s">
        <v>15</v>
      </c>
      <c r="E1653" s="2" t="str">
        <f t="shared" si="63"/>
        <v>Saturday</v>
      </c>
      <c r="F1653" s="3">
        <v>45556</v>
      </c>
      <c r="G1653" s="17">
        <v>0.88541666666666674</v>
      </c>
      <c r="H1653" s="17">
        <v>1.25</v>
      </c>
      <c r="I1653" s="4">
        <v>0.88888888888888884</v>
      </c>
      <c r="J1653" s="4">
        <v>0.27083333333333331</v>
      </c>
      <c r="K1653" s="5" t="str">
        <f t="shared" si="64"/>
        <v>LATE</v>
      </c>
      <c r="L1653" s="24" t="s">
        <v>533</v>
      </c>
      <c r="M1653" s="10">
        <v>1</v>
      </c>
    </row>
    <row r="1654" spans="1:13" x14ac:dyDescent="0.25">
      <c r="A1654" s="2">
        <v>4</v>
      </c>
      <c r="B1654" s="10" t="s">
        <v>39</v>
      </c>
      <c r="C1654" s="2" t="s">
        <v>31</v>
      </c>
      <c r="D1654" s="2" t="s">
        <v>15</v>
      </c>
      <c r="E1654" s="2" t="str">
        <f t="shared" si="63"/>
        <v>Saturday</v>
      </c>
      <c r="F1654" s="3">
        <v>45556</v>
      </c>
      <c r="G1654" s="17">
        <v>0.92708333333333326</v>
      </c>
      <c r="H1654" s="17">
        <v>1.2916666666666667</v>
      </c>
      <c r="I1654" s="4">
        <v>0.93472222222222223</v>
      </c>
      <c r="J1654" s="4">
        <v>0.30555555555555558</v>
      </c>
      <c r="K1654" s="5" t="str">
        <f t="shared" si="64"/>
        <v>LATE</v>
      </c>
      <c r="L1654" s="24"/>
      <c r="M1654" s="10">
        <v>1</v>
      </c>
    </row>
    <row r="1655" spans="1:13" x14ac:dyDescent="0.25">
      <c r="A1655" s="2">
        <v>3</v>
      </c>
      <c r="B1655" s="2" t="s">
        <v>44</v>
      </c>
      <c r="C1655" s="2" t="s">
        <v>31</v>
      </c>
      <c r="D1655" s="2" t="s">
        <v>15</v>
      </c>
      <c r="E1655" s="2" t="str">
        <f t="shared" si="63"/>
        <v>Saturday</v>
      </c>
      <c r="F1655" s="3">
        <v>45556</v>
      </c>
      <c r="G1655" s="17">
        <v>0.92708333333333326</v>
      </c>
      <c r="H1655" s="17">
        <v>1.2916666666666667</v>
      </c>
      <c r="I1655" s="4">
        <v>0.93472222222222223</v>
      </c>
      <c r="J1655" s="4">
        <v>0.30555555555555558</v>
      </c>
      <c r="K1655" s="5" t="str">
        <f t="shared" si="64"/>
        <v>LATE</v>
      </c>
      <c r="L1655" s="24"/>
      <c r="M1655" s="10">
        <v>1</v>
      </c>
    </row>
    <row r="1656" spans="1:13" x14ac:dyDescent="0.25">
      <c r="A1656" s="2">
        <v>10</v>
      </c>
      <c r="B1656" s="2" t="s">
        <v>46</v>
      </c>
      <c r="C1656" s="2" t="s">
        <v>31</v>
      </c>
      <c r="D1656" s="2" t="s">
        <v>15</v>
      </c>
      <c r="E1656" s="2" t="str">
        <f t="shared" si="63"/>
        <v>Saturday</v>
      </c>
      <c r="F1656" s="3">
        <v>45556</v>
      </c>
      <c r="G1656" s="17">
        <v>0.88541666666666674</v>
      </c>
      <c r="H1656" s="17">
        <v>1.25</v>
      </c>
      <c r="I1656" s="4"/>
      <c r="J1656" s="4"/>
      <c r="K1656" s="5" t="s">
        <v>36</v>
      </c>
      <c r="L1656" s="24"/>
      <c r="M1656" s="10">
        <v>1</v>
      </c>
    </row>
    <row r="1657" spans="1:13" x14ac:dyDescent="0.25">
      <c r="A1657" s="2">
        <v>79</v>
      </c>
      <c r="B1657" s="2" t="s">
        <v>547</v>
      </c>
      <c r="C1657" s="2" t="s">
        <v>31</v>
      </c>
      <c r="D1657" s="2" t="s">
        <v>15</v>
      </c>
      <c r="E1657" s="2" t="str">
        <f t="shared" si="63"/>
        <v>Saturday</v>
      </c>
      <c r="F1657" s="3">
        <v>45556</v>
      </c>
      <c r="G1657" s="17">
        <v>0.88541666666666674</v>
      </c>
      <c r="H1657" s="17">
        <v>1.25</v>
      </c>
      <c r="I1657" s="4">
        <v>0.87361111111111112</v>
      </c>
      <c r="J1657" s="4">
        <v>0.25347222222222221</v>
      </c>
      <c r="K1657" s="50" t="str">
        <f t="shared" si="64"/>
        <v>PRESENT</v>
      </c>
      <c r="L1657" s="22"/>
      <c r="M1657" s="10">
        <v>1</v>
      </c>
    </row>
    <row r="1658" spans="1:13" x14ac:dyDescent="0.25">
      <c r="A1658" s="2">
        <v>6</v>
      </c>
      <c r="B1658" s="10" t="s">
        <v>50</v>
      </c>
      <c r="C1658" s="2" t="s">
        <v>31</v>
      </c>
      <c r="D1658" s="2" t="s">
        <v>15</v>
      </c>
      <c r="E1658" s="2" t="str">
        <f t="shared" si="63"/>
        <v>Saturday</v>
      </c>
      <c r="F1658" s="3">
        <v>45556</v>
      </c>
      <c r="G1658" s="17">
        <v>0.71875</v>
      </c>
      <c r="H1658" s="17">
        <v>1.0833333333333333</v>
      </c>
      <c r="I1658" s="4">
        <v>0.71388888888888891</v>
      </c>
      <c r="J1658" s="4">
        <v>0.11180555555555556</v>
      </c>
      <c r="K1658" s="5" t="str">
        <f t="shared" si="64"/>
        <v>PRESENT</v>
      </c>
      <c r="L1658" s="24"/>
      <c r="M1658" s="10">
        <v>1</v>
      </c>
    </row>
    <row r="1659" spans="1:13" x14ac:dyDescent="0.25">
      <c r="A1659" s="2">
        <v>59</v>
      </c>
      <c r="B1659" s="10" t="s">
        <v>262</v>
      </c>
      <c r="C1659" s="2" t="s">
        <v>31</v>
      </c>
      <c r="D1659" s="2" t="s">
        <v>15</v>
      </c>
      <c r="E1659" s="2" t="str">
        <f t="shared" si="63"/>
        <v>Saturday</v>
      </c>
      <c r="F1659" s="3">
        <v>45556</v>
      </c>
      <c r="G1659" s="17">
        <v>0.88541666666666674</v>
      </c>
      <c r="H1659" s="17">
        <v>1.25</v>
      </c>
      <c r="I1659" s="4">
        <v>0.87916666666666665</v>
      </c>
      <c r="J1659" s="4">
        <v>0.26458333333333334</v>
      </c>
      <c r="K1659" s="5" t="str">
        <f t="shared" si="64"/>
        <v>PRESENT</v>
      </c>
      <c r="L1659" s="24"/>
      <c r="M1659" s="10">
        <v>1</v>
      </c>
    </row>
    <row r="1660" spans="1:13" x14ac:dyDescent="0.25">
      <c r="A1660" s="2">
        <v>80</v>
      </c>
      <c r="B1660" s="2" t="s">
        <v>548</v>
      </c>
      <c r="C1660" s="2" t="s">
        <v>31</v>
      </c>
      <c r="D1660" s="2" t="s">
        <v>15</v>
      </c>
      <c r="E1660" s="2" t="str">
        <f t="shared" si="63"/>
        <v>Saturday</v>
      </c>
      <c r="F1660" s="3">
        <v>45556</v>
      </c>
      <c r="G1660" s="17">
        <v>0.88541666666666674</v>
      </c>
      <c r="H1660" s="17">
        <v>1.25</v>
      </c>
      <c r="I1660" s="4">
        <v>0.87916666666666665</v>
      </c>
      <c r="J1660" s="4">
        <v>0.26458333333333334</v>
      </c>
      <c r="K1660" s="50" t="str">
        <f t="shared" si="64"/>
        <v>PRESENT</v>
      </c>
      <c r="L1660" s="22"/>
      <c r="M1660" s="10">
        <v>1</v>
      </c>
    </row>
    <row r="1661" spans="1:13" x14ac:dyDescent="0.25">
      <c r="A1661" s="2">
        <v>12</v>
      </c>
      <c r="B1661" s="2" t="s">
        <v>51</v>
      </c>
      <c r="C1661" s="2" t="s">
        <v>31</v>
      </c>
      <c r="D1661" s="2" t="s">
        <v>15</v>
      </c>
      <c r="E1661" s="2" t="str">
        <f t="shared" si="63"/>
        <v>Saturday</v>
      </c>
      <c r="F1661" s="3">
        <v>45556</v>
      </c>
      <c r="G1661" s="17">
        <v>0.92708333333333337</v>
      </c>
      <c r="H1661" s="17">
        <v>0.29166666666666669</v>
      </c>
      <c r="I1661" s="4">
        <v>0.79513888888888884</v>
      </c>
      <c r="J1661" s="4">
        <v>0.18958333333333333</v>
      </c>
      <c r="K1661" s="5" t="str">
        <f t="shared" si="64"/>
        <v>PRESENT</v>
      </c>
      <c r="L1661" s="24"/>
      <c r="M1661" s="10">
        <v>1</v>
      </c>
    </row>
    <row r="1662" spans="1:13" x14ac:dyDescent="0.25">
      <c r="A1662" s="2">
        <v>61</v>
      </c>
      <c r="B1662" s="10" t="s">
        <v>279</v>
      </c>
      <c r="C1662" s="2" t="s">
        <v>31</v>
      </c>
      <c r="D1662" s="2" t="s">
        <v>15</v>
      </c>
      <c r="E1662" s="2" t="str">
        <f t="shared" si="63"/>
        <v>Saturday</v>
      </c>
      <c r="F1662" s="3">
        <v>45556</v>
      </c>
      <c r="G1662" s="17">
        <v>0.84375</v>
      </c>
      <c r="H1662" s="17">
        <v>1.2083333333333333</v>
      </c>
      <c r="I1662" s="4">
        <v>0.84722222222222221</v>
      </c>
      <c r="J1662" s="4">
        <v>0.22708333333333333</v>
      </c>
      <c r="K1662" s="5" t="str">
        <f t="shared" si="64"/>
        <v>LATE</v>
      </c>
      <c r="L1662" s="24"/>
      <c r="M1662" s="10">
        <v>1</v>
      </c>
    </row>
    <row r="1663" spans="1:13" x14ac:dyDescent="0.25">
      <c r="A1663" s="2">
        <v>23</v>
      </c>
      <c r="B1663" s="2" t="s">
        <v>54</v>
      </c>
      <c r="C1663" s="2" t="s">
        <v>31</v>
      </c>
      <c r="D1663" s="2" t="s">
        <v>15</v>
      </c>
      <c r="E1663" s="2" t="str">
        <f t="shared" si="63"/>
        <v>Saturday</v>
      </c>
      <c r="F1663" s="3">
        <v>45556</v>
      </c>
      <c r="G1663" s="17">
        <v>0.88541666666666663</v>
      </c>
      <c r="H1663" s="17">
        <v>0.25</v>
      </c>
      <c r="I1663" s="4"/>
      <c r="J1663" s="4"/>
      <c r="K1663" s="5" t="s">
        <v>52</v>
      </c>
      <c r="L1663" s="24"/>
      <c r="M1663" s="10">
        <v>1</v>
      </c>
    </row>
    <row r="1664" spans="1:13" x14ac:dyDescent="0.25">
      <c r="A1664" s="2">
        <v>73</v>
      </c>
      <c r="B1664" s="2" t="s">
        <v>481</v>
      </c>
      <c r="C1664" s="2" t="s">
        <v>63</v>
      </c>
      <c r="D1664" s="2" t="s">
        <v>15</v>
      </c>
      <c r="E1664" s="2" t="str">
        <f t="shared" si="63"/>
        <v>Saturday</v>
      </c>
      <c r="F1664" s="3">
        <v>45556</v>
      </c>
      <c r="G1664" s="17">
        <v>0.84375</v>
      </c>
      <c r="H1664" s="17">
        <v>1.2083333333333333</v>
      </c>
      <c r="I1664" s="4">
        <v>0.83611111111111114</v>
      </c>
      <c r="J1664" s="4">
        <v>0.21388888888888888</v>
      </c>
      <c r="K1664" s="5" t="str">
        <f t="shared" si="64"/>
        <v>PRESENT</v>
      </c>
      <c r="L1664" s="24"/>
      <c r="M1664" s="10">
        <v>1</v>
      </c>
    </row>
    <row r="1665" spans="1:13" x14ac:dyDescent="0.25">
      <c r="A1665" s="2">
        <v>46</v>
      </c>
      <c r="B1665" s="2" t="s">
        <v>62</v>
      </c>
      <c r="C1665" s="2" t="s">
        <v>63</v>
      </c>
      <c r="D1665" s="2" t="s">
        <v>15</v>
      </c>
      <c r="E1665" s="2" t="str">
        <f t="shared" si="63"/>
        <v>Saturday</v>
      </c>
      <c r="F1665" s="3">
        <v>45556</v>
      </c>
      <c r="G1665" s="17">
        <v>0.85416666666666663</v>
      </c>
      <c r="H1665" s="17">
        <v>0.21875</v>
      </c>
      <c r="I1665" s="4">
        <v>0.96111111111111114</v>
      </c>
      <c r="J1665" s="4">
        <v>0.21805555555555556</v>
      </c>
      <c r="K1665" s="5" t="str">
        <f t="shared" si="64"/>
        <v>LATE</v>
      </c>
      <c r="L1665" s="24"/>
      <c r="M1665" s="10">
        <v>1</v>
      </c>
    </row>
    <row r="1666" spans="1:13" x14ac:dyDescent="0.25">
      <c r="A1666" s="2">
        <v>37</v>
      </c>
      <c r="B1666" s="2" t="s">
        <v>64</v>
      </c>
      <c r="C1666" s="2" t="s">
        <v>63</v>
      </c>
      <c r="D1666" s="2" t="s">
        <v>15</v>
      </c>
      <c r="E1666" s="2" t="str">
        <f t="shared" ref="E1666:E1729" si="65">TEXT(F1666,"dddd")</f>
        <v>Saturday</v>
      </c>
      <c r="F1666" s="3">
        <v>45556</v>
      </c>
      <c r="G1666" s="17">
        <v>0.84375</v>
      </c>
      <c r="H1666" s="17">
        <v>1.2083333333333333</v>
      </c>
      <c r="I1666" s="4"/>
      <c r="J1666" s="4"/>
      <c r="K1666" s="5" t="s">
        <v>52</v>
      </c>
      <c r="L1666" s="24"/>
      <c r="M1666" s="10">
        <v>1</v>
      </c>
    </row>
    <row r="1667" spans="1:13" x14ac:dyDescent="0.25">
      <c r="A1667" s="2">
        <v>1</v>
      </c>
      <c r="B1667" s="2" t="s">
        <v>25</v>
      </c>
      <c r="C1667" s="2" t="s">
        <v>68</v>
      </c>
      <c r="D1667" s="2" t="s">
        <v>15</v>
      </c>
      <c r="E1667" s="2" t="str">
        <f t="shared" si="65"/>
        <v>Saturday</v>
      </c>
      <c r="F1667" s="3">
        <v>45556</v>
      </c>
      <c r="G1667" s="17">
        <v>0.92708333333333326</v>
      </c>
      <c r="H1667" s="17">
        <v>1.2916666666666667</v>
      </c>
      <c r="I1667" s="4">
        <v>0.92361111111111116</v>
      </c>
      <c r="J1667" s="4">
        <v>0.32291666666666669</v>
      </c>
      <c r="K1667" s="5" t="str">
        <f t="shared" si="64"/>
        <v>PRESENT</v>
      </c>
      <c r="L1667" s="24"/>
      <c r="M1667" s="10">
        <v>1</v>
      </c>
    </row>
    <row r="1668" spans="1:13" x14ac:dyDescent="0.25">
      <c r="A1668" s="2">
        <v>32</v>
      </c>
      <c r="B1668" s="2" t="s">
        <v>69</v>
      </c>
      <c r="C1668" s="2" t="s">
        <v>127</v>
      </c>
      <c r="D1668" s="2" t="s">
        <v>15</v>
      </c>
      <c r="E1668" s="2" t="str">
        <f t="shared" si="65"/>
        <v>Saturday</v>
      </c>
      <c r="F1668" s="3">
        <v>45556</v>
      </c>
      <c r="G1668" s="17">
        <v>0.84375</v>
      </c>
      <c r="H1668" s="17">
        <v>1.2083333333333333</v>
      </c>
      <c r="I1668" s="4"/>
      <c r="J1668" s="4"/>
      <c r="K1668" s="5" t="s">
        <v>52</v>
      </c>
      <c r="L1668" s="24"/>
      <c r="M1668" s="10">
        <v>1</v>
      </c>
    </row>
    <row r="1669" spans="1:13" x14ac:dyDescent="0.25">
      <c r="A1669" s="2">
        <v>71</v>
      </c>
      <c r="B1669" s="2" t="s">
        <v>455</v>
      </c>
      <c r="C1669" s="2" t="s">
        <v>127</v>
      </c>
      <c r="D1669" s="2" t="s">
        <v>15</v>
      </c>
      <c r="E1669" s="2" t="str">
        <f t="shared" si="65"/>
        <v>Saturday</v>
      </c>
      <c r="F1669" s="3">
        <v>45556</v>
      </c>
      <c r="G1669" s="17">
        <v>0.84375</v>
      </c>
      <c r="H1669" s="17">
        <v>1.2083333333333333</v>
      </c>
      <c r="I1669" s="4"/>
      <c r="J1669" s="4"/>
      <c r="K1669" s="5" t="s">
        <v>52</v>
      </c>
      <c r="L1669" s="24"/>
      <c r="M1669" s="10">
        <v>1</v>
      </c>
    </row>
    <row r="1670" spans="1:13" x14ac:dyDescent="0.25">
      <c r="A1670" s="2">
        <v>78</v>
      </c>
      <c r="B1670" s="18" t="s">
        <v>537</v>
      </c>
      <c r="C1670" s="2" t="s">
        <v>549</v>
      </c>
      <c r="D1670" s="2" t="s">
        <v>15</v>
      </c>
      <c r="E1670" s="2" t="str">
        <f t="shared" si="65"/>
        <v>Saturday</v>
      </c>
      <c r="F1670" s="3">
        <v>45556</v>
      </c>
      <c r="G1670" s="17">
        <v>0.84375</v>
      </c>
      <c r="H1670" s="17">
        <v>1.2083333333333333</v>
      </c>
      <c r="I1670" s="4"/>
      <c r="J1670" s="4"/>
      <c r="K1670" s="5" t="s">
        <v>52</v>
      </c>
      <c r="L1670" s="24"/>
      <c r="M1670" s="10">
        <v>1</v>
      </c>
    </row>
    <row r="1671" spans="1:13" x14ac:dyDescent="0.25">
      <c r="A1671" s="2">
        <v>58</v>
      </c>
      <c r="B1671" s="2" t="s">
        <v>177</v>
      </c>
      <c r="C1671" s="2" t="s">
        <v>549</v>
      </c>
      <c r="D1671" s="2" t="s">
        <v>15</v>
      </c>
      <c r="E1671" s="2" t="str">
        <f t="shared" si="65"/>
        <v>Saturday</v>
      </c>
      <c r="F1671" s="3">
        <v>45556</v>
      </c>
      <c r="G1671" s="17">
        <v>0.84375</v>
      </c>
      <c r="H1671" s="17">
        <v>1.2083333333333333</v>
      </c>
      <c r="I1671" s="4"/>
      <c r="J1671" s="4"/>
      <c r="K1671" s="5" t="s">
        <v>52</v>
      </c>
      <c r="L1671" s="24"/>
      <c r="M1671" s="10">
        <v>1</v>
      </c>
    </row>
    <row r="1672" spans="1:13" x14ac:dyDescent="0.25">
      <c r="A1672" s="2">
        <v>44</v>
      </c>
      <c r="B1672" s="2" t="s">
        <v>70</v>
      </c>
      <c r="C1672" s="2" t="s">
        <v>549</v>
      </c>
      <c r="D1672" s="2" t="s">
        <v>15</v>
      </c>
      <c r="E1672" s="2" t="str">
        <f t="shared" si="65"/>
        <v>Saturday</v>
      </c>
      <c r="F1672" s="3">
        <v>45556</v>
      </c>
      <c r="G1672" s="17">
        <v>0.84375</v>
      </c>
      <c r="H1672" s="17">
        <v>1.2083333333333333</v>
      </c>
      <c r="I1672" s="4"/>
      <c r="J1672" s="4"/>
      <c r="K1672" s="5" t="s">
        <v>52</v>
      </c>
      <c r="L1672" s="24"/>
      <c r="M1672" s="10">
        <v>1</v>
      </c>
    </row>
    <row r="1673" spans="1:13" x14ac:dyDescent="0.25">
      <c r="A1673" s="2">
        <v>29</v>
      </c>
      <c r="B1673" s="2" t="s">
        <v>75</v>
      </c>
      <c r="C1673" s="2" t="s">
        <v>549</v>
      </c>
      <c r="D1673" s="2" t="s">
        <v>15</v>
      </c>
      <c r="E1673" s="2" t="str">
        <f t="shared" si="65"/>
        <v>Saturday</v>
      </c>
      <c r="F1673" s="3">
        <v>45556</v>
      </c>
      <c r="G1673" s="17">
        <v>0.88541666666666674</v>
      </c>
      <c r="H1673" s="17">
        <v>1.25</v>
      </c>
      <c r="I1673" s="4"/>
      <c r="J1673" s="4"/>
      <c r="K1673" s="5" t="s">
        <v>52</v>
      </c>
      <c r="L1673" s="24"/>
      <c r="M1673" s="10">
        <v>1</v>
      </c>
    </row>
    <row r="1674" spans="1:13" x14ac:dyDescent="0.25">
      <c r="A1674" s="2">
        <v>22</v>
      </c>
      <c r="B1674" s="2" t="s">
        <v>48</v>
      </c>
      <c r="C1674" s="2" t="s">
        <v>549</v>
      </c>
      <c r="D1674" s="2" t="s">
        <v>15</v>
      </c>
      <c r="E1674" s="2" t="str">
        <f t="shared" si="65"/>
        <v>Saturday</v>
      </c>
      <c r="F1674" s="3">
        <v>45556</v>
      </c>
      <c r="G1674" s="17">
        <v>0.92708333333333326</v>
      </c>
      <c r="H1674" s="17">
        <v>1.2916666666666667</v>
      </c>
      <c r="I1674" s="4"/>
      <c r="J1674" s="4"/>
      <c r="K1674" s="5" t="s">
        <v>52</v>
      </c>
      <c r="L1674" s="24"/>
      <c r="M1674" s="10">
        <v>1</v>
      </c>
    </row>
    <row r="1675" spans="1:13" x14ac:dyDescent="0.25">
      <c r="A1675" s="2">
        <v>45</v>
      </c>
      <c r="B1675" s="10" t="s">
        <v>76</v>
      </c>
      <c r="C1675" s="2" t="s">
        <v>549</v>
      </c>
      <c r="D1675" s="2" t="s">
        <v>15</v>
      </c>
      <c r="E1675" s="2" t="str">
        <f t="shared" si="65"/>
        <v>Saturday</v>
      </c>
      <c r="F1675" s="3">
        <v>45556</v>
      </c>
      <c r="G1675" s="17">
        <v>0.84375</v>
      </c>
      <c r="H1675" s="17">
        <v>1.2083333333333333</v>
      </c>
      <c r="I1675" s="4"/>
      <c r="J1675" s="4"/>
      <c r="K1675" s="5" t="s">
        <v>52</v>
      </c>
      <c r="L1675" s="24"/>
      <c r="M1675" s="10">
        <v>1</v>
      </c>
    </row>
    <row r="1676" spans="1:13" x14ac:dyDescent="0.25">
      <c r="A1676" s="2">
        <v>28</v>
      </c>
      <c r="B1676" s="2" t="s">
        <v>78</v>
      </c>
      <c r="C1676" s="2" t="s">
        <v>549</v>
      </c>
      <c r="D1676" s="2" t="s">
        <v>15</v>
      </c>
      <c r="E1676" s="2" t="str">
        <f t="shared" si="65"/>
        <v>Saturday</v>
      </c>
      <c r="F1676" s="3">
        <v>45556</v>
      </c>
      <c r="G1676" s="17">
        <v>0.92708333333333326</v>
      </c>
      <c r="H1676" s="17">
        <v>1.2916666666666667</v>
      </c>
      <c r="I1676" s="4"/>
      <c r="J1676" s="4"/>
      <c r="K1676" s="5" t="s">
        <v>52</v>
      </c>
      <c r="L1676" s="24"/>
      <c r="M1676" s="10">
        <v>1</v>
      </c>
    </row>
    <row r="1677" spans="1:13" x14ac:dyDescent="0.25">
      <c r="A1677" s="18">
        <v>66</v>
      </c>
      <c r="B1677" s="18" t="s">
        <v>376</v>
      </c>
      <c r="C1677" s="18" t="s">
        <v>71</v>
      </c>
      <c r="D1677" s="2" t="s">
        <v>15</v>
      </c>
      <c r="E1677" s="2" t="str">
        <f t="shared" si="65"/>
        <v>Saturday</v>
      </c>
      <c r="F1677" s="3">
        <v>45556</v>
      </c>
      <c r="G1677" s="17">
        <v>0.76041666666666663</v>
      </c>
      <c r="H1677" s="17">
        <v>0.125</v>
      </c>
      <c r="I1677" s="4"/>
      <c r="J1677" s="4"/>
      <c r="K1677" s="5" t="s">
        <v>52</v>
      </c>
      <c r="L1677" s="24"/>
      <c r="M1677" s="10">
        <v>1</v>
      </c>
    </row>
    <row r="1678" spans="1:13" x14ac:dyDescent="0.25">
      <c r="A1678" s="2">
        <v>63</v>
      </c>
      <c r="B1678" s="2" t="s">
        <v>320</v>
      </c>
      <c r="C1678" s="2" t="s">
        <v>550</v>
      </c>
      <c r="D1678" s="2" t="s">
        <v>15</v>
      </c>
      <c r="E1678" s="2" t="str">
        <f t="shared" si="65"/>
        <v>Saturday</v>
      </c>
      <c r="F1678" s="3">
        <v>45556</v>
      </c>
      <c r="G1678" s="17">
        <v>0.84375</v>
      </c>
      <c r="H1678" s="17">
        <v>1.2083333333333333</v>
      </c>
      <c r="I1678" s="4">
        <v>0.82222222222222219</v>
      </c>
      <c r="J1678" s="4">
        <v>0.21180555555555555</v>
      </c>
      <c r="K1678" s="5" t="str">
        <f t="shared" si="64"/>
        <v>PRESENT</v>
      </c>
      <c r="L1678" s="24"/>
      <c r="M1678" s="10">
        <v>1</v>
      </c>
    </row>
    <row r="1679" spans="1:13" x14ac:dyDescent="0.25">
      <c r="A1679" s="2">
        <v>26</v>
      </c>
      <c r="B1679" s="2" t="s">
        <v>93</v>
      </c>
      <c r="C1679" s="2" t="s">
        <v>550</v>
      </c>
      <c r="D1679" s="2" t="s">
        <v>15</v>
      </c>
      <c r="E1679" s="2" t="str">
        <f t="shared" si="65"/>
        <v>Saturday</v>
      </c>
      <c r="F1679" s="3">
        <v>45556</v>
      </c>
      <c r="G1679" s="17">
        <v>0.92708333333333326</v>
      </c>
      <c r="H1679" s="17">
        <v>1.2916666666666667</v>
      </c>
      <c r="I1679" s="4"/>
      <c r="J1679" s="4"/>
      <c r="K1679" s="5" t="s">
        <v>52</v>
      </c>
      <c r="L1679" s="24"/>
      <c r="M1679" s="10">
        <v>1</v>
      </c>
    </row>
    <row r="1680" spans="1:13" x14ac:dyDescent="0.25">
      <c r="A1680" s="2">
        <v>27</v>
      </c>
      <c r="B1680" s="2" t="s">
        <v>73</v>
      </c>
      <c r="C1680" s="2" t="s">
        <v>550</v>
      </c>
      <c r="D1680" s="2" t="s">
        <v>15</v>
      </c>
      <c r="E1680" s="2" t="str">
        <f t="shared" si="65"/>
        <v>Saturday</v>
      </c>
      <c r="F1680" s="3">
        <v>45556</v>
      </c>
      <c r="G1680" s="17">
        <v>0.92708333333333337</v>
      </c>
      <c r="H1680" s="17">
        <v>0.29166666666666669</v>
      </c>
      <c r="I1680" s="4">
        <v>0.91597222222222219</v>
      </c>
      <c r="J1680" s="4">
        <v>0.3</v>
      </c>
      <c r="K1680" s="5" t="str">
        <f t="shared" si="64"/>
        <v>PRESENT</v>
      </c>
      <c r="L1680" s="24"/>
      <c r="M1680" s="10">
        <v>1</v>
      </c>
    </row>
    <row r="1681" spans="1:13" x14ac:dyDescent="0.25">
      <c r="A1681" s="2">
        <v>24</v>
      </c>
      <c r="B1681" s="10" t="s">
        <v>53</v>
      </c>
      <c r="C1681" s="2" t="s">
        <v>550</v>
      </c>
      <c r="D1681" s="2" t="s">
        <v>15</v>
      </c>
      <c r="E1681" s="2" t="str">
        <f t="shared" si="65"/>
        <v>Saturday</v>
      </c>
      <c r="F1681" s="3">
        <v>45556</v>
      </c>
      <c r="G1681" s="17">
        <v>0.84375</v>
      </c>
      <c r="H1681" s="17">
        <v>1.2083333333333333</v>
      </c>
      <c r="I1681" s="4"/>
      <c r="J1681" s="4"/>
      <c r="K1681" s="5" t="s">
        <v>52</v>
      </c>
      <c r="L1681" s="24"/>
      <c r="M1681" s="10">
        <v>1</v>
      </c>
    </row>
    <row r="1682" spans="1:13" x14ac:dyDescent="0.25">
      <c r="A1682" s="2">
        <v>60</v>
      </c>
      <c r="B1682" s="2" t="s">
        <v>270</v>
      </c>
      <c r="C1682" s="2" t="s">
        <v>551</v>
      </c>
      <c r="D1682" s="2" t="s">
        <v>15</v>
      </c>
      <c r="E1682" s="2" t="str">
        <f t="shared" si="65"/>
        <v>Saturday</v>
      </c>
      <c r="F1682" s="3">
        <v>45556</v>
      </c>
      <c r="G1682" s="17">
        <v>0.84375</v>
      </c>
      <c r="H1682" s="17">
        <v>1.2083333333333333</v>
      </c>
      <c r="I1682" s="4">
        <v>0.84444444444444444</v>
      </c>
      <c r="J1682" s="4">
        <v>0.20972222222222223</v>
      </c>
      <c r="K1682" s="5" t="str">
        <f t="shared" si="64"/>
        <v>LATE</v>
      </c>
      <c r="L1682" s="24"/>
      <c r="M1682" s="10">
        <v>1</v>
      </c>
    </row>
    <row r="1683" spans="1:13" x14ac:dyDescent="0.25">
      <c r="A1683" s="2">
        <v>77</v>
      </c>
      <c r="B1683" s="18" t="s">
        <v>518</v>
      </c>
      <c r="C1683" s="2" t="s">
        <v>551</v>
      </c>
      <c r="D1683" s="2" t="s">
        <v>15</v>
      </c>
      <c r="E1683" s="2" t="str">
        <f t="shared" si="65"/>
        <v>Saturday</v>
      </c>
      <c r="F1683" s="3">
        <v>45556</v>
      </c>
      <c r="G1683" s="17">
        <v>0.90625</v>
      </c>
      <c r="H1683" s="17">
        <v>0.27083333333333331</v>
      </c>
      <c r="I1683" s="4">
        <v>0.8979166666666667</v>
      </c>
      <c r="J1683" s="4">
        <v>0.27152777777777776</v>
      </c>
      <c r="K1683" s="5" t="str">
        <f t="shared" si="64"/>
        <v>PRESENT</v>
      </c>
      <c r="L1683" s="24"/>
      <c r="M1683" s="10">
        <v>1</v>
      </c>
    </row>
    <row r="1684" spans="1:13" x14ac:dyDescent="0.25">
      <c r="A1684" s="2">
        <v>31</v>
      </c>
      <c r="B1684" s="2" t="s">
        <v>102</v>
      </c>
      <c r="C1684" s="2" t="s">
        <v>551</v>
      </c>
      <c r="D1684" s="2" t="s">
        <v>15</v>
      </c>
      <c r="E1684" s="2" t="str">
        <f t="shared" si="65"/>
        <v>Saturday</v>
      </c>
      <c r="F1684" s="3">
        <v>45556</v>
      </c>
      <c r="G1684" s="17">
        <v>0.84375</v>
      </c>
      <c r="H1684" s="17">
        <v>1.2083333333333333</v>
      </c>
      <c r="I1684" s="4"/>
      <c r="J1684" s="4"/>
      <c r="K1684" s="5" t="s">
        <v>52</v>
      </c>
      <c r="L1684" s="24"/>
      <c r="M1684" s="10">
        <v>1</v>
      </c>
    </row>
    <row r="1685" spans="1:13" x14ac:dyDescent="0.25">
      <c r="A1685" s="2">
        <v>25</v>
      </c>
      <c r="B1685" s="2" t="s">
        <v>72</v>
      </c>
      <c r="C1685" s="2" t="s">
        <v>519</v>
      </c>
      <c r="D1685" s="2" t="s">
        <v>15</v>
      </c>
      <c r="E1685" s="2" t="str">
        <f t="shared" si="65"/>
        <v>Saturday</v>
      </c>
      <c r="F1685" s="3">
        <v>45556</v>
      </c>
      <c r="G1685" s="17">
        <v>0.92708333333333326</v>
      </c>
      <c r="H1685" s="17">
        <v>1.2916666666666667</v>
      </c>
      <c r="I1685" s="4">
        <v>0.92013888888888884</v>
      </c>
      <c r="J1685" s="4">
        <v>0.3215277777777778</v>
      </c>
      <c r="K1685" s="5" t="str">
        <f t="shared" si="64"/>
        <v>PRESENT</v>
      </c>
      <c r="L1685" s="24"/>
      <c r="M1685" s="10">
        <v>1</v>
      </c>
    </row>
    <row r="1686" spans="1:13" x14ac:dyDescent="0.25">
      <c r="A1686" s="2">
        <v>101</v>
      </c>
      <c r="B1686" s="2" t="s">
        <v>82</v>
      </c>
      <c r="C1686" s="2" t="s">
        <v>83</v>
      </c>
      <c r="D1686" s="2" t="s">
        <v>15</v>
      </c>
      <c r="E1686" s="2" t="str">
        <f t="shared" si="65"/>
        <v>Saturday</v>
      </c>
      <c r="F1686" s="3">
        <v>45556</v>
      </c>
      <c r="G1686" s="17">
        <v>0.84375</v>
      </c>
      <c r="H1686" s="17">
        <v>1.2083333333333333</v>
      </c>
      <c r="I1686" s="4">
        <v>0.98958333333333337</v>
      </c>
      <c r="J1686" s="4">
        <v>0.20902777777777778</v>
      </c>
      <c r="K1686" s="5" t="str">
        <f t="shared" si="64"/>
        <v>LATE</v>
      </c>
      <c r="L1686" s="24"/>
      <c r="M1686" s="10">
        <v>1</v>
      </c>
    </row>
    <row r="1687" spans="1:13" x14ac:dyDescent="0.25">
      <c r="A1687" s="2">
        <v>17</v>
      </c>
      <c r="B1687" s="2" t="s">
        <v>112</v>
      </c>
      <c r="C1687" s="2" t="s">
        <v>85</v>
      </c>
      <c r="D1687" s="2" t="s">
        <v>15</v>
      </c>
      <c r="E1687" s="2" t="str">
        <f t="shared" si="65"/>
        <v>Saturday</v>
      </c>
      <c r="F1687" s="3">
        <v>45556</v>
      </c>
      <c r="G1687" s="17">
        <v>0.51041666666666663</v>
      </c>
      <c r="H1687" s="17">
        <v>0.875</v>
      </c>
      <c r="I1687" s="4"/>
      <c r="J1687" s="4"/>
      <c r="K1687" s="5" t="s">
        <v>52</v>
      </c>
      <c r="L1687" s="27"/>
      <c r="M1687" s="10">
        <v>1</v>
      </c>
    </row>
    <row r="1688" spans="1:13" x14ac:dyDescent="0.25">
      <c r="A1688" s="2">
        <v>16</v>
      </c>
      <c r="B1688" s="2" t="s">
        <v>84</v>
      </c>
      <c r="C1688" s="2" t="s">
        <v>85</v>
      </c>
      <c r="D1688" s="2" t="s">
        <v>15</v>
      </c>
      <c r="E1688" s="2" t="str">
        <f t="shared" si="65"/>
        <v>Saturday</v>
      </c>
      <c r="F1688" s="3">
        <v>45556</v>
      </c>
      <c r="G1688" s="17">
        <v>0.88541666666666674</v>
      </c>
      <c r="H1688" s="17">
        <v>1.25</v>
      </c>
      <c r="I1688" s="4">
        <v>0.83333333333333337</v>
      </c>
      <c r="J1688" s="4">
        <v>0.25138888888888888</v>
      </c>
      <c r="K1688" s="5" t="str">
        <f t="shared" si="64"/>
        <v>PRESENT</v>
      </c>
      <c r="L1688" s="24"/>
      <c r="M1688" s="10">
        <v>1</v>
      </c>
    </row>
    <row r="1689" spans="1:13" x14ac:dyDescent="0.25">
      <c r="A1689" s="2">
        <v>62</v>
      </c>
      <c r="B1689" s="2" t="s">
        <v>316</v>
      </c>
      <c r="C1689" s="2" t="s">
        <v>553</v>
      </c>
      <c r="D1689" s="2" t="s">
        <v>15</v>
      </c>
      <c r="E1689" s="2" t="str">
        <f t="shared" si="65"/>
        <v>Saturday</v>
      </c>
      <c r="F1689" s="3">
        <v>45556</v>
      </c>
      <c r="G1689" s="17">
        <v>0.84375</v>
      </c>
      <c r="H1689" s="17">
        <v>1.2083333333333333</v>
      </c>
      <c r="I1689" s="4">
        <v>0.82222222222222219</v>
      </c>
      <c r="J1689" s="4">
        <v>0.91527777777777775</v>
      </c>
      <c r="K1689" s="5" t="s">
        <v>36</v>
      </c>
      <c r="L1689" s="24"/>
      <c r="M1689" s="10">
        <v>1</v>
      </c>
    </row>
    <row r="1690" spans="1:13" x14ac:dyDescent="0.25">
      <c r="A1690" s="2">
        <v>2</v>
      </c>
      <c r="B1690" s="2" t="s">
        <v>28</v>
      </c>
      <c r="C1690" s="2" t="s">
        <v>553</v>
      </c>
      <c r="D1690" s="2" t="s">
        <v>15</v>
      </c>
      <c r="E1690" s="2" t="str">
        <f t="shared" si="65"/>
        <v>Saturday</v>
      </c>
      <c r="F1690" s="3">
        <v>45556</v>
      </c>
      <c r="G1690" s="17">
        <v>0.85416666666666663</v>
      </c>
      <c r="H1690" s="17">
        <v>0.21875</v>
      </c>
      <c r="I1690" s="4">
        <v>0.96111111111111114</v>
      </c>
      <c r="J1690" s="4">
        <v>0.21805555555555556</v>
      </c>
      <c r="K1690" s="5" t="str">
        <f t="shared" si="64"/>
        <v>LATE</v>
      </c>
      <c r="L1690" s="24"/>
      <c r="M1690" s="10">
        <v>1</v>
      </c>
    </row>
    <row r="1691" spans="1:13" x14ac:dyDescent="0.25">
      <c r="A1691" s="2">
        <v>7</v>
      </c>
      <c r="B1691" s="2" t="s">
        <v>56</v>
      </c>
      <c r="C1691" s="2" t="s">
        <v>554</v>
      </c>
      <c r="D1691" s="2" t="s">
        <v>15</v>
      </c>
      <c r="E1691" s="2" t="str">
        <f t="shared" si="65"/>
        <v>Saturday</v>
      </c>
      <c r="F1691" s="3">
        <v>45556</v>
      </c>
      <c r="G1691" s="17">
        <v>0.96875</v>
      </c>
      <c r="H1691" s="17">
        <v>0.33333333333333331</v>
      </c>
      <c r="I1691" s="4">
        <v>0.93194444444444446</v>
      </c>
      <c r="J1691" s="4">
        <v>0.33958333333333335</v>
      </c>
      <c r="K1691" s="5" t="str">
        <f t="shared" si="64"/>
        <v>PRESENT</v>
      </c>
      <c r="L1691" s="24"/>
      <c r="M1691" s="10">
        <v>1</v>
      </c>
    </row>
    <row r="1692" spans="1:13" x14ac:dyDescent="0.25">
      <c r="A1692" s="2">
        <v>8</v>
      </c>
      <c r="B1692" s="2" t="s">
        <v>58</v>
      </c>
      <c r="C1692" s="2" t="s">
        <v>554</v>
      </c>
      <c r="D1692" s="2" t="s">
        <v>15</v>
      </c>
      <c r="E1692" s="2" t="str">
        <f t="shared" si="65"/>
        <v>Saturday</v>
      </c>
      <c r="F1692" s="3">
        <v>45556</v>
      </c>
      <c r="G1692" s="17">
        <v>0.92708333333333326</v>
      </c>
      <c r="H1692" s="17">
        <v>1.2916666666666667</v>
      </c>
      <c r="I1692" s="4">
        <v>0.92152777777777772</v>
      </c>
      <c r="J1692" s="4">
        <v>0.2951388888888889</v>
      </c>
      <c r="K1692" s="5" t="str">
        <f t="shared" si="64"/>
        <v>PRESENT</v>
      </c>
      <c r="L1692" s="24"/>
      <c r="M1692" s="10">
        <v>1</v>
      </c>
    </row>
    <row r="1693" spans="1:13" x14ac:dyDescent="0.25">
      <c r="A1693" s="2">
        <v>5</v>
      </c>
      <c r="B1693" s="2" t="s">
        <v>59</v>
      </c>
      <c r="C1693" s="2" t="s">
        <v>554</v>
      </c>
      <c r="D1693" s="2" t="s">
        <v>15</v>
      </c>
      <c r="E1693" s="2" t="str">
        <f t="shared" si="65"/>
        <v>Saturday</v>
      </c>
      <c r="F1693" s="3">
        <v>45556</v>
      </c>
      <c r="G1693" s="17">
        <v>0.85416666666666663</v>
      </c>
      <c r="H1693" s="17">
        <v>0.21875</v>
      </c>
      <c r="I1693" s="4"/>
      <c r="J1693" s="4"/>
      <c r="K1693" s="5" t="s">
        <v>52</v>
      </c>
      <c r="L1693" s="24"/>
      <c r="M1693" s="10">
        <v>1</v>
      </c>
    </row>
    <row r="1694" spans="1:13" x14ac:dyDescent="0.25">
      <c r="A1694" s="2">
        <v>75</v>
      </c>
      <c r="B1694" s="2" t="s">
        <v>498</v>
      </c>
      <c r="C1694" s="2" t="s">
        <v>554</v>
      </c>
      <c r="D1694" s="2" t="s">
        <v>15</v>
      </c>
      <c r="E1694" s="2" t="str">
        <f t="shared" si="65"/>
        <v>Saturday</v>
      </c>
      <c r="F1694" s="3">
        <v>45556</v>
      </c>
      <c r="G1694" s="17">
        <v>0.88541666666666674</v>
      </c>
      <c r="H1694" s="17">
        <v>1.25</v>
      </c>
      <c r="I1694" s="4">
        <v>0.83888888888888891</v>
      </c>
      <c r="J1694" s="4">
        <v>0.21458333333333332</v>
      </c>
      <c r="K1694" s="5" t="str">
        <f t="shared" si="64"/>
        <v>PRESENT</v>
      </c>
      <c r="L1694" s="24"/>
      <c r="M1694" s="10">
        <v>1</v>
      </c>
    </row>
    <row r="1695" spans="1:13" x14ac:dyDescent="0.25">
      <c r="A1695" s="18">
        <v>72</v>
      </c>
      <c r="B1695" s="18" t="s">
        <v>477</v>
      </c>
      <c r="C1695" s="2" t="s">
        <v>554</v>
      </c>
      <c r="D1695" s="2" t="s">
        <v>15</v>
      </c>
      <c r="E1695" s="2" t="str">
        <f t="shared" si="65"/>
        <v>Saturday</v>
      </c>
      <c r="F1695" s="3">
        <v>45556</v>
      </c>
      <c r="G1695" s="17">
        <v>0.84375</v>
      </c>
      <c r="H1695" s="17">
        <v>1.2083333333333333</v>
      </c>
      <c r="I1695" s="4">
        <v>0.84236111111111112</v>
      </c>
      <c r="J1695" s="4">
        <v>0.22222222222222221</v>
      </c>
      <c r="K1695" s="5" t="str">
        <f t="shared" si="64"/>
        <v>PRESENT</v>
      </c>
      <c r="L1695" s="24"/>
      <c r="M1695" s="10">
        <v>1</v>
      </c>
    </row>
    <row r="1696" spans="1:13" x14ac:dyDescent="0.25">
      <c r="A1696" s="2">
        <v>14</v>
      </c>
      <c r="B1696" s="2" t="s">
        <v>61</v>
      </c>
      <c r="C1696" s="2" t="s">
        <v>554</v>
      </c>
      <c r="D1696" s="2" t="s">
        <v>15</v>
      </c>
      <c r="E1696" s="2" t="str">
        <f t="shared" si="65"/>
        <v>Saturday</v>
      </c>
      <c r="F1696" s="3">
        <v>45556</v>
      </c>
      <c r="G1696" s="17">
        <v>0.88541666666666674</v>
      </c>
      <c r="H1696" s="17">
        <v>1.25</v>
      </c>
      <c r="I1696" s="4"/>
      <c r="J1696" s="4"/>
      <c r="K1696" s="5" t="s">
        <v>52</v>
      </c>
      <c r="L1696" s="24"/>
      <c r="M1696" s="10">
        <v>1</v>
      </c>
    </row>
    <row r="1697" spans="1:13" x14ac:dyDescent="0.25">
      <c r="A1697" s="2">
        <v>39</v>
      </c>
      <c r="B1697" s="2" t="s">
        <v>13</v>
      </c>
      <c r="C1697" s="2" t="s">
        <v>14</v>
      </c>
      <c r="D1697" s="2" t="s">
        <v>15</v>
      </c>
      <c r="E1697" s="2" t="str">
        <f t="shared" si="65"/>
        <v>Sunday</v>
      </c>
      <c r="F1697" s="3">
        <v>45557</v>
      </c>
      <c r="G1697" s="17">
        <v>0.84375</v>
      </c>
      <c r="H1697" s="17">
        <v>1.2083333333333333</v>
      </c>
      <c r="I1697" s="4"/>
      <c r="J1697" s="4"/>
      <c r="K1697" s="5" t="s">
        <v>52</v>
      </c>
      <c r="L1697" s="24"/>
      <c r="M1697" s="10">
        <v>1</v>
      </c>
    </row>
    <row r="1698" spans="1:13" x14ac:dyDescent="0.25">
      <c r="A1698" s="2">
        <v>40</v>
      </c>
      <c r="B1698" s="2" t="s">
        <v>18</v>
      </c>
      <c r="C1698" s="2" t="s">
        <v>14</v>
      </c>
      <c r="D1698" s="2" t="s">
        <v>15</v>
      </c>
      <c r="E1698" s="2" t="str">
        <f t="shared" si="65"/>
        <v>Sunday</v>
      </c>
      <c r="F1698" s="3">
        <v>45557</v>
      </c>
      <c r="G1698" s="17">
        <v>0.84375</v>
      </c>
      <c r="H1698" s="17">
        <v>1.2083333333333333</v>
      </c>
      <c r="I1698" s="4"/>
      <c r="J1698" s="4"/>
      <c r="K1698" s="5" t="s">
        <v>52</v>
      </c>
      <c r="L1698" s="24"/>
      <c r="M1698" s="10">
        <v>1</v>
      </c>
    </row>
    <row r="1699" spans="1:13" x14ac:dyDescent="0.25">
      <c r="A1699" s="2">
        <v>42</v>
      </c>
      <c r="B1699" s="2" t="s">
        <v>21</v>
      </c>
      <c r="C1699" s="2" t="s">
        <v>14</v>
      </c>
      <c r="D1699" s="2" t="s">
        <v>15</v>
      </c>
      <c r="E1699" s="2" t="str">
        <f t="shared" si="65"/>
        <v>Sunday</v>
      </c>
      <c r="F1699" s="3">
        <v>45557</v>
      </c>
      <c r="G1699" s="17">
        <v>0.84375</v>
      </c>
      <c r="H1699" s="17">
        <v>1.2083333333333333</v>
      </c>
      <c r="I1699" s="4"/>
      <c r="J1699" s="4"/>
      <c r="K1699" s="5" t="s">
        <v>52</v>
      </c>
      <c r="L1699" s="24"/>
      <c r="M1699" s="10">
        <v>1</v>
      </c>
    </row>
    <row r="1700" spans="1:13" x14ac:dyDescent="0.25">
      <c r="A1700" s="2">
        <v>49</v>
      </c>
      <c r="B1700" s="2" t="s">
        <v>19</v>
      </c>
      <c r="C1700" s="2" t="s">
        <v>14</v>
      </c>
      <c r="D1700" s="2" t="s">
        <v>15</v>
      </c>
      <c r="E1700" s="2" t="str">
        <f t="shared" si="65"/>
        <v>Sunday</v>
      </c>
      <c r="F1700" s="3">
        <v>45557</v>
      </c>
      <c r="G1700" s="17">
        <v>0.84375</v>
      </c>
      <c r="H1700" s="17">
        <v>1.1666666666666667</v>
      </c>
      <c r="I1700" s="4"/>
      <c r="J1700" s="4"/>
      <c r="K1700" s="5" t="s">
        <v>52</v>
      </c>
      <c r="L1700" s="24"/>
      <c r="M1700" s="10">
        <v>1</v>
      </c>
    </row>
    <row r="1701" spans="1:13" x14ac:dyDescent="0.25">
      <c r="A1701" s="2">
        <v>47</v>
      </c>
      <c r="B1701" s="2" t="s">
        <v>20</v>
      </c>
      <c r="C1701" s="2" t="s">
        <v>14</v>
      </c>
      <c r="D1701" s="2" t="s">
        <v>15</v>
      </c>
      <c r="E1701" s="2" t="str">
        <f t="shared" si="65"/>
        <v>Sunday</v>
      </c>
      <c r="F1701" s="3">
        <v>45557</v>
      </c>
      <c r="G1701" s="17">
        <v>0.84375</v>
      </c>
      <c r="H1701" s="17">
        <v>1.1666666666666667</v>
      </c>
      <c r="I1701" s="4"/>
      <c r="J1701" s="4"/>
      <c r="K1701" s="5" t="s">
        <v>52</v>
      </c>
      <c r="L1701" s="24"/>
      <c r="M1701" s="10">
        <v>1</v>
      </c>
    </row>
    <row r="1702" spans="1:13" x14ac:dyDescent="0.25">
      <c r="A1702" s="2">
        <v>41</v>
      </c>
      <c r="B1702" s="2" t="s">
        <v>22</v>
      </c>
      <c r="C1702" s="2" t="s">
        <v>14</v>
      </c>
      <c r="D1702" s="2" t="s">
        <v>15</v>
      </c>
      <c r="E1702" s="2" t="str">
        <f t="shared" si="65"/>
        <v>Sunday</v>
      </c>
      <c r="F1702" s="3">
        <v>45557</v>
      </c>
      <c r="G1702" s="17">
        <v>0.84375</v>
      </c>
      <c r="H1702" s="17">
        <v>1.2083333333333333</v>
      </c>
      <c r="I1702" s="4"/>
      <c r="J1702" s="4"/>
      <c r="K1702" s="5" t="s">
        <v>52</v>
      </c>
      <c r="L1702" s="24"/>
      <c r="M1702" s="10">
        <v>1</v>
      </c>
    </row>
    <row r="1703" spans="1:13" x14ac:dyDescent="0.25">
      <c r="A1703" s="2">
        <v>38</v>
      </c>
      <c r="B1703" s="10" t="s">
        <v>23</v>
      </c>
      <c r="C1703" s="2" t="s">
        <v>24</v>
      </c>
      <c r="D1703" s="2" t="s">
        <v>15</v>
      </c>
      <c r="E1703" s="2" t="str">
        <f t="shared" si="65"/>
        <v>Sunday</v>
      </c>
      <c r="F1703" s="3">
        <v>45557</v>
      </c>
      <c r="G1703" s="17">
        <v>0.88541666666666674</v>
      </c>
      <c r="H1703" s="17">
        <v>1.25</v>
      </c>
      <c r="I1703" s="4"/>
      <c r="J1703" s="4"/>
      <c r="K1703" s="5" t="s">
        <v>52</v>
      </c>
      <c r="L1703" s="24"/>
      <c r="M1703" s="10">
        <v>1</v>
      </c>
    </row>
    <row r="1704" spans="1:13" x14ac:dyDescent="0.25">
      <c r="A1704" s="2">
        <v>68</v>
      </c>
      <c r="B1704" s="10" t="s">
        <v>410</v>
      </c>
      <c r="C1704" s="2" t="s">
        <v>24</v>
      </c>
      <c r="D1704" s="2" t="s">
        <v>15</v>
      </c>
      <c r="E1704" s="2" t="str">
        <f t="shared" si="65"/>
        <v>Sunday</v>
      </c>
      <c r="F1704" s="3">
        <v>45557</v>
      </c>
      <c r="G1704" s="17">
        <v>0.84375</v>
      </c>
      <c r="H1704" s="17">
        <v>1.2083333333333333</v>
      </c>
      <c r="I1704" s="4"/>
      <c r="J1704" s="4"/>
      <c r="K1704" s="5" t="s">
        <v>52</v>
      </c>
      <c r="L1704" s="24"/>
      <c r="M1704" s="10">
        <v>1</v>
      </c>
    </row>
    <row r="1705" spans="1:13" x14ac:dyDescent="0.25">
      <c r="A1705" s="2">
        <v>34</v>
      </c>
      <c r="B1705" s="2" t="s">
        <v>26</v>
      </c>
      <c r="C1705" s="2" t="s">
        <v>27</v>
      </c>
      <c r="D1705" s="2" t="s">
        <v>15</v>
      </c>
      <c r="E1705" s="2" t="str">
        <f t="shared" si="65"/>
        <v>Sunday</v>
      </c>
      <c r="F1705" s="3">
        <v>45557</v>
      </c>
      <c r="G1705" s="17">
        <v>0.84375</v>
      </c>
      <c r="H1705" s="17">
        <v>1.2083333333333333</v>
      </c>
      <c r="I1705" s="4"/>
      <c r="J1705" s="4"/>
      <c r="K1705" s="5" t="s">
        <v>52</v>
      </c>
      <c r="L1705" s="24"/>
      <c r="M1705" s="10">
        <v>1</v>
      </c>
    </row>
    <row r="1706" spans="1:13" x14ac:dyDescent="0.25">
      <c r="A1706" s="2">
        <v>35</v>
      </c>
      <c r="B1706" s="2" t="s">
        <v>29</v>
      </c>
      <c r="C1706" s="2" t="s">
        <v>27</v>
      </c>
      <c r="D1706" s="2" t="s">
        <v>15</v>
      </c>
      <c r="E1706" s="2" t="str">
        <f t="shared" si="65"/>
        <v>Sunday</v>
      </c>
      <c r="F1706" s="3">
        <v>45557</v>
      </c>
      <c r="G1706" s="17">
        <v>0.84375</v>
      </c>
      <c r="H1706" s="17">
        <v>1.2083333333333333</v>
      </c>
      <c r="I1706" s="4">
        <v>0.77916666666666667</v>
      </c>
      <c r="J1706" s="4">
        <v>0.26944444444444443</v>
      </c>
      <c r="K1706" s="5" t="str">
        <f t="shared" ref="K1706:K1769" si="66">IF(I1706&gt;G1706,"LATE","PRESENT")</f>
        <v>PRESENT</v>
      </c>
      <c r="L1706" s="24"/>
      <c r="M1706" s="10">
        <v>1</v>
      </c>
    </row>
    <row r="1707" spans="1:13" x14ac:dyDescent="0.25">
      <c r="A1707" s="2">
        <v>51</v>
      </c>
      <c r="B1707" s="2" t="s">
        <v>30</v>
      </c>
      <c r="C1707" s="2" t="s">
        <v>31</v>
      </c>
      <c r="D1707" s="2" t="s">
        <v>32</v>
      </c>
      <c r="E1707" s="2" t="str">
        <f t="shared" si="65"/>
        <v>Sunday</v>
      </c>
      <c r="F1707" s="3">
        <v>45557</v>
      </c>
      <c r="G1707" s="17">
        <v>1.3854166666666667</v>
      </c>
      <c r="H1707" s="17">
        <v>0.75</v>
      </c>
      <c r="I1707" s="4">
        <v>0.37291666666666667</v>
      </c>
      <c r="J1707" s="4">
        <v>0.75416666666666665</v>
      </c>
      <c r="K1707" s="5" t="str">
        <f t="shared" si="66"/>
        <v>PRESENT</v>
      </c>
      <c r="L1707" s="24"/>
      <c r="M1707" s="10">
        <v>1</v>
      </c>
    </row>
    <row r="1708" spans="1:13" x14ac:dyDescent="0.25">
      <c r="A1708" s="2">
        <v>50</v>
      </c>
      <c r="B1708" s="2" t="s">
        <v>33</v>
      </c>
      <c r="C1708" s="2" t="s">
        <v>31</v>
      </c>
      <c r="D1708" s="2" t="s">
        <v>32</v>
      </c>
      <c r="E1708" s="2" t="str">
        <f t="shared" si="65"/>
        <v>Sunday</v>
      </c>
      <c r="F1708" s="3">
        <v>45557</v>
      </c>
      <c r="G1708" s="17">
        <v>1.34375</v>
      </c>
      <c r="H1708" s="17">
        <v>0.70833333333333337</v>
      </c>
      <c r="I1708" s="4">
        <v>45558.350694444445</v>
      </c>
      <c r="J1708" s="4">
        <v>0.77569444444444446</v>
      </c>
      <c r="K1708" s="5" t="str">
        <f t="shared" si="66"/>
        <v>LATE</v>
      </c>
      <c r="L1708" s="24"/>
      <c r="M1708" s="10">
        <v>1</v>
      </c>
    </row>
    <row r="1709" spans="1:13" x14ac:dyDescent="0.25">
      <c r="A1709" s="2">
        <v>52</v>
      </c>
      <c r="B1709" s="2" t="s">
        <v>34</v>
      </c>
      <c r="C1709" s="2" t="s">
        <v>31</v>
      </c>
      <c r="D1709" s="2" t="s">
        <v>32</v>
      </c>
      <c r="E1709" s="2" t="str">
        <f t="shared" si="65"/>
        <v>Sunday</v>
      </c>
      <c r="F1709" s="3">
        <v>45557</v>
      </c>
      <c r="G1709" s="17">
        <v>1.3854166666666667</v>
      </c>
      <c r="H1709" s="17">
        <v>0.75</v>
      </c>
      <c r="I1709" s="4">
        <v>45558.394444444442</v>
      </c>
      <c r="J1709" s="4">
        <v>0.75694444444444442</v>
      </c>
      <c r="K1709" s="5" t="str">
        <f t="shared" si="66"/>
        <v>LATE</v>
      </c>
      <c r="L1709" s="24"/>
      <c r="M1709" s="10">
        <v>1</v>
      </c>
    </row>
    <row r="1710" spans="1:13" x14ac:dyDescent="0.25">
      <c r="A1710" s="2">
        <v>15</v>
      </c>
      <c r="B1710" s="2" t="s">
        <v>45</v>
      </c>
      <c r="C1710" s="2" t="s">
        <v>31</v>
      </c>
      <c r="D1710" s="2" t="s">
        <v>32</v>
      </c>
      <c r="E1710" s="2" t="str">
        <f t="shared" si="65"/>
        <v>Sunday</v>
      </c>
      <c r="F1710" s="3">
        <v>45557</v>
      </c>
      <c r="G1710" s="17">
        <v>0.30208333333333331</v>
      </c>
      <c r="H1710" s="17">
        <v>0.66666666666666663</v>
      </c>
      <c r="I1710" s="4">
        <v>0.2951388888888889</v>
      </c>
      <c r="J1710" s="4">
        <v>0.75277777777777777</v>
      </c>
      <c r="K1710" s="5" t="str">
        <f t="shared" si="66"/>
        <v>PRESENT</v>
      </c>
      <c r="L1710" s="24"/>
      <c r="M1710" s="10">
        <v>1</v>
      </c>
    </row>
    <row r="1711" spans="1:13" x14ac:dyDescent="0.25">
      <c r="A1711" s="2">
        <v>53</v>
      </c>
      <c r="B1711" s="2" t="s">
        <v>35</v>
      </c>
      <c r="C1711" s="2" t="s">
        <v>31</v>
      </c>
      <c r="D1711" s="2" t="s">
        <v>32</v>
      </c>
      <c r="E1711" s="2" t="str">
        <f t="shared" si="65"/>
        <v>Sunday</v>
      </c>
      <c r="F1711" s="3">
        <v>45557</v>
      </c>
      <c r="G1711" s="17">
        <v>0.30208333333333331</v>
      </c>
      <c r="H1711" s="17">
        <v>0.66666666666666663</v>
      </c>
      <c r="I1711" s="4"/>
      <c r="J1711" s="4"/>
      <c r="K1711" s="5" t="s">
        <v>52</v>
      </c>
      <c r="L1711" s="24"/>
      <c r="M1711" s="10">
        <v>1</v>
      </c>
    </row>
    <row r="1712" spans="1:13" x14ac:dyDescent="0.25">
      <c r="A1712" s="2">
        <v>54</v>
      </c>
      <c r="B1712" s="2" t="s">
        <v>37</v>
      </c>
      <c r="C1712" s="2" t="s">
        <v>31</v>
      </c>
      <c r="D1712" s="2" t="s">
        <v>32</v>
      </c>
      <c r="E1712" s="2" t="str">
        <f t="shared" si="65"/>
        <v>Sunday</v>
      </c>
      <c r="F1712" s="3">
        <v>45557</v>
      </c>
      <c r="G1712" s="17">
        <v>1.3854166666666667</v>
      </c>
      <c r="H1712" s="17">
        <v>0.75</v>
      </c>
      <c r="I1712" s="4"/>
      <c r="J1712" s="4"/>
      <c r="K1712" s="5" t="s">
        <v>52</v>
      </c>
      <c r="L1712" s="24"/>
      <c r="M1712" s="10">
        <v>1</v>
      </c>
    </row>
    <row r="1713" spans="1:13" x14ac:dyDescent="0.25">
      <c r="A1713" s="2">
        <v>64</v>
      </c>
      <c r="B1713" s="2" t="s">
        <v>340</v>
      </c>
      <c r="C1713" s="2" t="s">
        <v>31</v>
      </c>
      <c r="D1713" s="2" t="s">
        <v>15</v>
      </c>
      <c r="E1713" s="2" t="str">
        <f t="shared" si="65"/>
        <v>Sunday</v>
      </c>
      <c r="F1713" s="3">
        <v>45557</v>
      </c>
      <c r="G1713" s="17">
        <v>0.88541666666666674</v>
      </c>
      <c r="H1713" s="17">
        <v>1.25</v>
      </c>
      <c r="I1713" s="4"/>
      <c r="J1713" s="4"/>
      <c r="K1713" s="5" t="s">
        <v>52</v>
      </c>
      <c r="L1713" s="22"/>
      <c r="M1713" s="10">
        <v>1</v>
      </c>
    </row>
    <row r="1714" spans="1:13" x14ac:dyDescent="0.25">
      <c r="A1714" s="2">
        <v>20</v>
      </c>
      <c r="B1714" s="2" t="s">
        <v>38</v>
      </c>
      <c r="C1714" s="2" t="s">
        <v>31</v>
      </c>
      <c r="D1714" s="2" t="s">
        <v>15</v>
      </c>
      <c r="E1714" s="2" t="str">
        <f t="shared" si="65"/>
        <v>Sunday</v>
      </c>
      <c r="F1714" s="3">
        <v>45557</v>
      </c>
      <c r="G1714" s="17">
        <v>0.88541666666666674</v>
      </c>
      <c r="H1714" s="17">
        <v>1.25</v>
      </c>
      <c r="I1714" s="4">
        <v>0.88611111111111107</v>
      </c>
      <c r="J1714" s="4">
        <v>0.26111111111111113</v>
      </c>
      <c r="K1714" s="5" t="str">
        <f t="shared" si="66"/>
        <v>LATE</v>
      </c>
      <c r="L1714" s="24" t="s">
        <v>574</v>
      </c>
      <c r="M1714" s="10">
        <v>1</v>
      </c>
    </row>
    <row r="1715" spans="1:13" x14ac:dyDescent="0.25">
      <c r="A1715" s="2">
        <v>4</v>
      </c>
      <c r="B1715" s="10" t="s">
        <v>39</v>
      </c>
      <c r="C1715" s="2" t="s">
        <v>31</v>
      </c>
      <c r="D1715" s="2" t="s">
        <v>15</v>
      </c>
      <c r="E1715" s="2" t="str">
        <f t="shared" si="65"/>
        <v>Sunday</v>
      </c>
      <c r="F1715" s="3">
        <v>45557</v>
      </c>
      <c r="G1715" s="17">
        <v>0.92708333333333326</v>
      </c>
      <c r="H1715" s="17">
        <v>1.2916666666666667</v>
      </c>
      <c r="I1715" s="4"/>
      <c r="J1715" s="4"/>
      <c r="K1715" s="5" t="s">
        <v>52</v>
      </c>
      <c r="L1715" s="24"/>
      <c r="M1715" s="10">
        <v>1</v>
      </c>
    </row>
    <row r="1716" spans="1:13" x14ac:dyDescent="0.25">
      <c r="A1716" s="2">
        <v>3</v>
      </c>
      <c r="B1716" s="2" t="s">
        <v>44</v>
      </c>
      <c r="C1716" s="2" t="s">
        <v>31</v>
      </c>
      <c r="D1716" s="2" t="s">
        <v>15</v>
      </c>
      <c r="E1716" s="2" t="str">
        <f t="shared" si="65"/>
        <v>Sunday</v>
      </c>
      <c r="F1716" s="3">
        <v>45557</v>
      </c>
      <c r="G1716" s="17">
        <v>0.92708333333333326</v>
      </c>
      <c r="H1716" s="17">
        <v>1.2916666666666667</v>
      </c>
      <c r="I1716" s="4">
        <v>0.88611111111111107</v>
      </c>
      <c r="J1716" s="4">
        <v>0.24097222222222223</v>
      </c>
      <c r="K1716" s="5" t="str">
        <f t="shared" si="66"/>
        <v>PRESENT</v>
      </c>
      <c r="L1716" s="24"/>
      <c r="M1716" s="10">
        <v>1</v>
      </c>
    </row>
    <row r="1717" spans="1:13" x14ac:dyDescent="0.25">
      <c r="A1717" s="2">
        <v>10</v>
      </c>
      <c r="B1717" s="2" t="s">
        <v>46</v>
      </c>
      <c r="C1717" s="2" t="s">
        <v>31</v>
      </c>
      <c r="D1717" s="2" t="s">
        <v>15</v>
      </c>
      <c r="E1717" s="2" t="str">
        <f t="shared" si="65"/>
        <v>Sunday</v>
      </c>
      <c r="F1717" s="3">
        <v>45557</v>
      </c>
      <c r="G1717" s="17">
        <v>0.88541666666666674</v>
      </c>
      <c r="H1717" s="17">
        <v>1.25</v>
      </c>
      <c r="I1717" s="4">
        <v>0.88402777777777775</v>
      </c>
      <c r="J1717" s="4">
        <v>0.26250000000000001</v>
      </c>
      <c r="K1717" s="5" t="str">
        <f t="shared" si="66"/>
        <v>PRESENT</v>
      </c>
      <c r="L1717" s="24"/>
      <c r="M1717" s="10">
        <v>1</v>
      </c>
    </row>
    <row r="1718" spans="1:13" x14ac:dyDescent="0.25">
      <c r="A1718" s="2">
        <v>79</v>
      </c>
      <c r="B1718" s="2" t="s">
        <v>547</v>
      </c>
      <c r="C1718" s="2" t="s">
        <v>31</v>
      </c>
      <c r="D1718" s="2" t="s">
        <v>15</v>
      </c>
      <c r="E1718" s="2" t="str">
        <f t="shared" si="65"/>
        <v>Sunday</v>
      </c>
      <c r="F1718" s="3">
        <v>45557</v>
      </c>
      <c r="G1718" s="17">
        <v>0.88541666666666674</v>
      </c>
      <c r="H1718" s="17">
        <v>1.25</v>
      </c>
      <c r="I1718" s="4">
        <v>0.89583333333333337</v>
      </c>
      <c r="J1718" s="4">
        <v>0.24861111111111112</v>
      </c>
      <c r="K1718" s="50" t="str">
        <f t="shared" si="66"/>
        <v>LATE</v>
      </c>
      <c r="L1718" s="22"/>
      <c r="M1718" s="10">
        <v>1</v>
      </c>
    </row>
    <row r="1719" spans="1:13" x14ac:dyDescent="0.25">
      <c r="A1719" s="2">
        <v>6</v>
      </c>
      <c r="B1719" s="10" t="s">
        <v>50</v>
      </c>
      <c r="C1719" s="2" t="s">
        <v>31</v>
      </c>
      <c r="D1719" s="2" t="s">
        <v>15</v>
      </c>
      <c r="E1719" s="2" t="str">
        <f t="shared" si="65"/>
        <v>Sunday</v>
      </c>
      <c r="F1719" s="3">
        <v>45557</v>
      </c>
      <c r="G1719" s="17">
        <v>0.71875</v>
      </c>
      <c r="H1719" s="17">
        <v>1.0833333333333333</v>
      </c>
      <c r="I1719" s="4"/>
      <c r="J1719" s="4"/>
      <c r="K1719" s="5" t="s">
        <v>52</v>
      </c>
      <c r="L1719" s="24"/>
      <c r="M1719" s="10">
        <v>1</v>
      </c>
    </row>
    <row r="1720" spans="1:13" x14ac:dyDescent="0.25">
      <c r="A1720" s="2">
        <v>59</v>
      </c>
      <c r="B1720" s="10" t="s">
        <v>262</v>
      </c>
      <c r="C1720" s="2" t="s">
        <v>31</v>
      </c>
      <c r="D1720" s="2" t="s">
        <v>15</v>
      </c>
      <c r="E1720" s="2" t="str">
        <f t="shared" si="65"/>
        <v>Sunday</v>
      </c>
      <c r="F1720" s="3">
        <v>45557</v>
      </c>
      <c r="G1720" s="17">
        <v>0.92708333333333337</v>
      </c>
      <c r="H1720" s="17">
        <v>0.29166666666666669</v>
      </c>
      <c r="I1720" s="4">
        <v>0.92500000000000004</v>
      </c>
      <c r="J1720" s="4">
        <v>0.29236111111111113</v>
      </c>
      <c r="K1720" s="5" t="str">
        <f t="shared" si="66"/>
        <v>PRESENT</v>
      </c>
      <c r="L1720" s="24"/>
      <c r="M1720" s="10">
        <v>1</v>
      </c>
    </row>
    <row r="1721" spans="1:13" x14ac:dyDescent="0.25">
      <c r="A1721" s="2">
        <v>80</v>
      </c>
      <c r="B1721" s="2" t="s">
        <v>548</v>
      </c>
      <c r="C1721" s="2" t="s">
        <v>31</v>
      </c>
      <c r="D1721" s="2" t="s">
        <v>15</v>
      </c>
      <c r="E1721" s="2" t="str">
        <f t="shared" si="65"/>
        <v>Sunday</v>
      </c>
      <c r="F1721" s="3">
        <v>45557</v>
      </c>
      <c r="G1721" s="17">
        <v>0.88541666666666674</v>
      </c>
      <c r="H1721" s="17">
        <v>1.25</v>
      </c>
      <c r="I1721" s="4"/>
      <c r="J1721" s="4"/>
      <c r="K1721" s="5" t="s">
        <v>52</v>
      </c>
      <c r="L1721" s="22"/>
      <c r="M1721" s="10">
        <v>1</v>
      </c>
    </row>
    <row r="1722" spans="1:13" x14ac:dyDescent="0.25">
      <c r="A1722" s="2">
        <v>12</v>
      </c>
      <c r="B1722" s="2" t="s">
        <v>51</v>
      </c>
      <c r="C1722" s="2" t="s">
        <v>31</v>
      </c>
      <c r="D1722" s="2" t="s">
        <v>15</v>
      </c>
      <c r="E1722" s="2" t="str">
        <f t="shared" si="65"/>
        <v>Sunday</v>
      </c>
      <c r="F1722" s="3">
        <v>45557</v>
      </c>
      <c r="G1722" s="17">
        <v>0.92708333333333337</v>
      </c>
      <c r="H1722" s="17">
        <v>0.29166666666666669</v>
      </c>
      <c r="I1722" s="4">
        <v>0.91805555555555551</v>
      </c>
      <c r="J1722" s="4">
        <v>0.33680555555555558</v>
      </c>
      <c r="K1722" s="5" t="str">
        <f t="shared" si="66"/>
        <v>PRESENT</v>
      </c>
      <c r="L1722" s="24"/>
      <c r="M1722" s="10">
        <v>1</v>
      </c>
    </row>
    <row r="1723" spans="1:13" x14ac:dyDescent="0.25">
      <c r="A1723" s="2">
        <v>61</v>
      </c>
      <c r="B1723" s="10" t="s">
        <v>279</v>
      </c>
      <c r="C1723" s="2" t="s">
        <v>31</v>
      </c>
      <c r="D1723" s="2" t="s">
        <v>15</v>
      </c>
      <c r="E1723" s="2" t="str">
        <f t="shared" si="65"/>
        <v>Sunday</v>
      </c>
      <c r="F1723" s="3">
        <v>45557</v>
      </c>
      <c r="G1723" s="17">
        <v>0.84375</v>
      </c>
      <c r="H1723" s="17">
        <v>1.2083333333333333</v>
      </c>
      <c r="I1723" s="4"/>
      <c r="J1723" s="4"/>
      <c r="K1723" s="5" t="s">
        <v>52</v>
      </c>
      <c r="L1723" s="24"/>
      <c r="M1723" s="10">
        <v>1</v>
      </c>
    </row>
    <row r="1724" spans="1:13" x14ac:dyDescent="0.25">
      <c r="A1724" s="2">
        <v>23</v>
      </c>
      <c r="B1724" s="2" t="s">
        <v>54</v>
      </c>
      <c r="C1724" s="2" t="s">
        <v>31</v>
      </c>
      <c r="D1724" s="2" t="s">
        <v>15</v>
      </c>
      <c r="E1724" s="2" t="str">
        <f t="shared" si="65"/>
        <v>Sunday</v>
      </c>
      <c r="F1724" s="3">
        <v>45557</v>
      </c>
      <c r="G1724" s="17">
        <v>0.84375</v>
      </c>
      <c r="H1724" s="17">
        <v>0.20833333333333334</v>
      </c>
      <c r="I1724" s="4">
        <v>0.71111111111111114</v>
      </c>
      <c r="J1724" s="4">
        <v>8.4722222222222227E-2</v>
      </c>
      <c r="K1724" s="5" t="str">
        <f t="shared" si="66"/>
        <v>PRESENT</v>
      </c>
      <c r="L1724" s="24"/>
      <c r="M1724" s="10">
        <v>1</v>
      </c>
    </row>
    <row r="1725" spans="1:13" x14ac:dyDescent="0.25">
      <c r="A1725" s="2">
        <v>73</v>
      </c>
      <c r="B1725" s="2" t="s">
        <v>481</v>
      </c>
      <c r="C1725" s="2" t="s">
        <v>63</v>
      </c>
      <c r="D1725" s="2" t="s">
        <v>15</v>
      </c>
      <c r="E1725" s="2" t="str">
        <f t="shared" si="65"/>
        <v>Sunday</v>
      </c>
      <c r="F1725" s="3">
        <v>45557</v>
      </c>
      <c r="G1725" s="17">
        <v>0.84375</v>
      </c>
      <c r="H1725" s="17">
        <v>1.2083333333333333</v>
      </c>
      <c r="I1725" s="4"/>
      <c r="J1725" s="4"/>
      <c r="K1725" s="5" t="s">
        <v>52</v>
      </c>
      <c r="L1725" s="24"/>
      <c r="M1725" s="10">
        <v>1</v>
      </c>
    </row>
    <row r="1726" spans="1:13" x14ac:dyDescent="0.25">
      <c r="A1726" s="2">
        <v>46</v>
      </c>
      <c r="B1726" s="2" t="s">
        <v>62</v>
      </c>
      <c r="C1726" s="2" t="s">
        <v>63</v>
      </c>
      <c r="D1726" s="2" t="s">
        <v>15</v>
      </c>
      <c r="E1726" s="2" t="str">
        <f t="shared" si="65"/>
        <v>Sunday</v>
      </c>
      <c r="F1726" s="3">
        <v>45557</v>
      </c>
      <c r="G1726" s="17">
        <v>0.85416666666666663</v>
      </c>
      <c r="H1726" s="17">
        <v>0.21875</v>
      </c>
      <c r="I1726" s="4"/>
      <c r="J1726" s="4"/>
      <c r="K1726" s="5" t="s">
        <v>52</v>
      </c>
      <c r="L1726" s="24"/>
      <c r="M1726" s="10">
        <v>1</v>
      </c>
    </row>
    <row r="1727" spans="1:13" x14ac:dyDescent="0.25">
      <c r="A1727" s="2">
        <v>37</v>
      </c>
      <c r="B1727" s="2" t="s">
        <v>64</v>
      </c>
      <c r="C1727" s="2" t="s">
        <v>63</v>
      </c>
      <c r="D1727" s="2" t="s">
        <v>15</v>
      </c>
      <c r="E1727" s="2" t="str">
        <f t="shared" si="65"/>
        <v>Sunday</v>
      </c>
      <c r="F1727" s="3">
        <v>45557</v>
      </c>
      <c r="G1727" s="17">
        <v>0.84375</v>
      </c>
      <c r="H1727" s="17">
        <v>1.2083333333333333</v>
      </c>
      <c r="I1727" s="4"/>
      <c r="J1727" s="4"/>
      <c r="K1727" s="5" t="s">
        <v>52</v>
      </c>
      <c r="L1727" s="24"/>
      <c r="M1727" s="10">
        <v>1</v>
      </c>
    </row>
    <row r="1728" spans="1:13" x14ac:dyDescent="0.25">
      <c r="A1728" s="2">
        <v>1</v>
      </c>
      <c r="B1728" s="2" t="s">
        <v>25</v>
      </c>
      <c r="C1728" s="2" t="s">
        <v>68</v>
      </c>
      <c r="D1728" s="2" t="s">
        <v>15</v>
      </c>
      <c r="E1728" s="2" t="str">
        <f t="shared" si="65"/>
        <v>Sunday</v>
      </c>
      <c r="F1728" s="3">
        <v>45557</v>
      </c>
      <c r="G1728" s="17">
        <v>0.92708333333333326</v>
      </c>
      <c r="H1728" s="17">
        <v>1.2916666666666667</v>
      </c>
      <c r="I1728" s="4"/>
      <c r="J1728" s="4"/>
      <c r="K1728" s="5" t="s">
        <v>52</v>
      </c>
      <c r="L1728" s="24"/>
      <c r="M1728" s="10">
        <v>1</v>
      </c>
    </row>
    <row r="1729" spans="1:13" x14ac:dyDescent="0.25">
      <c r="A1729" s="2">
        <v>32</v>
      </c>
      <c r="B1729" s="2" t="s">
        <v>69</v>
      </c>
      <c r="C1729" s="2" t="s">
        <v>127</v>
      </c>
      <c r="D1729" s="2" t="s">
        <v>15</v>
      </c>
      <c r="E1729" s="2" t="str">
        <f t="shared" si="65"/>
        <v>Sunday</v>
      </c>
      <c r="F1729" s="3">
        <v>45557</v>
      </c>
      <c r="G1729" s="17">
        <v>0.84375</v>
      </c>
      <c r="H1729" s="17">
        <v>1.2083333333333333</v>
      </c>
      <c r="I1729" s="4"/>
      <c r="J1729" s="4"/>
      <c r="K1729" s="5" t="s">
        <v>52</v>
      </c>
      <c r="L1729" s="24"/>
      <c r="M1729" s="10">
        <v>1</v>
      </c>
    </row>
    <row r="1730" spans="1:13" x14ac:dyDescent="0.25">
      <c r="A1730" s="2">
        <v>71</v>
      </c>
      <c r="B1730" s="2" t="s">
        <v>455</v>
      </c>
      <c r="C1730" s="2" t="s">
        <v>127</v>
      </c>
      <c r="D1730" s="2" t="s">
        <v>15</v>
      </c>
      <c r="E1730" s="2" t="str">
        <f t="shared" ref="E1730:E1793" si="67">TEXT(F1730,"dddd")</f>
        <v>Sunday</v>
      </c>
      <c r="F1730" s="3">
        <v>45557</v>
      </c>
      <c r="G1730" s="17">
        <v>0.84375</v>
      </c>
      <c r="H1730" s="17">
        <v>1.2083333333333333</v>
      </c>
      <c r="I1730" s="4"/>
      <c r="J1730" s="4"/>
      <c r="K1730" s="5" t="s">
        <v>52</v>
      </c>
      <c r="L1730" s="24"/>
      <c r="M1730" s="10">
        <v>1</v>
      </c>
    </row>
    <row r="1731" spans="1:13" x14ac:dyDescent="0.25">
      <c r="A1731" s="2">
        <v>78</v>
      </c>
      <c r="B1731" s="18" t="s">
        <v>537</v>
      </c>
      <c r="C1731" s="2" t="s">
        <v>549</v>
      </c>
      <c r="D1731" s="2" t="s">
        <v>15</v>
      </c>
      <c r="E1731" s="2" t="str">
        <f t="shared" si="67"/>
        <v>Sunday</v>
      </c>
      <c r="F1731" s="3">
        <v>45557</v>
      </c>
      <c r="G1731" s="17">
        <v>0.92708333333333326</v>
      </c>
      <c r="H1731" s="17">
        <v>1.2916666666666667</v>
      </c>
      <c r="I1731" s="4">
        <v>0.89097222222222228</v>
      </c>
      <c r="J1731" s="4">
        <v>0.24513888888888888</v>
      </c>
      <c r="K1731" s="5" t="str">
        <f t="shared" si="66"/>
        <v>PRESENT</v>
      </c>
      <c r="L1731" s="24"/>
      <c r="M1731" s="10">
        <v>1</v>
      </c>
    </row>
    <row r="1732" spans="1:13" x14ac:dyDescent="0.25">
      <c r="A1732" s="2">
        <v>58</v>
      </c>
      <c r="B1732" s="2" t="s">
        <v>177</v>
      </c>
      <c r="C1732" s="2" t="s">
        <v>549</v>
      </c>
      <c r="D1732" s="2" t="s">
        <v>15</v>
      </c>
      <c r="E1732" s="2" t="str">
        <f t="shared" si="67"/>
        <v>Sunday</v>
      </c>
      <c r="F1732" s="3">
        <v>45557</v>
      </c>
      <c r="G1732" s="17">
        <v>0.92708333333333326</v>
      </c>
      <c r="H1732" s="17">
        <v>1.2916666666666667</v>
      </c>
      <c r="I1732" s="4">
        <v>0.89027777777777772</v>
      </c>
      <c r="J1732" s="4">
        <v>0.22916666666666666</v>
      </c>
      <c r="K1732" s="5" t="str">
        <f t="shared" si="66"/>
        <v>PRESENT</v>
      </c>
      <c r="L1732" s="24"/>
      <c r="M1732" s="10">
        <v>1</v>
      </c>
    </row>
    <row r="1733" spans="1:13" x14ac:dyDescent="0.25">
      <c r="A1733" s="2">
        <v>44</v>
      </c>
      <c r="B1733" s="2" t="s">
        <v>70</v>
      </c>
      <c r="C1733" s="2" t="s">
        <v>549</v>
      </c>
      <c r="D1733" s="2" t="s">
        <v>15</v>
      </c>
      <c r="E1733" s="2" t="str">
        <f t="shared" si="67"/>
        <v>Sunday</v>
      </c>
      <c r="F1733" s="3">
        <v>45557</v>
      </c>
      <c r="G1733" s="17">
        <v>0.96875</v>
      </c>
      <c r="H1733" s="17">
        <v>1.3333333333333333</v>
      </c>
      <c r="I1733" s="4">
        <v>45558.025000000001</v>
      </c>
      <c r="J1733" s="4">
        <v>0.19305555555555556</v>
      </c>
      <c r="K1733" s="5" t="str">
        <f t="shared" si="66"/>
        <v>LATE</v>
      </c>
      <c r="L1733" s="24"/>
      <c r="M1733" s="10">
        <v>1</v>
      </c>
    </row>
    <row r="1734" spans="1:13" x14ac:dyDescent="0.25">
      <c r="A1734" s="2">
        <v>29</v>
      </c>
      <c r="B1734" s="2" t="s">
        <v>75</v>
      </c>
      <c r="C1734" s="2" t="s">
        <v>549</v>
      </c>
      <c r="D1734" s="2" t="s">
        <v>15</v>
      </c>
      <c r="E1734" s="2" t="str">
        <f t="shared" si="67"/>
        <v>Sunday</v>
      </c>
      <c r="F1734" s="3">
        <v>45557</v>
      </c>
      <c r="G1734" s="17">
        <v>0.92708333333333326</v>
      </c>
      <c r="H1734" s="17">
        <v>1.2916666666666667</v>
      </c>
      <c r="I1734" s="4">
        <v>0.92500000000000004</v>
      </c>
      <c r="J1734" s="4">
        <v>0.22916666666666666</v>
      </c>
      <c r="K1734" s="5" t="str">
        <f t="shared" si="66"/>
        <v>PRESENT</v>
      </c>
      <c r="L1734" s="24"/>
      <c r="M1734" s="10">
        <v>1</v>
      </c>
    </row>
    <row r="1735" spans="1:13" x14ac:dyDescent="0.25">
      <c r="A1735" s="2">
        <v>22</v>
      </c>
      <c r="B1735" s="2" t="s">
        <v>48</v>
      </c>
      <c r="C1735" s="2" t="s">
        <v>549</v>
      </c>
      <c r="D1735" s="2" t="s">
        <v>15</v>
      </c>
      <c r="E1735" s="2" t="str">
        <f t="shared" si="67"/>
        <v>Sunday</v>
      </c>
      <c r="F1735" s="3">
        <v>45557</v>
      </c>
      <c r="G1735" s="17">
        <v>0.92708333333333326</v>
      </c>
      <c r="H1735" s="17">
        <v>1.2916666666666667</v>
      </c>
      <c r="I1735" s="4">
        <v>0.92152777777777772</v>
      </c>
      <c r="J1735" s="4">
        <v>0.24097222222222223</v>
      </c>
      <c r="K1735" s="5" t="str">
        <f t="shared" si="66"/>
        <v>PRESENT</v>
      </c>
      <c r="L1735" s="24"/>
      <c r="M1735" s="10">
        <v>1</v>
      </c>
    </row>
    <row r="1736" spans="1:13" x14ac:dyDescent="0.25">
      <c r="A1736" s="2">
        <v>45</v>
      </c>
      <c r="B1736" s="10" t="s">
        <v>76</v>
      </c>
      <c r="C1736" s="2" t="s">
        <v>549</v>
      </c>
      <c r="D1736" s="2" t="s">
        <v>15</v>
      </c>
      <c r="E1736" s="2" t="str">
        <f t="shared" si="67"/>
        <v>Sunday</v>
      </c>
      <c r="F1736" s="3">
        <v>45557</v>
      </c>
      <c r="G1736" s="17">
        <v>0.92708333333333326</v>
      </c>
      <c r="H1736" s="17">
        <v>1.2916666666666667</v>
      </c>
      <c r="I1736" s="4">
        <v>0.92152777777777772</v>
      </c>
      <c r="J1736" s="4">
        <v>0.22916666666666666</v>
      </c>
      <c r="K1736" s="5" t="str">
        <f t="shared" si="66"/>
        <v>PRESENT</v>
      </c>
      <c r="L1736" s="24"/>
      <c r="M1736" s="10">
        <v>1</v>
      </c>
    </row>
    <row r="1737" spans="1:13" x14ac:dyDescent="0.25">
      <c r="A1737" s="2">
        <v>28</v>
      </c>
      <c r="B1737" s="2" t="s">
        <v>78</v>
      </c>
      <c r="C1737" s="2" t="s">
        <v>549</v>
      </c>
      <c r="D1737" s="2" t="s">
        <v>15</v>
      </c>
      <c r="E1737" s="2" t="str">
        <f t="shared" si="67"/>
        <v>Sunday</v>
      </c>
      <c r="F1737" s="3">
        <v>45557</v>
      </c>
      <c r="G1737" s="17">
        <v>0.96875</v>
      </c>
      <c r="H1737" s="17">
        <v>1.3333333333333333</v>
      </c>
      <c r="I1737" s="4">
        <v>0.96875</v>
      </c>
      <c r="J1737" s="4">
        <v>0.22916666666666666</v>
      </c>
      <c r="K1737" s="5" t="str">
        <f t="shared" si="66"/>
        <v>PRESENT</v>
      </c>
      <c r="L1737" s="24"/>
      <c r="M1737" s="10">
        <v>1</v>
      </c>
    </row>
    <row r="1738" spans="1:13" x14ac:dyDescent="0.25">
      <c r="A1738" s="18">
        <v>66</v>
      </c>
      <c r="B1738" s="18" t="s">
        <v>376</v>
      </c>
      <c r="C1738" s="18" t="s">
        <v>71</v>
      </c>
      <c r="D1738" s="2" t="s">
        <v>15</v>
      </c>
      <c r="E1738" s="2" t="str">
        <f t="shared" si="67"/>
        <v>Sunday</v>
      </c>
      <c r="F1738" s="3">
        <v>45557</v>
      </c>
      <c r="G1738" s="17">
        <v>0.76041666666666663</v>
      </c>
      <c r="H1738" s="17">
        <v>0.125</v>
      </c>
      <c r="I1738" s="4">
        <v>0.82222222222222219</v>
      </c>
      <c r="J1738" s="4">
        <v>0.13263888888888889</v>
      </c>
      <c r="K1738" s="5" t="str">
        <f t="shared" si="66"/>
        <v>LATE</v>
      </c>
      <c r="L1738" s="24"/>
      <c r="M1738" s="10">
        <v>1</v>
      </c>
    </row>
    <row r="1739" spans="1:13" x14ac:dyDescent="0.25">
      <c r="A1739" s="2">
        <v>63</v>
      </c>
      <c r="B1739" s="2" t="s">
        <v>320</v>
      </c>
      <c r="C1739" s="2" t="s">
        <v>550</v>
      </c>
      <c r="D1739" s="2" t="s">
        <v>15</v>
      </c>
      <c r="E1739" s="2" t="str">
        <f t="shared" si="67"/>
        <v>Sunday</v>
      </c>
      <c r="F1739" s="3">
        <v>45557</v>
      </c>
      <c r="G1739" s="17">
        <v>0.88541666666666674</v>
      </c>
      <c r="H1739" s="17">
        <v>1.25</v>
      </c>
      <c r="I1739" s="4"/>
      <c r="J1739" s="4"/>
      <c r="K1739" s="5" t="s">
        <v>52</v>
      </c>
      <c r="L1739" s="24"/>
      <c r="M1739" s="10">
        <v>1</v>
      </c>
    </row>
    <row r="1740" spans="1:13" x14ac:dyDescent="0.25">
      <c r="A1740" s="2">
        <v>26</v>
      </c>
      <c r="B1740" s="2" t="s">
        <v>93</v>
      </c>
      <c r="C1740" s="2" t="s">
        <v>550</v>
      </c>
      <c r="D1740" s="2" t="s">
        <v>15</v>
      </c>
      <c r="E1740" s="2" t="str">
        <f t="shared" si="67"/>
        <v>Sunday</v>
      </c>
      <c r="F1740" s="3">
        <v>45557</v>
      </c>
      <c r="G1740" s="17">
        <v>0.92708333333333326</v>
      </c>
      <c r="H1740" s="17">
        <v>1.2916666666666667</v>
      </c>
      <c r="I1740" s="4">
        <v>0.92291666666666672</v>
      </c>
      <c r="J1740" s="4">
        <v>0.26944444444444443</v>
      </c>
      <c r="K1740" s="5" t="str">
        <f t="shared" si="66"/>
        <v>PRESENT</v>
      </c>
      <c r="L1740" s="24"/>
      <c r="M1740" s="10">
        <v>1</v>
      </c>
    </row>
    <row r="1741" spans="1:13" x14ac:dyDescent="0.25">
      <c r="A1741" s="2">
        <v>27</v>
      </c>
      <c r="B1741" s="2" t="s">
        <v>73</v>
      </c>
      <c r="C1741" s="2" t="s">
        <v>550</v>
      </c>
      <c r="D1741" s="2" t="s">
        <v>15</v>
      </c>
      <c r="E1741" s="2" t="str">
        <f t="shared" si="67"/>
        <v>Sunday</v>
      </c>
      <c r="F1741" s="3">
        <v>45557</v>
      </c>
      <c r="G1741" s="17">
        <v>0.92708333333333326</v>
      </c>
      <c r="H1741" s="17">
        <v>1.2916666666666667</v>
      </c>
      <c r="I1741" s="4"/>
      <c r="J1741" s="4"/>
      <c r="K1741" s="5" t="s">
        <v>52</v>
      </c>
      <c r="L1741" s="24"/>
      <c r="M1741" s="10">
        <v>1</v>
      </c>
    </row>
    <row r="1742" spans="1:13" x14ac:dyDescent="0.25">
      <c r="A1742" s="2">
        <v>24</v>
      </c>
      <c r="B1742" s="10" t="s">
        <v>53</v>
      </c>
      <c r="C1742" s="2" t="s">
        <v>550</v>
      </c>
      <c r="D1742" s="2" t="s">
        <v>15</v>
      </c>
      <c r="E1742" s="2" t="str">
        <f t="shared" si="67"/>
        <v>Sunday</v>
      </c>
      <c r="F1742" s="3">
        <v>45557</v>
      </c>
      <c r="G1742" s="17">
        <v>0.92708333333333326</v>
      </c>
      <c r="H1742" s="17">
        <v>1.2916666666666667</v>
      </c>
      <c r="I1742" s="4">
        <v>0.75138888888888888</v>
      </c>
      <c r="J1742" s="4">
        <v>0.15625</v>
      </c>
      <c r="K1742" s="5" t="str">
        <f t="shared" si="66"/>
        <v>PRESENT</v>
      </c>
      <c r="L1742" s="24"/>
      <c r="M1742" s="10">
        <v>1</v>
      </c>
    </row>
    <row r="1743" spans="1:13" x14ac:dyDescent="0.25">
      <c r="A1743" s="2">
        <v>60</v>
      </c>
      <c r="B1743" s="2" t="s">
        <v>270</v>
      </c>
      <c r="C1743" s="2" t="s">
        <v>551</v>
      </c>
      <c r="D1743" s="2" t="s">
        <v>15</v>
      </c>
      <c r="E1743" s="2" t="str">
        <f t="shared" si="67"/>
        <v>Sunday</v>
      </c>
      <c r="F1743" s="3">
        <v>45557</v>
      </c>
      <c r="G1743" s="17">
        <v>0.84375</v>
      </c>
      <c r="H1743" s="17">
        <v>1.2083333333333333</v>
      </c>
      <c r="I1743" s="4"/>
      <c r="J1743" s="4"/>
      <c r="K1743" s="5" t="s">
        <v>52</v>
      </c>
      <c r="L1743" s="24"/>
      <c r="M1743" s="10">
        <v>1</v>
      </c>
    </row>
    <row r="1744" spans="1:13" x14ac:dyDescent="0.25">
      <c r="A1744" s="2">
        <v>77</v>
      </c>
      <c r="B1744" s="18" t="s">
        <v>518</v>
      </c>
      <c r="C1744" s="2" t="s">
        <v>551</v>
      </c>
      <c r="D1744" s="2" t="s">
        <v>15</v>
      </c>
      <c r="E1744" s="2" t="str">
        <f t="shared" si="67"/>
        <v>Sunday</v>
      </c>
      <c r="F1744" s="3">
        <v>45557</v>
      </c>
      <c r="G1744" s="17">
        <v>0.90625</v>
      </c>
      <c r="H1744" s="17">
        <v>0.27083333333333331</v>
      </c>
      <c r="I1744" s="4"/>
      <c r="J1744" s="4"/>
      <c r="K1744" s="5" t="s">
        <v>52</v>
      </c>
      <c r="L1744" s="24"/>
      <c r="M1744" s="10">
        <v>1</v>
      </c>
    </row>
    <row r="1745" spans="1:13" x14ac:dyDescent="0.25">
      <c r="A1745" s="2">
        <v>31</v>
      </c>
      <c r="B1745" s="2" t="s">
        <v>102</v>
      </c>
      <c r="C1745" s="2" t="s">
        <v>551</v>
      </c>
      <c r="D1745" s="2" t="s">
        <v>15</v>
      </c>
      <c r="E1745" s="2" t="str">
        <f t="shared" si="67"/>
        <v>Sunday</v>
      </c>
      <c r="F1745" s="3">
        <v>45557</v>
      </c>
      <c r="G1745" s="17">
        <v>0.84375</v>
      </c>
      <c r="H1745" s="17">
        <v>1.2083333333333333</v>
      </c>
      <c r="I1745" s="4">
        <v>45558.020138888889</v>
      </c>
      <c r="J1745" s="4">
        <v>0.27638888888888891</v>
      </c>
      <c r="K1745" s="5" t="str">
        <f t="shared" si="66"/>
        <v>LATE</v>
      </c>
      <c r="L1745" s="24"/>
      <c r="M1745" s="10">
        <v>1</v>
      </c>
    </row>
    <row r="1746" spans="1:13" x14ac:dyDescent="0.25">
      <c r="A1746" s="2">
        <v>25</v>
      </c>
      <c r="B1746" s="2" t="s">
        <v>72</v>
      </c>
      <c r="C1746" s="2" t="s">
        <v>519</v>
      </c>
      <c r="D1746" s="2" t="s">
        <v>15</v>
      </c>
      <c r="E1746" s="2" t="str">
        <f t="shared" si="67"/>
        <v>Sunday</v>
      </c>
      <c r="F1746" s="3">
        <v>45557</v>
      </c>
      <c r="G1746" s="17">
        <v>0.88541666666666663</v>
      </c>
      <c r="H1746" s="17">
        <v>1.25</v>
      </c>
      <c r="I1746" s="4"/>
      <c r="J1746" s="4"/>
      <c r="K1746" s="5" t="s">
        <v>52</v>
      </c>
      <c r="L1746" s="24"/>
      <c r="M1746" s="10">
        <v>1</v>
      </c>
    </row>
    <row r="1747" spans="1:13" x14ac:dyDescent="0.25">
      <c r="A1747" s="2">
        <v>101</v>
      </c>
      <c r="B1747" s="2" t="s">
        <v>82</v>
      </c>
      <c r="C1747" s="2" t="s">
        <v>83</v>
      </c>
      <c r="D1747" s="2" t="s">
        <v>15</v>
      </c>
      <c r="E1747" s="2" t="str">
        <f t="shared" si="67"/>
        <v>Sunday</v>
      </c>
      <c r="F1747" s="3">
        <v>45557</v>
      </c>
      <c r="G1747" s="17">
        <v>0.84375</v>
      </c>
      <c r="H1747" s="17">
        <v>1.2083333333333333</v>
      </c>
      <c r="I1747" s="4"/>
      <c r="J1747" s="4"/>
      <c r="K1747" s="5" t="s">
        <v>52</v>
      </c>
      <c r="L1747" s="24"/>
      <c r="M1747" s="10">
        <v>1</v>
      </c>
    </row>
    <row r="1748" spans="1:13" x14ac:dyDescent="0.25">
      <c r="A1748" s="2">
        <v>17</v>
      </c>
      <c r="B1748" s="2" t="s">
        <v>112</v>
      </c>
      <c r="C1748" s="2" t="s">
        <v>85</v>
      </c>
      <c r="D1748" s="2" t="s">
        <v>15</v>
      </c>
      <c r="E1748" s="2" t="str">
        <f t="shared" si="67"/>
        <v>Sunday</v>
      </c>
      <c r="F1748" s="3">
        <v>45557</v>
      </c>
      <c r="G1748" s="17">
        <v>0.51041666666666663</v>
      </c>
      <c r="H1748" s="17">
        <v>0.20833333333333334</v>
      </c>
      <c r="I1748" s="4">
        <v>0.5</v>
      </c>
      <c r="J1748" s="4">
        <v>0.20833333333333334</v>
      </c>
      <c r="K1748" s="5" t="str">
        <f t="shared" si="66"/>
        <v>PRESENT</v>
      </c>
      <c r="L1748" s="27" t="s">
        <v>552</v>
      </c>
      <c r="M1748" s="10">
        <v>1</v>
      </c>
    </row>
    <row r="1749" spans="1:13" x14ac:dyDescent="0.25">
      <c r="A1749" s="2">
        <v>16</v>
      </c>
      <c r="B1749" s="2" t="s">
        <v>84</v>
      </c>
      <c r="C1749" s="2" t="s">
        <v>85</v>
      </c>
      <c r="D1749" s="2" t="s">
        <v>15</v>
      </c>
      <c r="E1749" s="2" t="str">
        <f t="shared" si="67"/>
        <v>Sunday</v>
      </c>
      <c r="F1749" s="3">
        <v>45557</v>
      </c>
      <c r="G1749" s="17">
        <v>0.88541666666666674</v>
      </c>
      <c r="H1749" s="17">
        <v>1.25</v>
      </c>
      <c r="I1749" s="4"/>
      <c r="J1749" s="4"/>
      <c r="K1749" s="5" t="s">
        <v>52</v>
      </c>
      <c r="L1749" s="24"/>
      <c r="M1749" s="10">
        <v>1</v>
      </c>
    </row>
    <row r="1750" spans="1:13" x14ac:dyDescent="0.25">
      <c r="A1750" s="2">
        <v>62</v>
      </c>
      <c r="B1750" s="2" t="s">
        <v>316</v>
      </c>
      <c r="C1750" s="2" t="s">
        <v>553</v>
      </c>
      <c r="D1750" s="2" t="s">
        <v>15</v>
      </c>
      <c r="E1750" s="2" t="str">
        <f t="shared" si="67"/>
        <v>Sunday</v>
      </c>
      <c r="F1750" s="3">
        <v>45557</v>
      </c>
      <c r="G1750" s="17">
        <v>0.84375</v>
      </c>
      <c r="H1750" s="17">
        <v>1.2083333333333333</v>
      </c>
      <c r="I1750" s="4"/>
      <c r="J1750" s="4"/>
      <c r="K1750" s="5" t="s">
        <v>52</v>
      </c>
      <c r="L1750" s="24"/>
      <c r="M1750" s="10">
        <v>1</v>
      </c>
    </row>
    <row r="1751" spans="1:13" x14ac:dyDescent="0.25">
      <c r="A1751" s="2">
        <v>2</v>
      </c>
      <c r="B1751" s="2" t="s">
        <v>28</v>
      </c>
      <c r="C1751" s="2" t="s">
        <v>553</v>
      </c>
      <c r="D1751" s="2" t="s">
        <v>15</v>
      </c>
      <c r="E1751" s="2" t="str">
        <f t="shared" si="67"/>
        <v>Sunday</v>
      </c>
      <c r="F1751" s="3">
        <v>45557</v>
      </c>
      <c r="G1751" s="17">
        <v>0.85416666666666663</v>
      </c>
      <c r="H1751" s="17">
        <v>0.21875</v>
      </c>
      <c r="I1751" s="4"/>
      <c r="J1751" s="4"/>
      <c r="K1751" s="5" t="s">
        <v>52</v>
      </c>
      <c r="L1751" s="24"/>
      <c r="M1751" s="10">
        <v>1</v>
      </c>
    </row>
    <row r="1752" spans="1:13" x14ac:dyDescent="0.25">
      <c r="A1752" s="2">
        <v>7</v>
      </c>
      <c r="B1752" s="2" t="s">
        <v>56</v>
      </c>
      <c r="C1752" s="2" t="s">
        <v>554</v>
      </c>
      <c r="D1752" s="2" t="s">
        <v>15</v>
      </c>
      <c r="E1752" s="2" t="str">
        <f t="shared" si="67"/>
        <v>Sunday</v>
      </c>
      <c r="F1752" s="3">
        <v>45557</v>
      </c>
      <c r="G1752" s="17">
        <v>0.96875</v>
      </c>
      <c r="H1752" s="17">
        <v>0.33333333333333331</v>
      </c>
      <c r="I1752" s="4"/>
      <c r="J1752" s="4"/>
      <c r="K1752" s="5" t="s">
        <v>52</v>
      </c>
      <c r="L1752" s="24"/>
      <c r="M1752" s="10">
        <v>1</v>
      </c>
    </row>
    <row r="1753" spans="1:13" x14ac:dyDescent="0.25">
      <c r="A1753" s="2">
        <v>8</v>
      </c>
      <c r="B1753" s="2" t="s">
        <v>58</v>
      </c>
      <c r="C1753" s="2" t="s">
        <v>554</v>
      </c>
      <c r="D1753" s="2" t="s">
        <v>15</v>
      </c>
      <c r="E1753" s="2" t="str">
        <f t="shared" si="67"/>
        <v>Sunday</v>
      </c>
      <c r="F1753" s="3">
        <v>45557</v>
      </c>
      <c r="G1753" s="17">
        <v>0.92708333333333326</v>
      </c>
      <c r="H1753" s="17">
        <v>1.2916666666666667</v>
      </c>
      <c r="I1753" s="4"/>
      <c r="J1753" s="4"/>
      <c r="K1753" s="5" t="s">
        <v>52</v>
      </c>
      <c r="L1753" s="24"/>
      <c r="M1753" s="10">
        <v>1</v>
      </c>
    </row>
    <row r="1754" spans="1:13" x14ac:dyDescent="0.25">
      <c r="A1754" s="2">
        <v>5</v>
      </c>
      <c r="B1754" s="2" t="s">
        <v>59</v>
      </c>
      <c r="C1754" s="2" t="s">
        <v>554</v>
      </c>
      <c r="D1754" s="2" t="s">
        <v>15</v>
      </c>
      <c r="E1754" s="2" t="str">
        <f t="shared" si="67"/>
        <v>Sunday</v>
      </c>
      <c r="F1754" s="3">
        <v>45557</v>
      </c>
      <c r="G1754" s="17">
        <v>0.85416666666666663</v>
      </c>
      <c r="H1754" s="17">
        <v>0.21875</v>
      </c>
      <c r="I1754" s="4">
        <v>0.85138888888888886</v>
      </c>
      <c r="J1754" s="4">
        <v>0.26944444444444443</v>
      </c>
      <c r="K1754" s="5" t="str">
        <f t="shared" si="66"/>
        <v>PRESENT</v>
      </c>
      <c r="L1754" s="24"/>
      <c r="M1754" s="10">
        <v>1</v>
      </c>
    </row>
    <row r="1755" spans="1:13" x14ac:dyDescent="0.25">
      <c r="A1755" s="2">
        <v>75</v>
      </c>
      <c r="B1755" s="2" t="s">
        <v>498</v>
      </c>
      <c r="C1755" s="2" t="s">
        <v>554</v>
      </c>
      <c r="D1755" s="2" t="s">
        <v>15</v>
      </c>
      <c r="E1755" s="2" t="str">
        <f t="shared" si="67"/>
        <v>Sunday</v>
      </c>
      <c r="F1755" s="3">
        <v>45557</v>
      </c>
      <c r="G1755" s="17">
        <v>0.88541666666666674</v>
      </c>
      <c r="H1755" s="17">
        <v>1.25</v>
      </c>
      <c r="I1755" s="4"/>
      <c r="J1755" s="4"/>
      <c r="K1755" s="5" t="s">
        <v>52</v>
      </c>
      <c r="L1755" s="24"/>
      <c r="M1755" s="10">
        <v>1</v>
      </c>
    </row>
    <row r="1756" spans="1:13" x14ac:dyDescent="0.25">
      <c r="A1756" s="18">
        <v>72</v>
      </c>
      <c r="B1756" s="18" t="s">
        <v>477</v>
      </c>
      <c r="C1756" s="2" t="s">
        <v>554</v>
      </c>
      <c r="D1756" s="2" t="s">
        <v>15</v>
      </c>
      <c r="E1756" s="2" t="str">
        <f t="shared" si="67"/>
        <v>Sunday</v>
      </c>
      <c r="F1756" s="3">
        <v>45557</v>
      </c>
      <c r="G1756" s="17">
        <v>0.84375</v>
      </c>
      <c r="H1756" s="17">
        <v>1.2083333333333333</v>
      </c>
      <c r="I1756" s="4">
        <v>0.87777777777777777</v>
      </c>
      <c r="J1756" s="4">
        <v>0.20972222222222223</v>
      </c>
      <c r="K1756" s="5" t="str">
        <f t="shared" si="66"/>
        <v>LATE</v>
      </c>
      <c r="L1756" s="24" t="s">
        <v>574</v>
      </c>
      <c r="M1756" s="10">
        <v>1</v>
      </c>
    </row>
    <row r="1757" spans="1:13" x14ac:dyDescent="0.25">
      <c r="A1757" s="2">
        <v>14</v>
      </c>
      <c r="B1757" s="2" t="s">
        <v>61</v>
      </c>
      <c r="C1757" s="2" t="s">
        <v>554</v>
      </c>
      <c r="D1757" s="2" t="s">
        <v>15</v>
      </c>
      <c r="E1757" s="2" t="str">
        <f t="shared" si="67"/>
        <v>Sunday</v>
      </c>
      <c r="F1757" s="3">
        <v>45557</v>
      </c>
      <c r="G1757" s="17">
        <v>0.88541666666666674</v>
      </c>
      <c r="H1757" s="17">
        <v>1.25</v>
      </c>
      <c r="I1757" s="4">
        <v>0.90138888888888891</v>
      </c>
      <c r="J1757" s="4">
        <v>0.28333333333333333</v>
      </c>
      <c r="K1757" s="5" t="str">
        <f t="shared" si="66"/>
        <v>LATE</v>
      </c>
      <c r="L1757" s="24" t="s">
        <v>574</v>
      </c>
      <c r="M1757" s="10">
        <v>1</v>
      </c>
    </row>
    <row r="1758" spans="1:13" x14ac:dyDescent="0.25">
      <c r="A1758" s="2">
        <v>39</v>
      </c>
      <c r="B1758" s="2" t="s">
        <v>13</v>
      </c>
      <c r="C1758" s="2" t="s">
        <v>14</v>
      </c>
      <c r="D1758" s="2" t="s">
        <v>15</v>
      </c>
      <c r="E1758" s="2" t="str">
        <f t="shared" si="67"/>
        <v>Monday</v>
      </c>
      <c r="F1758" s="3">
        <v>45558</v>
      </c>
      <c r="G1758" s="17">
        <v>0.84375</v>
      </c>
      <c r="H1758" s="17">
        <v>1.2083333333333333</v>
      </c>
      <c r="I1758" s="4">
        <v>0.83611111111111114</v>
      </c>
      <c r="J1758" s="4">
        <v>0.25347222222222221</v>
      </c>
      <c r="K1758" s="5" t="str">
        <f t="shared" si="66"/>
        <v>PRESENT</v>
      </c>
      <c r="L1758" s="4"/>
      <c r="M1758" s="10">
        <v>1</v>
      </c>
    </row>
    <row r="1759" spans="1:13" x14ac:dyDescent="0.25">
      <c r="A1759" s="2">
        <v>40</v>
      </c>
      <c r="B1759" s="2" t="s">
        <v>18</v>
      </c>
      <c r="C1759" s="2" t="s">
        <v>14</v>
      </c>
      <c r="D1759" s="2" t="s">
        <v>15</v>
      </c>
      <c r="E1759" s="2" t="str">
        <f t="shared" si="67"/>
        <v>Monday</v>
      </c>
      <c r="F1759" s="3">
        <v>45558</v>
      </c>
      <c r="G1759" s="17">
        <v>0.84375</v>
      </c>
      <c r="H1759" s="17">
        <v>1.2083333333333333</v>
      </c>
      <c r="I1759" s="4">
        <v>0.8305555555555556</v>
      </c>
      <c r="J1759" s="4">
        <v>0.21388888888888888</v>
      </c>
      <c r="K1759" s="5" t="str">
        <f t="shared" si="66"/>
        <v>PRESENT</v>
      </c>
      <c r="L1759" s="4"/>
      <c r="M1759" s="10">
        <v>1</v>
      </c>
    </row>
    <row r="1760" spans="1:13" x14ac:dyDescent="0.25">
      <c r="A1760" s="2">
        <v>42</v>
      </c>
      <c r="B1760" s="2" t="s">
        <v>21</v>
      </c>
      <c r="C1760" s="2" t="s">
        <v>14</v>
      </c>
      <c r="D1760" s="2" t="s">
        <v>15</v>
      </c>
      <c r="E1760" s="2" t="str">
        <f t="shared" si="67"/>
        <v>Monday</v>
      </c>
      <c r="F1760" s="3">
        <v>45558</v>
      </c>
      <c r="G1760" s="17">
        <v>0.84375</v>
      </c>
      <c r="H1760" s="17">
        <v>1.2083333333333333</v>
      </c>
      <c r="I1760" s="4">
        <v>0.84166666666666667</v>
      </c>
      <c r="J1760" s="4">
        <v>0.22569444444444445</v>
      </c>
      <c r="K1760" s="5" t="str">
        <f t="shared" si="66"/>
        <v>PRESENT</v>
      </c>
      <c r="L1760" s="4"/>
      <c r="M1760" s="10">
        <v>1</v>
      </c>
    </row>
    <row r="1761" spans="1:13" x14ac:dyDescent="0.25">
      <c r="A1761" s="2">
        <v>49</v>
      </c>
      <c r="B1761" s="2" t="s">
        <v>19</v>
      </c>
      <c r="C1761" s="2" t="s">
        <v>14</v>
      </c>
      <c r="D1761" s="2" t="s">
        <v>15</v>
      </c>
      <c r="E1761" s="2" t="str">
        <f t="shared" si="67"/>
        <v>Monday</v>
      </c>
      <c r="F1761" s="3">
        <v>45558</v>
      </c>
      <c r="G1761" s="17">
        <v>0.84375</v>
      </c>
      <c r="H1761" s="17">
        <v>1.1666666666666667</v>
      </c>
      <c r="I1761" s="4">
        <v>0.84166666666666667</v>
      </c>
      <c r="J1761" s="4">
        <v>0.1701388888888889</v>
      </c>
      <c r="K1761" s="5" t="str">
        <f t="shared" si="66"/>
        <v>PRESENT</v>
      </c>
      <c r="L1761" s="4"/>
      <c r="M1761" s="10">
        <v>1</v>
      </c>
    </row>
    <row r="1762" spans="1:13" x14ac:dyDescent="0.25">
      <c r="A1762" s="2">
        <v>47</v>
      </c>
      <c r="B1762" s="2" t="s">
        <v>20</v>
      </c>
      <c r="C1762" s="2" t="s">
        <v>14</v>
      </c>
      <c r="D1762" s="2" t="s">
        <v>15</v>
      </c>
      <c r="E1762" s="2" t="str">
        <f t="shared" si="67"/>
        <v>Monday</v>
      </c>
      <c r="F1762" s="3">
        <v>45558</v>
      </c>
      <c r="G1762" s="17">
        <v>0.84375</v>
      </c>
      <c r="H1762" s="17">
        <v>1.1666666666666667</v>
      </c>
      <c r="I1762" s="4">
        <v>0.84097222222222223</v>
      </c>
      <c r="J1762" s="4">
        <v>0.1701388888888889</v>
      </c>
      <c r="K1762" s="5" t="str">
        <f t="shared" si="66"/>
        <v>PRESENT</v>
      </c>
      <c r="L1762" s="4"/>
      <c r="M1762" s="10">
        <v>1</v>
      </c>
    </row>
    <row r="1763" spans="1:13" x14ac:dyDescent="0.25">
      <c r="A1763" s="2">
        <v>41</v>
      </c>
      <c r="B1763" s="2" t="s">
        <v>22</v>
      </c>
      <c r="C1763" s="2" t="s">
        <v>14</v>
      </c>
      <c r="D1763" s="2" t="s">
        <v>15</v>
      </c>
      <c r="E1763" s="2" t="str">
        <f t="shared" si="67"/>
        <v>Monday</v>
      </c>
      <c r="F1763" s="3">
        <v>45558</v>
      </c>
      <c r="G1763" s="17">
        <v>0.84375</v>
      </c>
      <c r="H1763" s="17">
        <v>1.2083333333333333</v>
      </c>
      <c r="I1763" s="4">
        <v>0.82916666666666672</v>
      </c>
      <c r="J1763" s="4">
        <v>0.21388888888888888</v>
      </c>
      <c r="K1763" s="5" t="str">
        <f t="shared" si="66"/>
        <v>PRESENT</v>
      </c>
      <c r="L1763" s="4"/>
      <c r="M1763" s="10">
        <v>1</v>
      </c>
    </row>
    <row r="1764" spans="1:13" x14ac:dyDescent="0.25">
      <c r="A1764" s="2">
        <v>38</v>
      </c>
      <c r="B1764" s="10" t="s">
        <v>23</v>
      </c>
      <c r="C1764" s="2" t="s">
        <v>24</v>
      </c>
      <c r="D1764" s="2" t="s">
        <v>15</v>
      </c>
      <c r="E1764" s="2" t="str">
        <f t="shared" si="67"/>
        <v>Monday</v>
      </c>
      <c r="F1764" s="3">
        <v>45558</v>
      </c>
      <c r="G1764" s="17">
        <v>0.88541666666666674</v>
      </c>
      <c r="H1764" s="17">
        <v>1.25</v>
      </c>
      <c r="I1764" s="4">
        <v>0.86597222222222225</v>
      </c>
      <c r="J1764" s="4">
        <v>0.25972222222222224</v>
      </c>
      <c r="K1764" s="5" t="str">
        <f t="shared" si="66"/>
        <v>PRESENT</v>
      </c>
      <c r="L1764" s="4"/>
      <c r="M1764" s="10">
        <v>1</v>
      </c>
    </row>
    <row r="1765" spans="1:13" x14ac:dyDescent="0.25">
      <c r="A1765" s="2">
        <v>68</v>
      </c>
      <c r="B1765" s="10" t="s">
        <v>410</v>
      </c>
      <c r="C1765" s="2" t="s">
        <v>24</v>
      </c>
      <c r="D1765" s="2" t="s">
        <v>15</v>
      </c>
      <c r="E1765" s="2" t="str">
        <f t="shared" si="67"/>
        <v>Monday</v>
      </c>
      <c r="F1765" s="3">
        <v>45558</v>
      </c>
      <c r="G1765" s="17">
        <v>0.84375</v>
      </c>
      <c r="H1765" s="17">
        <v>1.2083333333333333</v>
      </c>
      <c r="I1765" s="4">
        <v>0.83611111111111114</v>
      </c>
      <c r="J1765" s="4">
        <v>0.20833333333333334</v>
      </c>
      <c r="K1765" s="5" t="str">
        <f t="shared" si="66"/>
        <v>PRESENT</v>
      </c>
      <c r="L1765" s="4"/>
      <c r="M1765" s="10">
        <v>1</v>
      </c>
    </row>
    <row r="1766" spans="1:13" x14ac:dyDescent="0.25">
      <c r="A1766" s="2">
        <v>34</v>
      </c>
      <c r="B1766" s="2" t="s">
        <v>26</v>
      </c>
      <c r="C1766" s="2" t="s">
        <v>27</v>
      </c>
      <c r="D1766" s="2" t="s">
        <v>15</v>
      </c>
      <c r="E1766" s="2" t="str">
        <f t="shared" si="67"/>
        <v>Monday</v>
      </c>
      <c r="F1766" s="3">
        <v>45558</v>
      </c>
      <c r="G1766" s="17">
        <v>0.84375</v>
      </c>
      <c r="H1766" s="17">
        <v>1.2083333333333333</v>
      </c>
      <c r="I1766" s="4">
        <v>0.82222222222222219</v>
      </c>
      <c r="J1766" s="4">
        <v>0.20833333333333334</v>
      </c>
      <c r="K1766" s="5" t="str">
        <f t="shared" si="66"/>
        <v>PRESENT</v>
      </c>
      <c r="L1766" s="4"/>
      <c r="M1766" s="10">
        <v>1</v>
      </c>
    </row>
    <row r="1767" spans="1:13" x14ac:dyDescent="0.25">
      <c r="A1767" s="2">
        <v>35</v>
      </c>
      <c r="B1767" s="2" t="s">
        <v>29</v>
      </c>
      <c r="C1767" s="2" t="s">
        <v>27</v>
      </c>
      <c r="D1767" s="2" t="s">
        <v>15</v>
      </c>
      <c r="E1767" s="2" t="str">
        <f t="shared" si="67"/>
        <v>Monday</v>
      </c>
      <c r="F1767" s="3">
        <v>45558</v>
      </c>
      <c r="G1767" s="17">
        <v>0.84375</v>
      </c>
      <c r="H1767" s="17">
        <v>1.2083333333333333</v>
      </c>
      <c r="I1767" s="4">
        <v>0.68888888888888888</v>
      </c>
      <c r="J1767" s="4">
        <v>0.26180555555555557</v>
      </c>
      <c r="K1767" s="5" t="str">
        <f t="shared" si="66"/>
        <v>PRESENT</v>
      </c>
      <c r="L1767" s="4"/>
      <c r="M1767" s="10">
        <v>1</v>
      </c>
    </row>
    <row r="1768" spans="1:13" x14ac:dyDescent="0.25">
      <c r="A1768" s="2">
        <v>51</v>
      </c>
      <c r="B1768" s="2" t="s">
        <v>30</v>
      </c>
      <c r="C1768" s="2" t="s">
        <v>31</v>
      </c>
      <c r="D1768" s="2" t="s">
        <v>32</v>
      </c>
      <c r="E1768" s="2" t="str">
        <f t="shared" si="67"/>
        <v>Monday</v>
      </c>
      <c r="F1768" s="3">
        <v>45558</v>
      </c>
      <c r="G1768" s="17">
        <v>1.3854166666666667</v>
      </c>
      <c r="H1768" s="17">
        <v>0.75</v>
      </c>
      <c r="I1768" s="4">
        <v>45559.386111111111</v>
      </c>
      <c r="J1768" s="4">
        <v>0.75486111111111109</v>
      </c>
      <c r="K1768" s="5" t="str">
        <f t="shared" si="66"/>
        <v>LATE</v>
      </c>
      <c r="L1768" s="4" t="s">
        <v>575</v>
      </c>
      <c r="M1768" s="10">
        <v>1</v>
      </c>
    </row>
    <row r="1769" spans="1:13" x14ac:dyDescent="0.25">
      <c r="A1769" s="2">
        <v>50</v>
      </c>
      <c r="B1769" s="2" t="s">
        <v>33</v>
      </c>
      <c r="C1769" s="2" t="s">
        <v>31</v>
      </c>
      <c r="D1769" s="2" t="s">
        <v>32</v>
      </c>
      <c r="E1769" s="2" t="str">
        <f t="shared" si="67"/>
        <v>Monday</v>
      </c>
      <c r="F1769" s="3">
        <v>45558</v>
      </c>
      <c r="G1769" s="17">
        <v>1.34375</v>
      </c>
      <c r="H1769" s="17">
        <v>0.70833333333333337</v>
      </c>
      <c r="I1769" s="4">
        <v>0.34930555555555554</v>
      </c>
      <c r="J1769" s="4">
        <v>0.81111111111111112</v>
      </c>
      <c r="K1769" s="5" t="str">
        <f t="shared" si="66"/>
        <v>PRESENT</v>
      </c>
      <c r="L1769" s="4"/>
      <c r="M1769" s="10">
        <v>1</v>
      </c>
    </row>
    <row r="1770" spans="1:13" x14ac:dyDescent="0.25">
      <c r="A1770" s="2">
        <v>52</v>
      </c>
      <c r="B1770" s="2" t="s">
        <v>34</v>
      </c>
      <c r="C1770" s="2" t="s">
        <v>31</v>
      </c>
      <c r="D1770" s="2" t="s">
        <v>32</v>
      </c>
      <c r="E1770" s="2" t="str">
        <f t="shared" si="67"/>
        <v>Monday</v>
      </c>
      <c r="F1770" s="3">
        <v>45558</v>
      </c>
      <c r="G1770" s="17">
        <v>1.3854166666666667</v>
      </c>
      <c r="H1770" s="17">
        <v>0.75</v>
      </c>
      <c r="I1770" s="4">
        <v>0.38333333333333336</v>
      </c>
      <c r="J1770" s="4">
        <v>0.76458333333333328</v>
      </c>
      <c r="K1770" s="5" t="str">
        <f t="shared" ref="K1770:K1833" si="68">IF(I1770&gt;G1770,"LATE","PRESENT")</f>
        <v>PRESENT</v>
      </c>
      <c r="L1770" s="4"/>
      <c r="M1770" s="10">
        <v>1</v>
      </c>
    </row>
    <row r="1771" spans="1:13" x14ac:dyDescent="0.25">
      <c r="A1771" s="2">
        <v>15</v>
      </c>
      <c r="B1771" s="2" t="s">
        <v>45</v>
      </c>
      <c r="C1771" s="2" t="s">
        <v>31</v>
      </c>
      <c r="D1771" s="2" t="s">
        <v>32</v>
      </c>
      <c r="E1771" s="2" t="str">
        <f t="shared" si="67"/>
        <v>Monday</v>
      </c>
      <c r="F1771" s="3">
        <v>45558</v>
      </c>
      <c r="G1771" s="17">
        <v>0.34375</v>
      </c>
      <c r="H1771" s="17">
        <v>0.70833333333333337</v>
      </c>
      <c r="I1771" s="4">
        <v>0.30277777777777776</v>
      </c>
      <c r="J1771" s="4">
        <v>0.78888888888888886</v>
      </c>
      <c r="K1771" s="5" t="str">
        <f t="shared" si="68"/>
        <v>PRESENT</v>
      </c>
      <c r="L1771" s="4"/>
      <c r="M1771" s="10">
        <v>1</v>
      </c>
    </row>
    <row r="1772" spans="1:13" x14ac:dyDescent="0.25">
      <c r="A1772" s="2">
        <v>53</v>
      </c>
      <c r="B1772" s="2" t="s">
        <v>35</v>
      </c>
      <c r="C1772" s="2" t="s">
        <v>31</v>
      </c>
      <c r="D1772" s="2" t="s">
        <v>32</v>
      </c>
      <c r="E1772" s="2" t="str">
        <f t="shared" si="67"/>
        <v>Monday</v>
      </c>
      <c r="F1772" s="3">
        <v>45558</v>
      </c>
      <c r="G1772" s="17">
        <v>0.30208333333333331</v>
      </c>
      <c r="H1772" s="17">
        <v>0.66666666666666663</v>
      </c>
      <c r="I1772" s="4">
        <v>0.29583333333333334</v>
      </c>
      <c r="J1772" s="4">
        <v>0.69374999999999998</v>
      </c>
      <c r="K1772" s="5" t="str">
        <f t="shared" si="68"/>
        <v>PRESENT</v>
      </c>
      <c r="L1772" s="4"/>
      <c r="M1772" s="10">
        <v>1</v>
      </c>
    </row>
    <row r="1773" spans="1:13" x14ac:dyDescent="0.25">
      <c r="A1773" s="2">
        <v>54</v>
      </c>
      <c r="B1773" s="2" t="s">
        <v>37</v>
      </c>
      <c r="C1773" s="2" t="s">
        <v>31</v>
      </c>
      <c r="D1773" s="2" t="s">
        <v>32</v>
      </c>
      <c r="E1773" s="2" t="str">
        <f t="shared" si="67"/>
        <v>Monday</v>
      </c>
      <c r="F1773" s="3">
        <v>45558</v>
      </c>
      <c r="G1773" s="17">
        <v>1.3854166666666667</v>
      </c>
      <c r="H1773" s="17">
        <v>0.75</v>
      </c>
      <c r="I1773" s="4">
        <v>0.38333333333333336</v>
      </c>
      <c r="J1773" s="4">
        <v>0.76458333333333328</v>
      </c>
      <c r="K1773" s="5" t="str">
        <f t="shared" si="68"/>
        <v>PRESENT</v>
      </c>
      <c r="L1773" s="4"/>
      <c r="M1773" s="10">
        <v>1</v>
      </c>
    </row>
    <row r="1774" spans="1:13" x14ac:dyDescent="0.25">
      <c r="A1774" s="2">
        <v>64</v>
      </c>
      <c r="B1774" s="2" t="s">
        <v>340</v>
      </c>
      <c r="C1774" s="2" t="s">
        <v>31</v>
      </c>
      <c r="D1774" s="2" t="s">
        <v>15</v>
      </c>
      <c r="E1774" s="2" t="str">
        <f t="shared" si="67"/>
        <v>Monday</v>
      </c>
      <c r="F1774" s="3">
        <v>45558</v>
      </c>
      <c r="G1774" s="17">
        <v>0.88541666666666674</v>
      </c>
      <c r="H1774" s="17">
        <v>1.25</v>
      </c>
      <c r="I1774" s="4">
        <v>0.875</v>
      </c>
      <c r="J1774" s="4">
        <v>0.2590277777777778</v>
      </c>
      <c r="K1774" s="50" t="str">
        <f t="shared" si="68"/>
        <v>PRESENT</v>
      </c>
      <c r="L1774" s="2"/>
      <c r="M1774" s="10">
        <v>1</v>
      </c>
    </row>
    <row r="1775" spans="1:13" x14ac:dyDescent="0.25">
      <c r="A1775" s="2">
        <v>20</v>
      </c>
      <c r="B1775" s="2" t="s">
        <v>38</v>
      </c>
      <c r="C1775" s="2" t="s">
        <v>31</v>
      </c>
      <c r="D1775" s="2" t="s">
        <v>15</v>
      </c>
      <c r="E1775" s="2" t="str">
        <f t="shared" si="67"/>
        <v>Monday</v>
      </c>
      <c r="F1775" s="3">
        <v>45558</v>
      </c>
      <c r="G1775" s="17">
        <v>0.88541666666666674</v>
      </c>
      <c r="H1775" s="17">
        <v>1.25</v>
      </c>
      <c r="I1775" s="4">
        <v>0.87638888888888888</v>
      </c>
      <c r="J1775" s="4">
        <v>0.28472222222222221</v>
      </c>
      <c r="K1775" s="5" t="str">
        <f t="shared" si="68"/>
        <v>PRESENT</v>
      </c>
      <c r="L1775" s="4"/>
      <c r="M1775" s="10">
        <v>1</v>
      </c>
    </row>
    <row r="1776" spans="1:13" x14ac:dyDescent="0.25">
      <c r="A1776" s="2">
        <v>4</v>
      </c>
      <c r="B1776" s="10" t="s">
        <v>39</v>
      </c>
      <c r="C1776" s="2" t="s">
        <v>31</v>
      </c>
      <c r="D1776" s="2" t="s">
        <v>15</v>
      </c>
      <c r="E1776" s="2" t="str">
        <f t="shared" si="67"/>
        <v>Monday</v>
      </c>
      <c r="F1776" s="3">
        <v>45558</v>
      </c>
      <c r="G1776" s="17">
        <v>0.76041666666666663</v>
      </c>
      <c r="H1776" s="17">
        <v>0.125</v>
      </c>
      <c r="I1776" s="4">
        <v>0.72013888888888888</v>
      </c>
      <c r="J1776" s="4">
        <v>0.16250000000000001</v>
      </c>
      <c r="K1776" s="5" t="str">
        <f t="shared" si="68"/>
        <v>PRESENT</v>
      </c>
      <c r="L1776" s="4"/>
      <c r="M1776" s="10">
        <v>1</v>
      </c>
    </row>
    <row r="1777" spans="1:13" x14ac:dyDescent="0.25">
      <c r="A1777" s="2">
        <v>3</v>
      </c>
      <c r="B1777" s="2" t="s">
        <v>44</v>
      </c>
      <c r="C1777" s="2" t="s">
        <v>31</v>
      </c>
      <c r="D1777" s="2" t="s">
        <v>15</v>
      </c>
      <c r="E1777" s="2" t="str">
        <f t="shared" si="67"/>
        <v>Monday</v>
      </c>
      <c r="F1777" s="3">
        <v>45558</v>
      </c>
      <c r="G1777" s="17">
        <v>0.76041666666666663</v>
      </c>
      <c r="H1777" s="17">
        <v>0.125</v>
      </c>
      <c r="I1777" s="4">
        <v>0.72013888888888888</v>
      </c>
      <c r="J1777" s="4">
        <v>0.16250000000000001</v>
      </c>
      <c r="K1777" s="5" t="str">
        <f t="shared" si="68"/>
        <v>PRESENT</v>
      </c>
      <c r="L1777" s="4"/>
      <c r="M1777" s="10">
        <v>1</v>
      </c>
    </row>
    <row r="1778" spans="1:13" x14ac:dyDescent="0.25">
      <c r="A1778" s="2">
        <v>10</v>
      </c>
      <c r="B1778" s="2" t="s">
        <v>46</v>
      </c>
      <c r="C1778" s="2" t="s">
        <v>31</v>
      </c>
      <c r="D1778" s="2" t="s">
        <v>15</v>
      </c>
      <c r="E1778" s="2" t="str">
        <f t="shared" si="67"/>
        <v>Monday</v>
      </c>
      <c r="F1778" s="3">
        <v>45558</v>
      </c>
      <c r="G1778" s="17">
        <v>0.88541666666666674</v>
      </c>
      <c r="H1778" s="17">
        <v>1.25</v>
      </c>
      <c r="I1778" s="4">
        <v>0.88124999999999998</v>
      </c>
      <c r="J1778" s="4">
        <v>0.32916666666666666</v>
      </c>
      <c r="K1778" s="5" t="str">
        <f t="shared" si="68"/>
        <v>PRESENT</v>
      </c>
      <c r="L1778" s="4"/>
      <c r="M1778" s="10">
        <v>1</v>
      </c>
    </row>
    <row r="1779" spans="1:13" x14ac:dyDescent="0.25">
      <c r="A1779" s="2">
        <v>79</v>
      </c>
      <c r="B1779" s="2" t="s">
        <v>547</v>
      </c>
      <c r="C1779" s="2" t="s">
        <v>31</v>
      </c>
      <c r="D1779" s="2" t="s">
        <v>15</v>
      </c>
      <c r="E1779" s="2" t="str">
        <f t="shared" si="67"/>
        <v>Monday</v>
      </c>
      <c r="F1779" s="3">
        <v>45558</v>
      </c>
      <c r="G1779" s="17">
        <v>0.88541666666666674</v>
      </c>
      <c r="H1779" s="17">
        <v>1.25</v>
      </c>
      <c r="I1779" s="4">
        <v>0.87916666666666665</v>
      </c>
      <c r="J1779" s="4">
        <v>0.25416666666666665</v>
      </c>
      <c r="K1779" s="50" t="str">
        <f t="shared" si="68"/>
        <v>PRESENT</v>
      </c>
      <c r="L1779" s="2"/>
      <c r="M1779" s="10">
        <v>1</v>
      </c>
    </row>
    <row r="1780" spans="1:13" x14ac:dyDescent="0.25">
      <c r="A1780" s="2">
        <v>6</v>
      </c>
      <c r="B1780" s="10" t="s">
        <v>50</v>
      </c>
      <c r="C1780" s="2" t="s">
        <v>31</v>
      </c>
      <c r="D1780" s="2" t="s">
        <v>15</v>
      </c>
      <c r="E1780" s="2" t="str">
        <f t="shared" si="67"/>
        <v>Monday</v>
      </c>
      <c r="F1780" s="3">
        <v>45558</v>
      </c>
      <c r="G1780" s="17">
        <v>0.71875</v>
      </c>
      <c r="H1780" s="17">
        <v>1.0833333333333333</v>
      </c>
      <c r="I1780" s="4">
        <v>0.76527777777777772</v>
      </c>
      <c r="J1780" s="4">
        <v>0.95972222222222225</v>
      </c>
      <c r="K1780" s="5" t="str">
        <f t="shared" si="68"/>
        <v>LATE</v>
      </c>
      <c r="L1780" s="4" t="s">
        <v>430</v>
      </c>
      <c r="M1780" s="10">
        <v>1</v>
      </c>
    </row>
    <row r="1781" spans="1:13" x14ac:dyDescent="0.25">
      <c r="A1781" s="2">
        <v>59</v>
      </c>
      <c r="B1781" s="10" t="s">
        <v>262</v>
      </c>
      <c r="C1781" s="2" t="s">
        <v>31</v>
      </c>
      <c r="D1781" s="2" t="s">
        <v>15</v>
      </c>
      <c r="E1781" s="2" t="str">
        <f t="shared" si="67"/>
        <v>Monday</v>
      </c>
      <c r="F1781" s="3">
        <v>45558</v>
      </c>
      <c r="G1781" s="17">
        <v>0.88541666666666674</v>
      </c>
      <c r="H1781" s="17">
        <v>1.25</v>
      </c>
      <c r="I1781" s="4">
        <v>0.88888888888888884</v>
      </c>
      <c r="J1781" s="4">
        <v>0.2590277777777778</v>
      </c>
      <c r="K1781" s="5" t="str">
        <f t="shared" si="68"/>
        <v>LATE</v>
      </c>
      <c r="L1781" s="4"/>
      <c r="M1781" s="10">
        <v>1</v>
      </c>
    </row>
    <row r="1782" spans="1:13" x14ac:dyDescent="0.25">
      <c r="A1782" s="2">
        <v>80</v>
      </c>
      <c r="B1782" s="2" t="s">
        <v>548</v>
      </c>
      <c r="C1782" s="2" t="s">
        <v>31</v>
      </c>
      <c r="D1782" s="2" t="s">
        <v>15</v>
      </c>
      <c r="E1782" s="2" t="str">
        <f t="shared" si="67"/>
        <v>Monday</v>
      </c>
      <c r="F1782" s="3">
        <v>45558</v>
      </c>
      <c r="G1782" s="17">
        <v>0.88541666666666674</v>
      </c>
      <c r="H1782" s="17">
        <v>1.25</v>
      </c>
      <c r="I1782" s="4">
        <v>0.88888888888888884</v>
      </c>
      <c r="J1782" s="4">
        <v>0.2590277777777778</v>
      </c>
      <c r="K1782" s="50" t="str">
        <f t="shared" si="68"/>
        <v>LATE</v>
      </c>
      <c r="L1782" s="2"/>
      <c r="M1782" s="10">
        <v>1</v>
      </c>
    </row>
    <row r="1783" spans="1:13" x14ac:dyDescent="0.25">
      <c r="A1783" s="2">
        <v>12</v>
      </c>
      <c r="B1783" s="2" t="s">
        <v>51</v>
      </c>
      <c r="C1783" s="2" t="s">
        <v>31</v>
      </c>
      <c r="D1783" s="2" t="s">
        <v>15</v>
      </c>
      <c r="E1783" s="2" t="str">
        <f t="shared" si="67"/>
        <v>Monday</v>
      </c>
      <c r="F1783" s="3">
        <v>45558</v>
      </c>
      <c r="G1783" s="17">
        <v>0.92708333333333337</v>
      </c>
      <c r="H1783" s="17">
        <v>0.29166666666666669</v>
      </c>
      <c r="I1783" s="4">
        <v>0.92083333333333328</v>
      </c>
      <c r="J1783" s="4">
        <v>0.32916666666666666</v>
      </c>
      <c r="K1783" s="5" t="str">
        <f t="shared" si="68"/>
        <v>PRESENT</v>
      </c>
      <c r="L1783" s="4"/>
      <c r="M1783" s="10">
        <v>1</v>
      </c>
    </row>
    <row r="1784" spans="1:13" x14ac:dyDescent="0.25">
      <c r="A1784" s="2">
        <v>61</v>
      </c>
      <c r="B1784" s="10" t="s">
        <v>279</v>
      </c>
      <c r="C1784" s="2" t="s">
        <v>31</v>
      </c>
      <c r="D1784" s="2" t="s">
        <v>15</v>
      </c>
      <c r="E1784" s="2" t="str">
        <f t="shared" si="67"/>
        <v>Monday</v>
      </c>
      <c r="F1784" s="3">
        <v>45558</v>
      </c>
      <c r="G1784" s="17">
        <v>0.84375</v>
      </c>
      <c r="H1784" s="17">
        <v>1.2083333333333333</v>
      </c>
      <c r="I1784" s="4"/>
      <c r="J1784" s="4"/>
      <c r="K1784" s="5" t="s">
        <v>87</v>
      </c>
      <c r="L1784" s="4"/>
      <c r="M1784" s="10">
        <v>1</v>
      </c>
    </row>
    <row r="1785" spans="1:13" x14ac:dyDescent="0.25">
      <c r="A1785" s="2">
        <v>23</v>
      </c>
      <c r="B1785" s="2" t="s">
        <v>54</v>
      </c>
      <c r="C1785" s="2" t="s">
        <v>31</v>
      </c>
      <c r="D1785" s="2" t="s">
        <v>15</v>
      </c>
      <c r="E1785" s="2" t="str">
        <f t="shared" si="67"/>
        <v>Monday</v>
      </c>
      <c r="F1785" s="3">
        <v>45558</v>
      </c>
      <c r="G1785" s="17">
        <v>0.88541666666666663</v>
      </c>
      <c r="H1785" s="17">
        <v>0.25</v>
      </c>
      <c r="I1785" s="4">
        <v>0.88124999999999998</v>
      </c>
      <c r="J1785" s="4">
        <v>0.25277777777777777</v>
      </c>
      <c r="K1785" s="5" t="str">
        <f t="shared" si="68"/>
        <v>PRESENT</v>
      </c>
      <c r="L1785" s="4"/>
      <c r="M1785" s="10">
        <v>1</v>
      </c>
    </row>
    <row r="1786" spans="1:13" x14ac:dyDescent="0.25">
      <c r="A1786" s="2">
        <v>73</v>
      </c>
      <c r="B1786" s="2" t="s">
        <v>481</v>
      </c>
      <c r="C1786" s="2" t="s">
        <v>63</v>
      </c>
      <c r="D1786" s="2" t="s">
        <v>15</v>
      </c>
      <c r="E1786" s="2" t="str">
        <f t="shared" si="67"/>
        <v>Monday</v>
      </c>
      <c r="F1786" s="3">
        <v>45558</v>
      </c>
      <c r="G1786" s="17">
        <v>0.84375</v>
      </c>
      <c r="H1786" s="17">
        <v>1.2083333333333333</v>
      </c>
      <c r="I1786" s="4">
        <v>0.83263888888888893</v>
      </c>
      <c r="J1786" s="4">
        <v>0.20902777777777778</v>
      </c>
      <c r="K1786" s="5" t="str">
        <f t="shared" si="68"/>
        <v>PRESENT</v>
      </c>
      <c r="L1786" s="4"/>
      <c r="M1786" s="10">
        <v>1</v>
      </c>
    </row>
    <row r="1787" spans="1:13" x14ac:dyDescent="0.25">
      <c r="A1787" s="2">
        <v>46</v>
      </c>
      <c r="B1787" s="2" t="s">
        <v>62</v>
      </c>
      <c r="C1787" s="2" t="s">
        <v>63</v>
      </c>
      <c r="D1787" s="2" t="s">
        <v>15</v>
      </c>
      <c r="E1787" s="2" t="str">
        <f t="shared" si="67"/>
        <v>Monday</v>
      </c>
      <c r="F1787" s="3">
        <v>45558</v>
      </c>
      <c r="G1787" s="17">
        <v>0.85416666666666663</v>
      </c>
      <c r="H1787" s="17">
        <v>0.21875</v>
      </c>
      <c r="I1787" s="4">
        <v>0.84583333333333333</v>
      </c>
      <c r="J1787" s="4">
        <v>0.25416666666666665</v>
      </c>
      <c r="K1787" s="5" t="str">
        <f t="shared" si="68"/>
        <v>PRESENT</v>
      </c>
      <c r="L1787" s="4"/>
      <c r="M1787" s="10">
        <v>1</v>
      </c>
    </row>
    <row r="1788" spans="1:13" x14ac:dyDescent="0.25">
      <c r="A1788" s="2">
        <v>37</v>
      </c>
      <c r="B1788" s="2" t="s">
        <v>64</v>
      </c>
      <c r="C1788" s="2" t="s">
        <v>63</v>
      </c>
      <c r="D1788" s="2" t="s">
        <v>15</v>
      </c>
      <c r="E1788" s="2" t="str">
        <f t="shared" si="67"/>
        <v>Monday</v>
      </c>
      <c r="F1788" s="3">
        <v>45558</v>
      </c>
      <c r="G1788" s="17">
        <v>0.84375</v>
      </c>
      <c r="H1788" s="17">
        <v>1.2083333333333333</v>
      </c>
      <c r="I1788" s="4"/>
      <c r="J1788" s="4"/>
      <c r="K1788" s="5" t="s">
        <v>87</v>
      </c>
      <c r="L1788" s="4" t="s">
        <v>273</v>
      </c>
      <c r="M1788" s="10">
        <v>1</v>
      </c>
    </row>
    <row r="1789" spans="1:13" x14ac:dyDescent="0.25">
      <c r="A1789" s="2">
        <v>1</v>
      </c>
      <c r="B1789" s="2" t="s">
        <v>25</v>
      </c>
      <c r="C1789" s="2" t="s">
        <v>68</v>
      </c>
      <c r="D1789" s="2" t="s">
        <v>15</v>
      </c>
      <c r="E1789" s="2" t="str">
        <f t="shared" si="67"/>
        <v>Monday</v>
      </c>
      <c r="F1789" s="3">
        <v>45558</v>
      </c>
      <c r="G1789" s="17">
        <v>0.92708333333333326</v>
      </c>
      <c r="H1789" s="17">
        <v>1.2916666666666667</v>
      </c>
      <c r="I1789" s="4">
        <v>0.68680555555555556</v>
      </c>
      <c r="J1789" s="4">
        <v>0.54513888888888884</v>
      </c>
      <c r="K1789" s="5" t="str">
        <f t="shared" si="68"/>
        <v>PRESENT</v>
      </c>
      <c r="L1789" s="4"/>
      <c r="M1789" s="10">
        <v>1</v>
      </c>
    </row>
    <row r="1790" spans="1:13" x14ac:dyDescent="0.25">
      <c r="A1790" s="2">
        <v>32</v>
      </c>
      <c r="B1790" s="2" t="s">
        <v>69</v>
      </c>
      <c r="C1790" s="2" t="s">
        <v>127</v>
      </c>
      <c r="D1790" s="2" t="s">
        <v>15</v>
      </c>
      <c r="E1790" s="2" t="str">
        <f t="shared" si="67"/>
        <v>Monday</v>
      </c>
      <c r="F1790" s="3">
        <v>45558</v>
      </c>
      <c r="G1790" s="17">
        <v>0.84375</v>
      </c>
      <c r="H1790" s="17">
        <v>1.2083333333333333</v>
      </c>
      <c r="I1790" s="4">
        <v>0.83472222222222225</v>
      </c>
      <c r="J1790" s="4">
        <v>0.20555555555555555</v>
      </c>
      <c r="K1790" s="5" t="str">
        <f t="shared" si="68"/>
        <v>PRESENT</v>
      </c>
      <c r="L1790" s="4"/>
      <c r="M1790" s="10">
        <v>1</v>
      </c>
    </row>
    <row r="1791" spans="1:13" x14ac:dyDescent="0.25">
      <c r="A1791" s="2">
        <v>71</v>
      </c>
      <c r="B1791" s="2" t="s">
        <v>455</v>
      </c>
      <c r="C1791" s="2" t="s">
        <v>127</v>
      </c>
      <c r="D1791" s="2" t="s">
        <v>15</v>
      </c>
      <c r="E1791" s="2" t="str">
        <f t="shared" si="67"/>
        <v>Monday</v>
      </c>
      <c r="F1791" s="3">
        <v>45558</v>
      </c>
      <c r="G1791" s="17">
        <v>0.84375</v>
      </c>
      <c r="H1791" s="17">
        <v>1.2083333333333333</v>
      </c>
      <c r="I1791" s="4">
        <v>0.83958333333333335</v>
      </c>
      <c r="J1791" s="4">
        <v>0.21041666666666667</v>
      </c>
      <c r="K1791" s="5" t="str">
        <f t="shared" si="68"/>
        <v>PRESENT</v>
      </c>
      <c r="L1791" s="4"/>
      <c r="M1791" s="10">
        <v>1</v>
      </c>
    </row>
    <row r="1792" spans="1:13" x14ac:dyDescent="0.25">
      <c r="A1792" s="2">
        <v>78</v>
      </c>
      <c r="B1792" s="18" t="s">
        <v>537</v>
      </c>
      <c r="C1792" s="2" t="s">
        <v>549</v>
      </c>
      <c r="D1792" s="2" t="s">
        <v>15</v>
      </c>
      <c r="E1792" s="2" t="str">
        <f t="shared" si="67"/>
        <v>Monday</v>
      </c>
      <c r="F1792" s="3">
        <v>45558</v>
      </c>
      <c r="G1792" s="17">
        <v>0.71875</v>
      </c>
      <c r="H1792" s="17">
        <v>1.0833333333333333</v>
      </c>
      <c r="I1792" s="4">
        <v>0.69652777777777775</v>
      </c>
      <c r="J1792" s="4">
        <v>0.12708333333333333</v>
      </c>
      <c r="K1792" s="5" t="str">
        <f t="shared" si="68"/>
        <v>PRESENT</v>
      </c>
      <c r="L1792" s="42"/>
      <c r="M1792" s="10">
        <v>1</v>
      </c>
    </row>
    <row r="1793" spans="1:13" x14ac:dyDescent="0.25">
      <c r="A1793" s="2">
        <v>58</v>
      </c>
      <c r="B1793" s="2" t="s">
        <v>177</v>
      </c>
      <c r="C1793" s="2" t="s">
        <v>549</v>
      </c>
      <c r="D1793" s="2" t="s">
        <v>15</v>
      </c>
      <c r="E1793" s="2" t="str">
        <f t="shared" si="67"/>
        <v>Monday</v>
      </c>
      <c r="F1793" s="3">
        <v>45558</v>
      </c>
      <c r="G1793" s="17">
        <v>0.71875</v>
      </c>
      <c r="H1793" s="17">
        <v>1.0833333333333333</v>
      </c>
      <c r="I1793" s="4">
        <v>0.69305555555555554</v>
      </c>
      <c r="J1793" s="4">
        <v>0.13541666666666666</v>
      </c>
      <c r="K1793" s="5" t="str">
        <f t="shared" si="68"/>
        <v>PRESENT</v>
      </c>
      <c r="L1793" s="4"/>
      <c r="M1793" s="10">
        <v>1</v>
      </c>
    </row>
    <row r="1794" spans="1:13" x14ac:dyDescent="0.25">
      <c r="A1794" s="2">
        <v>44</v>
      </c>
      <c r="B1794" s="2" t="s">
        <v>70</v>
      </c>
      <c r="C1794" s="2" t="s">
        <v>549</v>
      </c>
      <c r="D1794" s="2" t="s">
        <v>15</v>
      </c>
      <c r="E1794" s="2" t="str">
        <f t="shared" ref="E1794:E1857" si="69">TEXT(F1794,"dddd")</f>
        <v>Monday</v>
      </c>
      <c r="F1794" s="3">
        <v>45558</v>
      </c>
      <c r="G1794" s="17">
        <v>0.71875</v>
      </c>
      <c r="H1794" s="17">
        <v>1.0833333333333333</v>
      </c>
      <c r="I1794" s="4">
        <v>0.71180555555555558</v>
      </c>
      <c r="J1794" s="4">
        <v>0.18472222222222223</v>
      </c>
      <c r="K1794" s="5" t="str">
        <f t="shared" si="68"/>
        <v>PRESENT</v>
      </c>
      <c r="L1794" s="4"/>
      <c r="M1794" s="10">
        <v>1</v>
      </c>
    </row>
    <row r="1795" spans="1:13" x14ac:dyDescent="0.25">
      <c r="A1795" s="2">
        <v>29</v>
      </c>
      <c r="B1795" s="2" t="s">
        <v>75</v>
      </c>
      <c r="C1795" s="2" t="s">
        <v>549</v>
      </c>
      <c r="D1795" s="2" t="s">
        <v>15</v>
      </c>
      <c r="E1795" s="2" t="str">
        <f t="shared" si="69"/>
        <v>Monday</v>
      </c>
      <c r="F1795" s="3">
        <v>45558</v>
      </c>
      <c r="G1795" s="17">
        <v>0.71875</v>
      </c>
      <c r="H1795" s="17">
        <v>1.0833333333333333</v>
      </c>
      <c r="I1795" s="4">
        <v>0.70138888888888884</v>
      </c>
      <c r="J1795" s="4">
        <v>9.6527777777777782E-2</v>
      </c>
      <c r="K1795" s="5" t="str">
        <f t="shared" si="68"/>
        <v>PRESENT</v>
      </c>
      <c r="L1795" s="4"/>
      <c r="M1795" s="10">
        <v>1</v>
      </c>
    </row>
    <row r="1796" spans="1:13" x14ac:dyDescent="0.25">
      <c r="A1796" s="2">
        <v>22</v>
      </c>
      <c r="B1796" s="2" t="s">
        <v>48</v>
      </c>
      <c r="C1796" s="2" t="s">
        <v>549</v>
      </c>
      <c r="D1796" s="2" t="s">
        <v>15</v>
      </c>
      <c r="E1796" s="2" t="str">
        <f t="shared" si="69"/>
        <v>Monday</v>
      </c>
      <c r="F1796" s="3">
        <v>45558</v>
      </c>
      <c r="G1796" s="17">
        <v>0.71875</v>
      </c>
      <c r="H1796" s="17">
        <v>1.0833333333333333</v>
      </c>
      <c r="I1796" s="4">
        <v>0.7055555555555556</v>
      </c>
      <c r="J1796" s="4">
        <v>0.18333333333333332</v>
      </c>
      <c r="K1796" s="5" t="str">
        <f t="shared" si="68"/>
        <v>PRESENT</v>
      </c>
      <c r="L1796" s="4"/>
      <c r="M1796" s="10">
        <v>1</v>
      </c>
    </row>
    <row r="1797" spans="1:13" x14ac:dyDescent="0.25">
      <c r="A1797" s="2">
        <v>45</v>
      </c>
      <c r="B1797" s="10" t="s">
        <v>76</v>
      </c>
      <c r="C1797" s="2" t="s">
        <v>549</v>
      </c>
      <c r="D1797" s="2" t="s">
        <v>15</v>
      </c>
      <c r="E1797" s="2" t="str">
        <f t="shared" si="69"/>
        <v>Monday</v>
      </c>
      <c r="F1797" s="3">
        <v>45558</v>
      </c>
      <c r="G1797" s="17">
        <v>0.71875</v>
      </c>
      <c r="H1797" s="17">
        <v>1.0833333333333333</v>
      </c>
      <c r="I1797" s="4">
        <v>0.68958333333333333</v>
      </c>
      <c r="J1797" s="4">
        <v>0.13541666666666666</v>
      </c>
      <c r="K1797" s="5" t="str">
        <f t="shared" si="68"/>
        <v>PRESENT</v>
      </c>
      <c r="L1797" s="4"/>
      <c r="M1797" s="10">
        <v>1</v>
      </c>
    </row>
    <row r="1798" spans="1:13" x14ac:dyDescent="0.25">
      <c r="A1798" s="2">
        <v>28</v>
      </c>
      <c r="B1798" s="2" t="s">
        <v>78</v>
      </c>
      <c r="C1798" s="2" t="s">
        <v>549</v>
      </c>
      <c r="D1798" s="2" t="s">
        <v>15</v>
      </c>
      <c r="E1798" s="2" t="str">
        <f t="shared" si="69"/>
        <v>Monday</v>
      </c>
      <c r="F1798" s="3">
        <v>45558</v>
      </c>
      <c r="G1798" s="17">
        <v>0.71875</v>
      </c>
      <c r="H1798" s="17">
        <v>1.0833333333333333</v>
      </c>
      <c r="I1798" s="4">
        <v>0.70625000000000004</v>
      </c>
      <c r="J1798" s="4">
        <v>0.16666666666666666</v>
      </c>
      <c r="K1798" s="5" t="str">
        <f t="shared" si="68"/>
        <v>PRESENT</v>
      </c>
      <c r="L1798" s="4"/>
      <c r="M1798" s="10">
        <v>1</v>
      </c>
    </row>
    <row r="1799" spans="1:13" x14ac:dyDescent="0.25">
      <c r="A1799" s="18">
        <v>66</v>
      </c>
      <c r="B1799" s="18" t="s">
        <v>376</v>
      </c>
      <c r="C1799" s="18" t="s">
        <v>71</v>
      </c>
      <c r="D1799" s="2" t="s">
        <v>15</v>
      </c>
      <c r="E1799" s="2" t="str">
        <f t="shared" si="69"/>
        <v>Monday</v>
      </c>
      <c r="F1799" s="3">
        <v>45558</v>
      </c>
      <c r="G1799" s="17">
        <v>0.71875</v>
      </c>
      <c r="H1799" s="17">
        <v>1.0833333333333333</v>
      </c>
      <c r="I1799" s="4">
        <v>0.69861111111111107</v>
      </c>
      <c r="J1799" s="4">
        <v>9.583333333333334E-2</v>
      </c>
      <c r="K1799" s="5" t="str">
        <f t="shared" si="68"/>
        <v>PRESENT</v>
      </c>
      <c r="L1799" s="4"/>
      <c r="M1799" s="10">
        <v>1</v>
      </c>
    </row>
    <row r="1800" spans="1:13" x14ac:dyDescent="0.25">
      <c r="A1800" s="2">
        <v>63</v>
      </c>
      <c r="B1800" s="2" t="s">
        <v>320</v>
      </c>
      <c r="C1800" s="2" t="s">
        <v>550</v>
      </c>
      <c r="D1800" s="2" t="s">
        <v>15</v>
      </c>
      <c r="E1800" s="2" t="str">
        <f t="shared" si="69"/>
        <v>Monday</v>
      </c>
      <c r="F1800" s="3">
        <v>45558</v>
      </c>
      <c r="G1800" s="17">
        <v>0.92708333333333337</v>
      </c>
      <c r="H1800" s="17">
        <v>0.29166666666666669</v>
      </c>
      <c r="I1800" s="4">
        <v>0.91319444444444442</v>
      </c>
      <c r="J1800" s="4">
        <v>0.3</v>
      </c>
      <c r="K1800" s="5" t="str">
        <f t="shared" si="68"/>
        <v>PRESENT</v>
      </c>
      <c r="L1800" s="4"/>
      <c r="M1800" s="10">
        <v>1</v>
      </c>
    </row>
    <row r="1801" spans="1:13" x14ac:dyDescent="0.25">
      <c r="A1801" s="2">
        <v>26</v>
      </c>
      <c r="B1801" s="2" t="s">
        <v>93</v>
      </c>
      <c r="C1801" s="2" t="s">
        <v>550</v>
      </c>
      <c r="D1801" s="2" t="s">
        <v>15</v>
      </c>
      <c r="E1801" s="2" t="str">
        <f t="shared" si="69"/>
        <v>Monday</v>
      </c>
      <c r="F1801" s="3">
        <v>45558</v>
      </c>
      <c r="G1801" s="17">
        <v>0.71875</v>
      </c>
      <c r="H1801" s="17">
        <v>1.0833333333333333</v>
      </c>
      <c r="I1801" s="4">
        <v>0.71180555555555558</v>
      </c>
      <c r="J1801" s="4">
        <v>0.1125</v>
      </c>
      <c r="K1801" s="5" t="str">
        <f t="shared" si="68"/>
        <v>PRESENT</v>
      </c>
      <c r="L1801" s="4"/>
      <c r="M1801" s="10">
        <v>1</v>
      </c>
    </row>
    <row r="1802" spans="1:13" x14ac:dyDescent="0.25">
      <c r="A1802" s="2">
        <v>27</v>
      </c>
      <c r="B1802" s="2" t="s">
        <v>73</v>
      </c>
      <c r="C1802" s="2" t="s">
        <v>550</v>
      </c>
      <c r="D1802" s="2" t="s">
        <v>15</v>
      </c>
      <c r="E1802" s="2" t="str">
        <f t="shared" si="69"/>
        <v>Monday</v>
      </c>
      <c r="F1802" s="3">
        <v>45558</v>
      </c>
      <c r="G1802" s="17">
        <v>0.88541666666666674</v>
      </c>
      <c r="H1802" s="17">
        <v>1.25</v>
      </c>
      <c r="I1802" s="4">
        <v>0.88124999999999998</v>
      </c>
      <c r="J1802" s="4">
        <v>0.26597222222222222</v>
      </c>
      <c r="K1802" s="5" t="str">
        <f t="shared" si="68"/>
        <v>PRESENT</v>
      </c>
      <c r="L1802" s="4"/>
      <c r="M1802" s="10">
        <v>1</v>
      </c>
    </row>
    <row r="1803" spans="1:13" x14ac:dyDescent="0.25">
      <c r="A1803" s="2">
        <v>24</v>
      </c>
      <c r="B1803" s="10" t="s">
        <v>53</v>
      </c>
      <c r="C1803" s="2" t="s">
        <v>550</v>
      </c>
      <c r="D1803" s="2" t="s">
        <v>15</v>
      </c>
      <c r="E1803" s="2" t="str">
        <f t="shared" si="69"/>
        <v>Monday</v>
      </c>
      <c r="F1803" s="3">
        <v>45558</v>
      </c>
      <c r="G1803" s="17">
        <v>0.84375</v>
      </c>
      <c r="H1803" s="17">
        <v>1.2083333333333333</v>
      </c>
      <c r="I1803" s="4">
        <v>0.75347222222222221</v>
      </c>
      <c r="J1803" s="4">
        <v>0.12777777777777777</v>
      </c>
      <c r="K1803" s="5" t="str">
        <f t="shared" si="68"/>
        <v>PRESENT</v>
      </c>
      <c r="L1803" s="4"/>
      <c r="M1803" s="10">
        <v>1</v>
      </c>
    </row>
    <row r="1804" spans="1:13" x14ac:dyDescent="0.25">
      <c r="A1804" s="2">
        <v>60</v>
      </c>
      <c r="B1804" s="2" t="s">
        <v>270</v>
      </c>
      <c r="C1804" s="2" t="s">
        <v>551</v>
      </c>
      <c r="D1804" s="2" t="s">
        <v>15</v>
      </c>
      <c r="E1804" s="2" t="str">
        <f t="shared" si="69"/>
        <v>Monday</v>
      </c>
      <c r="F1804" s="3">
        <v>45558</v>
      </c>
      <c r="G1804" s="17">
        <v>0.84375</v>
      </c>
      <c r="H1804" s="17">
        <v>1.2083333333333333</v>
      </c>
      <c r="I1804" s="4">
        <v>0.84097222222222223</v>
      </c>
      <c r="J1804" s="4">
        <v>0.21041666666666667</v>
      </c>
      <c r="K1804" s="5" t="str">
        <f t="shared" si="68"/>
        <v>PRESENT</v>
      </c>
      <c r="L1804" s="4"/>
      <c r="M1804" s="10">
        <v>1</v>
      </c>
    </row>
    <row r="1805" spans="1:13" x14ac:dyDescent="0.25">
      <c r="A1805" s="2">
        <v>77</v>
      </c>
      <c r="B1805" s="18" t="s">
        <v>518</v>
      </c>
      <c r="C1805" s="2" t="s">
        <v>551</v>
      </c>
      <c r="D1805" s="2" t="s">
        <v>15</v>
      </c>
      <c r="E1805" s="2" t="str">
        <f t="shared" si="69"/>
        <v>Monday</v>
      </c>
      <c r="F1805" s="3">
        <v>45558</v>
      </c>
      <c r="G1805" s="17">
        <v>0.90625</v>
      </c>
      <c r="H1805" s="17">
        <v>0.27083333333333331</v>
      </c>
      <c r="I1805" s="4">
        <v>0.89375000000000004</v>
      </c>
      <c r="J1805" s="4">
        <v>0.27083333333333331</v>
      </c>
      <c r="K1805" s="5" t="str">
        <f t="shared" si="68"/>
        <v>PRESENT</v>
      </c>
      <c r="L1805" s="4"/>
      <c r="M1805" s="10">
        <v>1</v>
      </c>
    </row>
    <row r="1806" spans="1:13" x14ac:dyDescent="0.25">
      <c r="A1806" s="2">
        <v>31</v>
      </c>
      <c r="B1806" s="2" t="s">
        <v>102</v>
      </c>
      <c r="C1806" s="2" t="s">
        <v>551</v>
      </c>
      <c r="D1806" s="2" t="s">
        <v>15</v>
      </c>
      <c r="E1806" s="2" t="str">
        <f t="shared" si="69"/>
        <v>Monday</v>
      </c>
      <c r="F1806" s="3">
        <v>45558</v>
      </c>
      <c r="G1806" s="17">
        <v>0.84375</v>
      </c>
      <c r="H1806" s="17">
        <v>1.2083333333333333</v>
      </c>
      <c r="I1806" s="4">
        <v>0.86111111111111116</v>
      </c>
      <c r="J1806" s="4">
        <v>0.22708333333333333</v>
      </c>
      <c r="K1806" s="5" t="str">
        <f t="shared" si="68"/>
        <v>LATE</v>
      </c>
      <c r="L1806" s="4"/>
      <c r="M1806" s="10">
        <v>1</v>
      </c>
    </row>
    <row r="1807" spans="1:13" x14ac:dyDescent="0.25">
      <c r="A1807" s="2">
        <v>25</v>
      </c>
      <c r="B1807" s="2" t="s">
        <v>72</v>
      </c>
      <c r="C1807" s="2" t="s">
        <v>519</v>
      </c>
      <c r="D1807" s="2" t="s">
        <v>15</v>
      </c>
      <c r="E1807" s="2" t="str">
        <f t="shared" si="69"/>
        <v>Monday</v>
      </c>
      <c r="F1807" s="3">
        <v>45558</v>
      </c>
      <c r="G1807" s="17">
        <v>0.71875</v>
      </c>
      <c r="H1807" s="17">
        <v>1.0833333333333333</v>
      </c>
      <c r="I1807" s="4">
        <v>0.70694444444444449</v>
      </c>
      <c r="J1807" s="4">
        <v>0.18263888888888888</v>
      </c>
      <c r="K1807" s="5" t="str">
        <f t="shared" si="68"/>
        <v>PRESENT</v>
      </c>
      <c r="L1807" s="4"/>
      <c r="M1807" s="10">
        <v>1</v>
      </c>
    </row>
    <row r="1808" spans="1:13" x14ac:dyDescent="0.25">
      <c r="A1808" s="2">
        <v>101</v>
      </c>
      <c r="B1808" s="2" t="s">
        <v>82</v>
      </c>
      <c r="C1808" s="2" t="s">
        <v>83</v>
      </c>
      <c r="D1808" s="2" t="s">
        <v>15</v>
      </c>
      <c r="E1808" s="2" t="str">
        <f t="shared" si="69"/>
        <v>Monday</v>
      </c>
      <c r="F1808" s="3">
        <v>45558</v>
      </c>
      <c r="G1808" s="17">
        <v>0.84375</v>
      </c>
      <c r="H1808" s="17">
        <v>1.2083333333333333</v>
      </c>
      <c r="I1808" s="4">
        <v>0.89375000000000004</v>
      </c>
      <c r="J1808" s="4">
        <v>0.21041666666666667</v>
      </c>
      <c r="K1808" s="5" t="str">
        <f t="shared" si="68"/>
        <v>LATE</v>
      </c>
      <c r="L1808" s="4"/>
      <c r="M1808" s="10">
        <v>1</v>
      </c>
    </row>
    <row r="1809" spans="1:13" x14ac:dyDescent="0.25">
      <c r="A1809" s="2">
        <v>17</v>
      </c>
      <c r="B1809" s="2" t="s">
        <v>112</v>
      </c>
      <c r="C1809" s="2" t="s">
        <v>85</v>
      </c>
      <c r="D1809" s="2" t="s">
        <v>15</v>
      </c>
      <c r="E1809" s="2" t="str">
        <f t="shared" si="69"/>
        <v>Monday</v>
      </c>
      <c r="F1809" s="3">
        <v>45558</v>
      </c>
      <c r="G1809" s="17">
        <v>0.51041666666666663</v>
      </c>
      <c r="H1809" s="17">
        <v>0.875</v>
      </c>
      <c r="I1809" s="4">
        <v>0.5</v>
      </c>
      <c r="J1809" s="4">
        <v>0.89027777777777772</v>
      </c>
      <c r="K1809" s="5" t="str">
        <f t="shared" si="68"/>
        <v>PRESENT</v>
      </c>
      <c r="L1809" s="19"/>
      <c r="M1809" s="10">
        <v>1</v>
      </c>
    </row>
    <row r="1810" spans="1:13" x14ac:dyDescent="0.25">
      <c r="A1810" s="2">
        <v>16</v>
      </c>
      <c r="B1810" s="2" t="s">
        <v>84</v>
      </c>
      <c r="C1810" s="2" t="s">
        <v>85</v>
      </c>
      <c r="D1810" s="2" t="s">
        <v>15</v>
      </c>
      <c r="E1810" s="2" t="str">
        <f t="shared" si="69"/>
        <v>Monday</v>
      </c>
      <c r="F1810" s="3">
        <v>45558</v>
      </c>
      <c r="G1810" s="17">
        <v>0.88541666666666674</v>
      </c>
      <c r="H1810" s="17">
        <v>1.25</v>
      </c>
      <c r="I1810" s="4">
        <v>0.88472222222222219</v>
      </c>
      <c r="J1810" s="4">
        <v>0.26597222222222222</v>
      </c>
      <c r="K1810" s="5" t="str">
        <f t="shared" si="68"/>
        <v>PRESENT</v>
      </c>
      <c r="L1810" s="4"/>
      <c r="M1810" s="10">
        <v>1</v>
      </c>
    </row>
    <row r="1811" spans="1:13" x14ac:dyDescent="0.25">
      <c r="A1811" s="18">
        <v>81</v>
      </c>
      <c r="B1811" s="18" t="s">
        <v>576</v>
      </c>
      <c r="C1811" s="2" t="s">
        <v>85</v>
      </c>
      <c r="D1811" s="2" t="s">
        <v>15</v>
      </c>
      <c r="E1811" s="2" t="str">
        <f t="shared" si="69"/>
        <v>Monday</v>
      </c>
      <c r="F1811" s="3">
        <v>45558</v>
      </c>
      <c r="G1811" s="17">
        <v>0.82291666666666663</v>
      </c>
      <c r="H1811" s="17">
        <v>0.1875</v>
      </c>
      <c r="I1811" s="4">
        <v>0.8125</v>
      </c>
      <c r="J1811" s="4">
        <v>0.1875</v>
      </c>
      <c r="K1811" s="5" t="str">
        <f t="shared" si="68"/>
        <v>PRESENT</v>
      </c>
      <c r="L1811" s="4"/>
      <c r="M1811" s="10">
        <v>1</v>
      </c>
    </row>
    <row r="1812" spans="1:13" x14ac:dyDescent="0.25">
      <c r="A1812" s="2">
        <v>62</v>
      </c>
      <c r="B1812" s="2" t="s">
        <v>316</v>
      </c>
      <c r="C1812" s="2" t="s">
        <v>553</v>
      </c>
      <c r="D1812" s="2" t="s">
        <v>15</v>
      </c>
      <c r="E1812" s="2" t="str">
        <f t="shared" si="69"/>
        <v>Monday</v>
      </c>
      <c r="F1812" s="3">
        <v>45558</v>
      </c>
      <c r="G1812" s="17">
        <v>0.76041666666666663</v>
      </c>
      <c r="H1812" s="17">
        <v>0.125</v>
      </c>
      <c r="I1812" s="4">
        <v>0.72499999999999998</v>
      </c>
      <c r="J1812" s="4">
        <v>0.21527777777777779</v>
      </c>
      <c r="K1812" s="5" t="str">
        <f t="shared" si="68"/>
        <v>PRESENT</v>
      </c>
      <c r="L1812" s="4"/>
      <c r="M1812" s="10">
        <v>1</v>
      </c>
    </row>
    <row r="1813" spans="1:13" x14ac:dyDescent="0.25">
      <c r="A1813" s="2">
        <v>2</v>
      </c>
      <c r="B1813" s="2" t="s">
        <v>28</v>
      </c>
      <c r="C1813" s="2" t="s">
        <v>553</v>
      </c>
      <c r="D1813" s="2" t="s">
        <v>15</v>
      </c>
      <c r="E1813" s="2" t="str">
        <f t="shared" si="69"/>
        <v>Monday</v>
      </c>
      <c r="F1813" s="3">
        <v>45558</v>
      </c>
      <c r="G1813" s="17">
        <v>0.76041666666666663</v>
      </c>
      <c r="H1813" s="17">
        <v>0.125</v>
      </c>
      <c r="I1813" s="4">
        <v>0.72986111111111107</v>
      </c>
      <c r="J1813" s="4">
        <v>0.13333333333333333</v>
      </c>
      <c r="K1813" s="5" t="str">
        <f t="shared" si="68"/>
        <v>PRESENT</v>
      </c>
      <c r="L1813" s="4"/>
      <c r="M1813" s="10">
        <v>1</v>
      </c>
    </row>
    <row r="1814" spans="1:13" x14ac:dyDescent="0.25">
      <c r="A1814" s="2">
        <v>7</v>
      </c>
      <c r="B1814" s="2" t="s">
        <v>56</v>
      </c>
      <c r="C1814" s="2" t="s">
        <v>554</v>
      </c>
      <c r="D1814" s="2" t="s">
        <v>15</v>
      </c>
      <c r="E1814" s="2" t="str">
        <f t="shared" si="69"/>
        <v>Monday</v>
      </c>
      <c r="F1814" s="3">
        <v>45558</v>
      </c>
      <c r="G1814" s="17">
        <v>0.96875</v>
      </c>
      <c r="H1814" s="17">
        <v>0.33333333333333331</v>
      </c>
      <c r="I1814" s="4">
        <v>0.9291666666666667</v>
      </c>
      <c r="J1814" s="4">
        <v>0.41319444444444442</v>
      </c>
      <c r="K1814" s="5" t="str">
        <f t="shared" si="68"/>
        <v>PRESENT</v>
      </c>
      <c r="L1814" s="4"/>
      <c r="M1814" s="10">
        <v>1</v>
      </c>
    </row>
    <row r="1815" spans="1:13" x14ac:dyDescent="0.25">
      <c r="A1815" s="2">
        <v>8</v>
      </c>
      <c r="B1815" s="2" t="s">
        <v>58</v>
      </c>
      <c r="C1815" s="2" t="s">
        <v>554</v>
      </c>
      <c r="D1815" s="2" t="s">
        <v>15</v>
      </c>
      <c r="E1815" s="2" t="str">
        <f t="shared" si="69"/>
        <v>Monday</v>
      </c>
      <c r="F1815" s="3">
        <v>45558</v>
      </c>
      <c r="G1815" s="17">
        <v>0.92708333333333326</v>
      </c>
      <c r="H1815" s="17">
        <v>1.2916666666666667</v>
      </c>
      <c r="I1815" s="4">
        <v>0.91736111111111107</v>
      </c>
      <c r="J1815" s="4">
        <v>0.41388888888888886</v>
      </c>
      <c r="K1815" s="5" t="str">
        <f t="shared" si="68"/>
        <v>PRESENT</v>
      </c>
      <c r="L1815" s="4"/>
      <c r="M1815" s="10">
        <v>1</v>
      </c>
    </row>
    <row r="1816" spans="1:13" x14ac:dyDescent="0.25">
      <c r="A1816" s="2">
        <v>5</v>
      </c>
      <c r="B1816" s="2" t="s">
        <v>59</v>
      </c>
      <c r="C1816" s="2" t="s">
        <v>554</v>
      </c>
      <c r="D1816" s="2" t="s">
        <v>15</v>
      </c>
      <c r="E1816" s="2" t="str">
        <f t="shared" si="69"/>
        <v>Monday</v>
      </c>
      <c r="F1816" s="3">
        <v>45558</v>
      </c>
      <c r="G1816" s="17">
        <v>0.85416666666666663</v>
      </c>
      <c r="H1816" s="17">
        <v>0.21875</v>
      </c>
      <c r="I1816" s="4">
        <v>0.85069444444444442</v>
      </c>
      <c r="J1816" s="4">
        <v>0.26874999999999999</v>
      </c>
      <c r="K1816" s="5" t="str">
        <f t="shared" si="68"/>
        <v>PRESENT</v>
      </c>
      <c r="L1816" s="4"/>
      <c r="M1816" s="10">
        <v>1</v>
      </c>
    </row>
    <row r="1817" spans="1:13" x14ac:dyDescent="0.25">
      <c r="A1817" s="2">
        <v>75</v>
      </c>
      <c r="B1817" s="2" t="s">
        <v>498</v>
      </c>
      <c r="C1817" s="2" t="s">
        <v>554</v>
      </c>
      <c r="D1817" s="2" t="s">
        <v>15</v>
      </c>
      <c r="E1817" s="2" t="str">
        <f t="shared" si="69"/>
        <v>Monday</v>
      </c>
      <c r="F1817" s="3">
        <v>45558</v>
      </c>
      <c r="G1817" s="17">
        <v>0.88541666666666674</v>
      </c>
      <c r="H1817" s="17">
        <v>1.25</v>
      </c>
      <c r="I1817" s="4">
        <v>0.84097222222222223</v>
      </c>
      <c r="J1817" s="4">
        <v>0.20833333333333334</v>
      </c>
      <c r="K1817" s="5" t="str">
        <f t="shared" si="68"/>
        <v>PRESENT</v>
      </c>
      <c r="L1817" s="4"/>
      <c r="M1817" s="10">
        <v>1</v>
      </c>
    </row>
    <row r="1818" spans="1:13" x14ac:dyDescent="0.25">
      <c r="A1818" s="18">
        <v>72</v>
      </c>
      <c r="B1818" s="18" t="s">
        <v>477</v>
      </c>
      <c r="C1818" s="2" t="s">
        <v>554</v>
      </c>
      <c r="D1818" s="2" t="s">
        <v>15</v>
      </c>
      <c r="E1818" s="2" t="str">
        <f t="shared" si="69"/>
        <v>Monday</v>
      </c>
      <c r="F1818" s="3">
        <v>45558</v>
      </c>
      <c r="G1818" s="17">
        <v>0.84375</v>
      </c>
      <c r="H1818" s="17">
        <v>1.2083333333333333</v>
      </c>
      <c r="I1818" s="4">
        <v>0.84305555555555556</v>
      </c>
      <c r="J1818" s="4">
        <v>0.21111111111111111</v>
      </c>
      <c r="K1818" s="5" t="str">
        <f t="shared" si="68"/>
        <v>PRESENT</v>
      </c>
      <c r="L1818" s="4"/>
      <c r="M1818" s="10">
        <v>1</v>
      </c>
    </row>
    <row r="1819" spans="1:13" x14ac:dyDescent="0.25">
      <c r="A1819" s="2">
        <v>14</v>
      </c>
      <c r="B1819" s="2" t="s">
        <v>61</v>
      </c>
      <c r="C1819" s="2" t="s">
        <v>554</v>
      </c>
      <c r="D1819" s="2" t="s">
        <v>15</v>
      </c>
      <c r="E1819" s="2" t="str">
        <f t="shared" si="69"/>
        <v>Monday</v>
      </c>
      <c r="F1819" s="3">
        <v>45558</v>
      </c>
      <c r="G1819" s="17">
        <v>0.88541666666666674</v>
      </c>
      <c r="H1819" s="17">
        <v>1.25</v>
      </c>
      <c r="I1819" s="4">
        <v>0.88124999999999998</v>
      </c>
      <c r="J1819" s="4">
        <v>0.26597222222222222</v>
      </c>
      <c r="K1819" s="5" t="str">
        <f t="shared" si="68"/>
        <v>PRESENT</v>
      </c>
      <c r="L1819" s="4"/>
      <c r="M1819" s="10">
        <v>1</v>
      </c>
    </row>
    <row r="1820" spans="1:13" x14ac:dyDescent="0.25">
      <c r="A1820" s="2">
        <v>39</v>
      </c>
      <c r="B1820" s="2" t="s">
        <v>13</v>
      </c>
      <c r="C1820" s="2" t="s">
        <v>14</v>
      </c>
      <c r="D1820" s="2" t="s">
        <v>15</v>
      </c>
      <c r="E1820" s="2" t="str">
        <f t="shared" si="69"/>
        <v>Tuesday</v>
      </c>
      <c r="F1820" s="3">
        <v>45559</v>
      </c>
      <c r="G1820" s="17">
        <v>0.84375</v>
      </c>
      <c r="H1820" s="17">
        <v>1.2083333333333333</v>
      </c>
      <c r="I1820" s="4">
        <v>0.84097222222222223</v>
      </c>
      <c r="J1820" s="4">
        <v>0.26666666666666666</v>
      </c>
      <c r="K1820" s="5" t="str">
        <f t="shared" si="68"/>
        <v>PRESENT</v>
      </c>
      <c r="L1820" s="4"/>
      <c r="M1820" s="10">
        <v>1</v>
      </c>
    </row>
    <row r="1821" spans="1:13" x14ac:dyDescent="0.25">
      <c r="A1821" s="2">
        <v>40</v>
      </c>
      <c r="B1821" s="2" t="s">
        <v>18</v>
      </c>
      <c r="C1821" s="2" t="s">
        <v>14</v>
      </c>
      <c r="D1821" s="2" t="s">
        <v>15</v>
      </c>
      <c r="E1821" s="2" t="str">
        <f t="shared" si="69"/>
        <v>Tuesday</v>
      </c>
      <c r="F1821" s="3">
        <v>45559</v>
      </c>
      <c r="G1821" s="17">
        <v>0.84375</v>
      </c>
      <c r="H1821" s="17">
        <v>1.2083333333333333</v>
      </c>
      <c r="I1821" s="4">
        <v>0.85972222222222228</v>
      </c>
      <c r="J1821" s="4">
        <v>0.21111111111111111</v>
      </c>
      <c r="K1821" s="5" t="str">
        <f t="shared" si="68"/>
        <v>LATE</v>
      </c>
      <c r="L1821" s="4"/>
      <c r="M1821" s="10">
        <v>1</v>
      </c>
    </row>
    <row r="1822" spans="1:13" x14ac:dyDescent="0.25">
      <c r="A1822" s="2">
        <v>42</v>
      </c>
      <c r="B1822" s="2" t="s">
        <v>21</v>
      </c>
      <c r="C1822" s="2" t="s">
        <v>14</v>
      </c>
      <c r="D1822" s="2" t="s">
        <v>15</v>
      </c>
      <c r="E1822" s="2" t="str">
        <f t="shared" si="69"/>
        <v>Tuesday</v>
      </c>
      <c r="F1822" s="3">
        <v>45559</v>
      </c>
      <c r="G1822" s="17">
        <v>0.84375</v>
      </c>
      <c r="H1822" s="17">
        <v>1.2083333333333333</v>
      </c>
      <c r="I1822" s="4">
        <v>0.84097222222222223</v>
      </c>
      <c r="J1822" s="4">
        <v>0.22500000000000001</v>
      </c>
      <c r="K1822" s="5" t="str">
        <f t="shared" si="68"/>
        <v>PRESENT</v>
      </c>
      <c r="L1822" s="4"/>
      <c r="M1822" s="10">
        <v>1</v>
      </c>
    </row>
    <row r="1823" spans="1:13" x14ac:dyDescent="0.25">
      <c r="A1823" s="2">
        <v>49</v>
      </c>
      <c r="B1823" s="2" t="s">
        <v>19</v>
      </c>
      <c r="C1823" s="2" t="s">
        <v>14</v>
      </c>
      <c r="D1823" s="2" t="s">
        <v>15</v>
      </c>
      <c r="E1823" s="2" t="str">
        <f t="shared" si="69"/>
        <v>Tuesday</v>
      </c>
      <c r="F1823" s="3">
        <v>45559</v>
      </c>
      <c r="G1823" s="17">
        <v>0.84375</v>
      </c>
      <c r="H1823" s="17">
        <v>1.1666666666666667</v>
      </c>
      <c r="I1823" s="4">
        <v>0.84097222222222223</v>
      </c>
      <c r="J1823" s="4">
        <v>0.18472222222222223</v>
      </c>
      <c r="K1823" s="5" t="str">
        <f t="shared" si="68"/>
        <v>PRESENT</v>
      </c>
      <c r="L1823" s="4"/>
      <c r="M1823" s="10">
        <v>1</v>
      </c>
    </row>
    <row r="1824" spans="1:13" x14ac:dyDescent="0.25">
      <c r="A1824" s="2">
        <v>47</v>
      </c>
      <c r="B1824" s="2" t="s">
        <v>20</v>
      </c>
      <c r="C1824" s="2" t="s">
        <v>14</v>
      </c>
      <c r="D1824" s="2" t="s">
        <v>15</v>
      </c>
      <c r="E1824" s="2" t="str">
        <f t="shared" si="69"/>
        <v>Tuesday</v>
      </c>
      <c r="F1824" s="3">
        <v>45559</v>
      </c>
      <c r="G1824" s="17">
        <v>0.84375</v>
      </c>
      <c r="H1824" s="17">
        <v>1.1666666666666667</v>
      </c>
      <c r="I1824" s="4">
        <v>0.84166666666666667</v>
      </c>
      <c r="J1824" s="4">
        <v>0.18472222222222223</v>
      </c>
      <c r="K1824" s="5" t="str">
        <f t="shared" si="68"/>
        <v>PRESENT</v>
      </c>
      <c r="L1824" s="4"/>
      <c r="M1824" s="10">
        <v>1</v>
      </c>
    </row>
    <row r="1825" spans="1:13" x14ac:dyDescent="0.25">
      <c r="A1825" s="2">
        <v>41</v>
      </c>
      <c r="B1825" s="2" t="s">
        <v>22</v>
      </c>
      <c r="C1825" s="2" t="s">
        <v>14</v>
      </c>
      <c r="D1825" s="2" t="s">
        <v>15</v>
      </c>
      <c r="E1825" s="2" t="str">
        <f t="shared" si="69"/>
        <v>Tuesday</v>
      </c>
      <c r="F1825" s="3">
        <v>45559</v>
      </c>
      <c r="G1825" s="17">
        <v>0.84375</v>
      </c>
      <c r="H1825" s="17">
        <v>1.2083333333333333</v>
      </c>
      <c r="I1825" s="4">
        <v>0.83125000000000004</v>
      </c>
      <c r="J1825" s="4">
        <v>0.21111111111111111</v>
      </c>
      <c r="K1825" s="5" t="str">
        <f t="shared" si="68"/>
        <v>PRESENT</v>
      </c>
      <c r="L1825" s="4"/>
      <c r="M1825" s="10">
        <v>1</v>
      </c>
    </row>
    <row r="1826" spans="1:13" x14ac:dyDescent="0.25">
      <c r="A1826" s="2">
        <v>38</v>
      </c>
      <c r="B1826" s="10" t="s">
        <v>23</v>
      </c>
      <c r="C1826" s="2" t="s">
        <v>24</v>
      </c>
      <c r="D1826" s="2" t="s">
        <v>15</v>
      </c>
      <c r="E1826" s="2" t="str">
        <f t="shared" si="69"/>
        <v>Tuesday</v>
      </c>
      <c r="F1826" s="3">
        <v>45559</v>
      </c>
      <c r="G1826" s="17">
        <v>0.88541666666666674</v>
      </c>
      <c r="H1826" s="17">
        <v>1.25</v>
      </c>
      <c r="I1826" s="4">
        <v>0.8666666666666667</v>
      </c>
      <c r="J1826" s="4">
        <v>0.25763888888888886</v>
      </c>
      <c r="K1826" s="5" t="str">
        <f t="shared" si="68"/>
        <v>PRESENT</v>
      </c>
      <c r="L1826" s="4"/>
      <c r="M1826" s="10">
        <v>1</v>
      </c>
    </row>
    <row r="1827" spans="1:13" x14ac:dyDescent="0.25">
      <c r="A1827" s="2">
        <v>68</v>
      </c>
      <c r="B1827" s="10" t="s">
        <v>410</v>
      </c>
      <c r="C1827" s="2" t="s">
        <v>24</v>
      </c>
      <c r="D1827" s="2" t="s">
        <v>15</v>
      </c>
      <c r="E1827" s="2" t="str">
        <f t="shared" si="69"/>
        <v>Tuesday</v>
      </c>
      <c r="F1827" s="3">
        <v>45559</v>
      </c>
      <c r="G1827" s="17">
        <v>0.84375</v>
      </c>
      <c r="H1827" s="17">
        <v>1.2083333333333333</v>
      </c>
      <c r="I1827" s="4">
        <v>0.83472222222222225</v>
      </c>
      <c r="J1827" s="4">
        <v>0.2076388888888889</v>
      </c>
      <c r="K1827" s="5" t="str">
        <f t="shared" si="68"/>
        <v>PRESENT</v>
      </c>
      <c r="L1827" s="4"/>
      <c r="M1827" s="10">
        <v>1</v>
      </c>
    </row>
    <row r="1828" spans="1:13" x14ac:dyDescent="0.25">
      <c r="A1828" s="2">
        <v>34</v>
      </c>
      <c r="B1828" s="2" t="s">
        <v>26</v>
      </c>
      <c r="C1828" s="2" t="s">
        <v>27</v>
      </c>
      <c r="D1828" s="2" t="s">
        <v>15</v>
      </c>
      <c r="E1828" s="2" t="str">
        <f t="shared" si="69"/>
        <v>Tuesday</v>
      </c>
      <c r="F1828" s="3">
        <v>45559</v>
      </c>
      <c r="G1828" s="17">
        <v>0.84375</v>
      </c>
      <c r="H1828" s="17">
        <v>1.2083333333333333</v>
      </c>
      <c r="I1828" s="4">
        <v>0.82291666666666663</v>
      </c>
      <c r="J1828" s="4">
        <v>0.20972222222222223</v>
      </c>
      <c r="K1828" s="5" t="str">
        <f t="shared" si="68"/>
        <v>PRESENT</v>
      </c>
      <c r="L1828" s="4"/>
      <c r="M1828" s="10">
        <v>1</v>
      </c>
    </row>
    <row r="1829" spans="1:13" x14ac:dyDescent="0.25">
      <c r="A1829" s="2">
        <v>35</v>
      </c>
      <c r="B1829" s="2" t="s">
        <v>29</v>
      </c>
      <c r="C1829" s="2" t="s">
        <v>27</v>
      </c>
      <c r="D1829" s="2" t="s">
        <v>15</v>
      </c>
      <c r="E1829" s="2" t="str">
        <f t="shared" si="69"/>
        <v>Tuesday</v>
      </c>
      <c r="F1829" s="3">
        <v>45559</v>
      </c>
      <c r="G1829" s="17">
        <v>0.84375</v>
      </c>
      <c r="H1829" s="17">
        <v>1.2083333333333333</v>
      </c>
      <c r="I1829" s="4">
        <v>0.68611111111111112</v>
      </c>
      <c r="J1829" s="4">
        <v>0.74791666666666667</v>
      </c>
      <c r="K1829" s="5" t="str">
        <f t="shared" si="68"/>
        <v>PRESENT</v>
      </c>
      <c r="L1829" s="4"/>
      <c r="M1829" s="10">
        <v>1</v>
      </c>
    </row>
    <row r="1830" spans="1:13" x14ac:dyDescent="0.25">
      <c r="A1830" s="2">
        <v>51</v>
      </c>
      <c r="B1830" s="2" t="s">
        <v>30</v>
      </c>
      <c r="C1830" s="2" t="s">
        <v>31</v>
      </c>
      <c r="D1830" s="2" t="s">
        <v>32</v>
      </c>
      <c r="E1830" s="2" t="str">
        <f t="shared" si="69"/>
        <v>Tuesday</v>
      </c>
      <c r="F1830" s="3">
        <v>45559</v>
      </c>
      <c r="G1830" s="17">
        <v>1.34375</v>
      </c>
      <c r="H1830" s="17">
        <v>0.70833333333333337</v>
      </c>
      <c r="I1830" s="4">
        <v>0.33541666666666664</v>
      </c>
      <c r="J1830" s="4">
        <v>0.71319444444444446</v>
      </c>
      <c r="K1830" s="5" t="str">
        <f t="shared" si="68"/>
        <v>PRESENT</v>
      </c>
      <c r="L1830" s="4"/>
      <c r="M1830" s="10">
        <v>1</v>
      </c>
    </row>
    <row r="1831" spans="1:13" x14ac:dyDescent="0.25">
      <c r="A1831" s="2">
        <v>50</v>
      </c>
      <c r="B1831" s="2" t="s">
        <v>33</v>
      </c>
      <c r="C1831" s="2" t="s">
        <v>31</v>
      </c>
      <c r="D1831" s="2" t="s">
        <v>32</v>
      </c>
      <c r="E1831" s="2" t="str">
        <f t="shared" si="69"/>
        <v>Tuesday</v>
      </c>
      <c r="F1831" s="3">
        <v>45559</v>
      </c>
      <c r="G1831" s="17">
        <v>1.34375</v>
      </c>
      <c r="H1831" s="17">
        <v>0.70833333333333337</v>
      </c>
      <c r="I1831" s="4"/>
      <c r="J1831" s="4"/>
      <c r="K1831" s="5" t="s">
        <v>52</v>
      </c>
      <c r="L1831" s="4"/>
      <c r="M1831" s="10">
        <v>1</v>
      </c>
    </row>
    <row r="1832" spans="1:13" x14ac:dyDescent="0.25">
      <c r="A1832" s="2">
        <v>52</v>
      </c>
      <c r="B1832" s="2" t="s">
        <v>34</v>
      </c>
      <c r="C1832" s="2" t="s">
        <v>31</v>
      </c>
      <c r="D1832" s="2" t="s">
        <v>32</v>
      </c>
      <c r="E1832" s="2" t="str">
        <f t="shared" si="69"/>
        <v>Tuesday</v>
      </c>
      <c r="F1832" s="3">
        <v>45559</v>
      </c>
      <c r="G1832" s="17">
        <v>1.3854166666666667</v>
      </c>
      <c r="H1832" s="17">
        <v>0.75</v>
      </c>
      <c r="I1832" s="4">
        <v>0.38055555555555554</v>
      </c>
      <c r="J1832" s="4">
        <v>0.75486111111111109</v>
      </c>
      <c r="K1832" s="5" t="str">
        <f t="shared" si="68"/>
        <v>PRESENT</v>
      </c>
      <c r="L1832" s="4"/>
      <c r="M1832" s="10">
        <v>1</v>
      </c>
    </row>
    <row r="1833" spans="1:13" x14ac:dyDescent="0.25">
      <c r="A1833" s="2">
        <v>15</v>
      </c>
      <c r="B1833" s="2" t="s">
        <v>45</v>
      </c>
      <c r="C1833" s="2" t="s">
        <v>31</v>
      </c>
      <c r="D1833" s="2" t="s">
        <v>32</v>
      </c>
      <c r="E1833" s="2" t="str">
        <f t="shared" si="69"/>
        <v>Tuesday</v>
      </c>
      <c r="F1833" s="3">
        <v>45559</v>
      </c>
      <c r="G1833" s="17">
        <v>0.34375</v>
      </c>
      <c r="H1833" s="17">
        <v>0.70833333333333337</v>
      </c>
      <c r="I1833" s="4">
        <v>0.29722222222222222</v>
      </c>
      <c r="J1833" s="4">
        <v>0.70972222222222225</v>
      </c>
      <c r="K1833" s="5" t="str">
        <f t="shared" si="68"/>
        <v>PRESENT</v>
      </c>
      <c r="L1833" s="4"/>
      <c r="M1833" s="10">
        <v>1</v>
      </c>
    </row>
    <row r="1834" spans="1:13" x14ac:dyDescent="0.25">
      <c r="A1834" s="2">
        <v>53</v>
      </c>
      <c r="B1834" s="2" t="s">
        <v>35</v>
      </c>
      <c r="C1834" s="2" t="s">
        <v>31</v>
      </c>
      <c r="D1834" s="2" t="s">
        <v>32</v>
      </c>
      <c r="E1834" s="2" t="str">
        <f t="shared" si="69"/>
        <v>Tuesday</v>
      </c>
      <c r="F1834" s="3">
        <v>45559</v>
      </c>
      <c r="G1834" s="17">
        <v>0.30208333333333331</v>
      </c>
      <c r="H1834" s="17">
        <v>0.66666666666666663</v>
      </c>
      <c r="I1834" s="4">
        <v>0.29444444444444445</v>
      </c>
      <c r="J1834" s="4">
        <v>0.66736111111111107</v>
      </c>
      <c r="K1834" s="5" t="str">
        <f t="shared" ref="K1834:K1882" si="70">IF(I1834&gt;G1834,"LATE","PRESENT")</f>
        <v>PRESENT</v>
      </c>
      <c r="L1834" s="4"/>
      <c r="M1834" s="10">
        <v>1</v>
      </c>
    </row>
    <row r="1835" spans="1:13" x14ac:dyDescent="0.25">
      <c r="A1835" s="2">
        <v>54</v>
      </c>
      <c r="B1835" s="2" t="s">
        <v>37</v>
      </c>
      <c r="C1835" s="2" t="s">
        <v>31</v>
      </c>
      <c r="D1835" s="2" t="s">
        <v>32</v>
      </c>
      <c r="E1835" s="2" t="str">
        <f t="shared" si="69"/>
        <v>Tuesday</v>
      </c>
      <c r="F1835" s="3">
        <v>45559</v>
      </c>
      <c r="G1835" s="17">
        <v>1.3854166666666667</v>
      </c>
      <c r="H1835" s="17">
        <v>0.75</v>
      </c>
      <c r="I1835" s="4">
        <v>0.38055555555555554</v>
      </c>
      <c r="J1835" s="4">
        <v>0.75486111111111109</v>
      </c>
      <c r="K1835" s="5" t="str">
        <f t="shared" si="70"/>
        <v>PRESENT</v>
      </c>
      <c r="L1835" s="4"/>
      <c r="M1835" s="10">
        <v>1</v>
      </c>
    </row>
    <row r="1836" spans="1:13" x14ac:dyDescent="0.25">
      <c r="A1836" s="2">
        <v>64</v>
      </c>
      <c r="B1836" s="2" t="s">
        <v>340</v>
      </c>
      <c r="C1836" s="2" t="s">
        <v>31</v>
      </c>
      <c r="D1836" s="2" t="s">
        <v>15</v>
      </c>
      <c r="E1836" s="2" t="str">
        <f t="shared" si="69"/>
        <v>Tuesday</v>
      </c>
      <c r="F1836" s="3">
        <v>45559</v>
      </c>
      <c r="G1836" s="17">
        <v>0.88541666666666674</v>
      </c>
      <c r="H1836" s="17">
        <v>1.25</v>
      </c>
      <c r="I1836" s="4">
        <v>0.88124999999999998</v>
      </c>
      <c r="J1836" s="4">
        <v>0.27361111111111114</v>
      </c>
      <c r="K1836" s="5" t="str">
        <f t="shared" si="70"/>
        <v>PRESENT</v>
      </c>
      <c r="L1836" s="4"/>
      <c r="M1836" s="10">
        <v>1</v>
      </c>
    </row>
    <row r="1837" spans="1:13" x14ac:dyDescent="0.25">
      <c r="A1837" s="2">
        <v>20</v>
      </c>
      <c r="B1837" s="2" t="s">
        <v>38</v>
      </c>
      <c r="C1837" s="2" t="s">
        <v>31</v>
      </c>
      <c r="D1837" s="2" t="s">
        <v>15</v>
      </c>
      <c r="E1837" s="2" t="str">
        <f t="shared" si="69"/>
        <v>Tuesday</v>
      </c>
      <c r="F1837" s="3">
        <v>45559</v>
      </c>
      <c r="G1837" s="17">
        <v>0.88541666666666674</v>
      </c>
      <c r="H1837" s="17">
        <v>1.25</v>
      </c>
      <c r="I1837" s="4">
        <v>0.87916666666666665</v>
      </c>
      <c r="J1837" s="4">
        <v>0.26111111111111113</v>
      </c>
      <c r="K1837" s="5" t="str">
        <f t="shared" si="70"/>
        <v>PRESENT</v>
      </c>
      <c r="L1837" s="4"/>
      <c r="M1837" s="10">
        <v>1</v>
      </c>
    </row>
    <row r="1838" spans="1:13" x14ac:dyDescent="0.25">
      <c r="A1838" s="2">
        <v>4</v>
      </c>
      <c r="B1838" s="10" t="s">
        <v>39</v>
      </c>
      <c r="C1838" s="2" t="s">
        <v>31</v>
      </c>
      <c r="D1838" s="2" t="s">
        <v>15</v>
      </c>
      <c r="E1838" s="2" t="str">
        <f t="shared" si="69"/>
        <v>Tuesday</v>
      </c>
      <c r="F1838" s="3">
        <v>45559</v>
      </c>
      <c r="G1838" s="17">
        <v>0.76041666666666663</v>
      </c>
      <c r="H1838" s="17">
        <v>0.125</v>
      </c>
      <c r="I1838" s="4">
        <v>0.72569444444444442</v>
      </c>
      <c r="J1838" s="4">
        <v>0.13194444444444445</v>
      </c>
      <c r="K1838" s="5" t="str">
        <f t="shared" si="70"/>
        <v>PRESENT</v>
      </c>
      <c r="L1838" s="4"/>
      <c r="M1838" s="10">
        <v>1</v>
      </c>
    </row>
    <row r="1839" spans="1:13" x14ac:dyDescent="0.25">
      <c r="A1839" s="2">
        <v>3</v>
      </c>
      <c r="B1839" s="2" t="s">
        <v>44</v>
      </c>
      <c r="C1839" s="2" t="s">
        <v>31</v>
      </c>
      <c r="D1839" s="2" t="s">
        <v>15</v>
      </c>
      <c r="E1839" s="2" t="str">
        <f t="shared" si="69"/>
        <v>Tuesday</v>
      </c>
      <c r="F1839" s="3">
        <v>45559</v>
      </c>
      <c r="G1839" s="17">
        <v>0.76041666666666663</v>
      </c>
      <c r="H1839" s="17">
        <v>0.125</v>
      </c>
      <c r="I1839" s="4">
        <v>0.72569444444444442</v>
      </c>
      <c r="J1839" s="4">
        <v>0.13263888888888889</v>
      </c>
      <c r="K1839" s="5" t="str">
        <f t="shared" si="70"/>
        <v>PRESENT</v>
      </c>
      <c r="L1839" s="4"/>
      <c r="M1839" s="10">
        <v>1</v>
      </c>
    </row>
    <row r="1840" spans="1:13" x14ac:dyDescent="0.25">
      <c r="A1840" s="2">
        <v>10</v>
      </c>
      <c r="B1840" s="2" t="s">
        <v>46</v>
      </c>
      <c r="C1840" s="2" t="s">
        <v>31</v>
      </c>
      <c r="D1840" s="2" t="s">
        <v>15</v>
      </c>
      <c r="E1840" s="2" t="str">
        <f t="shared" si="69"/>
        <v>Tuesday</v>
      </c>
      <c r="F1840" s="3">
        <v>45559</v>
      </c>
      <c r="G1840" s="17">
        <v>0.88541666666666674</v>
      </c>
      <c r="H1840" s="17">
        <v>1.25</v>
      </c>
      <c r="I1840" s="4">
        <v>0.88402777777777775</v>
      </c>
      <c r="J1840" s="4">
        <v>0.31041666666666667</v>
      </c>
      <c r="K1840" s="5" t="str">
        <f t="shared" si="70"/>
        <v>PRESENT</v>
      </c>
      <c r="L1840" s="4"/>
      <c r="M1840" s="10">
        <v>1</v>
      </c>
    </row>
    <row r="1841" spans="1:13" x14ac:dyDescent="0.25">
      <c r="A1841" s="2">
        <v>79</v>
      </c>
      <c r="B1841" s="2" t="s">
        <v>547</v>
      </c>
      <c r="C1841" s="2" t="s">
        <v>31</v>
      </c>
      <c r="D1841" s="2" t="s">
        <v>15</v>
      </c>
      <c r="E1841" s="2" t="str">
        <f t="shared" si="69"/>
        <v>Tuesday</v>
      </c>
      <c r="F1841" s="3">
        <v>45559</v>
      </c>
      <c r="G1841" s="17">
        <v>0.88541666666666674</v>
      </c>
      <c r="H1841" s="17">
        <v>1.25</v>
      </c>
      <c r="I1841" s="4"/>
      <c r="J1841" s="4"/>
      <c r="K1841" s="5" t="s">
        <v>52</v>
      </c>
      <c r="L1841" s="4"/>
      <c r="M1841" s="10">
        <v>1</v>
      </c>
    </row>
    <row r="1842" spans="1:13" x14ac:dyDescent="0.25">
      <c r="A1842" s="2">
        <v>6</v>
      </c>
      <c r="B1842" s="10" t="s">
        <v>50</v>
      </c>
      <c r="C1842" s="2" t="s">
        <v>31</v>
      </c>
      <c r="D1842" s="2" t="s">
        <v>15</v>
      </c>
      <c r="E1842" s="2" t="str">
        <f t="shared" si="69"/>
        <v>Tuesday</v>
      </c>
      <c r="F1842" s="3">
        <v>45559</v>
      </c>
      <c r="G1842" s="17">
        <v>0.71875</v>
      </c>
      <c r="H1842" s="17">
        <v>1.0833333333333333</v>
      </c>
      <c r="I1842" s="4">
        <v>0.7104166666666667</v>
      </c>
      <c r="J1842" s="4">
        <v>9.4444444444444442E-2</v>
      </c>
      <c r="K1842" s="5" t="str">
        <f t="shared" si="70"/>
        <v>PRESENT</v>
      </c>
      <c r="L1842" s="4"/>
      <c r="M1842" s="10">
        <v>1</v>
      </c>
    </row>
    <row r="1843" spans="1:13" x14ac:dyDescent="0.25">
      <c r="A1843" s="2">
        <v>59</v>
      </c>
      <c r="B1843" s="10" t="s">
        <v>262</v>
      </c>
      <c r="C1843" s="2" t="s">
        <v>31</v>
      </c>
      <c r="D1843" s="2" t="s">
        <v>15</v>
      </c>
      <c r="E1843" s="2" t="str">
        <f t="shared" si="69"/>
        <v>Tuesday</v>
      </c>
      <c r="F1843" s="3">
        <v>45559</v>
      </c>
      <c r="G1843" s="17">
        <v>0.88541666666666674</v>
      </c>
      <c r="H1843" s="17">
        <v>1.25</v>
      </c>
      <c r="I1843" s="4">
        <v>0.88402777777777775</v>
      </c>
      <c r="J1843" s="4">
        <v>0.25624999999999998</v>
      </c>
      <c r="K1843" s="5" t="str">
        <f t="shared" si="70"/>
        <v>PRESENT</v>
      </c>
      <c r="L1843" s="4"/>
      <c r="M1843" s="10">
        <v>1</v>
      </c>
    </row>
    <row r="1844" spans="1:13" x14ac:dyDescent="0.25">
      <c r="A1844" s="2">
        <v>80</v>
      </c>
      <c r="B1844" s="2" t="s">
        <v>548</v>
      </c>
      <c r="C1844" s="2" t="s">
        <v>31</v>
      </c>
      <c r="D1844" s="2" t="s">
        <v>15</v>
      </c>
      <c r="E1844" s="2" t="str">
        <f t="shared" si="69"/>
        <v>Tuesday</v>
      </c>
      <c r="F1844" s="3">
        <v>45559</v>
      </c>
      <c r="G1844" s="17">
        <v>0.88541666666666674</v>
      </c>
      <c r="H1844" s="17">
        <v>1.25</v>
      </c>
      <c r="I1844" s="4">
        <v>0.88402777777777775</v>
      </c>
      <c r="J1844" s="4">
        <v>0.25624999999999998</v>
      </c>
      <c r="K1844" s="5" t="str">
        <f t="shared" si="70"/>
        <v>PRESENT</v>
      </c>
      <c r="L1844" s="4"/>
      <c r="M1844" s="10">
        <v>1</v>
      </c>
    </row>
    <row r="1845" spans="1:13" x14ac:dyDescent="0.25">
      <c r="A1845" s="2">
        <v>12</v>
      </c>
      <c r="B1845" s="2" t="s">
        <v>51</v>
      </c>
      <c r="C1845" s="2" t="s">
        <v>31</v>
      </c>
      <c r="D1845" s="2" t="s">
        <v>15</v>
      </c>
      <c r="E1845" s="2" t="str">
        <f t="shared" si="69"/>
        <v>Tuesday</v>
      </c>
      <c r="F1845" s="3">
        <v>45559</v>
      </c>
      <c r="G1845" s="17">
        <v>0.92708333333333337</v>
      </c>
      <c r="H1845" s="17">
        <v>0.29166666666666669</v>
      </c>
      <c r="I1845" s="4"/>
      <c r="J1845" s="4"/>
      <c r="K1845" s="5" t="s">
        <v>52</v>
      </c>
      <c r="L1845" s="4"/>
      <c r="M1845" s="10">
        <v>1</v>
      </c>
    </row>
    <row r="1846" spans="1:13" x14ac:dyDescent="0.25">
      <c r="A1846" s="2">
        <v>61</v>
      </c>
      <c r="B1846" s="10" t="s">
        <v>279</v>
      </c>
      <c r="C1846" s="2" t="s">
        <v>31</v>
      </c>
      <c r="D1846" s="2" t="s">
        <v>15</v>
      </c>
      <c r="E1846" s="2" t="str">
        <f t="shared" si="69"/>
        <v>Tuesday</v>
      </c>
      <c r="F1846" s="3">
        <v>45559</v>
      </c>
      <c r="G1846" s="17">
        <v>0.84375</v>
      </c>
      <c r="H1846" s="17">
        <v>1.2083333333333333</v>
      </c>
      <c r="I1846" s="4">
        <v>0.84652777777777777</v>
      </c>
      <c r="J1846" s="4">
        <v>0.22083333333333333</v>
      </c>
      <c r="K1846" s="5" t="str">
        <f t="shared" si="70"/>
        <v>LATE</v>
      </c>
      <c r="L1846" s="4"/>
      <c r="M1846" s="10">
        <v>1</v>
      </c>
    </row>
    <row r="1847" spans="1:13" x14ac:dyDescent="0.25">
      <c r="A1847" s="2">
        <v>23</v>
      </c>
      <c r="B1847" s="2" t="s">
        <v>54</v>
      </c>
      <c r="C1847" s="2" t="s">
        <v>31</v>
      </c>
      <c r="D1847" s="2" t="s">
        <v>15</v>
      </c>
      <c r="E1847" s="2" t="str">
        <f t="shared" si="69"/>
        <v>Tuesday</v>
      </c>
      <c r="F1847" s="3">
        <v>45559</v>
      </c>
      <c r="G1847" s="17">
        <v>0.88541666666666663</v>
      </c>
      <c r="H1847" s="17">
        <v>0.25</v>
      </c>
      <c r="I1847" s="4">
        <v>0.88541666666666663</v>
      </c>
      <c r="J1847" s="4">
        <v>0.24930555555555556</v>
      </c>
      <c r="K1847" s="5" t="str">
        <f t="shared" si="70"/>
        <v>PRESENT</v>
      </c>
      <c r="L1847" s="4"/>
      <c r="M1847" s="10">
        <v>1</v>
      </c>
    </row>
    <row r="1848" spans="1:13" x14ac:dyDescent="0.25">
      <c r="A1848" s="2">
        <v>73</v>
      </c>
      <c r="B1848" s="2" t="s">
        <v>481</v>
      </c>
      <c r="C1848" s="2" t="s">
        <v>63</v>
      </c>
      <c r="D1848" s="2" t="s">
        <v>15</v>
      </c>
      <c r="E1848" s="2" t="str">
        <f t="shared" si="69"/>
        <v>Tuesday</v>
      </c>
      <c r="F1848" s="3">
        <v>45559</v>
      </c>
      <c r="G1848" s="17">
        <v>0.84375</v>
      </c>
      <c r="H1848" s="17">
        <v>1.2083333333333333</v>
      </c>
      <c r="I1848" s="4">
        <v>0.83472222222222225</v>
      </c>
      <c r="J1848" s="4">
        <v>0.21388888888888888</v>
      </c>
      <c r="K1848" s="5" t="str">
        <f t="shared" si="70"/>
        <v>PRESENT</v>
      </c>
      <c r="L1848" s="4"/>
      <c r="M1848" s="10">
        <v>1</v>
      </c>
    </row>
    <row r="1849" spans="1:13" x14ac:dyDescent="0.25">
      <c r="A1849" s="2">
        <v>46</v>
      </c>
      <c r="B1849" s="2" t="s">
        <v>62</v>
      </c>
      <c r="C1849" s="2" t="s">
        <v>63</v>
      </c>
      <c r="D1849" s="2" t="s">
        <v>15</v>
      </c>
      <c r="E1849" s="2" t="str">
        <f t="shared" si="69"/>
        <v>Tuesday</v>
      </c>
      <c r="F1849" s="3">
        <v>45559</v>
      </c>
      <c r="G1849" s="17">
        <v>0.85416666666666663</v>
      </c>
      <c r="H1849" s="17">
        <v>0.21875</v>
      </c>
      <c r="I1849" s="4">
        <v>0.84444444444444444</v>
      </c>
      <c r="J1849" s="4">
        <v>0.26180555555555557</v>
      </c>
      <c r="K1849" s="5" t="str">
        <f t="shared" si="70"/>
        <v>PRESENT</v>
      </c>
      <c r="L1849" s="4"/>
      <c r="M1849" s="10">
        <v>1</v>
      </c>
    </row>
    <row r="1850" spans="1:13" x14ac:dyDescent="0.25">
      <c r="A1850" s="2">
        <v>37</v>
      </c>
      <c r="B1850" s="2" t="s">
        <v>64</v>
      </c>
      <c r="C1850" s="2" t="s">
        <v>63</v>
      </c>
      <c r="D1850" s="2" t="s">
        <v>15</v>
      </c>
      <c r="E1850" s="2" t="str">
        <f t="shared" si="69"/>
        <v>Tuesday</v>
      </c>
      <c r="F1850" s="3">
        <v>45559</v>
      </c>
      <c r="G1850" s="17">
        <v>0.84375</v>
      </c>
      <c r="H1850" s="17">
        <v>1.2083333333333333</v>
      </c>
      <c r="I1850" s="4">
        <v>0.85624999999999996</v>
      </c>
      <c r="J1850" s="4">
        <v>0.22500000000000001</v>
      </c>
      <c r="K1850" s="5" t="str">
        <f t="shared" si="70"/>
        <v>LATE</v>
      </c>
      <c r="L1850" s="4"/>
      <c r="M1850" s="10">
        <v>1</v>
      </c>
    </row>
    <row r="1851" spans="1:13" x14ac:dyDescent="0.25">
      <c r="A1851" s="2">
        <v>1</v>
      </c>
      <c r="B1851" s="2" t="s">
        <v>25</v>
      </c>
      <c r="C1851" s="2" t="s">
        <v>68</v>
      </c>
      <c r="D1851" s="2" t="s">
        <v>15</v>
      </c>
      <c r="E1851" s="2" t="str">
        <f t="shared" si="69"/>
        <v>Tuesday</v>
      </c>
      <c r="F1851" s="3">
        <v>45559</v>
      </c>
      <c r="G1851" s="17">
        <v>0.92708333333333326</v>
      </c>
      <c r="H1851" s="17">
        <v>1.2916666666666667</v>
      </c>
      <c r="I1851" s="4">
        <v>0.68472222222222223</v>
      </c>
      <c r="J1851" s="4">
        <v>0.55555555555555558</v>
      </c>
      <c r="K1851" s="5" t="str">
        <f t="shared" si="70"/>
        <v>PRESENT</v>
      </c>
      <c r="L1851" s="4"/>
      <c r="M1851" s="10">
        <v>1</v>
      </c>
    </row>
    <row r="1852" spans="1:13" x14ac:dyDescent="0.25">
      <c r="A1852" s="2">
        <v>32</v>
      </c>
      <c r="B1852" s="2" t="s">
        <v>69</v>
      </c>
      <c r="C1852" s="2" t="s">
        <v>127</v>
      </c>
      <c r="D1852" s="2" t="s">
        <v>15</v>
      </c>
      <c r="E1852" s="2" t="str">
        <f t="shared" si="69"/>
        <v>Tuesday</v>
      </c>
      <c r="F1852" s="3">
        <v>45559</v>
      </c>
      <c r="G1852" s="17">
        <v>0.84375</v>
      </c>
      <c r="H1852" s="17">
        <v>1.2083333333333333</v>
      </c>
      <c r="I1852" s="4">
        <v>0.84236111111111112</v>
      </c>
      <c r="J1852" s="4">
        <v>0.20972222222222223</v>
      </c>
      <c r="K1852" s="5" t="str">
        <f t="shared" si="70"/>
        <v>PRESENT</v>
      </c>
      <c r="L1852" s="4"/>
      <c r="M1852" s="10">
        <v>1</v>
      </c>
    </row>
    <row r="1853" spans="1:13" x14ac:dyDescent="0.25">
      <c r="A1853" s="2">
        <v>71</v>
      </c>
      <c r="B1853" s="2" t="s">
        <v>455</v>
      </c>
      <c r="C1853" s="2" t="s">
        <v>127</v>
      </c>
      <c r="D1853" s="2" t="s">
        <v>15</v>
      </c>
      <c r="E1853" s="2" t="str">
        <f t="shared" si="69"/>
        <v>Tuesday</v>
      </c>
      <c r="F1853" s="3">
        <v>45559</v>
      </c>
      <c r="G1853" s="17">
        <v>0.84375</v>
      </c>
      <c r="H1853" s="17">
        <v>1.2083333333333333</v>
      </c>
      <c r="I1853" s="4">
        <v>0.86597222222222225</v>
      </c>
      <c r="J1853" s="4">
        <v>0.20972222222222223</v>
      </c>
      <c r="K1853" s="5" t="str">
        <f t="shared" si="70"/>
        <v>LATE</v>
      </c>
      <c r="L1853" s="4"/>
      <c r="M1853" s="10">
        <v>1</v>
      </c>
    </row>
    <row r="1854" spans="1:13" x14ac:dyDescent="0.25">
      <c r="A1854" s="2">
        <v>78</v>
      </c>
      <c r="B1854" s="18" t="s">
        <v>537</v>
      </c>
      <c r="C1854" s="2" t="s">
        <v>549</v>
      </c>
      <c r="D1854" s="2" t="s">
        <v>15</v>
      </c>
      <c r="E1854" s="2" t="str">
        <f t="shared" si="69"/>
        <v>Tuesday</v>
      </c>
      <c r="F1854" s="3">
        <v>45559</v>
      </c>
      <c r="G1854" s="17">
        <v>0.71875</v>
      </c>
      <c r="H1854" s="17">
        <v>1.0833333333333333</v>
      </c>
      <c r="I1854" s="4">
        <v>0.69722222222222219</v>
      </c>
      <c r="J1854" s="4">
        <v>0.19375000000000001</v>
      </c>
      <c r="K1854" s="5" t="str">
        <f t="shared" si="70"/>
        <v>PRESENT</v>
      </c>
      <c r="L1854" s="4"/>
      <c r="M1854" s="10">
        <v>1</v>
      </c>
    </row>
    <row r="1855" spans="1:13" x14ac:dyDescent="0.25">
      <c r="A1855" s="2">
        <v>58</v>
      </c>
      <c r="B1855" s="2" t="s">
        <v>177</v>
      </c>
      <c r="C1855" s="2" t="s">
        <v>549</v>
      </c>
      <c r="D1855" s="2" t="s">
        <v>15</v>
      </c>
      <c r="E1855" s="2" t="str">
        <f t="shared" si="69"/>
        <v>Tuesday</v>
      </c>
      <c r="F1855" s="3">
        <v>45559</v>
      </c>
      <c r="G1855" s="17">
        <v>0.71875</v>
      </c>
      <c r="H1855" s="17">
        <v>1.0833333333333333</v>
      </c>
      <c r="I1855" s="4">
        <v>0.69722222222222219</v>
      </c>
      <c r="J1855" s="4">
        <v>0.19375000000000001</v>
      </c>
      <c r="K1855" s="5" t="str">
        <f t="shared" si="70"/>
        <v>PRESENT</v>
      </c>
      <c r="L1855" s="4"/>
      <c r="M1855" s="10">
        <v>1</v>
      </c>
    </row>
    <row r="1856" spans="1:13" x14ac:dyDescent="0.25">
      <c r="A1856" s="2">
        <v>44</v>
      </c>
      <c r="B1856" s="2" t="s">
        <v>70</v>
      </c>
      <c r="C1856" s="2" t="s">
        <v>549</v>
      </c>
      <c r="D1856" s="2" t="s">
        <v>15</v>
      </c>
      <c r="E1856" s="2" t="str">
        <f t="shared" si="69"/>
        <v>Tuesday</v>
      </c>
      <c r="F1856" s="3">
        <v>45559</v>
      </c>
      <c r="G1856" s="17">
        <v>0.76041666666666663</v>
      </c>
      <c r="H1856" s="17">
        <v>0.125</v>
      </c>
      <c r="I1856" s="4">
        <v>0.72013888888888888</v>
      </c>
      <c r="J1856" s="4">
        <v>0.19375000000000001</v>
      </c>
      <c r="K1856" s="5" t="str">
        <f t="shared" si="70"/>
        <v>PRESENT</v>
      </c>
      <c r="L1856" s="4"/>
      <c r="M1856" s="10">
        <v>1</v>
      </c>
    </row>
    <row r="1857" spans="1:13" x14ac:dyDescent="0.25">
      <c r="A1857" s="2">
        <v>29</v>
      </c>
      <c r="B1857" s="2" t="s">
        <v>75</v>
      </c>
      <c r="C1857" s="2" t="s">
        <v>549</v>
      </c>
      <c r="D1857" s="2" t="s">
        <v>15</v>
      </c>
      <c r="E1857" s="2" t="str">
        <f t="shared" si="69"/>
        <v>Tuesday</v>
      </c>
      <c r="F1857" s="3">
        <v>45559</v>
      </c>
      <c r="G1857" s="17">
        <v>0.71875</v>
      </c>
      <c r="H1857" s="17">
        <v>1.0833333333333333</v>
      </c>
      <c r="I1857" s="4">
        <v>0.71250000000000002</v>
      </c>
      <c r="J1857" s="4">
        <v>9.4444444444444442E-2</v>
      </c>
      <c r="K1857" s="5" t="str">
        <f t="shared" si="70"/>
        <v>PRESENT</v>
      </c>
      <c r="L1857" s="4"/>
      <c r="M1857" s="10">
        <v>1</v>
      </c>
    </row>
    <row r="1858" spans="1:13" x14ac:dyDescent="0.25">
      <c r="A1858" s="2">
        <v>22</v>
      </c>
      <c r="B1858" s="2" t="s">
        <v>48</v>
      </c>
      <c r="C1858" s="2" t="s">
        <v>549</v>
      </c>
      <c r="D1858" s="2" t="s">
        <v>15</v>
      </c>
      <c r="E1858" s="2" t="str">
        <f t="shared" ref="E1858:E1921" si="71">TEXT(F1858,"dddd")</f>
        <v>Tuesday</v>
      </c>
      <c r="F1858" s="3">
        <v>45559</v>
      </c>
      <c r="G1858" s="17">
        <v>0.71875</v>
      </c>
      <c r="H1858" s="17">
        <v>1.0833333333333333</v>
      </c>
      <c r="I1858" s="4">
        <v>0.70833333333333337</v>
      </c>
      <c r="J1858" s="4">
        <v>0.19375000000000001</v>
      </c>
      <c r="K1858" s="5" t="str">
        <f t="shared" si="70"/>
        <v>PRESENT</v>
      </c>
      <c r="L1858" s="4"/>
      <c r="M1858" s="10">
        <v>1</v>
      </c>
    </row>
    <row r="1859" spans="1:13" x14ac:dyDescent="0.25">
      <c r="A1859" s="2">
        <v>45</v>
      </c>
      <c r="B1859" s="10" t="s">
        <v>76</v>
      </c>
      <c r="C1859" s="2" t="s">
        <v>549</v>
      </c>
      <c r="D1859" s="2" t="s">
        <v>15</v>
      </c>
      <c r="E1859" s="2" t="str">
        <f t="shared" si="71"/>
        <v>Tuesday</v>
      </c>
      <c r="F1859" s="3">
        <v>45559</v>
      </c>
      <c r="G1859" s="17">
        <v>0.71875</v>
      </c>
      <c r="H1859" s="17">
        <v>1.0833333333333333</v>
      </c>
      <c r="I1859" s="4">
        <v>0.69652777777777775</v>
      </c>
      <c r="J1859" s="4">
        <v>0.19375000000000001</v>
      </c>
      <c r="K1859" s="5" t="str">
        <f t="shared" si="70"/>
        <v>PRESENT</v>
      </c>
      <c r="L1859" s="4"/>
      <c r="M1859" s="10">
        <v>1</v>
      </c>
    </row>
    <row r="1860" spans="1:13" x14ac:dyDescent="0.25">
      <c r="A1860" s="2">
        <v>28</v>
      </c>
      <c r="B1860" s="2" t="s">
        <v>78</v>
      </c>
      <c r="C1860" s="2" t="s">
        <v>549</v>
      </c>
      <c r="D1860" s="2" t="s">
        <v>15</v>
      </c>
      <c r="E1860" s="2" t="str">
        <f t="shared" si="71"/>
        <v>Tuesday</v>
      </c>
      <c r="F1860" s="3">
        <v>45559</v>
      </c>
      <c r="G1860" s="17">
        <v>0.71875</v>
      </c>
      <c r="H1860" s="17">
        <v>1.0833333333333333</v>
      </c>
      <c r="I1860" s="4">
        <v>0.7104166666666667</v>
      </c>
      <c r="J1860" s="4">
        <v>0.19375000000000001</v>
      </c>
      <c r="K1860" s="5" t="str">
        <f t="shared" si="70"/>
        <v>PRESENT</v>
      </c>
      <c r="L1860" s="4"/>
      <c r="M1860" s="10">
        <v>1</v>
      </c>
    </row>
    <row r="1861" spans="1:13" x14ac:dyDescent="0.25">
      <c r="A1861" s="18">
        <v>66</v>
      </c>
      <c r="B1861" s="18" t="s">
        <v>376</v>
      </c>
      <c r="C1861" s="18" t="s">
        <v>71</v>
      </c>
      <c r="D1861" s="2" t="s">
        <v>15</v>
      </c>
      <c r="E1861" s="2" t="str">
        <f t="shared" si="71"/>
        <v>Tuesday</v>
      </c>
      <c r="F1861" s="3">
        <v>45559</v>
      </c>
      <c r="G1861" s="17">
        <v>0.71875</v>
      </c>
      <c r="H1861" s="17">
        <v>1.0833333333333333</v>
      </c>
      <c r="I1861" s="4">
        <v>0.70277777777777772</v>
      </c>
      <c r="J1861" s="4">
        <v>0.10416666666666667</v>
      </c>
      <c r="K1861" s="5" t="str">
        <f t="shared" si="70"/>
        <v>PRESENT</v>
      </c>
      <c r="L1861" s="4"/>
      <c r="M1861" s="10">
        <v>1</v>
      </c>
    </row>
    <row r="1862" spans="1:13" x14ac:dyDescent="0.25">
      <c r="A1862" s="2">
        <v>63</v>
      </c>
      <c r="B1862" s="2" t="s">
        <v>320</v>
      </c>
      <c r="C1862" s="2" t="s">
        <v>550</v>
      </c>
      <c r="D1862" s="2" t="s">
        <v>15</v>
      </c>
      <c r="E1862" s="2" t="str">
        <f t="shared" si="71"/>
        <v>Tuesday</v>
      </c>
      <c r="F1862" s="3">
        <v>45559</v>
      </c>
      <c r="G1862" s="17">
        <v>0.92708333333333337</v>
      </c>
      <c r="H1862" s="17">
        <v>0.29166666666666669</v>
      </c>
      <c r="I1862" s="4">
        <v>0.90972222222222221</v>
      </c>
      <c r="J1862" s="4">
        <v>0.29166666666666669</v>
      </c>
      <c r="K1862" s="5" t="str">
        <f t="shared" si="70"/>
        <v>PRESENT</v>
      </c>
      <c r="L1862" s="4"/>
      <c r="M1862" s="10">
        <v>1</v>
      </c>
    </row>
    <row r="1863" spans="1:13" x14ac:dyDescent="0.25">
      <c r="A1863" s="2">
        <v>26</v>
      </c>
      <c r="B1863" s="2" t="s">
        <v>93</v>
      </c>
      <c r="C1863" s="2" t="s">
        <v>550</v>
      </c>
      <c r="D1863" s="2" t="s">
        <v>15</v>
      </c>
      <c r="E1863" s="2" t="str">
        <f t="shared" si="71"/>
        <v>Tuesday</v>
      </c>
      <c r="F1863" s="3">
        <v>45559</v>
      </c>
      <c r="G1863" s="17">
        <v>0.71875</v>
      </c>
      <c r="H1863" s="17">
        <v>1.0833333333333333</v>
      </c>
      <c r="I1863" s="4">
        <v>0.72013888888888888</v>
      </c>
      <c r="J1863" s="4">
        <v>9.2361111111111116E-2</v>
      </c>
      <c r="K1863" s="5" t="str">
        <f t="shared" si="70"/>
        <v>LATE</v>
      </c>
      <c r="L1863" s="4"/>
      <c r="M1863" s="10">
        <v>1</v>
      </c>
    </row>
    <row r="1864" spans="1:13" x14ac:dyDescent="0.25">
      <c r="A1864" s="2">
        <v>27</v>
      </c>
      <c r="B1864" s="2" t="s">
        <v>73</v>
      </c>
      <c r="C1864" s="2" t="s">
        <v>550</v>
      </c>
      <c r="D1864" s="2" t="s">
        <v>15</v>
      </c>
      <c r="E1864" s="2" t="str">
        <f t="shared" si="71"/>
        <v>Tuesday</v>
      </c>
      <c r="F1864" s="3">
        <v>45559</v>
      </c>
      <c r="G1864" s="17">
        <v>0.88541666666666674</v>
      </c>
      <c r="H1864" s="17">
        <v>1.25</v>
      </c>
      <c r="I1864" s="4">
        <v>0.87916666666666665</v>
      </c>
      <c r="J1864" s="4">
        <v>0.26111111111111113</v>
      </c>
      <c r="K1864" s="5" t="str">
        <f t="shared" si="70"/>
        <v>PRESENT</v>
      </c>
      <c r="L1864" s="4"/>
      <c r="M1864" s="10">
        <v>1</v>
      </c>
    </row>
    <row r="1865" spans="1:13" x14ac:dyDescent="0.25">
      <c r="A1865" s="2">
        <v>24</v>
      </c>
      <c r="B1865" s="10" t="s">
        <v>53</v>
      </c>
      <c r="C1865" s="2" t="s">
        <v>550</v>
      </c>
      <c r="D1865" s="2" t="s">
        <v>15</v>
      </c>
      <c r="E1865" s="2" t="str">
        <f t="shared" si="71"/>
        <v>Tuesday</v>
      </c>
      <c r="F1865" s="3">
        <v>45559</v>
      </c>
      <c r="G1865" s="17">
        <v>0.84375</v>
      </c>
      <c r="H1865" s="17">
        <v>1.2083333333333333</v>
      </c>
      <c r="I1865" s="4">
        <v>0.75069444444444444</v>
      </c>
      <c r="J1865" s="4">
        <v>0.12916666666666668</v>
      </c>
      <c r="K1865" s="5" t="str">
        <f t="shared" si="70"/>
        <v>PRESENT</v>
      </c>
      <c r="L1865" s="4"/>
      <c r="M1865" s="10">
        <v>1</v>
      </c>
    </row>
    <row r="1866" spans="1:13" x14ac:dyDescent="0.25">
      <c r="A1866" s="2">
        <v>60</v>
      </c>
      <c r="B1866" s="2" t="s">
        <v>270</v>
      </c>
      <c r="C1866" s="2" t="s">
        <v>551</v>
      </c>
      <c r="D1866" s="2" t="s">
        <v>15</v>
      </c>
      <c r="E1866" s="2" t="str">
        <f t="shared" si="71"/>
        <v>Tuesday</v>
      </c>
      <c r="F1866" s="3">
        <v>45559</v>
      </c>
      <c r="G1866" s="17">
        <v>0.84375</v>
      </c>
      <c r="H1866" s="17">
        <v>1.2083333333333333</v>
      </c>
      <c r="I1866" s="4">
        <v>0.83819444444444446</v>
      </c>
      <c r="J1866" s="4">
        <v>0.20972222222222223</v>
      </c>
      <c r="K1866" s="5" t="str">
        <f t="shared" si="70"/>
        <v>PRESENT</v>
      </c>
      <c r="L1866" s="4"/>
      <c r="M1866" s="10">
        <v>1</v>
      </c>
    </row>
    <row r="1867" spans="1:13" x14ac:dyDescent="0.25">
      <c r="A1867" s="2">
        <v>77</v>
      </c>
      <c r="B1867" s="18" t="s">
        <v>518</v>
      </c>
      <c r="C1867" s="2" t="s">
        <v>551</v>
      </c>
      <c r="D1867" s="2" t="s">
        <v>15</v>
      </c>
      <c r="E1867" s="2" t="str">
        <f t="shared" si="71"/>
        <v>Tuesday</v>
      </c>
      <c r="F1867" s="3">
        <v>45559</v>
      </c>
      <c r="G1867" s="17">
        <v>0.90625</v>
      </c>
      <c r="H1867" s="17">
        <v>0.27083333333333331</v>
      </c>
      <c r="I1867" s="4">
        <v>0.90277777777777779</v>
      </c>
      <c r="J1867" s="4">
        <v>0.26805555555555555</v>
      </c>
      <c r="K1867" s="5" t="str">
        <f t="shared" si="70"/>
        <v>PRESENT</v>
      </c>
      <c r="L1867" s="4"/>
      <c r="M1867" s="10">
        <v>1</v>
      </c>
    </row>
    <row r="1868" spans="1:13" x14ac:dyDescent="0.25">
      <c r="A1868" s="2">
        <v>31</v>
      </c>
      <c r="B1868" s="2" t="s">
        <v>102</v>
      </c>
      <c r="C1868" s="2" t="s">
        <v>551</v>
      </c>
      <c r="D1868" s="2" t="s">
        <v>15</v>
      </c>
      <c r="E1868" s="2" t="str">
        <f t="shared" si="71"/>
        <v>Tuesday</v>
      </c>
      <c r="F1868" s="3">
        <v>45559</v>
      </c>
      <c r="G1868" s="17">
        <v>0.84375</v>
      </c>
      <c r="H1868" s="17">
        <v>1.2083333333333333</v>
      </c>
      <c r="I1868" s="4">
        <v>0.83819444444444446</v>
      </c>
      <c r="J1868" s="4">
        <v>0.28819444444444442</v>
      </c>
      <c r="K1868" s="5" t="str">
        <f t="shared" si="70"/>
        <v>PRESENT</v>
      </c>
      <c r="L1868" s="4"/>
      <c r="M1868" s="10">
        <v>1</v>
      </c>
    </row>
    <row r="1869" spans="1:13" x14ac:dyDescent="0.25">
      <c r="A1869" s="2">
        <v>25</v>
      </c>
      <c r="B1869" s="2" t="s">
        <v>72</v>
      </c>
      <c r="C1869" s="2" t="s">
        <v>519</v>
      </c>
      <c r="D1869" s="2" t="s">
        <v>15</v>
      </c>
      <c r="E1869" s="2" t="str">
        <f t="shared" si="71"/>
        <v>Tuesday</v>
      </c>
      <c r="F1869" s="3">
        <v>45559</v>
      </c>
      <c r="G1869" s="17">
        <v>0.71875</v>
      </c>
      <c r="H1869" s="17">
        <v>1.0833333333333333</v>
      </c>
      <c r="I1869" s="4">
        <v>0.70416666666666672</v>
      </c>
      <c r="J1869" s="4">
        <v>0.19375000000000001</v>
      </c>
      <c r="K1869" s="5" t="str">
        <f t="shared" si="70"/>
        <v>PRESENT</v>
      </c>
      <c r="L1869" s="4"/>
      <c r="M1869" s="10">
        <v>1</v>
      </c>
    </row>
    <row r="1870" spans="1:13" x14ac:dyDescent="0.25">
      <c r="A1870" s="2">
        <v>101</v>
      </c>
      <c r="B1870" s="2" t="s">
        <v>82</v>
      </c>
      <c r="C1870" s="2" t="s">
        <v>83</v>
      </c>
      <c r="D1870" s="2" t="s">
        <v>15</v>
      </c>
      <c r="E1870" s="2" t="str">
        <f t="shared" si="71"/>
        <v>Tuesday</v>
      </c>
      <c r="F1870" s="3">
        <v>45559</v>
      </c>
      <c r="G1870" s="17">
        <v>0.84375</v>
      </c>
      <c r="H1870" s="17">
        <v>1.2083333333333333</v>
      </c>
      <c r="I1870" s="4">
        <v>0.83819444444444446</v>
      </c>
      <c r="J1870" s="4">
        <v>0.21041666666666667</v>
      </c>
      <c r="K1870" s="5" t="str">
        <f t="shared" si="70"/>
        <v>PRESENT</v>
      </c>
      <c r="L1870" s="4"/>
      <c r="M1870" s="10">
        <v>1</v>
      </c>
    </row>
    <row r="1871" spans="1:13" x14ac:dyDescent="0.25">
      <c r="A1871" s="2">
        <v>17</v>
      </c>
      <c r="B1871" s="2" t="s">
        <v>112</v>
      </c>
      <c r="C1871" s="2" t="s">
        <v>85</v>
      </c>
      <c r="D1871" s="2" t="s">
        <v>15</v>
      </c>
      <c r="E1871" s="2" t="str">
        <f t="shared" si="71"/>
        <v>Tuesday</v>
      </c>
      <c r="F1871" s="3">
        <v>45559</v>
      </c>
      <c r="G1871" s="17">
        <v>0.51041666666666663</v>
      </c>
      <c r="H1871" s="17">
        <v>0.875</v>
      </c>
      <c r="I1871" s="4">
        <v>0.65208333333333335</v>
      </c>
      <c r="J1871" s="4">
        <v>0.68819444444444444</v>
      </c>
      <c r="K1871" s="5" t="str">
        <f t="shared" si="70"/>
        <v>LATE</v>
      </c>
      <c r="L1871" s="4" t="s">
        <v>577</v>
      </c>
      <c r="M1871" s="10">
        <v>1</v>
      </c>
    </row>
    <row r="1872" spans="1:13" x14ac:dyDescent="0.25">
      <c r="A1872" s="2">
        <v>16</v>
      </c>
      <c r="B1872" s="2" t="s">
        <v>84</v>
      </c>
      <c r="C1872" s="2" t="s">
        <v>85</v>
      </c>
      <c r="D1872" s="2" t="s">
        <v>15</v>
      </c>
      <c r="E1872" s="2" t="str">
        <f t="shared" si="71"/>
        <v>Tuesday</v>
      </c>
      <c r="F1872" s="3">
        <v>45559</v>
      </c>
      <c r="G1872" s="17">
        <v>0.88541666666666674</v>
      </c>
      <c r="H1872" s="17">
        <v>1.25</v>
      </c>
      <c r="I1872" s="4">
        <v>0.8666666666666667</v>
      </c>
      <c r="J1872" s="4">
        <v>0.25069444444444444</v>
      </c>
      <c r="K1872" s="5" t="str">
        <f t="shared" si="70"/>
        <v>PRESENT</v>
      </c>
      <c r="L1872" s="4"/>
      <c r="M1872" s="10">
        <v>1</v>
      </c>
    </row>
    <row r="1873" spans="1:13" x14ac:dyDescent="0.25">
      <c r="A1873" s="18">
        <v>81</v>
      </c>
      <c r="B1873" s="18" t="s">
        <v>576</v>
      </c>
      <c r="C1873" s="2" t="s">
        <v>85</v>
      </c>
      <c r="D1873" s="2" t="s">
        <v>15</v>
      </c>
      <c r="E1873" s="2" t="str">
        <f t="shared" si="71"/>
        <v>Tuesday</v>
      </c>
      <c r="F1873" s="3">
        <v>45559</v>
      </c>
      <c r="G1873" s="17">
        <v>0.82291666666666663</v>
      </c>
      <c r="H1873" s="17">
        <v>0.1875</v>
      </c>
      <c r="I1873" s="4">
        <v>0.80208333333333337</v>
      </c>
      <c r="J1873" s="4">
        <v>0.20833333333333334</v>
      </c>
      <c r="K1873" s="5" t="str">
        <f t="shared" si="70"/>
        <v>PRESENT</v>
      </c>
      <c r="L1873" s="4"/>
      <c r="M1873" s="10">
        <v>1</v>
      </c>
    </row>
    <row r="1874" spans="1:13" x14ac:dyDescent="0.25">
      <c r="A1874" s="2">
        <v>62</v>
      </c>
      <c r="B1874" s="2" t="s">
        <v>316</v>
      </c>
      <c r="C1874" s="2" t="s">
        <v>553</v>
      </c>
      <c r="D1874" s="2" t="s">
        <v>15</v>
      </c>
      <c r="E1874" s="2" t="str">
        <f t="shared" si="71"/>
        <v>Tuesday</v>
      </c>
      <c r="F1874" s="3">
        <v>45559</v>
      </c>
      <c r="G1874" s="17">
        <v>0.76041666666666663</v>
      </c>
      <c r="H1874" s="17">
        <v>0.125</v>
      </c>
      <c r="I1874" s="4">
        <v>0.74236111111111114</v>
      </c>
      <c r="J1874" s="4">
        <v>0.13333333333333333</v>
      </c>
      <c r="K1874" s="5" t="str">
        <f t="shared" si="70"/>
        <v>PRESENT</v>
      </c>
      <c r="L1874" s="4"/>
      <c r="M1874" s="10">
        <v>1</v>
      </c>
    </row>
    <row r="1875" spans="1:13" x14ac:dyDescent="0.25">
      <c r="A1875" s="2">
        <v>2</v>
      </c>
      <c r="B1875" s="2" t="s">
        <v>28</v>
      </c>
      <c r="C1875" s="2" t="s">
        <v>553</v>
      </c>
      <c r="D1875" s="2" t="s">
        <v>15</v>
      </c>
      <c r="E1875" s="2" t="str">
        <f t="shared" si="71"/>
        <v>Tuesday</v>
      </c>
      <c r="F1875" s="3">
        <v>45559</v>
      </c>
      <c r="G1875" s="17">
        <v>0.76041666666666663</v>
      </c>
      <c r="H1875" s="17">
        <v>0.125</v>
      </c>
      <c r="I1875" s="4">
        <v>0.74027777777777781</v>
      </c>
      <c r="J1875" s="4">
        <v>0.11041666666666666</v>
      </c>
      <c r="K1875" s="5" t="str">
        <f t="shared" si="70"/>
        <v>PRESENT</v>
      </c>
      <c r="L1875" s="4"/>
      <c r="M1875" s="10">
        <v>1</v>
      </c>
    </row>
    <row r="1876" spans="1:13" x14ac:dyDescent="0.25">
      <c r="A1876" s="2">
        <v>7</v>
      </c>
      <c r="B1876" s="2" t="s">
        <v>56</v>
      </c>
      <c r="C1876" s="2" t="s">
        <v>554</v>
      </c>
      <c r="D1876" s="2" t="s">
        <v>15</v>
      </c>
      <c r="E1876" s="2" t="str">
        <f t="shared" si="71"/>
        <v>Tuesday</v>
      </c>
      <c r="F1876" s="3">
        <v>45559</v>
      </c>
      <c r="G1876" s="17">
        <v>0.96875</v>
      </c>
      <c r="H1876" s="17">
        <v>0.33333333333333331</v>
      </c>
      <c r="I1876" s="4">
        <v>0.90763888888888888</v>
      </c>
      <c r="J1876" s="4">
        <v>0.33333333333333331</v>
      </c>
      <c r="K1876" s="5" t="str">
        <f t="shared" si="70"/>
        <v>PRESENT</v>
      </c>
      <c r="L1876" s="4"/>
      <c r="M1876" s="10">
        <v>1</v>
      </c>
    </row>
    <row r="1877" spans="1:13" x14ac:dyDescent="0.25">
      <c r="A1877" s="2">
        <v>8</v>
      </c>
      <c r="B1877" s="2" t="s">
        <v>58</v>
      </c>
      <c r="C1877" s="2" t="s">
        <v>554</v>
      </c>
      <c r="D1877" s="2" t="s">
        <v>15</v>
      </c>
      <c r="E1877" s="2" t="str">
        <f t="shared" si="71"/>
        <v>Tuesday</v>
      </c>
      <c r="F1877" s="3">
        <v>45559</v>
      </c>
      <c r="G1877" s="17">
        <v>0.92708333333333326</v>
      </c>
      <c r="H1877" s="17">
        <v>1.2916666666666667</v>
      </c>
      <c r="I1877" s="4">
        <v>0.91180555555555554</v>
      </c>
      <c r="J1877" s="4">
        <v>0.30416666666666664</v>
      </c>
      <c r="K1877" s="5" t="str">
        <f t="shared" si="70"/>
        <v>PRESENT</v>
      </c>
      <c r="L1877" s="4"/>
      <c r="M1877" s="10">
        <v>1</v>
      </c>
    </row>
    <row r="1878" spans="1:13" x14ac:dyDescent="0.25">
      <c r="A1878" s="2">
        <v>5</v>
      </c>
      <c r="B1878" s="2" t="s">
        <v>59</v>
      </c>
      <c r="C1878" s="2" t="s">
        <v>554</v>
      </c>
      <c r="D1878" s="2" t="s">
        <v>15</v>
      </c>
      <c r="E1878" s="2" t="str">
        <f t="shared" si="71"/>
        <v>Tuesday</v>
      </c>
      <c r="F1878" s="3">
        <v>45559</v>
      </c>
      <c r="G1878" s="17">
        <v>0.85416666666666663</v>
      </c>
      <c r="H1878" s="17">
        <v>0.21875</v>
      </c>
      <c r="I1878" s="4">
        <v>0.85347222222222219</v>
      </c>
      <c r="J1878" s="4">
        <v>0.28958333333333336</v>
      </c>
      <c r="K1878" s="5" t="str">
        <f t="shared" si="70"/>
        <v>PRESENT</v>
      </c>
      <c r="L1878" s="4"/>
      <c r="M1878" s="10">
        <v>1</v>
      </c>
    </row>
    <row r="1879" spans="1:13" x14ac:dyDescent="0.25">
      <c r="A1879" s="2">
        <v>75</v>
      </c>
      <c r="B1879" s="2" t="s">
        <v>498</v>
      </c>
      <c r="C1879" s="2" t="s">
        <v>554</v>
      </c>
      <c r="D1879" s="2" t="s">
        <v>15</v>
      </c>
      <c r="E1879" s="2" t="str">
        <f t="shared" si="71"/>
        <v>Tuesday</v>
      </c>
      <c r="F1879" s="3">
        <v>45559</v>
      </c>
      <c r="G1879" s="17">
        <v>0.88541666666666674</v>
      </c>
      <c r="H1879" s="17">
        <v>1.25</v>
      </c>
      <c r="I1879" s="4">
        <v>0.84236111111111112</v>
      </c>
      <c r="J1879" s="4">
        <v>0.20902777777777778</v>
      </c>
      <c r="K1879" s="5" t="str">
        <f t="shared" si="70"/>
        <v>PRESENT</v>
      </c>
      <c r="L1879" s="4"/>
      <c r="M1879" s="10">
        <v>1</v>
      </c>
    </row>
    <row r="1880" spans="1:13" x14ac:dyDescent="0.25">
      <c r="A1880" s="18">
        <v>72</v>
      </c>
      <c r="B1880" s="18" t="s">
        <v>477</v>
      </c>
      <c r="C1880" s="2" t="s">
        <v>554</v>
      </c>
      <c r="D1880" s="2" t="s">
        <v>15</v>
      </c>
      <c r="E1880" s="2" t="str">
        <f t="shared" si="71"/>
        <v>Tuesday</v>
      </c>
      <c r="F1880" s="3">
        <v>45559</v>
      </c>
      <c r="G1880" s="17">
        <v>0.84375</v>
      </c>
      <c r="H1880" s="17">
        <v>1.2083333333333333</v>
      </c>
      <c r="I1880" s="4"/>
      <c r="J1880" s="4"/>
      <c r="K1880" s="5" t="s">
        <v>87</v>
      </c>
      <c r="L1880" s="4" t="s">
        <v>578</v>
      </c>
      <c r="M1880" s="10">
        <v>1</v>
      </c>
    </row>
    <row r="1881" spans="1:13" x14ac:dyDescent="0.25">
      <c r="A1881" s="2">
        <v>14</v>
      </c>
      <c r="B1881" s="2" t="s">
        <v>61</v>
      </c>
      <c r="C1881" s="2" t="s">
        <v>554</v>
      </c>
      <c r="D1881" s="2" t="s">
        <v>15</v>
      </c>
      <c r="E1881" s="2" t="str">
        <f t="shared" si="71"/>
        <v>Tuesday</v>
      </c>
      <c r="F1881" s="3">
        <v>45559</v>
      </c>
      <c r="G1881" s="17">
        <v>0.88541666666666674</v>
      </c>
      <c r="H1881" s="17">
        <v>1.25</v>
      </c>
      <c r="I1881" s="4">
        <v>0.87916666666666665</v>
      </c>
      <c r="J1881" s="4">
        <v>0.26111111111111113</v>
      </c>
      <c r="K1881" s="5" t="str">
        <f t="shared" si="70"/>
        <v>PRESENT</v>
      </c>
      <c r="L1881" s="4"/>
      <c r="M1881" s="10">
        <v>1</v>
      </c>
    </row>
    <row r="1882" spans="1:13" x14ac:dyDescent="0.25">
      <c r="A1882" s="2">
        <v>39</v>
      </c>
      <c r="B1882" s="2" t="s">
        <v>13</v>
      </c>
      <c r="C1882" s="2" t="s">
        <v>14</v>
      </c>
      <c r="D1882" s="2" t="s">
        <v>15</v>
      </c>
      <c r="E1882" s="2" t="str">
        <f t="shared" si="71"/>
        <v>Wednesday</v>
      </c>
      <c r="F1882" s="3">
        <v>45560</v>
      </c>
      <c r="G1882" s="17">
        <v>0.84375</v>
      </c>
      <c r="H1882" s="17">
        <v>1.2083333333333333</v>
      </c>
      <c r="I1882" s="4">
        <v>0.84166666666666667</v>
      </c>
      <c r="J1882" s="4">
        <v>0.26111111111111113</v>
      </c>
      <c r="K1882" s="5" t="str">
        <f t="shared" si="70"/>
        <v>PRESENT</v>
      </c>
      <c r="L1882" s="24"/>
      <c r="M1882" s="10">
        <v>1</v>
      </c>
    </row>
    <row r="1883" spans="1:13" x14ac:dyDescent="0.25">
      <c r="A1883" s="2">
        <v>40</v>
      </c>
      <c r="B1883" s="2" t="s">
        <v>18</v>
      </c>
      <c r="C1883" s="2" t="s">
        <v>14</v>
      </c>
      <c r="D1883" s="2" t="s">
        <v>15</v>
      </c>
      <c r="E1883" s="2" t="str">
        <f t="shared" si="71"/>
        <v>Wednesday</v>
      </c>
      <c r="F1883" s="3">
        <v>45560</v>
      </c>
      <c r="G1883" s="17">
        <v>0.84375</v>
      </c>
      <c r="H1883" s="17">
        <v>1.2083333333333333</v>
      </c>
      <c r="I1883" s="4"/>
      <c r="J1883" s="4"/>
      <c r="K1883" s="5" t="s">
        <v>36</v>
      </c>
      <c r="L1883" s="24"/>
      <c r="M1883" s="10">
        <v>1</v>
      </c>
    </row>
    <row r="1884" spans="1:13" x14ac:dyDescent="0.25">
      <c r="A1884" s="2">
        <v>42</v>
      </c>
      <c r="B1884" s="2" t="s">
        <v>21</v>
      </c>
      <c r="C1884" s="2" t="s">
        <v>14</v>
      </c>
      <c r="D1884" s="2" t="s">
        <v>15</v>
      </c>
      <c r="E1884" s="2" t="str">
        <f t="shared" si="71"/>
        <v>Wednesday</v>
      </c>
      <c r="F1884" s="3">
        <v>45560</v>
      </c>
      <c r="G1884" s="17">
        <v>0.84375</v>
      </c>
      <c r="H1884" s="17">
        <v>1.2083333333333333</v>
      </c>
      <c r="I1884" s="4">
        <v>0.83958333333333335</v>
      </c>
      <c r="J1884" s="4">
        <v>0.22500000000000001</v>
      </c>
      <c r="K1884" s="5" t="str">
        <f t="shared" ref="K1884:K1907" si="72">IF(I1884&gt;G1884,"LATE","PRESENT")</f>
        <v>PRESENT</v>
      </c>
      <c r="L1884" s="24"/>
      <c r="M1884" s="10">
        <v>1</v>
      </c>
    </row>
    <row r="1885" spans="1:13" x14ac:dyDescent="0.25">
      <c r="A1885" s="2">
        <v>49</v>
      </c>
      <c r="B1885" s="2" t="s">
        <v>19</v>
      </c>
      <c r="C1885" s="2" t="s">
        <v>14</v>
      </c>
      <c r="D1885" s="2" t="s">
        <v>15</v>
      </c>
      <c r="E1885" s="2" t="str">
        <f t="shared" si="71"/>
        <v>Wednesday</v>
      </c>
      <c r="F1885" s="3">
        <v>45560</v>
      </c>
      <c r="G1885" s="17">
        <v>0.84375</v>
      </c>
      <c r="H1885" s="17">
        <v>1.1666666666666667</v>
      </c>
      <c r="I1885" s="4">
        <v>0.83958333333333335</v>
      </c>
      <c r="J1885" s="4">
        <v>0.18055555555555555</v>
      </c>
      <c r="K1885" s="5" t="str">
        <f t="shared" si="72"/>
        <v>PRESENT</v>
      </c>
      <c r="L1885" s="24"/>
      <c r="M1885" s="10">
        <v>1</v>
      </c>
    </row>
    <row r="1886" spans="1:13" x14ac:dyDescent="0.25">
      <c r="A1886" s="2">
        <v>47</v>
      </c>
      <c r="B1886" s="2" t="s">
        <v>20</v>
      </c>
      <c r="C1886" s="2" t="s">
        <v>14</v>
      </c>
      <c r="D1886" s="2" t="s">
        <v>15</v>
      </c>
      <c r="E1886" s="2" t="str">
        <f t="shared" si="71"/>
        <v>Wednesday</v>
      </c>
      <c r="F1886" s="3">
        <v>45560</v>
      </c>
      <c r="G1886" s="17">
        <v>0.84375</v>
      </c>
      <c r="H1886" s="17">
        <v>1.1666666666666667</v>
      </c>
      <c r="I1886" s="4">
        <v>0.83958333333333335</v>
      </c>
      <c r="J1886" s="4">
        <v>0.18055555555555555</v>
      </c>
      <c r="K1886" s="5" t="str">
        <f t="shared" si="72"/>
        <v>PRESENT</v>
      </c>
      <c r="L1886" s="24"/>
      <c r="M1886" s="10">
        <v>1</v>
      </c>
    </row>
    <row r="1887" spans="1:13" x14ac:dyDescent="0.25">
      <c r="A1887" s="2">
        <v>41</v>
      </c>
      <c r="B1887" s="2" t="s">
        <v>22</v>
      </c>
      <c r="C1887" s="2" t="s">
        <v>14</v>
      </c>
      <c r="D1887" s="2" t="s">
        <v>15</v>
      </c>
      <c r="E1887" s="2" t="str">
        <f t="shared" si="71"/>
        <v>Wednesday</v>
      </c>
      <c r="F1887" s="3">
        <v>45560</v>
      </c>
      <c r="G1887" s="17">
        <v>0.84375</v>
      </c>
      <c r="H1887" s="17">
        <v>1.2083333333333333</v>
      </c>
      <c r="I1887" s="4">
        <v>0.84305555555555556</v>
      </c>
      <c r="J1887" s="4">
        <v>0.21527777777777779</v>
      </c>
      <c r="K1887" s="5" t="str">
        <f t="shared" si="72"/>
        <v>PRESENT</v>
      </c>
      <c r="L1887" s="24"/>
      <c r="M1887" s="10">
        <v>1</v>
      </c>
    </row>
    <row r="1888" spans="1:13" x14ac:dyDescent="0.25">
      <c r="A1888" s="2">
        <v>38</v>
      </c>
      <c r="B1888" s="10" t="s">
        <v>23</v>
      </c>
      <c r="C1888" s="2" t="s">
        <v>24</v>
      </c>
      <c r="D1888" s="2" t="s">
        <v>15</v>
      </c>
      <c r="E1888" s="2" t="str">
        <f t="shared" si="71"/>
        <v>Wednesday</v>
      </c>
      <c r="F1888" s="3">
        <v>45560</v>
      </c>
      <c r="G1888" s="17">
        <v>0.88541666666666674</v>
      </c>
      <c r="H1888" s="17">
        <v>1.25</v>
      </c>
      <c r="I1888" s="4">
        <v>0.86736111111111114</v>
      </c>
      <c r="J1888" s="4">
        <v>0.25277777777777777</v>
      </c>
      <c r="K1888" s="5" t="str">
        <f t="shared" si="72"/>
        <v>PRESENT</v>
      </c>
      <c r="L1888" s="24"/>
      <c r="M1888" s="10">
        <v>1</v>
      </c>
    </row>
    <row r="1889" spans="1:13" x14ac:dyDescent="0.25">
      <c r="A1889" s="2">
        <v>68</v>
      </c>
      <c r="B1889" s="10" t="s">
        <v>410</v>
      </c>
      <c r="C1889" s="2" t="s">
        <v>24</v>
      </c>
      <c r="D1889" s="2" t="s">
        <v>15</v>
      </c>
      <c r="E1889" s="2" t="str">
        <f t="shared" si="71"/>
        <v>Wednesday</v>
      </c>
      <c r="F1889" s="3">
        <v>45560</v>
      </c>
      <c r="G1889" s="17">
        <v>0.84375</v>
      </c>
      <c r="H1889" s="17">
        <v>1.2083333333333333</v>
      </c>
      <c r="I1889" s="4">
        <v>0.8354166666666667</v>
      </c>
      <c r="J1889" s="4">
        <v>0.2076388888888889</v>
      </c>
      <c r="K1889" s="5" t="str">
        <f t="shared" si="72"/>
        <v>PRESENT</v>
      </c>
      <c r="L1889" s="24"/>
      <c r="M1889" s="10">
        <v>1</v>
      </c>
    </row>
    <row r="1890" spans="1:13" x14ac:dyDescent="0.25">
      <c r="A1890" s="2">
        <v>34</v>
      </c>
      <c r="B1890" s="2" t="s">
        <v>26</v>
      </c>
      <c r="C1890" s="2" t="s">
        <v>27</v>
      </c>
      <c r="D1890" s="2" t="s">
        <v>15</v>
      </c>
      <c r="E1890" s="2" t="str">
        <f t="shared" si="71"/>
        <v>Wednesday</v>
      </c>
      <c r="F1890" s="3">
        <v>45560</v>
      </c>
      <c r="G1890" s="17">
        <v>0.84375</v>
      </c>
      <c r="H1890" s="17">
        <v>1.2083333333333333</v>
      </c>
      <c r="I1890" s="4">
        <v>0.82152777777777775</v>
      </c>
      <c r="J1890" s="4">
        <v>0.20972222222222223</v>
      </c>
      <c r="K1890" s="5" t="str">
        <f t="shared" si="72"/>
        <v>PRESENT</v>
      </c>
      <c r="L1890" s="24"/>
      <c r="M1890" s="10">
        <v>1</v>
      </c>
    </row>
    <row r="1891" spans="1:13" x14ac:dyDescent="0.25">
      <c r="A1891" s="2">
        <v>35</v>
      </c>
      <c r="B1891" s="2" t="s">
        <v>29</v>
      </c>
      <c r="C1891" s="2" t="s">
        <v>27</v>
      </c>
      <c r="D1891" s="2" t="s">
        <v>15</v>
      </c>
      <c r="E1891" s="2" t="str">
        <f t="shared" si="71"/>
        <v>Wednesday</v>
      </c>
      <c r="F1891" s="3">
        <v>45560</v>
      </c>
      <c r="G1891" s="17">
        <v>0.84375</v>
      </c>
      <c r="H1891" s="17">
        <v>1.2083333333333333</v>
      </c>
      <c r="I1891" s="4">
        <v>0.68402777777777779</v>
      </c>
      <c r="J1891" s="4">
        <v>0.7416666666666667</v>
      </c>
      <c r="K1891" s="5" t="str">
        <f t="shared" si="72"/>
        <v>PRESENT</v>
      </c>
      <c r="L1891" s="24"/>
      <c r="M1891" s="10">
        <v>1</v>
      </c>
    </row>
    <row r="1892" spans="1:13" x14ac:dyDescent="0.25">
      <c r="A1892" s="2">
        <v>51</v>
      </c>
      <c r="B1892" s="2" t="s">
        <v>30</v>
      </c>
      <c r="C1892" s="2" t="s">
        <v>31</v>
      </c>
      <c r="D1892" s="2" t="s">
        <v>32</v>
      </c>
      <c r="E1892" s="2" t="str">
        <f t="shared" si="71"/>
        <v>Wednesday</v>
      </c>
      <c r="F1892" s="3">
        <v>45560</v>
      </c>
      <c r="G1892" s="17">
        <v>1.34375</v>
      </c>
      <c r="H1892" s="17">
        <v>0.70833333333333337</v>
      </c>
      <c r="I1892" s="4">
        <v>0.33541666666666664</v>
      </c>
      <c r="J1892" s="4">
        <v>0.74027777777777781</v>
      </c>
      <c r="K1892" s="5" t="str">
        <f t="shared" si="72"/>
        <v>PRESENT</v>
      </c>
      <c r="L1892" s="24"/>
      <c r="M1892" s="10">
        <v>1</v>
      </c>
    </row>
    <row r="1893" spans="1:13" x14ac:dyDescent="0.25">
      <c r="A1893" s="2">
        <v>50</v>
      </c>
      <c r="B1893" s="2" t="s">
        <v>33</v>
      </c>
      <c r="C1893" s="2" t="s">
        <v>31</v>
      </c>
      <c r="D1893" s="2" t="s">
        <v>32</v>
      </c>
      <c r="E1893" s="2" t="str">
        <f t="shared" si="71"/>
        <v>Wednesday</v>
      </c>
      <c r="F1893" s="3">
        <v>45560</v>
      </c>
      <c r="G1893" s="17">
        <v>1.34375</v>
      </c>
      <c r="H1893" s="17">
        <v>0.70833333333333337</v>
      </c>
      <c r="I1893" s="4">
        <v>0.35138888888888886</v>
      </c>
      <c r="J1893" s="4">
        <v>0.70902777777777781</v>
      </c>
      <c r="K1893" s="5" t="str">
        <f t="shared" si="72"/>
        <v>PRESENT</v>
      </c>
      <c r="L1893" s="24"/>
      <c r="M1893" s="10">
        <v>1</v>
      </c>
    </row>
    <row r="1894" spans="1:13" x14ac:dyDescent="0.25">
      <c r="A1894" s="2">
        <v>52</v>
      </c>
      <c r="B1894" s="2" t="s">
        <v>34</v>
      </c>
      <c r="C1894" s="2" t="s">
        <v>31</v>
      </c>
      <c r="D1894" s="2" t="s">
        <v>32</v>
      </c>
      <c r="E1894" s="2" t="str">
        <f t="shared" si="71"/>
        <v>Wednesday</v>
      </c>
      <c r="F1894" s="3">
        <v>45560</v>
      </c>
      <c r="G1894" s="17">
        <v>1.3854166666666667</v>
      </c>
      <c r="H1894" s="17">
        <v>0.75</v>
      </c>
      <c r="I1894" s="4">
        <v>0.38124999999999998</v>
      </c>
      <c r="J1894" s="4">
        <v>0.75416666666666665</v>
      </c>
      <c r="K1894" s="5" t="str">
        <f t="shared" si="72"/>
        <v>PRESENT</v>
      </c>
      <c r="L1894" s="24"/>
      <c r="M1894" s="10">
        <v>1</v>
      </c>
    </row>
    <row r="1895" spans="1:13" x14ac:dyDescent="0.25">
      <c r="A1895" s="2">
        <v>15</v>
      </c>
      <c r="B1895" s="2" t="s">
        <v>45</v>
      </c>
      <c r="C1895" s="2" t="s">
        <v>31</v>
      </c>
      <c r="D1895" s="2" t="s">
        <v>32</v>
      </c>
      <c r="E1895" s="2" t="str">
        <f t="shared" si="71"/>
        <v>Wednesday</v>
      </c>
      <c r="F1895" s="3">
        <v>45560</v>
      </c>
      <c r="G1895" s="17">
        <v>0.34375</v>
      </c>
      <c r="H1895" s="17">
        <v>0.70833333333333337</v>
      </c>
      <c r="I1895" s="4">
        <v>0.2986111111111111</v>
      </c>
      <c r="J1895" s="4">
        <v>0.68055555555555558</v>
      </c>
      <c r="K1895" s="5" t="str">
        <f t="shared" si="72"/>
        <v>PRESENT</v>
      </c>
      <c r="L1895" s="24"/>
      <c r="M1895" s="10">
        <v>1</v>
      </c>
    </row>
    <row r="1896" spans="1:13" x14ac:dyDescent="0.25">
      <c r="A1896" s="2">
        <v>53</v>
      </c>
      <c r="B1896" s="2" t="s">
        <v>35</v>
      </c>
      <c r="C1896" s="2" t="s">
        <v>31</v>
      </c>
      <c r="D1896" s="2" t="s">
        <v>32</v>
      </c>
      <c r="E1896" s="2" t="str">
        <f t="shared" si="71"/>
        <v>Wednesday</v>
      </c>
      <c r="F1896" s="3">
        <v>45560</v>
      </c>
      <c r="G1896" s="17">
        <v>0.30208333333333331</v>
      </c>
      <c r="H1896" s="17">
        <v>0.66666666666666663</v>
      </c>
      <c r="I1896" s="4">
        <v>0.2986111111111111</v>
      </c>
      <c r="J1896" s="4">
        <v>0.66805555555555551</v>
      </c>
      <c r="K1896" s="5" t="str">
        <f t="shared" si="72"/>
        <v>PRESENT</v>
      </c>
      <c r="L1896" s="24"/>
      <c r="M1896" s="10">
        <v>1</v>
      </c>
    </row>
    <row r="1897" spans="1:13" x14ac:dyDescent="0.25">
      <c r="A1897" s="2">
        <v>54</v>
      </c>
      <c r="B1897" s="2" t="s">
        <v>37</v>
      </c>
      <c r="C1897" s="2" t="s">
        <v>31</v>
      </c>
      <c r="D1897" s="2" t="s">
        <v>32</v>
      </c>
      <c r="E1897" s="2" t="str">
        <f t="shared" si="71"/>
        <v>Wednesday</v>
      </c>
      <c r="F1897" s="3">
        <v>45560</v>
      </c>
      <c r="G1897" s="17">
        <v>1.3854166666666667</v>
      </c>
      <c r="H1897" s="17">
        <v>0.75</v>
      </c>
      <c r="I1897" s="4">
        <v>0.38124999999999998</v>
      </c>
      <c r="J1897" s="4">
        <v>0.75416666666666665</v>
      </c>
      <c r="K1897" s="5" t="str">
        <f t="shared" si="72"/>
        <v>PRESENT</v>
      </c>
      <c r="L1897" s="24"/>
      <c r="M1897" s="10">
        <v>1</v>
      </c>
    </row>
    <row r="1898" spans="1:13" x14ac:dyDescent="0.25">
      <c r="A1898" s="2">
        <v>64</v>
      </c>
      <c r="B1898" s="2" t="s">
        <v>340</v>
      </c>
      <c r="C1898" s="2" t="s">
        <v>31</v>
      </c>
      <c r="D1898" s="2" t="s">
        <v>15</v>
      </c>
      <c r="E1898" s="2" t="str">
        <f t="shared" si="71"/>
        <v>Wednesday</v>
      </c>
      <c r="F1898" s="3">
        <v>45560</v>
      </c>
      <c r="G1898" s="17">
        <v>0.88541666666666674</v>
      </c>
      <c r="H1898" s="17">
        <v>1.25</v>
      </c>
      <c r="I1898" s="4">
        <v>0.88194444444444442</v>
      </c>
      <c r="J1898" s="4">
        <v>0.26180555555555557</v>
      </c>
      <c r="K1898" s="5" t="str">
        <f t="shared" si="72"/>
        <v>PRESENT</v>
      </c>
      <c r="L1898" s="24"/>
      <c r="M1898" s="10">
        <v>1</v>
      </c>
    </row>
    <row r="1899" spans="1:13" x14ac:dyDescent="0.25">
      <c r="A1899" s="2">
        <v>20</v>
      </c>
      <c r="B1899" s="2" t="s">
        <v>38</v>
      </c>
      <c r="C1899" s="2" t="s">
        <v>31</v>
      </c>
      <c r="D1899" s="2" t="s">
        <v>15</v>
      </c>
      <c r="E1899" s="2" t="str">
        <f t="shared" si="71"/>
        <v>Wednesday</v>
      </c>
      <c r="F1899" s="3">
        <v>45560</v>
      </c>
      <c r="G1899" s="17">
        <v>0.88541666666666674</v>
      </c>
      <c r="H1899" s="17">
        <v>1.25</v>
      </c>
      <c r="I1899" s="4">
        <v>0.88194444444444442</v>
      </c>
      <c r="J1899" s="4">
        <v>0.25416666666666665</v>
      </c>
      <c r="K1899" s="5" t="str">
        <f t="shared" si="72"/>
        <v>PRESENT</v>
      </c>
      <c r="L1899" s="24"/>
      <c r="M1899" s="10">
        <v>1</v>
      </c>
    </row>
    <row r="1900" spans="1:13" x14ac:dyDescent="0.25">
      <c r="A1900" s="2">
        <v>4</v>
      </c>
      <c r="B1900" s="10" t="s">
        <v>39</v>
      </c>
      <c r="C1900" s="2" t="s">
        <v>31</v>
      </c>
      <c r="D1900" s="2" t="s">
        <v>15</v>
      </c>
      <c r="E1900" s="2" t="str">
        <f t="shared" si="71"/>
        <v>Wednesday</v>
      </c>
      <c r="F1900" s="3">
        <v>45560</v>
      </c>
      <c r="G1900" s="17">
        <v>0.76041666666666663</v>
      </c>
      <c r="H1900" s="17">
        <v>0.125</v>
      </c>
      <c r="I1900" s="4">
        <v>0.72152777777777777</v>
      </c>
      <c r="J1900" s="4">
        <v>9.2361111111111116E-2</v>
      </c>
      <c r="K1900" s="5" t="str">
        <f t="shared" si="72"/>
        <v>PRESENT</v>
      </c>
      <c r="L1900" s="24"/>
      <c r="M1900" s="10">
        <v>1</v>
      </c>
    </row>
    <row r="1901" spans="1:13" x14ac:dyDescent="0.25">
      <c r="A1901" s="2">
        <v>3</v>
      </c>
      <c r="B1901" s="2" t="s">
        <v>44</v>
      </c>
      <c r="C1901" s="2" t="s">
        <v>31</v>
      </c>
      <c r="D1901" s="2" t="s">
        <v>15</v>
      </c>
      <c r="E1901" s="2" t="str">
        <f t="shared" si="71"/>
        <v>Wednesday</v>
      </c>
      <c r="F1901" s="3">
        <v>45560</v>
      </c>
      <c r="G1901" s="17">
        <v>0.76041666666666663</v>
      </c>
      <c r="H1901" s="17">
        <v>0.125</v>
      </c>
      <c r="I1901" s="4">
        <v>0.72152777777777777</v>
      </c>
      <c r="J1901" s="4">
        <v>9.2361111111111116E-2</v>
      </c>
      <c r="K1901" s="5" t="str">
        <f t="shared" si="72"/>
        <v>PRESENT</v>
      </c>
      <c r="L1901" s="24"/>
      <c r="M1901" s="10">
        <v>1</v>
      </c>
    </row>
    <row r="1902" spans="1:13" x14ac:dyDescent="0.25">
      <c r="A1902" s="2">
        <v>10</v>
      </c>
      <c r="B1902" s="2" t="s">
        <v>46</v>
      </c>
      <c r="C1902" s="2" t="s">
        <v>31</v>
      </c>
      <c r="D1902" s="2" t="s">
        <v>15</v>
      </c>
      <c r="E1902" s="2" t="str">
        <f t="shared" si="71"/>
        <v>Wednesday</v>
      </c>
      <c r="F1902" s="3">
        <v>45560</v>
      </c>
      <c r="G1902" s="17">
        <v>0.88541666666666674</v>
      </c>
      <c r="H1902" s="17">
        <v>1.25</v>
      </c>
      <c r="I1902" s="4">
        <v>0.90138888888888891</v>
      </c>
      <c r="J1902" s="4">
        <v>0.27430555555555558</v>
      </c>
      <c r="K1902" s="5" t="str">
        <f t="shared" si="72"/>
        <v>LATE</v>
      </c>
      <c r="L1902" s="24"/>
      <c r="M1902" s="10">
        <v>1</v>
      </c>
    </row>
    <row r="1903" spans="1:13" x14ac:dyDescent="0.25">
      <c r="A1903" s="2">
        <v>79</v>
      </c>
      <c r="B1903" s="2" t="s">
        <v>547</v>
      </c>
      <c r="C1903" s="2" t="s">
        <v>31</v>
      </c>
      <c r="D1903" s="2" t="s">
        <v>15</v>
      </c>
      <c r="E1903" s="2" t="str">
        <f t="shared" si="71"/>
        <v>Wednesday</v>
      </c>
      <c r="F1903" s="3">
        <v>45560</v>
      </c>
      <c r="G1903" s="17">
        <v>0.88541666666666674</v>
      </c>
      <c r="H1903" s="17">
        <v>1.25</v>
      </c>
      <c r="I1903" s="4">
        <v>0.87569444444444444</v>
      </c>
      <c r="J1903" s="4">
        <v>0.27083333333333331</v>
      </c>
      <c r="K1903" s="5" t="str">
        <f t="shared" si="72"/>
        <v>PRESENT</v>
      </c>
      <c r="L1903" s="24"/>
      <c r="M1903" s="10">
        <v>1</v>
      </c>
    </row>
    <row r="1904" spans="1:13" x14ac:dyDescent="0.25">
      <c r="A1904" s="2">
        <v>6</v>
      </c>
      <c r="B1904" s="10" t="s">
        <v>50</v>
      </c>
      <c r="C1904" s="2" t="s">
        <v>31</v>
      </c>
      <c r="D1904" s="2" t="s">
        <v>15</v>
      </c>
      <c r="E1904" s="2" t="str">
        <f t="shared" si="71"/>
        <v>Wednesday</v>
      </c>
      <c r="F1904" s="3">
        <v>45560</v>
      </c>
      <c r="G1904" s="17">
        <v>0.71875</v>
      </c>
      <c r="H1904" s="17">
        <v>1.0833333333333333</v>
      </c>
      <c r="I1904" s="4">
        <v>0.71111111111111114</v>
      </c>
      <c r="J1904" s="4">
        <v>8.611111111111111E-2</v>
      </c>
      <c r="K1904" s="5" t="str">
        <f t="shared" si="72"/>
        <v>PRESENT</v>
      </c>
      <c r="L1904" s="24"/>
      <c r="M1904" s="10">
        <v>1</v>
      </c>
    </row>
    <row r="1905" spans="1:13" x14ac:dyDescent="0.25">
      <c r="A1905" s="2">
        <v>59</v>
      </c>
      <c r="B1905" s="10" t="s">
        <v>262</v>
      </c>
      <c r="C1905" s="2" t="s">
        <v>31</v>
      </c>
      <c r="D1905" s="2" t="s">
        <v>15</v>
      </c>
      <c r="E1905" s="2" t="str">
        <f t="shared" si="71"/>
        <v>Wednesday</v>
      </c>
      <c r="F1905" s="3">
        <v>45560</v>
      </c>
      <c r="G1905" s="17">
        <v>0.88541666666666674</v>
      </c>
      <c r="H1905" s="17">
        <v>1.25</v>
      </c>
      <c r="I1905" s="4">
        <v>0.8833333333333333</v>
      </c>
      <c r="J1905" s="4">
        <v>0.26111111111111113</v>
      </c>
      <c r="K1905" s="5" t="str">
        <f t="shared" si="72"/>
        <v>PRESENT</v>
      </c>
      <c r="L1905" s="24"/>
      <c r="M1905" s="10">
        <v>1</v>
      </c>
    </row>
    <row r="1906" spans="1:13" x14ac:dyDescent="0.25">
      <c r="A1906" s="2">
        <v>80</v>
      </c>
      <c r="B1906" s="2" t="s">
        <v>548</v>
      </c>
      <c r="C1906" s="2" t="s">
        <v>31</v>
      </c>
      <c r="D1906" s="2" t="s">
        <v>15</v>
      </c>
      <c r="E1906" s="2" t="str">
        <f t="shared" si="71"/>
        <v>Wednesday</v>
      </c>
      <c r="F1906" s="3">
        <v>45560</v>
      </c>
      <c r="G1906" s="17">
        <v>0.88541666666666674</v>
      </c>
      <c r="H1906" s="17">
        <v>1.25</v>
      </c>
      <c r="I1906" s="4">
        <v>0.8833333333333333</v>
      </c>
      <c r="J1906" s="4">
        <v>0.26111111111111113</v>
      </c>
      <c r="K1906" s="5" t="str">
        <f t="shared" si="72"/>
        <v>PRESENT</v>
      </c>
      <c r="L1906" s="24"/>
      <c r="M1906" s="10">
        <v>1</v>
      </c>
    </row>
    <row r="1907" spans="1:13" x14ac:dyDescent="0.25">
      <c r="A1907" s="2">
        <v>12</v>
      </c>
      <c r="B1907" s="2" t="s">
        <v>51</v>
      </c>
      <c r="C1907" s="2" t="s">
        <v>31</v>
      </c>
      <c r="D1907" s="2" t="s">
        <v>15</v>
      </c>
      <c r="E1907" s="2" t="str">
        <f t="shared" si="71"/>
        <v>Wednesday</v>
      </c>
      <c r="F1907" s="3">
        <v>45560</v>
      </c>
      <c r="G1907" s="17">
        <v>0.92708333333333337</v>
      </c>
      <c r="H1907" s="17">
        <v>0.29166666666666669</v>
      </c>
      <c r="I1907" s="4">
        <v>0.92638888888888893</v>
      </c>
      <c r="J1907" s="4">
        <v>0.31319444444444444</v>
      </c>
      <c r="K1907" s="5" t="str">
        <f t="shared" si="72"/>
        <v>PRESENT</v>
      </c>
      <c r="L1907" s="24"/>
      <c r="M1907" s="10">
        <v>1</v>
      </c>
    </row>
    <row r="1908" spans="1:13" x14ac:dyDescent="0.25">
      <c r="A1908" s="2">
        <v>61</v>
      </c>
      <c r="B1908" s="10" t="s">
        <v>279</v>
      </c>
      <c r="C1908" s="2" t="s">
        <v>31</v>
      </c>
      <c r="D1908" s="2" t="s">
        <v>15</v>
      </c>
      <c r="E1908" s="2" t="str">
        <f t="shared" si="71"/>
        <v>Wednesday</v>
      </c>
      <c r="F1908" s="3">
        <v>45560</v>
      </c>
      <c r="G1908" s="17">
        <v>0.84375</v>
      </c>
      <c r="H1908" s="17">
        <v>1.2083333333333333</v>
      </c>
      <c r="I1908" s="4"/>
      <c r="J1908" s="4"/>
      <c r="K1908" s="5" t="s">
        <v>87</v>
      </c>
      <c r="L1908" s="24" t="s">
        <v>273</v>
      </c>
      <c r="M1908" s="10">
        <v>1</v>
      </c>
    </row>
    <row r="1909" spans="1:13" x14ac:dyDescent="0.25">
      <c r="A1909" s="2">
        <v>23</v>
      </c>
      <c r="B1909" s="2" t="s">
        <v>54</v>
      </c>
      <c r="C1909" s="2" t="s">
        <v>31</v>
      </c>
      <c r="D1909" s="2" t="s">
        <v>15</v>
      </c>
      <c r="E1909" s="2" t="str">
        <f t="shared" si="71"/>
        <v>Wednesday</v>
      </c>
      <c r="F1909" s="3">
        <v>45560</v>
      </c>
      <c r="G1909" s="17">
        <v>0.88541666666666663</v>
      </c>
      <c r="H1909" s="17">
        <v>0.25</v>
      </c>
      <c r="I1909" s="4">
        <v>0.86736111111111114</v>
      </c>
      <c r="J1909" s="4">
        <v>0.24930555555555556</v>
      </c>
      <c r="K1909" s="5" t="str">
        <f t="shared" ref="K1909:K1932" si="73">IF(I1909&gt;G1909,"LATE","PRESENT")</f>
        <v>PRESENT</v>
      </c>
      <c r="L1909" s="24"/>
      <c r="M1909" s="10">
        <v>1</v>
      </c>
    </row>
    <row r="1910" spans="1:13" x14ac:dyDescent="0.25">
      <c r="A1910" s="2">
        <v>73</v>
      </c>
      <c r="B1910" s="2" t="s">
        <v>481</v>
      </c>
      <c r="C1910" s="2" t="s">
        <v>63</v>
      </c>
      <c r="D1910" s="2" t="s">
        <v>15</v>
      </c>
      <c r="E1910" s="2" t="str">
        <f t="shared" si="71"/>
        <v>Wednesday</v>
      </c>
      <c r="F1910" s="3">
        <v>45560</v>
      </c>
      <c r="G1910" s="17">
        <v>0.84375</v>
      </c>
      <c r="H1910" s="17">
        <v>1.2083333333333333</v>
      </c>
      <c r="I1910" s="4">
        <v>0.83263888888888893</v>
      </c>
      <c r="J1910" s="4">
        <v>0.21597222222222223</v>
      </c>
      <c r="K1910" s="5" t="str">
        <f t="shared" si="73"/>
        <v>PRESENT</v>
      </c>
      <c r="L1910" s="24"/>
      <c r="M1910" s="10">
        <v>1</v>
      </c>
    </row>
    <row r="1911" spans="1:13" x14ac:dyDescent="0.25">
      <c r="A1911" s="2">
        <v>46</v>
      </c>
      <c r="B1911" s="2" t="s">
        <v>62</v>
      </c>
      <c r="C1911" s="2" t="s">
        <v>63</v>
      </c>
      <c r="D1911" s="2" t="s">
        <v>15</v>
      </c>
      <c r="E1911" s="2" t="str">
        <f t="shared" si="71"/>
        <v>Wednesday</v>
      </c>
      <c r="F1911" s="3">
        <v>45560</v>
      </c>
      <c r="G1911" s="17">
        <v>0.85416666666666663</v>
      </c>
      <c r="H1911" s="17">
        <v>0.21875</v>
      </c>
      <c r="I1911" s="4">
        <v>0.84652777777777777</v>
      </c>
      <c r="J1911" s="4">
        <v>0.23749999999999999</v>
      </c>
      <c r="K1911" s="5" t="str">
        <f t="shared" si="73"/>
        <v>PRESENT</v>
      </c>
      <c r="L1911" s="24"/>
      <c r="M1911" s="10">
        <v>1</v>
      </c>
    </row>
    <row r="1912" spans="1:13" x14ac:dyDescent="0.25">
      <c r="A1912" s="2">
        <v>37</v>
      </c>
      <c r="B1912" s="2" t="s">
        <v>64</v>
      </c>
      <c r="C1912" s="2" t="s">
        <v>63</v>
      </c>
      <c r="D1912" s="2" t="s">
        <v>15</v>
      </c>
      <c r="E1912" s="2" t="str">
        <f t="shared" si="71"/>
        <v>Wednesday</v>
      </c>
      <c r="F1912" s="3">
        <v>45560</v>
      </c>
      <c r="G1912" s="17">
        <v>0.84375</v>
      </c>
      <c r="H1912" s="17">
        <v>1.2083333333333333</v>
      </c>
      <c r="I1912" s="4">
        <v>0.83263888888888893</v>
      </c>
      <c r="J1912" s="4">
        <v>0.22708333333333333</v>
      </c>
      <c r="K1912" s="5" t="str">
        <f t="shared" si="73"/>
        <v>PRESENT</v>
      </c>
      <c r="L1912" s="24"/>
      <c r="M1912" s="10">
        <v>1</v>
      </c>
    </row>
    <row r="1913" spans="1:13" x14ac:dyDescent="0.25">
      <c r="A1913" s="2">
        <v>1</v>
      </c>
      <c r="B1913" s="2" t="s">
        <v>25</v>
      </c>
      <c r="C1913" s="2" t="s">
        <v>68</v>
      </c>
      <c r="D1913" s="2" t="s">
        <v>15</v>
      </c>
      <c r="E1913" s="2" t="str">
        <f t="shared" si="71"/>
        <v>Wednesday</v>
      </c>
      <c r="F1913" s="3">
        <v>45560</v>
      </c>
      <c r="G1913" s="17">
        <v>0.92708333333333326</v>
      </c>
      <c r="H1913" s="17">
        <v>1.2916666666666667</v>
      </c>
      <c r="I1913" s="4">
        <v>0.55555555555555558</v>
      </c>
      <c r="J1913" s="4">
        <v>0.92291666666666672</v>
      </c>
      <c r="K1913" s="5" t="str">
        <f t="shared" si="73"/>
        <v>PRESENT</v>
      </c>
      <c r="L1913" s="24"/>
      <c r="M1913" s="10">
        <v>1</v>
      </c>
    </row>
    <row r="1914" spans="1:13" x14ac:dyDescent="0.25">
      <c r="A1914" s="2">
        <v>32</v>
      </c>
      <c r="B1914" s="2" t="s">
        <v>69</v>
      </c>
      <c r="C1914" s="2" t="s">
        <v>127</v>
      </c>
      <c r="D1914" s="2" t="s">
        <v>15</v>
      </c>
      <c r="E1914" s="2" t="str">
        <f t="shared" si="71"/>
        <v>Wednesday</v>
      </c>
      <c r="F1914" s="3">
        <v>45560</v>
      </c>
      <c r="G1914" s="17">
        <v>0.84375</v>
      </c>
      <c r="H1914" s="17">
        <v>1.2083333333333333</v>
      </c>
      <c r="I1914" s="4">
        <v>0.84027777777777779</v>
      </c>
      <c r="J1914" s="4">
        <v>0.20902777777777778</v>
      </c>
      <c r="K1914" s="5" t="str">
        <f t="shared" si="73"/>
        <v>PRESENT</v>
      </c>
      <c r="L1914" s="24"/>
      <c r="M1914" s="10">
        <v>1</v>
      </c>
    </row>
    <row r="1915" spans="1:13" x14ac:dyDescent="0.25">
      <c r="A1915" s="2">
        <v>71</v>
      </c>
      <c r="B1915" s="2" t="s">
        <v>455</v>
      </c>
      <c r="C1915" s="2" t="s">
        <v>127</v>
      </c>
      <c r="D1915" s="2" t="s">
        <v>15</v>
      </c>
      <c r="E1915" s="2" t="str">
        <f t="shared" si="71"/>
        <v>Wednesday</v>
      </c>
      <c r="F1915" s="3">
        <v>45560</v>
      </c>
      <c r="G1915" s="17">
        <v>0.84375</v>
      </c>
      <c r="H1915" s="17">
        <v>1.2083333333333333</v>
      </c>
      <c r="I1915" s="4">
        <v>0.84513888888888888</v>
      </c>
      <c r="J1915" s="4">
        <v>0.21388888888888888</v>
      </c>
      <c r="K1915" s="5" t="str">
        <f t="shared" si="73"/>
        <v>LATE</v>
      </c>
      <c r="L1915" s="24"/>
      <c r="M1915" s="10">
        <v>1</v>
      </c>
    </row>
    <row r="1916" spans="1:13" x14ac:dyDescent="0.25">
      <c r="A1916" s="2">
        <v>78</v>
      </c>
      <c r="B1916" s="18" t="s">
        <v>537</v>
      </c>
      <c r="C1916" s="2" t="s">
        <v>549</v>
      </c>
      <c r="D1916" s="2" t="s">
        <v>15</v>
      </c>
      <c r="E1916" s="2" t="str">
        <f t="shared" si="71"/>
        <v>Wednesday</v>
      </c>
      <c r="F1916" s="3">
        <v>45560</v>
      </c>
      <c r="G1916" s="17">
        <v>0.71875</v>
      </c>
      <c r="H1916" s="17">
        <v>1.0833333333333333</v>
      </c>
      <c r="I1916" s="4">
        <v>0.69444444444444442</v>
      </c>
      <c r="J1916" s="4">
        <v>0.15416666666666667</v>
      </c>
      <c r="K1916" s="5" t="str">
        <f t="shared" si="73"/>
        <v>PRESENT</v>
      </c>
      <c r="L1916" s="24"/>
      <c r="M1916" s="10">
        <v>1</v>
      </c>
    </row>
    <row r="1917" spans="1:13" x14ac:dyDescent="0.25">
      <c r="A1917" s="2">
        <v>58</v>
      </c>
      <c r="B1917" s="2" t="s">
        <v>177</v>
      </c>
      <c r="C1917" s="2" t="s">
        <v>549</v>
      </c>
      <c r="D1917" s="2" t="s">
        <v>15</v>
      </c>
      <c r="E1917" s="2" t="str">
        <f t="shared" si="71"/>
        <v>Wednesday</v>
      </c>
      <c r="F1917" s="3">
        <v>45560</v>
      </c>
      <c r="G1917" s="17">
        <v>0.71875</v>
      </c>
      <c r="H1917" s="17">
        <v>1.0833333333333333</v>
      </c>
      <c r="I1917" s="4">
        <v>0.70277777777777772</v>
      </c>
      <c r="J1917" s="4">
        <v>8.0555555555555561E-2</v>
      </c>
      <c r="K1917" s="5" t="str">
        <f t="shared" si="73"/>
        <v>PRESENT</v>
      </c>
      <c r="L1917" s="24"/>
      <c r="M1917" s="10">
        <v>1</v>
      </c>
    </row>
    <row r="1918" spans="1:13" x14ac:dyDescent="0.25">
      <c r="A1918" s="2">
        <v>44</v>
      </c>
      <c r="B1918" s="2" t="s">
        <v>70</v>
      </c>
      <c r="C1918" s="2" t="s">
        <v>549</v>
      </c>
      <c r="D1918" s="2" t="s">
        <v>15</v>
      </c>
      <c r="E1918" s="2" t="str">
        <f t="shared" si="71"/>
        <v>Wednesday</v>
      </c>
      <c r="F1918" s="3">
        <v>45560</v>
      </c>
      <c r="G1918" s="17">
        <v>0.76041666666666663</v>
      </c>
      <c r="H1918" s="17">
        <v>0.125</v>
      </c>
      <c r="I1918" s="4">
        <v>0.72916666666666663</v>
      </c>
      <c r="J1918" s="4">
        <v>0.34236111111111112</v>
      </c>
      <c r="K1918" s="5" t="str">
        <f t="shared" si="73"/>
        <v>PRESENT</v>
      </c>
      <c r="L1918" s="24"/>
      <c r="M1918" s="10">
        <v>1</v>
      </c>
    </row>
    <row r="1919" spans="1:13" x14ac:dyDescent="0.25">
      <c r="A1919" s="2">
        <v>29</v>
      </c>
      <c r="B1919" s="2" t="s">
        <v>75</v>
      </c>
      <c r="C1919" s="2" t="s">
        <v>549</v>
      </c>
      <c r="D1919" s="2" t="s">
        <v>15</v>
      </c>
      <c r="E1919" s="2" t="str">
        <f t="shared" si="71"/>
        <v>Wednesday</v>
      </c>
      <c r="F1919" s="3">
        <v>45560</v>
      </c>
      <c r="G1919" s="17">
        <v>0.71875</v>
      </c>
      <c r="H1919" s="17">
        <v>1.0833333333333333</v>
      </c>
      <c r="I1919" s="4">
        <v>0.71875</v>
      </c>
      <c r="J1919" s="4">
        <v>9.7916666666666666E-2</v>
      </c>
      <c r="K1919" s="5" t="str">
        <f t="shared" si="73"/>
        <v>PRESENT</v>
      </c>
      <c r="L1919" s="24"/>
      <c r="M1919" s="10">
        <v>1</v>
      </c>
    </row>
    <row r="1920" spans="1:13" x14ac:dyDescent="0.25">
      <c r="A1920" s="2">
        <v>22</v>
      </c>
      <c r="B1920" s="2" t="s">
        <v>48</v>
      </c>
      <c r="C1920" s="2" t="s">
        <v>549</v>
      </c>
      <c r="D1920" s="2" t="s">
        <v>15</v>
      </c>
      <c r="E1920" s="2" t="str">
        <f t="shared" si="71"/>
        <v>Wednesday</v>
      </c>
      <c r="F1920" s="3">
        <v>45560</v>
      </c>
      <c r="G1920" s="17">
        <v>0.71875</v>
      </c>
      <c r="H1920" s="17">
        <v>1.0833333333333333</v>
      </c>
      <c r="I1920" s="4">
        <v>0.71875</v>
      </c>
      <c r="J1920" s="4">
        <v>0.12222222222222222</v>
      </c>
      <c r="K1920" s="5" t="str">
        <f t="shared" si="73"/>
        <v>PRESENT</v>
      </c>
      <c r="L1920" s="24"/>
      <c r="M1920" s="10">
        <v>1</v>
      </c>
    </row>
    <row r="1921" spans="1:13" x14ac:dyDescent="0.25">
      <c r="A1921" s="2">
        <v>45</v>
      </c>
      <c r="B1921" s="10" t="s">
        <v>76</v>
      </c>
      <c r="C1921" s="2" t="s">
        <v>549</v>
      </c>
      <c r="D1921" s="2" t="s">
        <v>15</v>
      </c>
      <c r="E1921" s="2" t="str">
        <f t="shared" si="71"/>
        <v>Wednesday</v>
      </c>
      <c r="F1921" s="3">
        <v>45560</v>
      </c>
      <c r="G1921" s="17">
        <v>0.71875</v>
      </c>
      <c r="H1921" s="17">
        <v>1.0833333333333333</v>
      </c>
      <c r="I1921" s="4">
        <v>0.71875</v>
      </c>
      <c r="J1921" s="4">
        <v>8.0555555555555561E-2</v>
      </c>
      <c r="K1921" s="5" t="str">
        <f t="shared" si="73"/>
        <v>PRESENT</v>
      </c>
      <c r="L1921" s="24"/>
      <c r="M1921" s="10">
        <v>1</v>
      </c>
    </row>
    <row r="1922" spans="1:13" x14ac:dyDescent="0.25">
      <c r="A1922" s="2">
        <v>28</v>
      </c>
      <c r="B1922" s="2" t="s">
        <v>78</v>
      </c>
      <c r="C1922" s="2" t="s">
        <v>549</v>
      </c>
      <c r="D1922" s="2" t="s">
        <v>15</v>
      </c>
      <c r="E1922" s="2" t="str">
        <f t="shared" ref="E1922:E1943" si="74">TEXT(F1922,"dddd")</f>
        <v>Wednesday</v>
      </c>
      <c r="F1922" s="3">
        <v>45560</v>
      </c>
      <c r="G1922" s="17">
        <v>0.71875</v>
      </c>
      <c r="H1922" s="17">
        <v>1.0833333333333333</v>
      </c>
      <c r="I1922" s="4">
        <v>0.71597222222222223</v>
      </c>
      <c r="J1922" s="4">
        <v>9.0972222222222218E-2</v>
      </c>
      <c r="K1922" s="5" t="str">
        <f t="shared" si="73"/>
        <v>PRESENT</v>
      </c>
      <c r="L1922" s="24"/>
      <c r="M1922" s="10">
        <v>1</v>
      </c>
    </row>
    <row r="1923" spans="1:13" x14ac:dyDescent="0.25">
      <c r="A1923" s="18">
        <v>66</v>
      </c>
      <c r="B1923" s="18" t="s">
        <v>376</v>
      </c>
      <c r="C1923" s="18" t="s">
        <v>71</v>
      </c>
      <c r="D1923" s="2" t="s">
        <v>15</v>
      </c>
      <c r="E1923" s="2" t="str">
        <f t="shared" si="74"/>
        <v>Wednesday</v>
      </c>
      <c r="F1923" s="3">
        <v>45560</v>
      </c>
      <c r="G1923" s="17">
        <v>0.71875</v>
      </c>
      <c r="H1923" s="17">
        <v>1.0833333333333333</v>
      </c>
      <c r="I1923" s="4">
        <v>0.70694444444444449</v>
      </c>
      <c r="J1923" s="4">
        <v>0.10694444444444444</v>
      </c>
      <c r="K1923" s="5" t="str">
        <f t="shared" si="73"/>
        <v>PRESENT</v>
      </c>
      <c r="L1923" s="24"/>
      <c r="M1923" s="10">
        <v>1</v>
      </c>
    </row>
    <row r="1924" spans="1:13" x14ac:dyDescent="0.25">
      <c r="A1924" s="2">
        <v>63</v>
      </c>
      <c r="B1924" s="2" t="s">
        <v>320</v>
      </c>
      <c r="C1924" s="2" t="s">
        <v>550</v>
      </c>
      <c r="D1924" s="2" t="s">
        <v>15</v>
      </c>
      <c r="E1924" s="2" t="str">
        <f t="shared" si="74"/>
        <v>Wednesday</v>
      </c>
      <c r="F1924" s="3">
        <v>45560</v>
      </c>
      <c r="G1924" s="17">
        <v>0.92708333333333337</v>
      </c>
      <c r="H1924" s="17">
        <v>0.29166666666666669</v>
      </c>
      <c r="I1924" s="4">
        <v>0.90902777777777777</v>
      </c>
      <c r="J1924" s="4">
        <v>0.29375000000000001</v>
      </c>
      <c r="K1924" s="5" t="str">
        <f t="shared" si="73"/>
        <v>PRESENT</v>
      </c>
      <c r="L1924" s="24"/>
      <c r="M1924" s="10">
        <v>1</v>
      </c>
    </row>
    <row r="1925" spans="1:13" x14ac:dyDescent="0.25">
      <c r="A1925" s="2">
        <v>26</v>
      </c>
      <c r="B1925" s="2" t="s">
        <v>93</v>
      </c>
      <c r="C1925" s="2" t="s">
        <v>550</v>
      </c>
      <c r="D1925" s="2" t="s">
        <v>15</v>
      </c>
      <c r="E1925" s="2" t="str">
        <f t="shared" si="74"/>
        <v>Wednesday</v>
      </c>
      <c r="F1925" s="3">
        <v>45560</v>
      </c>
      <c r="G1925" s="17">
        <v>0.71875</v>
      </c>
      <c r="H1925" s="17">
        <v>1.0833333333333333</v>
      </c>
      <c r="I1925" s="4">
        <v>0.74097222222222225</v>
      </c>
      <c r="J1925" s="4">
        <v>0.10277777777777777</v>
      </c>
      <c r="K1925" s="5" t="str">
        <f t="shared" si="73"/>
        <v>LATE</v>
      </c>
      <c r="L1925" s="24"/>
      <c r="M1925" s="10">
        <v>1</v>
      </c>
    </row>
    <row r="1926" spans="1:13" x14ac:dyDescent="0.25">
      <c r="A1926" s="2">
        <v>27</v>
      </c>
      <c r="B1926" s="2" t="s">
        <v>73</v>
      </c>
      <c r="C1926" s="2" t="s">
        <v>550</v>
      </c>
      <c r="D1926" s="2" t="s">
        <v>15</v>
      </c>
      <c r="E1926" s="2" t="str">
        <f t="shared" si="74"/>
        <v>Wednesday</v>
      </c>
      <c r="F1926" s="3">
        <v>45560</v>
      </c>
      <c r="G1926" s="17">
        <v>0.88541666666666674</v>
      </c>
      <c r="H1926" s="17">
        <v>1.25</v>
      </c>
      <c r="I1926" s="4">
        <v>0.88194444444444442</v>
      </c>
      <c r="J1926" s="4">
        <v>0.25486111111111109</v>
      </c>
      <c r="K1926" s="5" t="str">
        <f t="shared" si="73"/>
        <v>PRESENT</v>
      </c>
      <c r="L1926" s="24"/>
      <c r="M1926" s="10">
        <v>1</v>
      </c>
    </row>
    <row r="1927" spans="1:13" x14ac:dyDescent="0.25">
      <c r="A1927" s="2">
        <v>24</v>
      </c>
      <c r="B1927" s="10" t="s">
        <v>53</v>
      </c>
      <c r="C1927" s="2" t="s">
        <v>550</v>
      </c>
      <c r="D1927" s="2" t="s">
        <v>15</v>
      </c>
      <c r="E1927" s="2" t="str">
        <f t="shared" si="74"/>
        <v>Wednesday</v>
      </c>
      <c r="F1927" s="3">
        <v>45560</v>
      </c>
      <c r="G1927" s="17">
        <v>0.84375</v>
      </c>
      <c r="H1927" s="17">
        <v>1.2083333333333333</v>
      </c>
      <c r="I1927" s="4">
        <v>0.75972222222222219</v>
      </c>
      <c r="J1927" s="4">
        <v>0.12708333333333333</v>
      </c>
      <c r="K1927" s="5" t="str">
        <f t="shared" si="73"/>
        <v>PRESENT</v>
      </c>
      <c r="L1927" s="24"/>
      <c r="M1927" s="10">
        <v>1</v>
      </c>
    </row>
    <row r="1928" spans="1:13" x14ac:dyDescent="0.25">
      <c r="A1928" s="2">
        <v>60</v>
      </c>
      <c r="B1928" s="2" t="s">
        <v>270</v>
      </c>
      <c r="C1928" s="2" t="s">
        <v>551</v>
      </c>
      <c r="D1928" s="2" t="s">
        <v>15</v>
      </c>
      <c r="E1928" s="2" t="str">
        <f t="shared" si="74"/>
        <v>Wednesday</v>
      </c>
      <c r="F1928" s="3">
        <v>45560</v>
      </c>
      <c r="G1928" s="17">
        <v>0.84375</v>
      </c>
      <c r="H1928" s="17">
        <v>1.2083333333333333</v>
      </c>
      <c r="I1928" s="4">
        <v>0.84513888888888888</v>
      </c>
      <c r="J1928" s="4">
        <v>0.20972222222222223</v>
      </c>
      <c r="K1928" s="5" t="str">
        <f t="shared" si="73"/>
        <v>LATE</v>
      </c>
      <c r="L1928" s="24"/>
      <c r="M1928" s="10">
        <v>1</v>
      </c>
    </row>
    <row r="1929" spans="1:13" x14ac:dyDescent="0.25">
      <c r="A1929" s="2">
        <v>77</v>
      </c>
      <c r="B1929" s="18" t="s">
        <v>518</v>
      </c>
      <c r="C1929" s="2" t="s">
        <v>551</v>
      </c>
      <c r="D1929" s="2" t="s">
        <v>15</v>
      </c>
      <c r="E1929" s="2" t="str">
        <f t="shared" si="74"/>
        <v>Wednesday</v>
      </c>
      <c r="F1929" s="3">
        <v>45560</v>
      </c>
      <c r="G1929" s="17">
        <v>0.90625</v>
      </c>
      <c r="H1929" s="17">
        <v>0.27083333333333331</v>
      </c>
      <c r="I1929" s="4">
        <v>0.90208333333333335</v>
      </c>
      <c r="J1929" s="4">
        <v>0.2722222222222222</v>
      </c>
      <c r="K1929" s="5" t="str">
        <f t="shared" si="73"/>
        <v>PRESENT</v>
      </c>
      <c r="L1929" s="24"/>
      <c r="M1929" s="10">
        <v>1</v>
      </c>
    </row>
    <row r="1930" spans="1:13" x14ac:dyDescent="0.25">
      <c r="A1930" s="2">
        <v>31</v>
      </c>
      <c r="B1930" s="2" t="s">
        <v>102</v>
      </c>
      <c r="C1930" s="2" t="s">
        <v>551</v>
      </c>
      <c r="D1930" s="2" t="s">
        <v>15</v>
      </c>
      <c r="E1930" s="2" t="str">
        <f t="shared" si="74"/>
        <v>Wednesday</v>
      </c>
      <c r="F1930" s="3">
        <v>45560</v>
      </c>
      <c r="G1930" s="17">
        <v>0.84375</v>
      </c>
      <c r="H1930" s="17">
        <v>1.2083333333333333</v>
      </c>
      <c r="I1930" s="4">
        <v>0.84236111111111112</v>
      </c>
      <c r="J1930" s="4">
        <v>9.6527777777777782E-2</v>
      </c>
      <c r="K1930" s="5" t="str">
        <f t="shared" si="73"/>
        <v>PRESENT</v>
      </c>
      <c r="L1930" s="24"/>
      <c r="M1930" s="10">
        <v>1</v>
      </c>
    </row>
    <row r="1931" spans="1:13" x14ac:dyDescent="0.25">
      <c r="A1931" s="2">
        <v>25</v>
      </c>
      <c r="B1931" s="2" t="s">
        <v>72</v>
      </c>
      <c r="C1931" s="2" t="s">
        <v>519</v>
      </c>
      <c r="D1931" s="2" t="s">
        <v>15</v>
      </c>
      <c r="E1931" s="2" t="str">
        <f t="shared" si="74"/>
        <v>Wednesday</v>
      </c>
      <c r="F1931" s="3">
        <v>45560</v>
      </c>
      <c r="G1931" s="17">
        <v>0.71875</v>
      </c>
      <c r="H1931" s="17">
        <v>1.0833333333333333</v>
      </c>
      <c r="I1931" s="4">
        <v>0.70902777777777781</v>
      </c>
      <c r="J1931" s="4">
        <v>0.32847222222222222</v>
      </c>
      <c r="K1931" s="5" t="str">
        <f t="shared" si="73"/>
        <v>PRESENT</v>
      </c>
      <c r="L1931" s="24"/>
      <c r="M1931" s="10">
        <v>1</v>
      </c>
    </row>
    <row r="1932" spans="1:13" x14ac:dyDescent="0.25">
      <c r="A1932" s="2">
        <v>101</v>
      </c>
      <c r="B1932" s="2" t="s">
        <v>82</v>
      </c>
      <c r="C1932" s="2" t="s">
        <v>83</v>
      </c>
      <c r="D1932" s="2" t="s">
        <v>15</v>
      </c>
      <c r="E1932" s="2" t="str">
        <f t="shared" si="74"/>
        <v>Wednesday</v>
      </c>
      <c r="F1932" s="3">
        <v>45560</v>
      </c>
      <c r="G1932" s="17">
        <v>0.84375</v>
      </c>
      <c r="H1932" s="17">
        <v>1.2083333333333333</v>
      </c>
      <c r="I1932" s="4">
        <v>0.84513888888888888</v>
      </c>
      <c r="J1932" s="4">
        <v>0.20694444444444443</v>
      </c>
      <c r="K1932" s="5" t="str">
        <f t="shared" si="73"/>
        <v>LATE</v>
      </c>
      <c r="L1932" s="24"/>
      <c r="M1932" s="10">
        <v>1</v>
      </c>
    </row>
    <row r="1933" spans="1:13" x14ac:dyDescent="0.25">
      <c r="A1933" s="2">
        <v>17</v>
      </c>
      <c r="B1933" s="2" t="s">
        <v>112</v>
      </c>
      <c r="C1933" s="2" t="s">
        <v>85</v>
      </c>
      <c r="D1933" s="2" t="s">
        <v>15</v>
      </c>
      <c r="E1933" s="2" t="str">
        <f t="shared" si="74"/>
        <v>Wednesday</v>
      </c>
      <c r="F1933" s="3">
        <v>45560</v>
      </c>
      <c r="G1933" s="17">
        <v>0.51041666666666663</v>
      </c>
      <c r="H1933" s="17">
        <v>0.875</v>
      </c>
      <c r="I1933" s="4"/>
      <c r="J1933" s="4"/>
      <c r="K1933" s="5" t="s">
        <v>87</v>
      </c>
      <c r="L1933" s="24" t="s">
        <v>273</v>
      </c>
      <c r="M1933" s="10">
        <v>1</v>
      </c>
    </row>
    <row r="1934" spans="1:13" x14ac:dyDescent="0.25">
      <c r="A1934" s="2">
        <v>16</v>
      </c>
      <c r="B1934" s="2" t="s">
        <v>84</v>
      </c>
      <c r="C1934" s="2" t="s">
        <v>85</v>
      </c>
      <c r="D1934" s="2" t="s">
        <v>15</v>
      </c>
      <c r="E1934" s="2" t="str">
        <f t="shared" si="74"/>
        <v>Wednesday</v>
      </c>
      <c r="F1934" s="3">
        <v>45560</v>
      </c>
      <c r="G1934" s="17">
        <v>0.88541666666666674</v>
      </c>
      <c r="H1934" s="17">
        <v>1.25</v>
      </c>
      <c r="I1934" s="4">
        <v>0.8569444444444444</v>
      </c>
      <c r="J1934" s="4">
        <v>0.25416666666666665</v>
      </c>
      <c r="K1934" s="5" t="str">
        <f t="shared" ref="K1934:K1943" si="75">IF(I1934&gt;G1934,"LATE","PRESENT")</f>
        <v>PRESENT</v>
      </c>
      <c r="L1934" s="24"/>
      <c r="M1934" s="10">
        <v>1</v>
      </c>
    </row>
    <row r="1935" spans="1:13" x14ac:dyDescent="0.25">
      <c r="A1935" s="18">
        <v>81</v>
      </c>
      <c r="B1935" s="18" t="s">
        <v>576</v>
      </c>
      <c r="C1935" s="2" t="s">
        <v>85</v>
      </c>
      <c r="D1935" s="2" t="s">
        <v>15</v>
      </c>
      <c r="E1935" s="2" t="str">
        <f t="shared" si="74"/>
        <v>Wednesday</v>
      </c>
      <c r="F1935" s="3">
        <v>45560</v>
      </c>
      <c r="G1935" s="17">
        <v>0.82291666666666663</v>
      </c>
      <c r="H1935" s="17">
        <v>0.1875</v>
      </c>
      <c r="I1935" s="4">
        <v>0.78194444444444444</v>
      </c>
      <c r="J1935" s="4">
        <v>0.25416666666666665</v>
      </c>
      <c r="K1935" s="5" t="str">
        <f t="shared" si="75"/>
        <v>PRESENT</v>
      </c>
      <c r="L1935" s="4"/>
      <c r="M1935" s="10">
        <v>1</v>
      </c>
    </row>
    <row r="1936" spans="1:13" x14ac:dyDescent="0.25">
      <c r="A1936" s="2">
        <v>62</v>
      </c>
      <c r="B1936" s="2" t="s">
        <v>316</v>
      </c>
      <c r="C1936" s="2" t="s">
        <v>553</v>
      </c>
      <c r="D1936" s="2" t="s">
        <v>15</v>
      </c>
      <c r="E1936" s="2" t="str">
        <f t="shared" si="74"/>
        <v>Wednesday</v>
      </c>
      <c r="F1936" s="3">
        <v>45560</v>
      </c>
      <c r="G1936" s="17">
        <v>0.76041666666666663</v>
      </c>
      <c r="H1936" s="17">
        <v>0.125</v>
      </c>
      <c r="I1936" s="4">
        <v>0.73402777777777772</v>
      </c>
      <c r="J1936" s="4">
        <v>0.1</v>
      </c>
      <c r="K1936" s="5" t="str">
        <f t="shared" si="75"/>
        <v>PRESENT</v>
      </c>
      <c r="L1936" s="4"/>
      <c r="M1936" s="10">
        <v>1</v>
      </c>
    </row>
    <row r="1937" spans="1:13" x14ac:dyDescent="0.25">
      <c r="A1937" s="2">
        <v>2</v>
      </c>
      <c r="B1937" s="2" t="s">
        <v>28</v>
      </c>
      <c r="C1937" s="2" t="s">
        <v>553</v>
      </c>
      <c r="D1937" s="2" t="s">
        <v>15</v>
      </c>
      <c r="E1937" s="2" t="str">
        <f t="shared" si="74"/>
        <v>Wednesday</v>
      </c>
      <c r="F1937" s="3">
        <v>45560</v>
      </c>
      <c r="G1937" s="17">
        <v>0.85416666666666663</v>
      </c>
      <c r="H1937" s="17">
        <v>0.21875</v>
      </c>
      <c r="I1937" s="4">
        <v>0.84652777777777777</v>
      </c>
      <c r="J1937" s="4">
        <v>0.12847222222222221</v>
      </c>
      <c r="K1937" s="5" t="str">
        <f t="shared" si="75"/>
        <v>PRESENT</v>
      </c>
      <c r="L1937" s="4"/>
      <c r="M1937" s="10">
        <v>1</v>
      </c>
    </row>
    <row r="1938" spans="1:13" x14ac:dyDescent="0.25">
      <c r="A1938" s="2">
        <v>7</v>
      </c>
      <c r="B1938" s="2" t="s">
        <v>56</v>
      </c>
      <c r="C1938" s="2" t="s">
        <v>554</v>
      </c>
      <c r="D1938" s="2" t="s">
        <v>15</v>
      </c>
      <c r="E1938" s="2" t="str">
        <f t="shared" si="74"/>
        <v>Wednesday</v>
      </c>
      <c r="F1938" s="3">
        <v>45560</v>
      </c>
      <c r="G1938" s="17">
        <v>0.96875</v>
      </c>
      <c r="H1938" s="17">
        <v>0.33333333333333331</v>
      </c>
      <c r="I1938" s="4">
        <v>0.90972222222222221</v>
      </c>
      <c r="J1938" s="4">
        <v>0.32430555555555557</v>
      </c>
      <c r="K1938" s="5" t="str">
        <f t="shared" si="75"/>
        <v>PRESENT</v>
      </c>
      <c r="L1938" s="4"/>
      <c r="M1938" s="10">
        <v>1</v>
      </c>
    </row>
    <row r="1939" spans="1:13" x14ac:dyDescent="0.25">
      <c r="A1939" s="2">
        <v>8</v>
      </c>
      <c r="B1939" s="2" t="s">
        <v>58</v>
      </c>
      <c r="C1939" s="2" t="s">
        <v>554</v>
      </c>
      <c r="D1939" s="2" t="s">
        <v>15</v>
      </c>
      <c r="E1939" s="2" t="str">
        <f t="shared" si="74"/>
        <v>Wednesday</v>
      </c>
      <c r="F1939" s="3">
        <v>45560</v>
      </c>
      <c r="G1939" s="17">
        <v>0.92708333333333326</v>
      </c>
      <c r="H1939" s="17">
        <v>1.2916666666666667</v>
      </c>
      <c r="I1939" s="4">
        <v>0.96388888888888891</v>
      </c>
      <c r="J1939" s="4">
        <v>0.29444444444444445</v>
      </c>
      <c r="K1939" s="5" t="str">
        <f t="shared" si="75"/>
        <v>LATE</v>
      </c>
      <c r="L1939" s="4"/>
      <c r="M1939" s="10">
        <v>1</v>
      </c>
    </row>
    <row r="1940" spans="1:13" x14ac:dyDescent="0.25">
      <c r="A1940" s="2">
        <v>5</v>
      </c>
      <c r="B1940" s="2" t="s">
        <v>59</v>
      </c>
      <c r="C1940" s="2" t="s">
        <v>554</v>
      </c>
      <c r="D1940" s="2" t="s">
        <v>15</v>
      </c>
      <c r="E1940" s="2" t="str">
        <f t="shared" si="74"/>
        <v>Wednesday</v>
      </c>
      <c r="F1940" s="3">
        <v>45560</v>
      </c>
      <c r="G1940" s="17">
        <v>0.85416666666666663</v>
      </c>
      <c r="H1940" s="17">
        <v>0.21875</v>
      </c>
      <c r="I1940" s="4">
        <v>0.85</v>
      </c>
      <c r="J1940" s="4">
        <v>0.27847222222222223</v>
      </c>
      <c r="K1940" s="5" t="str">
        <f t="shared" si="75"/>
        <v>PRESENT</v>
      </c>
      <c r="L1940" s="4"/>
      <c r="M1940" s="10">
        <v>1</v>
      </c>
    </row>
    <row r="1941" spans="1:13" x14ac:dyDescent="0.25">
      <c r="A1941" s="2">
        <v>75</v>
      </c>
      <c r="B1941" s="2" t="s">
        <v>498</v>
      </c>
      <c r="C1941" s="2" t="s">
        <v>554</v>
      </c>
      <c r="D1941" s="2" t="s">
        <v>15</v>
      </c>
      <c r="E1941" s="2" t="str">
        <f t="shared" si="74"/>
        <v>Wednesday</v>
      </c>
      <c r="F1941" s="3">
        <v>45560</v>
      </c>
      <c r="G1941" s="17">
        <v>0.88541666666666674</v>
      </c>
      <c r="H1941" s="17">
        <v>1.25</v>
      </c>
      <c r="I1941" s="4">
        <v>0.84166666666666667</v>
      </c>
      <c r="J1941" s="4">
        <v>0.22222222222222221</v>
      </c>
      <c r="K1941" s="5" t="str">
        <f t="shared" si="75"/>
        <v>PRESENT</v>
      </c>
      <c r="L1941" s="4"/>
      <c r="M1941" s="10">
        <v>1</v>
      </c>
    </row>
    <row r="1942" spans="1:13" x14ac:dyDescent="0.25">
      <c r="A1942" s="18">
        <v>72</v>
      </c>
      <c r="B1942" s="18" t="s">
        <v>477</v>
      </c>
      <c r="C1942" s="2" t="s">
        <v>554</v>
      </c>
      <c r="D1942" s="2" t="s">
        <v>15</v>
      </c>
      <c r="E1942" s="2" t="str">
        <f t="shared" si="74"/>
        <v>Wednesday</v>
      </c>
      <c r="F1942" s="3">
        <v>45560</v>
      </c>
      <c r="G1942" s="17">
        <v>0.84375</v>
      </c>
      <c r="H1942" s="17">
        <v>1.2083333333333333</v>
      </c>
      <c r="I1942" s="4">
        <v>0.83958333333333335</v>
      </c>
      <c r="J1942" s="4">
        <v>0.22291666666666668</v>
      </c>
      <c r="K1942" s="5" t="str">
        <f t="shared" si="75"/>
        <v>PRESENT</v>
      </c>
      <c r="L1942" s="4"/>
      <c r="M1942" s="10">
        <v>1</v>
      </c>
    </row>
    <row r="1943" spans="1:13" x14ac:dyDescent="0.25">
      <c r="A1943" s="2">
        <v>14</v>
      </c>
      <c r="B1943" s="2" t="s">
        <v>61</v>
      </c>
      <c r="C1943" s="2" t="s">
        <v>554</v>
      </c>
      <c r="D1943" s="2" t="s">
        <v>15</v>
      </c>
      <c r="E1943" s="2" t="str">
        <f t="shared" si="74"/>
        <v>Wednesday</v>
      </c>
      <c r="F1943" s="3">
        <v>45560</v>
      </c>
      <c r="G1943" s="17">
        <v>0.88541666666666674</v>
      </c>
      <c r="H1943" s="17">
        <v>1.25</v>
      </c>
      <c r="I1943" s="4">
        <v>0.88194444444444442</v>
      </c>
      <c r="J1943" s="4">
        <v>0.25069444444444444</v>
      </c>
      <c r="K1943" s="5" t="str">
        <f t="shared" si="75"/>
        <v>PRESENT</v>
      </c>
      <c r="L1943" s="4"/>
      <c r="M1943" s="10">
        <v>1</v>
      </c>
    </row>
  </sheetData>
  <conditionalFormatting sqref="A105">
    <cfRule type="duplicateValues" dxfId="14040" priority="2641"/>
  </conditionalFormatting>
  <conditionalFormatting sqref="A106">
    <cfRule type="duplicateValues" dxfId="14039" priority="2642"/>
  </conditionalFormatting>
  <conditionalFormatting sqref="G117:J117 I118:J118 K948:K996">
    <cfRule type="containsText" dxfId="14038" priority="2683" operator="containsText" text="ABSENT">
      <formula>NOT(ISERROR(SEARCH("ABSENT",G117)))</formula>
    </cfRule>
    <cfRule type="containsText" dxfId="14037" priority="2684" operator="containsText" text="LEAVE">
      <formula>NOT(ISERROR(SEARCH("LEAVE",G117)))</formula>
    </cfRule>
    <cfRule type="containsText" dxfId="14036" priority="2685" operator="containsText" text="LATE">
      <formula>NOT(ISERROR(SEARCH("LATE",G117)))</formula>
    </cfRule>
    <cfRule type="containsText" dxfId="14035" priority="2686" operator="containsText" text="ON TIME">
      <formula>NOT(ISERROR(SEARCH("ON TIME",G117)))</formula>
    </cfRule>
  </conditionalFormatting>
  <conditionalFormatting sqref="I121:I125">
    <cfRule type="containsText" dxfId="14034" priority="2687" operator="containsText" text="ABSENT">
      <formula>NOT(ISERROR(SEARCH("ABSENT",I121)))</formula>
    </cfRule>
    <cfRule type="containsText" dxfId="14033" priority="2688" operator="containsText" text="LEAVE">
      <formula>NOT(ISERROR(SEARCH("LEAVE",I121)))</formula>
    </cfRule>
    <cfRule type="containsText" dxfId="14032" priority="2689" operator="containsText" text="LATE">
      <formula>NOT(ISERROR(SEARCH("LATE",I121)))</formula>
    </cfRule>
    <cfRule type="containsText" dxfId="14031" priority="2690" operator="containsText" text="ON TIME">
      <formula>NOT(ISERROR(SEARCH("ON TIME",I121)))</formula>
    </cfRule>
    <cfRule type="containsText" dxfId="14030" priority="2691" operator="containsText" text="OFF">
      <formula>NOT(ISERROR(SEARCH("OFF",I121)))</formula>
    </cfRule>
  </conditionalFormatting>
  <conditionalFormatting sqref="I67:J118 L948:L1002 I120:J131">
    <cfRule type="containsText" dxfId="14029" priority="2634" operator="containsText" text="OFF">
      <formula>NOT(ISERROR(SEARCH("OFF",I67)))</formula>
    </cfRule>
  </conditionalFormatting>
  <conditionalFormatting sqref="I129:J131 L131">
    <cfRule type="containsText" dxfId="14028" priority="2643" operator="containsText" text="OFF">
      <formula>NOT(ISERROR(SEARCH("OFF",I129)))</formula>
    </cfRule>
  </conditionalFormatting>
  <conditionalFormatting sqref="K67:K103 K106:K110 K113:K118 K120:K130">
    <cfRule type="containsText" dxfId="14027" priority="2693" operator="containsText" text="LEAVE">
      <formula>NOT(ISERROR(SEARCH("LEAVE",K67)))</formula>
    </cfRule>
    <cfRule type="containsText" dxfId="14026" priority="2694" operator="containsText" text="LATE">
      <formula>NOT(ISERROR(SEARCH("LATE",K67)))</formula>
    </cfRule>
    <cfRule type="containsText" dxfId="14025" priority="2695" operator="containsText" text="ON TIME">
      <formula>NOT(ISERROR(SEARCH("ON TIME",K67)))</formula>
    </cfRule>
  </conditionalFormatting>
  <conditionalFormatting sqref="K67:K106">
    <cfRule type="containsText" dxfId="14024" priority="2635" operator="containsText" text="HOLIDAY">
      <formula>NOT(ISERROR(SEARCH("HOLIDAY",K67)))</formula>
    </cfRule>
    <cfRule type="containsText" dxfId="14023" priority="2636" operator="containsText" text="PRESENT">
      <formula>NOT(ISERROR(SEARCH("PRESENT",K67)))</formula>
    </cfRule>
    <cfRule type="containsText" dxfId="14022" priority="2637" operator="containsText" text="ABSENT">
      <formula>NOT(ISERROR(SEARCH("ABSENT",K67)))</formula>
    </cfRule>
    <cfRule type="containsText" dxfId="14021" priority="2638" operator="containsText" text="LEAVE">
      <formula>NOT(ISERROR(SEARCH("LEAVE",K67)))</formula>
    </cfRule>
    <cfRule type="containsText" dxfId="14020" priority="2639" operator="containsText" text="LATE">
      <formula>NOT(ISERROR(SEARCH("LATE",K67)))</formula>
    </cfRule>
    <cfRule type="containsText" dxfId="14019" priority="2640" operator="containsText" text="ON TIME">
      <formula>NOT(ISERROR(SEARCH("ON TIME",K67)))</formula>
    </cfRule>
  </conditionalFormatting>
  <conditionalFormatting sqref="K107:K118 K120:K128">
    <cfRule type="containsText" dxfId="14018" priority="2668" operator="containsText" text="HOLIDAY">
      <formula>NOT(ISERROR(SEARCH("HOLIDAY",K107)))</formula>
    </cfRule>
    <cfRule type="containsText" dxfId="14017" priority="2669" operator="containsText" text="PRESENT">
      <formula>NOT(ISERROR(SEARCH("PRESENT",K107)))</formula>
    </cfRule>
    <cfRule type="containsText" dxfId="14016" priority="2674" operator="containsText" text="ABSENT">
      <formula>NOT(ISERROR(SEARCH("ABSENT",K107)))</formula>
    </cfRule>
    <cfRule type="containsText" dxfId="14015" priority="2675" operator="containsText" text="LEAVE">
      <formula>NOT(ISERROR(SEARCH("LEAVE",K107)))</formula>
    </cfRule>
    <cfRule type="containsText" dxfId="14014" priority="2676" operator="containsText" text="LATE">
      <formula>NOT(ISERROR(SEARCH("LATE",K107)))</formula>
    </cfRule>
    <cfRule type="containsText" dxfId="14013" priority="2677" operator="containsText" text="ON TIME">
      <formula>NOT(ISERROR(SEARCH("ON TIME",K107)))</formula>
    </cfRule>
  </conditionalFormatting>
  <conditionalFormatting sqref="K111:K112">
    <cfRule type="containsText" dxfId="14012" priority="2662" operator="containsText" text="HOLIDAY">
      <formula>NOT(ISERROR(SEARCH("HOLIDAY",K111)))</formula>
    </cfRule>
    <cfRule type="containsText" dxfId="14011" priority="2663" operator="containsText" text="PRESENT">
      <formula>NOT(ISERROR(SEARCH("PRESENT",K111)))</formula>
    </cfRule>
    <cfRule type="containsText" dxfId="14010" priority="2664" operator="containsText" text="ABSENT">
      <formula>NOT(ISERROR(SEARCH("ABSENT",K111)))</formula>
    </cfRule>
    <cfRule type="containsText" dxfId="14009" priority="2665" operator="containsText" text="LEAVE">
      <formula>NOT(ISERROR(SEARCH("LEAVE",K111)))</formula>
    </cfRule>
    <cfRule type="containsText" dxfId="14008" priority="2666" operator="containsText" text="LATE">
      <formula>NOT(ISERROR(SEARCH("LATE",K111)))</formula>
    </cfRule>
    <cfRule type="containsText" dxfId="14007" priority="2667" operator="containsText" text="ON TIME">
      <formula>NOT(ISERROR(SEARCH("ON TIME",K111)))</formula>
    </cfRule>
    <cfRule type="containsText" dxfId="14006" priority="2670" operator="containsText" text="ABSENT">
      <formula>NOT(ISERROR(SEARCH("ABSENT",K111)))</formula>
    </cfRule>
    <cfRule type="containsText" dxfId="14005" priority="2671" operator="containsText" text="LEAVE">
      <formula>NOT(ISERROR(SEARCH("LEAVE",K111)))</formula>
    </cfRule>
    <cfRule type="containsText" dxfId="14004" priority="2672" operator="containsText" text="LATE">
      <formula>NOT(ISERROR(SEARCH("LATE",K111)))</formula>
    </cfRule>
    <cfRule type="containsText" dxfId="14003" priority="2673" operator="containsText" text="ON TIME">
      <formula>NOT(ISERROR(SEARCH("ON TIME",K111)))</formula>
    </cfRule>
  </conditionalFormatting>
  <conditionalFormatting sqref="K67:K103 K106:K110 K113:K118 K120:K130">
    <cfRule type="containsText" dxfId="14002" priority="2692" operator="containsText" text="ABSENT">
      <formula>NOT(ISERROR(SEARCH("ABSENT",K67)))</formula>
    </cfRule>
  </conditionalFormatting>
  <conditionalFormatting sqref="K127:K128">
    <cfRule type="containsText" dxfId="14001" priority="2679" operator="containsText" text="ABSENT">
      <formula>NOT(ISERROR(SEARCH("ABSENT",K127)))</formula>
    </cfRule>
    <cfRule type="containsText" dxfId="14000" priority="2680" operator="containsText" text="LEAVE">
      <formula>NOT(ISERROR(SEARCH("LEAVE",K127)))</formula>
    </cfRule>
    <cfRule type="containsText" dxfId="13999" priority="2681" operator="containsText" text="LATE">
      <formula>NOT(ISERROR(SEARCH("LATE",K127)))</formula>
    </cfRule>
    <cfRule type="containsText" dxfId="13998" priority="2682" operator="containsText" text="ON TIME">
      <formula>NOT(ISERROR(SEARCH("ON TIME",K127)))</formula>
    </cfRule>
  </conditionalFormatting>
  <conditionalFormatting sqref="K127:K128 K131">
    <cfRule type="containsText" dxfId="13997" priority="2652" operator="containsText" text="HOLIDAY">
      <formula>NOT(ISERROR(SEARCH("HOLIDAY",K127)))</formula>
    </cfRule>
    <cfRule type="containsText" dxfId="13996" priority="2653" operator="containsText" text="PRESENT">
      <formula>NOT(ISERROR(SEARCH("PRESENT",K127)))</formula>
    </cfRule>
    <cfRule type="containsText" dxfId="13995" priority="2658" operator="containsText" text="ABSENT">
      <formula>NOT(ISERROR(SEARCH("ABSENT",K127)))</formula>
    </cfRule>
    <cfRule type="containsText" dxfId="13994" priority="2659" operator="containsText" text="LEAVE">
      <formula>NOT(ISERROR(SEARCH("LEAVE",K127)))</formula>
    </cfRule>
    <cfRule type="containsText" dxfId="13993" priority="2660" operator="containsText" text="LATE">
      <formula>NOT(ISERROR(SEARCH("LATE",K127)))</formula>
    </cfRule>
    <cfRule type="containsText" dxfId="13992" priority="2661" operator="containsText" text="ON TIME">
      <formula>NOT(ISERROR(SEARCH("ON TIME",K127)))</formula>
    </cfRule>
  </conditionalFormatting>
  <conditionalFormatting sqref="K131">
    <cfRule type="containsText" dxfId="13991" priority="2644" operator="containsText" text="ABSENT">
      <formula>NOT(ISERROR(SEARCH("ABSENT",K131)))</formula>
    </cfRule>
    <cfRule type="containsText" dxfId="13990" priority="2645" operator="containsText" text="LEAVE">
      <formula>NOT(ISERROR(SEARCH("LEAVE",K131)))</formula>
    </cfRule>
    <cfRule type="containsText" dxfId="13989" priority="2646" operator="containsText" text="LATE">
      <formula>NOT(ISERROR(SEARCH("LATE",K131)))</formula>
    </cfRule>
    <cfRule type="containsText" dxfId="13988" priority="2647" operator="containsText" text="ON TIME">
      <formula>NOT(ISERROR(SEARCH("ON TIME",K131)))</formula>
    </cfRule>
    <cfRule type="containsText" dxfId="13987" priority="2648" operator="containsText" text="ABSENT">
      <formula>NOT(ISERROR(SEARCH("ABSENT",K131)))</formula>
    </cfRule>
    <cfRule type="containsText" dxfId="13986" priority="2649" operator="containsText" text="LEAVE">
      <formula>NOT(ISERROR(SEARCH("LEAVE",K131)))</formula>
    </cfRule>
    <cfRule type="containsText" dxfId="13985" priority="2650" operator="containsText" text="LATE">
      <formula>NOT(ISERROR(SEARCH("LATE",K131)))</formula>
    </cfRule>
    <cfRule type="containsText" dxfId="13984" priority="2651" operator="containsText" text="ON TIME">
      <formula>NOT(ISERROR(SEARCH("ON TIME",K131)))</formula>
    </cfRule>
    <cfRule type="containsText" dxfId="13983" priority="2654" operator="containsText" text="ABSENT">
      <formula>NOT(ISERROR(SEARCH("ABSENT",K131)))</formula>
    </cfRule>
    <cfRule type="containsText" dxfId="13982" priority="2655" operator="containsText" text="LEAVE">
      <formula>NOT(ISERROR(SEARCH("LEAVE",K131)))</formula>
    </cfRule>
    <cfRule type="containsText" dxfId="13981" priority="2656" operator="containsText" text="LATE">
      <formula>NOT(ISERROR(SEARCH("LATE",K131)))</formula>
    </cfRule>
    <cfRule type="containsText" dxfId="13980" priority="2657" operator="containsText" text="ON TIME">
      <formula>NOT(ISERROR(SEARCH("ON TIME",K131)))</formula>
    </cfRule>
  </conditionalFormatting>
  <conditionalFormatting sqref="L67:L118 L120:L124">
    <cfRule type="containsText" dxfId="13979" priority="2633" operator="containsText" text="OFF">
      <formula>NOT(ISERROR(SEARCH("OFF",L67)))</formula>
    </cfRule>
  </conditionalFormatting>
  <conditionalFormatting sqref="L127">
    <cfRule type="containsText" dxfId="13978" priority="2678" operator="containsText" text="OFF">
      <formula>NOT(ISERROR(SEARCH("OFF",L127)))</formula>
    </cfRule>
  </conditionalFormatting>
  <conditionalFormatting sqref="K119">
    <cfRule type="containsText" dxfId="13977" priority="2625" operator="containsText" text="ABSENT">
      <formula>NOT(ISERROR(SEARCH("ABSENT",K119)))</formula>
    </cfRule>
    <cfRule type="containsText" dxfId="13976" priority="2626" operator="containsText" text="LEAVE">
      <formula>NOT(ISERROR(SEARCH("LEAVE",K119)))</formula>
    </cfRule>
    <cfRule type="containsText" dxfId="13975" priority="2627" operator="containsText" text="LATE">
      <formula>NOT(ISERROR(SEARCH("LATE",K119)))</formula>
    </cfRule>
    <cfRule type="containsText" dxfId="13974" priority="2628" operator="containsText" text="ON TIME">
      <formula>NOT(ISERROR(SEARCH("ON TIME",K119)))</formula>
    </cfRule>
  </conditionalFormatting>
  <conditionalFormatting sqref="K119 K948:K1004">
    <cfRule type="containsText" dxfId="13973" priority="2623" operator="containsText" text="HOLIDAY">
      <formula>NOT(ISERROR(SEARCH("HOLIDAY",K119)))</formula>
    </cfRule>
    <cfRule type="containsText" dxfId="13972" priority="2624" operator="containsText" text="PRESENT">
      <formula>NOT(ISERROR(SEARCH("PRESENT",K119)))</formula>
    </cfRule>
  </conditionalFormatting>
  <conditionalFormatting sqref="L119">
    <cfRule type="containsText" dxfId="13971" priority="2621" operator="containsText" text="OFF">
      <formula>NOT(ISERROR(SEARCH("OFF",L119)))</formula>
    </cfRule>
  </conditionalFormatting>
  <conditionalFormatting sqref="L129:L130 L126">
    <cfRule type="containsText" dxfId="13970" priority="2620" operator="containsText" text="OFF">
      <formula>NOT(ISERROR(SEARCH("OFF",L126)))</formula>
    </cfRule>
  </conditionalFormatting>
  <conditionalFormatting sqref="K129:K130 K126 K124 K122 K117:K118 K113:K115 K108:K110">
    <cfRule type="containsText" dxfId="13969" priority="2614" operator="containsText" text="HOLIDAY">
      <formula>NOT(ISERROR(SEARCH("HOLIDAY",K108)))</formula>
    </cfRule>
    <cfRule type="containsText" dxfId="13968" priority="2615" operator="containsText" text="PRESENT">
      <formula>NOT(ISERROR(SEARCH("PRESENT",K108)))</formula>
    </cfRule>
    <cfRule type="containsText" dxfId="13967" priority="2616" operator="containsText" text="ABSENT">
      <formula>NOT(ISERROR(SEARCH("ABSENT",K108)))</formula>
    </cfRule>
    <cfRule type="containsText" dxfId="13966" priority="2617" operator="containsText" text="LEAVE">
      <formula>NOT(ISERROR(SEARCH("LEAVE",K108)))</formula>
    </cfRule>
    <cfRule type="containsText" dxfId="13965" priority="2618" operator="containsText" text="LATE">
      <formula>NOT(ISERROR(SEARCH("LATE",K108)))</formula>
    </cfRule>
    <cfRule type="containsText" dxfId="13964" priority="2619" operator="containsText" text="ON TIME">
      <formula>NOT(ISERROR(SEARCH("ON TIME",K108)))</formula>
    </cfRule>
  </conditionalFormatting>
  <conditionalFormatting sqref="A40">
    <cfRule type="duplicateValues" dxfId="13963" priority="2560"/>
  </conditionalFormatting>
  <conditionalFormatting sqref="A41">
    <cfRule type="duplicateValues" dxfId="13962" priority="2561"/>
  </conditionalFormatting>
  <conditionalFormatting sqref="G52:J52 I53:J53">
    <cfRule type="containsText" dxfId="13961" priority="2601" operator="containsText" text="ABSENT">
      <formula>NOT(ISERROR(SEARCH("ABSENT",G52)))</formula>
    </cfRule>
    <cfRule type="containsText" dxfId="13960" priority="2602" operator="containsText" text="LEAVE">
      <formula>NOT(ISERROR(SEARCH("LEAVE",G52)))</formula>
    </cfRule>
    <cfRule type="containsText" dxfId="13959" priority="2603" operator="containsText" text="LATE">
      <formula>NOT(ISERROR(SEARCH("LATE",G52)))</formula>
    </cfRule>
    <cfRule type="containsText" dxfId="13958" priority="2604" operator="containsText" text="ON TIME">
      <formula>NOT(ISERROR(SEARCH("ON TIME",G52)))</formula>
    </cfRule>
  </conditionalFormatting>
  <conditionalFormatting sqref="I56:I60">
    <cfRule type="containsText" dxfId="13957" priority="2605" operator="containsText" text="ABSENT">
      <formula>NOT(ISERROR(SEARCH("ABSENT",I56)))</formula>
    </cfRule>
    <cfRule type="containsText" dxfId="13956" priority="2606" operator="containsText" text="LEAVE">
      <formula>NOT(ISERROR(SEARCH("LEAVE",I56)))</formula>
    </cfRule>
    <cfRule type="containsText" dxfId="13955" priority="2607" operator="containsText" text="LATE">
      <formula>NOT(ISERROR(SEARCH("LATE",I56)))</formula>
    </cfRule>
    <cfRule type="containsText" dxfId="13954" priority="2608" operator="containsText" text="ON TIME">
      <formula>NOT(ISERROR(SEARCH("ON TIME",I56)))</formula>
    </cfRule>
    <cfRule type="containsText" dxfId="13953" priority="2609" operator="containsText" text="OFF">
      <formula>NOT(ISERROR(SEARCH("OFF",I56)))</formula>
    </cfRule>
  </conditionalFormatting>
  <conditionalFormatting sqref="I2:J53 I55:J66">
    <cfRule type="containsText" dxfId="13952" priority="2553" operator="containsText" text="OFF">
      <formula>NOT(ISERROR(SEARCH("OFF",I2)))</formula>
    </cfRule>
  </conditionalFormatting>
  <conditionalFormatting sqref="I64:J66 L64:L66">
    <cfRule type="containsText" dxfId="13951" priority="2562" operator="containsText" text="OFF">
      <formula>NOT(ISERROR(SEARCH("OFF",I64)))</formula>
    </cfRule>
  </conditionalFormatting>
  <conditionalFormatting sqref="K2:K38 K42:K45 K48:K53 K55:K63">
    <cfRule type="containsText" dxfId="13950" priority="2611" operator="containsText" text="LEAVE">
      <formula>NOT(ISERROR(SEARCH("LEAVE",K2)))</formula>
    </cfRule>
    <cfRule type="containsText" dxfId="13949" priority="2612" operator="containsText" text="LATE">
      <formula>NOT(ISERROR(SEARCH("LATE",K2)))</formula>
    </cfRule>
    <cfRule type="containsText" dxfId="13948" priority="2613" operator="containsText" text="ON TIME">
      <formula>NOT(ISERROR(SEARCH("ON TIME",K2)))</formula>
    </cfRule>
  </conditionalFormatting>
  <conditionalFormatting sqref="K2:K41">
    <cfRule type="containsText" dxfId="13947" priority="2554" operator="containsText" text="HOLIDAY">
      <formula>NOT(ISERROR(SEARCH("HOLIDAY",K2)))</formula>
    </cfRule>
    <cfRule type="containsText" dxfId="13946" priority="2555" operator="containsText" text="PRESENT">
      <formula>NOT(ISERROR(SEARCH("PRESENT",K2)))</formula>
    </cfRule>
    <cfRule type="containsText" dxfId="13945" priority="2556" operator="containsText" text="ABSENT">
      <formula>NOT(ISERROR(SEARCH("ABSENT",K2)))</formula>
    </cfRule>
    <cfRule type="containsText" dxfId="13944" priority="2557" operator="containsText" text="LEAVE">
      <formula>NOT(ISERROR(SEARCH("LEAVE",K2)))</formula>
    </cfRule>
    <cfRule type="containsText" dxfId="13943" priority="2558" operator="containsText" text="LATE">
      <formula>NOT(ISERROR(SEARCH("LATE",K2)))</formula>
    </cfRule>
    <cfRule type="containsText" dxfId="13942" priority="2559" operator="containsText" text="ON TIME">
      <formula>NOT(ISERROR(SEARCH("ON TIME",K2)))</formula>
    </cfRule>
  </conditionalFormatting>
  <conditionalFormatting sqref="K42:K53 K55:K63">
    <cfRule type="containsText" dxfId="13941" priority="2587" operator="containsText" text="HOLIDAY">
      <formula>NOT(ISERROR(SEARCH("HOLIDAY",K42)))</formula>
    </cfRule>
    <cfRule type="containsText" dxfId="13940" priority="2588" operator="containsText" text="PRESENT">
      <formula>NOT(ISERROR(SEARCH("PRESENT",K42)))</formula>
    </cfRule>
    <cfRule type="containsText" dxfId="13939" priority="2593" operator="containsText" text="ABSENT">
      <formula>NOT(ISERROR(SEARCH("ABSENT",K42)))</formula>
    </cfRule>
    <cfRule type="containsText" dxfId="13938" priority="2594" operator="containsText" text="LEAVE">
      <formula>NOT(ISERROR(SEARCH("LEAVE",K42)))</formula>
    </cfRule>
    <cfRule type="containsText" dxfId="13937" priority="2595" operator="containsText" text="LATE">
      <formula>NOT(ISERROR(SEARCH("LATE",K42)))</formula>
    </cfRule>
    <cfRule type="containsText" dxfId="13936" priority="2596" operator="containsText" text="ON TIME">
      <formula>NOT(ISERROR(SEARCH("ON TIME",K42)))</formula>
    </cfRule>
  </conditionalFormatting>
  <conditionalFormatting sqref="K46:K47">
    <cfRule type="containsText" dxfId="13935" priority="2581" operator="containsText" text="HOLIDAY">
      <formula>NOT(ISERROR(SEARCH("HOLIDAY",K46)))</formula>
    </cfRule>
    <cfRule type="containsText" dxfId="13934" priority="2582" operator="containsText" text="PRESENT">
      <formula>NOT(ISERROR(SEARCH("PRESENT",K46)))</formula>
    </cfRule>
    <cfRule type="containsText" dxfId="13933" priority="2583" operator="containsText" text="ABSENT">
      <formula>NOT(ISERROR(SEARCH("ABSENT",K46)))</formula>
    </cfRule>
    <cfRule type="containsText" dxfId="13932" priority="2584" operator="containsText" text="LEAVE">
      <formula>NOT(ISERROR(SEARCH("LEAVE",K46)))</formula>
    </cfRule>
    <cfRule type="containsText" dxfId="13931" priority="2585" operator="containsText" text="LATE">
      <formula>NOT(ISERROR(SEARCH("LATE",K46)))</formula>
    </cfRule>
    <cfRule type="containsText" dxfId="13930" priority="2586" operator="containsText" text="ON TIME">
      <formula>NOT(ISERROR(SEARCH("ON TIME",K46)))</formula>
    </cfRule>
    <cfRule type="containsText" dxfId="13929" priority="2589" operator="containsText" text="ABSENT">
      <formula>NOT(ISERROR(SEARCH("ABSENT",K46)))</formula>
    </cfRule>
    <cfRule type="containsText" dxfId="13928" priority="2590" operator="containsText" text="LEAVE">
      <formula>NOT(ISERROR(SEARCH("LEAVE",K46)))</formula>
    </cfRule>
    <cfRule type="containsText" dxfId="13927" priority="2591" operator="containsText" text="LATE">
      <formula>NOT(ISERROR(SEARCH("LATE",K46)))</formula>
    </cfRule>
    <cfRule type="containsText" dxfId="13926" priority="2592" operator="containsText" text="ON TIME">
      <formula>NOT(ISERROR(SEARCH("ON TIME",K46)))</formula>
    </cfRule>
  </conditionalFormatting>
  <conditionalFormatting sqref="K42:K45 K2:K38 K48:K53 K55:K63">
    <cfRule type="containsText" dxfId="13925" priority="2610" operator="containsText" text="ABSENT">
      <formula>NOT(ISERROR(SEARCH("ABSENT",K2)))</formula>
    </cfRule>
  </conditionalFormatting>
  <conditionalFormatting sqref="K62:K63">
    <cfRule type="containsText" dxfId="13924" priority="2597" operator="containsText" text="ABSENT">
      <formula>NOT(ISERROR(SEARCH("ABSENT",K62)))</formula>
    </cfRule>
    <cfRule type="containsText" dxfId="13923" priority="2598" operator="containsText" text="LEAVE">
      <formula>NOT(ISERROR(SEARCH("LEAVE",K62)))</formula>
    </cfRule>
    <cfRule type="containsText" dxfId="13922" priority="2599" operator="containsText" text="LATE">
      <formula>NOT(ISERROR(SEARCH("LATE",K62)))</formula>
    </cfRule>
    <cfRule type="containsText" dxfId="13921" priority="2600" operator="containsText" text="ON TIME">
      <formula>NOT(ISERROR(SEARCH("ON TIME",K62)))</formula>
    </cfRule>
  </conditionalFormatting>
  <conditionalFormatting sqref="K62:K66">
    <cfRule type="containsText" dxfId="13920" priority="2571" operator="containsText" text="HOLIDAY">
      <formula>NOT(ISERROR(SEARCH("HOLIDAY",K62)))</formula>
    </cfRule>
    <cfRule type="containsText" dxfId="13919" priority="2572" operator="containsText" text="PRESENT">
      <formula>NOT(ISERROR(SEARCH("PRESENT",K62)))</formula>
    </cfRule>
    <cfRule type="containsText" dxfId="13918" priority="2577" operator="containsText" text="ABSENT">
      <formula>NOT(ISERROR(SEARCH("ABSENT",K62)))</formula>
    </cfRule>
    <cfRule type="containsText" dxfId="13917" priority="2578" operator="containsText" text="LEAVE">
      <formula>NOT(ISERROR(SEARCH("LEAVE",K62)))</formula>
    </cfRule>
    <cfRule type="containsText" dxfId="13916" priority="2579" operator="containsText" text="LATE">
      <formula>NOT(ISERROR(SEARCH("LATE",K62)))</formula>
    </cfRule>
    <cfRule type="containsText" dxfId="13915" priority="2580" operator="containsText" text="ON TIME">
      <formula>NOT(ISERROR(SEARCH("ON TIME",K62)))</formula>
    </cfRule>
  </conditionalFormatting>
  <conditionalFormatting sqref="K64:K66">
    <cfRule type="containsText" dxfId="13914" priority="2563" operator="containsText" text="ABSENT">
      <formula>NOT(ISERROR(SEARCH("ABSENT",K64)))</formula>
    </cfRule>
    <cfRule type="containsText" dxfId="13913" priority="2564" operator="containsText" text="LEAVE">
      <formula>NOT(ISERROR(SEARCH("LEAVE",K64)))</formula>
    </cfRule>
    <cfRule type="containsText" dxfId="13912" priority="2565" operator="containsText" text="LATE">
      <formula>NOT(ISERROR(SEARCH("LATE",K64)))</formula>
    </cfRule>
    <cfRule type="containsText" dxfId="13911" priority="2566" operator="containsText" text="ON TIME">
      <formula>NOT(ISERROR(SEARCH("ON TIME",K64)))</formula>
    </cfRule>
    <cfRule type="containsText" dxfId="13910" priority="2567" operator="containsText" text="ABSENT">
      <formula>NOT(ISERROR(SEARCH("ABSENT",K64)))</formula>
    </cfRule>
    <cfRule type="containsText" dxfId="13909" priority="2568" operator="containsText" text="LEAVE">
      <formula>NOT(ISERROR(SEARCH("LEAVE",K64)))</formula>
    </cfRule>
    <cfRule type="containsText" dxfId="13908" priority="2569" operator="containsText" text="LATE">
      <formula>NOT(ISERROR(SEARCH("LATE",K64)))</formula>
    </cfRule>
    <cfRule type="containsText" dxfId="13907" priority="2570" operator="containsText" text="ON TIME">
      <formula>NOT(ISERROR(SEARCH("ON TIME",K64)))</formula>
    </cfRule>
    <cfRule type="containsText" dxfId="13906" priority="2573" operator="containsText" text="ABSENT">
      <formula>NOT(ISERROR(SEARCH("ABSENT",K64)))</formula>
    </cfRule>
    <cfRule type="containsText" dxfId="13905" priority="2574" operator="containsText" text="LEAVE">
      <formula>NOT(ISERROR(SEARCH("LEAVE",K64)))</formula>
    </cfRule>
    <cfRule type="containsText" dxfId="13904" priority="2575" operator="containsText" text="LATE">
      <formula>NOT(ISERROR(SEARCH("LATE",K64)))</formula>
    </cfRule>
    <cfRule type="containsText" dxfId="13903" priority="2576" operator="containsText" text="ON TIME">
      <formula>NOT(ISERROR(SEARCH("ON TIME",K64)))</formula>
    </cfRule>
  </conditionalFormatting>
  <conditionalFormatting sqref="L2:L53 L55:L58">
    <cfRule type="containsText" dxfId="13902" priority="2552" operator="containsText" text="OFF">
      <formula>NOT(ISERROR(SEARCH("OFF",L2)))</formula>
    </cfRule>
  </conditionalFormatting>
  <conditionalFormatting sqref="K54">
    <cfRule type="containsText" dxfId="13901" priority="2544" operator="containsText" text="ABSENT">
      <formula>NOT(ISERROR(SEARCH("ABSENT",K54)))</formula>
    </cfRule>
    <cfRule type="containsText" dxfId="13900" priority="2545" operator="containsText" text="LEAVE">
      <formula>NOT(ISERROR(SEARCH("LEAVE",K54)))</formula>
    </cfRule>
    <cfRule type="containsText" dxfId="13899" priority="2546" operator="containsText" text="LATE">
      <formula>NOT(ISERROR(SEARCH("LATE",K54)))</formula>
    </cfRule>
    <cfRule type="containsText" dxfId="13898" priority="2547" operator="containsText" text="ON TIME">
      <formula>NOT(ISERROR(SEARCH("ON TIME",K54)))</formula>
    </cfRule>
  </conditionalFormatting>
  <conditionalFormatting sqref="K54">
    <cfRule type="containsText" dxfId="13897" priority="2542" operator="containsText" text="HOLIDAY">
      <formula>NOT(ISERROR(SEARCH("HOLIDAY",K54)))</formula>
    </cfRule>
    <cfRule type="containsText" dxfId="13896" priority="2543" operator="containsText" text="PRESENT">
      <formula>NOT(ISERROR(SEARCH("PRESENT",K54)))</formula>
    </cfRule>
  </conditionalFormatting>
  <conditionalFormatting sqref="L54">
    <cfRule type="containsText" dxfId="13895" priority="2540" operator="containsText" text="OFF">
      <formula>NOT(ISERROR(SEARCH("OFF",L54)))</formula>
    </cfRule>
  </conditionalFormatting>
  <conditionalFormatting sqref="L61:L62">
    <cfRule type="containsText" dxfId="13894" priority="2539" operator="containsText" text="OFF">
      <formula>NOT(ISERROR(SEARCH("OFF",L61)))</formula>
    </cfRule>
  </conditionalFormatting>
  <conditionalFormatting sqref="A170">
    <cfRule type="duplicateValues" dxfId="13893" priority="2485"/>
  </conditionalFormatting>
  <conditionalFormatting sqref="A171">
    <cfRule type="duplicateValues" dxfId="13892" priority="2486"/>
  </conditionalFormatting>
  <conditionalFormatting sqref="G182:J182 I183:J183">
    <cfRule type="containsText" dxfId="13891" priority="2526" operator="containsText" text="ABSENT">
      <formula>NOT(ISERROR(SEARCH("ABSENT",G182)))</formula>
    </cfRule>
    <cfRule type="containsText" dxfId="13890" priority="2527" operator="containsText" text="LEAVE">
      <formula>NOT(ISERROR(SEARCH("LEAVE",G182)))</formula>
    </cfRule>
    <cfRule type="containsText" dxfId="13889" priority="2528" operator="containsText" text="LATE">
      <formula>NOT(ISERROR(SEARCH("LATE",G182)))</formula>
    </cfRule>
    <cfRule type="containsText" dxfId="13888" priority="2529" operator="containsText" text="ON TIME">
      <formula>NOT(ISERROR(SEARCH("ON TIME",G182)))</formula>
    </cfRule>
  </conditionalFormatting>
  <conditionalFormatting sqref="I186:I190">
    <cfRule type="containsText" dxfId="13887" priority="2530" operator="containsText" text="ABSENT">
      <formula>NOT(ISERROR(SEARCH("ABSENT",I186)))</formula>
    </cfRule>
    <cfRule type="containsText" dxfId="13886" priority="2531" operator="containsText" text="LEAVE">
      <formula>NOT(ISERROR(SEARCH("LEAVE",I186)))</formula>
    </cfRule>
    <cfRule type="containsText" dxfId="13885" priority="2532" operator="containsText" text="LATE">
      <formula>NOT(ISERROR(SEARCH("LATE",I186)))</formula>
    </cfRule>
    <cfRule type="containsText" dxfId="13884" priority="2533" operator="containsText" text="ON TIME">
      <formula>NOT(ISERROR(SEARCH("ON TIME",I186)))</formula>
    </cfRule>
    <cfRule type="containsText" dxfId="13883" priority="2534" operator="containsText" text="OFF">
      <formula>NOT(ISERROR(SEARCH("OFF",I186)))</formula>
    </cfRule>
  </conditionalFormatting>
  <conditionalFormatting sqref="I132:J183 I185:J196">
    <cfRule type="containsText" dxfId="13882" priority="2472" operator="containsText" text="OFF">
      <formula>NOT(ISERROR(SEARCH("OFF",I132)))</formula>
    </cfRule>
  </conditionalFormatting>
  <conditionalFormatting sqref="I194:J196 L194:L196">
    <cfRule type="containsText" dxfId="13881" priority="2487" operator="containsText" text="OFF">
      <formula>NOT(ISERROR(SEARCH("OFF",I194)))</formula>
    </cfRule>
  </conditionalFormatting>
  <conditionalFormatting sqref="K184">
    <cfRule type="containsText" dxfId="13880" priority="2475" operator="containsText" text="ABSENT">
      <formula>NOT(ISERROR(SEARCH("ABSENT",K184)))</formula>
    </cfRule>
    <cfRule type="containsText" dxfId="13879" priority="2476" operator="containsText" text="LEAVE">
      <formula>NOT(ISERROR(SEARCH("LEAVE",K184)))</formula>
    </cfRule>
    <cfRule type="containsText" dxfId="13878" priority="2477" operator="containsText" text="LATE">
      <formula>NOT(ISERROR(SEARCH("LATE",K184)))</formula>
    </cfRule>
    <cfRule type="containsText" dxfId="13877" priority="2478" operator="containsText" text="ON TIME">
      <formula>NOT(ISERROR(SEARCH("ON TIME",K184)))</formula>
    </cfRule>
  </conditionalFormatting>
  <conditionalFormatting sqref="K171:K175 K178:K183 K185:K191 K132:K168 K193">
    <cfRule type="containsText" dxfId="13876" priority="2536" operator="containsText" text="LEAVE">
      <formula>NOT(ISERROR(SEARCH("LEAVE",K132)))</formula>
    </cfRule>
    <cfRule type="containsText" dxfId="13875" priority="2537" operator="containsText" text="LATE">
      <formula>NOT(ISERROR(SEARCH("LATE",K132)))</formula>
    </cfRule>
    <cfRule type="containsText" dxfId="13874" priority="2538" operator="containsText" text="ON TIME">
      <formula>NOT(ISERROR(SEARCH("ON TIME",K132)))</formula>
    </cfRule>
  </conditionalFormatting>
  <conditionalFormatting sqref="K132:K171">
    <cfRule type="containsText" dxfId="13873" priority="2479" operator="containsText" text="HOLIDAY">
      <formula>NOT(ISERROR(SEARCH("HOLIDAY",K132)))</formula>
    </cfRule>
    <cfRule type="containsText" dxfId="13872" priority="2480" operator="containsText" text="PRESENT">
      <formula>NOT(ISERROR(SEARCH("PRESENT",K132)))</formula>
    </cfRule>
    <cfRule type="containsText" dxfId="13871" priority="2481" operator="containsText" text="ABSENT">
      <formula>NOT(ISERROR(SEARCH("ABSENT",K132)))</formula>
    </cfRule>
    <cfRule type="containsText" dxfId="13870" priority="2482" operator="containsText" text="LEAVE">
      <formula>NOT(ISERROR(SEARCH("LEAVE",K132)))</formula>
    </cfRule>
    <cfRule type="containsText" dxfId="13869" priority="2483" operator="containsText" text="LATE">
      <formula>NOT(ISERROR(SEARCH("LATE",K132)))</formula>
    </cfRule>
    <cfRule type="containsText" dxfId="13868" priority="2484" operator="containsText" text="ON TIME">
      <formula>NOT(ISERROR(SEARCH("ON TIME",K132)))</formula>
    </cfRule>
  </conditionalFormatting>
  <conditionalFormatting sqref="K172 K186 K176:K177 K181:K182 K189 K193">
    <cfRule type="containsText" dxfId="13867" priority="2512" operator="containsText" text="HOLIDAY">
      <formula>NOT(ISERROR(SEARCH("HOLIDAY",K172)))</formula>
    </cfRule>
    <cfRule type="containsText" dxfId="13866" priority="2513" operator="containsText" text="PRESENT">
      <formula>NOT(ISERROR(SEARCH("PRESENT",K172)))</formula>
    </cfRule>
    <cfRule type="containsText" dxfId="13865" priority="2518" operator="containsText" text="ABSENT">
      <formula>NOT(ISERROR(SEARCH("ABSENT",K172)))</formula>
    </cfRule>
    <cfRule type="containsText" dxfId="13864" priority="2519" operator="containsText" text="LEAVE">
      <formula>NOT(ISERROR(SEARCH("LEAVE",K172)))</formula>
    </cfRule>
    <cfRule type="containsText" dxfId="13863" priority="2520" operator="containsText" text="LATE">
      <formula>NOT(ISERROR(SEARCH("LATE",K172)))</formula>
    </cfRule>
    <cfRule type="containsText" dxfId="13862" priority="2521" operator="containsText" text="ON TIME">
      <formula>NOT(ISERROR(SEARCH("ON TIME",K172)))</formula>
    </cfRule>
  </conditionalFormatting>
  <conditionalFormatting sqref="K176:K177">
    <cfRule type="containsText" dxfId="13861" priority="2506" operator="containsText" text="HOLIDAY">
      <formula>NOT(ISERROR(SEARCH("HOLIDAY",K176)))</formula>
    </cfRule>
    <cfRule type="containsText" dxfId="13860" priority="2507" operator="containsText" text="PRESENT">
      <formula>NOT(ISERROR(SEARCH("PRESENT",K176)))</formula>
    </cfRule>
    <cfRule type="containsText" dxfId="13859" priority="2508" operator="containsText" text="ABSENT">
      <formula>NOT(ISERROR(SEARCH("ABSENT",K176)))</formula>
    </cfRule>
    <cfRule type="containsText" dxfId="13858" priority="2509" operator="containsText" text="LEAVE">
      <formula>NOT(ISERROR(SEARCH("LEAVE",K176)))</formula>
    </cfRule>
    <cfRule type="containsText" dxfId="13857" priority="2510" operator="containsText" text="LATE">
      <formula>NOT(ISERROR(SEARCH("LATE",K176)))</formula>
    </cfRule>
    <cfRule type="containsText" dxfId="13856" priority="2511" operator="containsText" text="ON TIME">
      <formula>NOT(ISERROR(SEARCH("ON TIME",K176)))</formula>
    </cfRule>
    <cfRule type="containsText" dxfId="13855" priority="2514" operator="containsText" text="ABSENT">
      <formula>NOT(ISERROR(SEARCH("ABSENT",K176)))</formula>
    </cfRule>
    <cfRule type="containsText" dxfId="13854" priority="2515" operator="containsText" text="LEAVE">
      <formula>NOT(ISERROR(SEARCH("LEAVE",K176)))</formula>
    </cfRule>
    <cfRule type="containsText" dxfId="13853" priority="2516" operator="containsText" text="LATE">
      <formula>NOT(ISERROR(SEARCH("LATE",K176)))</formula>
    </cfRule>
    <cfRule type="containsText" dxfId="13852" priority="2517" operator="containsText" text="ON TIME">
      <formula>NOT(ISERROR(SEARCH("ON TIME",K176)))</formula>
    </cfRule>
  </conditionalFormatting>
  <conditionalFormatting sqref="K184">
    <cfRule type="containsText" dxfId="13851" priority="2473" operator="containsText" text="HOLIDAY">
      <formula>NOT(ISERROR(SEARCH("HOLIDAY",K184)))</formula>
    </cfRule>
    <cfRule type="containsText" dxfId="13850" priority="2474" operator="containsText" text="PRESENT">
      <formula>NOT(ISERROR(SEARCH("PRESENT",K184)))</formula>
    </cfRule>
  </conditionalFormatting>
  <conditionalFormatting sqref="K171:K175 K178:K183 K185:K191 K132:K168 K193">
    <cfRule type="containsText" dxfId="13849" priority="2535" operator="containsText" text="ABSENT">
      <formula>NOT(ISERROR(SEARCH("ABSENT",K132)))</formula>
    </cfRule>
  </conditionalFormatting>
  <conditionalFormatting sqref="K193">
    <cfRule type="containsText" dxfId="13848" priority="2522" operator="containsText" text="ABSENT">
      <formula>NOT(ISERROR(SEARCH("ABSENT",K193)))</formula>
    </cfRule>
    <cfRule type="containsText" dxfId="13847" priority="2523" operator="containsText" text="LEAVE">
      <formula>NOT(ISERROR(SEARCH("LEAVE",K193)))</formula>
    </cfRule>
    <cfRule type="containsText" dxfId="13846" priority="2524" operator="containsText" text="LATE">
      <formula>NOT(ISERROR(SEARCH("LATE",K193)))</formula>
    </cfRule>
    <cfRule type="containsText" dxfId="13845" priority="2525" operator="containsText" text="ON TIME">
      <formula>NOT(ISERROR(SEARCH("ON TIME",K193)))</formula>
    </cfRule>
  </conditionalFormatting>
  <conditionalFormatting sqref="K193:K196">
    <cfRule type="containsText" dxfId="13844" priority="2496" operator="containsText" text="HOLIDAY">
      <formula>NOT(ISERROR(SEARCH("HOLIDAY",K193)))</formula>
    </cfRule>
    <cfRule type="containsText" dxfId="13843" priority="2497" operator="containsText" text="PRESENT">
      <formula>NOT(ISERROR(SEARCH("PRESENT",K193)))</formula>
    </cfRule>
    <cfRule type="containsText" dxfId="13842" priority="2502" operator="containsText" text="ABSENT">
      <formula>NOT(ISERROR(SEARCH("ABSENT",K193)))</formula>
    </cfRule>
    <cfRule type="containsText" dxfId="13841" priority="2503" operator="containsText" text="LEAVE">
      <formula>NOT(ISERROR(SEARCH("LEAVE",K193)))</formula>
    </cfRule>
    <cfRule type="containsText" dxfId="13840" priority="2504" operator="containsText" text="LATE">
      <formula>NOT(ISERROR(SEARCH("LATE",K193)))</formula>
    </cfRule>
    <cfRule type="containsText" dxfId="13839" priority="2505" operator="containsText" text="ON TIME">
      <formula>NOT(ISERROR(SEARCH("ON TIME",K193)))</formula>
    </cfRule>
  </conditionalFormatting>
  <conditionalFormatting sqref="K194:K196">
    <cfRule type="containsText" dxfId="13838" priority="2488" operator="containsText" text="ABSENT">
      <formula>NOT(ISERROR(SEARCH("ABSENT",K194)))</formula>
    </cfRule>
    <cfRule type="containsText" dxfId="13837" priority="2489" operator="containsText" text="LEAVE">
      <formula>NOT(ISERROR(SEARCH("LEAVE",K194)))</formula>
    </cfRule>
    <cfRule type="containsText" dxfId="13836" priority="2490" operator="containsText" text="LATE">
      <formula>NOT(ISERROR(SEARCH("LATE",K194)))</formula>
    </cfRule>
    <cfRule type="containsText" dxfId="13835" priority="2491" operator="containsText" text="ON TIME">
      <formula>NOT(ISERROR(SEARCH("ON TIME",K194)))</formula>
    </cfRule>
    <cfRule type="containsText" dxfId="13834" priority="2492" operator="containsText" text="ABSENT">
      <formula>NOT(ISERROR(SEARCH("ABSENT",K194)))</formula>
    </cfRule>
    <cfRule type="containsText" dxfId="13833" priority="2493" operator="containsText" text="LEAVE">
      <formula>NOT(ISERROR(SEARCH("LEAVE",K194)))</formula>
    </cfRule>
    <cfRule type="containsText" dxfId="13832" priority="2494" operator="containsText" text="LATE">
      <formula>NOT(ISERROR(SEARCH("LATE",K194)))</formula>
    </cfRule>
    <cfRule type="containsText" dxfId="13831" priority="2495" operator="containsText" text="ON TIME">
      <formula>NOT(ISERROR(SEARCH("ON TIME",K194)))</formula>
    </cfRule>
    <cfRule type="containsText" dxfId="13830" priority="2498" operator="containsText" text="ABSENT">
      <formula>NOT(ISERROR(SEARCH("ABSENT",K194)))</formula>
    </cfRule>
    <cfRule type="containsText" dxfId="13829" priority="2499" operator="containsText" text="LEAVE">
      <formula>NOT(ISERROR(SEARCH("LEAVE",K194)))</formula>
    </cfRule>
    <cfRule type="containsText" dxfId="13828" priority="2500" operator="containsText" text="LATE">
      <formula>NOT(ISERROR(SEARCH("LATE",K194)))</formula>
    </cfRule>
    <cfRule type="containsText" dxfId="13827" priority="2501" operator="containsText" text="ON TIME">
      <formula>NOT(ISERROR(SEARCH("ON TIME",K194)))</formula>
    </cfRule>
  </conditionalFormatting>
  <conditionalFormatting sqref="L132:L188">
    <cfRule type="containsText" dxfId="13826" priority="2471" operator="containsText" text="OFF">
      <formula>NOT(ISERROR(SEARCH("OFF",L132)))</formula>
    </cfRule>
  </conditionalFormatting>
  <conditionalFormatting sqref="K190:K191 K187:K188 K185 K183 K178:K180 K173:K175">
    <cfRule type="containsText" dxfId="13825" priority="2465" operator="containsText" text="HOLIDAY">
      <formula>NOT(ISERROR(SEARCH("HOLIDAY",K173)))</formula>
    </cfRule>
    <cfRule type="containsText" dxfId="13824" priority="2466" operator="containsText" text="PRESENT">
      <formula>NOT(ISERROR(SEARCH("PRESENT",K173)))</formula>
    </cfRule>
    <cfRule type="containsText" dxfId="13823" priority="2467" operator="containsText" text="ABSENT">
      <formula>NOT(ISERROR(SEARCH("ABSENT",K173)))</formula>
    </cfRule>
    <cfRule type="containsText" dxfId="13822" priority="2468" operator="containsText" text="LEAVE">
      <formula>NOT(ISERROR(SEARCH("LEAVE",K173)))</formula>
    </cfRule>
    <cfRule type="containsText" dxfId="13821" priority="2469" operator="containsText" text="LATE">
      <formula>NOT(ISERROR(SEARCH("LATE",K173)))</formula>
    </cfRule>
    <cfRule type="containsText" dxfId="13820" priority="2470" operator="containsText" text="ON TIME">
      <formula>NOT(ISERROR(SEARCH("ON TIME",K173)))</formula>
    </cfRule>
  </conditionalFormatting>
  <conditionalFormatting sqref="L190:L191">
    <cfRule type="containsText" dxfId="13819" priority="2464" operator="containsText" text="OFF">
      <formula>NOT(ISERROR(SEARCH("OFF",L190)))</formula>
    </cfRule>
  </conditionalFormatting>
  <conditionalFormatting sqref="K192">
    <cfRule type="containsText" dxfId="13818" priority="2458" operator="containsText" text="HOLIDAY">
      <formula>NOT(ISERROR(SEARCH("HOLIDAY",K192)))</formula>
    </cfRule>
    <cfRule type="containsText" dxfId="13817" priority="2459" operator="containsText" text="PRESENT">
      <formula>NOT(ISERROR(SEARCH("PRESENT",K192)))</formula>
    </cfRule>
    <cfRule type="containsText" dxfId="13816" priority="2460" operator="containsText" text="ABSENT">
      <formula>NOT(ISERROR(SEARCH("ABSENT",K192)))</formula>
    </cfRule>
    <cfRule type="containsText" dxfId="13815" priority="2461" operator="containsText" text="LEAVE">
      <formula>NOT(ISERROR(SEARCH("LEAVE",K192)))</formula>
    </cfRule>
    <cfRule type="containsText" dxfId="13814" priority="2462" operator="containsText" text="LATE">
      <formula>NOT(ISERROR(SEARCH("LATE",K192)))</formula>
    </cfRule>
    <cfRule type="containsText" dxfId="13813" priority="2463" operator="containsText" text="ON TIME">
      <formula>NOT(ISERROR(SEARCH("ON TIME",K192)))</formula>
    </cfRule>
  </conditionalFormatting>
  <conditionalFormatting sqref="A235">
    <cfRule type="duplicateValues" dxfId="13812" priority="2404"/>
  </conditionalFormatting>
  <conditionalFormatting sqref="A236">
    <cfRule type="duplicateValues" dxfId="13811" priority="2405"/>
  </conditionalFormatting>
  <conditionalFormatting sqref="I250:I254">
    <cfRule type="containsText" dxfId="13810" priority="2449" operator="containsText" text="ABSENT">
      <formula>NOT(ISERROR(SEARCH("ABSENT",I250)))</formula>
    </cfRule>
    <cfRule type="containsText" dxfId="13809" priority="2450" operator="containsText" text="LEAVE">
      <formula>NOT(ISERROR(SEARCH("LEAVE",I250)))</formula>
    </cfRule>
    <cfRule type="containsText" dxfId="13808" priority="2451" operator="containsText" text="LATE">
      <formula>NOT(ISERROR(SEARCH("LATE",I250)))</formula>
    </cfRule>
    <cfRule type="containsText" dxfId="13807" priority="2452" operator="containsText" text="ON TIME">
      <formula>NOT(ISERROR(SEARCH("ON TIME",I250)))</formula>
    </cfRule>
    <cfRule type="containsText" dxfId="13806" priority="2453" operator="containsText" text="OFF">
      <formula>NOT(ISERROR(SEARCH("OFF",I250)))</formula>
    </cfRule>
  </conditionalFormatting>
  <conditionalFormatting sqref="I247:J247">
    <cfRule type="containsText" dxfId="13805" priority="2445" operator="containsText" text="ABSENT">
      <formula>NOT(ISERROR(SEARCH("ABSENT",I247)))</formula>
    </cfRule>
    <cfRule type="containsText" dxfId="13804" priority="2446" operator="containsText" text="LEAVE">
      <formula>NOT(ISERROR(SEARCH("LEAVE",I247)))</formula>
    </cfRule>
    <cfRule type="containsText" dxfId="13803" priority="2447" operator="containsText" text="LATE">
      <formula>NOT(ISERROR(SEARCH("LATE",I247)))</formula>
    </cfRule>
    <cfRule type="containsText" dxfId="13802" priority="2448" operator="containsText" text="ON TIME">
      <formula>NOT(ISERROR(SEARCH("ON TIME",I247)))</formula>
    </cfRule>
  </conditionalFormatting>
  <conditionalFormatting sqref="I258:J260 L258 L260">
    <cfRule type="containsText" dxfId="13801" priority="2406" operator="containsText" text="OFF">
      <formula>NOT(ISERROR(SEARCH("OFF",I258)))</formula>
    </cfRule>
  </conditionalFormatting>
  <conditionalFormatting sqref="K248">
    <cfRule type="containsText" dxfId="13800" priority="2396" operator="containsText" text="ABSENT">
      <formula>NOT(ISERROR(SEARCH("ABSENT",K248)))</formula>
    </cfRule>
    <cfRule type="containsText" dxfId="13799" priority="2397" operator="containsText" text="LEAVE">
      <formula>NOT(ISERROR(SEARCH("LEAVE",K248)))</formula>
    </cfRule>
    <cfRule type="containsText" dxfId="13798" priority="2398" operator="containsText" text="LATE">
      <formula>NOT(ISERROR(SEARCH("LATE",K248)))</formula>
    </cfRule>
    <cfRule type="containsText" dxfId="13797" priority="2399" operator="containsText" text="ON TIME">
      <formula>NOT(ISERROR(SEARCH("ON TIME",K248)))</formula>
    </cfRule>
  </conditionalFormatting>
  <conditionalFormatting sqref="K197:K233 K249:K257">
    <cfRule type="containsText" dxfId="13796" priority="2455" operator="containsText" text="LEAVE">
      <formula>NOT(ISERROR(SEARCH("LEAVE",K197)))</formula>
    </cfRule>
    <cfRule type="containsText" dxfId="13795" priority="2456" operator="containsText" text="LATE">
      <formula>NOT(ISERROR(SEARCH("LATE",K197)))</formula>
    </cfRule>
    <cfRule type="containsText" dxfId="13794" priority="2457" operator="containsText" text="ON TIME">
      <formula>NOT(ISERROR(SEARCH("ON TIME",K197)))</formula>
    </cfRule>
  </conditionalFormatting>
  <conditionalFormatting sqref="K197:K247">
    <cfRule type="containsText" dxfId="13793" priority="2400" operator="containsText" text="ABSENT">
      <formula>NOT(ISERROR(SEARCH("ABSENT",K197)))</formula>
    </cfRule>
    <cfRule type="containsText" dxfId="13792" priority="2401" operator="containsText" text="LEAVE">
      <formula>NOT(ISERROR(SEARCH("LEAVE",K197)))</formula>
    </cfRule>
    <cfRule type="containsText" dxfId="13791" priority="2402" operator="containsText" text="LATE">
      <formula>NOT(ISERROR(SEARCH("LATE",K197)))</formula>
    </cfRule>
    <cfRule type="containsText" dxfId="13790" priority="2403" operator="containsText" text="ON TIME">
      <formula>NOT(ISERROR(SEARCH("ON TIME",K197)))</formula>
    </cfRule>
  </conditionalFormatting>
  <conditionalFormatting sqref="K197:K249">
    <cfRule type="containsText" dxfId="13789" priority="2394" operator="containsText" text="HOLIDAY">
      <formula>NOT(ISERROR(SEARCH("HOLIDAY",K197)))</formula>
    </cfRule>
    <cfRule type="containsText" dxfId="13788" priority="2395" operator="containsText" text="PRESENT">
      <formula>NOT(ISERROR(SEARCH("PRESENT",K197)))</formula>
    </cfRule>
  </conditionalFormatting>
  <conditionalFormatting sqref="K237:K246">
    <cfRule type="containsText" dxfId="13787" priority="2433" operator="containsText" text="ABSENT">
      <formula>NOT(ISERROR(SEARCH("ABSENT",K237)))</formula>
    </cfRule>
    <cfRule type="containsText" dxfId="13786" priority="2434" operator="containsText" text="LEAVE">
      <formula>NOT(ISERROR(SEARCH("LEAVE",K237)))</formula>
    </cfRule>
    <cfRule type="containsText" dxfId="13785" priority="2435" operator="containsText" text="LATE">
      <formula>NOT(ISERROR(SEARCH("LATE",K237)))</formula>
    </cfRule>
    <cfRule type="containsText" dxfId="13784" priority="2436" operator="containsText" text="ON TIME">
      <formula>NOT(ISERROR(SEARCH("ON TIME",K237)))</formula>
    </cfRule>
  </conditionalFormatting>
  <conditionalFormatting sqref="K241:K242">
    <cfRule type="containsText" dxfId="13783" priority="2425" operator="containsText" text="HOLIDAY">
      <formula>NOT(ISERROR(SEARCH("HOLIDAY",K241)))</formula>
    </cfRule>
    <cfRule type="containsText" dxfId="13782" priority="2426" operator="containsText" text="PRESENT">
      <formula>NOT(ISERROR(SEARCH("PRESENT",K241)))</formula>
    </cfRule>
    <cfRule type="containsText" dxfId="13781" priority="2427" operator="containsText" text="ABSENT">
      <formula>NOT(ISERROR(SEARCH("ABSENT",K241)))</formula>
    </cfRule>
    <cfRule type="containsText" dxfId="13780" priority="2428" operator="containsText" text="LEAVE">
      <formula>NOT(ISERROR(SEARCH("LEAVE",K241)))</formula>
    </cfRule>
    <cfRule type="containsText" dxfId="13779" priority="2429" operator="containsText" text="LATE">
      <formula>NOT(ISERROR(SEARCH("LATE",K241)))</formula>
    </cfRule>
    <cfRule type="containsText" dxfId="13778" priority="2430" operator="containsText" text="ON TIME">
      <formula>NOT(ISERROR(SEARCH("ON TIME",K241)))</formula>
    </cfRule>
  </conditionalFormatting>
  <conditionalFormatting sqref="K197:K233 K249:K257">
    <cfRule type="containsText" dxfId="13777" priority="2454" operator="containsText" text="ABSENT">
      <formula>NOT(ISERROR(SEARCH("ABSENT",K197)))</formula>
    </cfRule>
  </conditionalFormatting>
  <conditionalFormatting sqref="K249:K257">
    <cfRule type="containsText" dxfId="13776" priority="2431" operator="containsText" text="HOLIDAY">
      <formula>NOT(ISERROR(SEARCH("HOLIDAY",K249)))</formula>
    </cfRule>
    <cfRule type="containsText" dxfId="13775" priority="2432" operator="containsText" text="PRESENT">
      <formula>NOT(ISERROR(SEARCH("PRESENT",K249)))</formula>
    </cfRule>
    <cfRule type="containsText" dxfId="13774" priority="2437" operator="containsText" text="ABSENT">
      <formula>NOT(ISERROR(SEARCH("ABSENT",K249)))</formula>
    </cfRule>
    <cfRule type="containsText" dxfId="13773" priority="2438" operator="containsText" text="LEAVE">
      <formula>NOT(ISERROR(SEARCH("LEAVE",K249)))</formula>
    </cfRule>
    <cfRule type="containsText" dxfId="13772" priority="2439" operator="containsText" text="LATE">
      <formula>NOT(ISERROR(SEARCH("LATE",K249)))</formula>
    </cfRule>
    <cfRule type="containsText" dxfId="13771" priority="2440" operator="containsText" text="ON TIME">
      <formula>NOT(ISERROR(SEARCH("ON TIME",K249)))</formula>
    </cfRule>
  </conditionalFormatting>
  <conditionalFormatting sqref="K256:K257">
    <cfRule type="containsText" dxfId="13770" priority="2441" operator="containsText" text="ABSENT">
      <formula>NOT(ISERROR(SEARCH("ABSENT",K256)))</formula>
    </cfRule>
    <cfRule type="containsText" dxfId="13769" priority="2442" operator="containsText" text="LEAVE">
      <formula>NOT(ISERROR(SEARCH("LEAVE",K256)))</formula>
    </cfRule>
    <cfRule type="containsText" dxfId="13768" priority="2443" operator="containsText" text="LATE">
      <formula>NOT(ISERROR(SEARCH("LATE",K256)))</formula>
    </cfRule>
    <cfRule type="containsText" dxfId="13767" priority="2444" operator="containsText" text="ON TIME">
      <formula>NOT(ISERROR(SEARCH("ON TIME",K256)))</formula>
    </cfRule>
  </conditionalFormatting>
  <conditionalFormatting sqref="K256:K258 K260">
    <cfRule type="containsText" dxfId="13766" priority="2415" operator="containsText" text="HOLIDAY">
      <formula>NOT(ISERROR(SEARCH("HOLIDAY",K256)))</formula>
    </cfRule>
    <cfRule type="containsText" dxfId="13765" priority="2416" operator="containsText" text="PRESENT">
      <formula>NOT(ISERROR(SEARCH("PRESENT",K256)))</formula>
    </cfRule>
    <cfRule type="containsText" dxfId="13764" priority="2421" operator="containsText" text="ABSENT">
      <formula>NOT(ISERROR(SEARCH("ABSENT",K256)))</formula>
    </cfRule>
    <cfRule type="containsText" dxfId="13763" priority="2422" operator="containsText" text="LEAVE">
      <formula>NOT(ISERROR(SEARCH("LEAVE",K256)))</formula>
    </cfRule>
    <cfRule type="containsText" dxfId="13762" priority="2423" operator="containsText" text="LATE">
      <formula>NOT(ISERROR(SEARCH("LATE",K256)))</formula>
    </cfRule>
    <cfRule type="containsText" dxfId="13761" priority="2424" operator="containsText" text="ON TIME">
      <formula>NOT(ISERROR(SEARCH("ON TIME",K256)))</formula>
    </cfRule>
  </conditionalFormatting>
  <conditionalFormatting sqref="K258 K260">
    <cfRule type="containsText" dxfId="13760" priority="2407" operator="containsText" text="ABSENT">
      <formula>NOT(ISERROR(SEARCH("ABSENT",K258)))</formula>
    </cfRule>
    <cfRule type="containsText" dxfId="13759" priority="2408" operator="containsText" text="LEAVE">
      <formula>NOT(ISERROR(SEARCH("LEAVE",K258)))</formula>
    </cfRule>
    <cfRule type="containsText" dxfId="13758" priority="2409" operator="containsText" text="LATE">
      <formula>NOT(ISERROR(SEARCH("LATE",K258)))</formula>
    </cfRule>
    <cfRule type="containsText" dxfId="13757" priority="2410" operator="containsText" text="ON TIME">
      <formula>NOT(ISERROR(SEARCH("ON TIME",K258)))</formula>
    </cfRule>
    <cfRule type="containsText" dxfId="13756" priority="2411" operator="containsText" text="ABSENT">
      <formula>NOT(ISERROR(SEARCH("ABSENT",K258)))</formula>
    </cfRule>
    <cfRule type="containsText" dxfId="13755" priority="2412" operator="containsText" text="LEAVE">
      <formula>NOT(ISERROR(SEARCH("LEAVE",K258)))</formula>
    </cfRule>
    <cfRule type="containsText" dxfId="13754" priority="2413" operator="containsText" text="LATE">
      <formula>NOT(ISERROR(SEARCH("LATE",K258)))</formula>
    </cfRule>
    <cfRule type="containsText" dxfId="13753" priority="2414" operator="containsText" text="ON TIME">
      <formula>NOT(ISERROR(SEARCH("ON TIME",K258)))</formula>
    </cfRule>
    <cfRule type="containsText" dxfId="13752" priority="2417" operator="containsText" text="ABSENT">
      <formula>NOT(ISERROR(SEARCH("ABSENT",K258)))</formula>
    </cfRule>
    <cfRule type="containsText" dxfId="13751" priority="2418" operator="containsText" text="LEAVE">
      <formula>NOT(ISERROR(SEARCH("LEAVE",K258)))</formula>
    </cfRule>
    <cfRule type="containsText" dxfId="13750" priority="2419" operator="containsText" text="LATE">
      <formula>NOT(ISERROR(SEARCH("LATE",K258)))</formula>
    </cfRule>
    <cfRule type="containsText" dxfId="13749" priority="2420" operator="containsText" text="ON TIME">
      <formula>NOT(ISERROR(SEARCH("ON TIME",K258)))</formula>
    </cfRule>
  </conditionalFormatting>
  <conditionalFormatting sqref="I197:J247 L197:L256 I249:J260">
    <cfRule type="containsText" dxfId="13748" priority="2393" operator="containsText" text="OFF">
      <formula>NOT(ISERROR(SEARCH("OFF",I197)))</formula>
    </cfRule>
  </conditionalFormatting>
  <conditionalFormatting sqref="I241:J241 I235:J235">
    <cfRule type="containsText" dxfId="13747" priority="2389" operator="containsText" text="ABSENT">
      <formula>NOT(ISERROR(SEARCH("ABSENT",I235)))</formula>
    </cfRule>
    <cfRule type="containsText" dxfId="13746" priority="2390" operator="containsText" text="LEAVE">
      <formula>NOT(ISERROR(SEARCH("LEAVE",I235)))</formula>
    </cfRule>
    <cfRule type="containsText" dxfId="13745" priority="2391" operator="containsText" text="LATE">
      <formula>NOT(ISERROR(SEARCH("LATE",I235)))</formula>
    </cfRule>
    <cfRule type="containsText" dxfId="13744" priority="2392" operator="containsText" text="ON TIME">
      <formula>NOT(ISERROR(SEARCH("ON TIME",I235)))</formula>
    </cfRule>
  </conditionalFormatting>
  <conditionalFormatting sqref="I205:J205 I203:J203">
    <cfRule type="containsText" dxfId="13743" priority="2385" operator="containsText" text="ABSENT">
      <formula>NOT(ISERROR(SEARCH("ABSENT",I203)))</formula>
    </cfRule>
    <cfRule type="containsText" dxfId="13742" priority="2386" operator="containsText" text="LEAVE">
      <formula>NOT(ISERROR(SEARCH("LEAVE",I203)))</formula>
    </cfRule>
    <cfRule type="containsText" dxfId="13741" priority="2387" operator="containsText" text="LATE">
      <formula>NOT(ISERROR(SEARCH("LATE",I203)))</formula>
    </cfRule>
    <cfRule type="containsText" dxfId="13740" priority="2388" operator="containsText" text="ON TIME">
      <formula>NOT(ISERROR(SEARCH("ON TIME",I203)))</formula>
    </cfRule>
  </conditionalFormatting>
  <conditionalFormatting sqref="K247">
    <cfRule type="containsText" dxfId="13739" priority="2382" operator="containsText" text="LEAVE">
      <formula>NOT(ISERROR(SEARCH("LEAVE",K247)))</formula>
    </cfRule>
    <cfRule type="containsText" dxfId="13738" priority="2383" operator="containsText" text="LATE">
      <formula>NOT(ISERROR(SEARCH("LATE",K247)))</formula>
    </cfRule>
    <cfRule type="containsText" dxfId="13737" priority="2384" operator="containsText" text="ON TIME">
      <formula>NOT(ISERROR(SEARCH("ON TIME",K247)))</formula>
    </cfRule>
  </conditionalFormatting>
  <conditionalFormatting sqref="K247">
    <cfRule type="containsText" dxfId="13736" priority="2381" operator="containsText" text="ABSENT">
      <formula>NOT(ISERROR(SEARCH("ABSENT",K247)))</formula>
    </cfRule>
  </conditionalFormatting>
  <conditionalFormatting sqref="L259">
    <cfRule type="containsText" dxfId="13735" priority="2380" operator="containsText" text="OFF">
      <formula>NOT(ISERROR(SEARCH("OFF",L259)))</formula>
    </cfRule>
  </conditionalFormatting>
  <conditionalFormatting sqref="K259 K244:K246 K242 K236:K240">
    <cfRule type="containsText" dxfId="13734" priority="2377" operator="containsText" text="LEAVE">
      <formula>NOT(ISERROR(SEARCH("LEAVE",K236)))</formula>
    </cfRule>
    <cfRule type="containsText" dxfId="13733" priority="2378" operator="containsText" text="LATE">
      <formula>NOT(ISERROR(SEARCH("LATE",K236)))</formula>
    </cfRule>
    <cfRule type="containsText" dxfId="13732" priority="2379" operator="containsText" text="ON TIME">
      <formula>NOT(ISERROR(SEARCH("ON TIME",K236)))</formula>
    </cfRule>
  </conditionalFormatting>
  <conditionalFormatting sqref="K259 K244:K246 K242 K236:K240">
    <cfRule type="containsText" dxfId="13731" priority="2376" operator="containsText" text="ABSENT">
      <formula>NOT(ISERROR(SEARCH("ABSENT",K236)))</formula>
    </cfRule>
  </conditionalFormatting>
  <conditionalFormatting sqref="K259 K251:K256 K249">
    <cfRule type="containsText" dxfId="13730" priority="2372" operator="containsText" text="ABSENT">
      <formula>NOT(ISERROR(SEARCH("ABSENT",K249)))</formula>
    </cfRule>
    <cfRule type="containsText" dxfId="13729" priority="2373" operator="containsText" text="LEAVE">
      <formula>NOT(ISERROR(SEARCH("LEAVE",K249)))</formula>
    </cfRule>
    <cfRule type="containsText" dxfId="13728" priority="2374" operator="containsText" text="LATE">
      <formula>NOT(ISERROR(SEARCH("LATE",K249)))</formula>
    </cfRule>
    <cfRule type="containsText" dxfId="13727" priority="2375" operator="containsText" text="ON TIME">
      <formula>NOT(ISERROR(SEARCH("ON TIME",K249)))</formula>
    </cfRule>
  </conditionalFormatting>
  <conditionalFormatting sqref="K259 K251:K256">
    <cfRule type="containsText" dxfId="13726" priority="2370" operator="containsText" text="HOLIDAY">
      <formula>NOT(ISERROR(SEARCH("HOLIDAY",K251)))</formula>
    </cfRule>
    <cfRule type="containsText" dxfId="13725" priority="2371" operator="containsText" text="PRESENT">
      <formula>NOT(ISERROR(SEARCH("PRESENT",K251)))</formula>
    </cfRule>
  </conditionalFormatting>
  <conditionalFormatting sqref="A299">
    <cfRule type="duplicateValues" dxfId="13724" priority="2316"/>
  </conditionalFormatting>
  <conditionalFormatting sqref="A300">
    <cfRule type="duplicateValues" dxfId="13723" priority="2317"/>
  </conditionalFormatting>
  <conditionalFormatting sqref="I314:I318">
    <cfRule type="containsText" dxfId="13722" priority="2361" operator="containsText" text="ABSENT">
      <formula>NOT(ISERROR(SEARCH("ABSENT",I314)))</formula>
    </cfRule>
    <cfRule type="containsText" dxfId="13721" priority="2362" operator="containsText" text="LEAVE">
      <formula>NOT(ISERROR(SEARCH("LEAVE",I314)))</formula>
    </cfRule>
    <cfRule type="containsText" dxfId="13720" priority="2363" operator="containsText" text="LATE">
      <formula>NOT(ISERROR(SEARCH("LATE",I314)))</formula>
    </cfRule>
    <cfRule type="containsText" dxfId="13719" priority="2364" operator="containsText" text="ON TIME">
      <formula>NOT(ISERROR(SEARCH("ON TIME",I314)))</formula>
    </cfRule>
    <cfRule type="containsText" dxfId="13718" priority="2365" operator="containsText" text="OFF">
      <formula>NOT(ISERROR(SEARCH("OFF",I314)))</formula>
    </cfRule>
  </conditionalFormatting>
  <conditionalFormatting sqref="I311:J311">
    <cfRule type="containsText" dxfId="13717" priority="2357" operator="containsText" text="ABSENT">
      <formula>NOT(ISERROR(SEARCH("ABSENT",I311)))</formula>
    </cfRule>
    <cfRule type="containsText" dxfId="13716" priority="2358" operator="containsText" text="LEAVE">
      <formula>NOT(ISERROR(SEARCH("LEAVE",I311)))</formula>
    </cfRule>
    <cfRule type="containsText" dxfId="13715" priority="2359" operator="containsText" text="LATE">
      <formula>NOT(ISERROR(SEARCH("LATE",I311)))</formula>
    </cfRule>
    <cfRule type="containsText" dxfId="13714" priority="2360" operator="containsText" text="ON TIME">
      <formula>NOT(ISERROR(SEARCH("ON TIME",I311)))</formula>
    </cfRule>
  </conditionalFormatting>
  <conditionalFormatting sqref="I322:J324 L322:L324">
    <cfRule type="containsText" dxfId="13713" priority="2318" operator="containsText" text="OFF">
      <formula>NOT(ISERROR(SEARCH("OFF",I322)))</formula>
    </cfRule>
  </conditionalFormatting>
  <conditionalFormatting sqref="K312">
    <cfRule type="containsText" dxfId="13712" priority="2308" operator="containsText" text="ABSENT">
      <formula>NOT(ISERROR(SEARCH("ABSENT",K312)))</formula>
    </cfRule>
    <cfRule type="containsText" dxfId="13711" priority="2309" operator="containsText" text="LEAVE">
      <formula>NOT(ISERROR(SEARCH("LEAVE",K312)))</formula>
    </cfRule>
    <cfRule type="containsText" dxfId="13710" priority="2310" operator="containsText" text="LATE">
      <formula>NOT(ISERROR(SEARCH("LATE",K312)))</formula>
    </cfRule>
    <cfRule type="containsText" dxfId="13709" priority="2311" operator="containsText" text="ON TIME">
      <formula>NOT(ISERROR(SEARCH("ON TIME",K312)))</formula>
    </cfRule>
  </conditionalFormatting>
  <conditionalFormatting sqref="K261:K297 K313:K321">
    <cfRule type="containsText" dxfId="13708" priority="2367" operator="containsText" text="LEAVE">
      <formula>NOT(ISERROR(SEARCH("LEAVE",K261)))</formula>
    </cfRule>
    <cfRule type="containsText" dxfId="13707" priority="2368" operator="containsText" text="LATE">
      <formula>NOT(ISERROR(SEARCH("LATE",K261)))</formula>
    </cfRule>
    <cfRule type="containsText" dxfId="13706" priority="2369" operator="containsText" text="ON TIME">
      <formula>NOT(ISERROR(SEARCH("ON TIME",K261)))</formula>
    </cfRule>
  </conditionalFormatting>
  <conditionalFormatting sqref="K261:K311">
    <cfRule type="containsText" dxfId="13705" priority="2312" operator="containsText" text="ABSENT">
      <formula>NOT(ISERROR(SEARCH("ABSENT",K261)))</formula>
    </cfRule>
    <cfRule type="containsText" dxfId="13704" priority="2313" operator="containsText" text="LEAVE">
      <formula>NOT(ISERROR(SEARCH("LEAVE",K261)))</formula>
    </cfRule>
    <cfRule type="containsText" dxfId="13703" priority="2314" operator="containsText" text="LATE">
      <formula>NOT(ISERROR(SEARCH("LATE",K261)))</formula>
    </cfRule>
    <cfRule type="containsText" dxfId="13702" priority="2315" operator="containsText" text="ON TIME">
      <formula>NOT(ISERROR(SEARCH("ON TIME",K261)))</formula>
    </cfRule>
  </conditionalFormatting>
  <conditionalFormatting sqref="K261:K312">
    <cfRule type="containsText" dxfId="13701" priority="2306" operator="containsText" text="HOLIDAY">
      <formula>NOT(ISERROR(SEARCH("HOLIDAY",K261)))</formula>
    </cfRule>
    <cfRule type="containsText" dxfId="13700" priority="2307" operator="containsText" text="PRESENT">
      <formula>NOT(ISERROR(SEARCH("PRESENT",K261)))</formula>
    </cfRule>
  </conditionalFormatting>
  <conditionalFormatting sqref="K301:K311">
    <cfRule type="containsText" dxfId="13699" priority="2345" operator="containsText" text="ABSENT">
      <formula>NOT(ISERROR(SEARCH("ABSENT",K301)))</formula>
    </cfRule>
    <cfRule type="containsText" dxfId="13698" priority="2346" operator="containsText" text="LEAVE">
      <formula>NOT(ISERROR(SEARCH("LEAVE",K301)))</formula>
    </cfRule>
    <cfRule type="containsText" dxfId="13697" priority="2347" operator="containsText" text="LATE">
      <formula>NOT(ISERROR(SEARCH("LATE",K301)))</formula>
    </cfRule>
    <cfRule type="containsText" dxfId="13696" priority="2348" operator="containsText" text="ON TIME">
      <formula>NOT(ISERROR(SEARCH("ON TIME",K301)))</formula>
    </cfRule>
  </conditionalFormatting>
  <conditionalFormatting sqref="K305:K306">
    <cfRule type="containsText" dxfId="13695" priority="2337" operator="containsText" text="HOLIDAY">
      <formula>NOT(ISERROR(SEARCH("HOLIDAY",K305)))</formula>
    </cfRule>
    <cfRule type="containsText" dxfId="13694" priority="2338" operator="containsText" text="PRESENT">
      <formula>NOT(ISERROR(SEARCH("PRESENT",K305)))</formula>
    </cfRule>
    <cfRule type="containsText" dxfId="13693" priority="2339" operator="containsText" text="ABSENT">
      <formula>NOT(ISERROR(SEARCH("ABSENT",K305)))</formula>
    </cfRule>
    <cfRule type="containsText" dxfId="13692" priority="2340" operator="containsText" text="LEAVE">
      <formula>NOT(ISERROR(SEARCH("LEAVE",K305)))</formula>
    </cfRule>
    <cfRule type="containsText" dxfId="13691" priority="2341" operator="containsText" text="LATE">
      <formula>NOT(ISERROR(SEARCH("LATE",K305)))</formula>
    </cfRule>
    <cfRule type="containsText" dxfId="13690" priority="2342" operator="containsText" text="ON TIME">
      <formula>NOT(ISERROR(SEARCH("ON TIME",K305)))</formula>
    </cfRule>
  </conditionalFormatting>
  <conditionalFormatting sqref="K261:K297 K313:K321">
    <cfRule type="containsText" dxfId="13689" priority="2366" operator="containsText" text="ABSENT">
      <formula>NOT(ISERROR(SEARCH("ABSENT",K261)))</formula>
    </cfRule>
  </conditionalFormatting>
  <conditionalFormatting sqref="K313:K321">
    <cfRule type="containsText" dxfId="13688" priority="2343" operator="containsText" text="HOLIDAY">
      <formula>NOT(ISERROR(SEARCH("HOLIDAY",K313)))</formula>
    </cfRule>
    <cfRule type="containsText" dxfId="13687" priority="2344" operator="containsText" text="PRESENT">
      <formula>NOT(ISERROR(SEARCH("PRESENT",K313)))</formula>
    </cfRule>
    <cfRule type="containsText" dxfId="13686" priority="2349" operator="containsText" text="ABSENT">
      <formula>NOT(ISERROR(SEARCH("ABSENT",K313)))</formula>
    </cfRule>
    <cfRule type="containsText" dxfId="13685" priority="2350" operator="containsText" text="LEAVE">
      <formula>NOT(ISERROR(SEARCH("LEAVE",K313)))</formula>
    </cfRule>
    <cfRule type="containsText" dxfId="13684" priority="2351" operator="containsText" text="LATE">
      <formula>NOT(ISERROR(SEARCH("LATE",K313)))</formula>
    </cfRule>
    <cfRule type="containsText" dxfId="13683" priority="2352" operator="containsText" text="ON TIME">
      <formula>NOT(ISERROR(SEARCH("ON TIME",K313)))</formula>
    </cfRule>
  </conditionalFormatting>
  <conditionalFormatting sqref="K320:K321">
    <cfRule type="containsText" dxfId="13682" priority="2353" operator="containsText" text="ABSENT">
      <formula>NOT(ISERROR(SEARCH("ABSENT",K320)))</formula>
    </cfRule>
    <cfRule type="containsText" dxfId="13681" priority="2354" operator="containsText" text="LEAVE">
      <formula>NOT(ISERROR(SEARCH("LEAVE",K320)))</formula>
    </cfRule>
    <cfRule type="containsText" dxfId="13680" priority="2355" operator="containsText" text="LATE">
      <formula>NOT(ISERROR(SEARCH("LATE",K320)))</formula>
    </cfRule>
    <cfRule type="containsText" dxfId="13679" priority="2356" operator="containsText" text="ON TIME">
      <formula>NOT(ISERROR(SEARCH("ON TIME",K320)))</formula>
    </cfRule>
  </conditionalFormatting>
  <conditionalFormatting sqref="K320:K321 K324">
    <cfRule type="containsText" dxfId="13678" priority="2327" operator="containsText" text="HOLIDAY">
      <formula>NOT(ISERROR(SEARCH("HOLIDAY",K320)))</formula>
    </cfRule>
    <cfRule type="containsText" dxfId="13677" priority="2328" operator="containsText" text="PRESENT">
      <formula>NOT(ISERROR(SEARCH("PRESENT",K320)))</formula>
    </cfRule>
    <cfRule type="containsText" dxfId="13676" priority="2333" operator="containsText" text="ABSENT">
      <formula>NOT(ISERROR(SEARCH("ABSENT",K320)))</formula>
    </cfRule>
    <cfRule type="containsText" dxfId="13675" priority="2334" operator="containsText" text="LEAVE">
      <formula>NOT(ISERROR(SEARCH("LEAVE",K320)))</formula>
    </cfRule>
    <cfRule type="containsText" dxfId="13674" priority="2335" operator="containsText" text="LATE">
      <formula>NOT(ISERROR(SEARCH("LATE",K320)))</formula>
    </cfRule>
    <cfRule type="containsText" dxfId="13673" priority="2336" operator="containsText" text="ON TIME">
      <formula>NOT(ISERROR(SEARCH("ON TIME",K320)))</formula>
    </cfRule>
  </conditionalFormatting>
  <conditionalFormatting sqref="K324">
    <cfRule type="containsText" dxfId="13672" priority="2319" operator="containsText" text="ABSENT">
      <formula>NOT(ISERROR(SEARCH("ABSENT",K324)))</formula>
    </cfRule>
    <cfRule type="containsText" dxfId="13671" priority="2320" operator="containsText" text="LEAVE">
      <formula>NOT(ISERROR(SEARCH("LEAVE",K324)))</formula>
    </cfRule>
    <cfRule type="containsText" dxfId="13670" priority="2321" operator="containsText" text="LATE">
      <formula>NOT(ISERROR(SEARCH("LATE",K324)))</formula>
    </cfRule>
    <cfRule type="containsText" dxfId="13669" priority="2322" operator="containsText" text="ON TIME">
      <formula>NOT(ISERROR(SEARCH("ON TIME",K324)))</formula>
    </cfRule>
    <cfRule type="containsText" dxfId="13668" priority="2323" operator="containsText" text="ABSENT">
      <formula>NOT(ISERROR(SEARCH("ABSENT",K324)))</formula>
    </cfRule>
    <cfRule type="containsText" dxfId="13667" priority="2324" operator="containsText" text="LEAVE">
      <formula>NOT(ISERROR(SEARCH("LEAVE",K324)))</formula>
    </cfRule>
    <cfRule type="containsText" dxfId="13666" priority="2325" operator="containsText" text="LATE">
      <formula>NOT(ISERROR(SEARCH("LATE",K324)))</formula>
    </cfRule>
    <cfRule type="containsText" dxfId="13665" priority="2326" operator="containsText" text="ON TIME">
      <formula>NOT(ISERROR(SEARCH("ON TIME",K324)))</formula>
    </cfRule>
    <cfRule type="containsText" dxfId="13664" priority="2329" operator="containsText" text="ABSENT">
      <formula>NOT(ISERROR(SEARCH("ABSENT",K324)))</formula>
    </cfRule>
    <cfRule type="containsText" dxfId="13663" priority="2330" operator="containsText" text="LEAVE">
      <formula>NOT(ISERROR(SEARCH("LEAVE",K324)))</formula>
    </cfRule>
    <cfRule type="containsText" dxfId="13662" priority="2331" operator="containsText" text="LATE">
      <formula>NOT(ISERROR(SEARCH("LATE",K324)))</formula>
    </cfRule>
    <cfRule type="containsText" dxfId="13661" priority="2332" operator="containsText" text="ON TIME">
      <formula>NOT(ISERROR(SEARCH("ON TIME",K324)))</formula>
    </cfRule>
  </conditionalFormatting>
  <conditionalFormatting sqref="I261:J311 L261:L316 I313:J324">
    <cfRule type="containsText" dxfId="13660" priority="2305" operator="containsText" text="OFF">
      <formula>NOT(ISERROR(SEARCH("OFF",I261)))</formula>
    </cfRule>
  </conditionalFormatting>
  <conditionalFormatting sqref="K303 K300">
    <cfRule type="containsText" dxfId="13659" priority="2302" operator="containsText" text="LEAVE">
      <formula>NOT(ISERROR(SEARCH("LEAVE",K300)))</formula>
    </cfRule>
    <cfRule type="containsText" dxfId="13658" priority="2303" operator="containsText" text="LATE">
      <formula>NOT(ISERROR(SEARCH("LATE",K300)))</formula>
    </cfRule>
    <cfRule type="containsText" dxfId="13657" priority="2304" operator="containsText" text="ON TIME">
      <formula>NOT(ISERROR(SEARCH("ON TIME",K300)))</formula>
    </cfRule>
  </conditionalFormatting>
  <conditionalFormatting sqref="K303 K300">
    <cfRule type="containsText" dxfId="13656" priority="2301" operator="containsText" text="ABSENT">
      <formula>NOT(ISERROR(SEARCH("ABSENT",K300)))</formula>
    </cfRule>
  </conditionalFormatting>
  <conditionalFormatting sqref="K322:K323">
    <cfRule type="containsText" dxfId="13655" priority="2287" operator="containsText" text="ABSENT">
      <formula>NOT(ISERROR(SEARCH("ABSENT",K322)))</formula>
    </cfRule>
    <cfRule type="containsText" dxfId="13654" priority="2288" operator="containsText" text="LEAVE">
      <formula>NOT(ISERROR(SEARCH("LEAVE",K322)))</formula>
    </cfRule>
    <cfRule type="containsText" dxfId="13653" priority="2289" operator="containsText" text="LATE">
      <formula>NOT(ISERROR(SEARCH("LATE",K322)))</formula>
    </cfRule>
    <cfRule type="containsText" dxfId="13652" priority="2290" operator="containsText" text="ON TIME">
      <formula>NOT(ISERROR(SEARCH("ON TIME",K322)))</formula>
    </cfRule>
  </conditionalFormatting>
  <conditionalFormatting sqref="K322:K323">
    <cfRule type="containsText" dxfId="13651" priority="2285" operator="containsText" text="HOLIDAY">
      <formula>NOT(ISERROR(SEARCH("HOLIDAY",K322)))</formula>
    </cfRule>
    <cfRule type="containsText" dxfId="13650" priority="2286" operator="containsText" text="PRESENT">
      <formula>NOT(ISERROR(SEARCH("PRESENT",K322)))</formula>
    </cfRule>
  </conditionalFormatting>
  <conditionalFormatting sqref="K322:K323">
    <cfRule type="containsText" dxfId="13649" priority="2297" operator="containsText" text="ABSENT">
      <formula>NOT(ISERROR(SEARCH("ABSENT",K322)))</formula>
    </cfRule>
    <cfRule type="containsText" dxfId="13648" priority="2298" operator="containsText" text="LEAVE">
      <formula>NOT(ISERROR(SEARCH("LEAVE",K322)))</formula>
    </cfRule>
    <cfRule type="containsText" dxfId="13647" priority="2299" operator="containsText" text="LATE">
      <formula>NOT(ISERROR(SEARCH("LATE",K322)))</formula>
    </cfRule>
    <cfRule type="containsText" dxfId="13646" priority="2300" operator="containsText" text="ON TIME">
      <formula>NOT(ISERROR(SEARCH("ON TIME",K322)))</formula>
    </cfRule>
  </conditionalFormatting>
  <conditionalFormatting sqref="K322:K323">
    <cfRule type="containsText" dxfId="13645" priority="2291" operator="containsText" text="HOLIDAY">
      <formula>NOT(ISERROR(SEARCH("HOLIDAY",K322)))</formula>
    </cfRule>
    <cfRule type="containsText" dxfId="13644" priority="2292" operator="containsText" text="PRESENT">
      <formula>NOT(ISERROR(SEARCH("PRESENT",K322)))</formula>
    </cfRule>
    <cfRule type="containsText" dxfId="13643" priority="2293" operator="containsText" text="ABSENT">
      <formula>NOT(ISERROR(SEARCH("ABSENT",K322)))</formula>
    </cfRule>
    <cfRule type="containsText" dxfId="13642" priority="2294" operator="containsText" text="LEAVE">
      <formula>NOT(ISERROR(SEARCH("LEAVE",K322)))</formula>
    </cfRule>
    <cfRule type="containsText" dxfId="13641" priority="2295" operator="containsText" text="LATE">
      <formula>NOT(ISERROR(SEARCH("LATE",K322)))</formula>
    </cfRule>
    <cfRule type="containsText" dxfId="13640" priority="2296" operator="containsText" text="ON TIME">
      <formula>NOT(ISERROR(SEARCH("ON TIME",K322)))</formula>
    </cfRule>
  </conditionalFormatting>
  <conditionalFormatting sqref="L319:L321">
    <cfRule type="containsText" dxfId="13639" priority="2284" operator="containsText" text="OFF">
      <formula>NOT(ISERROR(SEARCH("OFF",L319)))</formula>
    </cfRule>
  </conditionalFormatting>
  <conditionalFormatting sqref="K311 K308 K301">
    <cfRule type="containsText" dxfId="13638" priority="2281" operator="containsText" text="LEAVE">
      <formula>NOT(ISERROR(SEARCH("LEAVE",K301)))</formula>
    </cfRule>
    <cfRule type="containsText" dxfId="13637" priority="2282" operator="containsText" text="LATE">
      <formula>NOT(ISERROR(SEARCH("LATE",K301)))</formula>
    </cfRule>
    <cfRule type="containsText" dxfId="13636" priority="2283" operator="containsText" text="ON TIME">
      <formula>NOT(ISERROR(SEARCH("ON TIME",K301)))</formula>
    </cfRule>
  </conditionalFormatting>
  <conditionalFormatting sqref="K311 K308 K301">
    <cfRule type="containsText" dxfId="13635" priority="2280" operator="containsText" text="ABSENT">
      <formula>NOT(ISERROR(SEARCH("ABSENT",K301)))</formula>
    </cfRule>
  </conditionalFormatting>
  <conditionalFormatting sqref="K319:K321">
    <cfRule type="containsText" dxfId="13634" priority="2276" operator="containsText" text="ABSENT">
      <formula>NOT(ISERROR(SEARCH("ABSENT",K319)))</formula>
    </cfRule>
    <cfRule type="containsText" dxfId="13633" priority="2277" operator="containsText" text="LEAVE">
      <formula>NOT(ISERROR(SEARCH("LEAVE",K319)))</formula>
    </cfRule>
    <cfRule type="containsText" dxfId="13632" priority="2278" operator="containsText" text="LATE">
      <formula>NOT(ISERROR(SEARCH("LATE",K319)))</formula>
    </cfRule>
    <cfRule type="containsText" dxfId="13631" priority="2279" operator="containsText" text="ON TIME">
      <formula>NOT(ISERROR(SEARCH("ON TIME",K319)))</formula>
    </cfRule>
  </conditionalFormatting>
  <conditionalFormatting sqref="K319:K321">
    <cfRule type="containsText" dxfId="13630" priority="2274" operator="containsText" text="HOLIDAY">
      <formula>NOT(ISERROR(SEARCH("HOLIDAY",K319)))</formula>
    </cfRule>
    <cfRule type="containsText" dxfId="13629" priority="2275" operator="containsText" text="PRESENT">
      <formula>NOT(ISERROR(SEARCH("PRESENT",K319)))</formula>
    </cfRule>
  </conditionalFormatting>
  <conditionalFormatting sqref="A363">
    <cfRule type="duplicateValues" dxfId="13628" priority="2219"/>
  </conditionalFormatting>
  <conditionalFormatting sqref="A364">
    <cfRule type="duplicateValues" dxfId="13627" priority="2220"/>
  </conditionalFormatting>
  <conditionalFormatting sqref="I378:I382">
    <cfRule type="containsText" dxfId="13626" priority="2265" operator="containsText" text="ABSENT">
      <formula>NOT(ISERROR(SEARCH("ABSENT",I378)))</formula>
    </cfRule>
    <cfRule type="containsText" dxfId="13625" priority="2266" operator="containsText" text="LEAVE">
      <formula>NOT(ISERROR(SEARCH("LEAVE",I378)))</formula>
    </cfRule>
    <cfRule type="containsText" dxfId="13624" priority="2267" operator="containsText" text="LATE">
      <formula>NOT(ISERROR(SEARCH("LATE",I378)))</formula>
    </cfRule>
    <cfRule type="containsText" dxfId="13623" priority="2268" operator="containsText" text="ON TIME">
      <formula>NOT(ISERROR(SEARCH("ON TIME",I378)))</formula>
    </cfRule>
    <cfRule type="containsText" dxfId="13622" priority="2269" operator="containsText" text="OFF">
      <formula>NOT(ISERROR(SEARCH("OFF",I378)))</formula>
    </cfRule>
  </conditionalFormatting>
  <conditionalFormatting sqref="I375:J375">
    <cfRule type="containsText" dxfId="13621" priority="2261" operator="containsText" text="ABSENT">
      <formula>NOT(ISERROR(SEARCH("ABSENT",I375)))</formula>
    </cfRule>
    <cfRule type="containsText" dxfId="13620" priority="2262" operator="containsText" text="LEAVE">
      <formula>NOT(ISERROR(SEARCH("LEAVE",I375)))</formula>
    </cfRule>
    <cfRule type="containsText" dxfId="13619" priority="2263" operator="containsText" text="LATE">
      <formula>NOT(ISERROR(SEARCH("LATE",I375)))</formula>
    </cfRule>
    <cfRule type="containsText" dxfId="13618" priority="2264" operator="containsText" text="ON TIME">
      <formula>NOT(ISERROR(SEARCH("ON TIME",I375)))</formula>
    </cfRule>
  </conditionalFormatting>
  <conditionalFormatting sqref="I386:J388 L386:L388">
    <cfRule type="containsText" dxfId="13617" priority="2221" operator="containsText" text="OFF">
      <formula>NOT(ISERROR(SEARCH("OFF",I386)))</formula>
    </cfRule>
  </conditionalFormatting>
  <conditionalFormatting sqref="K376">
    <cfRule type="containsText" dxfId="13616" priority="2211" operator="containsText" text="ABSENT">
      <formula>NOT(ISERROR(SEARCH("ABSENT",K376)))</formula>
    </cfRule>
    <cfRule type="containsText" dxfId="13615" priority="2212" operator="containsText" text="LEAVE">
      <formula>NOT(ISERROR(SEARCH("LEAVE",K376)))</formula>
    </cfRule>
    <cfRule type="containsText" dxfId="13614" priority="2213" operator="containsText" text="LATE">
      <formula>NOT(ISERROR(SEARCH("LATE",K376)))</formula>
    </cfRule>
    <cfRule type="containsText" dxfId="13613" priority="2214" operator="containsText" text="ON TIME">
      <formula>NOT(ISERROR(SEARCH("ON TIME",K376)))</formula>
    </cfRule>
  </conditionalFormatting>
  <conditionalFormatting sqref="K377:K385 K325:K361">
    <cfRule type="containsText" dxfId="13612" priority="2271" operator="containsText" text="LEAVE">
      <formula>NOT(ISERROR(SEARCH("LEAVE",K325)))</formula>
    </cfRule>
    <cfRule type="containsText" dxfId="13611" priority="2272" operator="containsText" text="LATE">
      <formula>NOT(ISERROR(SEARCH("LATE",K325)))</formula>
    </cfRule>
    <cfRule type="containsText" dxfId="13610" priority="2273" operator="containsText" text="ON TIME">
      <formula>NOT(ISERROR(SEARCH("ON TIME",K325)))</formula>
    </cfRule>
  </conditionalFormatting>
  <conditionalFormatting sqref="K325:K375">
    <cfRule type="containsText" dxfId="13609" priority="2215" operator="containsText" text="ABSENT">
      <formula>NOT(ISERROR(SEARCH("ABSENT",K325)))</formula>
    </cfRule>
    <cfRule type="containsText" dxfId="13608" priority="2216" operator="containsText" text="LEAVE">
      <formula>NOT(ISERROR(SEARCH("LEAVE",K325)))</formula>
    </cfRule>
    <cfRule type="containsText" dxfId="13607" priority="2217" operator="containsText" text="LATE">
      <formula>NOT(ISERROR(SEARCH("LATE",K325)))</formula>
    </cfRule>
    <cfRule type="containsText" dxfId="13606" priority="2218" operator="containsText" text="ON TIME">
      <formula>NOT(ISERROR(SEARCH("ON TIME",K325)))</formula>
    </cfRule>
  </conditionalFormatting>
  <conditionalFormatting sqref="K325:K376">
    <cfRule type="containsText" dxfId="13605" priority="2209" operator="containsText" text="HOLIDAY">
      <formula>NOT(ISERROR(SEARCH("HOLIDAY",K325)))</formula>
    </cfRule>
    <cfRule type="containsText" dxfId="13604" priority="2210" operator="containsText" text="PRESENT">
      <formula>NOT(ISERROR(SEARCH("PRESENT",K325)))</formula>
    </cfRule>
  </conditionalFormatting>
  <conditionalFormatting sqref="K365:K375">
    <cfRule type="containsText" dxfId="13603" priority="2248" operator="containsText" text="ABSENT">
      <formula>NOT(ISERROR(SEARCH("ABSENT",K365)))</formula>
    </cfRule>
    <cfRule type="containsText" dxfId="13602" priority="2249" operator="containsText" text="LEAVE">
      <formula>NOT(ISERROR(SEARCH("LEAVE",K365)))</formula>
    </cfRule>
    <cfRule type="containsText" dxfId="13601" priority="2250" operator="containsText" text="LATE">
      <formula>NOT(ISERROR(SEARCH("LATE",K365)))</formula>
    </cfRule>
    <cfRule type="containsText" dxfId="13600" priority="2251" operator="containsText" text="ON TIME">
      <formula>NOT(ISERROR(SEARCH("ON TIME",K365)))</formula>
    </cfRule>
  </conditionalFormatting>
  <conditionalFormatting sqref="K369:K370">
    <cfRule type="containsText" dxfId="13599" priority="2240" operator="containsText" text="HOLIDAY">
      <formula>NOT(ISERROR(SEARCH("HOLIDAY",K369)))</formula>
    </cfRule>
    <cfRule type="containsText" dxfId="13598" priority="2241" operator="containsText" text="PRESENT">
      <formula>NOT(ISERROR(SEARCH("PRESENT",K369)))</formula>
    </cfRule>
    <cfRule type="containsText" dxfId="13597" priority="2242" operator="containsText" text="ABSENT">
      <formula>NOT(ISERROR(SEARCH("ABSENT",K369)))</formula>
    </cfRule>
    <cfRule type="containsText" dxfId="13596" priority="2243" operator="containsText" text="LEAVE">
      <formula>NOT(ISERROR(SEARCH("LEAVE",K369)))</formula>
    </cfRule>
    <cfRule type="containsText" dxfId="13595" priority="2244" operator="containsText" text="LATE">
      <formula>NOT(ISERROR(SEARCH("LATE",K369)))</formula>
    </cfRule>
    <cfRule type="containsText" dxfId="13594" priority="2245" operator="containsText" text="ON TIME">
      <formula>NOT(ISERROR(SEARCH("ON TIME",K369)))</formula>
    </cfRule>
  </conditionalFormatting>
  <conditionalFormatting sqref="K377:K385 K325:K361">
    <cfRule type="containsText" dxfId="13593" priority="2270" operator="containsText" text="ABSENT">
      <formula>NOT(ISERROR(SEARCH("ABSENT",K325)))</formula>
    </cfRule>
  </conditionalFormatting>
  <conditionalFormatting sqref="K377:K385">
    <cfRule type="containsText" dxfId="13592" priority="2246" operator="containsText" text="HOLIDAY">
      <formula>NOT(ISERROR(SEARCH("HOLIDAY",K377)))</formula>
    </cfRule>
    <cfRule type="containsText" dxfId="13591" priority="2247" operator="containsText" text="PRESENT">
      <formula>NOT(ISERROR(SEARCH("PRESENT",K377)))</formula>
    </cfRule>
    <cfRule type="containsText" dxfId="13590" priority="2252" operator="containsText" text="ABSENT">
      <formula>NOT(ISERROR(SEARCH("ABSENT",K377)))</formula>
    </cfRule>
    <cfRule type="containsText" dxfId="13589" priority="2253" operator="containsText" text="LEAVE">
      <formula>NOT(ISERROR(SEARCH("LEAVE",K377)))</formula>
    </cfRule>
    <cfRule type="containsText" dxfId="13588" priority="2254" operator="containsText" text="LATE">
      <formula>NOT(ISERROR(SEARCH("LATE",K377)))</formula>
    </cfRule>
    <cfRule type="containsText" dxfId="13587" priority="2255" operator="containsText" text="ON TIME">
      <formula>NOT(ISERROR(SEARCH("ON TIME",K377)))</formula>
    </cfRule>
  </conditionalFormatting>
  <conditionalFormatting sqref="K384:K385">
    <cfRule type="containsText" dxfId="13586" priority="2257" operator="containsText" text="ABSENT">
      <formula>NOT(ISERROR(SEARCH("ABSENT",K384)))</formula>
    </cfRule>
    <cfRule type="containsText" dxfId="13585" priority="2258" operator="containsText" text="LEAVE">
      <formula>NOT(ISERROR(SEARCH("LEAVE",K384)))</formula>
    </cfRule>
    <cfRule type="containsText" dxfId="13584" priority="2259" operator="containsText" text="LATE">
      <formula>NOT(ISERROR(SEARCH("LATE",K384)))</formula>
    </cfRule>
    <cfRule type="containsText" dxfId="13583" priority="2260" operator="containsText" text="ON TIME">
      <formula>NOT(ISERROR(SEARCH("ON TIME",K384)))</formula>
    </cfRule>
  </conditionalFormatting>
  <conditionalFormatting sqref="K384:K388">
    <cfRule type="containsText" dxfId="13582" priority="2230" operator="containsText" text="HOLIDAY">
      <formula>NOT(ISERROR(SEARCH("HOLIDAY",K384)))</formula>
    </cfRule>
    <cfRule type="containsText" dxfId="13581" priority="2231" operator="containsText" text="PRESENT">
      <formula>NOT(ISERROR(SEARCH("PRESENT",K384)))</formula>
    </cfRule>
    <cfRule type="containsText" dxfId="13580" priority="2236" operator="containsText" text="ABSENT">
      <formula>NOT(ISERROR(SEARCH("ABSENT",K384)))</formula>
    </cfRule>
    <cfRule type="containsText" dxfId="13579" priority="2237" operator="containsText" text="LEAVE">
      <formula>NOT(ISERROR(SEARCH("LEAVE",K384)))</formula>
    </cfRule>
    <cfRule type="containsText" dxfId="13578" priority="2238" operator="containsText" text="LATE">
      <formula>NOT(ISERROR(SEARCH("LATE",K384)))</formula>
    </cfRule>
    <cfRule type="containsText" dxfId="13577" priority="2239" operator="containsText" text="ON TIME">
      <formula>NOT(ISERROR(SEARCH("ON TIME",K384)))</formula>
    </cfRule>
  </conditionalFormatting>
  <conditionalFormatting sqref="K386:K388">
    <cfRule type="containsText" dxfId="13576" priority="2222" operator="containsText" text="ABSENT">
      <formula>NOT(ISERROR(SEARCH("ABSENT",K386)))</formula>
    </cfRule>
    <cfRule type="containsText" dxfId="13575" priority="2223" operator="containsText" text="LEAVE">
      <formula>NOT(ISERROR(SEARCH("LEAVE",K386)))</formula>
    </cfRule>
    <cfRule type="containsText" dxfId="13574" priority="2224" operator="containsText" text="LATE">
      <formula>NOT(ISERROR(SEARCH("LATE",K386)))</formula>
    </cfRule>
    <cfRule type="containsText" dxfId="13573" priority="2225" operator="containsText" text="ON TIME">
      <formula>NOT(ISERROR(SEARCH("ON TIME",K386)))</formula>
    </cfRule>
    <cfRule type="containsText" dxfId="13572" priority="2226" operator="containsText" text="ABSENT">
      <formula>NOT(ISERROR(SEARCH("ABSENT",K386)))</formula>
    </cfRule>
    <cfRule type="containsText" dxfId="13571" priority="2227" operator="containsText" text="LEAVE">
      <formula>NOT(ISERROR(SEARCH("LEAVE",K386)))</formula>
    </cfRule>
    <cfRule type="containsText" dxfId="13570" priority="2228" operator="containsText" text="LATE">
      <formula>NOT(ISERROR(SEARCH("LATE",K386)))</formula>
    </cfRule>
    <cfRule type="containsText" dxfId="13569" priority="2229" operator="containsText" text="ON TIME">
      <formula>NOT(ISERROR(SEARCH("ON TIME",K386)))</formula>
    </cfRule>
    <cfRule type="containsText" dxfId="13568" priority="2232" operator="containsText" text="ABSENT">
      <formula>NOT(ISERROR(SEARCH("ABSENT",K386)))</formula>
    </cfRule>
    <cfRule type="containsText" dxfId="13567" priority="2233" operator="containsText" text="LEAVE">
      <formula>NOT(ISERROR(SEARCH("LEAVE",K386)))</formula>
    </cfRule>
    <cfRule type="containsText" dxfId="13566" priority="2234" operator="containsText" text="LATE">
      <formula>NOT(ISERROR(SEARCH("LATE",K386)))</formula>
    </cfRule>
    <cfRule type="containsText" dxfId="13565" priority="2235" operator="containsText" text="ON TIME">
      <formula>NOT(ISERROR(SEARCH("ON TIME",K386)))</formula>
    </cfRule>
  </conditionalFormatting>
  <conditionalFormatting sqref="I325:J375 L325:L380 I377:J388">
    <cfRule type="containsText" dxfId="13564" priority="2208" operator="containsText" text="OFF">
      <formula>NOT(ISERROR(SEARCH("OFF",I325)))</formula>
    </cfRule>
  </conditionalFormatting>
  <conditionalFormatting sqref="L384">
    <cfRule type="containsText" dxfId="13563" priority="2256" operator="containsText" text="OFF">
      <formula>NOT(ISERROR(SEARCH("OFF",L384)))</formula>
    </cfRule>
  </conditionalFormatting>
  <conditionalFormatting sqref="K367:K368 K365">
    <cfRule type="containsText" dxfId="13562" priority="2205" operator="containsText" text="LEAVE">
      <formula>NOT(ISERROR(SEARCH("LEAVE",K365)))</formula>
    </cfRule>
    <cfRule type="containsText" dxfId="13561" priority="2206" operator="containsText" text="LATE">
      <formula>NOT(ISERROR(SEARCH("LATE",K365)))</formula>
    </cfRule>
    <cfRule type="containsText" dxfId="13560" priority="2207" operator="containsText" text="ON TIME">
      <formula>NOT(ISERROR(SEARCH("ON TIME",K365)))</formula>
    </cfRule>
  </conditionalFormatting>
  <conditionalFormatting sqref="K367:K368 K365">
    <cfRule type="containsText" dxfId="13559" priority="2204" operator="containsText" text="ABSENT">
      <formula>NOT(ISERROR(SEARCH("ABSENT",K365)))</formula>
    </cfRule>
  </conditionalFormatting>
  <conditionalFormatting sqref="K385 K382:K383 K378">
    <cfRule type="containsText" dxfId="13558" priority="2200" operator="containsText" text="ABSENT">
      <formula>NOT(ISERROR(SEARCH("ABSENT",K378)))</formula>
    </cfRule>
    <cfRule type="containsText" dxfId="13557" priority="2201" operator="containsText" text="LEAVE">
      <formula>NOT(ISERROR(SEARCH("LEAVE",K378)))</formula>
    </cfRule>
    <cfRule type="containsText" dxfId="13556" priority="2202" operator="containsText" text="LATE">
      <formula>NOT(ISERROR(SEARCH("LATE",K378)))</formula>
    </cfRule>
    <cfRule type="containsText" dxfId="13555" priority="2203" operator="containsText" text="ON TIME">
      <formula>NOT(ISERROR(SEARCH("ON TIME",K378)))</formula>
    </cfRule>
  </conditionalFormatting>
  <conditionalFormatting sqref="K385 K382:K383 K378">
    <cfRule type="containsText" dxfId="13554" priority="2198" operator="containsText" text="HOLIDAY">
      <formula>NOT(ISERROR(SEARCH("HOLIDAY",K378)))</formula>
    </cfRule>
    <cfRule type="containsText" dxfId="13553" priority="2199" operator="containsText" text="PRESENT">
      <formula>NOT(ISERROR(SEARCH("PRESENT",K378)))</formula>
    </cfRule>
  </conditionalFormatting>
  <conditionalFormatting sqref="A427:A428">
    <cfRule type="duplicateValues" dxfId="13552" priority="2116"/>
  </conditionalFormatting>
  <conditionalFormatting sqref="I444">
    <cfRule type="containsText" dxfId="13551" priority="2185" operator="containsText" text="ABSENT">
      <formula>NOT(ISERROR(SEARCH("ABSENT",I444)))</formula>
    </cfRule>
    <cfRule type="containsText" dxfId="13550" priority="2186" operator="containsText" text="LEAVE">
      <formula>NOT(ISERROR(SEARCH("LEAVE",I444)))</formula>
    </cfRule>
    <cfRule type="containsText" dxfId="13549" priority="2187" operator="containsText" text="LATE">
      <formula>NOT(ISERROR(SEARCH("LATE",I444)))</formula>
    </cfRule>
    <cfRule type="containsText" dxfId="13548" priority="2188" operator="containsText" text="ON TIME">
      <formula>NOT(ISERROR(SEARCH("ON TIME",I444)))</formula>
    </cfRule>
    <cfRule type="containsText" dxfId="13547" priority="2189" operator="containsText" text="OFF">
      <formula>NOT(ISERROR(SEARCH("OFF",I444)))</formula>
    </cfRule>
  </conditionalFormatting>
  <conditionalFormatting sqref="I447">
    <cfRule type="containsText" dxfId="13546" priority="2171" operator="containsText" text="ABSENT">
      <formula>NOT(ISERROR(SEARCH("ABSENT",I447)))</formula>
    </cfRule>
    <cfRule type="containsText" dxfId="13545" priority="2172" operator="containsText" text="LEAVE">
      <formula>NOT(ISERROR(SEARCH("LEAVE",I447)))</formula>
    </cfRule>
    <cfRule type="containsText" dxfId="13544" priority="2173" operator="containsText" text="LATE">
      <formula>NOT(ISERROR(SEARCH("LATE",I447)))</formula>
    </cfRule>
    <cfRule type="containsText" dxfId="13543" priority="2174" operator="containsText" text="ON TIME">
      <formula>NOT(ISERROR(SEARCH("ON TIME",I447)))</formula>
    </cfRule>
    <cfRule type="containsText" dxfId="13542" priority="2175" operator="containsText" text="OFF">
      <formula>NOT(ISERROR(SEARCH("OFF",I447)))</formula>
    </cfRule>
  </conditionalFormatting>
  <conditionalFormatting sqref="I439:J441 K444:K447">
    <cfRule type="containsText" dxfId="13541" priority="2164" operator="containsText" text="LEAVE">
      <formula>NOT(ISERROR(SEARCH("LEAVE",I439)))</formula>
    </cfRule>
    <cfRule type="containsText" dxfId="13540" priority="2165" operator="containsText" text="LATE">
      <formula>NOT(ISERROR(SEARCH("LATE",I439)))</formula>
    </cfRule>
    <cfRule type="containsText" dxfId="13539" priority="2166" operator="containsText" text="ON TIME">
      <formula>NOT(ISERROR(SEARCH("ON TIME",I439)))</formula>
    </cfRule>
  </conditionalFormatting>
  <conditionalFormatting sqref="I447:J450 I452:J452">
    <cfRule type="containsText" dxfId="13538" priority="2176" operator="containsText" text="OFF">
      <formula>NOT(ISERROR(SEARCH("OFF",I447)))</formula>
    </cfRule>
  </conditionalFormatting>
  <conditionalFormatting sqref="K448 K389:K396 K398:K406">
    <cfRule type="containsText" dxfId="13537" priority="2195" operator="containsText" text="LEAVE">
      <formula>NOT(ISERROR(SEARCH("LEAVE",K389)))</formula>
    </cfRule>
    <cfRule type="containsText" dxfId="13536" priority="2196" operator="containsText" text="LATE">
      <formula>NOT(ISERROR(SEARCH("LATE",K389)))</formula>
    </cfRule>
    <cfRule type="containsText" dxfId="13535" priority="2197" operator="containsText" text="ON TIME">
      <formula>NOT(ISERROR(SEARCH("ON TIME",K389)))</formula>
    </cfRule>
  </conditionalFormatting>
  <conditionalFormatting sqref="K389:K396 K432:K441">
    <cfRule type="containsText" dxfId="13534" priority="2138" operator="containsText" text="ABSENT">
      <formula>NOT(ISERROR(SEARCH("ABSENT",K389)))</formula>
    </cfRule>
    <cfRule type="containsText" dxfId="13533" priority="2139" operator="containsText" text="LEAVE">
      <formula>NOT(ISERROR(SEARCH("LEAVE",K389)))</formula>
    </cfRule>
    <cfRule type="containsText" dxfId="13532" priority="2140" operator="containsText" text="LATE">
      <formula>NOT(ISERROR(SEARCH("LATE",K389)))</formula>
    </cfRule>
    <cfRule type="containsText" dxfId="13531" priority="2141" operator="containsText" text="ON TIME">
      <formula>NOT(ISERROR(SEARCH("ON TIME",K389)))</formula>
    </cfRule>
  </conditionalFormatting>
  <conditionalFormatting sqref="K389:K450 K452">
    <cfRule type="containsText" dxfId="13530" priority="2128" operator="containsText" text="HOLIDAY">
      <formula>NOT(ISERROR(SEARCH("HOLIDAY",K389)))</formula>
    </cfRule>
    <cfRule type="containsText" dxfId="13529" priority="2129" operator="containsText" text="PRESENT">
      <formula>NOT(ISERROR(SEARCH("PRESENT",K389)))</formula>
    </cfRule>
  </conditionalFormatting>
  <conditionalFormatting sqref="K396:K397">
    <cfRule type="containsText" dxfId="13528" priority="2134" operator="containsText" text="ABSENT">
      <formula>NOT(ISERROR(SEARCH("ABSENT",K396)))</formula>
    </cfRule>
    <cfRule type="containsText" dxfId="13527" priority="2135" operator="containsText" text="LEAVE">
      <formula>NOT(ISERROR(SEARCH("LEAVE",K396)))</formula>
    </cfRule>
    <cfRule type="containsText" dxfId="13526" priority="2136" operator="containsText" text="LATE">
      <formula>NOT(ISERROR(SEARCH("LATE",K396)))</formula>
    </cfRule>
    <cfRule type="containsText" dxfId="13525" priority="2137" operator="containsText" text="ON TIME">
      <formula>NOT(ISERROR(SEARCH("ON TIME",K396)))</formula>
    </cfRule>
  </conditionalFormatting>
  <conditionalFormatting sqref="K397">
    <cfRule type="containsText" dxfId="13524" priority="2130" operator="containsText" text="ABSENT">
      <formula>NOT(ISERROR(SEARCH("ABSENT",K397)))</formula>
    </cfRule>
    <cfRule type="containsText" dxfId="13523" priority="2131" operator="containsText" text="LEAVE">
      <formula>NOT(ISERROR(SEARCH("LEAVE",K397)))</formula>
    </cfRule>
    <cfRule type="containsText" dxfId="13522" priority="2132" operator="containsText" text="LATE">
      <formula>NOT(ISERROR(SEARCH("LATE",K397)))</formula>
    </cfRule>
    <cfRule type="containsText" dxfId="13521" priority="2133" operator="containsText" text="ON TIME">
      <formula>NOT(ISERROR(SEARCH("ON TIME",K397)))</formula>
    </cfRule>
  </conditionalFormatting>
  <conditionalFormatting sqref="K448 K389:K396 K398:K406">
    <cfRule type="containsText" dxfId="13520" priority="2194" operator="containsText" text="ABSENT">
      <formula>NOT(ISERROR(SEARCH("ABSENT",K389)))</formula>
    </cfRule>
  </conditionalFormatting>
  <conditionalFormatting sqref="K398:K432">
    <cfRule type="containsText" dxfId="13519" priority="2190" operator="containsText" text="ABSENT">
      <formula>NOT(ISERROR(SEARCH("ABSENT",K398)))</formula>
    </cfRule>
    <cfRule type="containsText" dxfId="13518" priority="2191" operator="containsText" text="LEAVE">
      <formula>NOT(ISERROR(SEARCH("LEAVE",K398)))</formula>
    </cfRule>
    <cfRule type="containsText" dxfId="13517" priority="2192" operator="containsText" text="LATE">
      <formula>NOT(ISERROR(SEARCH("LATE",K398)))</formula>
    </cfRule>
    <cfRule type="containsText" dxfId="13516" priority="2193" operator="containsText" text="ON TIME">
      <formula>NOT(ISERROR(SEARCH("ON TIME",K398)))</formula>
    </cfRule>
  </conditionalFormatting>
  <conditionalFormatting sqref="K406">
    <cfRule type="containsText" dxfId="13515" priority="2159" operator="containsText" text="ABSENT">
      <formula>NOT(ISERROR(SEARCH("ABSENT",K406)))</formula>
    </cfRule>
    <cfRule type="containsText" dxfId="13514" priority="2160" operator="containsText" text="LEAVE">
      <formula>NOT(ISERROR(SEARCH("LEAVE",K406)))</formula>
    </cfRule>
    <cfRule type="containsText" dxfId="13513" priority="2161" operator="containsText" text="LATE">
      <formula>NOT(ISERROR(SEARCH("LATE",K406)))</formula>
    </cfRule>
    <cfRule type="containsText" dxfId="13512" priority="2162" operator="containsText" text="ON TIME">
      <formula>NOT(ISERROR(SEARCH("ON TIME",K406)))</formula>
    </cfRule>
  </conditionalFormatting>
  <conditionalFormatting sqref="K433">
    <cfRule type="containsText" dxfId="13511" priority="2151" operator="containsText" text="ABSENT">
      <formula>NOT(ISERROR(SEARCH("ABSENT",K433)))</formula>
    </cfRule>
    <cfRule type="containsText" dxfId="13510" priority="2152" operator="containsText" text="LEAVE">
      <formula>NOT(ISERROR(SEARCH("LEAVE",K433)))</formula>
    </cfRule>
    <cfRule type="containsText" dxfId="13509" priority="2153" operator="containsText" text="LATE">
      <formula>NOT(ISERROR(SEARCH("LATE",K433)))</formula>
    </cfRule>
    <cfRule type="containsText" dxfId="13508" priority="2154" operator="containsText" text="ON TIME">
      <formula>NOT(ISERROR(SEARCH("ON TIME",K433)))</formula>
    </cfRule>
    <cfRule type="containsText" dxfId="13507" priority="2155" operator="containsText" text="ABSENT">
      <formula>NOT(ISERROR(SEARCH("ABSENT",K433)))</formula>
    </cfRule>
    <cfRule type="containsText" dxfId="13506" priority="2156" operator="containsText" text="LEAVE">
      <formula>NOT(ISERROR(SEARCH("LEAVE",K433)))</formula>
    </cfRule>
    <cfRule type="containsText" dxfId="13505" priority="2157" operator="containsText" text="LATE">
      <formula>NOT(ISERROR(SEARCH("LATE",K433)))</formula>
    </cfRule>
    <cfRule type="containsText" dxfId="13504" priority="2158" operator="containsText" text="ON TIME">
      <formula>NOT(ISERROR(SEARCH("ON TIME",K433)))</formula>
    </cfRule>
  </conditionalFormatting>
  <conditionalFormatting sqref="K434">
    <cfRule type="containsText" dxfId="13503" priority="2118" operator="containsText" text="HOLIDAY">
      <formula>NOT(ISERROR(SEARCH("HOLIDAY",K434)))</formula>
    </cfRule>
    <cfRule type="containsText" dxfId="13502" priority="2119" operator="containsText" text="PRESENT">
      <formula>NOT(ISERROR(SEARCH("PRESENT",K434)))</formula>
    </cfRule>
    <cfRule type="containsText" dxfId="13501" priority="2120" operator="containsText" text="ABSENT">
      <formula>NOT(ISERROR(SEARCH("ABSENT",K434)))</formula>
    </cfRule>
    <cfRule type="containsText" dxfId="13500" priority="2121" operator="containsText" text="LEAVE">
      <formula>NOT(ISERROR(SEARCH("LEAVE",K434)))</formula>
    </cfRule>
    <cfRule type="containsText" dxfId="13499" priority="2122" operator="containsText" text="LATE">
      <formula>NOT(ISERROR(SEARCH("LATE",K434)))</formula>
    </cfRule>
    <cfRule type="containsText" dxfId="13498" priority="2123" operator="containsText" text="ON TIME">
      <formula>NOT(ISERROR(SEARCH("ON TIME",K434)))</formula>
    </cfRule>
    <cfRule type="containsText" dxfId="13497" priority="2124" operator="containsText" text="ABSENT">
      <formula>NOT(ISERROR(SEARCH("ABSENT",K434)))</formula>
    </cfRule>
    <cfRule type="containsText" dxfId="13496" priority="2125" operator="containsText" text="LEAVE">
      <formula>NOT(ISERROR(SEARCH("LEAVE",K434)))</formula>
    </cfRule>
    <cfRule type="containsText" dxfId="13495" priority="2126" operator="containsText" text="LATE">
      <formula>NOT(ISERROR(SEARCH("LATE",K434)))</formula>
    </cfRule>
    <cfRule type="containsText" dxfId="13494" priority="2127" operator="containsText" text="ON TIME">
      <formula>NOT(ISERROR(SEARCH("ON TIME",K434)))</formula>
    </cfRule>
  </conditionalFormatting>
  <conditionalFormatting sqref="K441:K447">
    <cfRule type="containsText" dxfId="13493" priority="2167" operator="containsText" text="ABSENT">
      <formula>NOT(ISERROR(SEARCH("ABSENT",K441)))</formula>
    </cfRule>
    <cfRule type="containsText" dxfId="13492" priority="2168" operator="containsText" text="LEAVE">
      <formula>NOT(ISERROR(SEARCH("LEAVE",K441)))</formula>
    </cfRule>
    <cfRule type="containsText" dxfId="13491" priority="2169" operator="containsText" text="LATE">
      <formula>NOT(ISERROR(SEARCH("LATE",K441)))</formula>
    </cfRule>
    <cfRule type="containsText" dxfId="13490" priority="2170" operator="containsText" text="ON TIME">
      <formula>NOT(ISERROR(SEARCH("ON TIME",K441)))</formula>
    </cfRule>
  </conditionalFormatting>
  <conditionalFormatting sqref="K444:K447 I439:J441">
    <cfRule type="containsText" dxfId="13489" priority="2163" operator="containsText" text="ABSENT">
      <formula>NOT(ISERROR(SEARCH("ABSENT",I439)))</formula>
    </cfRule>
  </conditionalFormatting>
  <conditionalFormatting sqref="K448:K450 K452">
    <cfRule type="containsText" dxfId="13488" priority="2181" operator="containsText" text="ABSENT">
      <formula>NOT(ISERROR(SEARCH("ABSENT",K448)))</formula>
    </cfRule>
    <cfRule type="containsText" dxfId="13487" priority="2182" operator="containsText" text="LEAVE">
      <formula>NOT(ISERROR(SEARCH("LEAVE",K448)))</formula>
    </cfRule>
    <cfRule type="containsText" dxfId="13486" priority="2183" operator="containsText" text="LATE">
      <formula>NOT(ISERROR(SEARCH("LATE",K448)))</formula>
    </cfRule>
    <cfRule type="containsText" dxfId="13485" priority="2184" operator="containsText" text="ON TIME">
      <formula>NOT(ISERROR(SEARCH("ON TIME",K448)))</formula>
    </cfRule>
  </conditionalFormatting>
  <conditionalFormatting sqref="K449:K450 K452">
    <cfRule type="containsText" dxfId="13484" priority="2177" operator="containsText" text="ABSENT">
      <formula>NOT(ISERROR(SEARCH("ABSENT",K449)))</formula>
    </cfRule>
    <cfRule type="containsText" dxfId="13483" priority="2178" operator="containsText" text="LEAVE">
      <formula>NOT(ISERROR(SEARCH("LEAVE",K449)))</formula>
    </cfRule>
    <cfRule type="containsText" dxfId="13482" priority="2179" operator="containsText" text="LATE">
      <formula>NOT(ISERROR(SEARCH("LATE",K449)))</formula>
    </cfRule>
    <cfRule type="containsText" dxfId="13481" priority="2180" operator="containsText" text="ON TIME">
      <formula>NOT(ISERROR(SEARCH("ON TIME",K449)))</formula>
    </cfRule>
  </conditionalFormatting>
  <conditionalFormatting sqref="K450 K452">
    <cfRule type="containsText" dxfId="13480" priority="2143" operator="containsText" text="ABSENT">
      <formula>NOT(ISERROR(SEARCH("ABSENT",K450)))</formula>
    </cfRule>
    <cfRule type="containsText" dxfId="13479" priority="2144" operator="containsText" text="LEAVE">
      <formula>NOT(ISERROR(SEARCH("LEAVE",K450)))</formula>
    </cfRule>
    <cfRule type="containsText" dxfId="13478" priority="2145" operator="containsText" text="LATE">
      <formula>NOT(ISERROR(SEARCH("LATE",K450)))</formula>
    </cfRule>
    <cfRule type="containsText" dxfId="13477" priority="2146" operator="containsText" text="ON TIME">
      <formula>NOT(ISERROR(SEARCH("ON TIME",K450)))</formula>
    </cfRule>
    <cfRule type="containsText" dxfId="13476" priority="2147" operator="containsText" text="ABSENT">
      <formula>NOT(ISERROR(SEARCH("ABSENT",K450)))</formula>
    </cfRule>
    <cfRule type="containsText" dxfId="13475" priority="2148" operator="containsText" text="LEAVE">
      <formula>NOT(ISERROR(SEARCH("LEAVE",K450)))</formula>
    </cfRule>
    <cfRule type="containsText" dxfId="13474" priority="2149" operator="containsText" text="LATE">
      <formula>NOT(ISERROR(SEARCH("LATE",K450)))</formula>
    </cfRule>
    <cfRule type="containsText" dxfId="13473" priority="2150" operator="containsText" text="ON TIME">
      <formula>NOT(ISERROR(SEARCH("ON TIME",K450)))</formula>
    </cfRule>
  </conditionalFormatting>
  <conditionalFormatting sqref="L389:L413 I389:J450 L415:L445 I452:J452">
    <cfRule type="containsText" dxfId="13472" priority="2117" operator="containsText" text="OFF">
      <formula>NOT(ISERROR(SEARCH("OFF",I389)))</formula>
    </cfRule>
  </conditionalFormatting>
  <conditionalFormatting sqref="L449:L450 I450:J450 I452:J452 L452">
    <cfRule type="containsText" dxfId="13471" priority="2142" operator="containsText" text="OFF">
      <formula>NOT(ISERROR(SEARCH("OFF",I449)))</formula>
    </cfRule>
  </conditionalFormatting>
  <conditionalFormatting sqref="K427">
    <cfRule type="containsText" dxfId="13470" priority="2112" operator="containsText" text="ABSENT">
      <formula>NOT(ISERROR(SEARCH("ABSENT",K427)))</formula>
    </cfRule>
    <cfRule type="containsText" dxfId="13469" priority="2113" operator="containsText" text="LEAVE">
      <formula>NOT(ISERROR(SEARCH("LEAVE",K427)))</formula>
    </cfRule>
    <cfRule type="containsText" dxfId="13468" priority="2114" operator="containsText" text="LATE">
      <formula>NOT(ISERROR(SEARCH("LATE",K427)))</formula>
    </cfRule>
    <cfRule type="containsText" dxfId="13467" priority="2115" operator="containsText" text="ON TIME">
      <formula>NOT(ISERROR(SEARCH("ON TIME",K427)))</formula>
    </cfRule>
  </conditionalFormatting>
  <conditionalFormatting sqref="K427">
    <cfRule type="containsText" dxfId="13466" priority="2108" operator="containsText" text="ABSENT">
      <formula>NOT(ISERROR(SEARCH("ABSENT",K427)))</formula>
    </cfRule>
    <cfRule type="containsText" dxfId="13465" priority="2109" operator="containsText" text="LEAVE">
      <formula>NOT(ISERROR(SEARCH("LEAVE",K427)))</formula>
    </cfRule>
    <cfRule type="containsText" dxfId="13464" priority="2110" operator="containsText" text="LATE">
      <formula>NOT(ISERROR(SEARCH("LATE",K427)))</formula>
    </cfRule>
    <cfRule type="containsText" dxfId="13463" priority="2111" operator="containsText" text="ON TIME">
      <formula>NOT(ISERROR(SEARCH("ON TIME",K427)))</formula>
    </cfRule>
  </conditionalFormatting>
  <conditionalFormatting sqref="K433">
    <cfRule type="containsText" dxfId="13462" priority="2104" operator="containsText" text="ABSENT">
      <formula>NOT(ISERROR(SEARCH("ABSENT",K433)))</formula>
    </cfRule>
    <cfRule type="containsText" dxfId="13461" priority="2105" operator="containsText" text="LEAVE">
      <formula>NOT(ISERROR(SEARCH("LEAVE",K433)))</formula>
    </cfRule>
    <cfRule type="containsText" dxfId="13460" priority="2106" operator="containsText" text="LATE">
      <formula>NOT(ISERROR(SEARCH("LATE",K433)))</formula>
    </cfRule>
    <cfRule type="containsText" dxfId="13459" priority="2107" operator="containsText" text="ON TIME">
      <formula>NOT(ISERROR(SEARCH("ON TIME",K433)))</formula>
    </cfRule>
  </conditionalFormatting>
  <conditionalFormatting sqref="K433">
    <cfRule type="containsText" dxfId="13458" priority="2100" operator="containsText" text="ABSENT">
      <formula>NOT(ISERROR(SEARCH("ABSENT",K433)))</formula>
    </cfRule>
    <cfRule type="containsText" dxfId="13457" priority="2101" operator="containsText" text="LEAVE">
      <formula>NOT(ISERROR(SEARCH("LEAVE",K433)))</formula>
    </cfRule>
    <cfRule type="containsText" dxfId="13456" priority="2102" operator="containsText" text="LATE">
      <formula>NOT(ISERROR(SEARCH("LATE",K433)))</formula>
    </cfRule>
    <cfRule type="containsText" dxfId="13455" priority="2103" operator="containsText" text="ON TIME">
      <formula>NOT(ISERROR(SEARCH("ON TIME",K433)))</formula>
    </cfRule>
  </conditionalFormatting>
  <conditionalFormatting sqref="K440">
    <cfRule type="containsText" dxfId="13454" priority="2096" operator="containsText" text="ABSENT">
      <formula>NOT(ISERROR(SEARCH("ABSENT",K440)))</formula>
    </cfRule>
    <cfRule type="containsText" dxfId="13453" priority="2097" operator="containsText" text="LEAVE">
      <formula>NOT(ISERROR(SEARCH("LEAVE",K440)))</formula>
    </cfRule>
    <cfRule type="containsText" dxfId="13452" priority="2098" operator="containsText" text="LATE">
      <formula>NOT(ISERROR(SEARCH("LATE",K440)))</formula>
    </cfRule>
    <cfRule type="containsText" dxfId="13451" priority="2099" operator="containsText" text="ON TIME">
      <formula>NOT(ISERROR(SEARCH("ON TIME",K440)))</formula>
    </cfRule>
  </conditionalFormatting>
  <conditionalFormatting sqref="K440">
    <cfRule type="containsText" dxfId="13450" priority="2092" operator="containsText" text="ABSENT">
      <formula>NOT(ISERROR(SEARCH("ABSENT",K440)))</formula>
    </cfRule>
    <cfRule type="containsText" dxfId="13449" priority="2093" operator="containsText" text="LEAVE">
      <formula>NOT(ISERROR(SEARCH("LEAVE",K440)))</formula>
    </cfRule>
    <cfRule type="containsText" dxfId="13448" priority="2094" operator="containsText" text="LATE">
      <formula>NOT(ISERROR(SEARCH("LATE",K440)))</formula>
    </cfRule>
    <cfRule type="containsText" dxfId="13447" priority="2095" operator="containsText" text="ON TIME">
      <formula>NOT(ISERROR(SEARCH("ON TIME",K440)))</formula>
    </cfRule>
  </conditionalFormatting>
  <conditionalFormatting sqref="K428:K430 K421:K422 K398:K399">
    <cfRule type="containsText" dxfId="13446" priority="2088" operator="containsText" text="ABSENT">
      <formula>NOT(ISERROR(SEARCH("ABSENT",K398)))</formula>
    </cfRule>
    <cfRule type="containsText" dxfId="13445" priority="2089" operator="containsText" text="LEAVE">
      <formula>NOT(ISERROR(SEARCH("LEAVE",K398)))</formula>
    </cfRule>
    <cfRule type="containsText" dxfId="13444" priority="2090" operator="containsText" text="LATE">
      <formula>NOT(ISERROR(SEARCH("LATE",K398)))</formula>
    </cfRule>
    <cfRule type="containsText" dxfId="13443" priority="2091" operator="containsText" text="ON TIME">
      <formula>NOT(ISERROR(SEARCH("ON TIME",K398)))</formula>
    </cfRule>
  </conditionalFormatting>
  <conditionalFormatting sqref="K432 K428:K430 K421:K422">
    <cfRule type="containsText" dxfId="13442" priority="2085" operator="containsText" text="LEAVE">
      <formula>NOT(ISERROR(SEARCH("LEAVE",K421)))</formula>
    </cfRule>
    <cfRule type="containsText" dxfId="13441" priority="2086" operator="containsText" text="LATE">
      <formula>NOT(ISERROR(SEARCH("LATE",K421)))</formula>
    </cfRule>
    <cfRule type="containsText" dxfId="13440" priority="2087" operator="containsText" text="ON TIME">
      <formula>NOT(ISERROR(SEARCH("ON TIME",K421)))</formula>
    </cfRule>
  </conditionalFormatting>
  <conditionalFormatting sqref="K432 K428:K430 K421:K422">
    <cfRule type="containsText" dxfId="13439" priority="2084" operator="containsText" text="ABSENT">
      <formula>NOT(ISERROR(SEARCH("ABSENT",K421)))</formula>
    </cfRule>
  </conditionalFormatting>
  <conditionalFormatting sqref="K450 K447:K448 K443:K445 K441 K436:K439 K452">
    <cfRule type="containsText" dxfId="13438" priority="2080" operator="containsText" text="ABSENT">
      <formula>NOT(ISERROR(SEARCH("ABSENT",K436)))</formula>
    </cfRule>
    <cfRule type="containsText" dxfId="13437" priority="2081" operator="containsText" text="LEAVE">
      <formula>NOT(ISERROR(SEARCH("LEAVE",K436)))</formula>
    </cfRule>
    <cfRule type="containsText" dxfId="13436" priority="2082" operator="containsText" text="LATE">
      <formula>NOT(ISERROR(SEARCH("LATE",K436)))</formula>
    </cfRule>
    <cfRule type="containsText" dxfId="13435" priority="2083" operator="containsText" text="ON TIME">
      <formula>NOT(ISERROR(SEARCH("ON TIME",K436)))</formula>
    </cfRule>
  </conditionalFormatting>
  <conditionalFormatting sqref="K450 K447:K448 K443:K445 K441 K436:K439 K452">
    <cfRule type="containsText" dxfId="13434" priority="2077" operator="containsText" text="LEAVE">
      <formula>NOT(ISERROR(SEARCH("LEAVE",K436)))</formula>
    </cfRule>
    <cfRule type="containsText" dxfId="13433" priority="2078" operator="containsText" text="LATE">
      <formula>NOT(ISERROR(SEARCH("LATE",K436)))</formula>
    </cfRule>
    <cfRule type="containsText" dxfId="13432" priority="2079" operator="containsText" text="ON TIME">
      <formula>NOT(ISERROR(SEARCH("ON TIME",K436)))</formula>
    </cfRule>
  </conditionalFormatting>
  <conditionalFormatting sqref="K450 K447:K448 K443:K445 K441 K436:K439 K452">
    <cfRule type="containsText" dxfId="13431" priority="2076" operator="containsText" text="ABSENT">
      <formula>NOT(ISERROR(SEARCH("ABSENT",K436)))</formula>
    </cfRule>
  </conditionalFormatting>
  <conditionalFormatting sqref="K450 K447:K448 K443:K445 K452">
    <cfRule type="containsText" dxfId="13430" priority="2072" operator="containsText" text="ABSENT">
      <formula>NOT(ISERROR(SEARCH("ABSENT",K443)))</formula>
    </cfRule>
    <cfRule type="containsText" dxfId="13429" priority="2073" operator="containsText" text="LEAVE">
      <formula>NOT(ISERROR(SEARCH("LEAVE",K443)))</formula>
    </cfRule>
    <cfRule type="containsText" dxfId="13428" priority="2074" operator="containsText" text="LATE">
      <formula>NOT(ISERROR(SEARCH("LATE",K443)))</formula>
    </cfRule>
    <cfRule type="containsText" dxfId="13427" priority="2075" operator="containsText" text="ON TIME">
      <formula>NOT(ISERROR(SEARCH("ON TIME",K443)))</formula>
    </cfRule>
  </conditionalFormatting>
  <conditionalFormatting sqref="K434">
    <cfRule type="containsText" dxfId="13426" priority="2068" operator="containsText" text="ABSENT">
      <formula>NOT(ISERROR(SEARCH("ABSENT",K434)))</formula>
    </cfRule>
    <cfRule type="containsText" dxfId="13425" priority="2069" operator="containsText" text="LEAVE">
      <formula>NOT(ISERROR(SEARCH("LEAVE",K434)))</formula>
    </cfRule>
    <cfRule type="containsText" dxfId="13424" priority="2070" operator="containsText" text="LATE">
      <formula>NOT(ISERROR(SEARCH("LATE",K434)))</formula>
    </cfRule>
    <cfRule type="containsText" dxfId="13423" priority="2071" operator="containsText" text="ON TIME">
      <formula>NOT(ISERROR(SEARCH("ON TIME",K434)))</formula>
    </cfRule>
  </conditionalFormatting>
  <conditionalFormatting sqref="K434">
    <cfRule type="containsText" dxfId="13422" priority="2065" operator="containsText" text="LEAVE">
      <formula>NOT(ISERROR(SEARCH("LEAVE",K434)))</formula>
    </cfRule>
    <cfRule type="containsText" dxfId="13421" priority="2066" operator="containsText" text="LATE">
      <formula>NOT(ISERROR(SEARCH("LATE",K434)))</formula>
    </cfRule>
    <cfRule type="containsText" dxfId="13420" priority="2067" operator="containsText" text="ON TIME">
      <formula>NOT(ISERROR(SEARCH("ON TIME",K434)))</formula>
    </cfRule>
  </conditionalFormatting>
  <conditionalFormatting sqref="K434">
    <cfRule type="containsText" dxfId="13419" priority="2064" operator="containsText" text="ABSENT">
      <formula>NOT(ISERROR(SEARCH("ABSENT",K434)))</formula>
    </cfRule>
  </conditionalFormatting>
  <conditionalFormatting sqref="K408">
    <cfRule type="containsText" dxfId="13418" priority="2061" operator="containsText" text="LEAVE">
      <formula>NOT(ISERROR(SEARCH("LEAVE",K408)))</formula>
    </cfRule>
    <cfRule type="containsText" dxfId="13417" priority="2062" operator="containsText" text="LATE">
      <formula>NOT(ISERROR(SEARCH("LATE",K408)))</formula>
    </cfRule>
    <cfRule type="containsText" dxfId="13416" priority="2063" operator="containsText" text="ON TIME">
      <formula>NOT(ISERROR(SEARCH("ON TIME",K408)))</formula>
    </cfRule>
  </conditionalFormatting>
  <conditionalFormatting sqref="K408">
    <cfRule type="containsText" dxfId="13415" priority="2060" operator="containsText" text="ABSENT">
      <formula>NOT(ISERROR(SEARCH("ABSENT",K408)))</formula>
    </cfRule>
  </conditionalFormatting>
  <conditionalFormatting sqref="K410">
    <cfRule type="containsText" dxfId="13414" priority="2057" operator="containsText" text="LEAVE">
      <formula>NOT(ISERROR(SEARCH("LEAVE",K410)))</formula>
    </cfRule>
    <cfRule type="containsText" dxfId="13413" priority="2058" operator="containsText" text="LATE">
      <formula>NOT(ISERROR(SEARCH("LATE",K410)))</formula>
    </cfRule>
    <cfRule type="containsText" dxfId="13412" priority="2059" operator="containsText" text="ON TIME">
      <formula>NOT(ISERROR(SEARCH("ON TIME",K410)))</formula>
    </cfRule>
  </conditionalFormatting>
  <conditionalFormatting sqref="K410">
    <cfRule type="containsText" dxfId="13411" priority="2056" operator="containsText" text="ABSENT">
      <formula>NOT(ISERROR(SEARCH("ABSENT",K410)))</formula>
    </cfRule>
  </conditionalFormatting>
  <conditionalFormatting sqref="K416">
    <cfRule type="containsText" dxfId="13410" priority="2053" operator="containsText" text="LEAVE">
      <formula>NOT(ISERROR(SEARCH("LEAVE",K416)))</formula>
    </cfRule>
    <cfRule type="containsText" dxfId="13409" priority="2054" operator="containsText" text="LATE">
      <formula>NOT(ISERROR(SEARCH("LATE",K416)))</formula>
    </cfRule>
    <cfRule type="containsText" dxfId="13408" priority="2055" operator="containsText" text="ON TIME">
      <formula>NOT(ISERROR(SEARCH("ON TIME",K416)))</formula>
    </cfRule>
  </conditionalFormatting>
  <conditionalFormatting sqref="K416">
    <cfRule type="containsText" dxfId="13407" priority="2052" operator="containsText" text="ABSENT">
      <formula>NOT(ISERROR(SEARCH("ABSENT",K416)))</formula>
    </cfRule>
  </conditionalFormatting>
  <conditionalFormatting sqref="K419">
    <cfRule type="containsText" dxfId="13406" priority="2049" operator="containsText" text="LEAVE">
      <formula>NOT(ISERROR(SEARCH("LEAVE",K419)))</formula>
    </cfRule>
    <cfRule type="containsText" dxfId="13405" priority="2050" operator="containsText" text="LATE">
      <formula>NOT(ISERROR(SEARCH("LATE",K419)))</formula>
    </cfRule>
    <cfRule type="containsText" dxfId="13404" priority="2051" operator="containsText" text="ON TIME">
      <formula>NOT(ISERROR(SEARCH("ON TIME",K419)))</formula>
    </cfRule>
  </conditionalFormatting>
  <conditionalFormatting sqref="K419">
    <cfRule type="containsText" dxfId="13403" priority="2048" operator="containsText" text="ABSENT">
      <formula>NOT(ISERROR(SEARCH("ABSENT",K419)))</formula>
    </cfRule>
  </conditionalFormatting>
  <conditionalFormatting sqref="I451:J451 L451">
    <cfRule type="containsText" dxfId="13402" priority="2029" operator="containsText" text="OFF">
      <formula>NOT(ISERROR(SEARCH("OFF",I451)))</formula>
    </cfRule>
  </conditionalFormatting>
  <conditionalFormatting sqref="K451">
    <cfRule type="containsText" dxfId="13401" priority="2038" operator="containsText" text="HOLIDAY">
      <formula>NOT(ISERROR(SEARCH("HOLIDAY",K451)))</formula>
    </cfRule>
    <cfRule type="containsText" dxfId="13400" priority="2039" operator="containsText" text="PRESENT">
      <formula>NOT(ISERROR(SEARCH("PRESENT",K451)))</formula>
    </cfRule>
    <cfRule type="containsText" dxfId="13399" priority="2044" operator="containsText" text="ABSENT">
      <formula>NOT(ISERROR(SEARCH("ABSENT",K451)))</formula>
    </cfRule>
    <cfRule type="containsText" dxfId="13398" priority="2045" operator="containsText" text="LEAVE">
      <formula>NOT(ISERROR(SEARCH("LEAVE",K451)))</formula>
    </cfRule>
    <cfRule type="containsText" dxfId="13397" priority="2046" operator="containsText" text="LATE">
      <formula>NOT(ISERROR(SEARCH("LATE",K451)))</formula>
    </cfRule>
    <cfRule type="containsText" dxfId="13396" priority="2047" operator="containsText" text="ON TIME">
      <formula>NOT(ISERROR(SEARCH("ON TIME",K451)))</formula>
    </cfRule>
  </conditionalFormatting>
  <conditionalFormatting sqref="K451">
    <cfRule type="containsText" dxfId="13395" priority="2030" operator="containsText" text="ABSENT">
      <formula>NOT(ISERROR(SEARCH("ABSENT",K451)))</formula>
    </cfRule>
    <cfRule type="containsText" dxfId="13394" priority="2031" operator="containsText" text="LEAVE">
      <formula>NOT(ISERROR(SEARCH("LEAVE",K451)))</formula>
    </cfRule>
    <cfRule type="containsText" dxfId="13393" priority="2032" operator="containsText" text="LATE">
      <formula>NOT(ISERROR(SEARCH("LATE",K451)))</formula>
    </cfRule>
    <cfRule type="containsText" dxfId="13392" priority="2033" operator="containsText" text="ON TIME">
      <formula>NOT(ISERROR(SEARCH("ON TIME",K451)))</formula>
    </cfRule>
    <cfRule type="containsText" dxfId="13391" priority="2034" operator="containsText" text="ABSENT">
      <formula>NOT(ISERROR(SEARCH("ABSENT",K451)))</formula>
    </cfRule>
    <cfRule type="containsText" dxfId="13390" priority="2035" operator="containsText" text="LEAVE">
      <formula>NOT(ISERROR(SEARCH("LEAVE",K451)))</formula>
    </cfRule>
    <cfRule type="containsText" dxfId="13389" priority="2036" operator="containsText" text="LATE">
      <formula>NOT(ISERROR(SEARCH("LATE",K451)))</formula>
    </cfRule>
    <cfRule type="containsText" dxfId="13388" priority="2037" operator="containsText" text="ON TIME">
      <formula>NOT(ISERROR(SEARCH("ON TIME",K451)))</formula>
    </cfRule>
    <cfRule type="containsText" dxfId="13387" priority="2040" operator="containsText" text="ABSENT">
      <formula>NOT(ISERROR(SEARCH("ABSENT",K451)))</formula>
    </cfRule>
    <cfRule type="containsText" dxfId="13386" priority="2041" operator="containsText" text="LEAVE">
      <formula>NOT(ISERROR(SEARCH("LEAVE",K451)))</formula>
    </cfRule>
    <cfRule type="containsText" dxfId="13385" priority="2042" operator="containsText" text="LATE">
      <formula>NOT(ISERROR(SEARCH("LATE",K451)))</formula>
    </cfRule>
    <cfRule type="containsText" dxfId="13384" priority="2043" operator="containsText" text="ON TIME">
      <formula>NOT(ISERROR(SEARCH("ON TIME",K451)))</formula>
    </cfRule>
  </conditionalFormatting>
  <conditionalFormatting sqref="I451:J451">
    <cfRule type="containsText" dxfId="13383" priority="2028" operator="containsText" text="OFF">
      <formula>NOT(ISERROR(SEARCH("OFF",I451)))</formula>
    </cfRule>
  </conditionalFormatting>
  <conditionalFormatting sqref="A490">
    <cfRule type="duplicateValues" dxfId="13382" priority="1973"/>
  </conditionalFormatting>
  <conditionalFormatting sqref="A491">
    <cfRule type="duplicateValues" dxfId="13381" priority="1974"/>
  </conditionalFormatting>
  <conditionalFormatting sqref="I506:I510">
    <cfRule type="containsText" dxfId="13380" priority="2019" operator="containsText" text="ABSENT">
      <formula>NOT(ISERROR(SEARCH("ABSENT",I506)))</formula>
    </cfRule>
    <cfRule type="containsText" dxfId="13379" priority="2020" operator="containsText" text="LEAVE">
      <formula>NOT(ISERROR(SEARCH("LEAVE",I506)))</formula>
    </cfRule>
    <cfRule type="containsText" dxfId="13378" priority="2021" operator="containsText" text="LATE">
      <formula>NOT(ISERROR(SEARCH("LATE",I506)))</formula>
    </cfRule>
    <cfRule type="containsText" dxfId="13377" priority="2022" operator="containsText" text="ON TIME">
      <formula>NOT(ISERROR(SEARCH("ON TIME",I506)))</formula>
    </cfRule>
    <cfRule type="containsText" dxfId="13376" priority="2023" operator="containsText" text="OFF">
      <formula>NOT(ISERROR(SEARCH("OFF",I506)))</formula>
    </cfRule>
  </conditionalFormatting>
  <conditionalFormatting sqref="L514:L516 I453:J502 L453:L508 I504:J516">
    <cfRule type="containsText" dxfId="13375" priority="1975" operator="containsText" text="OFF">
      <formula>NOT(ISERROR(SEARCH("OFF",I453)))</formula>
    </cfRule>
  </conditionalFormatting>
  <conditionalFormatting sqref="I504:K504 K503">
    <cfRule type="containsText" dxfId="13374" priority="1969" operator="containsText" text="ABSENT">
      <formula>NOT(ISERROR(SEARCH("ABSENT",I503)))</formula>
    </cfRule>
    <cfRule type="containsText" dxfId="13373" priority="1970" operator="containsText" text="LEAVE">
      <formula>NOT(ISERROR(SEARCH("LEAVE",I503)))</formula>
    </cfRule>
    <cfRule type="containsText" dxfId="13372" priority="1971" operator="containsText" text="LATE">
      <formula>NOT(ISERROR(SEARCH("LATE",I503)))</formula>
    </cfRule>
    <cfRule type="containsText" dxfId="13371" priority="1972" operator="containsText" text="ON TIME">
      <formula>NOT(ISERROR(SEARCH("ON TIME",I503)))</formula>
    </cfRule>
  </conditionalFormatting>
  <conditionalFormatting sqref="K453:K488 K505:K510 K512:K513">
    <cfRule type="containsText" dxfId="13370" priority="2025" operator="containsText" text="LEAVE">
      <formula>NOT(ISERROR(SEARCH("LEAVE",K453)))</formula>
    </cfRule>
    <cfRule type="containsText" dxfId="13369" priority="2026" operator="containsText" text="LATE">
      <formula>NOT(ISERROR(SEARCH("LATE",K453)))</formula>
    </cfRule>
    <cfRule type="containsText" dxfId="13368" priority="2027" operator="containsText" text="ON TIME">
      <formula>NOT(ISERROR(SEARCH("ON TIME",K453)))</formula>
    </cfRule>
  </conditionalFormatting>
  <conditionalFormatting sqref="K453:K488 K512:K513 K505:K510">
    <cfRule type="containsText" dxfId="13367" priority="2024" operator="containsText" text="ABSENT">
      <formula>NOT(ISERROR(SEARCH("ABSENT",K453)))</formula>
    </cfRule>
  </conditionalFormatting>
  <conditionalFormatting sqref="K453:K502 I502:J502">
    <cfRule type="containsText" dxfId="13366" priority="2015" operator="containsText" text="ABSENT">
      <formula>NOT(ISERROR(SEARCH("ABSENT",I453)))</formula>
    </cfRule>
    <cfRule type="containsText" dxfId="13365" priority="2016" operator="containsText" text="LEAVE">
      <formula>NOT(ISERROR(SEARCH("LEAVE",I453)))</formula>
    </cfRule>
    <cfRule type="containsText" dxfId="13364" priority="2017" operator="containsText" text="LATE">
      <formula>NOT(ISERROR(SEARCH("LATE",I453)))</formula>
    </cfRule>
    <cfRule type="containsText" dxfId="13363" priority="2018" operator="containsText" text="ON TIME">
      <formula>NOT(ISERROR(SEARCH("ON TIME",I453)))</formula>
    </cfRule>
  </conditionalFormatting>
  <conditionalFormatting sqref="K453:K511">
    <cfRule type="containsText" dxfId="13362" priority="1959" operator="containsText" text="HOLIDAY">
      <formula>NOT(ISERROR(SEARCH("HOLIDAY",K453)))</formula>
    </cfRule>
    <cfRule type="containsText" dxfId="13361" priority="1960" operator="containsText" text="PRESENT">
      <formula>NOT(ISERROR(SEARCH("PRESENT",K453)))</formula>
    </cfRule>
  </conditionalFormatting>
  <conditionalFormatting sqref="K492:K502">
    <cfRule type="containsText" dxfId="13360" priority="2002" operator="containsText" text="ABSENT">
      <formula>NOT(ISERROR(SEARCH("ABSENT",K492)))</formula>
    </cfRule>
    <cfRule type="containsText" dxfId="13359" priority="2003" operator="containsText" text="LEAVE">
      <formula>NOT(ISERROR(SEARCH("LEAVE",K492)))</formula>
    </cfRule>
    <cfRule type="containsText" dxfId="13358" priority="2004" operator="containsText" text="LATE">
      <formula>NOT(ISERROR(SEARCH("LATE",K492)))</formula>
    </cfRule>
    <cfRule type="containsText" dxfId="13357" priority="2005" operator="containsText" text="ON TIME">
      <formula>NOT(ISERROR(SEARCH("ON TIME",K492)))</formula>
    </cfRule>
  </conditionalFormatting>
  <conditionalFormatting sqref="K496:K497">
    <cfRule type="containsText" dxfId="13356" priority="1994" operator="containsText" text="HOLIDAY">
      <formula>NOT(ISERROR(SEARCH("HOLIDAY",K496)))</formula>
    </cfRule>
    <cfRule type="containsText" dxfId="13355" priority="1995" operator="containsText" text="PRESENT">
      <formula>NOT(ISERROR(SEARCH("PRESENT",K496)))</formula>
    </cfRule>
    <cfRule type="containsText" dxfId="13354" priority="1996" operator="containsText" text="ABSENT">
      <formula>NOT(ISERROR(SEARCH("ABSENT",K496)))</formula>
    </cfRule>
    <cfRule type="containsText" dxfId="13353" priority="1997" operator="containsText" text="LEAVE">
      <formula>NOT(ISERROR(SEARCH("LEAVE",K496)))</formula>
    </cfRule>
    <cfRule type="containsText" dxfId="13352" priority="1998" operator="containsText" text="LATE">
      <formula>NOT(ISERROR(SEARCH("LATE",K496)))</formula>
    </cfRule>
    <cfRule type="containsText" dxfId="13351" priority="1999" operator="containsText" text="ON TIME">
      <formula>NOT(ISERROR(SEARCH("ON TIME",K496)))</formula>
    </cfRule>
  </conditionalFormatting>
  <conditionalFormatting sqref="K505:K511">
    <cfRule type="containsText" dxfId="13350" priority="1965" operator="containsText" text="ABSENT">
      <formula>NOT(ISERROR(SEARCH("ABSENT",K505)))</formula>
    </cfRule>
    <cfRule type="containsText" dxfId="13349" priority="1966" operator="containsText" text="LEAVE">
      <formula>NOT(ISERROR(SEARCH("LEAVE",K505)))</formula>
    </cfRule>
    <cfRule type="containsText" dxfId="13348" priority="1967" operator="containsText" text="LATE">
      <formula>NOT(ISERROR(SEARCH("LATE",K505)))</formula>
    </cfRule>
    <cfRule type="containsText" dxfId="13347" priority="1968" operator="containsText" text="ON TIME">
      <formula>NOT(ISERROR(SEARCH("ON TIME",K505)))</formula>
    </cfRule>
  </conditionalFormatting>
  <conditionalFormatting sqref="K511">
    <cfRule type="containsText" dxfId="13346" priority="1953" operator="containsText" text="HOLIDAY">
      <formula>NOT(ISERROR(SEARCH("HOLIDAY",K511)))</formula>
    </cfRule>
    <cfRule type="containsText" dxfId="13345" priority="1954" operator="containsText" text="PRESENT">
      <formula>NOT(ISERROR(SEARCH("PRESENT",K511)))</formula>
    </cfRule>
    <cfRule type="containsText" dxfId="13344" priority="1955" operator="containsText" text="ABSENT">
      <formula>NOT(ISERROR(SEARCH("ABSENT",K511)))</formula>
    </cfRule>
    <cfRule type="containsText" dxfId="13343" priority="1956" operator="containsText" text="LEAVE">
      <formula>NOT(ISERROR(SEARCH("LEAVE",K511)))</formula>
    </cfRule>
    <cfRule type="containsText" dxfId="13342" priority="1957" operator="containsText" text="LATE">
      <formula>NOT(ISERROR(SEARCH("LATE",K511)))</formula>
    </cfRule>
    <cfRule type="containsText" dxfId="13341" priority="1958" operator="containsText" text="ON TIME">
      <formula>NOT(ISERROR(SEARCH("ON TIME",K511)))</formula>
    </cfRule>
    <cfRule type="containsText" dxfId="13340" priority="1961" operator="containsText" text="ABSENT">
      <formula>NOT(ISERROR(SEARCH("ABSENT",K511)))</formula>
    </cfRule>
    <cfRule type="containsText" dxfId="13339" priority="1962" operator="containsText" text="LEAVE">
      <formula>NOT(ISERROR(SEARCH("LEAVE",K511)))</formula>
    </cfRule>
    <cfRule type="containsText" dxfId="13338" priority="1963" operator="containsText" text="LATE">
      <formula>NOT(ISERROR(SEARCH("LATE",K511)))</formula>
    </cfRule>
    <cfRule type="containsText" dxfId="13337" priority="1964" operator="containsText" text="ON TIME">
      <formula>NOT(ISERROR(SEARCH("ON TIME",K511)))</formula>
    </cfRule>
  </conditionalFormatting>
  <conditionalFormatting sqref="K512:K513">
    <cfRule type="containsText" dxfId="13336" priority="2000" operator="containsText" text="HOLIDAY">
      <formula>NOT(ISERROR(SEARCH("HOLIDAY",K512)))</formula>
    </cfRule>
    <cfRule type="containsText" dxfId="13335" priority="2001" operator="containsText" text="PRESENT">
      <formula>NOT(ISERROR(SEARCH("PRESENT",K512)))</formula>
    </cfRule>
    <cfRule type="containsText" dxfId="13334" priority="2006" operator="containsText" text="ABSENT">
      <formula>NOT(ISERROR(SEARCH("ABSENT",K512)))</formula>
    </cfRule>
    <cfRule type="containsText" dxfId="13333" priority="2007" operator="containsText" text="LEAVE">
      <formula>NOT(ISERROR(SEARCH("LEAVE",K512)))</formula>
    </cfRule>
    <cfRule type="containsText" dxfId="13332" priority="2008" operator="containsText" text="LATE">
      <formula>NOT(ISERROR(SEARCH("LATE",K512)))</formula>
    </cfRule>
    <cfRule type="containsText" dxfId="13331" priority="2009" operator="containsText" text="ON TIME">
      <formula>NOT(ISERROR(SEARCH("ON TIME",K512)))</formula>
    </cfRule>
    <cfRule type="containsText" dxfId="13330" priority="2011" operator="containsText" text="ABSENT">
      <formula>NOT(ISERROR(SEARCH("ABSENT",K512)))</formula>
    </cfRule>
    <cfRule type="containsText" dxfId="13329" priority="2012" operator="containsText" text="LEAVE">
      <formula>NOT(ISERROR(SEARCH("LEAVE",K512)))</formula>
    </cfRule>
    <cfRule type="containsText" dxfId="13328" priority="2013" operator="containsText" text="LATE">
      <formula>NOT(ISERROR(SEARCH("LATE",K512)))</formula>
    </cfRule>
    <cfRule type="containsText" dxfId="13327" priority="2014" operator="containsText" text="ON TIME">
      <formula>NOT(ISERROR(SEARCH("ON TIME",K512)))</formula>
    </cfRule>
  </conditionalFormatting>
  <conditionalFormatting sqref="K512:K516">
    <cfRule type="containsText" dxfId="13326" priority="1984" operator="containsText" text="HOLIDAY">
      <formula>NOT(ISERROR(SEARCH("HOLIDAY",K512)))</formula>
    </cfRule>
    <cfRule type="containsText" dxfId="13325" priority="1985" operator="containsText" text="PRESENT">
      <formula>NOT(ISERROR(SEARCH("PRESENT",K512)))</formula>
    </cfRule>
    <cfRule type="containsText" dxfId="13324" priority="1990" operator="containsText" text="ABSENT">
      <formula>NOT(ISERROR(SEARCH("ABSENT",K512)))</formula>
    </cfRule>
    <cfRule type="containsText" dxfId="13323" priority="1991" operator="containsText" text="LEAVE">
      <formula>NOT(ISERROR(SEARCH("LEAVE",K512)))</formula>
    </cfRule>
    <cfRule type="containsText" dxfId="13322" priority="1992" operator="containsText" text="LATE">
      <formula>NOT(ISERROR(SEARCH("LATE",K512)))</formula>
    </cfRule>
    <cfRule type="containsText" dxfId="13321" priority="1993" operator="containsText" text="ON TIME">
      <formula>NOT(ISERROR(SEARCH("ON TIME",K512)))</formula>
    </cfRule>
  </conditionalFormatting>
  <conditionalFormatting sqref="K514:K516">
    <cfRule type="containsText" dxfId="13320" priority="1976" operator="containsText" text="ABSENT">
      <formula>NOT(ISERROR(SEARCH("ABSENT",K514)))</formula>
    </cfRule>
    <cfRule type="containsText" dxfId="13319" priority="1977" operator="containsText" text="LEAVE">
      <formula>NOT(ISERROR(SEARCH("LEAVE",K514)))</formula>
    </cfRule>
    <cfRule type="containsText" dxfId="13318" priority="1978" operator="containsText" text="LATE">
      <formula>NOT(ISERROR(SEARCH("LATE",K514)))</formula>
    </cfRule>
    <cfRule type="containsText" dxfId="13317" priority="1979" operator="containsText" text="ON TIME">
      <formula>NOT(ISERROR(SEARCH("ON TIME",K514)))</formula>
    </cfRule>
    <cfRule type="containsText" dxfId="13316" priority="1980" operator="containsText" text="ABSENT">
      <formula>NOT(ISERROR(SEARCH("ABSENT",K514)))</formula>
    </cfRule>
    <cfRule type="containsText" dxfId="13315" priority="1981" operator="containsText" text="LEAVE">
      <formula>NOT(ISERROR(SEARCH("LEAVE",K514)))</formula>
    </cfRule>
    <cfRule type="containsText" dxfId="13314" priority="1982" operator="containsText" text="LATE">
      <formula>NOT(ISERROR(SEARCH("LATE",K514)))</formula>
    </cfRule>
    <cfRule type="containsText" dxfId="13313" priority="1983" operator="containsText" text="ON TIME">
      <formula>NOT(ISERROR(SEARCH("ON TIME",K514)))</formula>
    </cfRule>
    <cfRule type="containsText" dxfId="13312" priority="1986" operator="containsText" text="ABSENT">
      <formula>NOT(ISERROR(SEARCH("ABSENT",K514)))</formula>
    </cfRule>
    <cfRule type="containsText" dxfId="13311" priority="1987" operator="containsText" text="LEAVE">
      <formula>NOT(ISERROR(SEARCH("LEAVE",K514)))</formula>
    </cfRule>
    <cfRule type="containsText" dxfId="13310" priority="1988" operator="containsText" text="LATE">
      <formula>NOT(ISERROR(SEARCH("LATE",K514)))</formula>
    </cfRule>
    <cfRule type="containsText" dxfId="13309" priority="1989" operator="containsText" text="ON TIME">
      <formula>NOT(ISERROR(SEARCH("ON TIME",K514)))</formula>
    </cfRule>
  </conditionalFormatting>
  <conditionalFormatting sqref="L512">
    <cfRule type="containsText" dxfId="13308" priority="2010" operator="containsText" text="OFF">
      <formula>NOT(ISERROR(SEARCH("OFF",L512)))</formula>
    </cfRule>
  </conditionalFormatting>
  <conditionalFormatting sqref="A554">
    <cfRule type="duplicateValues" dxfId="13307" priority="1902"/>
  </conditionalFormatting>
  <conditionalFormatting sqref="A555">
    <cfRule type="duplicateValues" dxfId="13306" priority="1903"/>
  </conditionalFormatting>
  <conditionalFormatting sqref="I568:I572">
    <cfRule type="containsText" dxfId="13305" priority="1944" operator="containsText" text="ABSENT">
      <formula>NOT(ISERROR(SEARCH("ABSENT",I568)))</formula>
    </cfRule>
    <cfRule type="containsText" dxfId="13304" priority="1945" operator="containsText" text="LEAVE">
      <formula>NOT(ISERROR(SEARCH("LEAVE",I568)))</formula>
    </cfRule>
    <cfRule type="containsText" dxfId="13303" priority="1946" operator="containsText" text="LATE">
      <formula>NOT(ISERROR(SEARCH("LATE",I568)))</formula>
    </cfRule>
    <cfRule type="containsText" dxfId="13302" priority="1947" operator="containsText" text="ON TIME">
      <formula>NOT(ISERROR(SEARCH("ON TIME",I568)))</formula>
    </cfRule>
    <cfRule type="containsText" dxfId="13301" priority="1948" operator="containsText" text="OFF">
      <formula>NOT(ISERROR(SEARCH("OFF",I568)))</formula>
    </cfRule>
  </conditionalFormatting>
  <conditionalFormatting sqref="I517:J564 I566:J578">
    <cfRule type="containsText" dxfId="13300" priority="1897" operator="containsText" text="OFF">
      <formula>NOT(ISERROR(SEARCH("OFF",I517)))</formula>
    </cfRule>
  </conditionalFormatting>
  <conditionalFormatting sqref="K565">
    <cfRule type="containsText" dxfId="13299" priority="1898" operator="containsText" text="ABSENT">
      <formula>NOT(ISERROR(SEARCH("ABSENT",K565)))</formula>
    </cfRule>
    <cfRule type="containsText" dxfId="13298" priority="1899" operator="containsText" text="LEAVE">
      <formula>NOT(ISERROR(SEARCH("LEAVE",K565)))</formula>
    </cfRule>
    <cfRule type="containsText" dxfId="13297" priority="1900" operator="containsText" text="LATE">
      <formula>NOT(ISERROR(SEARCH("LATE",K565)))</formula>
    </cfRule>
    <cfRule type="containsText" dxfId="13296" priority="1901" operator="containsText" text="ON TIME">
      <formula>NOT(ISERROR(SEARCH("ON TIME",K565)))</formula>
    </cfRule>
  </conditionalFormatting>
  <conditionalFormatting sqref="I566:K566">
    <cfRule type="containsText" dxfId="13295" priority="1893" operator="containsText" text="ABSENT">
      <formula>NOT(ISERROR(SEARCH("ABSENT",I566)))</formula>
    </cfRule>
    <cfRule type="containsText" dxfId="13294" priority="1894" operator="containsText" text="LEAVE">
      <formula>NOT(ISERROR(SEARCH("LEAVE",I566)))</formula>
    </cfRule>
    <cfRule type="containsText" dxfId="13293" priority="1895" operator="containsText" text="LATE">
      <formula>NOT(ISERROR(SEARCH("LATE",I566)))</formula>
    </cfRule>
    <cfRule type="containsText" dxfId="13292" priority="1896" operator="containsText" text="ON TIME">
      <formula>NOT(ISERROR(SEARCH("ON TIME",I566)))</formula>
    </cfRule>
  </conditionalFormatting>
  <conditionalFormatting sqref="K517:K552 K567:K575">
    <cfRule type="containsText" dxfId="13291" priority="1949" operator="containsText" text="ABSENT">
      <formula>NOT(ISERROR(SEARCH("ABSENT",K517)))</formula>
    </cfRule>
    <cfRule type="containsText" dxfId="13290" priority="1950" operator="containsText" text="LEAVE">
      <formula>NOT(ISERROR(SEARCH("LEAVE",K517)))</formula>
    </cfRule>
    <cfRule type="containsText" dxfId="13289" priority="1951" operator="containsText" text="LATE">
      <formula>NOT(ISERROR(SEARCH("LATE",K517)))</formula>
    </cfRule>
    <cfRule type="containsText" dxfId="13288" priority="1952" operator="containsText" text="ON TIME">
      <formula>NOT(ISERROR(SEARCH("ON TIME",K517)))</formula>
    </cfRule>
  </conditionalFormatting>
  <conditionalFormatting sqref="K517:K564 I564:J564">
    <cfRule type="containsText" dxfId="13287" priority="1940" operator="containsText" text="ABSENT">
      <formula>NOT(ISERROR(SEARCH("ABSENT",I517)))</formula>
    </cfRule>
    <cfRule type="containsText" dxfId="13286" priority="1941" operator="containsText" text="LEAVE">
      <formula>NOT(ISERROR(SEARCH("LEAVE",I517)))</formula>
    </cfRule>
    <cfRule type="containsText" dxfId="13285" priority="1942" operator="containsText" text="LATE">
      <formula>NOT(ISERROR(SEARCH("LATE",I517)))</formula>
    </cfRule>
    <cfRule type="containsText" dxfId="13284" priority="1943" operator="containsText" text="ON TIME">
      <formula>NOT(ISERROR(SEARCH("ON TIME",I517)))</formula>
    </cfRule>
  </conditionalFormatting>
  <conditionalFormatting sqref="K517:K566">
    <cfRule type="containsText" dxfId="13283" priority="1891" operator="containsText" text="HOLIDAY">
      <formula>NOT(ISERROR(SEARCH("HOLIDAY",K517)))</formula>
    </cfRule>
    <cfRule type="containsText" dxfId="13282" priority="1892" operator="containsText" text="PRESENT">
      <formula>NOT(ISERROR(SEARCH("PRESENT",K517)))</formula>
    </cfRule>
  </conditionalFormatting>
  <conditionalFormatting sqref="K559">
    <cfRule type="containsText" dxfId="13281" priority="1923" operator="containsText" text="HOLIDAY">
      <formula>NOT(ISERROR(SEARCH("HOLIDAY",K559)))</formula>
    </cfRule>
    <cfRule type="containsText" dxfId="13280" priority="1924" operator="containsText" text="PRESENT">
      <formula>NOT(ISERROR(SEARCH("PRESENT",K559)))</formula>
    </cfRule>
    <cfRule type="containsText" dxfId="13279" priority="1925" operator="containsText" text="ABSENT">
      <formula>NOT(ISERROR(SEARCH("ABSENT",K559)))</formula>
    </cfRule>
    <cfRule type="containsText" dxfId="13278" priority="1926" operator="containsText" text="LEAVE">
      <formula>NOT(ISERROR(SEARCH("LEAVE",K559)))</formula>
    </cfRule>
    <cfRule type="containsText" dxfId="13277" priority="1927" operator="containsText" text="LATE">
      <formula>NOT(ISERROR(SEARCH("LATE",K559)))</formula>
    </cfRule>
    <cfRule type="containsText" dxfId="13276" priority="1928" operator="containsText" text="ON TIME">
      <formula>NOT(ISERROR(SEARCH("ON TIME",K559)))</formula>
    </cfRule>
  </conditionalFormatting>
  <conditionalFormatting sqref="K567:K575">
    <cfRule type="containsText" dxfId="13275" priority="1929" operator="containsText" text="HOLIDAY">
      <formula>NOT(ISERROR(SEARCH("HOLIDAY",K567)))</formula>
    </cfRule>
    <cfRule type="containsText" dxfId="13274" priority="1930" operator="containsText" text="PRESENT">
      <formula>NOT(ISERROR(SEARCH("PRESENT",K567)))</formula>
    </cfRule>
    <cfRule type="containsText" dxfId="13273" priority="1931" operator="containsText" text="ABSENT">
      <formula>NOT(ISERROR(SEARCH("ABSENT",K567)))</formula>
    </cfRule>
    <cfRule type="containsText" dxfId="13272" priority="1932" operator="containsText" text="LEAVE">
      <formula>NOT(ISERROR(SEARCH("LEAVE",K567)))</formula>
    </cfRule>
    <cfRule type="containsText" dxfId="13271" priority="1933" operator="containsText" text="LATE">
      <formula>NOT(ISERROR(SEARCH("LATE",K567)))</formula>
    </cfRule>
    <cfRule type="containsText" dxfId="13270" priority="1934" operator="containsText" text="ON TIME">
      <formula>NOT(ISERROR(SEARCH("ON TIME",K567)))</formula>
    </cfRule>
  </conditionalFormatting>
  <conditionalFormatting sqref="K573">
    <cfRule type="containsText" dxfId="13269" priority="1885" operator="containsText" text="HOLIDAY">
      <formula>NOT(ISERROR(SEARCH("HOLIDAY",K573)))</formula>
    </cfRule>
    <cfRule type="containsText" dxfId="13268" priority="1886" operator="containsText" text="PRESENT">
      <formula>NOT(ISERROR(SEARCH("PRESENT",K573)))</formula>
    </cfRule>
    <cfRule type="containsText" dxfId="13267" priority="1887" operator="containsText" text="ABSENT">
      <formula>NOT(ISERROR(SEARCH("ABSENT",K573)))</formula>
    </cfRule>
    <cfRule type="containsText" dxfId="13266" priority="1888" operator="containsText" text="LEAVE">
      <formula>NOT(ISERROR(SEARCH("LEAVE",K573)))</formula>
    </cfRule>
    <cfRule type="containsText" dxfId="13265" priority="1889" operator="containsText" text="LATE">
      <formula>NOT(ISERROR(SEARCH("LATE",K573)))</formula>
    </cfRule>
    <cfRule type="containsText" dxfId="13264" priority="1890" operator="containsText" text="ON TIME">
      <formula>NOT(ISERROR(SEARCH("ON TIME",K573)))</formula>
    </cfRule>
  </conditionalFormatting>
  <conditionalFormatting sqref="K574:K575">
    <cfRule type="containsText" dxfId="13263" priority="1936" operator="containsText" text="ABSENT">
      <formula>NOT(ISERROR(SEARCH("ABSENT",K574)))</formula>
    </cfRule>
    <cfRule type="containsText" dxfId="13262" priority="1937" operator="containsText" text="LEAVE">
      <formula>NOT(ISERROR(SEARCH("LEAVE",K574)))</formula>
    </cfRule>
    <cfRule type="containsText" dxfId="13261" priority="1938" operator="containsText" text="LATE">
      <formula>NOT(ISERROR(SEARCH("LATE",K574)))</formula>
    </cfRule>
    <cfRule type="containsText" dxfId="13260" priority="1939" operator="containsText" text="ON TIME">
      <formula>NOT(ISERROR(SEARCH("ON TIME",K574)))</formula>
    </cfRule>
  </conditionalFormatting>
  <conditionalFormatting sqref="K574:K578">
    <cfRule type="containsText" dxfId="13259" priority="1913" operator="containsText" text="HOLIDAY">
      <formula>NOT(ISERROR(SEARCH("HOLIDAY",K574)))</formula>
    </cfRule>
    <cfRule type="containsText" dxfId="13258" priority="1914" operator="containsText" text="PRESENT">
      <formula>NOT(ISERROR(SEARCH("PRESENT",K574)))</formula>
    </cfRule>
    <cfRule type="containsText" dxfId="13257" priority="1919" operator="containsText" text="ABSENT">
      <formula>NOT(ISERROR(SEARCH("ABSENT",K574)))</formula>
    </cfRule>
    <cfRule type="containsText" dxfId="13256" priority="1920" operator="containsText" text="LEAVE">
      <formula>NOT(ISERROR(SEARCH("LEAVE",K574)))</formula>
    </cfRule>
    <cfRule type="containsText" dxfId="13255" priority="1921" operator="containsText" text="LATE">
      <formula>NOT(ISERROR(SEARCH("LATE",K574)))</formula>
    </cfRule>
    <cfRule type="containsText" dxfId="13254" priority="1922" operator="containsText" text="ON TIME">
      <formula>NOT(ISERROR(SEARCH("ON TIME",K574)))</formula>
    </cfRule>
  </conditionalFormatting>
  <conditionalFormatting sqref="K576:K578">
    <cfRule type="containsText" dxfId="13253" priority="1905" operator="containsText" text="ABSENT">
      <formula>NOT(ISERROR(SEARCH("ABSENT",K576)))</formula>
    </cfRule>
    <cfRule type="containsText" dxfId="13252" priority="1906" operator="containsText" text="LEAVE">
      <formula>NOT(ISERROR(SEARCH("LEAVE",K576)))</formula>
    </cfRule>
    <cfRule type="containsText" dxfId="13251" priority="1907" operator="containsText" text="LATE">
      <formula>NOT(ISERROR(SEARCH("LATE",K576)))</formula>
    </cfRule>
    <cfRule type="containsText" dxfId="13250" priority="1908" operator="containsText" text="ON TIME">
      <formula>NOT(ISERROR(SEARCH("ON TIME",K576)))</formula>
    </cfRule>
    <cfRule type="containsText" dxfId="13249" priority="1909" operator="containsText" text="ABSENT">
      <formula>NOT(ISERROR(SEARCH("ABSENT",K576)))</formula>
    </cfRule>
    <cfRule type="containsText" dxfId="13248" priority="1910" operator="containsText" text="LEAVE">
      <formula>NOT(ISERROR(SEARCH("LEAVE",K576)))</formula>
    </cfRule>
    <cfRule type="containsText" dxfId="13247" priority="1911" operator="containsText" text="LATE">
      <formula>NOT(ISERROR(SEARCH("LATE",K576)))</formula>
    </cfRule>
    <cfRule type="containsText" dxfId="13246" priority="1912" operator="containsText" text="ON TIME">
      <formula>NOT(ISERROR(SEARCH("ON TIME",K576)))</formula>
    </cfRule>
    <cfRule type="containsText" dxfId="13245" priority="1915" operator="containsText" text="ABSENT">
      <formula>NOT(ISERROR(SEARCH("ABSENT",K576)))</formula>
    </cfRule>
    <cfRule type="containsText" dxfId="13244" priority="1916" operator="containsText" text="LEAVE">
      <formula>NOT(ISERROR(SEARCH("LEAVE",K576)))</formula>
    </cfRule>
    <cfRule type="containsText" dxfId="13243" priority="1917" operator="containsText" text="LATE">
      <formula>NOT(ISERROR(SEARCH("LATE",K576)))</formula>
    </cfRule>
    <cfRule type="containsText" dxfId="13242" priority="1918" operator="containsText" text="ON TIME">
      <formula>NOT(ISERROR(SEARCH("ON TIME",K576)))</formula>
    </cfRule>
  </conditionalFormatting>
  <conditionalFormatting sqref="L517:L570">
    <cfRule type="containsText" dxfId="13241" priority="1884" operator="containsText" text="OFF">
      <formula>NOT(ISERROR(SEARCH("OFF",L517)))</formula>
    </cfRule>
  </conditionalFormatting>
  <conditionalFormatting sqref="L574">
    <cfRule type="containsText" dxfId="13240" priority="1935" operator="containsText" text="OFF">
      <formula>NOT(ISERROR(SEARCH("OFF",L574)))</formula>
    </cfRule>
  </conditionalFormatting>
  <conditionalFormatting sqref="L576:L578">
    <cfRule type="containsText" dxfId="13239" priority="1904" operator="containsText" text="OFF">
      <formula>NOT(ISERROR(SEARCH("OFF",L576)))</formula>
    </cfRule>
  </conditionalFormatting>
  <conditionalFormatting sqref="A616">
    <cfRule type="duplicateValues" dxfId="13238" priority="1771"/>
  </conditionalFormatting>
  <conditionalFormatting sqref="A617">
    <cfRule type="duplicateValues" dxfId="13237" priority="1772"/>
  </conditionalFormatting>
  <conditionalFormatting sqref="I630:I634">
    <cfRule type="containsText" dxfId="13236" priority="1813" operator="containsText" text="ABSENT">
      <formula>NOT(ISERROR(SEARCH("ABSENT",I630)))</formula>
    </cfRule>
    <cfRule type="containsText" dxfId="13235" priority="1814" operator="containsText" text="LEAVE">
      <formula>NOT(ISERROR(SEARCH("LEAVE",I630)))</formula>
    </cfRule>
    <cfRule type="containsText" dxfId="13234" priority="1815" operator="containsText" text="LATE">
      <formula>NOT(ISERROR(SEARCH("LATE",I630)))</formula>
    </cfRule>
    <cfRule type="containsText" dxfId="13233" priority="1816" operator="containsText" text="ON TIME">
      <formula>NOT(ISERROR(SEARCH("ON TIME",I630)))</formula>
    </cfRule>
    <cfRule type="containsText" dxfId="13232" priority="1817" operator="containsText" text="OFF">
      <formula>NOT(ISERROR(SEARCH("OFF",I630)))</formula>
    </cfRule>
  </conditionalFormatting>
  <conditionalFormatting sqref="I579:J626 L579:L632 I628:J640">
    <cfRule type="containsText" dxfId="13231" priority="1766" operator="containsText" text="OFF">
      <formula>NOT(ISERROR(SEARCH("OFF",I579)))</formula>
    </cfRule>
  </conditionalFormatting>
  <conditionalFormatting sqref="K627">
    <cfRule type="containsText" dxfId="13230" priority="1767" operator="containsText" text="ABSENT">
      <formula>NOT(ISERROR(SEARCH("ABSENT",K627)))</formula>
    </cfRule>
    <cfRule type="containsText" dxfId="13229" priority="1768" operator="containsText" text="LEAVE">
      <formula>NOT(ISERROR(SEARCH("LEAVE",K627)))</formula>
    </cfRule>
    <cfRule type="containsText" dxfId="13228" priority="1769" operator="containsText" text="LATE">
      <formula>NOT(ISERROR(SEARCH("LATE",K627)))</formula>
    </cfRule>
    <cfRule type="containsText" dxfId="13227" priority="1770" operator="containsText" text="ON TIME">
      <formula>NOT(ISERROR(SEARCH("ON TIME",K627)))</formula>
    </cfRule>
  </conditionalFormatting>
  <conditionalFormatting sqref="I628:K628">
    <cfRule type="containsText" dxfId="13226" priority="1762" operator="containsText" text="ABSENT">
      <formula>NOT(ISERROR(SEARCH("ABSENT",I628)))</formula>
    </cfRule>
    <cfRule type="containsText" dxfId="13225" priority="1763" operator="containsText" text="LEAVE">
      <formula>NOT(ISERROR(SEARCH("LEAVE",I628)))</formula>
    </cfRule>
    <cfRule type="containsText" dxfId="13224" priority="1764" operator="containsText" text="LATE">
      <formula>NOT(ISERROR(SEARCH("LATE",I628)))</formula>
    </cfRule>
    <cfRule type="containsText" dxfId="13223" priority="1765" operator="containsText" text="ON TIME">
      <formula>NOT(ISERROR(SEARCH("ON TIME",I628)))</formula>
    </cfRule>
  </conditionalFormatting>
  <conditionalFormatting sqref="K579:K614 K629:K637">
    <cfRule type="containsText" dxfId="13222" priority="1818" operator="containsText" text="ABSENT">
      <formula>NOT(ISERROR(SEARCH("ABSENT",K579)))</formula>
    </cfRule>
    <cfRule type="containsText" dxfId="13221" priority="1819" operator="containsText" text="LEAVE">
      <formula>NOT(ISERROR(SEARCH("LEAVE",K579)))</formula>
    </cfRule>
    <cfRule type="containsText" dxfId="13220" priority="1820" operator="containsText" text="LATE">
      <formula>NOT(ISERROR(SEARCH("LATE",K579)))</formula>
    </cfRule>
    <cfRule type="containsText" dxfId="13219" priority="1821" operator="containsText" text="ON TIME">
      <formula>NOT(ISERROR(SEARCH("ON TIME",K579)))</formula>
    </cfRule>
  </conditionalFormatting>
  <conditionalFormatting sqref="K579:K626 I626:J626">
    <cfRule type="containsText" dxfId="13218" priority="1809" operator="containsText" text="ABSENT">
      <formula>NOT(ISERROR(SEARCH("ABSENT",I579)))</formula>
    </cfRule>
    <cfRule type="containsText" dxfId="13217" priority="1810" operator="containsText" text="LEAVE">
      <formula>NOT(ISERROR(SEARCH("LEAVE",I579)))</formula>
    </cfRule>
    <cfRule type="containsText" dxfId="13216" priority="1811" operator="containsText" text="LATE">
      <formula>NOT(ISERROR(SEARCH("LATE",I579)))</formula>
    </cfRule>
    <cfRule type="containsText" dxfId="13215" priority="1812" operator="containsText" text="ON TIME">
      <formula>NOT(ISERROR(SEARCH("ON TIME",I579)))</formula>
    </cfRule>
  </conditionalFormatting>
  <conditionalFormatting sqref="K579:K628">
    <cfRule type="containsText" dxfId="13214" priority="1760" operator="containsText" text="HOLIDAY">
      <formula>NOT(ISERROR(SEARCH("HOLIDAY",K579)))</formula>
    </cfRule>
    <cfRule type="containsText" dxfId="13213" priority="1761" operator="containsText" text="PRESENT">
      <formula>NOT(ISERROR(SEARCH("PRESENT",K579)))</formula>
    </cfRule>
  </conditionalFormatting>
  <conditionalFormatting sqref="K621">
    <cfRule type="containsText" dxfId="13212" priority="1792" operator="containsText" text="HOLIDAY">
      <formula>NOT(ISERROR(SEARCH("HOLIDAY",K621)))</formula>
    </cfRule>
    <cfRule type="containsText" dxfId="13211" priority="1793" operator="containsText" text="PRESENT">
      <formula>NOT(ISERROR(SEARCH("PRESENT",K621)))</formula>
    </cfRule>
    <cfRule type="containsText" dxfId="13210" priority="1794" operator="containsText" text="ABSENT">
      <formula>NOT(ISERROR(SEARCH("ABSENT",K621)))</formula>
    </cfRule>
    <cfRule type="containsText" dxfId="13209" priority="1795" operator="containsText" text="LEAVE">
      <formula>NOT(ISERROR(SEARCH("LEAVE",K621)))</formula>
    </cfRule>
    <cfRule type="containsText" dxfId="13208" priority="1796" operator="containsText" text="LATE">
      <formula>NOT(ISERROR(SEARCH("LATE",K621)))</formula>
    </cfRule>
    <cfRule type="containsText" dxfId="13207" priority="1797" operator="containsText" text="ON TIME">
      <formula>NOT(ISERROR(SEARCH("ON TIME",K621)))</formula>
    </cfRule>
  </conditionalFormatting>
  <conditionalFormatting sqref="K629:K637">
    <cfRule type="containsText" dxfId="13206" priority="1798" operator="containsText" text="HOLIDAY">
      <formula>NOT(ISERROR(SEARCH("HOLIDAY",K629)))</formula>
    </cfRule>
    <cfRule type="containsText" dxfId="13205" priority="1799" operator="containsText" text="PRESENT">
      <formula>NOT(ISERROR(SEARCH("PRESENT",K629)))</formula>
    </cfRule>
    <cfRule type="containsText" dxfId="13204" priority="1800" operator="containsText" text="ABSENT">
      <formula>NOT(ISERROR(SEARCH("ABSENT",K629)))</formula>
    </cfRule>
    <cfRule type="containsText" dxfId="13203" priority="1801" operator="containsText" text="LEAVE">
      <formula>NOT(ISERROR(SEARCH("LEAVE",K629)))</formula>
    </cfRule>
    <cfRule type="containsText" dxfId="13202" priority="1802" operator="containsText" text="LATE">
      <formula>NOT(ISERROR(SEARCH("LATE",K629)))</formula>
    </cfRule>
    <cfRule type="containsText" dxfId="13201" priority="1803" operator="containsText" text="ON TIME">
      <formula>NOT(ISERROR(SEARCH("ON TIME",K629)))</formula>
    </cfRule>
  </conditionalFormatting>
  <conditionalFormatting sqref="K636:K637">
    <cfRule type="containsText" dxfId="13200" priority="1805" operator="containsText" text="ABSENT">
      <formula>NOT(ISERROR(SEARCH("ABSENT",K636)))</formula>
    </cfRule>
    <cfRule type="containsText" dxfId="13199" priority="1806" operator="containsText" text="LEAVE">
      <formula>NOT(ISERROR(SEARCH("LEAVE",K636)))</formula>
    </cfRule>
    <cfRule type="containsText" dxfId="13198" priority="1807" operator="containsText" text="LATE">
      <formula>NOT(ISERROR(SEARCH("LATE",K636)))</formula>
    </cfRule>
    <cfRule type="containsText" dxfId="13197" priority="1808" operator="containsText" text="ON TIME">
      <formula>NOT(ISERROR(SEARCH("ON TIME",K636)))</formula>
    </cfRule>
  </conditionalFormatting>
  <conditionalFormatting sqref="K636:K640">
    <cfRule type="containsText" dxfId="13196" priority="1782" operator="containsText" text="HOLIDAY">
      <formula>NOT(ISERROR(SEARCH("HOLIDAY",K636)))</formula>
    </cfRule>
    <cfRule type="containsText" dxfId="13195" priority="1783" operator="containsText" text="PRESENT">
      <formula>NOT(ISERROR(SEARCH("PRESENT",K636)))</formula>
    </cfRule>
    <cfRule type="containsText" dxfId="13194" priority="1788" operator="containsText" text="ABSENT">
      <formula>NOT(ISERROR(SEARCH("ABSENT",K636)))</formula>
    </cfRule>
    <cfRule type="containsText" dxfId="13193" priority="1789" operator="containsText" text="LEAVE">
      <formula>NOT(ISERROR(SEARCH("LEAVE",K636)))</formula>
    </cfRule>
    <cfRule type="containsText" dxfId="13192" priority="1790" operator="containsText" text="LATE">
      <formula>NOT(ISERROR(SEARCH("LATE",K636)))</formula>
    </cfRule>
    <cfRule type="containsText" dxfId="13191" priority="1791" operator="containsText" text="ON TIME">
      <formula>NOT(ISERROR(SEARCH("ON TIME",K636)))</formula>
    </cfRule>
  </conditionalFormatting>
  <conditionalFormatting sqref="K638:K640">
    <cfRule type="containsText" dxfId="13190" priority="1774" operator="containsText" text="ABSENT">
      <formula>NOT(ISERROR(SEARCH("ABSENT",K638)))</formula>
    </cfRule>
    <cfRule type="containsText" dxfId="13189" priority="1775" operator="containsText" text="LEAVE">
      <formula>NOT(ISERROR(SEARCH("LEAVE",K638)))</formula>
    </cfRule>
    <cfRule type="containsText" dxfId="13188" priority="1776" operator="containsText" text="LATE">
      <formula>NOT(ISERROR(SEARCH("LATE",K638)))</formula>
    </cfRule>
    <cfRule type="containsText" dxfId="13187" priority="1777" operator="containsText" text="ON TIME">
      <formula>NOT(ISERROR(SEARCH("ON TIME",K638)))</formula>
    </cfRule>
    <cfRule type="containsText" dxfId="13186" priority="1778" operator="containsText" text="ABSENT">
      <formula>NOT(ISERROR(SEARCH("ABSENT",K638)))</formula>
    </cfRule>
    <cfRule type="containsText" dxfId="13185" priority="1779" operator="containsText" text="LEAVE">
      <formula>NOT(ISERROR(SEARCH("LEAVE",K638)))</formula>
    </cfRule>
    <cfRule type="containsText" dxfId="13184" priority="1780" operator="containsText" text="LATE">
      <formula>NOT(ISERROR(SEARCH("LATE",K638)))</formula>
    </cfRule>
    <cfRule type="containsText" dxfId="13183" priority="1781" operator="containsText" text="ON TIME">
      <formula>NOT(ISERROR(SEARCH("ON TIME",K638)))</formula>
    </cfRule>
    <cfRule type="containsText" dxfId="13182" priority="1784" operator="containsText" text="ABSENT">
      <formula>NOT(ISERROR(SEARCH("ABSENT",K638)))</formula>
    </cfRule>
    <cfRule type="containsText" dxfId="13181" priority="1785" operator="containsText" text="LEAVE">
      <formula>NOT(ISERROR(SEARCH("LEAVE",K638)))</formula>
    </cfRule>
    <cfRule type="containsText" dxfId="13180" priority="1786" operator="containsText" text="LATE">
      <formula>NOT(ISERROR(SEARCH("LATE",K638)))</formula>
    </cfRule>
    <cfRule type="containsText" dxfId="13179" priority="1787" operator="containsText" text="ON TIME">
      <formula>NOT(ISERROR(SEARCH("ON TIME",K638)))</formula>
    </cfRule>
  </conditionalFormatting>
  <conditionalFormatting sqref="L636">
    <cfRule type="containsText" dxfId="13178" priority="1804" operator="containsText" text="OFF">
      <formula>NOT(ISERROR(SEARCH("OFF",L636)))</formula>
    </cfRule>
  </conditionalFormatting>
  <conditionalFormatting sqref="L638:L640">
    <cfRule type="containsText" dxfId="13177" priority="1773" operator="containsText" text="OFF">
      <formula>NOT(ISERROR(SEARCH("OFF",L638)))</formula>
    </cfRule>
  </conditionalFormatting>
  <conditionalFormatting sqref="A678">
    <cfRule type="duplicateValues" dxfId="13176" priority="1716"/>
  </conditionalFormatting>
  <conditionalFormatting sqref="A679">
    <cfRule type="duplicateValues" dxfId="13175" priority="1717"/>
  </conditionalFormatting>
  <conditionalFormatting sqref="I692:I696">
    <cfRule type="containsText" dxfId="13174" priority="1751" operator="containsText" text="ABSENT">
      <formula>NOT(ISERROR(SEARCH("ABSENT",I692)))</formula>
    </cfRule>
    <cfRule type="containsText" dxfId="13173" priority="1752" operator="containsText" text="LEAVE">
      <formula>NOT(ISERROR(SEARCH("LEAVE",I692)))</formula>
    </cfRule>
    <cfRule type="containsText" dxfId="13172" priority="1753" operator="containsText" text="LATE">
      <formula>NOT(ISERROR(SEARCH("LATE",I692)))</formula>
    </cfRule>
    <cfRule type="containsText" dxfId="13171" priority="1754" operator="containsText" text="ON TIME">
      <formula>NOT(ISERROR(SEARCH("ON TIME",I692)))</formula>
    </cfRule>
    <cfRule type="containsText" dxfId="13170" priority="1755" operator="containsText" text="OFF">
      <formula>NOT(ISERROR(SEARCH("OFF",I692)))</formula>
    </cfRule>
  </conditionalFormatting>
  <conditionalFormatting sqref="L641:L694 L700:L701 I641:J688 I690:J701">
    <cfRule type="containsText" dxfId="13169" priority="1711" operator="containsText" text="OFF">
      <formula>NOT(ISERROR(SEARCH("OFF",I641)))</formula>
    </cfRule>
  </conditionalFormatting>
  <conditionalFormatting sqref="K689">
    <cfRule type="containsText" dxfId="13168" priority="1712" operator="containsText" text="ABSENT">
      <formula>NOT(ISERROR(SEARCH("ABSENT",K689)))</formula>
    </cfRule>
    <cfRule type="containsText" dxfId="13167" priority="1713" operator="containsText" text="LEAVE">
      <formula>NOT(ISERROR(SEARCH("LEAVE",K689)))</formula>
    </cfRule>
    <cfRule type="containsText" dxfId="13166" priority="1714" operator="containsText" text="LATE">
      <formula>NOT(ISERROR(SEARCH("LATE",K689)))</formula>
    </cfRule>
    <cfRule type="containsText" dxfId="13165" priority="1715" operator="containsText" text="ON TIME">
      <formula>NOT(ISERROR(SEARCH("ON TIME",K689)))</formula>
    </cfRule>
  </conditionalFormatting>
  <conditionalFormatting sqref="I690:K690">
    <cfRule type="containsText" dxfId="13164" priority="1707" operator="containsText" text="ABSENT">
      <formula>NOT(ISERROR(SEARCH("ABSENT",I690)))</formula>
    </cfRule>
    <cfRule type="containsText" dxfId="13163" priority="1708" operator="containsText" text="LEAVE">
      <formula>NOT(ISERROR(SEARCH("LEAVE",I690)))</formula>
    </cfRule>
    <cfRule type="containsText" dxfId="13162" priority="1709" operator="containsText" text="LATE">
      <formula>NOT(ISERROR(SEARCH("LATE",I690)))</formula>
    </cfRule>
    <cfRule type="containsText" dxfId="13161" priority="1710" operator="containsText" text="ON TIME">
      <formula>NOT(ISERROR(SEARCH("ON TIME",I690)))</formula>
    </cfRule>
  </conditionalFormatting>
  <conditionalFormatting sqref="K641:K676 K691:K699">
    <cfRule type="containsText" dxfId="13160" priority="1756" operator="containsText" text="ABSENT">
      <formula>NOT(ISERROR(SEARCH("ABSENT",K641)))</formula>
    </cfRule>
    <cfRule type="containsText" dxfId="13159" priority="1757" operator="containsText" text="LEAVE">
      <formula>NOT(ISERROR(SEARCH("LEAVE",K641)))</formula>
    </cfRule>
    <cfRule type="containsText" dxfId="13158" priority="1758" operator="containsText" text="LATE">
      <formula>NOT(ISERROR(SEARCH("LATE",K641)))</formula>
    </cfRule>
    <cfRule type="containsText" dxfId="13157" priority="1759" operator="containsText" text="ON TIME">
      <formula>NOT(ISERROR(SEARCH("ON TIME",K641)))</formula>
    </cfRule>
  </conditionalFormatting>
  <conditionalFormatting sqref="K641:K688 I688:J688">
    <cfRule type="containsText" dxfId="13156" priority="1747" operator="containsText" text="ABSENT">
      <formula>NOT(ISERROR(SEARCH("ABSENT",I641)))</formula>
    </cfRule>
    <cfRule type="containsText" dxfId="13155" priority="1748" operator="containsText" text="LEAVE">
      <formula>NOT(ISERROR(SEARCH("LEAVE",I641)))</formula>
    </cfRule>
    <cfRule type="containsText" dxfId="13154" priority="1749" operator="containsText" text="LATE">
      <formula>NOT(ISERROR(SEARCH("LATE",I641)))</formula>
    </cfRule>
    <cfRule type="containsText" dxfId="13153" priority="1750" operator="containsText" text="ON TIME">
      <formula>NOT(ISERROR(SEARCH("ON TIME",I641)))</formula>
    </cfRule>
  </conditionalFormatting>
  <conditionalFormatting sqref="K641:K690">
    <cfRule type="containsText" dxfId="13152" priority="1705" operator="containsText" text="HOLIDAY">
      <formula>NOT(ISERROR(SEARCH("HOLIDAY",K641)))</formula>
    </cfRule>
    <cfRule type="containsText" dxfId="13151" priority="1706" operator="containsText" text="PRESENT">
      <formula>NOT(ISERROR(SEARCH("PRESENT",K641)))</formula>
    </cfRule>
  </conditionalFormatting>
  <conditionalFormatting sqref="K683 K698:K701">
    <cfRule type="containsText" dxfId="13150" priority="1731" operator="containsText" text="PRESENT">
      <formula>NOT(ISERROR(SEARCH("PRESENT",K683)))</formula>
    </cfRule>
    <cfRule type="containsText" dxfId="13149" priority="1732" operator="containsText" text="ABSENT">
      <formula>NOT(ISERROR(SEARCH("ABSENT",K683)))</formula>
    </cfRule>
    <cfRule type="containsText" dxfId="13148" priority="1733" operator="containsText" text="LEAVE">
      <formula>NOT(ISERROR(SEARCH("LEAVE",K683)))</formula>
    </cfRule>
    <cfRule type="containsText" dxfId="13147" priority="1734" operator="containsText" text="LATE">
      <formula>NOT(ISERROR(SEARCH("LATE",K683)))</formula>
    </cfRule>
    <cfRule type="containsText" dxfId="13146" priority="1735" operator="containsText" text="ON TIME">
      <formula>NOT(ISERROR(SEARCH("ON TIME",K683)))</formula>
    </cfRule>
  </conditionalFormatting>
  <conditionalFormatting sqref="K691:K699">
    <cfRule type="containsText" dxfId="13145" priority="1736" operator="containsText" text="HOLIDAY">
      <formula>NOT(ISERROR(SEARCH("HOLIDAY",K691)))</formula>
    </cfRule>
    <cfRule type="containsText" dxfId="13144" priority="1737" operator="containsText" text="PRESENT">
      <formula>NOT(ISERROR(SEARCH("PRESENT",K691)))</formula>
    </cfRule>
    <cfRule type="containsText" dxfId="13143" priority="1738" operator="containsText" text="ABSENT">
      <formula>NOT(ISERROR(SEARCH("ABSENT",K691)))</formula>
    </cfRule>
    <cfRule type="containsText" dxfId="13142" priority="1739" operator="containsText" text="LEAVE">
      <formula>NOT(ISERROR(SEARCH("LEAVE",K691)))</formula>
    </cfRule>
    <cfRule type="containsText" dxfId="13141" priority="1740" operator="containsText" text="LATE">
      <formula>NOT(ISERROR(SEARCH("LATE",K691)))</formula>
    </cfRule>
    <cfRule type="containsText" dxfId="13140" priority="1741" operator="containsText" text="ON TIME">
      <formula>NOT(ISERROR(SEARCH("ON TIME",K691)))</formula>
    </cfRule>
  </conditionalFormatting>
  <conditionalFormatting sqref="K698:K699">
    <cfRule type="containsText" dxfId="13139" priority="1743" operator="containsText" text="ABSENT">
      <formula>NOT(ISERROR(SEARCH("ABSENT",K698)))</formula>
    </cfRule>
    <cfRule type="containsText" dxfId="13138" priority="1744" operator="containsText" text="LEAVE">
      <formula>NOT(ISERROR(SEARCH("LEAVE",K698)))</formula>
    </cfRule>
    <cfRule type="containsText" dxfId="13137" priority="1745" operator="containsText" text="LATE">
      <formula>NOT(ISERROR(SEARCH("LATE",K698)))</formula>
    </cfRule>
    <cfRule type="containsText" dxfId="13136" priority="1746" operator="containsText" text="ON TIME">
      <formula>NOT(ISERROR(SEARCH("ON TIME",K698)))</formula>
    </cfRule>
  </conditionalFormatting>
  <conditionalFormatting sqref="K698:K701 K683">
    <cfRule type="containsText" dxfId="13135" priority="1730" operator="containsText" text="HOLIDAY">
      <formula>NOT(ISERROR(SEARCH("HOLIDAY",K683)))</formula>
    </cfRule>
  </conditionalFormatting>
  <conditionalFormatting sqref="K700:K701">
    <cfRule type="containsText" dxfId="13134" priority="1718" operator="containsText" text="ABSENT">
      <formula>NOT(ISERROR(SEARCH("ABSENT",K700)))</formula>
    </cfRule>
    <cfRule type="containsText" dxfId="13133" priority="1719" operator="containsText" text="LEAVE">
      <formula>NOT(ISERROR(SEARCH("LEAVE",K700)))</formula>
    </cfRule>
    <cfRule type="containsText" dxfId="13132" priority="1720" operator="containsText" text="LATE">
      <formula>NOT(ISERROR(SEARCH("LATE",K700)))</formula>
    </cfRule>
    <cfRule type="containsText" dxfId="13131" priority="1721" operator="containsText" text="ON TIME">
      <formula>NOT(ISERROR(SEARCH("ON TIME",K700)))</formula>
    </cfRule>
    <cfRule type="containsText" dxfId="13130" priority="1722" operator="containsText" text="ABSENT">
      <formula>NOT(ISERROR(SEARCH("ABSENT",K700)))</formula>
    </cfRule>
    <cfRule type="containsText" dxfId="13129" priority="1723" operator="containsText" text="LEAVE">
      <formula>NOT(ISERROR(SEARCH("LEAVE",K700)))</formula>
    </cfRule>
    <cfRule type="containsText" dxfId="13128" priority="1724" operator="containsText" text="LATE">
      <formula>NOT(ISERROR(SEARCH("LATE",K700)))</formula>
    </cfRule>
    <cfRule type="containsText" dxfId="13127" priority="1725" operator="containsText" text="ON TIME">
      <formula>NOT(ISERROR(SEARCH("ON TIME",K700)))</formula>
    </cfRule>
    <cfRule type="containsText" dxfId="13126" priority="1726" operator="containsText" text="ABSENT">
      <formula>NOT(ISERROR(SEARCH("ABSENT",K700)))</formula>
    </cfRule>
    <cfRule type="containsText" dxfId="13125" priority="1727" operator="containsText" text="LEAVE">
      <formula>NOT(ISERROR(SEARCH("LEAVE",K700)))</formula>
    </cfRule>
    <cfRule type="containsText" dxfId="13124" priority="1728" operator="containsText" text="LATE">
      <formula>NOT(ISERROR(SEARCH("LATE",K700)))</formula>
    </cfRule>
    <cfRule type="containsText" dxfId="13123" priority="1729" operator="containsText" text="ON TIME">
      <formula>NOT(ISERROR(SEARCH("ON TIME",K700)))</formula>
    </cfRule>
  </conditionalFormatting>
  <conditionalFormatting sqref="L698">
    <cfRule type="containsText" dxfId="13122" priority="1742" operator="containsText" text="OFF">
      <formula>NOT(ISERROR(SEARCH("OFF",L698)))</formula>
    </cfRule>
  </conditionalFormatting>
  <conditionalFormatting sqref="A739">
    <cfRule type="duplicateValues" dxfId="13121" priority="1661"/>
  </conditionalFormatting>
  <conditionalFormatting sqref="A740">
    <cfRule type="duplicateValues" dxfId="13120" priority="1662"/>
  </conditionalFormatting>
  <conditionalFormatting sqref="I753:I757">
    <cfRule type="containsText" dxfId="13119" priority="1696" operator="containsText" text="ABSENT">
      <formula>NOT(ISERROR(SEARCH("ABSENT",I753)))</formula>
    </cfRule>
    <cfRule type="containsText" dxfId="13118" priority="1697" operator="containsText" text="LEAVE">
      <formula>NOT(ISERROR(SEARCH("LEAVE",I753)))</formula>
    </cfRule>
    <cfRule type="containsText" dxfId="13117" priority="1698" operator="containsText" text="LATE">
      <formula>NOT(ISERROR(SEARCH("LATE",I753)))</formula>
    </cfRule>
    <cfRule type="containsText" dxfId="13116" priority="1699" operator="containsText" text="ON TIME">
      <formula>NOT(ISERROR(SEARCH("ON TIME",I753)))</formula>
    </cfRule>
    <cfRule type="containsText" dxfId="13115" priority="1700" operator="containsText" text="OFF">
      <formula>NOT(ISERROR(SEARCH("OFF",I753)))</formula>
    </cfRule>
  </conditionalFormatting>
  <conditionalFormatting sqref="I702:J749 L702:L755 L761:L762 I751:J762">
    <cfRule type="containsText" dxfId="13114" priority="1656" operator="containsText" text="OFF">
      <formula>NOT(ISERROR(SEARCH("OFF",I702)))</formula>
    </cfRule>
  </conditionalFormatting>
  <conditionalFormatting sqref="K750">
    <cfRule type="containsText" dxfId="13113" priority="1657" operator="containsText" text="ABSENT">
      <formula>NOT(ISERROR(SEARCH("ABSENT",K750)))</formula>
    </cfRule>
    <cfRule type="containsText" dxfId="13112" priority="1658" operator="containsText" text="LEAVE">
      <formula>NOT(ISERROR(SEARCH("LEAVE",K750)))</formula>
    </cfRule>
    <cfRule type="containsText" dxfId="13111" priority="1659" operator="containsText" text="LATE">
      <formula>NOT(ISERROR(SEARCH("LATE",K750)))</formula>
    </cfRule>
    <cfRule type="containsText" dxfId="13110" priority="1660" operator="containsText" text="ON TIME">
      <formula>NOT(ISERROR(SEARCH("ON TIME",K750)))</formula>
    </cfRule>
  </conditionalFormatting>
  <conditionalFormatting sqref="I751:K751">
    <cfRule type="containsText" dxfId="13109" priority="1652" operator="containsText" text="ABSENT">
      <formula>NOT(ISERROR(SEARCH("ABSENT",I751)))</formula>
    </cfRule>
    <cfRule type="containsText" dxfId="13108" priority="1653" operator="containsText" text="LEAVE">
      <formula>NOT(ISERROR(SEARCH("LEAVE",I751)))</formula>
    </cfRule>
    <cfRule type="containsText" dxfId="13107" priority="1654" operator="containsText" text="LATE">
      <formula>NOT(ISERROR(SEARCH("LATE",I751)))</formula>
    </cfRule>
    <cfRule type="containsText" dxfId="13106" priority="1655" operator="containsText" text="ON TIME">
      <formula>NOT(ISERROR(SEARCH("ON TIME",I751)))</formula>
    </cfRule>
  </conditionalFormatting>
  <conditionalFormatting sqref="K702:K737 K752:K760">
    <cfRule type="containsText" dxfId="13105" priority="1701" operator="containsText" text="ABSENT">
      <formula>NOT(ISERROR(SEARCH("ABSENT",K702)))</formula>
    </cfRule>
    <cfRule type="containsText" dxfId="13104" priority="1702" operator="containsText" text="LEAVE">
      <formula>NOT(ISERROR(SEARCH("LEAVE",K702)))</formula>
    </cfRule>
    <cfRule type="containsText" dxfId="13103" priority="1703" operator="containsText" text="LATE">
      <formula>NOT(ISERROR(SEARCH("LATE",K702)))</formula>
    </cfRule>
    <cfRule type="containsText" dxfId="13102" priority="1704" operator="containsText" text="ON TIME">
      <formula>NOT(ISERROR(SEARCH("ON TIME",K702)))</formula>
    </cfRule>
  </conditionalFormatting>
  <conditionalFormatting sqref="K702:K749 I749:J749">
    <cfRule type="containsText" dxfId="13101" priority="1692" operator="containsText" text="ABSENT">
      <formula>NOT(ISERROR(SEARCH("ABSENT",I702)))</formula>
    </cfRule>
    <cfRule type="containsText" dxfId="13100" priority="1693" operator="containsText" text="LEAVE">
      <formula>NOT(ISERROR(SEARCH("LEAVE",I702)))</formula>
    </cfRule>
    <cfRule type="containsText" dxfId="13099" priority="1694" operator="containsText" text="LATE">
      <formula>NOT(ISERROR(SEARCH("LATE",I702)))</formula>
    </cfRule>
    <cfRule type="containsText" dxfId="13098" priority="1695" operator="containsText" text="ON TIME">
      <formula>NOT(ISERROR(SEARCH("ON TIME",I702)))</formula>
    </cfRule>
  </conditionalFormatting>
  <conditionalFormatting sqref="K702:K751">
    <cfRule type="containsText" dxfId="13097" priority="1650" operator="containsText" text="HOLIDAY">
      <formula>NOT(ISERROR(SEARCH("HOLIDAY",K702)))</formula>
    </cfRule>
    <cfRule type="containsText" dxfId="13096" priority="1651" operator="containsText" text="PRESENT">
      <formula>NOT(ISERROR(SEARCH("PRESENT",K702)))</formula>
    </cfRule>
  </conditionalFormatting>
  <conditionalFormatting sqref="K744 K759:K762">
    <cfRule type="containsText" dxfId="13095" priority="1676" operator="containsText" text="PRESENT">
      <formula>NOT(ISERROR(SEARCH("PRESENT",K744)))</formula>
    </cfRule>
    <cfRule type="containsText" dxfId="13094" priority="1677" operator="containsText" text="ABSENT">
      <formula>NOT(ISERROR(SEARCH("ABSENT",K744)))</formula>
    </cfRule>
    <cfRule type="containsText" dxfId="13093" priority="1678" operator="containsText" text="LEAVE">
      <formula>NOT(ISERROR(SEARCH("LEAVE",K744)))</formula>
    </cfRule>
    <cfRule type="containsText" dxfId="13092" priority="1679" operator="containsText" text="LATE">
      <formula>NOT(ISERROR(SEARCH("LATE",K744)))</formula>
    </cfRule>
    <cfRule type="containsText" dxfId="13091" priority="1680" operator="containsText" text="ON TIME">
      <formula>NOT(ISERROR(SEARCH("ON TIME",K744)))</formula>
    </cfRule>
  </conditionalFormatting>
  <conditionalFormatting sqref="K752:K760">
    <cfRule type="containsText" dxfId="13090" priority="1681" operator="containsText" text="HOLIDAY">
      <formula>NOT(ISERROR(SEARCH("HOLIDAY",K752)))</formula>
    </cfRule>
    <cfRule type="containsText" dxfId="13089" priority="1682" operator="containsText" text="PRESENT">
      <formula>NOT(ISERROR(SEARCH("PRESENT",K752)))</formula>
    </cfRule>
    <cfRule type="containsText" dxfId="13088" priority="1683" operator="containsText" text="ABSENT">
      <formula>NOT(ISERROR(SEARCH("ABSENT",K752)))</formula>
    </cfRule>
    <cfRule type="containsText" dxfId="13087" priority="1684" operator="containsText" text="LEAVE">
      <formula>NOT(ISERROR(SEARCH("LEAVE",K752)))</formula>
    </cfRule>
    <cfRule type="containsText" dxfId="13086" priority="1685" operator="containsText" text="LATE">
      <formula>NOT(ISERROR(SEARCH("LATE",K752)))</formula>
    </cfRule>
    <cfRule type="containsText" dxfId="13085" priority="1686" operator="containsText" text="ON TIME">
      <formula>NOT(ISERROR(SEARCH("ON TIME",K752)))</formula>
    </cfRule>
  </conditionalFormatting>
  <conditionalFormatting sqref="K759:K760">
    <cfRule type="containsText" dxfId="13084" priority="1688" operator="containsText" text="ABSENT">
      <formula>NOT(ISERROR(SEARCH("ABSENT",K759)))</formula>
    </cfRule>
    <cfRule type="containsText" dxfId="13083" priority="1689" operator="containsText" text="LEAVE">
      <formula>NOT(ISERROR(SEARCH("LEAVE",K759)))</formula>
    </cfRule>
    <cfRule type="containsText" dxfId="13082" priority="1690" operator="containsText" text="LATE">
      <formula>NOT(ISERROR(SEARCH("LATE",K759)))</formula>
    </cfRule>
    <cfRule type="containsText" dxfId="13081" priority="1691" operator="containsText" text="ON TIME">
      <formula>NOT(ISERROR(SEARCH("ON TIME",K759)))</formula>
    </cfRule>
  </conditionalFormatting>
  <conditionalFormatting sqref="K759:K762 K744">
    <cfRule type="containsText" dxfId="13080" priority="1675" operator="containsText" text="HOLIDAY">
      <formula>NOT(ISERROR(SEARCH("HOLIDAY",K744)))</formula>
    </cfRule>
  </conditionalFormatting>
  <conditionalFormatting sqref="K761:K762">
    <cfRule type="containsText" dxfId="13079" priority="1663" operator="containsText" text="ABSENT">
      <formula>NOT(ISERROR(SEARCH("ABSENT",K761)))</formula>
    </cfRule>
    <cfRule type="containsText" dxfId="13078" priority="1664" operator="containsText" text="LEAVE">
      <formula>NOT(ISERROR(SEARCH("LEAVE",K761)))</formula>
    </cfRule>
    <cfRule type="containsText" dxfId="13077" priority="1665" operator="containsText" text="LATE">
      <formula>NOT(ISERROR(SEARCH("LATE",K761)))</formula>
    </cfRule>
    <cfRule type="containsText" dxfId="13076" priority="1666" operator="containsText" text="ON TIME">
      <formula>NOT(ISERROR(SEARCH("ON TIME",K761)))</formula>
    </cfRule>
    <cfRule type="containsText" dxfId="13075" priority="1667" operator="containsText" text="ABSENT">
      <formula>NOT(ISERROR(SEARCH("ABSENT",K761)))</formula>
    </cfRule>
    <cfRule type="containsText" dxfId="13074" priority="1668" operator="containsText" text="LEAVE">
      <formula>NOT(ISERROR(SEARCH("LEAVE",K761)))</formula>
    </cfRule>
    <cfRule type="containsText" dxfId="13073" priority="1669" operator="containsText" text="LATE">
      <formula>NOT(ISERROR(SEARCH("LATE",K761)))</formula>
    </cfRule>
    <cfRule type="containsText" dxfId="13072" priority="1670" operator="containsText" text="ON TIME">
      <formula>NOT(ISERROR(SEARCH("ON TIME",K761)))</formula>
    </cfRule>
    <cfRule type="containsText" dxfId="13071" priority="1671" operator="containsText" text="ABSENT">
      <formula>NOT(ISERROR(SEARCH("ABSENT",K761)))</formula>
    </cfRule>
    <cfRule type="containsText" dxfId="13070" priority="1672" operator="containsText" text="LEAVE">
      <formula>NOT(ISERROR(SEARCH("LEAVE",K761)))</formula>
    </cfRule>
    <cfRule type="containsText" dxfId="13069" priority="1673" operator="containsText" text="LATE">
      <formula>NOT(ISERROR(SEARCH("LATE",K761)))</formula>
    </cfRule>
    <cfRule type="containsText" dxfId="13068" priority="1674" operator="containsText" text="ON TIME">
      <formula>NOT(ISERROR(SEARCH("ON TIME",K761)))</formula>
    </cfRule>
  </conditionalFormatting>
  <conditionalFormatting sqref="L759">
    <cfRule type="containsText" dxfId="13067" priority="1687" operator="containsText" text="OFF">
      <formula>NOT(ISERROR(SEARCH("OFF",L759)))</formula>
    </cfRule>
  </conditionalFormatting>
  <conditionalFormatting sqref="A800">
    <cfRule type="duplicateValues" dxfId="13066" priority="1612"/>
  </conditionalFormatting>
  <conditionalFormatting sqref="A801">
    <cfRule type="duplicateValues" dxfId="13065" priority="1613"/>
  </conditionalFormatting>
  <conditionalFormatting sqref="I814:I818">
    <cfRule type="containsText" dxfId="13064" priority="1641" operator="containsText" text="ABSENT">
      <formula>NOT(ISERROR(SEARCH("ABSENT",I814)))</formula>
    </cfRule>
    <cfRule type="containsText" dxfId="13063" priority="1642" operator="containsText" text="LEAVE">
      <formula>NOT(ISERROR(SEARCH("LEAVE",I814)))</formula>
    </cfRule>
    <cfRule type="containsText" dxfId="13062" priority="1643" operator="containsText" text="LATE">
      <formula>NOT(ISERROR(SEARCH("LATE",I814)))</formula>
    </cfRule>
    <cfRule type="containsText" dxfId="13061" priority="1644" operator="containsText" text="ON TIME">
      <formula>NOT(ISERROR(SEARCH("ON TIME",I814)))</formula>
    </cfRule>
    <cfRule type="containsText" dxfId="13060" priority="1645" operator="containsText" text="OFF">
      <formula>NOT(ISERROR(SEARCH("OFF",I814)))</formula>
    </cfRule>
  </conditionalFormatting>
  <conditionalFormatting sqref="I763:J810 L763:L816 L822:L823 I812:J823">
    <cfRule type="containsText" dxfId="13059" priority="1607" operator="containsText" text="OFF">
      <formula>NOT(ISERROR(SEARCH("OFF",I763)))</formula>
    </cfRule>
  </conditionalFormatting>
  <conditionalFormatting sqref="K811">
    <cfRule type="containsText" dxfId="13058" priority="1608" operator="containsText" text="ABSENT">
      <formula>NOT(ISERROR(SEARCH("ABSENT",K811)))</formula>
    </cfRule>
    <cfRule type="containsText" dxfId="13057" priority="1609" operator="containsText" text="LEAVE">
      <formula>NOT(ISERROR(SEARCH("LEAVE",K811)))</formula>
    </cfRule>
    <cfRule type="containsText" dxfId="13056" priority="1610" operator="containsText" text="LATE">
      <formula>NOT(ISERROR(SEARCH("LATE",K811)))</formula>
    </cfRule>
    <cfRule type="containsText" dxfId="13055" priority="1611" operator="containsText" text="ON TIME">
      <formula>NOT(ISERROR(SEARCH("ON TIME",K811)))</formula>
    </cfRule>
  </conditionalFormatting>
  <conditionalFormatting sqref="I812:K812">
    <cfRule type="containsText" dxfId="13054" priority="1603" operator="containsText" text="ABSENT">
      <formula>NOT(ISERROR(SEARCH("ABSENT",I812)))</formula>
    </cfRule>
    <cfRule type="containsText" dxfId="13053" priority="1604" operator="containsText" text="LEAVE">
      <formula>NOT(ISERROR(SEARCH("LEAVE",I812)))</formula>
    </cfRule>
    <cfRule type="containsText" dxfId="13052" priority="1605" operator="containsText" text="LATE">
      <formula>NOT(ISERROR(SEARCH("LATE",I812)))</formula>
    </cfRule>
    <cfRule type="containsText" dxfId="13051" priority="1606" operator="containsText" text="ON TIME">
      <formula>NOT(ISERROR(SEARCH("ON TIME",I812)))</formula>
    </cfRule>
  </conditionalFormatting>
  <conditionalFormatting sqref="K763:K798 K813:K822">
    <cfRule type="containsText" dxfId="13050" priority="1646" operator="containsText" text="ABSENT">
      <formula>NOT(ISERROR(SEARCH("ABSENT",K763)))</formula>
    </cfRule>
    <cfRule type="containsText" dxfId="13049" priority="1647" operator="containsText" text="LEAVE">
      <formula>NOT(ISERROR(SEARCH("LEAVE",K763)))</formula>
    </cfRule>
    <cfRule type="containsText" dxfId="13048" priority="1648" operator="containsText" text="LATE">
      <formula>NOT(ISERROR(SEARCH("LATE",K763)))</formula>
    </cfRule>
    <cfRule type="containsText" dxfId="13047" priority="1649" operator="containsText" text="ON TIME">
      <formula>NOT(ISERROR(SEARCH("ON TIME",K763)))</formula>
    </cfRule>
  </conditionalFormatting>
  <conditionalFormatting sqref="K763:K810 I810:J810">
    <cfRule type="containsText" dxfId="13046" priority="1637" operator="containsText" text="ABSENT">
      <formula>NOT(ISERROR(SEARCH("ABSENT",I763)))</formula>
    </cfRule>
    <cfRule type="containsText" dxfId="13045" priority="1638" operator="containsText" text="LEAVE">
      <formula>NOT(ISERROR(SEARCH("LEAVE",I763)))</formula>
    </cfRule>
    <cfRule type="containsText" dxfId="13044" priority="1639" operator="containsText" text="LATE">
      <formula>NOT(ISERROR(SEARCH("LATE",I763)))</formula>
    </cfRule>
    <cfRule type="containsText" dxfId="13043" priority="1640" operator="containsText" text="ON TIME">
      <formula>NOT(ISERROR(SEARCH("ON TIME",I763)))</formula>
    </cfRule>
  </conditionalFormatting>
  <conditionalFormatting sqref="K763:K821">
    <cfRule type="containsText" dxfId="13042" priority="1601" operator="containsText" text="HOLIDAY">
      <formula>NOT(ISERROR(SEARCH("HOLIDAY",K763)))</formula>
    </cfRule>
    <cfRule type="containsText" dxfId="13041" priority="1602" operator="containsText" text="PRESENT">
      <formula>NOT(ISERROR(SEARCH("PRESENT",K763)))</formula>
    </cfRule>
  </conditionalFormatting>
  <conditionalFormatting sqref="K802">
    <cfRule type="containsText" dxfId="13040" priority="1597" operator="containsText" text="ABSENT">
      <formula>NOT(ISERROR(SEARCH("ABSENT",K802)))</formula>
    </cfRule>
    <cfRule type="containsText" dxfId="13039" priority="1598" operator="containsText" text="LEAVE">
      <formula>NOT(ISERROR(SEARCH("LEAVE",K802)))</formula>
    </cfRule>
    <cfRule type="containsText" dxfId="13038" priority="1599" operator="containsText" text="LATE">
      <formula>NOT(ISERROR(SEARCH("LATE",K802)))</formula>
    </cfRule>
    <cfRule type="containsText" dxfId="13037" priority="1600" operator="containsText" text="ON TIME">
      <formula>NOT(ISERROR(SEARCH("ON TIME",K802)))</formula>
    </cfRule>
  </conditionalFormatting>
  <conditionalFormatting sqref="K804">
    <cfRule type="containsText" dxfId="13036" priority="1593" operator="containsText" text="ABSENT">
      <formula>NOT(ISERROR(SEARCH("ABSENT",K804)))</formula>
    </cfRule>
    <cfRule type="containsText" dxfId="13035" priority="1594" operator="containsText" text="LEAVE">
      <formula>NOT(ISERROR(SEARCH("LEAVE",K804)))</formula>
    </cfRule>
    <cfRule type="containsText" dxfId="13034" priority="1595" operator="containsText" text="LATE">
      <formula>NOT(ISERROR(SEARCH("LATE",K804)))</formula>
    </cfRule>
    <cfRule type="containsText" dxfId="13033" priority="1596" operator="containsText" text="ON TIME">
      <formula>NOT(ISERROR(SEARCH("ON TIME",K804)))</formula>
    </cfRule>
  </conditionalFormatting>
  <conditionalFormatting sqref="K805 K823">
    <cfRule type="containsText" dxfId="13032" priority="1623" operator="containsText" text="PRESENT">
      <formula>NOT(ISERROR(SEARCH("PRESENT",K805)))</formula>
    </cfRule>
    <cfRule type="containsText" dxfId="13031" priority="1624" operator="containsText" text="ABSENT">
      <formula>NOT(ISERROR(SEARCH("ABSENT",K805)))</formula>
    </cfRule>
    <cfRule type="containsText" dxfId="13030" priority="1625" operator="containsText" text="LEAVE">
      <formula>NOT(ISERROR(SEARCH("LEAVE",K805)))</formula>
    </cfRule>
    <cfRule type="containsText" dxfId="13029" priority="1626" operator="containsText" text="LATE">
      <formula>NOT(ISERROR(SEARCH("LATE",K805)))</formula>
    </cfRule>
    <cfRule type="containsText" dxfId="13028" priority="1627" operator="containsText" text="ON TIME">
      <formula>NOT(ISERROR(SEARCH("ON TIME",K805)))</formula>
    </cfRule>
  </conditionalFormatting>
  <conditionalFormatting sqref="K806:K810">
    <cfRule type="containsText" dxfId="13027" priority="1589" operator="containsText" text="ABSENT">
      <formula>NOT(ISERROR(SEARCH("ABSENT",K806)))</formula>
    </cfRule>
    <cfRule type="containsText" dxfId="13026" priority="1590" operator="containsText" text="LEAVE">
      <formula>NOT(ISERROR(SEARCH("LEAVE",K806)))</formula>
    </cfRule>
    <cfRule type="containsText" dxfId="13025" priority="1591" operator="containsText" text="LATE">
      <formula>NOT(ISERROR(SEARCH("LATE",K806)))</formula>
    </cfRule>
    <cfRule type="containsText" dxfId="13024" priority="1592" operator="containsText" text="ON TIME">
      <formula>NOT(ISERROR(SEARCH("ON TIME",K806)))</formula>
    </cfRule>
  </conditionalFormatting>
  <conditionalFormatting sqref="K813:K821">
    <cfRule type="containsText" dxfId="13023" priority="1628" operator="containsText" text="ABSENT">
      <formula>NOT(ISERROR(SEARCH("ABSENT",K813)))</formula>
    </cfRule>
    <cfRule type="containsText" dxfId="13022" priority="1629" operator="containsText" text="LEAVE">
      <formula>NOT(ISERROR(SEARCH("LEAVE",K813)))</formula>
    </cfRule>
    <cfRule type="containsText" dxfId="13021" priority="1630" operator="containsText" text="LATE">
      <formula>NOT(ISERROR(SEARCH("LATE",K813)))</formula>
    </cfRule>
    <cfRule type="containsText" dxfId="13020" priority="1631" operator="containsText" text="ON TIME">
      <formula>NOT(ISERROR(SEARCH("ON TIME",K813)))</formula>
    </cfRule>
  </conditionalFormatting>
  <conditionalFormatting sqref="K815 K818 K820:K822">
    <cfRule type="containsText" dxfId="13019" priority="1583" operator="containsText" text="HOLIDAY">
      <formula>NOT(ISERROR(SEARCH("HOLIDAY",K815)))</formula>
    </cfRule>
    <cfRule type="containsText" dxfId="13018" priority="1584" operator="containsText" text="PRESENT">
      <formula>NOT(ISERROR(SEARCH("PRESENT",K815)))</formula>
    </cfRule>
  </conditionalFormatting>
  <conditionalFormatting sqref="K815 K818 K820:K823">
    <cfRule type="containsText" dxfId="13017" priority="1585" operator="containsText" text="ABSENT">
      <formula>NOT(ISERROR(SEARCH("ABSENT",K815)))</formula>
    </cfRule>
    <cfRule type="containsText" dxfId="13016" priority="1586" operator="containsText" text="LEAVE">
      <formula>NOT(ISERROR(SEARCH("LEAVE",K815)))</formula>
    </cfRule>
    <cfRule type="containsText" dxfId="13015" priority="1587" operator="containsText" text="LATE">
      <formula>NOT(ISERROR(SEARCH("LATE",K815)))</formula>
    </cfRule>
    <cfRule type="containsText" dxfId="13014" priority="1588" operator="containsText" text="ON TIME">
      <formula>NOT(ISERROR(SEARCH("ON TIME",K815)))</formula>
    </cfRule>
  </conditionalFormatting>
  <conditionalFormatting sqref="K820:K821">
    <cfRule type="containsText" dxfId="13013" priority="1633" operator="containsText" text="ABSENT">
      <formula>NOT(ISERROR(SEARCH("ABSENT",K820)))</formula>
    </cfRule>
    <cfRule type="containsText" dxfId="13012" priority="1634" operator="containsText" text="LEAVE">
      <formula>NOT(ISERROR(SEARCH("LEAVE",K820)))</formula>
    </cfRule>
    <cfRule type="containsText" dxfId="13011" priority="1635" operator="containsText" text="LATE">
      <formula>NOT(ISERROR(SEARCH("LATE",K820)))</formula>
    </cfRule>
    <cfRule type="containsText" dxfId="13010" priority="1636" operator="containsText" text="ON TIME">
      <formula>NOT(ISERROR(SEARCH("ON TIME",K820)))</formula>
    </cfRule>
  </conditionalFormatting>
  <conditionalFormatting sqref="K823 K805">
    <cfRule type="containsText" dxfId="13009" priority="1622" operator="containsText" text="HOLIDAY">
      <formula>NOT(ISERROR(SEARCH("HOLIDAY",K805)))</formula>
    </cfRule>
  </conditionalFormatting>
  <conditionalFormatting sqref="K823">
    <cfRule type="containsText" dxfId="13008" priority="1614" operator="containsText" text="ABSENT">
      <formula>NOT(ISERROR(SEARCH("ABSENT",K823)))</formula>
    </cfRule>
    <cfRule type="containsText" dxfId="13007" priority="1615" operator="containsText" text="LEAVE">
      <formula>NOT(ISERROR(SEARCH("LEAVE",K823)))</formula>
    </cfRule>
    <cfRule type="containsText" dxfId="13006" priority="1616" operator="containsText" text="LATE">
      <formula>NOT(ISERROR(SEARCH("LATE",K823)))</formula>
    </cfRule>
    <cfRule type="containsText" dxfId="13005" priority="1617" operator="containsText" text="ON TIME">
      <formula>NOT(ISERROR(SEARCH("ON TIME",K823)))</formula>
    </cfRule>
    <cfRule type="containsText" dxfId="13004" priority="1618" operator="containsText" text="ABSENT">
      <formula>NOT(ISERROR(SEARCH("ABSENT",K823)))</formula>
    </cfRule>
    <cfRule type="containsText" dxfId="13003" priority="1619" operator="containsText" text="LEAVE">
      <formula>NOT(ISERROR(SEARCH("LEAVE",K823)))</formula>
    </cfRule>
    <cfRule type="containsText" dxfId="13002" priority="1620" operator="containsText" text="LATE">
      <formula>NOT(ISERROR(SEARCH("LATE",K823)))</formula>
    </cfRule>
    <cfRule type="containsText" dxfId="13001" priority="1621" operator="containsText" text="ON TIME">
      <formula>NOT(ISERROR(SEARCH("ON TIME",K823)))</formula>
    </cfRule>
  </conditionalFormatting>
  <conditionalFormatting sqref="L820">
    <cfRule type="containsText" dxfId="13000" priority="1632" operator="containsText" text="OFF">
      <formula>NOT(ISERROR(SEARCH("OFF",L820)))</formula>
    </cfRule>
  </conditionalFormatting>
  <conditionalFormatting sqref="A861:A862">
    <cfRule type="duplicateValues" dxfId="12999" priority="1518"/>
  </conditionalFormatting>
  <conditionalFormatting sqref="I877">
    <cfRule type="containsText" dxfId="12998" priority="1574" operator="containsText" text="ABSENT">
      <formula>NOT(ISERROR(SEARCH("ABSENT",I877)))</formula>
    </cfRule>
    <cfRule type="containsText" dxfId="12997" priority="1575" operator="containsText" text="LEAVE">
      <formula>NOT(ISERROR(SEARCH("LEAVE",I877)))</formula>
    </cfRule>
    <cfRule type="containsText" dxfId="12996" priority="1576" operator="containsText" text="LATE">
      <formula>NOT(ISERROR(SEARCH("LATE",I877)))</formula>
    </cfRule>
    <cfRule type="containsText" dxfId="12995" priority="1577" operator="containsText" text="ON TIME">
      <formula>NOT(ISERROR(SEARCH("ON TIME",I877)))</formula>
    </cfRule>
    <cfRule type="containsText" dxfId="12994" priority="1578" operator="containsText" text="OFF">
      <formula>NOT(ISERROR(SEARCH("OFF",I877)))</formula>
    </cfRule>
  </conditionalFormatting>
  <conditionalFormatting sqref="I880">
    <cfRule type="containsText" dxfId="12993" priority="1560" operator="containsText" text="ABSENT">
      <formula>NOT(ISERROR(SEARCH("ABSENT",I880)))</formula>
    </cfRule>
    <cfRule type="containsText" dxfId="12992" priority="1561" operator="containsText" text="LEAVE">
      <formula>NOT(ISERROR(SEARCH("LEAVE",I880)))</formula>
    </cfRule>
    <cfRule type="containsText" dxfId="12991" priority="1562" operator="containsText" text="LATE">
      <formula>NOT(ISERROR(SEARCH("LATE",I880)))</formula>
    </cfRule>
    <cfRule type="containsText" dxfId="12990" priority="1563" operator="containsText" text="ON TIME">
      <formula>NOT(ISERROR(SEARCH("ON TIME",I880)))</formula>
    </cfRule>
    <cfRule type="containsText" dxfId="12989" priority="1564" operator="containsText" text="OFF">
      <formula>NOT(ISERROR(SEARCH("OFF",I880)))</formula>
    </cfRule>
  </conditionalFormatting>
  <conditionalFormatting sqref="I824:J859 L824:L878 I861:J884">
    <cfRule type="containsText" dxfId="12988" priority="1517" operator="containsText" text="OFF">
      <formula>NOT(ISERROR(SEARCH("OFF",I824)))</formula>
    </cfRule>
  </conditionalFormatting>
  <conditionalFormatting sqref="I880:J884">
    <cfRule type="containsText" dxfId="12987" priority="1565" operator="containsText" text="OFF">
      <formula>NOT(ISERROR(SEARCH("OFF",I880)))</formula>
    </cfRule>
  </conditionalFormatting>
  <conditionalFormatting sqref="I873:K873">
    <cfRule type="containsText" dxfId="12986" priority="1513" operator="containsText" text="ABSENT">
      <formula>NOT(ISERROR(SEARCH("ABSENT",I873)))</formula>
    </cfRule>
    <cfRule type="containsText" dxfId="12985" priority="1514" operator="containsText" text="LEAVE">
      <formula>NOT(ISERROR(SEARCH("LEAVE",I873)))</formula>
    </cfRule>
    <cfRule type="containsText" dxfId="12984" priority="1515" operator="containsText" text="LATE">
      <formula>NOT(ISERROR(SEARCH("LATE",I873)))</formula>
    </cfRule>
    <cfRule type="containsText" dxfId="12983" priority="1516" operator="containsText" text="ON TIME">
      <formula>NOT(ISERROR(SEARCH("ON TIME",I873)))</formula>
    </cfRule>
  </conditionalFormatting>
  <conditionalFormatting sqref="K824:K831 I874:K874">
    <cfRule type="containsText" dxfId="12982" priority="1527" operator="containsText" text="ABSENT">
      <formula>NOT(ISERROR(SEARCH("ABSENT",I824)))</formula>
    </cfRule>
    <cfRule type="containsText" dxfId="12981" priority="1528" operator="containsText" text="LEAVE">
      <formula>NOT(ISERROR(SEARCH("LEAVE",I824)))</formula>
    </cfRule>
    <cfRule type="containsText" dxfId="12980" priority="1529" operator="containsText" text="LATE">
      <formula>NOT(ISERROR(SEARCH("LATE",I824)))</formula>
    </cfRule>
    <cfRule type="containsText" dxfId="12979" priority="1530" operator="containsText" text="ON TIME">
      <formula>NOT(ISERROR(SEARCH("ON TIME",I824)))</formula>
    </cfRule>
  </conditionalFormatting>
  <conditionalFormatting sqref="K824:K831 K833:K841 K881">
    <cfRule type="containsText" dxfId="12978" priority="1580" operator="containsText" text="LEAVE">
      <formula>NOT(ISERROR(SEARCH("LEAVE",K824)))</formula>
    </cfRule>
    <cfRule type="containsText" dxfId="12977" priority="1581" operator="containsText" text="LATE">
      <formula>NOT(ISERROR(SEARCH("LATE",K824)))</formula>
    </cfRule>
    <cfRule type="containsText" dxfId="12976" priority="1582" operator="containsText" text="ON TIME">
      <formula>NOT(ISERROR(SEARCH("ON TIME",K824)))</formula>
    </cfRule>
  </conditionalFormatting>
  <conditionalFormatting sqref="K824:K859 K861:K871 K873:K884">
    <cfRule type="containsText" dxfId="12975" priority="1511" operator="containsText" text="HOLIDAY">
      <formula>NOT(ISERROR(SEARCH("HOLIDAY",K824)))</formula>
    </cfRule>
    <cfRule type="containsText" dxfId="12974" priority="1512" operator="containsText" text="PRESENT">
      <formula>NOT(ISERROR(SEARCH("PRESENT",K824)))</formula>
    </cfRule>
  </conditionalFormatting>
  <conditionalFormatting sqref="K831:K832">
    <cfRule type="containsText" dxfId="12973" priority="1523" operator="containsText" text="ABSENT">
      <formula>NOT(ISERROR(SEARCH("ABSENT",K831)))</formula>
    </cfRule>
    <cfRule type="containsText" dxfId="12972" priority="1524" operator="containsText" text="LEAVE">
      <formula>NOT(ISERROR(SEARCH("LEAVE",K831)))</formula>
    </cfRule>
    <cfRule type="containsText" dxfId="12971" priority="1525" operator="containsText" text="LATE">
      <formula>NOT(ISERROR(SEARCH("LATE",K831)))</formula>
    </cfRule>
    <cfRule type="containsText" dxfId="12970" priority="1526" operator="containsText" text="ON TIME">
      <formula>NOT(ISERROR(SEARCH("ON TIME",K831)))</formula>
    </cfRule>
  </conditionalFormatting>
  <conditionalFormatting sqref="K832">
    <cfRule type="containsText" dxfId="12969" priority="1519" operator="containsText" text="ABSENT">
      <formula>NOT(ISERROR(SEARCH("ABSENT",K832)))</formula>
    </cfRule>
    <cfRule type="containsText" dxfId="12968" priority="1520" operator="containsText" text="LEAVE">
      <formula>NOT(ISERROR(SEARCH("LEAVE",K832)))</formula>
    </cfRule>
    <cfRule type="containsText" dxfId="12967" priority="1521" operator="containsText" text="LATE">
      <formula>NOT(ISERROR(SEARCH("LATE",K832)))</formula>
    </cfRule>
    <cfRule type="containsText" dxfId="12966" priority="1522" operator="containsText" text="ON TIME">
      <formula>NOT(ISERROR(SEARCH("ON TIME",K832)))</formula>
    </cfRule>
  </conditionalFormatting>
  <conditionalFormatting sqref="K833:K834 K837 K840:K841 K843 K845 K850:K851">
    <cfRule type="containsText" dxfId="12965" priority="1508" operator="containsText" text="LEAVE">
      <formula>NOT(ISERROR(SEARCH("LEAVE",K833)))</formula>
    </cfRule>
    <cfRule type="containsText" dxfId="12964" priority="1509" operator="containsText" text="LATE">
      <formula>NOT(ISERROR(SEARCH("LATE",K833)))</formula>
    </cfRule>
    <cfRule type="containsText" dxfId="12963" priority="1510" operator="containsText" text="ON TIME">
      <formula>NOT(ISERROR(SEARCH("ON TIME",K833)))</formula>
    </cfRule>
  </conditionalFormatting>
  <conditionalFormatting sqref="K833:K859 I871:J872 K861:K871">
    <cfRule type="containsText" dxfId="12962" priority="1552" operator="containsText" text="ABSENT">
      <formula>NOT(ISERROR(SEARCH("ABSENT",I833)))</formula>
    </cfRule>
    <cfRule type="containsText" dxfId="12961" priority="1553" operator="containsText" text="LEAVE">
      <formula>NOT(ISERROR(SEARCH("LEAVE",I833)))</formula>
    </cfRule>
    <cfRule type="containsText" dxfId="12960" priority="1554" operator="containsText" text="LATE">
      <formula>NOT(ISERROR(SEARCH("LATE",I833)))</formula>
    </cfRule>
    <cfRule type="containsText" dxfId="12959" priority="1555" operator="containsText" text="ON TIME">
      <formula>NOT(ISERROR(SEARCH("ON TIME",I833)))</formula>
    </cfRule>
  </conditionalFormatting>
  <conditionalFormatting sqref="K841">
    <cfRule type="containsText" dxfId="12958" priority="1548" operator="containsText" text="ABSENT">
      <formula>NOT(ISERROR(SEARCH("ABSENT",K841)))</formula>
    </cfRule>
    <cfRule type="containsText" dxfId="12957" priority="1549" operator="containsText" text="LEAVE">
      <formula>NOT(ISERROR(SEARCH("LEAVE",K841)))</formula>
    </cfRule>
    <cfRule type="containsText" dxfId="12956" priority="1550" operator="containsText" text="LATE">
      <formula>NOT(ISERROR(SEARCH("LATE",K841)))</formula>
    </cfRule>
    <cfRule type="containsText" dxfId="12955" priority="1551" operator="containsText" text="ON TIME">
      <formula>NOT(ISERROR(SEARCH("ON TIME",K841)))</formula>
    </cfRule>
  </conditionalFormatting>
  <conditionalFormatting sqref="K843 K845 K850:K851 K833:K834 K837 K840:K841">
    <cfRule type="containsText" dxfId="12954" priority="1507" operator="containsText" text="ABSENT">
      <formula>NOT(ISERROR(SEARCH("ABSENT",K833)))</formula>
    </cfRule>
  </conditionalFormatting>
  <conditionalFormatting sqref="K843 K845 K850:K851">
    <cfRule type="containsText" dxfId="12953" priority="1503" operator="containsText" text="ABSENT">
      <formula>NOT(ISERROR(SEARCH("ABSENT",K843)))</formula>
    </cfRule>
    <cfRule type="containsText" dxfId="12952" priority="1504" operator="containsText" text="LEAVE">
      <formula>NOT(ISERROR(SEARCH("LEAVE",K843)))</formula>
    </cfRule>
    <cfRule type="containsText" dxfId="12951" priority="1505" operator="containsText" text="LATE">
      <formula>NOT(ISERROR(SEARCH("LATE",K843)))</formula>
    </cfRule>
    <cfRule type="containsText" dxfId="12950" priority="1506" operator="containsText" text="ON TIME">
      <formula>NOT(ISERROR(SEARCH("ON TIME",K843)))</formula>
    </cfRule>
  </conditionalFormatting>
  <conditionalFormatting sqref="K853 K855:K856 K862:K865">
    <cfRule type="containsText" dxfId="12949" priority="1495" operator="containsText" text="ABSENT">
      <formula>NOT(ISERROR(SEARCH("ABSENT",K853)))</formula>
    </cfRule>
    <cfRule type="containsText" dxfId="12948" priority="1496" operator="containsText" text="LEAVE">
      <formula>NOT(ISERROR(SEARCH("LEAVE",K853)))</formula>
    </cfRule>
    <cfRule type="containsText" dxfId="12947" priority="1497" operator="containsText" text="LATE">
      <formula>NOT(ISERROR(SEARCH("LATE",K853)))</formula>
    </cfRule>
    <cfRule type="containsText" dxfId="12946" priority="1498" operator="containsText" text="ON TIME">
      <formula>NOT(ISERROR(SEARCH("ON TIME",K853)))</formula>
    </cfRule>
    <cfRule type="containsText" dxfId="12945" priority="1499" operator="containsText" text="ABSENT">
      <formula>NOT(ISERROR(SEARCH("ABSENT",K853)))</formula>
    </cfRule>
    <cfRule type="containsText" dxfId="12944" priority="1500" operator="containsText" text="LEAVE">
      <formula>NOT(ISERROR(SEARCH("LEAVE",K853)))</formula>
    </cfRule>
    <cfRule type="containsText" dxfId="12943" priority="1501" operator="containsText" text="LATE">
      <formula>NOT(ISERROR(SEARCH("LATE",K853)))</formula>
    </cfRule>
    <cfRule type="containsText" dxfId="12942" priority="1502" operator="containsText" text="ON TIME">
      <formula>NOT(ISERROR(SEARCH("ON TIME",K853)))</formula>
    </cfRule>
  </conditionalFormatting>
  <conditionalFormatting sqref="K866">
    <cfRule type="containsText" dxfId="12941" priority="1540" operator="containsText" text="ABSENT">
      <formula>NOT(ISERROR(SEARCH("ABSENT",K866)))</formula>
    </cfRule>
    <cfRule type="containsText" dxfId="12940" priority="1541" operator="containsText" text="LEAVE">
      <formula>NOT(ISERROR(SEARCH("LEAVE",K866)))</formula>
    </cfRule>
    <cfRule type="containsText" dxfId="12939" priority="1542" operator="containsText" text="LATE">
      <formula>NOT(ISERROR(SEARCH("LATE",K866)))</formula>
    </cfRule>
    <cfRule type="containsText" dxfId="12938" priority="1543" operator="containsText" text="ON TIME">
      <formula>NOT(ISERROR(SEARCH("ON TIME",K866)))</formula>
    </cfRule>
    <cfRule type="containsText" dxfId="12937" priority="1544" operator="containsText" text="ABSENT">
      <formula>NOT(ISERROR(SEARCH("ABSENT",K866)))</formula>
    </cfRule>
    <cfRule type="containsText" dxfId="12936" priority="1545" operator="containsText" text="LEAVE">
      <formula>NOT(ISERROR(SEARCH("LEAVE",K866)))</formula>
    </cfRule>
    <cfRule type="containsText" dxfId="12935" priority="1546" operator="containsText" text="LATE">
      <formula>NOT(ISERROR(SEARCH("LATE",K866)))</formula>
    </cfRule>
    <cfRule type="containsText" dxfId="12934" priority="1547" operator="containsText" text="ON TIME">
      <formula>NOT(ISERROR(SEARCH("ON TIME",K866)))</formula>
    </cfRule>
  </conditionalFormatting>
  <conditionalFormatting sqref="K874:K875 K877:K878 K880:K882 K884">
    <cfRule type="containsText" dxfId="12933" priority="1483" operator="containsText" text="ABSENT">
      <formula>NOT(ISERROR(SEARCH("ABSENT",K874)))</formula>
    </cfRule>
    <cfRule type="containsText" dxfId="12932" priority="1484" operator="containsText" text="LEAVE">
      <formula>NOT(ISERROR(SEARCH("LEAVE",K874)))</formula>
    </cfRule>
    <cfRule type="containsText" dxfId="12931" priority="1485" operator="containsText" text="LATE">
      <formula>NOT(ISERROR(SEARCH("LATE",K874)))</formula>
    </cfRule>
    <cfRule type="containsText" dxfId="12930" priority="1486" operator="containsText" text="ON TIME">
      <formula>NOT(ISERROR(SEARCH("ON TIME",K874)))</formula>
    </cfRule>
    <cfRule type="containsText" dxfId="12929" priority="1487" operator="containsText" text="ABSENT">
      <formula>NOT(ISERROR(SEARCH("ABSENT",K874)))</formula>
    </cfRule>
    <cfRule type="containsText" dxfId="12928" priority="1488" operator="containsText" text="LEAVE">
      <formula>NOT(ISERROR(SEARCH("LEAVE",K874)))</formula>
    </cfRule>
    <cfRule type="containsText" dxfId="12927" priority="1489" operator="containsText" text="LATE">
      <formula>NOT(ISERROR(SEARCH("LATE",K874)))</formula>
    </cfRule>
    <cfRule type="containsText" dxfId="12926" priority="1490" operator="containsText" text="ON TIME">
      <formula>NOT(ISERROR(SEARCH("ON TIME",K874)))</formula>
    </cfRule>
  </conditionalFormatting>
  <conditionalFormatting sqref="K874:K875 K884">
    <cfRule type="containsText" dxfId="12925" priority="1491" operator="containsText" text="ABSENT">
      <formula>NOT(ISERROR(SEARCH("ABSENT",K874)))</formula>
    </cfRule>
    <cfRule type="containsText" dxfId="12924" priority="1492" operator="containsText" text="LEAVE">
      <formula>NOT(ISERROR(SEARCH("LEAVE",K874)))</formula>
    </cfRule>
    <cfRule type="containsText" dxfId="12923" priority="1493" operator="containsText" text="LATE">
      <formula>NOT(ISERROR(SEARCH("LATE",K874)))</formula>
    </cfRule>
    <cfRule type="containsText" dxfId="12922" priority="1494" operator="containsText" text="ON TIME">
      <formula>NOT(ISERROR(SEARCH("ON TIME",K874)))</formula>
    </cfRule>
  </conditionalFormatting>
  <conditionalFormatting sqref="K874:K880">
    <cfRule type="containsText" dxfId="12921" priority="1556" operator="containsText" text="ABSENT">
      <formula>NOT(ISERROR(SEARCH("ABSENT",K874)))</formula>
    </cfRule>
    <cfRule type="containsText" dxfId="12920" priority="1557" operator="containsText" text="LEAVE">
      <formula>NOT(ISERROR(SEARCH("LEAVE",K874)))</formula>
    </cfRule>
    <cfRule type="containsText" dxfId="12919" priority="1558" operator="containsText" text="LATE">
      <formula>NOT(ISERROR(SEARCH("LATE",K874)))</formula>
    </cfRule>
    <cfRule type="containsText" dxfId="12918" priority="1559" operator="containsText" text="ON TIME">
      <formula>NOT(ISERROR(SEARCH("ON TIME",K874)))</formula>
    </cfRule>
  </conditionalFormatting>
  <conditionalFormatting sqref="K877:K884">
    <cfRule type="containsText" dxfId="12917" priority="1536" operator="containsText" text="ABSENT">
      <formula>NOT(ISERROR(SEARCH("ABSENT",K877)))</formula>
    </cfRule>
    <cfRule type="containsText" dxfId="12916" priority="1537" operator="containsText" text="LEAVE">
      <formula>NOT(ISERROR(SEARCH("LEAVE",K877)))</formula>
    </cfRule>
    <cfRule type="containsText" dxfId="12915" priority="1538" operator="containsText" text="LATE">
      <formula>NOT(ISERROR(SEARCH("LATE",K877)))</formula>
    </cfRule>
    <cfRule type="containsText" dxfId="12914" priority="1539" operator="containsText" text="ON TIME">
      <formula>NOT(ISERROR(SEARCH("ON TIME",K877)))</formula>
    </cfRule>
  </conditionalFormatting>
  <conditionalFormatting sqref="K881 K833:K841 K824:K831">
    <cfRule type="containsText" dxfId="12913" priority="1579" operator="containsText" text="ABSENT">
      <formula>NOT(ISERROR(SEARCH("ABSENT",K824)))</formula>
    </cfRule>
  </conditionalFormatting>
  <conditionalFormatting sqref="K881:K884">
    <cfRule type="containsText" dxfId="12912" priority="1570" operator="containsText" text="ABSENT">
      <formula>NOT(ISERROR(SEARCH("ABSENT",K881)))</formula>
    </cfRule>
    <cfRule type="containsText" dxfId="12911" priority="1571" operator="containsText" text="LEAVE">
      <formula>NOT(ISERROR(SEARCH("LEAVE",K881)))</formula>
    </cfRule>
    <cfRule type="containsText" dxfId="12910" priority="1572" operator="containsText" text="LATE">
      <formula>NOT(ISERROR(SEARCH("LATE",K881)))</formula>
    </cfRule>
    <cfRule type="containsText" dxfId="12909" priority="1573" operator="containsText" text="ON TIME">
      <formula>NOT(ISERROR(SEARCH("ON TIME",K881)))</formula>
    </cfRule>
  </conditionalFormatting>
  <conditionalFormatting sqref="K882:K884">
    <cfRule type="containsText" dxfId="12908" priority="1566" operator="containsText" text="ABSENT">
      <formula>NOT(ISERROR(SEARCH("ABSENT",K882)))</formula>
    </cfRule>
    <cfRule type="containsText" dxfId="12907" priority="1567" operator="containsText" text="LEAVE">
      <formula>NOT(ISERROR(SEARCH("LEAVE",K882)))</formula>
    </cfRule>
    <cfRule type="containsText" dxfId="12906" priority="1568" operator="containsText" text="LATE">
      <formula>NOT(ISERROR(SEARCH("LATE",K882)))</formula>
    </cfRule>
    <cfRule type="containsText" dxfId="12905" priority="1569" operator="containsText" text="ON TIME">
      <formula>NOT(ISERROR(SEARCH("ON TIME",K882)))</formula>
    </cfRule>
  </conditionalFormatting>
  <conditionalFormatting sqref="K883:K884">
    <cfRule type="containsText" dxfId="12904" priority="1532" operator="containsText" text="ABSENT">
      <formula>NOT(ISERROR(SEARCH("ABSENT",K883)))</formula>
    </cfRule>
    <cfRule type="containsText" dxfId="12903" priority="1533" operator="containsText" text="LEAVE">
      <formula>NOT(ISERROR(SEARCH("LEAVE",K883)))</formula>
    </cfRule>
    <cfRule type="containsText" dxfId="12902" priority="1534" operator="containsText" text="LATE">
      <formula>NOT(ISERROR(SEARCH("LATE",K883)))</formula>
    </cfRule>
    <cfRule type="containsText" dxfId="12901" priority="1535" operator="containsText" text="ON TIME">
      <formula>NOT(ISERROR(SEARCH("ON TIME",K883)))</formula>
    </cfRule>
  </conditionalFormatting>
  <conditionalFormatting sqref="L882:L884">
    <cfRule type="containsText" dxfId="12900" priority="1531" operator="containsText" text="OFF">
      <formula>NOT(ISERROR(SEARCH("OFF",L882)))</formula>
    </cfRule>
  </conditionalFormatting>
  <conditionalFormatting sqref="A923">
    <cfRule type="duplicateValues" dxfId="12899" priority="1439"/>
  </conditionalFormatting>
  <conditionalFormatting sqref="A924">
    <cfRule type="duplicateValues" dxfId="12898" priority="1440"/>
  </conditionalFormatting>
  <conditionalFormatting sqref="A928">
    <cfRule type="duplicateValues" dxfId="12897" priority="1427"/>
  </conditionalFormatting>
  <conditionalFormatting sqref="I938:I942">
    <cfRule type="containsText" dxfId="12896" priority="1474" operator="containsText" text="ABSENT">
      <formula>NOT(ISERROR(SEARCH("ABSENT",I938)))</formula>
    </cfRule>
    <cfRule type="containsText" dxfId="12895" priority="1475" operator="containsText" text="LEAVE">
      <formula>NOT(ISERROR(SEARCH("LEAVE",I938)))</formula>
    </cfRule>
    <cfRule type="containsText" dxfId="12894" priority="1476" operator="containsText" text="LATE">
      <formula>NOT(ISERROR(SEARCH("LATE",I938)))</formula>
    </cfRule>
    <cfRule type="containsText" dxfId="12893" priority="1477" operator="containsText" text="ON TIME">
      <formula>NOT(ISERROR(SEARCH("ON TIME",I938)))</formula>
    </cfRule>
    <cfRule type="containsText" dxfId="12892" priority="1478" operator="containsText" text="OFF">
      <formula>NOT(ISERROR(SEARCH("OFF",I938)))</formula>
    </cfRule>
  </conditionalFormatting>
  <conditionalFormatting sqref="I885:J933 L885:L940 L946:L947 I935:J947">
    <cfRule type="containsText" dxfId="12891" priority="1434" operator="containsText" text="OFF">
      <formula>NOT(ISERROR(SEARCH("OFF",I885)))</formula>
    </cfRule>
  </conditionalFormatting>
  <conditionalFormatting sqref="I935:K935 K885:K934">
    <cfRule type="containsText" dxfId="12890" priority="1435" operator="containsText" text="ABSENT">
      <formula>NOT(ISERROR(SEARCH("ABSENT",I885)))</formula>
    </cfRule>
  </conditionalFormatting>
  <conditionalFormatting sqref="I936:K936">
    <cfRule type="containsText" dxfId="12889" priority="1430" operator="containsText" text="ABSENT">
      <formula>NOT(ISERROR(SEARCH("ABSENT",I936)))</formula>
    </cfRule>
    <cfRule type="containsText" dxfId="12888" priority="1431" operator="containsText" text="LEAVE">
      <formula>NOT(ISERROR(SEARCH("LEAVE",I936)))</formula>
    </cfRule>
    <cfRule type="containsText" dxfId="12887" priority="1432" operator="containsText" text="LATE">
      <formula>NOT(ISERROR(SEARCH("LATE",I936)))</formula>
    </cfRule>
    <cfRule type="containsText" dxfId="12886" priority="1433" operator="containsText" text="ON TIME">
      <formula>NOT(ISERROR(SEARCH("ON TIME",I936)))</formula>
    </cfRule>
  </conditionalFormatting>
  <conditionalFormatting sqref="K885:K934 I935:K935">
    <cfRule type="containsText" dxfId="12885" priority="1436" operator="containsText" text="LEAVE">
      <formula>NOT(ISERROR(SEARCH("LEAVE",I885)))</formula>
    </cfRule>
    <cfRule type="containsText" dxfId="12884" priority="1437" operator="containsText" text="LATE">
      <formula>NOT(ISERROR(SEARCH("LATE",I885)))</formula>
    </cfRule>
    <cfRule type="containsText" dxfId="12883" priority="1438" operator="containsText" text="ON TIME">
      <formula>NOT(ISERROR(SEARCH("ON TIME",I885)))</formula>
    </cfRule>
  </conditionalFormatting>
  <conditionalFormatting sqref="K885:K936">
    <cfRule type="containsText" dxfId="12882" priority="1428" operator="containsText" text="HOLIDAY">
      <formula>NOT(ISERROR(SEARCH("HOLIDAY",K885)))</formula>
    </cfRule>
    <cfRule type="containsText" dxfId="12881" priority="1429" operator="containsText" text="PRESENT">
      <formula>NOT(ISERROR(SEARCH("PRESENT",K885)))</formula>
    </cfRule>
  </conditionalFormatting>
  <conditionalFormatting sqref="K929 K944:K947">
    <cfRule type="containsText" dxfId="12880" priority="1454" operator="containsText" text="PRESENT">
      <formula>NOT(ISERROR(SEARCH("PRESENT",K929)))</formula>
    </cfRule>
    <cfRule type="containsText" dxfId="12879" priority="1455" operator="containsText" text="ABSENT">
      <formula>NOT(ISERROR(SEARCH("ABSENT",K929)))</formula>
    </cfRule>
    <cfRule type="containsText" dxfId="12878" priority="1456" operator="containsText" text="LEAVE">
      <formula>NOT(ISERROR(SEARCH("LEAVE",K929)))</formula>
    </cfRule>
    <cfRule type="containsText" dxfId="12877" priority="1457" operator="containsText" text="LATE">
      <formula>NOT(ISERROR(SEARCH("LATE",K929)))</formula>
    </cfRule>
    <cfRule type="containsText" dxfId="12876" priority="1458" operator="containsText" text="ON TIME">
      <formula>NOT(ISERROR(SEARCH("ON TIME",K929)))</formula>
    </cfRule>
  </conditionalFormatting>
  <conditionalFormatting sqref="K937:K945">
    <cfRule type="containsText" dxfId="12875" priority="1459" operator="containsText" text="HOLIDAY">
      <formula>NOT(ISERROR(SEARCH("HOLIDAY",K937)))</formula>
    </cfRule>
    <cfRule type="containsText" dxfId="12874" priority="1460" operator="containsText" text="PRESENT">
      <formula>NOT(ISERROR(SEARCH("PRESENT",K937)))</formula>
    </cfRule>
    <cfRule type="containsText" dxfId="12873" priority="1461" operator="containsText" text="ABSENT">
      <formula>NOT(ISERROR(SEARCH("ABSENT",K937)))</formula>
    </cfRule>
    <cfRule type="containsText" dxfId="12872" priority="1462" operator="containsText" text="LEAVE">
      <formula>NOT(ISERROR(SEARCH("LEAVE",K937)))</formula>
    </cfRule>
    <cfRule type="containsText" dxfId="12871" priority="1463" operator="containsText" text="LATE">
      <formula>NOT(ISERROR(SEARCH("LATE",K937)))</formula>
    </cfRule>
    <cfRule type="containsText" dxfId="12870" priority="1464" operator="containsText" text="ON TIME">
      <formula>NOT(ISERROR(SEARCH("ON TIME",K937)))</formula>
    </cfRule>
    <cfRule type="containsText" dxfId="12869" priority="1479" operator="containsText" text="ABSENT">
      <formula>NOT(ISERROR(SEARCH("ABSENT",K937)))</formula>
    </cfRule>
    <cfRule type="containsText" dxfId="12868" priority="1480" operator="containsText" text="LEAVE">
      <formula>NOT(ISERROR(SEARCH("LEAVE",K937)))</formula>
    </cfRule>
    <cfRule type="containsText" dxfId="12867" priority="1481" operator="containsText" text="LATE">
      <formula>NOT(ISERROR(SEARCH("LATE",K937)))</formula>
    </cfRule>
    <cfRule type="containsText" dxfId="12866" priority="1482" operator="containsText" text="ON TIME">
      <formula>NOT(ISERROR(SEARCH("ON TIME",K937)))</formula>
    </cfRule>
  </conditionalFormatting>
  <conditionalFormatting sqref="K944:K945">
    <cfRule type="containsText" dxfId="12865" priority="1466" operator="containsText" text="ABSENT">
      <formula>NOT(ISERROR(SEARCH("ABSENT",K944)))</formula>
    </cfRule>
    <cfRule type="containsText" dxfId="12864" priority="1467" operator="containsText" text="LEAVE">
      <formula>NOT(ISERROR(SEARCH("LEAVE",K944)))</formula>
    </cfRule>
    <cfRule type="containsText" dxfId="12863" priority="1468" operator="containsText" text="LATE">
      <formula>NOT(ISERROR(SEARCH("LATE",K944)))</formula>
    </cfRule>
    <cfRule type="containsText" dxfId="12862" priority="1469" operator="containsText" text="ON TIME">
      <formula>NOT(ISERROR(SEARCH("ON TIME",K944)))</formula>
    </cfRule>
  </conditionalFormatting>
  <conditionalFormatting sqref="K944:K947 K929">
    <cfRule type="containsText" dxfId="12861" priority="1453" operator="containsText" text="HOLIDAY">
      <formula>NOT(ISERROR(SEARCH("HOLIDAY",K929)))</formula>
    </cfRule>
  </conditionalFormatting>
  <conditionalFormatting sqref="K946:K947">
    <cfRule type="containsText" dxfId="12860" priority="1441" operator="containsText" text="ABSENT">
      <formula>NOT(ISERROR(SEARCH("ABSENT",K946)))</formula>
    </cfRule>
    <cfRule type="containsText" dxfId="12859" priority="1442" operator="containsText" text="LEAVE">
      <formula>NOT(ISERROR(SEARCH("LEAVE",K946)))</formula>
    </cfRule>
    <cfRule type="containsText" dxfId="12858" priority="1443" operator="containsText" text="LATE">
      <formula>NOT(ISERROR(SEARCH("LATE",K946)))</formula>
    </cfRule>
    <cfRule type="containsText" dxfId="12857" priority="1444" operator="containsText" text="ON TIME">
      <formula>NOT(ISERROR(SEARCH("ON TIME",K946)))</formula>
    </cfRule>
    <cfRule type="containsText" dxfId="12856" priority="1445" operator="containsText" text="ABSENT">
      <formula>NOT(ISERROR(SEARCH("ABSENT",K946)))</formula>
    </cfRule>
    <cfRule type="containsText" dxfId="12855" priority="1446" operator="containsText" text="LEAVE">
      <formula>NOT(ISERROR(SEARCH("LEAVE",K946)))</formula>
    </cfRule>
    <cfRule type="containsText" dxfId="12854" priority="1447" operator="containsText" text="LATE">
      <formula>NOT(ISERROR(SEARCH("LATE",K946)))</formula>
    </cfRule>
    <cfRule type="containsText" dxfId="12853" priority="1448" operator="containsText" text="ON TIME">
      <formula>NOT(ISERROR(SEARCH("ON TIME",K946)))</formula>
    </cfRule>
    <cfRule type="containsText" dxfId="12852" priority="1449" operator="containsText" text="ABSENT">
      <formula>NOT(ISERROR(SEARCH("ABSENT",K946)))</formula>
    </cfRule>
    <cfRule type="containsText" dxfId="12851" priority="1450" operator="containsText" text="LEAVE">
      <formula>NOT(ISERROR(SEARCH("LEAVE",K946)))</formula>
    </cfRule>
    <cfRule type="containsText" dxfId="12850" priority="1451" operator="containsText" text="LATE">
      <formula>NOT(ISERROR(SEARCH("LATE",K946)))</formula>
    </cfRule>
    <cfRule type="containsText" dxfId="12849" priority="1452" operator="containsText" text="ON TIME">
      <formula>NOT(ISERROR(SEARCH("ON TIME",K946)))</formula>
    </cfRule>
  </conditionalFormatting>
  <conditionalFormatting sqref="L944">
    <cfRule type="containsText" dxfId="12848" priority="1465" operator="containsText" text="OFF">
      <formula>NOT(ISERROR(SEARCH("OFF",L944)))</formula>
    </cfRule>
  </conditionalFormatting>
  <conditionalFormatting sqref="A986">
    <cfRule type="duplicateValues" dxfId="12847" priority="1383"/>
  </conditionalFormatting>
  <conditionalFormatting sqref="A987">
    <cfRule type="duplicateValues" dxfId="12846" priority="1384"/>
  </conditionalFormatting>
  <conditionalFormatting sqref="I1000:I1004">
    <cfRule type="containsText" dxfId="12845" priority="1418" operator="containsText" text="ABSENT">
      <formula>NOT(ISERROR(SEARCH("ABSENT",I1000)))</formula>
    </cfRule>
    <cfRule type="containsText" dxfId="12844" priority="1419" operator="containsText" text="LEAVE">
      <formula>NOT(ISERROR(SEARCH("LEAVE",I1000)))</formula>
    </cfRule>
    <cfRule type="containsText" dxfId="12843" priority="1420" operator="containsText" text="LATE">
      <formula>NOT(ISERROR(SEARCH("LATE",I1000)))</formula>
    </cfRule>
    <cfRule type="containsText" dxfId="12842" priority="1421" operator="containsText" text="ON TIME">
      <formula>NOT(ISERROR(SEARCH("ON TIME",I1000)))</formula>
    </cfRule>
    <cfRule type="containsText" dxfId="12841" priority="1422" operator="containsText" text="OFF">
      <formula>NOT(ISERROR(SEARCH("OFF",I1000)))</formula>
    </cfRule>
  </conditionalFormatting>
  <conditionalFormatting sqref="I948:J990">
    <cfRule type="containsText" dxfId="12840" priority="1365" operator="containsText" text="OFF">
      <formula>NOT(ISERROR(SEARCH("OFF",I948)))</formula>
    </cfRule>
  </conditionalFormatting>
  <conditionalFormatting sqref="I991:J995 L1008:L1009 I997:J1009">
    <cfRule type="containsText" dxfId="12839" priority="1378" operator="containsText" text="OFF">
      <formula>NOT(ISERROR(SEARCH("OFF",I991)))</formula>
    </cfRule>
  </conditionalFormatting>
  <conditionalFormatting sqref="I997:K997">
    <cfRule type="containsText" dxfId="12838" priority="1379" operator="containsText" text="ABSENT">
      <formula>NOT(ISERROR(SEARCH("ABSENT",I997)))</formula>
    </cfRule>
    <cfRule type="containsText" dxfId="12837" priority="1380" operator="containsText" text="LEAVE">
      <formula>NOT(ISERROR(SEARCH("LEAVE",I997)))</formula>
    </cfRule>
    <cfRule type="containsText" dxfId="12836" priority="1381" operator="containsText" text="LATE">
      <formula>NOT(ISERROR(SEARCH("LATE",I997)))</formula>
    </cfRule>
    <cfRule type="containsText" dxfId="12835" priority="1382" operator="containsText" text="ON TIME">
      <formula>NOT(ISERROR(SEARCH("ON TIME",I997)))</formula>
    </cfRule>
  </conditionalFormatting>
  <conditionalFormatting sqref="I998:K998">
    <cfRule type="containsText" dxfId="12834" priority="1374" operator="containsText" text="ABSENT">
      <formula>NOT(ISERROR(SEARCH("ABSENT",I998)))</formula>
    </cfRule>
    <cfRule type="containsText" dxfId="12833" priority="1375" operator="containsText" text="LEAVE">
      <formula>NOT(ISERROR(SEARCH("LEAVE",I998)))</formula>
    </cfRule>
    <cfRule type="containsText" dxfId="12832" priority="1376" operator="containsText" text="LATE">
      <formula>NOT(ISERROR(SEARCH("LATE",I998)))</formula>
    </cfRule>
    <cfRule type="containsText" dxfId="12831" priority="1377" operator="containsText" text="ON TIME">
      <formula>NOT(ISERROR(SEARCH("ON TIME",I998)))</formula>
    </cfRule>
  </conditionalFormatting>
  <conditionalFormatting sqref="K991 K1006:K1009">
    <cfRule type="containsText" dxfId="12830" priority="1398" operator="containsText" text="PRESENT">
      <formula>NOT(ISERROR(SEARCH("PRESENT",K991)))</formula>
    </cfRule>
    <cfRule type="containsText" dxfId="12829" priority="1399" operator="containsText" text="ABSENT">
      <formula>NOT(ISERROR(SEARCH("ABSENT",K991)))</formula>
    </cfRule>
    <cfRule type="containsText" dxfId="12828" priority="1400" operator="containsText" text="LEAVE">
      <formula>NOT(ISERROR(SEARCH("LEAVE",K991)))</formula>
    </cfRule>
    <cfRule type="containsText" dxfId="12827" priority="1401" operator="containsText" text="LATE">
      <formula>NOT(ISERROR(SEARCH("LATE",K991)))</formula>
    </cfRule>
    <cfRule type="containsText" dxfId="12826" priority="1402" operator="containsText" text="ON TIME">
      <formula>NOT(ISERROR(SEARCH("ON TIME",K991)))</formula>
    </cfRule>
  </conditionalFormatting>
  <conditionalFormatting sqref="K999:K1003 K1005:K1007">
    <cfRule type="containsText" dxfId="12825" priority="1424" operator="containsText" text="LEAVE">
      <formula>NOT(ISERROR(SEARCH("LEAVE",K999)))</formula>
    </cfRule>
    <cfRule type="containsText" dxfId="12824" priority="1425" operator="containsText" text="LATE">
      <formula>NOT(ISERROR(SEARCH("LATE",K999)))</formula>
    </cfRule>
    <cfRule type="containsText" dxfId="12823" priority="1426" operator="containsText" text="ON TIME">
      <formula>NOT(ISERROR(SEARCH("ON TIME",K999)))</formula>
    </cfRule>
  </conditionalFormatting>
  <conditionalFormatting sqref="K999:K1004">
    <cfRule type="containsText" dxfId="12822" priority="1370" operator="containsText" text="ABSENT">
      <formula>NOT(ISERROR(SEARCH("ABSENT",K999)))</formula>
    </cfRule>
    <cfRule type="containsText" dxfId="12821" priority="1371" operator="containsText" text="LEAVE">
      <formula>NOT(ISERROR(SEARCH("LEAVE",K999)))</formula>
    </cfRule>
    <cfRule type="containsText" dxfId="12820" priority="1372" operator="containsText" text="LATE">
      <formula>NOT(ISERROR(SEARCH("LATE",K999)))</formula>
    </cfRule>
    <cfRule type="containsText" dxfId="12819" priority="1373" operator="containsText" text="ON TIME">
      <formula>NOT(ISERROR(SEARCH("ON TIME",K999)))</formula>
    </cfRule>
  </conditionalFormatting>
  <conditionalFormatting sqref="K1005:K1007 K999:K1003">
    <cfRule type="containsText" dxfId="12818" priority="1423" operator="containsText" text="ABSENT">
      <formula>NOT(ISERROR(SEARCH("ABSENT",K999)))</formula>
    </cfRule>
  </conditionalFormatting>
  <conditionalFormatting sqref="K1005:K1007">
    <cfRule type="containsText" dxfId="12817" priority="1403" operator="containsText" text="HOLIDAY">
      <formula>NOT(ISERROR(SEARCH("HOLIDAY",K1005)))</formula>
    </cfRule>
    <cfRule type="containsText" dxfId="12816" priority="1404" operator="containsText" text="PRESENT">
      <formula>NOT(ISERROR(SEARCH("PRESENT",K1005)))</formula>
    </cfRule>
    <cfRule type="containsText" dxfId="12815" priority="1405" operator="containsText" text="ABSENT">
      <formula>NOT(ISERROR(SEARCH("ABSENT",K1005)))</formula>
    </cfRule>
    <cfRule type="containsText" dxfId="12814" priority="1406" operator="containsText" text="LEAVE">
      <formula>NOT(ISERROR(SEARCH("LEAVE",K1005)))</formula>
    </cfRule>
    <cfRule type="containsText" dxfId="12813" priority="1407" operator="containsText" text="LATE">
      <formula>NOT(ISERROR(SEARCH("LATE",K1005)))</formula>
    </cfRule>
    <cfRule type="containsText" dxfId="12812" priority="1408" operator="containsText" text="ON TIME">
      <formula>NOT(ISERROR(SEARCH("ON TIME",K1005)))</formula>
    </cfRule>
  </conditionalFormatting>
  <conditionalFormatting sqref="K1006:K1007">
    <cfRule type="containsText" dxfId="12811" priority="1410" operator="containsText" text="ABSENT">
      <formula>NOT(ISERROR(SEARCH("ABSENT",K1006)))</formula>
    </cfRule>
    <cfRule type="containsText" dxfId="12810" priority="1411" operator="containsText" text="LEAVE">
      <formula>NOT(ISERROR(SEARCH("LEAVE",K1006)))</formula>
    </cfRule>
    <cfRule type="containsText" dxfId="12809" priority="1412" operator="containsText" text="LATE">
      <formula>NOT(ISERROR(SEARCH("LATE",K1006)))</formula>
    </cfRule>
    <cfRule type="containsText" dxfId="12808" priority="1413" operator="containsText" text="ON TIME">
      <formula>NOT(ISERROR(SEARCH("ON TIME",K1006)))</formula>
    </cfRule>
  </conditionalFormatting>
  <conditionalFormatting sqref="K1006:K1009 K991">
    <cfRule type="containsText" dxfId="12807" priority="1397" operator="containsText" text="HOLIDAY">
      <formula>NOT(ISERROR(SEARCH("HOLIDAY",K991)))</formula>
    </cfRule>
  </conditionalFormatting>
  <conditionalFormatting sqref="K1008:K1009">
    <cfRule type="containsText" dxfId="12806" priority="1385" operator="containsText" text="ABSENT">
      <formula>NOT(ISERROR(SEARCH("ABSENT",K1008)))</formula>
    </cfRule>
    <cfRule type="containsText" dxfId="12805" priority="1386" operator="containsText" text="LEAVE">
      <formula>NOT(ISERROR(SEARCH("LEAVE",K1008)))</formula>
    </cfRule>
    <cfRule type="containsText" dxfId="12804" priority="1387" operator="containsText" text="LATE">
      <formula>NOT(ISERROR(SEARCH("LATE",K1008)))</formula>
    </cfRule>
    <cfRule type="containsText" dxfId="12803" priority="1388" operator="containsText" text="ON TIME">
      <formula>NOT(ISERROR(SEARCH("ON TIME",K1008)))</formula>
    </cfRule>
    <cfRule type="containsText" dxfId="12802" priority="1389" operator="containsText" text="ABSENT">
      <formula>NOT(ISERROR(SEARCH("ABSENT",K1008)))</formula>
    </cfRule>
    <cfRule type="containsText" dxfId="12801" priority="1390" operator="containsText" text="LEAVE">
      <formula>NOT(ISERROR(SEARCH("LEAVE",K1008)))</formula>
    </cfRule>
    <cfRule type="containsText" dxfId="12800" priority="1391" operator="containsText" text="LATE">
      <formula>NOT(ISERROR(SEARCH("LATE",K1008)))</formula>
    </cfRule>
    <cfRule type="containsText" dxfId="12799" priority="1392" operator="containsText" text="ON TIME">
      <formula>NOT(ISERROR(SEARCH("ON TIME",K1008)))</formula>
    </cfRule>
    <cfRule type="containsText" dxfId="12798" priority="1393" operator="containsText" text="ABSENT">
      <formula>NOT(ISERROR(SEARCH("ABSENT",K1008)))</formula>
    </cfRule>
    <cfRule type="containsText" dxfId="12797" priority="1394" operator="containsText" text="LEAVE">
      <formula>NOT(ISERROR(SEARCH("LEAVE",K1008)))</formula>
    </cfRule>
    <cfRule type="containsText" dxfId="12796" priority="1395" operator="containsText" text="LATE">
      <formula>NOT(ISERROR(SEARCH("LATE",K1008)))</formula>
    </cfRule>
    <cfRule type="containsText" dxfId="12795" priority="1396" operator="containsText" text="ON TIME">
      <formula>NOT(ISERROR(SEARCH("ON TIME",K1008)))</formula>
    </cfRule>
  </conditionalFormatting>
  <conditionalFormatting sqref="L1006">
    <cfRule type="containsText" dxfId="12794" priority="1409" operator="containsText" text="OFF">
      <formula>NOT(ISERROR(SEARCH("OFF",L1006)))</formula>
    </cfRule>
  </conditionalFormatting>
  <conditionalFormatting sqref="A1048">
    <cfRule type="duplicateValues" dxfId="12793" priority="1318"/>
  </conditionalFormatting>
  <conditionalFormatting sqref="A1049">
    <cfRule type="duplicateValues" dxfId="12792" priority="1319"/>
  </conditionalFormatting>
  <conditionalFormatting sqref="A1053">
    <cfRule type="duplicateValues" dxfId="12791" priority="1303"/>
  </conditionalFormatting>
  <conditionalFormatting sqref="I1063:I1067">
    <cfRule type="containsText" dxfId="12790" priority="1353" operator="containsText" text="ABSENT">
      <formula>NOT(ISERROR(SEARCH("ABSENT",I1063)))</formula>
    </cfRule>
    <cfRule type="containsText" dxfId="12789" priority="1354" operator="containsText" text="LEAVE">
      <formula>NOT(ISERROR(SEARCH("LEAVE",I1063)))</formula>
    </cfRule>
    <cfRule type="containsText" dxfId="12788" priority="1355" operator="containsText" text="LATE">
      <formula>NOT(ISERROR(SEARCH("LATE",I1063)))</formula>
    </cfRule>
    <cfRule type="containsText" dxfId="12787" priority="1356" operator="containsText" text="ON TIME">
      <formula>NOT(ISERROR(SEARCH("ON TIME",I1063)))</formula>
    </cfRule>
    <cfRule type="containsText" dxfId="12786" priority="1357" operator="containsText" text="OFF">
      <formula>NOT(ISERROR(SEARCH("OFF",I1063)))</formula>
    </cfRule>
  </conditionalFormatting>
  <conditionalFormatting sqref="I1054:J1058 L1071:L1072 I1060:J1069">
    <cfRule type="containsText" dxfId="12785" priority="1313" operator="containsText" text="OFF">
      <formula>NOT(ISERROR(SEARCH("OFF",I1054)))</formula>
    </cfRule>
  </conditionalFormatting>
  <conditionalFormatting sqref="I1060:K1060">
    <cfRule type="containsText" dxfId="12784" priority="1314" operator="containsText" text="ABSENT">
      <formula>NOT(ISERROR(SEARCH("ABSENT",I1060)))</formula>
    </cfRule>
    <cfRule type="containsText" dxfId="12783" priority="1315" operator="containsText" text="LEAVE">
      <formula>NOT(ISERROR(SEARCH("LEAVE",I1060)))</formula>
    </cfRule>
    <cfRule type="containsText" dxfId="12782" priority="1316" operator="containsText" text="LATE">
      <formula>NOT(ISERROR(SEARCH("LATE",I1060)))</formula>
    </cfRule>
    <cfRule type="containsText" dxfId="12781" priority="1317" operator="containsText" text="ON TIME">
      <formula>NOT(ISERROR(SEARCH("ON TIME",I1060)))</formula>
    </cfRule>
  </conditionalFormatting>
  <conditionalFormatting sqref="I1061:K1061">
    <cfRule type="containsText" dxfId="12780" priority="1309" operator="containsText" text="ABSENT">
      <formula>NOT(ISERROR(SEARCH("ABSENT",I1061)))</formula>
    </cfRule>
    <cfRule type="containsText" dxfId="12779" priority="1310" operator="containsText" text="LEAVE">
      <formula>NOT(ISERROR(SEARCH("LEAVE",I1061)))</formula>
    </cfRule>
    <cfRule type="containsText" dxfId="12778" priority="1311" operator="containsText" text="LATE">
      <formula>NOT(ISERROR(SEARCH("LATE",I1061)))</formula>
    </cfRule>
    <cfRule type="containsText" dxfId="12777" priority="1312" operator="containsText" text="ON TIME">
      <formula>NOT(ISERROR(SEARCH("ON TIME",I1061)))</formula>
    </cfRule>
  </conditionalFormatting>
  <conditionalFormatting sqref="K1010:K1059">
    <cfRule type="containsText" dxfId="12776" priority="1305" operator="containsText" text="ABSENT">
      <formula>NOT(ISERROR(SEARCH("ABSENT",K1010)))</formula>
    </cfRule>
    <cfRule type="containsText" dxfId="12775" priority="1306" operator="containsText" text="LEAVE">
      <formula>NOT(ISERROR(SEARCH("LEAVE",K1010)))</formula>
    </cfRule>
    <cfRule type="containsText" dxfId="12774" priority="1307" operator="containsText" text="LATE">
      <formula>NOT(ISERROR(SEARCH("LATE",K1010)))</formula>
    </cfRule>
    <cfRule type="containsText" dxfId="12773" priority="1308" operator="containsText" text="ON TIME">
      <formula>NOT(ISERROR(SEARCH("ON TIME",K1010)))</formula>
    </cfRule>
  </conditionalFormatting>
  <conditionalFormatting sqref="K1010:K1067">
    <cfRule type="containsText" dxfId="12772" priority="1297" operator="containsText" text="HOLIDAY">
      <formula>NOT(ISERROR(SEARCH("HOLIDAY",K1010)))</formula>
    </cfRule>
    <cfRule type="containsText" dxfId="12771" priority="1298" operator="containsText" text="PRESENT">
      <formula>NOT(ISERROR(SEARCH("PRESENT",K1010)))</formula>
    </cfRule>
  </conditionalFormatting>
  <conditionalFormatting sqref="K1054 K1069:K1072">
    <cfRule type="containsText" dxfId="12770" priority="1333" operator="containsText" text="PRESENT">
      <formula>NOT(ISERROR(SEARCH("PRESENT",K1054)))</formula>
    </cfRule>
    <cfRule type="containsText" dxfId="12769" priority="1334" operator="containsText" text="ABSENT">
      <formula>NOT(ISERROR(SEARCH("ABSENT",K1054)))</formula>
    </cfRule>
    <cfRule type="containsText" dxfId="12768" priority="1335" operator="containsText" text="LEAVE">
      <formula>NOT(ISERROR(SEARCH("LEAVE",K1054)))</formula>
    </cfRule>
    <cfRule type="containsText" dxfId="12767" priority="1336" operator="containsText" text="LATE">
      <formula>NOT(ISERROR(SEARCH("LATE",K1054)))</formula>
    </cfRule>
    <cfRule type="containsText" dxfId="12766" priority="1337" operator="containsText" text="ON TIME">
      <formula>NOT(ISERROR(SEARCH("ON TIME",K1054)))</formula>
    </cfRule>
  </conditionalFormatting>
  <conditionalFormatting sqref="K1062:K1066 K1068:K1070">
    <cfRule type="containsText" dxfId="12765" priority="1359" operator="containsText" text="LEAVE">
      <formula>NOT(ISERROR(SEARCH("LEAVE",K1062)))</formula>
    </cfRule>
    <cfRule type="containsText" dxfId="12764" priority="1360" operator="containsText" text="LATE">
      <formula>NOT(ISERROR(SEARCH("LATE",K1062)))</formula>
    </cfRule>
    <cfRule type="containsText" dxfId="12763" priority="1361" operator="containsText" text="ON TIME">
      <formula>NOT(ISERROR(SEARCH("ON TIME",K1062)))</formula>
    </cfRule>
  </conditionalFormatting>
  <conditionalFormatting sqref="K1062:K1067">
    <cfRule type="containsText" dxfId="12762" priority="1299" operator="containsText" text="ABSENT">
      <formula>NOT(ISERROR(SEARCH("ABSENT",K1062)))</formula>
    </cfRule>
    <cfRule type="containsText" dxfId="12761" priority="1300" operator="containsText" text="LEAVE">
      <formula>NOT(ISERROR(SEARCH("LEAVE",K1062)))</formula>
    </cfRule>
    <cfRule type="containsText" dxfId="12760" priority="1301" operator="containsText" text="LATE">
      <formula>NOT(ISERROR(SEARCH("LATE",K1062)))</formula>
    </cfRule>
    <cfRule type="containsText" dxfId="12759" priority="1302" operator="containsText" text="ON TIME">
      <formula>NOT(ISERROR(SEARCH("ON TIME",K1062)))</formula>
    </cfRule>
  </conditionalFormatting>
  <conditionalFormatting sqref="K1068:K1070 K1062:K1066">
    <cfRule type="containsText" dxfId="12758" priority="1358" operator="containsText" text="ABSENT">
      <formula>NOT(ISERROR(SEARCH("ABSENT",K1062)))</formula>
    </cfRule>
  </conditionalFormatting>
  <conditionalFormatting sqref="K1068:K1070">
    <cfRule type="containsText" dxfId="12757" priority="1338" operator="containsText" text="HOLIDAY">
      <formula>NOT(ISERROR(SEARCH("HOLIDAY",K1068)))</formula>
    </cfRule>
    <cfRule type="containsText" dxfId="12756" priority="1339" operator="containsText" text="PRESENT">
      <formula>NOT(ISERROR(SEARCH("PRESENT",K1068)))</formula>
    </cfRule>
    <cfRule type="containsText" dxfId="12755" priority="1340" operator="containsText" text="ABSENT">
      <formula>NOT(ISERROR(SEARCH("ABSENT",K1068)))</formula>
    </cfRule>
    <cfRule type="containsText" dxfId="12754" priority="1341" operator="containsText" text="LEAVE">
      <formula>NOT(ISERROR(SEARCH("LEAVE",K1068)))</formula>
    </cfRule>
    <cfRule type="containsText" dxfId="12753" priority="1342" operator="containsText" text="LATE">
      <formula>NOT(ISERROR(SEARCH("LATE",K1068)))</formula>
    </cfRule>
    <cfRule type="containsText" dxfId="12752" priority="1343" operator="containsText" text="ON TIME">
      <formula>NOT(ISERROR(SEARCH("ON TIME",K1068)))</formula>
    </cfRule>
  </conditionalFormatting>
  <conditionalFormatting sqref="K1069:K1070">
    <cfRule type="containsText" dxfId="12751" priority="1345" operator="containsText" text="ABSENT">
      <formula>NOT(ISERROR(SEARCH("ABSENT",K1069)))</formula>
    </cfRule>
    <cfRule type="containsText" dxfId="12750" priority="1346" operator="containsText" text="LEAVE">
      <formula>NOT(ISERROR(SEARCH("LEAVE",K1069)))</formula>
    </cfRule>
    <cfRule type="containsText" dxfId="12749" priority="1347" operator="containsText" text="LATE">
      <formula>NOT(ISERROR(SEARCH("LATE",K1069)))</formula>
    </cfRule>
    <cfRule type="containsText" dxfId="12748" priority="1348" operator="containsText" text="ON TIME">
      <formula>NOT(ISERROR(SEARCH("ON TIME",K1069)))</formula>
    </cfRule>
  </conditionalFormatting>
  <conditionalFormatting sqref="K1069:K1072 K1054">
    <cfRule type="containsText" dxfId="12747" priority="1332" operator="containsText" text="HOLIDAY">
      <formula>NOT(ISERROR(SEARCH("HOLIDAY",K1054)))</formula>
    </cfRule>
  </conditionalFormatting>
  <conditionalFormatting sqref="K1071:K1072">
    <cfRule type="containsText" dxfId="12746" priority="1320" operator="containsText" text="ABSENT">
      <formula>NOT(ISERROR(SEARCH("ABSENT",K1071)))</formula>
    </cfRule>
    <cfRule type="containsText" dxfId="12745" priority="1321" operator="containsText" text="LEAVE">
      <formula>NOT(ISERROR(SEARCH("LEAVE",K1071)))</formula>
    </cfRule>
    <cfRule type="containsText" dxfId="12744" priority="1322" operator="containsText" text="LATE">
      <formula>NOT(ISERROR(SEARCH("LATE",K1071)))</formula>
    </cfRule>
    <cfRule type="containsText" dxfId="12743" priority="1323" operator="containsText" text="ON TIME">
      <formula>NOT(ISERROR(SEARCH("ON TIME",K1071)))</formula>
    </cfRule>
    <cfRule type="containsText" dxfId="12742" priority="1324" operator="containsText" text="ABSENT">
      <formula>NOT(ISERROR(SEARCH("ABSENT",K1071)))</formula>
    </cfRule>
    <cfRule type="containsText" dxfId="12741" priority="1325" operator="containsText" text="LEAVE">
      <formula>NOT(ISERROR(SEARCH("LEAVE",K1071)))</formula>
    </cfRule>
    <cfRule type="containsText" dxfId="12740" priority="1326" operator="containsText" text="LATE">
      <formula>NOT(ISERROR(SEARCH("LATE",K1071)))</formula>
    </cfRule>
    <cfRule type="containsText" dxfId="12739" priority="1327" operator="containsText" text="ON TIME">
      <formula>NOT(ISERROR(SEARCH("ON TIME",K1071)))</formula>
    </cfRule>
    <cfRule type="containsText" dxfId="12738" priority="1328" operator="containsText" text="ABSENT">
      <formula>NOT(ISERROR(SEARCH("ABSENT",K1071)))</formula>
    </cfRule>
    <cfRule type="containsText" dxfId="12737" priority="1329" operator="containsText" text="LEAVE">
      <formula>NOT(ISERROR(SEARCH("LEAVE",K1071)))</formula>
    </cfRule>
    <cfRule type="containsText" dxfId="12736" priority="1330" operator="containsText" text="LATE">
      <formula>NOT(ISERROR(SEARCH("LATE",K1071)))</formula>
    </cfRule>
    <cfRule type="containsText" dxfId="12735" priority="1331" operator="containsText" text="ON TIME">
      <formula>NOT(ISERROR(SEARCH("ON TIME",K1071)))</formula>
    </cfRule>
  </conditionalFormatting>
  <conditionalFormatting sqref="L1010:L1065 I1010:J1058 I1060:J1072">
    <cfRule type="containsText" dxfId="12734" priority="1304" operator="containsText" text="OFF">
      <formula>NOT(ISERROR(SEARCH("OFF",I1010)))</formula>
    </cfRule>
  </conditionalFormatting>
  <conditionalFormatting sqref="L1069">
    <cfRule type="containsText" dxfId="12733" priority="1344" operator="containsText" text="OFF">
      <formula>NOT(ISERROR(SEARCH("OFF",L1069)))</formula>
    </cfRule>
  </conditionalFormatting>
  <conditionalFormatting sqref="A1111">
    <cfRule type="duplicateValues" dxfId="12732" priority="1253"/>
  </conditionalFormatting>
  <conditionalFormatting sqref="A1112">
    <cfRule type="duplicateValues" dxfId="12731" priority="1254"/>
  </conditionalFormatting>
  <conditionalFormatting sqref="A1116">
    <cfRule type="duplicateValues" dxfId="12730" priority="1243"/>
  </conditionalFormatting>
  <conditionalFormatting sqref="I1126:I1130">
    <cfRule type="containsText" dxfId="12729" priority="1288" operator="containsText" text="ABSENT">
      <formula>NOT(ISERROR(SEARCH("ABSENT",I1126)))</formula>
    </cfRule>
    <cfRule type="containsText" dxfId="12728" priority="1289" operator="containsText" text="LEAVE">
      <formula>NOT(ISERROR(SEARCH("LEAVE",I1126)))</formula>
    </cfRule>
    <cfRule type="containsText" dxfId="12727" priority="1290" operator="containsText" text="LATE">
      <formula>NOT(ISERROR(SEARCH("LATE",I1126)))</formula>
    </cfRule>
    <cfRule type="containsText" dxfId="12726" priority="1291" operator="containsText" text="ON TIME">
      <formula>NOT(ISERROR(SEARCH("ON TIME",I1126)))</formula>
    </cfRule>
    <cfRule type="containsText" dxfId="12725" priority="1292" operator="containsText" text="OFF">
      <formula>NOT(ISERROR(SEARCH("OFF",I1126)))</formula>
    </cfRule>
  </conditionalFormatting>
  <conditionalFormatting sqref="I1117:J1121 L1134:L1135 I1123:J1132">
    <cfRule type="containsText" dxfId="12724" priority="1248" operator="containsText" text="OFF">
      <formula>NOT(ISERROR(SEARCH("OFF",I1117)))</formula>
    </cfRule>
  </conditionalFormatting>
  <conditionalFormatting sqref="I1123:K1123">
    <cfRule type="containsText" dxfId="12723" priority="1249" operator="containsText" text="ABSENT">
      <formula>NOT(ISERROR(SEARCH("ABSENT",I1123)))</formula>
    </cfRule>
    <cfRule type="containsText" dxfId="12722" priority="1250" operator="containsText" text="LEAVE">
      <formula>NOT(ISERROR(SEARCH("LEAVE",I1123)))</formula>
    </cfRule>
    <cfRule type="containsText" dxfId="12721" priority="1251" operator="containsText" text="LATE">
      <formula>NOT(ISERROR(SEARCH("LATE",I1123)))</formula>
    </cfRule>
    <cfRule type="containsText" dxfId="12720" priority="1252" operator="containsText" text="ON TIME">
      <formula>NOT(ISERROR(SEARCH("ON TIME",I1123)))</formula>
    </cfRule>
  </conditionalFormatting>
  <conditionalFormatting sqref="I1124:K1124">
    <cfRule type="containsText" dxfId="12719" priority="1244" operator="containsText" text="ABSENT">
      <formula>NOT(ISERROR(SEARCH("ABSENT",I1124)))</formula>
    </cfRule>
    <cfRule type="containsText" dxfId="12718" priority="1245" operator="containsText" text="LEAVE">
      <formula>NOT(ISERROR(SEARCH("LEAVE",I1124)))</formula>
    </cfRule>
    <cfRule type="containsText" dxfId="12717" priority="1246" operator="containsText" text="LATE">
      <formula>NOT(ISERROR(SEARCH("LATE",I1124)))</formula>
    </cfRule>
    <cfRule type="containsText" dxfId="12716" priority="1247" operator="containsText" text="ON TIME">
      <formula>NOT(ISERROR(SEARCH("ON TIME",I1124)))</formula>
    </cfRule>
  </conditionalFormatting>
  <conditionalFormatting sqref="K1073:K1122">
    <cfRule type="containsText" dxfId="12715" priority="1239" operator="containsText" text="ABSENT">
      <formula>NOT(ISERROR(SEARCH("ABSENT",K1073)))</formula>
    </cfRule>
    <cfRule type="containsText" dxfId="12714" priority="1240" operator="containsText" text="LEAVE">
      <formula>NOT(ISERROR(SEARCH("LEAVE",K1073)))</formula>
    </cfRule>
    <cfRule type="containsText" dxfId="12713" priority="1241" operator="containsText" text="LATE">
      <formula>NOT(ISERROR(SEARCH("LATE",K1073)))</formula>
    </cfRule>
    <cfRule type="containsText" dxfId="12712" priority="1242" operator="containsText" text="ON TIME">
      <formula>NOT(ISERROR(SEARCH("ON TIME",K1073)))</formula>
    </cfRule>
  </conditionalFormatting>
  <conditionalFormatting sqref="K1073:K1124">
    <cfRule type="containsText" dxfId="12711" priority="1236" operator="containsText" text="HOLIDAY">
      <formula>NOT(ISERROR(SEARCH("HOLIDAY",K1073)))</formula>
    </cfRule>
    <cfRule type="containsText" dxfId="12710" priority="1237" operator="containsText" text="PRESENT">
      <formula>NOT(ISERROR(SEARCH("PRESENT",K1073)))</formula>
    </cfRule>
  </conditionalFormatting>
  <conditionalFormatting sqref="K1117 K1132:K1135">
    <cfRule type="containsText" dxfId="12709" priority="1268" operator="containsText" text="PRESENT">
      <formula>NOT(ISERROR(SEARCH("PRESENT",K1117)))</formula>
    </cfRule>
    <cfRule type="containsText" dxfId="12708" priority="1269" operator="containsText" text="ABSENT">
      <formula>NOT(ISERROR(SEARCH("ABSENT",K1117)))</formula>
    </cfRule>
    <cfRule type="containsText" dxfId="12707" priority="1270" operator="containsText" text="LEAVE">
      <formula>NOT(ISERROR(SEARCH("LEAVE",K1117)))</formula>
    </cfRule>
    <cfRule type="containsText" dxfId="12706" priority="1271" operator="containsText" text="LATE">
      <formula>NOT(ISERROR(SEARCH("LATE",K1117)))</formula>
    </cfRule>
    <cfRule type="containsText" dxfId="12705" priority="1272" operator="containsText" text="ON TIME">
      <formula>NOT(ISERROR(SEARCH("ON TIME",K1117)))</formula>
    </cfRule>
  </conditionalFormatting>
  <conditionalFormatting sqref="K1125:K1133">
    <cfRule type="containsText" dxfId="12704" priority="1273" operator="containsText" text="HOLIDAY">
      <formula>NOT(ISERROR(SEARCH("HOLIDAY",K1125)))</formula>
    </cfRule>
    <cfRule type="containsText" dxfId="12703" priority="1274" operator="containsText" text="PRESENT">
      <formula>NOT(ISERROR(SEARCH("PRESENT",K1125)))</formula>
    </cfRule>
    <cfRule type="containsText" dxfId="12702" priority="1275" operator="containsText" text="ABSENT">
      <formula>NOT(ISERROR(SEARCH("ABSENT",K1125)))</formula>
    </cfRule>
    <cfRule type="containsText" dxfId="12701" priority="1276" operator="containsText" text="LEAVE">
      <formula>NOT(ISERROR(SEARCH("LEAVE",K1125)))</formula>
    </cfRule>
    <cfRule type="containsText" dxfId="12700" priority="1277" operator="containsText" text="LATE">
      <formula>NOT(ISERROR(SEARCH("LATE",K1125)))</formula>
    </cfRule>
    <cfRule type="containsText" dxfId="12699" priority="1278" operator="containsText" text="ON TIME">
      <formula>NOT(ISERROR(SEARCH("ON TIME",K1125)))</formula>
    </cfRule>
    <cfRule type="containsText" dxfId="12698" priority="1293" operator="containsText" text="ABSENT">
      <formula>NOT(ISERROR(SEARCH("ABSENT",K1125)))</formula>
    </cfRule>
    <cfRule type="containsText" dxfId="12697" priority="1294" operator="containsText" text="LEAVE">
      <formula>NOT(ISERROR(SEARCH("LEAVE",K1125)))</formula>
    </cfRule>
    <cfRule type="containsText" dxfId="12696" priority="1295" operator="containsText" text="LATE">
      <formula>NOT(ISERROR(SEARCH("LATE",K1125)))</formula>
    </cfRule>
    <cfRule type="containsText" dxfId="12695" priority="1296" operator="containsText" text="ON TIME">
      <formula>NOT(ISERROR(SEARCH("ON TIME",K1125)))</formula>
    </cfRule>
  </conditionalFormatting>
  <conditionalFormatting sqref="K1132:K1133">
    <cfRule type="containsText" dxfId="12694" priority="1280" operator="containsText" text="ABSENT">
      <formula>NOT(ISERROR(SEARCH("ABSENT",K1132)))</formula>
    </cfRule>
    <cfRule type="containsText" dxfId="12693" priority="1281" operator="containsText" text="LEAVE">
      <formula>NOT(ISERROR(SEARCH("LEAVE",K1132)))</formula>
    </cfRule>
    <cfRule type="containsText" dxfId="12692" priority="1282" operator="containsText" text="LATE">
      <formula>NOT(ISERROR(SEARCH("LATE",K1132)))</formula>
    </cfRule>
    <cfRule type="containsText" dxfId="12691" priority="1283" operator="containsText" text="ON TIME">
      <formula>NOT(ISERROR(SEARCH("ON TIME",K1132)))</formula>
    </cfRule>
  </conditionalFormatting>
  <conditionalFormatting sqref="K1132:K1135 K1117">
    <cfRule type="containsText" dxfId="12690" priority="1267" operator="containsText" text="HOLIDAY">
      <formula>NOT(ISERROR(SEARCH("HOLIDAY",K1117)))</formula>
    </cfRule>
  </conditionalFormatting>
  <conditionalFormatting sqref="K1134:K1135">
    <cfRule type="containsText" dxfId="12689" priority="1255" operator="containsText" text="ABSENT">
      <formula>NOT(ISERROR(SEARCH("ABSENT",K1134)))</formula>
    </cfRule>
    <cfRule type="containsText" dxfId="12688" priority="1256" operator="containsText" text="LEAVE">
      <formula>NOT(ISERROR(SEARCH("LEAVE",K1134)))</formula>
    </cfRule>
    <cfRule type="containsText" dxfId="12687" priority="1257" operator="containsText" text="LATE">
      <formula>NOT(ISERROR(SEARCH("LATE",K1134)))</formula>
    </cfRule>
    <cfRule type="containsText" dxfId="12686" priority="1258" operator="containsText" text="ON TIME">
      <formula>NOT(ISERROR(SEARCH("ON TIME",K1134)))</formula>
    </cfRule>
    <cfRule type="containsText" dxfId="12685" priority="1259" operator="containsText" text="ABSENT">
      <formula>NOT(ISERROR(SEARCH("ABSENT",K1134)))</formula>
    </cfRule>
    <cfRule type="containsText" dxfId="12684" priority="1260" operator="containsText" text="LEAVE">
      <formula>NOT(ISERROR(SEARCH("LEAVE",K1134)))</formula>
    </cfRule>
    <cfRule type="containsText" dxfId="12683" priority="1261" operator="containsText" text="LATE">
      <formula>NOT(ISERROR(SEARCH("LATE",K1134)))</formula>
    </cfRule>
    <cfRule type="containsText" dxfId="12682" priority="1262" operator="containsText" text="ON TIME">
      <formula>NOT(ISERROR(SEARCH("ON TIME",K1134)))</formula>
    </cfRule>
    <cfRule type="containsText" dxfId="12681" priority="1263" operator="containsText" text="ABSENT">
      <formula>NOT(ISERROR(SEARCH("ABSENT",K1134)))</formula>
    </cfRule>
    <cfRule type="containsText" dxfId="12680" priority="1264" operator="containsText" text="LEAVE">
      <formula>NOT(ISERROR(SEARCH("LEAVE",K1134)))</formula>
    </cfRule>
    <cfRule type="containsText" dxfId="12679" priority="1265" operator="containsText" text="LATE">
      <formula>NOT(ISERROR(SEARCH("LATE",K1134)))</formula>
    </cfRule>
    <cfRule type="containsText" dxfId="12678" priority="1266" operator="containsText" text="ON TIME">
      <formula>NOT(ISERROR(SEARCH("ON TIME",K1134)))</formula>
    </cfRule>
  </conditionalFormatting>
  <conditionalFormatting sqref="L1073:L1128 I1073:J1121 I1123:J1135">
    <cfRule type="containsText" dxfId="12677" priority="1238" operator="containsText" text="OFF">
      <formula>NOT(ISERROR(SEARCH("OFF",I1073)))</formula>
    </cfRule>
  </conditionalFormatting>
  <conditionalFormatting sqref="L1132">
    <cfRule type="containsText" dxfId="12676" priority="1279" operator="containsText" text="OFF">
      <formula>NOT(ISERROR(SEARCH("OFF",L1132)))</formula>
    </cfRule>
  </conditionalFormatting>
  <conditionalFormatting sqref="A1174">
    <cfRule type="duplicateValues" dxfId="12675" priority="1192"/>
  </conditionalFormatting>
  <conditionalFormatting sqref="A1175">
    <cfRule type="duplicateValues" dxfId="12674" priority="1193"/>
  </conditionalFormatting>
  <conditionalFormatting sqref="A1179">
    <cfRule type="duplicateValues" dxfId="12673" priority="1175"/>
  </conditionalFormatting>
  <conditionalFormatting sqref="I1189:I1193">
    <cfRule type="containsText" dxfId="12672" priority="1227" operator="containsText" text="ABSENT">
      <formula>NOT(ISERROR(SEARCH("ABSENT",I1189)))</formula>
    </cfRule>
    <cfRule type="containsText" dxfId="12671" priority="1228" operator="containsText" text="LEAVE">
      <formula>NOT(ISERROR(SEARCH("LEAVE",I1189)))</formula>
    </cfRule>
    <cfRule type="containsText" dxfId="12670" priority="1229" operator="containsText" text="LATE">
      <formula>NOT(ISERROR(SEARCH("LATE",I1189)))</formula>
    </cfRule>
    <cfRule type="containsText" dxfId="12669" priority="1230" operator="containsText" text="ON TIME">
      <formula>NOT(ISERROR(SEARCH("ON TIME",I1189)))</formula>
    </cfRule>
    <cfRule type="containsText" dxfId="12668" priority="1231" operator="containsText" text="OFF">
      <formula>NOT(ISERROR(SEARCH("OFF",I1189)))</formula>
    </cfRule>
  </conditionalFormatting>
  <conditionalFormatting sqref="I1180:J1184 L1197:L1198 I1186:J1195">
    <cfRule type="containsText" dxfId="12667" priority="1187" operator="containsText" text="OFF">
      <formula>NOT(ISERROR(SEARCH("OFF",I1180)))</formula>
    </cfRule>
  </conditionalFormatting>
  <conditionalFormatting sqref="I1186:K1186">
    <cfRule type="containsText" dxfId="12666" priority="1188" operator="containsText" text="ABSENT">
      <formula>NOT(ISERROR(SEARCH("ABSENT",I1186)))</formula>
    </cfRule>
    <cfRule type="containsText" dxfId="12665" priority="1189" operator="containsText" text="LEAVE">
      <formula>NOT(ISERROR(SEARCH("LEAVE",I1186)))</formula>
    </cfRule>
    <cfRule type="containsText" dxfId="12664" priority="1190" operator="containsText" text="LATE">
      <formula>NOT(ISERROR(SEARCH("LATE",I1186)))</formula>
    </cfRule>
    <cfRule type="containsText" dxfId="12663" priority="1191" operator="containsText" text="ON TIME">
      <formula>NOT(ISERROR(SEARCH("ON TIME",I1186)))</formula>
    </cfRule>
  </conditionalFormatting>
  <conditionalFormatting sqref="I1187:K1187">
    <cfRule type="containsText" dxfId="12662" priority="1183" operator="containsText" text="ABSENT">
      <formula>NOT(ISERROR(SEARCH("ABSENT",I1187)))</formula>
    </cfRule>
    <cfRule type="containsText" dxfId="12661" priority="1184" operator="containsText" text="LEAVE">
      <formula>NOT(ISERROR(SEARCH("LEAVE",I1187)))</formula>
    </cfRule>
    <cfRule type="containsText" dxfId="12660" priority="1185" operator="containsText" text="LATE">
      <formula>NOT(ISERROR(SEARCH("LATE",I1187)))</formula>
    </cfRule>
    <cfRule type="containsText" dxfId="12659" priority="1186" operator="containsText" text="ON TIME">
      <formula>NOT(ISERROR(SEARCH("ON TIME",I1187)))</formula>
    </cfRule>
  </conditionalFormatting>
  <conditionalFormatting sqref="K1136:K1185">
    <cfRule type="containsText" dxfId="12658" priority="1179" operator="containsText" text="ABSENT">
      <formula>NOT(ISERROR(SEARCH("ABSENT",K1136)))</formula>
    </cfRule>
    <cfRule type="containsText" dxfId="12657" priority="1180" operator="containsText" text="LEAVE">
      <formula>NOT(ISERROR(SEARCH("LEAVE",K1136)))</formula>
    </cfRule>
    <cfRule type="containsText" dxfId="12656" priority="1181" operator="containsText" text="LATE">
      <formula>NOT(ISERROR(SEARCH("LATE",K1136)))</formula>
    </cfRule>
    <cfRule type="containsText" dxfId="12655" priority="1182" operator="containsText" text="ON TIME">
      <formula>NOT(ISERROR(SEARCH("ON TIME",K1136)))</formula>
    </cfRule>
  </conditionalFormatting>
  <conditionalFormatting sqref="K1136:K1187">
    <cfRule type="containsText" dxfId="12654" priority="1176" operator="containsText" text="HOLIDAY">
      <formula>NOT(ISERROR(SEARCH("HOLIDAY",K1136)))</formula>
    </cfRule>
    <cfRule type="containsText" dxfId="12653" priority="1177" operator="containsText" text="PRESENT">
      <formula>NOT(ISERROR(SEARCH("PRESENT",K1136)))</formula>
    </cfRule>
  </conditionalFormatting>
  <conditionalFormatting sqref="K1180 K1195:K1198">
    <cfRule type="containsText" dxfId="12652" priority="1207" operator="containsText" text="PRESENT">
      <formula>NOT(ISERROR(SEARCH("PRESENT",K1180)))</formula>
    </cfRule>
    <cfRule type="containsText" dxfId="12651" priority="1208" operator="containsText" text="ABSENT">
      <formula>NOT(ISERROR(SEARCH("ABSENT",K1180)))</formula>
    </cfRule>
    <cfRule type="containsText" dxfId="12650" priority="1209" operator="containsText" text="LEAVE">
      <formula>NOT(ISERROR(SEARCH("LEAVE",K1180)))</formula>
    </cfRule>
    <cfRule type="containsText" dxfId="12649" priority="1210" operator="containsText" text="LATE">
      <formula>NOT(ISERROR(SEARCH("LATE",K1180)))</formula>
    </cfRule>
    <cfRule type="containsText" dxfId="12648" priority="1211" operator="containsText" text="ON TIME">
      <formula>NOT(ISERROR(SEARCH("ON TIME",K1180)))</formula>
    </cfRule>
  </conditionalFormatting>
  <conditionalFormatting sqref="K1188:K1196">
    <cfRule type="containsText" dxfId="12647" priority="1212" operator="containsText" text="HOLIDAY">
      <formula>NOT(ISERROR(SEARCH("HOLIDAY",K1188)))</formula>
    </cfRule>
    <cfRule type="containsText" dxfId="12646" priority="1213" operator="containsText" text="PRESENT">
      <formula>NOT(ISERROR(SEARCH("PRESENT",K1188)))</formula>
    </cfRule>
    <cfRule type="containsText" dxfId="12645" priority="1214" operator="containsText" text="ABSENT">
      <formula>NOT(ISERROR(SEARCH("ABSENT",K1188)))</formula>
    </cfRule>
    <cfRule type="containsText" dxfId="12644" priority="1215" operator="containsText" text="LEAVE">
      <formula>NOT(ISERROR(SEARCH("LEAVE",K1188)))</formula>
    </cfRule>
    <cfRule type="containsText" dxfId="12643" priority="1216" operator="containsText" text="LATE">
      <formula>NOT(ISERROR(SEARCH("LATE",K1188)))</formula>
    </cfRule>
    <cfRule type="containsText" dxfId="12642" priority="1217" operator="containsText" text="ON TIME">
      <formula>NOT(ISERROR(SEARCH("ON TIME",K1188)))</formula>
    </cfRule>
    <cfRule type="containsText" dxfId="12641" priority="1232" operator="containsText" text="ABSENT">
      <formula>NOT(ISERROR(SEARCH("ABSENT",K1188)))</formula>
    </cfRule>
    <cfRule type="containsText" dxfId="12640" priority="1233" operator="containsText" text="LEAVE">
      <formula>NOT(ISERROR(SEARCH("LEAVE",K1188)))</formula>
    </cfRule>
    <cfRule type="containsText" dxfId="12639" priority="1234" operator="containsText" text="LATE">
      <formula>NOT(ISERROR(SEARCH("LATE",K1188)))</formula>
    </cfRule>
    <cfRule type="containsText" dxfId="12638" priority="1235" operator="containsText" text="ON TIME">
      <formula>NOT(ISERROR(SEARCH("ON TIME",K1188)))</formula>
    </cfRule>
  </conditionalFormatting>
  <conditionalFormatting sqref="K1195:K1196">
    <cfRule type="containsText" dxfId="12637" priority="1219" operator="containsText" text="ABSENT">
      <formula>NOT(ISERROR(SEARCH("ABSENT",K1195)))</formula>
    </cfRule>
    <cfRule type="containsText" dxfId="12636" priority="1220" operator="containsText" text="LEAVE">
      <formula>NOT(ISERROR(SEARCH("LEAVE",K1195)))</formula>
    </cfRule>
    <cfRule type="containsText" dxfId="12635" priority="1221" operator="containsText" text="LATE">
      <formula>NOT(ISERROR(SEARCH("LATE",K1195)))</formula>
    </cfRule>
    <cfRule type="containsText" dxfId="12634" priority="1222" operator="containsText" text="ON TIME">
      <formula>NOT(ISERROR(SEARCH("ON TIME",K1195)))</formula>
    </cfRule>
  </conditionalFormatting>
  <conditionalFormatting sqref="K1195:K1198 K1180">
    <cfRule type="containsText" dxfId="12633" priority="1206" operator="containsText" text="HOLIDAY">
      <formula>NOT(ISERROR(SEARCH("HOLIDAY",K1180)))</formula>
    </cfRule>
  </conditionalFormatting>
  <conditionalFormatting sqref="K1197:K1198">
    <cfRule type="containsText" dxfId="12632" priority="1194" operator="containsText" text="ABSENT">
      <formula>NOT(ISERROR(SEARCH("ABSENT",K1197)))</formula>
    </cfRule>
    <cfRule type="containsText" dxfId="12631" priority="1195" operator="containsText" text="LEAVE">
      <formula>NOT(ISERROR(SEARCH("LEAVE",K1197)))</formula>
    </cfRule>
    <cfRule type="containsText" dxfId="12630" priority="1196" operator="containsText" text="LATE">
      <formula>NOT(ISERROR(SEARCH("LATE",K1197)))</formula>
    </cfRule>
    <cfRule type="containsText" dxfId="12629" priority="1197" operator="containsText" text="ON TIME">
      <formula>NOT(ISERROR(SEARCH("ON TIME",K1197)))</formula>
    </cfRule>
    <cfRule type="containsText" dxfId="12628" priority="1198" operator="containsText" text="ABSENT">
      <formula>NOT(ISERROR(SEARCH("ABSENT",K1197)))</formula>
    </cfRule>
    <cfRule type="containsText" dxfId="12627" priority="1199" operator="containsText" text="LEAVE">
      <formula>NOT(ISERROR(SEARCH("LEAVE",K1197)))</formula>
    </cfRule>
    <cfRule type="containsText" dxfId="12626" priority="1200" operator="containsText" text="LATE">
      <formula>NOT(ISERROR(SEARCH("LATE",K1197)))</formula>
    </cfRule>
    <cfRule type="containsText" dxfId="12625" priority="1201" operator="containsText" text="ON TIME">
      <formula>NOT(ISERROR(SEARCH("ON TIME",K1197)))</formula>
    </cfRule>
    <cfRule type="containsText" dxfId="12624" priority="1202" operator="containsText" text="ABSENT">
      <formula>NOT(ISERROR(SEARCH("ABSENT",K1197)))</formula>
    </cfRule>
    <cfRule type="containsText" dxfId="12623" priority="1203" operator="containsText" text="LEAVE">
      <formula>NOT(ISERROR(SEARCH("LEAVE",K1197)))</formula>
    </cfRule>
    <cfRule type="containsText" dxfId="12622" priority="1204" operator="containsText" text="LATE">
      <formula>NOT(ISERROR(SEARCH("LATE",K1197)))</formula>
    </cfRule>
    <cfRule type="containsText" dxfId="12621" priority="1205" operator="containsText" text="ON TIME">
      <formula>NOT(ISERROR(SEARCH("ON TIME",K1197)))</formula>
    </cfRule>
  </conditionalFormatting>
  <conditionalFormatting sqref="L1136:L1191 I1136:J1184 I1186:J1198">
    <cfRule type="containsText" dxfId="12620" priority="1178" operator="containsText" text="OFF">
      <formula>NOT(ISERROR(SEARCH("OFF",I1136)))</formula>
    </cfRule>
  </conditionalFormatting>
  <conditionalFormatting sqref="L1195">
    <cfRule type="containsText" dxfId="12619" priority="1218" operator="containsText" text="OFF">
      <formula>NOT(ISERROR(SEARCH("OFF",L1195)))</formula>
    </cfRule>
  </conditionalFormatting>
  <conditionalFormatting sqref="A1237">
    <cfRule type="duplicateValues" dxfId="12618" priority="979"/>
  </conditionalFormatting>
  <conditionalFormatting sqref="A1238">
    <cfRule type="duplicateValues" dxfId="12617" priority="980"/>
  </conditionalFormatting>
  <conditionalFormatting sqref="A1242">
    <cfRule type="duplicateValues" dxfId="12616" priority="962"/>
  </conditionalFormatting>
  <conditionalFormatting sqref="I1252:I1256">
    <cfRule type="containsText" dxfId="12615" priority="1014" operator="containsText" text="ABSENT">
      <formula>NOT(ISERROR(SEARCH("ABSENT",I1252)))</formula>
    </cfRule>
    <cfRule type="containsText" dxfId="12614" priority="1015" operator="containsText" text="LEAVE">
      <formula>NOT(ISERROR(SEARCH("LEAVE",I1252)))</formula>
    </cfRule>
    <cfRule type="containsText" dxfId="12613" priority="1016" operator="containsText" text="LATE">
      <formula>NOT(ISERROR(SEARCH("LATE",I1252)))</formula>
    </cfRule>
    <cfRule type="containsText" dxfId="12612" priority="1017" operator="containsText" text="ON TIME">
      <formula>NOT(ISERROR(SEARCH("ON TIME",I1252)))</formula>
    </cfRule>
    <cfRule type="containsText" dxfId="12611" priority="1018" operator="containsText" text="OFF">
      <formula>NOT(ISERROR(SEARCH("OFF",I1252)))</formula>
    </cfRule>
  </conditionalFormatting>
  <conditionalFormatting sqref="I1243:J1247 L1260:L1261 I1249:J1258">
    <cfRule type="containsText" dxfId="12610" priority="974" operator="containsText" text="OFF">
      <formula>NOT(ISERROR(SEARCH("OFF",I1243)))</formula>
    </cfRule>
  </conditionalFormatting>
  <conditionalFormatting sqref="I1249:K1249">
    <cfRule type="containsText" dxfId="12609" priority="975" operator="containsText" text="ABSENT">
      <formula>NOT(ISERROR(SEARCH("ABSENT",I1249)))</formula>
    </cfRule>
    <cfRule type="containsText" dxfId="12608" priority="976" operator="containsText" text="LEAVE">
      <formula>NOT(ISERROR(SEARCH("LEAVE",I1249)))</formula>
    </cfRule>
    <cfRule type="containsText" dxfId="12607" priority="977" operator="containsText" text="LATE">
      <formula>NOT(ISERROR(SEARCH("LATE",I1249)))</formula>
    </cfRule>
    <cfRule type="containsText" dxfId="12606" priority="978" operator="containsText" text="ON TIME">
      <formula>NOT(ISERROR(SEARCH("ON TIME",I1249)))</formula>
    </cfRule>
  </conditionalFormatting>
  <conditionalFormatting sqref="I1250:K1250">
    <cfRule type="containsText" dxfId="12605" priority="970" operator="containsText" text="ABSENT">
      <formula>NOT(ISERROR(SEARCH("ABSENT",I1250)))</formula>
    </cfRule>
    <cfRule type="containsText" dxfId="12604" priority="971" operator="containsText" text="LEAVE">
      <formula>NOT(ISERROR(SEARCH("LEAVE",I1250)))</formula>
    </cfRule>
    <cfRule type="containsText" dxfId="12603" priority="972" operator="containsText" text="LATE">
      <formula>NOT(ISERROR(SEARCH("LATE",I1250)))</formula>
    </cfRule>
    <cfRule type="containsText" dxfId="12602" priority="973" operator="containsText" text="ON TIME">
      <formula>NOT(ISERROR(SEARCH("ON TIME",I1250)))</formula>
    </cfRule>
  </conditionalFormatting>
  <conditionalFormatting sqref="K1199:K1248">
    <cfRule type="containsText" dxfId="12601" priority="966" operator="containsText" text="ABSENT">
      <formula>NOT(ISERROR(SEARCH("ABSENT",K1199)))</formula>
    </cfRule>
    <cfRule type="containsText" dxfId="12600" priority="967" operator="containsText" text="LEAVE">
      <formula>NOT(ISERROR(SEARCH("LEAVE",K1199)))</formula>
    </cfRule>
    <cfRule type="containsText" dxfId="12599" priority="968" operator="containsText" text="LATE">
      <formula>NOT(ISERROR(SEARCH("LATE",K1199)))</formula>
    </cfRule>
    <cfRule type="containsText" dxfId="12598" priority="969" operator="containsText" text="ON TIME">
      <formula>NOT(ISERROR(SEARCH("ON TIME",K1199)))</formula>
    </cfRule>
  </conditionalFormatting>
  <conditionalFormatting sqref="K1199:K1250">
    <cfRule type="containsText" dxfId="12597" priority="963" operator="containsText" text="HOLIDAY">
      <formula>NOT(ISERROR(SEARCH("HOLIDAY",K1199)))</formula>
    </cfRule>
    <cfRule type="containsText" dxfId="12596" priority="964" operator="containsText" text="PRESENT">
      <formula>NOT(ISERROR(SEARCH("PRESENT",K1199)))</formula>
    </cfRule>
  </conditionalFormatting>
  <conditionalFormatting sqref="K1243 K1258 K1260:K1261">
    <cfRule type="containsText" dxfId="12595" priority="994" operator="containsText" text="PRESENT">
      <formula>NOT(ISERROR(SEARCH("PRESENT",K1243)))</formula>
    </cfRule>
    <cfRule type="containsText" dxfId="12594" priority="995" operator="containsText" text="ABSENT">
      <formula>NOT(ISERROR(SEARCH("ABSENT",K1243)))</formula>
    </cfRule>
    <cfRule type="containsText" dxfId="12593" priority="996" operator="containsText" text="LEAVE">
      <formula>NOT(ISERROR(SEARCH("LEAVE",K1243)))</formula>
    </cfRule>
    <cfRule type="containsText" dxfId="12592" priority="997" operator="containsText" text="LATE">
      <formula>NOT(ISERROR(SEARCH("LATE",K1243)))</formula>
    </cfRule>
    <cfRule type="containsText" dxfId="12591" priority="998" operator="containsText" text="ON TIME">
      <formula>NOT(ISERROR(SEARCH("ON TIME",K1243)))</formula>
    </cfRule>
  </conditionalFormatting>
  <conditionalFormatting sqref="K1250">
    <cfRule type="containsText" dxfId="12590" priority="958" operator="containsText" text="ABSENT">
      <formula>NOT(ISERROR(SEARCH("ABSENT",K1250)))</formula>
    </cfRule>
    <cfRule type="containsText" dxfId="12589" priority="959" operator="containsText" text="LEAVE">
      <formula>NOT(ISERROR(SEARCH("LEAVE",K1250)))</formula>
    </cfRule>
    <cfRule type="containsText" dxfId="12588" priority="960" operator="containsText" text="LATE">
      <formula>NOT(ISERROR(SEARCH("LATE",K1250)))</formula>
    </cfRule>
    <cfRule type="containsText" dxfId="12587" priority="961" operator="containsText" text="ON TIME">
      <formula>NOT(ISERROR(SEARCH("ON TIME",K1250)))</formula>
    </cfRule>
  </conditionalFormatting>
  <conditionalFormatting sqref="K1251:K1258">
    <cfRule type="containsText" dxfId="12586" priority="999" operator="containsText" text="HOLIDAY">
      <formula>NOT(ISERROR(SEARCH("HOLIDAY",K1251)))</formula>
    </cfRule>
    <cfRule type="containsText" dxfId="12585" priority="1000" operator="containsText" text="PRESENT">
      <formula>NOT(ISERROR(SEARCH("PRESENT",K1251)))</formula>
    </cfRule>
    <cfRule type="containsText" dxfId="12584" priority="1001" operator="containsText" text="ABSENT">
      <formula>NOT(ISERROR(SEARCH("ABSENT",K1251)))</formula>
    </cfRule>
    <cfRule type="containsText" dxfId="12583" priority="1002" operator="containsText" text="LEAVE">
      <formula>NOT(ISERROR(SEARCH("LEAVE",K1251)))</formula>
    </cfRule>
    <cfRule type="containsText" dxfId="12582" priority="1003" operator="containsText" text="LATE">
      <formula>NOT(ISERROR(SEARCH("LATE",K1251)))</formula>
    </cfRule>
    <cfRule type="containsText" dxfId="12581" priority="1004" operator="containsText" text="ON TIME">
      <formula>NOT(ISERROR(SEARCH("ON TIME",K1251)))</formula>
    </cfRule>
    <cfRule type="containsText" dxfId="12580" priority="1019" operator="containsText" text="ABSENT">
      <formula>NOT(ISERROR(SEARCH("ABSENT",K1251)))</formula>
    </cfRule>
    <cfRule type="containsText" dxfId="12579" priority="1020" operator="containsText" text="LEAVE">
      <formula>NOT(ISERROR(SEARCH("LEAVE",K1251)))</formula>
    </cfRule>
    <cfRule type="containsText" dxfId="12578" priority="1021" operator="containsText" text="LATE">
      <formula>NOT(ISERROR(SEARCH("LATE",K1251)))</formula>
    </cfRule>
    <cfRule type="containsText" dxfId="12577" priority="1022" operator="containsText" text="ON TIME">
      <formula>NOT(ISERROR(SEARCH("ON TIME",K1251)))</formula>
    </cfRule>
  </conditionalFormatting>
  <conditionalFormatting sqref="K1258">
    <cfRule type="containsText" dxfId="12576" priority="1006" operator="containsText" text="ABSENT">
      <formula>NOT(ISERROR(SEARCH("ABSENT",K1258)))</formula>
    </cfRule>
    <cfRule type="containsText" dxfId="12575" priority="1007" operator="containsText" text="LEAVE">
      <formula>NOT(ISERROR(SEARCH("LEAVE",K1258)))</formula>
    </cfRule>
    <cfRule type="containsText" dxfId="12574" priority="1008" operator="containsText" text="LATE">
      <formula>NOT(ISERROR(SEARCH("LATE",K1258)))</formula>
    </cfRule>
    <cfRule type="containsText" dxfId="12573" priority="1009" operator="containsText" text="ON TIME">
      <formula>NOT(ISERROR(SEARCH("ON TIME",K1258)))</formula>
    </cfRule>
  </conditionalFormatting>
  <conditionalFormatting sqref="K1258 K1243 K1260:K1261">
    <cfRule type="containsText" dxfId="12572" priority="993" operator="containsText" text="HOLIDAY">
      <formula>NOT(ISERROR(SEARCH("HOLIDAY",K1243)))</formula>
    </cfRule>
  </conditionalFormatting>
  <conditionalFormatting sqref="K1260:K1261">
    <cfRule type="containsText" dxfId="12571" priority="981" operator="containsText" text="ABSENT">
      <formula>NOT(ISERROR(SEARCH("ABSENT",K1260)))</formula>
    </cfRule>
    <cfRule type="containsText" dxfId="12570" priority="982" operator="containsText" text="LEAVE">
      <formula>NOT(ISERROR(SEARCH("LEAVE",K1260)))</formula>
    </cfRule>
    <cfRule type="containsText" dxfId="12569" priority="983" operator="containsText" text="LATE">
      <formula>NOT(ISERROR(SEARCH("LATE",K1260)))</formula>
    </cfRule>
    <cfRule type="containsText" dxfId="12568" priority="984" operator="containsText" text="ON TIME">
      <formula>NOT(ISERROR(SEARCH("ON TIME",K1260)))</formula>
    </cfRule>
    <cfRule type="containsText" dxfId="12567" priority="985" operator="containsText" text="ABSENT">
      <formula>NOT(ISERROR(SEARCH("ABSENT",K1260)))</formula>
    </cfRule>
    <cfRule type="containsText" dxfId="12566" priority="986" operator="containsText" text="LEAVE">
      <formula>NOT(ISERROR(SEARCH("LEAVE",K1260)))</formula>
    </cfRule>
    <cfRule type="containsText" dxfId="12565" priority="987" operator="containsText" text="LATE">
      <formula>NOT(ISERROR(SEARCH("LATE",K1260)))</formula>
    </cfRule>
    <cfRule type="containsText" dxfId="12564" priority="988" operator="containsText" text="ON TIME">
      <formula>NOT(ISERROR(SEARCH("ON TIME",K1260)))</formula>
    </cfRule>
    <cfRule type="containsText" dxfId="12563" priority="989" operator="containsText" text="ABSENT">
      <formula>NOT(ISERROR(SEARCH("ABSENT",K1260)))</formula>
    </cfRule>
    <cfRule type="containsText" dxfId="12562" priority="990" operator="containsText" text="LEAVE">
      <formula>NOT(ISERROR(SEARCH("LEAVE",K1260)))</formula>
    </cfRule>
    <cfRule type="containsText" dxfId="12561" priority="991" operator="containsText" text="LATE">
      <formula>NOT(ISERROR(SEARCH("LATE",K1260)))</formula>
    </cfRule>
    <cfRule type="containsText" dxfId="12560" priority="992" operator="containsText" text="ON TIME">
      <formula>NOT(ISERROR(SEARCH("ON TIME",K1260)))</formula>
    </cfRule>
  </conditionalFormatting>
  <conditionalFormatting sqref="L1199:L1254 I1199:J1247 I1260:J1261 I1249:J1258">
    <cfRule type="containsText" dxfId="12559" priority="965" operator="containsText" text="OFF">
      <formula>NOT(ISERROR(SEARCH("OFF",I1199)))</formula>
    </cfRule>
  </conditionalFormatting>
  <conditionalFormatting sqref="L1258">
    <cfRule type="containsText" dxfId="12558" priority="1005" operator="containsText" text="OFF">
      <formula>NOT(ISERROR(SEARCH("OFF",L1258)))</formula>
    </cfRule>
  </conditionalFormatting>
  <conditionalFormatting sqref="A1300:A1301">
    <cfRule type="duplicateValues" dxfId="12557" priority="897"/>
  </conditionalFormatting>
  <conditionalFormatting sqref="A1305">
    <cfRule type="duplicateValues" dxfId="12556" priority="884"/>
  </conditionalFormatting>
  <conditionalFormatting sqref="I1317">
    <cfRule type="containsText" dxfId="12555" priority="949" operator="containsText" text="ABSENT">
      <formula>NOT(ISERROR(SEARCH("ABSENT",I1317)))</formula>
    </cfRule>
    <cfRule type="containsText" dxfId="12554" priority="950" operator="containsText" text="LEAVE">
      <formula>NOT(ISERROR(SEARCH("LEAVE",I1317)))</formula>
    </cfRule>
    <cfRule type="containsText" dxfId="12553" priority="951" operator="containsText" text="LATE">
      <formula>NOT(ISERROR(SEARCH("LATE",I1317)))</formula>
    </cfRule>
    <cfRule type="containsText" dxfId="12552" priority="952" operator="containsText" text="ON TIME">
      <formula>NOT(ISERROR(SEARCH("ON TIME",I1317)))</formula>
    </cfRule>
    <cfRule type="containsText" dxfId="12551" priority="953" operator="containsText" text="OFF">
      <formula>NOT(ISERROR(SEARCH("OFF",I1317)))</formula>
    </cfRule>
  </conditionalFormatting>
  <conditionalFormatting sqref="I1320">
    <cfRule type="containsText" dxfId="12550" priority="935" operator="containsText" text="ABSENT">
      <formula>NOT(ISERROR(SEARCH("ABSENT",I1320)))</formula>
    </cfRule>
    <cfRule type="containsText" dxfId="12549" priority="936" operator="containsText" text="LEAVE">
      <formula>NOT(ISERROR(SEARCH("LEAVE",I1320)))</formula>
    </cfRule>
    <cfRule type="containsText" dxfId="12548" priority="937" operator="containsText" text="LATE">
      <formula>NOT(ISERROR(SEARCH("LATE",I1320)))</formula>
    </cfRule>
    <cfRule type="containsText" dxfId="12547" priority="938" operator="containsText" text="ON TIME">
      <formula>NOT(ISERROR(SEARCH("ON TIME",I1320)))</formula>
    </cfRule>
    <cfRule type="containsText" dxfId="12546" priority="939" operator="containsText" text="OFF">
      <formula>NOT(ISERROR(SEARCH("OFF",I1320)))</formula>
    </cfRule>
  </conditionalFormatting>
  <conditionalFormatting sqref="I1262:J1321 I1323:J1324">
    <cfRule type="containsText" dxfId="12545" priority="883" operator="containsText" text="OFF">
      <formula>NOT(ISERROR(SEARCH("OFF",I1262)))</formula>
    </cfRule>
  </conditionalFormatting>
  <conditionalFormatting sqref="I1306:J1319">
    <cfRule type="containsText" dxfId="12544" priority="896" operator="containsText" text="OFF">
      <formula>NOT(ISERROR(SEARCH("OFF",I1306)))</formula>
    </cfRule>
  </conditionalFormatting>
  <conditionalFormatting sqref="I1320:J1321 I1323:J1324">
    <cfRule type="containsText" dxfId="12543" priority="940" operator="containsText" text="OFF">
      <formula>NOT(ISERROR(SEARCH("OFF",I1320)))</formula>
    </cfRule>
  </conditionalFormatting>
  <conditionalFormatting sqref="I1313:K1313">
    <cfRule type="containsText" dxfId="12542" priority="892" operator="containsText" text="ABSENT">
      <formula>NOT(ISERROR(SEARCH("ABSENT",I1313)))</formula>
    </cfRule>
    <cfRule type="containsText" dxfId="12541" priority="893" operator="containsText" text="LEAVE">
      <formula>NOT(ISERROR(SEARCH("LEAVE",I1313)))</formula>
    </cfRule>
    <cfRule type="containsText" dxfId="12540" priority="894" operator="containsText" text="LATE">
      <formula>NOT(ISERROR(SEARCH("LATE",I1313)))</formula>
    </cfRule>
    <cfRule type="containsText" dxfId="12539" priority="895" operator="containsText" text="ON TIME">
      <formula>NOT(ISERROR(SEARCH("ON TIME",I1313)))</formula>
    </cfRule>
  </conditionalFormatting>
  <conditionalFormatting sqref="I1314:K1314 K1262:K1270">
    <cfRule type="containsText" dxfId="12538" priority="906" operator="containsText" text="ABSENT">
      <formula>NOT(ISERROR(SEARCH("ABSENT",I1262)))</formula>
    </cfRule>
    <cfRule type="containsText" dxfId="12537" priority="907" operator="containsText" text="LEAVE">
      <formula>NOT(ISERROR(SEARCH("LEAVE",I1262)))</formula>
    </cfRule>
    <cfRule type="containsText" dxfId="12536" priority="908" operator="containsText" text="LATE">
      <formula>NOT(ISERROR(SEARCH("LATE",I1262)))</formula>
    </cfRule>
    <cfRule type="containsText" dxfId="12535" priority="909" operator="containsText" text="ON TIME">
      <formula>NOT(ISERROR(SEARCH("ON TIME",I1262)))</formula>
    </cfRule>
  </conditionalFormatting>
  <conditionalFormatting sqref="K1316:K1321 K1262:K1278">
    <cfRule type="containsText" dxfId="12534" priority="955" operator="containsText" text="LEAVE">
      <formula>NOT(ISERROR(SEARCH("LEAVE",K1262)))</formula>
    </cfRule>
    <cfRule type="containsText" dxfId="12533" priority="956" operator="containsText" text="LATE">
      <formula>NOT(ISERROR(SEARCH("LATE",K1262)))</formula>
    </cfRule>
    <cfRule type="containsText" dxfId="12532" priority="957" operator="containsText" text="ON TIME">
      <formula>NOT(ISERROR(SEARCH("ON TIME",K1262)))</formula>
    </cfRule>
  </conditionalFormatting>
  <conditionalFormatting sqref="K1262:K1321 K1323:K1324">
    <cfRule type="containsText" dxfId="12531" priority="885" operator="containsText" text="HOLIDAY">
      <formula>NOT(ISERROR(SEARCH("HOLIDAY",K1262)))</formula>
    </cfRule>
    <cfRule type="containsText" dxfId="12530" priority="886" operator="containsText" text="PRESENT">
      <formula>NOT(ISERROR(SEARCH("PRESENT",K1262)))</formula>
    </cfRule>
  </conditionalFormatting>
  <conditionalFormatting sqref="K1269:K1270">
    <cfRule type="containsText" dxfId="12529" priority="902" operator="containsText" text="ABSENT">
      <formula>NOT(ISERROR(SEARCH("ABSENT",K1269)))</formula>
    </cfRule>
    <cfRule type="containsText" dxfId="12528" priority="903" operator="containsText" text="LEAVE">
      <formula>NOT(ISERROR(SEARCH("LEAVE",K1269)))</formula>
    </cfRule>
    <cfRule type="containsText" dxfId="12527" priority="904" operator="containsText" text="LATE">
      <formula>NOT(ISERROR(SEARCH("LATE",K1269)))</formula>
    </cfRule>
    <cfRule type="containsText" dxfId="12526" priority="905" operator="containsText" text="ON TIME">
      <formula>NOT(ISERROR(SEARCH("ON TIME",K1269)))</formula>
    </cfRule>
  </conditionalFormatting>
  <conditionalFormatting sqref="K1270">
    <cfRule type="containsText" dxfId="12525" priority="898" operator="containsText" text="ABSENT">
      <formula>NOT(ISERROR(SEARCH("ABSENT",K1270)))</formula>
    </cfRule>
    <cfRule type="containsText" dxfId="12524" priority="899" operator="containsText" text="LEAVE">
      <formula>NOT(ISERROR(SEARCH("LEAVE",K1270)))</formula>
    </cfRule>
    <cfRule type="containsText" dxfId="12523" priority="900" operator="containsText" text="LATE">
      <formula>NOT(ISERROR(SEARCH("LATE",K1270)))</formula>
    </cfRule>
    <cfRule type="containsText" dxfId="12522" priority="901" operator="containsText" text="ON TIME">
      <formula>NOT(ISERROR(SEARCH("ON TIME",K1270)))</formula>
    </cfRule>
  </conditionalFormatting>
  <conditionalFormatting sqref="K1271 K1293:K1296 K1304 K1306 K1308 K1310 K1312 K1316:K1320 K1323">
    <cfRule type="containsText" dxfId="12521" priority="880" operator="containsText" text="LEAVE">
      <formula>NOT(ISERROR(SEARCH("LEAVE",K1271)))</formula>
    </cfRule>
    <cfRule type="containsText" dxfId="12520" priority="881" operator="containsText" text="LATE">
      <formula>NOT(ISERROR(SEARCH("LATE",K1271)))</formula>
    </cfRule>
    <cfRule type="containsText" dxfId="12519" priority="882" operator="containsText" text="ON TIME">
      <formula>NOT(ISERROR(SEARCH("ON TIME",K1271)))</formula>
    </cfRule>
  </conditionalFormatting>
  <conditionalFormatting sqref="K1271:K1281 K1306:K1312 I1311:J1312 K1317:K1320">
    <cfRule type="containsText" dxfId="12518" priority="927" operator="containsText" text="ABSENT">
      <formula>NOT(ISERROR(SEARCH("ABSENT",I1271)))</formula>
    </cfRule>
    <cfRule type="containsText" dxfId="12517" priority="928" operator="containsText" text="LEAVE">
      <formula>NOT(ISERROR(SEARCH("LEAVE",I1271)))</formula>
    </cfRule>
    <cfRule type="containsText" dxfId="12516" priority="929" operator="containsText" text="LATE">
      <formula>NOT(ISERROR(SEARCH("LATE",I1271)))</formula>
    </cfRule>
    <cfRule type="containsText" dxfId="12515" priority="930" operator="containsText" text="ON TIME">
      <formula>NOT(ISERROR(SEARCH("ON TIME",I1271)))</formula>
    </cfRule>
  </conditionalFormatting>
  <conditionalFormatting sqref="K1279">
    <cfRule type="containsText" dxfId="12514" priority="923" operator="containsText" text="ABSENT">
      <formula>NOT(ISERROR(SEARCH("ABSENT",K1279)))</formula>
    </cfRule>
    <cfRule type="containsText" dxfId="12513" priority="924" operator="containsText" text="LEAVE">
      <formula>NOT(ISERROR(SEARCH("LEAVE",K1279)))</formula>
    </cfRule>
    <cfRule type="containsText" dxfId="12512" priority="925" operator="containsText" text="LATE">
      <formula>NOT(ISERROR(SEARCH("LATE",K1279)))</formula>
    </cfRule>
    <cfRule type="containsText" dxfId="12511" priority="926" operator="containsText" text="ON TIME">
      <formula>NOT(ISERROR(SEARCH("ON TIME",K1279)))</formula>
    </cfRule>
  </conditionalFormatting>
  <conditionalFormatting sqref="K1280">
    <cfRule type="containsText" dxfId="12510" priority="871" operator="containsText" text="ABSENT">
      <formula>NOT(ISERROR(SEARCH("ABSENT",K1280)))</formula>
    </cfRule>
    <cfRule type="containsText" dxfId="12509" priority="872" operator="containsText" text="LEAVE">
      <formula>NOT(ISERROR(SEARCH("LEAVE",K1280)))</formula>
    </cfRule>
    <cfRule type="containsText" dxfId="12508" priority="873" operator="containsText" text="LATE">
      <formula>NOT(ISERROR(SEARCH("LATE",K1280)))</formula>
    </cfRule>
    <cfRule type="containsText" dxfId="12507" priority="874" operator="containsText" text="ON TIME">
      <formula>NOT(ISERROR(SEARCH("ON TIME",K1280)))</formula>
    </cfRule>
  </conditionalFormatting>
  <conditionalFormatting sqref="K1282:K1306">
    <cfRule type="containsText" dxfId="12506" priority="888" operator="containsText" text="ABSENT">
      <formula>NOT(ISERROR(SEARCH("ABSENT",K1282)))</formula>
    </cfRule>
    <cfRule type="containsText" dxfId="12505" priority="889" operator="containsText" text="LEAVE">
      <formula>NOT(ISERROR(SEARCH("LEAVE",K1282)))</formula>
    </cfRule>
    <cfRule type="containsText" dxfId="12504" priority="890" operator="containsText" text="LATE">
      <formula>NOT(ISERROR(SEARCH("LATE",K1282)))</formula>
    </cfRule>
    <cfRule type="containsText" dxfId="12503" priority="891" operator="containsText" text="ON TIME">
      <formula>NOT(ISERROR(SEARCH("ON TIME",K1282)))</formula>
    </cfRule>
  </conditionalFormatting>
  <conditionalFormatting sqref="K1293:K1296 K1304 K1306 K1308 K1310 K1312 K1314 K1323">
    <cfRule type="containsText" dxfId="12502" priority="875" operator="containsText" text="ABSENT">
      <formula>NOT(ISERROR(SEARCH("ABSENT",K1293)))</formula>
    </cfRule>
    <cfRule type="containsText" dxfId="12501" priority="876" operator="containsText" text="LEAVE">
      <formula>NOT(ISERROR(SEARCH("LEAVE",K1293)))</formula>
    </cfRule>
    <cfRule type="containsText" dxfId="12500" priority="877" operator="containsText" text="LATE">
      <formula>NOT(ISERROR(SEARCH("LATE",K1293)))</formula>
    </cfRule>
    <cfRule type="containsText" dxfId="12499" priority="878" operator="containsText" text="ON TIME">
      <formula>NOT(ISERROR(SEARCH("ON TIME",K1293)))</formula>
    </cfRule>
  </conditionalFormatting>
  <conditionalFormatting sqref="K1293:K1296 K1304 K1306 K1308 K1310 K1312 K1323 K1271 K1316:K1320">
    <cfRule type="containsText" dxfId="12498" priority="879" operator="containsText" text="ABSENT">
      <formula>NOT(ISERROR(SEARCH("ABSENT",K1271)))</formula>
    </cfRule>
  </conditionalFormatting>
  <conditionalFormatting sqref="K1306">
    <cfRule type="containsText" dxfId="12497" priority="919" operator="containsText" text="ABSENT">
      <formula>NOT(ISERROR(SEARCH("ABSENT",K1306)))</formula>
    </cfRule>
    <cfRule type="containsText" dxfId="12496" priority="920" operator="containsText" text="LEAVE">
      <formula>NOT(ISERROR(SEARCH("LEAVE",K1306)))</formula>
    </cfRule>
    <cfRule type="containsText" dxfId="12495" priority="921" operator="containsText" text="LATE">
      <formula>NOT(ISERROR(SEARCH("LATE",K1306)))</formula>
    </cfRule>
    <cfRule type="containsText" dxfId="12494" priority="922" operator="containsText" text="ON TIME">
      <formula>NOT(ISERROR(SEARCH("ON TIME",K1306)))</formula>
    </cfRule>
  </conditionalFormatting>
  <conditionalFormatting sqref="K1314:K1320">
    <cfRule type="containsText" dxfId="12493" priority="931" operator="containsText" text="ABSENT">
      <formula>NOT(ISERROR(SEARCH("ABSENT",K1314)))</formula>
    </cfRule>
    <cfRule type="containsText" dxfId="12492" priority="932" operator="containsText" text="LEAVE">
      <formula>NOT(ISERROR(SEARCH("LEAVE",K1314)))</formula>
    </cfRule>
    <cfRule type="containsText" dxfId="12491" priority="933" operator="containsText" text="LATE">
      <formula>NOT(ISERROR(SEARCH("LATE",K1314)))</formula>
    </cfRule>
    <cfRule type="containsText" dxfId="12490" priority="934" operator="containsText" text="ON TIME">
      <formula>NOT(ISERROR(SEARCH("ON TIME",K1314)))</formula>
    </cfRule>
  </conditionalFormatting>
  <conditionalFormatting sqref="K1316:K1321 K1262:K1278">
    <cfRule type="containsText" dxfId="12489" priority="954" operator="containsText" text="ABSENT">
      <formula>NOT(ISERROR(SEARCH("ABSENT",K1262)))</formula>
    </cfRule>
  </conditionalFormatting>
  <conditionalFormatting sqref="K1321 K1323:K1324">
    <cfRule type="containsText" dxfId="12488" priority="945" operator="containsText" text="ABSENT">
      <formula>NOT(ISERROR(SEARCH("ABSENT",K1321)))</formula>
    </cfRule>
    <cfRule type="containsText" dxfId="12487" priority="946" operator="containsText" text="LEAVE">
      <formula>NOT(ISERROR(SEARCH("LEAVE",K1321)))</formula>
    </cfRule>
    <cfRule type="containsText" dxfId="12486" priority="947" operator="containsText" text="LATE">
      <formula>NOT(ISERROR(SEARCH("LATE",K1321)))</formula>
    </cfRule>
    <cfRule type="containsText" dxfId="12485" priority="948" operator="containsText" text="ON TIME">
      <formula>NOT(ISERROR(SEARCH("ON TIME",K1321)))</formula>
    </cfRule>
  </conditionalFormatting>
  <conditionalFormatting sqref="K1323:K1324">
    <cfRule type="containsText" dxfId="12484" priority="941" operator="containsText" text="ABSENT">
      <formula>NOT(ISERROR(SEARCH("ABSENT",K1323)))</formula>
    </cfRule>
    <cfRule type="containsText" dxfId="12483" priority="942" operator="containsText" text="LEAVE">
      <formula>NOT(ISERROR(SEARCH("LEAVE",K1323)))</formula>
    </cfRule>
    <cfRule type="containsText" dxfId="12482" priority="943" operator="containsText" text="LATE">
      <formula>NOT(ISERROR(SEARCH("LATE",K1323)))</formula>
    </cfRule>
    <cfRule type="containsText" dxfId="12481" priority="944" operator="containsText" text="ON TIME">
      <formula>NOT(ISERROR(SEARCH("ON TIME",K1323)))</formula>
    </cfRule>
  </conditionalFormatting>
  <conditionalFormatting sqref="K1323:K1324">
    <cfRule type="containsText" dxfId="12480" priority="911" operator="containsText" text="ABSENT">
      <formula>NOT(ISERROR(SEARCH("ABSENT",K1323)))</formula>
    </cfRule>
    <cfRule type="containsText" dxfId="12479" priority="912" operator="containsText" text="LEAVE">
      <formula>NOT(ISERROR(SEARCH("LEAVE",K1323)))</formula>
    </cfRule>
    <cfRule type="containsText" dxfId="12478" priority="913" operator="containsText" text="LATE">
      <formula>NOT(ISERROR(SEARCH("LATE",K1323)))</formula>
    </cfRule>
    <cfRule type="containsText" dxfId="12477" priority="914" operator="containsText" text="ON TIME">
      <formula>NOT(ISERROR(SEARCH("ON TIME",K1323)))</formula>
    </cfRule>
    <cfRule type="containsText" dxfId="12476" priority="915" operator="containsText" text="ABSENT">
      <formula>NOT(ISERROR(SEARCH("ABSENT",K1323)))</formula>
    </cfRule>
    <cfRule type="containsText" dxfId="12475" priority="916" operator="containsText" text="LEAVE">
      <formula>NOT(ISERROR(SEARCH("LEAVE",K1323)))</formula>
    </cfRule>
    <cfRule type="containsText" dxfId="12474" priority="917" operator="containsText" text="LATE">
      <formula>NOT(ISERROR(SEARCH("LATE",K1323)))</formula>
    </cfRule>
    <cfRule type="containsText" dxfId="12473" priority="918" operator="containsText" text="ON TIME">
      <formula>NOT(ISERROR(SEARCH("ON TIME",K1323)))</formula>
    </cfRule>
  </conditionalFormatting>
  <conditionalFormatting sqref="L1262:L1318">
    <cfRule type="containsText" dxfId="12472" priority="887" operator="containsText" text="OFF">
      <formula>NOT(ISERROR(SEARCH("OFF",L1262)))</formula>
    </cfRule>
  </conditionalFormatting>
  <conditionalFormatting sqref="L1322:L1324">
    <cfRule type="containsText" dxfId="12471" priority="910" operator="containsText" text="OFF">
      <formula>NOT(ISERROR(SEARCH("OFF",L1322)))</formula>
    </cfRule>
  </conditionalFormatting>
  <conditionalFormatting sqref="A1363">
    <cfRule type="duplicateValues" dxfId="12470" priority="827"/>
  </conditionalFormatting>
  <conditionalFormatting sqref="A1364">
    <cfRule type="duplicateValues" dxfId="12469" priority="828"/>
  </conditionalFormatting>
  <conditionalFormatting sqref="A1368">
    <cfRule type="duplicateValues" dxfId="12468" priority="810"/>
  </conditionalFormatting>
  <conditionalFormatting sqref="I1378:I1382">
    <cfRule type="containsText" dxfId="12467" priority="862" operator="containsText" text="ABSENT">
      <formula>NOT(ISERROR(SEARCH("ABSENT",I1378)))</formula>
    </cfRule>
    <cfRule type="containsText" dxfId="12466" priority="863" operator="containsText" text="LEAVE">
      <formula>NOT(ISERROR(SEARCH("LEAVE",I1378)))</formula>
    </cfRule>
    <cfRule type="containsText" dxfId="12465" priority="864" operator="containsText" text="LATE">
      <formula>NOT(ISERROR(SEARCH("LATE",I1378)))</formula>
    </cfRule>
    <cfRule type="containsText" dxfId="12464" priority="865" operator="containsText" text="ON TIME">
      <formula>NOT(ISERROR(SEARCH("ON TIME",I1378)))</formula>
    </cfRule>
    <cfRule type="containsText" dxfId="12463" priority="866" operator="containsText" text="OFF">
      <formula>NOT(ISERROR(SEARCH("OFF",I1378)))</formula>
    </cfRule>
  </conditionalFormatting>
  <conditionalFormatting sqref="L1325:L1335 I1325:J1373 L1353:L1380 L1344:L1351 L1337:L1342 I1375:J1387">
    <cfRule type="containsText" dxfId="12462" priority="813" operator="containsText" text="OFF">
      <formula>NOT(ISERROR(SEARCH("OFF",I1325)))</formula>
    </cfRule>
  </conditionalFormatting>
  <conditionalFormatting sqref="I1369:J1373 I1386:J1387 L1386:L1387 I1375:J1384">
    <cfRule type="containsText" dxfId="12461" priority="822" operator="containsText" text="OFF">
      <formula>NOT(ISERROR(SEARCH("OFF",I1369)))</formula>
    </cfRule>
  </conditionalFormatting>
  <conditionalFormatting sqref="I1375:K1375">
    <cfRule type="containsText" dxfId="12460" priority="823" operator="containsText" text="ABSENT">
      <formula>NOT(ISERROR(SEARCH("ABSENT",I1375)))</formula>
    </cfRule>
    <cfRule type="containsText" dxfId="12459" priority="824" operator="containsText" text="LEAVE">
      <formula>NOT(ISERROR(SEARCH("LEAVE",I1375)))</formula>
    </cfRule>
    <cfRule type="containsText" dxfId="12458" priority="825" operator="containsText" text="LATE">
      <formula>NOT(ISERROR(SEARCH("LATE",I1375)))</formula>
    </cfRule>
    <cfRule type="containsText" dxfId="12457" priority="826" operator="containsText" text="ON TIME">
      <formula>NOT(ISERROR(SEARCH("ON TIME",I1375)))</formula>
    </cfRule>
  </conditionalFormatting>
  <conditionalFormatting sqref="I1376:K1376">
    <cfRule type="containsText" dxfId="12456" priority="818" operator="containsText" text="ABSENT">
      <formula>NOT(ISERROR(SEARCH("ABSENT",I1376)))</formula>
    </cfRule>
    <cfRule type="containsText" dxfId="12455" priority="819" operator="containsText" text="LEAVE">
      <formula>NOT(ISERROR(SEARCH("LEAVE",I1376)))</formula>
    </cfRule>
    <cfRule type="containsText" dxfId="12454" priority="820" operator="containsText" text="LATE">
      <formula>NOT(ISERROR(SEARCH("LATE",I1376)))</formula>
    </cfRule>
    <cfRule type="containsText" dxfId="12453" priority="821" operator="containsText" text="ON TIME">
      <formula>NOT(ISERROR(SEARCH("ON TIME",I1376)))</formula>
    </cfRule>
  </conditionalFormatting>
  <conditionalFormatting sqref="K1325:K1351 K1353:K1374">
    <cfRule type="containsText" dxfId="12452" priority="814" operator="containsText" text="ABSENT">
      <formula>NOT(ISERROR(SEARCH("ABSENT",K1325)))</formula>
    </cfRule>
    <cfRule type="containsText" dxfId="12451" priority="815" operator="containsText" text="LEAVE">
      <formula>NOT(ISERROR(SEARCH("LEAVE",K1325)))</formula>
    </cfRule>
    <cfRule type="containsText" dxfId="12450" priority="816" operator="containsText" text="LATE">
      <formula>NOT(ISERROR(SEARCH("LATE",K1325)))</formula>
    </cfRule>
    <cfRule type="containsText" dxfId="12449" priority="817" operator="containsText" text="ON TIME">
      <formula>NOT(ISERROR(SEARCH("ON TIME",K1325)))</formula>
    </cfRule>
  </conditionalFormatting>
  <conditionalFormatting sqref="K1325:K1351 K1353:K1376">
    <cfRule type="containsText" dxfId="12448" priority="811" operator="containsText" text="HOLIDAY">
      <formula>NOT(ISERROR(SEARCH("HOLIDAY",K1325)))</formula>
    </cfRule>
    <cfRule type="containsText" dxfId="12447" priority="812" operator="containsText" text="PRESENT">
      <formula>NOT(ISERROR(SEARCH("PRESENT",K1325)))</formula>
    </cfRule>
  </conditionalFormatting>
  <conditionalFormatting sqref="K1369 K1384:K1387">
    <cfRule type="containsText" dxfId="12446" priority="842" operator="containsText" text="PRESENT">
      <formula>NOT(ISERROR(SEARCH("PRESENT",K1369)))</formula>
    </cfRule>
    <cfRule type="containsText" dxfId="12445" priority="843" operator="containsText" text="ABSENT">
      <formula>NOT(ISERROR(SEARCH("ABSENT",K1369)))</formula>
    </cfRule>
    <cfRule type="containsText" dxfId="12444" priority="844" operator="containsText" text="LEAVE">
      <formula>NOT(ISERROR(SEARCH("LEAVE",K1369)))</formula>
    </cfRule>
    <cfRule type="containsText" dxfId="12443" priority="845" operator="containsText" text="LATE">
      <formula>NOT(ISERROR(SEARCH("LATE",K1369)))</formula>
    </cfRule>
    <cfRule type="containsText" dxfId="12442" priority="846" operator="containsText" text="ON TIME">
      <formula>NOT(ISERROR(SEARCH("ON TIME",K1369)))</formula>
    </cfRule>
  </conditionalFormatting>
  <conditionalFormatting sqref="K1377:K1385">
    <cfRule type="containsText" dxfId="12441" priority="847" operator="containsText" text="HOLIDAY">
      <formula>NOT(ISERROR(SEARCH("HOLIDAY",K1377)))</formula>
    </cfRule>
    <cfRule type="containsText" dxfId="12440" priority="848" operator="containsText" text="PRESENT">
      <formula>NOT(ISERROR(SEARCH("PRESENT",K1377)))</formula>
    </cfRule>
    <cfRule type="containsText" dxfId="12439" priority="849" operator="containsText" text="ABSENT">
      <formula>NOT(ISERROR(SEARCH("ABSENT",K1377)))</formula>
    </cfRule>
    <cfRule type="containsText" dxfId="12438" priority="850" operator="containsText" text="LEAVE">
      <formula>NOT(ISERROR(SEARCH("LEAVE",K1377)))</formula>
    </cfRule>
    <cfRule type="containsText" dxfId="12437" priority="851" operator="containsText" text="LATE">
      <formula>NOT(ISERROR(SEARCH("LATE",K1377)))</formula>
    </cfRule>
    <cfRule type="containsText" dxfId="12436" priority="852" operator="containsText" text="ON TIME">
      <formula>NOT(ISERROR(SEARCH("ON TIME",K1377)))</formula>
    </cfRule>
    <cfRule type="containsText" dxfId="12435" priority="867" operator="containsText" text="ABSENT">
      <formula>NOT(ISERROR(SEARCH("ABSENT",K1377)))</formula>
    </cfRule>
    <cfRule type="containsText" dxfId="12434" priority="868" operator="containsText" text="LEAVE">
      <formula>NOT(ISERROR(SEARCH("LEAVE",K1377)))</formula>
    </cfRule>
    <cfRule type="containsText" dxfId="12433" priority="869" operator="containsText" text="LATE">
      <formula>NOT(ISERROR(SEARCH("LATE",K1377)))</formula>
    </cfRule>
    <cfRule type="containsText" dxfId="12432" priority="870" operator="containsText" text="ON TIME">
      <formula>NOT(ISERROR(SEARCH("ON TIME",K1377)))</formula>
    </cfRule>
  </conditionalFormatting>
  <conditionalFormatting sqref="K1384:K1385">
    <cfRule type="containsText" dxfId="12431" priority="854" operator="containsText" text="ABSENT">
      <formula>NOT(ISERROR(SEARCH("ABSENT",K1384)))</formula>
    </cfRule>
    <cfRule type="containsText" dxfId="12430" priority="855" operator="containsText" text="LEAVE">
      <formula>NOT(ISERROR(SEARCH("LEAVE",K1384)))</formula>
    </cfRule>
    <cfRule type="containsText" dxfId="12429" priority="856" operator="containsText" text="LATE">
      <formula>NOT(ISERROR(SEARCH("LATE",K1384)))</formula>
    </cfRule>
    <cfRule type="containsText" dxfId="12428" priority="857" operator="containsText" text="ON TIME">
      <formula>NOT(ISERROR(SEARCH("ON TIME",K1384)))</formula>
    </cfRule>
  </conditionalFormatting>
  <conditionalFormatting sqref="K1384:K1387 K1369">
    <cfRule type="containsText" dxfId="12427" priority="841" operator="containsText" text="HOLIDAY">
      <formula>NOT(ISERROR(SEARCH("HOLIDAY",K1369)))</formula>
    </cfRule>
  </conditionalFormatting>
  <conditionalFormatting sqref="K1386:K1387">
    <cfRule type="containsText" dxfId="12426" priority="829" operator="containsText" text="ABSENT">
      <formula>NOT(ISERROR(SEARCH("ABSENT",K1386)))</formula>
    </cfRule>
    <cfRule type="containsText" dxfId="12425" priority="830" operator="containsText" text="LEAVE">
      <formula>NOT(ISERROR(SEARCH("LEAVE",K1386)))</formula>
    </cfRule>
    <cfRule type="containsText" dxfId="12424" priority="831" operator="containsText" text="LATE">
      <formula>NOT(ISERROR(SEARCH("LATE",K1386)))</formula>
    </cfRule>
    <cfRule type="containsText" dxfId="12423" priority="832" operator="containsText" text="ON TIME">
      <formula>NOT(ISERROR(SEARCH("ON TIME",K1386)))</formula>
    </cfRule>
    <cfRule type="containsText" dxfId="12422" priority="833" operator="containsText" text="ABSENT">
      <formula>NOT(ISERROR(SEARCH("ABSENT",K1386)))</formula>
    </cfRule>
    <cfRule type="containsText" dxfId="12421" priority="834" operator="containsText" text="LEAVE">
      <formula>NOT(ISERROR(SEARCH("LEAVE",K1386)))</formula>
    </cfRule>
    <cfRule type="containsText" dxfId="12420" priority="835" operator="containsText" text="LATE">
      <formula>NOT(ISERROR(SEARCH("LATE",K1386)))</formula>
    </cfRule>
    <cfRule type="containsText" dxfId="12419" priority="836" operator="containsText" text="ON TIME">
      <formula>NOT(ISERROR(SEARCH("ON TIME",K1386)))</formula>
    </cfRule>
    <cfRule type="containsText" dxfId="12418" priority="837" operator="containsText" text="ABSENT">
      <formula>NOT(ISERROR(SEARCH("ABSENT",K1386)))</formula>
    </cfRule>
    <cfRule type="containsText" dxfId="12417" priority="838" operator="containsText" text="LEAVE">
      <formula>NOT(ISERROR(SEARCH("LEAVE",K1386)))</formula>
    </cfRule>
    <cfRule type="containsText" dxfId="12416" priority="839" operator="containsText" text="LATE">
      <formula>NOT(ISERROR(SEARCH("LATE",K1386)))</formula>
    </cfRule>
    <cfRule type="containsText" dxfId="12415" priority="840" operator="containsText" text="ON TIME">
      <formula>NOT(ISERROR(SEARCH("ON TIME",K1386)))</formula>
    </cfRule>
  </conditionalFormatting>
  <conditionalFormatting sqref="L1384">
    <cfRule type="containsText" dxfId="12414" priority="853" operator="containsText" text="OFF">
      <formula>NOT(ISERROR(SEARCH("OFF",L1384)))</formula>
    </cfRule>
  </conditionalFormatting>
  <conditionalFormatting sqref="K1352">
    <cfRule type="containsText" dxfId="12413" priority="800" operator="containsText" text="HOLIDAY">
      <formula>NOT(ISERROR(SEARCH("HOLIDAY",K1352)))</formula>
    </cfRule>
    <cfRule type="containsText" dxfId="12412" priority="801" operator="containsText" text="PRESENT">
      <formula>NOT(ISERROR(SEARCH("PRESENT",K1352)))</formula>
    </cfRule>
    <cfRule type="containsText" dxfId="12411" priority="802" operator="containsText" text="ABSENT">
      <formula>NOT(ISERROR(SEARCH("ABSENT",K1352)))</formula>
    </cfRule>
    <cfRule type="containsText" dxfId="12410" priority="803" operator="containsText" text="LEAVE">
      <formula>NOT(ISERROR(SEARCH("LEAVE",K1352)))</formula>
    </cfRule>
    <cfRule type="containsText" dxfId="12409" priority="804" operator="containsText" text="LATE">
      <formula>NOT(ISERROR(SEARCH("LATE",K1352)))</formula>
    </cfRule>
    <cfRule type="containsText" dxfId="12408" priority="805" operator="containsText" text="ON TIME">
      <formula>NOT(ISERROR(SEARCH("ON TIME",K1352)))</formula>
    </cfRule>
    <cfRule type="containsText" dxfId="12407" priority="806" operator="containsText" text="ABSENT">
      <formula>NOT(ISERROR(SEARCH("ABSENT",K1352)))</formula>
    </cfRule>
    <cfRule type="containsText" dxfId="12406" priority="807" operator="containsText" text="LEAVE">
      <formula>NOT(ISERROR(SEARCH("LEAVE",K1352)))</formula>
    </cfRule>
    <cfRule type="containsText" dxfId="12405" priority="808" operator="containsText" text="LATE">
      <formula>NOT(ISERROR(SEARCH("LATE",K1352)))</formula>
    </cfRule>
    <cfRule type="containsText" dxfId="12404" priority="809" operator="containsText" text="ON TIME">
      <formula>NOT(ISERROR(SEARCH("ON TIME",K1352)))</formula>
    </cfRule>
  </conditionalFormatting>
  <conditionalFormatting sqref="L1343">
    <cfRule type="containsText" dxfId="12403" priority="799" operator="containsText" text="OFF">
      <formula>NOT(ISERROR(SEARCH("OFF",L1343)))</formula>
    </cfRule>
  </conditionalFormatting>
  <conditionalFormatting sqref="L1336">
    <cfRule type="containsText" dxfId="12402" priority="798" operator="containsText" text="OFF">
      <formula>NOT(ISERROR(SEARCH("OFF",L1336)))</formula>
    </cfRule>
  </conditionalFormatting>
  <conditionalFormatting sqref="A1425">
    <cfRule type="duplicateValues" dxfId="12401" priority="754"/>
  </conditionalFormatting>
  <conditionalFormatting sqref="A1426">
    <cfRule type="duplicateValues" dxfId="12400" priority="755"/>
  </conditionalFormatting>
  <conditionalFormatting sqref="A1430">
    <cfRule type="duplicateValues" dxfId="12399" priority="741"/>
  </conditionalFormatting>
  <conditionalFormatting sqref="I1440:I1444">
    <cfRule type="containsText" dxfId="12398" priority="789" operator="containsText" text="ABSENT">
      <formula>NOT(ISERROR(SEARCH("ABSENT",I1440)))</formula>
    </cfRule>
    <cfRule type="containsText" dxfId="12397" priority="790" operator="containsText" text="LEAVE">
      <formula>NOT(ISERROR(SEARCH("LEAVE",I1440)))</formula>
    </cfRule>
    <cfRule type="containsText" dxfId="12396" priority="791" operator="containsText" text="LATE">
      <formula>NOT(ISERROR(SEARCH("LATE",I1440)))</formula>
    </cfRule>
    <cfRule type="containsText" dxfId="12395" priority="792" operator="containsText" text="ON TIME">
      <formula>NOT(ISERROR(SEARCH("ON TIME",I1440)))</formula>
    </cfRule>
    <cfRule type="containsText" dxfId="12394" priority="793" operator="containsText" text="OFF">
      <formula>NOT(ISERROR(SEARCH("OFF",I1440)))</formula>
    </cfRule>
  </conditionalFormatting>
  <conditionalFormatting sqref="I1431:J1435 L1448:L1449 I1437:J1446">
    <cfRule type="containsText" dxfId="12393" priority="749" operator="containsText" text="OFF">
      <formula>NOT(ISERROR(SEARCH("OFF",I1431)))</formula>
    </cfRule>
  </conditionalFormatting>
  <conditionalFormatting sqref="I1437:K1437">
    <cfRule type="containsText" dxfId="12392" priority="750" operator="containsText" text="ABSENT">
      <formula>NOT(ISERROR(SEARCH("ABSENT",I1437)))</formula>
    </cfRule>
    <cfRule type="containsText" dxfId="12391" priority="751" operator="containsText" text="LEAVE">
      <formula>NOT(ISERROR(SEARCH("LEAVE",I1437)))</formula>
    </cfRule>
    <cfRule type="containsText" dxfId="12390" priority="752" operator="containsText" text="LATE">
      <formula>NOT(ISERROR(SEARCH("LATE",I1437)))</formula>
    </cfRule>
    <cfRule type="containsText" dxfId="12389" priority="753" operator="containsText" text="ON TIME">
      <formula>NOT(ISERROR(SEARCH("ON TIME",I1437)))</formula>
    </cfRule>
  </conditionalFormatting>
  <conditionalFormatting sqref="I1438:K1438">
    <cfRule type="containsText" dxfId="12388" priority="745" operator="containsText" text="ABSENT">
      <formula>NOT(ISERROR(SEARCH("ABSENT",I1438)))</formula>
    </cfRule>
    <cfRule type="containsText" dxfId="12387" priority="746" operator="containsText" text="LEAVE">
      <formula>NOT(ISERROR(SEARCH("LEAVE",I1438)))</formula>
    </cfRule>
    <cfRule type="containsText" dxfId="12386" priority="747" operator="containsText" text="LATE">
      <formula>NOT(ISERROR(SEARCH("LATE",I1438)))</formula>
    </cfRule>
    <cfRule type="containsText" dxfId="12385" priority="748" operator="containsText" text="ON TIME">
      <formula>NOT(ISERROR(SEARCH("ON TIME",I1438)))</formula>
    </cfRule>
  </conditionalFormatting>
  <conditionalFormatting sqref="K1388:K1436">
    <cfRule type="containsText" dxfId="12384" priority="785" operator="containsText" text="ABSENT">
      <formula>NOT(ISERROR(SEARCH("ABSENT",K1388)))</formula>
    </cfRule>
    <cfRule type="containsText" dxfId="12383" priority="786" operator="containsText" text="LEAVE">
      <formula>NOT(ISERROR(SEARCH("LEAVE",K1388)))</formula>
    </cfRule>
    <cfRule type="containsText" dxfId="12382" priority="787" operator="containsText" text="LATE">
      <formula>NOT(ISERROR(SEARCH("LATE",K1388)))</formula>
    </cfRule>
    <cfRule type="containsText" dxfId="12381" priority="788" operator="containsText" text="ON TIME">
      <formula>NOT(ISERROR(SEARCH("ON TIME",K1388)))</formula>
    </cfRule>
  </conditionalFormatting>
  <conditionalFormatting sqref="K1388:K1438">
    <cfRule type="containsText" dxfId="12380" priority="742" operator="containsText" text="HOLIDAY">
      <formula>NOT(ISERROR(SEARCH("HOLIDAY",K1388)))</formula>
    </cfRule>
    <cfRule type="containsText" dxfId="12379" priority="743" operator="containsText" text="PRESENT">
      <formula>NOT(ISERROR(SEARCH("PRESENT",K1388)))</formula>
    </cfRule>
  </conditionalFormatting>
  <conditionalFormatting sqref="K1431 K1446:K1449">
    <cfRule type="containsText" dxfId="12378" priority="769" operator="containsText" text="PRESENT">
      <formula>NOT(ISERROR(SEARCH("PRESENT",K1431)))</formula>
    </cfRule>
    <cfRule type="containsText" dxfId="12377" priority="770" operator="containsText" text="ABSENT">
      <formula>NOT(ISERROR(SEARCH("ABSENT",K1431)))</formula>
    </cfRule>
    <cfRule type="containsText" dxfId="12376" priority="771" operator="containsText" text="LEAVE">
      <formula>NOT(ISERROR(SEARCH("LEAVE",K1431)))</formula>
    </cfRule>
    <cfRule type="containsText" dxfId="12375" priority="772" operator="containsText" text="LATE">
      <formula>NOT(ISERROR(SEARCH("LATE",K1431)))</formula>
    </cfRule>
    <cfRule type="containsText" dxfId="12374" priority="773" operator="containsText" text="ON TIME">
      <formula>NOT(ISERROR(SEARCH("ON TIME",K1431)))</formula>
    </cfRule>
  </conditionalFormatting>
  <conditionalFormatting sqref="K1439:K1442 K1444:K1447">
    <cfRule type="containsText" dxfId="12373" priority="774" operator="containsText" text="HOLIDAY">
      <formula>NOT(ISERROR(SEARCH("HOLIDAY",K1439)))</formula>
    </cfRule>
    <cfRule type="containsText" dxfId="12372" priority="775" operator="containsText" text="PRESENT">
      <formula>NOT(ISERROR(SEARCH("PRESENT",K1439)))</formula>
    </cfRule>
    <cfRule type="containsText" dxfId="12371" priority="776" operator="containsText" text="ABSENT">
      <formula>NOT(ISERROR(SEARCH("ABSENT",K1439)))</formula>
    </cfRule>
    <cfRule type="containsText" dxfId="12370" priority="777" operator="containsText" text="LEAVE">
      <formula>NOT(ISERROR(SEARCH("LEAVE",K1439)))</formula>
    </cfRule>
    <cfRule type="containsText" dxfId="12369" priority="778" operator="containsText" text="LATE">
      <formula>NOT(ISERROR(SEARCH("LATE",K1439)))</formula>
    </cfRule>
    <cfRule type="containsText" dxfId="12368" priority="779" operator="containsText" text="ON TIME">
      <formula>NOT(ISERROR(SEARCH("ON TIME",K1439)))</formula>
    </cfRule>
    <cfRule type="containsText" dxfId="12367" priority="794" operator="containsText" text="ABSENT">
      <formula>NOT(ISERROR(SEARCH("ABSENT",K1439)))</formula>
    </cfRule>
    <cfRule type="containsText" dxfId="12366" priority="795" operator="containsText" text="LEAVE">
      <formula>NOT(ISERROR(SEARCH("LEAVE",K1439)))</formula>
    </cfRule>
    <cfRule type="containsText" dxfId="12365" priority="796" operator="containsText" text="LATE">
      <formula>NOT(ISERROR(SEARCH("LATE",K1439)))</formula>
    </cfRule>
    <cfRule type="containsText" dxfId="12364" priority="797" operator="containsText" text="ON TIME">
      <formula>NOT(ISERROR(SEARCH("ON TIME",K1439)))</formula>
    </cfRule>
  </conditionalFormatting>
  <conditionalFormatting sqref="K1446:K1447">
    <cfRule type="containsText" dxfId="12363" priority="781" operator="containsText" text="ABSENT">
      <formula>NOT(ISERROR(SEARCH("ABSENT",K1446)))</formula>
    </cfRule>
    <cfRule type="containsText" dxfId="12362" priority="782" operator="containsText" text="LEAVE">
      <formula>NOT(ISERROR(SEARCH("LEAVE",K1446)))</formula>
    </cfRule>
    <cfRule type="containsText" dxfId="12361" priority="783" operator="containsText" text="LATE">
      <formula>NOT(ISERROR(SEARCH("LATE",K1446)))</formula>
    </cfRule>
    <cfRule type="containsText" dxfId="12360" priority="784" operator="containsText" text="ON TIME">
      <formula>NOT(ISERROR(SEARCH("ON TIME",K1446)))</formula>
    </cfRule>
  </conditionalFormatting>
  <conditionalFormatting sqref="K1446:K1449 K1431">
    <cfRule type="containsText" dxfId="12359" priority="768" operator="containsText" text="HOLIDAY">
      <formula>NOT(ISERROR(SEARCH("HOLIDAY",K1431)))</formula>
    </cfRule>
  </conditionalFormatting>
  <conditionalFormatting sqref="K1448:K1449">
    <cfRule type="containsText" dxfId="12358" priority="756" operator="containsText" text="ABSENT">
      <formula>NOT(ISERROR(SEARCH("ABSENT",K1448)))</formula>
    </cfRule>
    <cfRule type="containsText" dxfId="12357" priority="757" operator="containsText" text="LEAVE">
      <formula>NOT(ISERROR(SEARCH("LEAVE",K1448)))</formula>
    </cfRule>
    <cfRule type="containsText" dxfId="12356" priority="758" operator="containsText" text="LATE">
      <formula>NOT(ISERROR(SEARCH("LATE",K1448)))</formula>
    </cfRule>
    <cfRule type="containsText" dxfId="12355" priority="759" operator="containsText" text="ON TIME">
      <formula>NOT(ISERROR(SEARCH("ON TIME",K1448)))</formula>
    </cfRule>
    <cfRule type="containsText" dxfId="12354" priority="760" operator="containsText" text="ABSENT">
      <formula>NOT(ISERROR(SEARCH("ABSENT",K1448)))</formula>
    </cfRule>
    <cfRule type="containsText" dxfId="12353" priority="761" operator="containsText" text="LEAVE">
      <formula>NOT(ISERROR(SEARCH("LEAVE",K1448)))</formula>
    </cfRule>
    <cfRule type="containsText" dxfId="12352" priority="762" operator="containsText" text="LATE">
      <formula>NOT(ISERROR(SEARCH("LATE",K1448)))</formula>
    </cfRule>
    <cfRule type="containsText" dxfId="12351" priority="763" operator="containsText" text="ON TIME">
      <formula>NOT(ISERROR(SEARCH("ON TIME",K1448)))</formula>
    </cfRule>
    <cfRule type="containsText" dxfId="12350" priority="764" operator="containsText" text="ABSENT">
      <formula>NOT(ISERROR(SEARCH("ABSENT",K1448)))</formula>
    </cfRule>
    <cfRule type="containsText" dxfId="12349" priority="765" operator="containsText" text="LEAVE">
      <formula>NOT(ISERROR(SEARCH("LEAVE",K1448)))</formula>
    </cfRule>
    <cfRule type="containsText" dxfId="12348" priority="766" operator="containsText" text="LATE">
      <formula>NOT(ISERROR(SEARCH("LATE",K1448)))</formula>
    </cfRule>
    <cfRule type="containsText" dxfId="12347" priority="767" operator="containsText" text="ON TIME">
      <formula>NOT(ISERROR(SEARCH("ON TIME",K1448)))</formula>
    </cfRule>
  </conditionalFormatting>
  <conditionalFormatting sqref="I1388:J1435 L1388:L1443 I1437:J1449">
    <cfRule type="containsText" dxfId="12346" priority="744" operator="containsText" text="OFF">
      <formula>NOT(ISERROR(SEARCH("OFF",I1388)))</formula>
    </cfRule>
  </conditionalFormatting>
  <conditionalFormatting sqref="L1446">
    <cfRule type="containsText" dxfId="12345" priority="780" operator="containsText" text="OFF">
      <formula>NOT(ISERROR(SEARCH("OFF",L1446)))</formula>
    </cfRule>
  </conditionalFormatting>
  <conditionalFormatting sqref="K1443 K1438">
    <cfRule type="containsText" dxfId="12344" priority="737" operator="containsText" text="ABSENT">
      <formula>NOT(ISERROR(SEARCH("ABSENT",K1438)))</formula>
    </cfRule>
    <cfRule type="containsText" dxfId="12343" priority="738" operator="containsText" text="LEAVE">
      <formula>NOT(ISERROR(SEARCH("LEAVE",K1438)))</formula>
    </cfRule>
    <cfRule type="containsText" dxfId="12342" priority="739" operator="containsText" text="LATE">
      <formula>NOT(ISERROR(SEARCH("LATE",K1438)))</formula>
    </cfRule>
    <cfRule type="containsText" dxfId="12341" priority="740" operator="containsText" text="ON TIME">
      <formula>NOT(ISERROR(SEARCH("ON TIME",K1438)))</formula>
    </cfRule>
  </conditionalFormatting>
  <conditionalFormatting sqref="K1443">
    <cfRule type="containsText" dxfId="12340" priority="735" operator="containsText" text="HOLIDAY">
      <formula>NOT(ISERROR(SEARCH("HOLIDAY",K1443)))</formula>
    </cfRule>
    <cfRule type="containsText" dxfId="12339" priority="736" operator="containsText" text="PRESENT">
      <formula>NOT(ISERROR(SEARCH("PRESENT",K1443)))</formula>
    </cfRule>
  </conditionalFormatting>
  <conditionalFormatting sqref="A1487">
    <cfRule type="duplicateValues" dxfId="12338" priority="691"/>
  </conditionalFormatting>
  <conditionalFormatting sqref="A1488">
    <cfRule type="duplicateValues" dxfId="12337" priority="692"/>
  </conditionalFormatting>
  <conditionalFormatting sqref="A1492">
    <cfRule type="duplicateValues" dxfId="12336" priority="678"/>
  </conditionalFormatting>
  <conditionalFormatting sqref="I1502:I1506">
    <cfRule type="containsText" dxfId="12335" priority="726" operator="containsText" text="ABSENT">
      <formula>NOT(ISERROR(SEARCH("ABSENT",I1502)))</formula>
    </cfRule>
    <cfRule type="containsText" dxfId="12334" priority="727" operator="containsText" text="LEAVE">
      <formula>NOT(ISERROR(SEARCH("LEAVE",I1502)))</formula>
    </cfRule>
    <cfRule type="containsText" dxfId="12333" priority="728" operator="containsText" text="LATE">
      <formula>NOT(ISERROR(SEARCH("LATE",I1502)))</formula>
    </cfRule>
    <cfRule type="containsText" dxfId="12332" priority="729" operator="containsText" text="ON TIME">
      <formula>NOT(ISERROR(SEARCH("ON TIME",I1502)))</formula>
    </cfRule>
    <cfRule type="containsText" dxfId="12331" priority="730" operator="containsText" text="OFF">
      <formula>NOT(ISERROR(SEARCH("OFF",I1502)))</formula>
    </cfRule>
  </conditionalFormatting>
  <conditionalFormatting sqref="L1450:L1496 I1450:J1497 L1498:L1500 L1502:L1504 I1499:J1511">
    <cfRule type="containsText" dxfId="12330" priority="681" operator="containsText" text="OFF">
      <formula>NOT(ISERROR(SEARCH("OFF",I1450)))</formula>
    </cfRule>
  </conditionalFormatting>
  <conditionalFormatting sqref="I1493:J1497 L1510:L1511 I1510:J1511 I1499:J1508">
    <cfRule type="containsText" dxfId="12329" priority="686" operator="containsText" text="OFF">
      <formula>NOT(ISERROR(SEARCH("OFF",I1493)))</formula>
    </cfRule>
  </conditionalFormatting>
  <conditionalFormatting sqref="K1450:K1498">
    <cfRule type="containsText" dxfId="12328" priority="722" operator="containsText" text="ABSENT">
      <formula>NOT(ISERROR(SEARCH("ABSENT",K1450)))</formula>
    </cfRule>
    <cfRule type="containsText" dxfId="12327" priority="723" operator="containsText" text="LEAVE">
      <formula>NOT(ISERROR(SEARCH("LEAVE",K1450)))</formula>
    </cfRule>
    <cfRule type="containsText" dxfId="12326" priority="724" operator="containsText" text="LATE">
      <formula>NOT(ISERROR(SEARCH("LATE",K1450)))</formula>
    </cfRule>
    <cfRule type="containsText" dxfId="12325" priority="725" operator="containsText" text="ON TIME">
      <formula>NOT(ISERROR(SEARCH("ON TIME",K1450)))</formula>
    </cfRule>
  </conditionalFormatting>
  <conditionalFormatting sqref="I1499:K1499">
    <cfRule type="containsText" dxfId="12324" priority="687" operator="containsText" text="ABSENT">
      <formula>NOT(ISERROR(SEARCH("ABSENT",I1499)))</formula>
    </cfRule>
    <cfRule type="containsText" dxfId="12323" priority="688" operator="containsText" text="LEAVE">
      <formula>NOT(ISERROR(SEARCH("LEAVE",I1499)))</formula>
    </cfRule>
    <cfRule type="containsText" dxfId="12322" priority="689" operator="containsText" text="LATE">
      <formula>NOT(ISERROR(SEARCH("LATE",I1499)))</formula>
    </cfRule>
    <cfRule type="containsText" dxfId="12321" priority="690" operator="containsText" text="ON TIME">
      <formula>NOT(ISERROR(SEARCH("ON TIME",I1499)))</formula>
    </cfRule>
  </conditionalFormatting>
  <conditionalFormatting sqref="I1500:K1500">
    <cfRule type="containsText" dxfId="12320" priority="682" operator="containsText" text="ABSENT">
      <formula>NOT(ISERROR(SEARCH("ABSENT",I1500)))</formula>
    </cfRule>
    <cfRule type="containsText" dxfId="12319" priority="683" operator="containsText" text="LEAVE">
      <formula>NOT(ISERROR(SEARCH("LEAVE",I1500)))</formula>
    </cfRule>
    <cfRule type="containsText" dxfId="12318" priority="684" operator="containsText" text="LATE">
      <formula>NOT(ISERROR(SEARCH("LATE",I1500)))</formula>
    </cfRule>
    <cfRule type="containsText" dxfId="12317" priority="685" operator="containsText" text="ON TIME">
      <formula>NOT(ISERROR(SEARCH("ON TIME",I1500)))</formula>
    </cfRule>
  </conditionalFormatting>
  <conditionalFormatting sqref="K1450:K1500">
    <cfRule type="containsText" dxfId="12316" priority="679" operator="containsText" text="HOLIDAY">
      <formula>NOT(ISERROR(SEARCH("HOLIDAY",K1450)))</formula>
    </cfRule>
    <cfRule type="containsText" dxfId="12315" priority="680" operator="containsText" text="PRESENT">
      <formula>NOT(ISERROR(SEARCH("PRESENT",K1450)))</formula>
    </cfRule>
  </conditionalFormatting>
  <conditionalFormatting sqref="K1493 K1508:K1511">
    <cfRule type="containsText" dxfId="12314" priority="706" operator="containsText" text="PRESENT">
      <formula>NOT(ISERROR(SEARCH("PRESENT",K1493)))</formula>
    </cfRule>
    <cfRule type="containsText" dxfId="12313" priority="707" operator="containsText" text="ABSENT">
      <formula>NOT(ISERROR(SEARCH("ABSENT",K1493)))</formula>
    </cfRule>
    <cfRule type="containsText" dxfId="12312" priority="708" operator="containsText" text="LEAVE">
      <formula>NOT(ISERROR(SEARCH("LEAVE",K1493)))</formula>
    </cfRule>
    <cfRule type="containsText" dxfId="12311" priority="709" operator="containsText" text="LATE">
      <formula>NOT(ISERROR(SEARCH("LATE",K1493)))</formula>
    </cfRule>
    <cfRule type="containsText" dxfId="12310" priority="710" operator="containsText" text="ON TIME">
      <formula>NOT(ISERROR(SEARCH("ON TIME",K1493)))</formula>
    </cfRule>
  </conditionalFormatting>
  <conditionalFormatting sqref="K1501:K1509">
    <cfRule type="containsText" dxfId="12309" priority="711" operator="containsText" text="HOLIDAY">
      <formula>NOT(ISERROR(SEARCH("HOLIDAY",K1501)))</formula>
    </cfRule>
    <cfRule type="containsText" dxfId="12308" priority="712" operator="containsText" text="PRESENT">
      <formula>NOT(ISERROR(SEARCH("PRESENT",K1501)))</formula>
    </cfRule>
    <cfRule type="containsText" dxfId="12307" priority="713" operator="containsText" text="ABSENT">
      <formula>NOT(ISERROR(SEARCH("ABSENT",K1501)))</formula>
    </cfRule>
    <cfRule type="containsText" dxfId="12306" priority="714" operator="containsText" text="LEAVE">
      <formula>NOT(ISERROR(SEARCH("LEAVE",K1501)))</formula>
    </cfRule>
    <cfRule type="containsText" dxfId="12305" priority="715" operator="containsText" text="LATE">
      <formula>NOT(ISERROR(SEARCH("LATE",K1501)))</formula>
    </cfRule>
    <cfRule type="containsText" dxfId="12304" priority="716" operator="containsText" text="ON TIME">
      <formula>NOT(ISERROR(SEARCH("ON TIME",K1501)))</formula>
    </cfRule>
    <cfRule type="containsText" dxfId="12303" priority="731" operator="containsText" text="ABSENT">
      <formula>NOT(ISERROR(SEARCH("ABSENT",K1501)))</formula>
    </cfRule>
    <cfRule type="containsText" dxfId="12302" priority="732" operator="containsText" text="LEAVE">
      <formula>NOT(ISERROR(SEARCH("LEAVE",K1501)))</formula>
    </cfRule>
    <cfRule type="containsText" dxfId="12301" priority="733" operator="containsText" text="LATE">
      <formula>NOT(ISERROR(SEARCH("LATE",K1501)))</formula>
    </cfRule>
    <cfRule type="containsText" dxfId="12300" priority="734" operator="containsText" text="ON TIME">
      <formula>NOT(ISERROR(SEARCH("ON TIME",K1501)))</formula>
    </cfRule>
  </conditionalFormatting>
  <conditionalFormatting sqref="K1508:K1509">
    <cfRule type="containsText" dxfId="12299" priority="718" operator="containsText" text="ABSENT">
      <formula>NOT(ISERROR(SEARCH("ABSENT",K1508)))</formula>
    </cfRule>
    <cfRule type="containsText" dxfId="12298" priority="719" operator="containsText" text="LEAVE">
      <formula>NOT(ISERROR(SEARCH("LEAVE",K1508)))</formula>
    </cfRule>
    <cfRule type="containsText" dxfId="12297" priority="720" operator="containsText" text="LATE">
      <formula>NOT(ISERROR(SEARCH("LATE",K1508)))</formula>
    </cfRule>
    <cfRule type="containsText" dxfId="12296" priority="721" operator="containsText" text="ON TIME">
      <formula>NOT(ISERROR(SEARCH("ON TIME",K1508)))</formula>
    </cfRule>
  </conditionalFormatting>
  <conditionalFormatting sqref="K1508:K1511 K1493">
    <cfRule type="containsText" dxfId="12295" priority="705" operator="containsText" text="HOLIDAY">
      <formula>NOT(ISERROR(SEARCH("HOLIDAY",K1493)))</formula>
    </cfRule>
  </conditionalFormatting>
  <conditionalFormatting sqref="K1510:K1511">
    <cfRule type="containsText" dxfId="12294" priority="693" operator="containsText" text="ABSENT">
      <formula>NOT(ISERROR(SEARCH("ABSENT",K1510)))</formula>
    </cfRule>
    <cfRule type="containsText" dxfId="12293" priority="694" operator="containsText" text="LEAVE">
      <formula>NOT(ISERROR(SEARCH("LEAVE",K1510)))</formula>
    </cfRule>
    <cfRule type="containsText" dxfId="12292" priority="695" operator="containsText" text="LATE">
      <formula>NOT(ISERROR(SEARCH("LATE",K1510)))</formula>
    </cfRule>
    <cfRule type="containsText" dxfId="12291" priority="696" operator="containsText" text="ON TIME">
      <formula>NOT(ISERROR(SEARCH("ON TIME",K1510)))</formula>
    </cfRule>
    <cfRule type="containsText" dxfId="12290" priority="697" operator="containsText" text="ABSENT">
      <formula>NOT(ISERROR(SEARCH("ABSENT",K1510)))</formula>
    </cfRule>
    <cfRule type="containsText" dxfId="12289" priority="698" operator="containsText" text="LEAVE">
      <formula>NOT(ISERROR(SEARCH("LEAVE",K1510)))</formula>
    </cfRule>
    <cfRule type="containsText" dxfId="12288" priority="699" operator="containsText" text="LATE">
      <formula>NOT(ISERROR(SEARCH("LATE",K1510)))</formula>
    </cfRule>
    <cfRule type="containsText" dxfId="12287" priority="700" operator="containsText" text="ON TIME">
      <formula>NOT(ISERROR(SEARCH("ON TIME",K1510)))</formula>
    </cfRule>
    <cfRule type="containsText" dxfId="12286" priority="701" operator="containsText" text="ABSENT">
      <formula>NOT(ISERROR(SEARCH("ABSENT",K1510)))</formula>
    </cfRule>
    <cfRule type="containsText" dxfId="12285" priority="702" operator="containsText" text="LEAVE">
      <formula>NOT(ISERROR(SEARCH("LEAVE",K1510)))</formula>
    </cfRule>
    <cfRule type="containsText" dxfId="12284" priority="703" operator="containsText" text="LATE">
      <formula>NOT(ISERROR(SEARCH("LATE",K1510)))</formula>
    </cfRule>
    <cfRule type="containsText" dxfId="12283" priority="704" operator="containsText" text="ON TIME">
      <formula>NOT(ISERROR(SEARCH("ON TIME",K1510)))</formula>
    </cfRule>
  </conditionalFormatting>
  <conditionalFormatting sqref="L1508">
    <cfRule type="containsText" dxfId="12282" priority="717" operator="containsText" text="OFF">
      <formula>NOT(ISERROR(SEARCH("OFF",L1508)))</formula>
    </cfRule>
  </conditionalFormatting>
  <conditionalFormatting sqref="K860">
    <cfRule type="containsText" dxfId="12281" priority="659" operator="containsText" text="PRESENT">
      <formula>NOT(ISERROR(SEARCH("PRESENT",K860)))</formula>
    </cfRule>
    <cfRule type="containsText" dxfId="12280" priority="660" operator="containsText" text="ABSENT">
      <formula>NOT(ISERROR(SEARCH("ABSENT",K860)))</formula>
    </cfRule>
    <cfRule type="containsText" dxfId="12279" priority="661" operator="containsText" text="LEAVE">
      <formula>NOT(ISERROR(SEARCH("LEAVE",K860)))</formula>
    </cfRule>
    <cfRule type="containsText" dxfId="12278" priority="662" operator="containsText" text="LATE">
      <formula>NOT(ISERROR(SEARCH("LATE",K860)))</formula>
    </cfRule>
    <cfRule type="containsText" dxfId="12277" priority="663" operator="containsText" text="ON TIME">
      <formula>NOT(ISERROR(SEARCH("ON TIME",K860)))</formula>
    </cfRule>
  </conditionalFormatting>
  <conditionalFormatting sqref="K860">
    <cfRule type="containsText" dxfId="12276" priority="664" operator="containsText" text="HOLIDAY">
      <formula>NOT(ISERROR(SEARCH("HOLIDAY",K860)))</formula>
    </cfRule>
    <cfRule type="containsText" dxfId="12275" priority="665" operator="containsText" text="PRESENT">
      <formula>NOT(ISERROR(SEARCH("PRESENT",K860)))</formula>
    </cfRule>
    <cfRule type="containsText" dxfId="12274" priority="666" operator="containsText" text="ABSENT">
      <formula>NOT(ISERROR(SEARCH("ABSENT",K860)))</formula>
    </cfRule>
    <cfRule type="containsText" dxfId="12273" priority="667" operator="containsText" text="LEAVE">
      <formula>NOT(ISERROR(SEARCH("LEAVE",K860)))</formula>
    </cfRule>
    <cfRule type="containsText" dxfId="12272" priority="668" operator="containsText" text="LATE">
      <formula>NOT(ISERROR(SEARCH("LATE",K860)))</formula>
    </cfRule>
    <cfRule type="containsText" dxfId="12271" priority="669" operator="containsText" text="ON TIME">
      <formula>NOT(ISERROR(SEARCH("ON TIME",K860)))</formula>
    </cfRule>
    <cfRule type="containsText" dxfId="12270" priority="674" operator="containsText" text="ABSENT">
      <formula>NOT(ISERROR(SEARCH("ABSENT",K860)))</formula>
    </cfRule>
    <cfRule type="containsText" dxfId="12269" priority="675" operator="containsText" text="LEAVE">
      <formula>NOT(ISERROR(SEARCH("LEAVE",K860)))</formula>
    </cfRule>
    <cfRule type="containsText" dxfId="12268" priority="676" operator="containsText" text="LATE">
      <formula>NOT(ISERROR(SEARCH("LATE",K860)))</formula>
    </cfRule>
    <cfRule type="containsText" dxfId="12267" priority="677" operator="containsText" text="ON TIME">
      <formula>NOT(ISERROR(SEARCH("ON TIME",K860)))</formula>
    </cfRule>
  </conditionalFormatting>
  <conditionalFormatting sqref="K860">
    <cfRule type="containsText" dxfId="12266" priority="670" operator="containsText" text="ABSENT">
      <formula>NOT(ISERROR(SEARCH("ABSENT",K860)))</formula>
    </cfRule>
    <cfRule type="containsText" dxfId="12265" priority="671" operator="containsText" text="LEAVE">
      <formula>NOT(ISERROR(SEARCH("LEAVE",K860)))</formula>
    </cfRule>
    <cfRule type="containsText" dxfId="12264" priority="672" operator="containsText" text="LATE">
      <formula>NOT(ISERROR(SEARCH("LATE",K860)))</formula>
    </cfRule>
    <cfRule type="containsText" dxfId="12263" priority="673" operator="containsText" text="ON TIME">
      <formula>NOT(ISERROR(SEARCH("ON TIME",K860)))</formula>
    </cfRule>
  </conditionalFormatting>
  <conditionalFormatting sqref="K860">
    <cfRule type="containsText" dxfId="12262" priority="658" operator="containsText" text="HOLIDAY">
      <formula>NOT(ISERROR(SEARCH("HOLIDAY",K860)))</formula>
    </cfRule>
  </conditionalFormatting>
  <conditionalFormatting sqref="I860:J860">
    <cfRule type="containsText" dxfId="12261" priority="657" operator="containsText" text="OFF">
      <formula>NOT(ISERROR(SEARCH("OFF",I860)))</formula>
    </cfRule>
  </conditionalFormatting>
  <conditionalFormatting sqref="K1322">
    <cfRule type="containsText" dxfId="12260" priority="638" operator="containsText" text="PRESENT">
      <formula>NOT(ISERROR(SEARCH("PRESENT",K1322)))</formula>
    </cfRule>
    <cfRule type="containsText" dxfId="12259" priority="639" operator="containsText" text="ABSENT">
      <formula>NOT(ISERROR(SEARCH("ABSENT",K1322)))</formula>
    </cfRule>
    <cfRule type="containsText" dxfId="12258" priority="640" operator="containsText" text="LEAVE">
      <formula>NOT(ISERROR(SEARCH("LEAVE",K1322)))</formula>
    </cfRule>
    <cfRule type="containsText" dxfId="12257" priority="641" operator="containsText" text="LATE">
      <formula>NOT(ISERROR(SEARCH("LATE",K1322)))</formula>
    </cfRule>
    <cfRule type="containsText" dxfId="12256" priority="642" operator="containsText" text="ON TIME">
      <formula>NOT(ISERROR(SEARCH("ON TIME",K1322)))</formula>
    </cfRule>
  </conditionalFormatting>
  <conditionalFormatting sqref="K1322">
    <cfRule type="containsText" dxfId="12255" priority="643" operator="containsText" text="HOLIDAY">
      <formula>NOT(ISERROR(SEARCH("HOLIDAY",K1322)))</formula>
    </cfRule>
    <cfRule type="containsText" dxfId="12254" priority="644" operator="containsText" text="PRESENT">
      <formula>NOT(ISERROR(SEARCH("PRESENT",K1322)))</formula>
    </cfRule>
    <cfRule type="containsText" dxfId="12253" priority="645" operator="containsText" text="ABSENT">
      <formula>NOT(ISERROR(SEARCH("ABSENT",K1322)))</formula>
    </cfRule>
    <cfRule type="containsText" dxfId="12252" priority="646" operator="containsText" text="LEAVE">
      <formula>NOT(ISERROR(SEARCH("LEAVE",K1322)))</formula>
    </cfRule>
    <cfRule type="containsText" dxfId="12251" priority="647" operator="containsText" text="LATE">
      <formula>NOT(ISERROR(SEARCH("LATE",K1322)))</formula>
    </cfRule>
    <cfRule type="containsText" dxfId="12250" priority="648" operator="containsText" text="ON TIME">
      <formula>NOT(ISERROR(SEARCH("ON TIME",K1322)))</formula>
    </cfRule>
    <cfRule type="containsText" dxfId="12249" priority="653" operator="containsText" text="ABSENT">
      <formula>NOT(ISERROR(SEARCH("ABSENT",K1322)))</formula>
    </cfRule>
    <cfRule type="containsText" dxfId="12248" priority="654" operator="containsText" text="LEAVE">
      <formula>NOT(ISERROR(SEARCH("LEAVE",K1322)))</formula>
    </cfRule>
    <cfRule type="containsText" dxfId="12247" priority="655" operator="containsText" text="LATE">
      <formula>NOT(ISERROR(SEARCH("LATE",K1322)))</formula>
    </cfRule>
    <cfRule type="containsText" dxfId="12246" priority="656" operator="containsText" text="ON TIME">
      <formula>NOT(ISERROR(SEARCH("ON TIME",K1322)))</formula>
    </cfRule>
  </conditionalFormatting>
  <conditionalFormatting sqref="K1322">
    <cfRule type="containsText" dxfId="12245" priority="649" operator="containsText" text="ABSENT">
      <formula>NOT(ISERROR(SEARCH("ABSENT",K1322)))</formula>
    </cfRule>
    <cfRule type="containsText" dxfId="12244" priority="650" operator="containsText" text="LEAVE">
      <formula>NOT(ISERROR(SEARCH("LEAVE",K1322)))</formula>
    </cfRule>
    <cfRule type="containsText" dxfId="12243" priority="651" operator="containsText" text="LATE">
      <formula>NOT(ISERROR(SEARCH("LATE",K1322)))</formula>
    </cfRule>
    <cfRule type="containsText" dxfId="12242" priority="652" operator="containsText" text="ON TIME">
      <formula>NOT(ISERROR(SEARCH("ON TIME",K1322)))</formula>
    </cfRule>
  </conditionalFormatting>
  <conditionalFormatting sqref="K1322">
    <cfRule type="containsText" dxfId="12241" priority="637" operator="containsText" text="HOLIDAY">
      <formula>NOT(ISERROR(SEARCH("HOLIDAY",K1322)))</formula>
    </cfRule>
  </conditionalFormatting>
  <conditionalFormatting sqref="I1322:J1322">
    <cfRule type="containsText" dxfId="12240" priority="636" operator="containsText" text="OFF">
      <formula>NOT(ISERROR(SEARCH("OFF",I1322)))</formula>
    </cfRule>
  </conditionalFormatting>
  <conditionalFormatting sqref="K1259">
    <cfRule type="containsText" dxfId="12239" priority="617" operator="containsText" text="PRESENT">
      <formula>NOT(ISERROR(SEARCH("PRESENT",K1259)))</formula>
    </cfRule>
    <cfRule type="containsText" dxfId="12238" priority="618" operator="containsText" text="ABSENT">
      <formula>NOT(ISERROR(SEARCH("ABSENT",K1259)))</formula>
    </cfRule>
    <cfRule type="containsText" dxfId="12237" priority="619" operator="containsText" text="LEAVE">
      <formula>NOT(ISERROR(SEARCH("LEAVE",K1259)))</formula>
    </cfRule>
    <cfRule type="containsText" dxfId="12236" priority="620" operator="containsText" text="LATE">
      <formula>NOT(ISERROR(SEARCH("LATE",K1259)))</formula>
    </cfRule>
    <cfRule type="containsText" dxfId="12235" priority="621" operator="containsText" text="ON TIME">
      <formula>NOT(ISERROR(SEARCH("ON TIME",K1259)))</formula>
    </cfRule>
  </conditionalFormatting>
  <conditionalFormatting sqref="K1259">
    <cfRule type="containsText" dxfId="12234" priority="622" operator="containsText" text="HOLIDAY">
      <formula>NOT(ISERROR(SEARCH("HOLIDAY",K1259)))</formula>
    </cfRule>
    <cfRule type="containsText" dxfId="12233" priority="623" operator="containsText" text="PRESENT">
      <formula>NOT(ISERROR(SEARCH("PRESENT",K1259)))</formula>
    </cfRule>
    <cfRule type="containsText" dxfId="12232" priority="624" operator="containsText" text="ABSENT">
      <formula>NOT(ISERROR(SEARCH("ABSENT",K1259)))</formula>
    </cfRule>
    <cfRule type="containsText" dxfId="12231" priority="625" operator="containsText" text="LEAVE">
      <formula>NOT(ISERROR(SEARCH("LEAVE",K1259)))</formula>
    </cfRule>
    <cfRule type="containsText" dxfId="12230" priority="626" operator="containsText" text="LATE">
      <formula>NOT(ISERROR(SEARCH("LATE",K1259)))</formula>
    </cfRule>
    <cfRule type="containsText" dxfId="12229" priority="627" operator="containsText" text="ON TIME">
      <formula>NOT(ISERROR(SEARCH("ON TIME",K1259)))</formula>
    </cfRule>
    <cfRule type="containsText" dxfId="12228" priority="632" operator="containsText" text="ABSENT">
      <formula>NOT(ISERROR(SEARCH("ABSENT",K1259)))</formula>
    </cfRule>
    <cfRule type="containsText" dxfId="12227" priority="633" operator="containsText" text="LEAVE">
      <formula>NOT(ISERROR(SEARCH("LEAVE",K1259)))</formula>
    </cfRule>
    <cfRule type="containsText" dxfId="12226" priority="634" operator="containsText" text="LATE">
      <formula>NOT(ISERROR(SEARCH("LATE",K1259)))</formula>
    </cfRule>
    <cfRule type="containsText" dxfId="12225" priority="635" operator="containsText" text="ON TIME">
      <formula>NOT(ISERROR(SEARCH("ON TIME",K1259)))</formula>
    </cfRule>
  </conditionalFormatting>
  <conditionalFormatting sqref="K1259">
    <cfRule type="containsText" dxfId="12224" priority="628" operator="containsText" text="ABSENT">
      <formula>NOT(ISERROR(SEARCH("ABSENT",K1259)))</formula>
    </cfRule>
    <cfRule type="containsText" dxfId="12223" priority="629" operator="containsText" text="LEAVE">
      <formula>NOT(ISERROR(SEARCH("LEAVE",K1259)))</formula>
    </cfRule>
    <cfRule type="containsText" dxfId="12222" priority="630" operator="containsText" text="LATE">
      <formula>NOT(ISERROR(SEARCH("LATE",K1259)))</formula>
    </cfRule>
    <cfRule type="containsText" dxfId="12221" priority="631" operator="containsText" text="ON TIME">
      <formula>NOT(ISERROR(SEARCH("ON TIME",K1259)))</formula>
    </cfRule>
  </conditionalFormatting>
  <conditionalFormatting sqref="K1259">
    <cfRule type="containsText" dxfId="12220" priority="616" operator="containsText" text="HOLIDAY">
      <formula>NOT(ISERROR(SEARCH("HOLIDAY",K1259)))</formula>
    </cfRule>
  </conditionalFormatting>
  <conditionalFormatting sqref="I1259:J1259">
    <cfRule type="containsText" dxfId="12219" priority="615" operator="containsText" text="OFF">
      <formula>NOT(ISERROR(SEARCH("OFF",I1259)))</formula>
    </cfRule>
  </conditionalFormatting>
  <conditionalFormatting sqref="A1549">
    <cfRule type="duplicateValues" dxfId="12218" priority="571"/>
  </conditionalFormatting>
  <conditionalFormatting sqref="A1550">
    <cfRule type="duplicateValues" dxfId="12217" priority="572"/>
  </conditionalFormatting>
  <conditionalFormatting sqref="A1554">
    <cfRule type="duplicateValues" dxfId="12216" priority="558"/>
  </conditionalFormatting>
  <conditionalFormatting sqref="I1564:I1568">
    <cfRule type="containsText" dxfId="12215" priority="606" operator="containsText" text="ABSENT">
      <formula>NOT(ISERROR(SEARCH("ABSENT",I1564)))</formula>
    </cfRule>
    <cfRule type="containsText" dxfId="12214" priority="607" operator="containsText" text="LEAVE">
      <formula>NOT(ISERROR(SEARCH("LEAVE",I1564)))</formula>
    </cfRule>
    <cfRule type="containsText" dxfId="12213" priority="608" operator="containsText" text="LATE">
      <formula>NOT(ISERROR(SEARCH("LATE",I1564)))</formula>
    </cfRule>
    <cfRule type="containsText" dxfId="12212" priority="609" operator="containsText" text="ON TIME">
      <formula>NOT(ISERROR(SEARCH("ON TIME",I1564)))</formula>
    </cfRule>
    <cfRule type="containsText" dxfId="12211" priority="610" operator="containsText" text="OFF">
      <formula>NOT(ISERROR(SEARCH("OFF",I1564)))</formula>
    </cfRule>
  </conditionalFormatting>
  <conditionalFormatting sqref="L1512:L1566 I1512:J1573">
    <cfRule type="containsText" dxfId="12210" priority="561" operator="containsText" text="OFF">
      <formula>NOT(ISERROR(SEARCH("OFF",I1512)))</formula>
    </cfRule>
  </conditionalFormatting>
  <conditionalFormatting sqref="I1555:J1570 I1572:J1573 L1572:L1573">
    <cfRule type="containsText" dxfId="12209" priority="566" operator="containsText" text="OFF">
      <formula>NOT(ISERROR(SEARCH("OFF",I1555)))</formula>
    </cfRule>
  </conditionalFormatting>
  <conditionalFormatting sqref="I1560:J1560 K1512:K1560">
    <cfRule type="containsText" dxfId="12208" priority="602" operator="containsText" text="ABSENT">
      <formula>NOT(ISERROR(SEARCH("ABSENT",I1512)))</formula>
    </cfRule>
    <cfRule type="containsText" dxfId="12207" priority="603" operator="containsText" text="LEAVE">
      <formula>NOT(ISERROR(SEARCH("LEAVE",I1512)))</formula>
    </cfRule>
    <cfRule type="containsText" dxfId="12206" priority="604" operator="containsText" text="LATE">
      <formula>NOT(ISERROR(SEARCH("LATE",I1512)))</formula>
    </cfRule>
    <cfRule type="containsText" dxfId="12205" priority="605" operator="containsText" text="ON TIME">
      <formula>NOT(ISERROR(SEARCH("ON TIME",I1512)))</formula>
    </cfRule>
  </conditionalFormatting>
  <conditionalFormatting sqref="I1561:K1561">
    <cfRule type="containsText" dxfId="12204" priority="567" operator="containsText" text="ABSENT">
      <formula>NOT(ISERROR(SEARCH("ABSENT",I1561)))</formula>
    </cfRule>
    <cfRule type="containsText" dxfId="12203" priority="568" operator="containsText" text="LEAVE">
      <formula>NOT(ISERROR(SEARCH("LEAVE",I1561)))</formula>
    </cfRule>
    <cfRule type="containsText" dxfId="12202" priority="569" operator="containsText" text="LATE">
      <formula>NOT(ISERROR(SEARCH("LATE",I1561)))</formula>
    </cfRule>
    <cfRule type="containsText" dxfId="12201" priority="570" operator="containsText" text="ON TIME">
      <formula>NOT(ISERROR(SEARCH("ON TIME",I1561)))</formula>
    </cfRule>
  </conditionalFormatting>
  <conditionalFormatting sqref="I1562:K1562">
    <cfRule type="containsText" dxfId="12200" priority="562" operator="containsText" text="ABSENT">
      <formula>NOT(ISERROR(SEARCH("ABSENT",I1562)))</formula>
    </cfRule>
    <cfRule type="containsText" dxfId="12199" priority="563" operator="containsText" text="LEAVE">
      <formula>NOT(ISERROR(SEARCH("LEAVE",I1562)))</formula>
    </cfRule>
    <cfRule type="containsText" dxfId="12198" priority="564" operator="containsText" text="LATE">
      <formula>NOT(ISERROR(SEARCH("LATE",I1562)))</formula>
    </cfRule>
    <cfRule type="containsText" dxfId="12197" priority="565" operator="containsText" text="ON TIME">
      <formula>NOT(ISERROR(SEARCH("ON TIME",I1562)))</formula>
    </cfRule>
  </conditionalFormatting>
  <conditionalFormatting sqref="K1512:K1562">
    <cfRule type="containsText" dxfId="12196" priority="559" operator="containsText" text="HOLIDAY">
      <formula>NOT(ISERROR(SEARCH("HOLIDAY",K1512)))</formula>
    </cfRule>
    <cfRule type="containsText" dxfId="12195" priority="560" operator="containsText" text="PRESENT">
      <formula>NOT(ISERROR(SEARCH("PRESENT",K1512)))</formula>
    </cfRule>
  </conditionalFormatting>
  <conditionalFormatting sqref="K1555 K1570:K1573">
    <cfRule type="containsText" dxfId="12194" priority="586" operator="containsText" text="PRESENT">
      <formula>NOT(ISERROR(SEARCH("PRESENT",K1555)))</formula>
    </cfRule>
    <cfRule type="containsText" dxfId="12193" priority="587" operator="containsText" text="ABSENT">
      <formula>NOT(ISERROR(SEARCH("ABSENT",K1555)))</formula>
    </cfRule>
    <cfRule type="containsText" dxfId="12192" priority="588" operator="containsText" text="LEAVE">
      <formula>NOT(ISERROR(SEARCH("LEAVE",K1555)))</formula>
    </cfRule>
    <cfRule type="containsText" dxfId="12191" priority="589" operator="containsText" text="LATE">
      <formula>NOT(ISERROR(SEARCH("LATE",K1555)))</formula>
    </cfRule>
    <cfRule type="containsText" dxfId="12190" priority="590" operator="containsText" text="ON TIME">
      <formula>NOT(ISERROR(SEARCH("ON TIME",K1555)))</formula>
    </cfRule>
  </conditionalFormatting>
  <conditionalFormatting sqref="K1563:K1571">
    <cfRule type="containsText" dxfId="12189" priority="591" operator="containsText" text="HOLIDAY">
      <formula>NOT(ISERROR(SEARCH("HOLIDAY",K1563)))</formula>
    </cfRule>
    <cfRule type="containsText" dxfId="12188" priority="592" operator="containsText" text="PRESENT">
      <formula>NOT(ISERROR(SEARCH("PRESENT",K1563)))</formula>
    </cfRule>
    <cfRule type="containsText" dxfId="12187" priority="593" operator="containsText" text="ABSENT">
      <formula>NOT(ISERROR(SEARCH("ABSENT",K1563)))</formula>
    </cfRule>
    <cfRule type="containsText" dxfId="12186" priority="594" operator="containsText" text="LEAVE">
      <formula>NOT(ISERROR(SEARCH("LEAVE",K1563)))</formula>
    </cfRule>
    <cfRule type="containsText" dxfId="12185" priority="595" operator="containsText" text="LATE">
      <formula>NOT(ISERROR(SEARCH("LATE",K1563)))</formula>
    </cfRule>
    <cfRule type="containsText" dxfId="12184" priority="596" operator="containsText" text="ON TIME">
      <formula>NOT(ISERROR(SEARCH("ON TIME",K1563)))</formula>
    </cfRule>
    <cfRule type="containsText" dxfId="12183" priority="611" operator="containsText" text="ABSENT">
      <formula>NOT(ISERROR(SEARCH("ABSENT",K1563)))</formula>
    </cfRule>
    <cfRule type="containsText" dxfId="12182" priority="612" operator="containsText" text="LEAVE">
      <formula>NOT(ISERROR(SEARCH("LEAVE",K1563)))</formula>
    </cfRule>
    <cfRule type="containsText" dxfId="12181" priority="613" operator="containsText" text="LATE">
      <formula>NOT(ISERROR(SEARCH("LATE",K1563)))</formula>
    </cfRule>
    <cfRule type="containsText" dxfId="12180" priority="614" operator="containsText" text="ON TIME">
      <formula>NOT(ISERROR(SEARCH("ON TIME",K1563)))</formula>
    </cfRule>
  </conditionalFormatting>
  <conditionalFormatting sqref="K1570:K1571">
    <cfRule type="containsText" dxfId="12179" priority="598" operator="containsText" text="ABSENT">
      <formula>NOT(ISERROR(SEARCH("ABSENT",K1570)))</formula>
    </cfRule>
    <cfRule type="containsText" dxfId="12178" priority="599" operator="containsText" text="LEAVE">
      <formula>NOT(ISERROR(SEARCH("LEAVE",K1570)))</formula>
    </cfRule>
    <cfRule type="containsText" dxfId="12177" priority="600" operator="containsText" text="LATE">
      <formula>NOT(ISERROR(SEARCH("LATE",K1570)))</formula>
    </cfRule>
    <cfRule type="containsText" dxfId="12176" priority="601" operator="containsText" text="ON TIME">
      <formula>NOT(ISERROR(SEARCH("ON TIME",K1570)))</formula>
    </cfRule>
  </conditionalFormatting>
  <conditionalFormatting sqref="K1570:K1573 K1555">
    <cfRule type="containsText" dxfId="12175" priority="585" operator="containsText" text="HOLIDAY">
      <formula>NOT(ISERROR(SEARCH("HOLIDAY",K1555)))</formula>
    </cfRule>
  </conditionalFormatting>
  <conditionalFormatting sqref="K1572:K1573">
    <cfRule type="containsText" dxfId="12174" priority="573" operator="containsText" text="ABSENT">
      <formula>NOT(ISERROR(SEARCH("ABSENT",K1572)))</formula>
    </cfRule>
    <cfRule type="containsText" dxfId="12173" priority="574" operator="containsText" text="LEAVE">
      <formula>NOT(ISERROR(SEARCH("LEAVE",K1572)))</formula>
    </cfRule>
    <cfRule type="containsText" dxfId="12172" priority="575" operator="containsText" text="LATE">
      <formula>NOT(ISERROR(SEARCH("LATE",K1572)))</formula>
    </cfRule>
    <cfRule type="containsText" dxfId="12171" priority="576" operator="containsText" text="ON TIME">
      <formula>NOT(ISERROR(SEARCH("ON TIME",K1572)))</formula>
    </cfRule>
    <cfRule type="containsText" dxfId="12170" priority="577" operator="containsText" text="ABSENT">
      <formula>NOT(ISERROR(SEARCH("ABSENT",K1572)))</formula>
    </cfRule>
    <cfRule type="containsText" dxfId="12169" priority="578" operator="containsText" text="LEAVE">
      <formula>NOT(ISERROR(SEARCH("LEAVE",K1572)))</formula>
    </cfRule>
    <cfRule type="containsText" dxfId="12168" priority="579" operator="containsText" text="LATE">
      <formula>NOT(ISERROR(SEARCH("LATE",K1572)))</formula>
    </cfRule>
    <cfRule type="containsText" dxfId="12167" priority="580" operator="containsText" text="ON TIME">
      <formula>NOT(ISERROR(SEARCH("ON TIME",K1572)))</formula>
    </cfRule>
    <cfRule type="containsText" dxfId="12166" priority="581" operator="containsText" text="ABSENT">
      <formula>NOT(ISERROR(SEARCH("ABSENT",K1572)))</formula>
    </cfRule>
    <cfRule type="containsText" dxfId="12165" priority="582" operator="containsText" text="LEAVE">
      <formula>NOT(ISERROR(SEARCH("LEAVE",K1572)))</formula>
    </cfRule>
    <cfRule type="containsText" dxfId="12164" priority="583" operator="containsText" text="LATE">
      <formula>NOT(ISERROR(SEARCH("LATE",K1572)))</formula>
    </cfRule>
    <cfRule type="containsText" dxfId="12163" priority="584" operator="containsText" text="ON TIME">
      <formula>NOT(ISERROR(SEARCH("ON TIME",K1572)))</formula>
    </cfRule>
  </conditionalFormatting>
  <conditionalFormatting sqref="L1570">
    <cfRule type="containsText" dxfId="12162" priority="597" operator="containsText" text="OFF">
      <formula>NOT(ISERROR(SEARCH("OFF",L1570)))</formula>
    </cfRule>
  </conditionalFormatting>
  <conditionalFormatting sqref="A1611">
    <cfRule type="duplicateValues" dxfId="12161" priority="514"/>
  </conditionalFormatting>
  <conditionalFormatting sqref="A1612">
    <cfRule type="duplicateValues" dxfId="12160" priority="515"/>
  </conditionalFormatting>
  <conditionalFormatting sqref="A1616">
    <cfRule type="duplicateValues" dxfId="12159" priority="501"/>
  </conditionalFormatting>
  <conditionalFormatting sqref="I1626:I1630">
    <cfRule type="containsText" dxfId="12158" priority="549" operator="containsText" text="ABSENT">
      <formula>NOT(ISERROR(SEARCH("ABSENT",I1626)))</formula>
    </cfRule>
    <cfRule type="containsText" dxfId="12157" priority="550" operator="containsText" text="LEAVE">
      <formula>NOT(ISERROR(SEARCH("LEAVE",I1626)))</formula>
    </cfRule>
    <cfRule type="containsText" dxfId="12156" priority="551" operator="containsText" text="LATE">
      <formula>NOT(ISERROR(SEARCH("LATE",I1626)))</formula>
    </cfRule>
    <cfRule type="containsText" dxfId="12155" priority="552" operator="containsText" text="ON TIME">
      <formula>NOT(ISERROR(SEARCH("ON TIME",I1626)))</formula>
    </cfRule>
    <cfRule type="containsText" dxfId="12154" priority="553" operator="containsText" text="OFF">
      <formula>NOT(ISERROR(SEARCH("OFF",I1626)))</formula>
    </cfRule>
  </conditionalFormatting>
  <conditionalFormatting sqref="L1574:L1628 I1574:J1635">
    <cfRule type="containsText" dxfId="12153" priority="504" operator="containsText" text="OFF">
      <formula>NOT(ISERROR(SEARCH("OFF",I1574)))</formula>
    </cfRule>
  </conditionalFormatting>
  <conditionalFormatting sqref="I1617:J1632 I1634:J1635 L1634:L1635">
    <cfRule type="containsText" dxfId="12152" priority="509" operator="containsText" text="OFF">
      <formula>NOT(ISERROR(SEARCH("OFF",I1617)))</formula>
    </cfRule>
  </conditionalFormatting>
  <conditionalFormatting sqref="I1622:J1622 K1574:K1622">
    <cfRule type="containsText" dxfId="12151" priority="545" operator="containsText" text="ABSENT">
      <formula>NOT(ISERROR(SEARCH("ABSENT",I1574)))</formula>
    </cfRule>
    <cfRule type="containsText" dxfId="12150" priority="546" operator="containsText" text="LEAVE">
      <formula>NOT(ISERROR(SEARCH("LEAVE",I1574)))</formula>
    </cfRule>
    <cfRule type="containsText" dxfId="12149" priority="547" operator="containsText" text="LATE">
      <formula>NOT(ISERROR(SEARCH("LATE",I1574)))</formula>
    </cfRule>
    <cfRule type="containsText" dxfId="12148" priority="548" operator="containsText" text="ON TIME">
      <formula>NOT(ISERROR(SEARCH("ON TIME",I1574)))</formula>
    </cfRule>
  </conditionalFormatting>
  <conditionalFormatting sqref="I1623:K1623">
    <cfRule type="containsText" dxfId="12147" priority="510" operator="containsText" text="ABSENT">
      <formula>NOT(ISERROR(SEARCH("ABSENT",I1623)))</formula>
    </cfRule>
    <cfRule type="containsText" dxfId="12146" priority="511" operator="containsText" text="LEAVE">
      <formula>NOT(ISERROR(SEARCH("LEAVE",I1623)))</formula>
    </cfRule>
    <cfRule type="containsText" dxfId="12145" priority="512" operator="containsText" text="LATE">
      <formula>NOT(ISERROR(SEARCH("LATE",I1623)))</formula>
    </cfRule>
    <cfRule type="containsText" dxfId="12144" priority="513" operator="containsText" text="ON TIME">
      <formula>NOT(ISERROR(SEARCH("ON TIME",I1623)))</formula>
    </cfRule>
  </conditionalFormatting>
  <conditionalFormatting sqref="I1624:K1624">
    <cfRule type="containsText" dxfId="12143" priority="505" operator="containsText" text="ABSENT">
      <formula>NOT(ISERROR(SEARCH("ABSENT",I1624)))</formula>
    </cfRule>
    <cfRule type="containsText" dxfId="12142" priority="506" operator="containsText" text="LEAVE">
      <formula>NOT(ISERROR(SEARCH("LEAVE",I1624)))</formula>
    </cfRule>
    <cfRule type="containsText" dxfId="12141" priority="507" operator="containsText" text="LATE">
      <formula>NOT(ISERROR(SEARCH("LATE",I1624)))</formula>
    </cfRule>
    <cfRule type="containsText" dxfId="12140" priority="508" operator="containsText" text="ON TIME">
      <formula>NOT(ISERROR(SEARCH("ON TIME",I1624)))</formula>
    </cfRule>
  </conditionalFormatting>
  <conditionalFormatting sqref="K1574:K1624">
    <cfRule type="containsText" dxfId="12139" priority="502" operator="containsText" text="HOLIDAY">
      <formula>NOT(ISERROR(SEARCH("HOLIDAY",K1574)))</formula>
    </cfRule>
    <cfRule type="containsText" dxfId="12138" priority="503" operator="containsText" text="PRESENT">
      <formula>NOT(ISERROR(SEARCH("PRESENT",K1574)))</formula>
    </cfRule>
  </conditionalFormatting>
  <conditionalFormatting sqref="K1617 K1632:K1635">
    <cfRule type="containsText" dxfId="12137" priority="529" operator="containsText" text="PRESENT">
      <formula>NOT(ISERROR(SEARCH("PRESENT",K1617)))</formula>
    </cfRule>
    <cfRule type="containsText" dxfId="12136" priority="530" operator="containsText" text="ABSENT">
      <formula>NOT(ISERROR(SEARCH("ABSENT",K1617)))</formula>
    </cfRule>
    <cfRule type="containsText" dxfId="12135" priority="531" operator="containsText" text="LEAVE">
      <formula>NOT(ISERROR(SEARCH("LEAVE",K1617)))</formula>
    </cfRule>
    <cfRule type="containsText" dxfId="12134" priority="532" operator="containsText" text="LATE">
      <formula>NOT(ISERROR(SEARCH("LATE",K1617)))</formula>
    </cfRule>
    <cfRule type="containsText" dxfId="12133" priority="533" operator="containsText" text="ON TIME">
      <formula>NOT(ISERROR(SEARCH("ON TIME",K1617)))</formula>
    </cfRule>
  </conditionalFormatting>
  <conditionalFormatting sqref="K1625:K1633">
    <cfRule type="containsText" dxfId="12132" priority="534" operator="containsText" text="HOLIDAY">
      <formula>NOT(ISERROR(SEARCH("HOLIDAY",K1625)))</formula>
    </cfRule>
    <cfRule type="containsText" dxfId="12131" priority="535" operator="containsText" text="PRESENT">
      <formula>NOT(ISERROR(SEARCH("PRESENT",K1625)))</formula>
    </cfRule>
    <cfRule type="containsText" dxfId="12130" priority="536" operator="containsText" text="ABSENT">
      <formula>NOT(ISERROR(SEARCH("ABSENT",K1625)))</formula>
    </cfRule>
    <cfRule type="containsText" dxfId="12129" priority="537" operator="containsText" text="LEAVE">
      <formula>NOT(ISERROR(SEARCH("LEAVE",K1625)))</formula>
    </cfRule>
    <cfRule type="containsText" dxfId="12128" priority="538" operator="containsText" text="LATE">
      <formula>NOT(ISERROR(SEARCH("LATE",K1625)))</formula>
    </cfRule>
    <cfRule type="containsText" dxfId="12127" priority="539" operator="containsText" text="ON TIME">
      <formula>NOT(ISERROR(SEARCH("ON TIME",K1625)))</formula>
    </cfRule>
    <cfRule type="containsText" dxfId="12126" priority="554" operator="containsText" text="ABSENT">
      <formula>NOT(ISERROR(SEARCH("ABSENT",K1625)))</formula>
    </cfRule>
    <cfRule type="containsText" dxfId="12125" priority="555" operator="containsText" text="LEAVE">
      <formula>NOT(ISERROR(SEARCH("LEAVE",K1625)))</formula>
    </cfRule>
    <cfRule type="containsText" dxfId="12124" priority="556" operator="containsText" text="LATE">
      <formula>NOT(ISERROR(SEARCH("LATE",K1625)))</formula>
    </cfRule>
    <cfRule type="containsText" dxfId="12123" priority="557" operator="containsText" text="ON TIME">
      <formula>NOT(ISERROR(SEARCH("ON TIME",K1625)))</formula>
    </cfRule>
  </conditionalFormatting>
  <conditionalFormatting sqref="K1632:K1633">
    <cfRule type="containsText" dxfId="12122" priority="541" operator="containsText" text="ABSENT">
      <formula>NOT(ISERROR(SEARCH("ABSENT",K1632)))</formula>
    </cfRule>
    <cfRule type="containsText" dxfId="12121" priority="542" operator="containsText" text="LEAVE">
      <formula>NOT(ISERROR(SEARCH("LEAVE",K1632)))</formula>
    </cfRule>
    <cfRule type="containsText" dxfId="12120" priority="543" operator="containsText" text="LATE">
      <formula>NOT(ISERROR(SEARCH("LATE",K1632)))</formula>
    </cfRule>
    <cfRule type="containsText" dxfId="12119" priority="544" operator="containsText" text="ON TIME">
      <formula>NOT(ISERROR(SEARCH("ON TIME",K1632)))</formula>
    </cfRule>
  </conditionalFormatting>
  <conditionalFormatting sqref="K1632:K1635 K1617">
    <cfRule type="containsText" dxfId="12118" priority="528" operator="containsText" text="HOLIDAY">
      <formula>NOT(ISERROR(SEARCH("HOLIDAY",K1617)))</formula>
    </cfRule>
  </conditionalFormatting>
  <conditionalFormatting sqref="K1634:K1635">
    <cfRule type="containsText" dxfId="12117" priority="516" operator="containsText" text="ABSENT">
      <formula>NOT(ISERROR(SEARCH("ABSENT",K1634)))</formula>
    </cfRule>
    <cfRule type="containsText" dxfId="12116" priority="517" operator="containsText" text="LEAVE">
      <formula>NOT(ISERROR(SEARCH("LEAVE",K1634)))</formula>
    </cfRule>
    <cfRule type="containsText" dxfId="12115" priority="518" operator="containsText" text="LATE">
      <formula>NOT(ISERROR(SEARCH("LATE",K1634)))</formula>
    </cfRule>
    <cfRule type="containsText" dxfId="12114" priority="519" operator="containsText" text="ON TIME">
      <formula>NOT(ISERROR(SEARCH("ON TIME",K1634)))</formula>
    </cfRule>
    <cfRule type="containsText" dxfId="12113" priority="520" operator="containsText" text="ABSENT">
      <formula>NOT(ISERROR(SEARCH("ABSENT",K1634)))</formula>
    </cfRule>
    <cfRule type="containsText" dxfId="12112" priority="521" operator="containsText" text="LEAVE">
      <formula>NOT(ISERROR(SEARCH("LEAVE",K1634)))</formula>
    </cfRule>
    <cfRule type="containsText" dxfId="12111" priority="522" operator="containsText" text="LATE">
      <formula>NOT(ISERROR(SEARCH("LATE",K1634)))</formula>
    </cfRule>
    <cfRule type="containsText" dxfId="12110" priority="523" operator="containsText" text="ON TIME">
      <formula>NOT(ISERROR(SEARCH("ON TIME",K1634)))</formula>
    </cfRule>
    <cfRule type="containsText" dxfId="12109" priority="524" operator="containsText" text="ABSENT">
      <formula>NOT(ISERROR(SEARCH("ABSENT",K1634)))</formula>
    </cfRule>
    <cfRule type="containsText" dxfId="12108" priority="525" operator="containsText" text="LEAVE">
      <formula>NOT(ISERROR(SEARCH("LEAVE",K1634)))</formula>
    </cfRule>
    <cfRule type="containsText" dxfId="12107" priority="526" operator="containsText" text="LATE">
      <formula>NOT(ISERROR(SEARCH("LATE",K1634)))</formula>
    </cfRule>
    <cfRule type="containsText" dxfId="12106" priority="527" operator="containsText" text="ON TIME">
      <formula>NOT(ISERROR(SEARCH("ON TIME",K1634)))</formula>
    </cfRule>
  </conditionalFormatting>
  <conditionalFormatting sqref="L1632">
    <cfRule type="containsText" dxfId="12105" priority="540" operator="containsText" text="OFF">
      <formula>NOT(ISERROR(SEARCH("OFF",L1632)))</formula>
    </cfRule>
  </conditionalFormatting>
  <conditionalFormatting sqref="A1672">
    <cfRule type="duplicateValues" dxfId="12104" priority="457"/>
  </conditionalFormatting>
  <conditionalFormatting sqref="A1673">
    <cfRule type="duplicateValues" dxfId="12103" priority="458"/>
  </conditionalFormatting>
  <conditionalFormatting sqref="A1677">
    <cfRule type="duplicateValues" dxfId="12102" priority="444"/>
  </conditionalFormatting>
  <conditionalFormatting sqref="I1687:I1691">
    <cfRule type="containsText" dxfId="12101" priority="492" operator="containsText" text="ABSENT">
      <formula>NOT(ISERROR(SEARCH("ABSENT",I1687)))</formula>
    </cfRule>
    <cfRule type="containsText" dxfId="12100" priority="493" operator="containsText" text="LEAVE">
      <formula>NOT(ISERROR(SEARCH("LEAVE",I1687)))</formula>
    </cfRule>
    <cfRule type="containsText" dxfId="12099" priority="494" operator="containsText" text="LATE">
      <formula>NOT(ISERROR(SEARCH("LATE",I1687)))</formula>
    </cfRule>
    <cfRule type="containsText" dxfId="12098" priority="495" operator="containsText" text="ON TIME">
      <formula>NOT(ISERROR(SEARCH("ON TIME",I1687)))</formula>
    </cfRule>
    <cfRule type="containsText" dxfId="12097" priority="496" operator="containsText" text="OFF">
      <formula>NOT(ISERROR(SEARCH("OFF",I1687)))</formula>
    </cfRule>
  </conditionalFormatting>
  <conditionalFormatting sqref="L1636:L1689 I1636:J1696">
    <cfRule type="containsText" dxfId="12096" priority="447" operator="containsText" text="OFF">
      <formula>NOT(ISERROR(SEARCH("OFF",I1636)))</formula>
    </cfRule>
  </conditionalFormatting>
  <conditionalFormatting sqref="I1678:J1693 I1695:J1696 L1695:L1696">
    <cfRule type="containsText" dxfId="12095" priority="452" operator="containsText" text="OFF">
      <formula>NOT(ISERROR(SEARCH("OFF",I1678)))</formula>
    </cfRule>
  </conditionalFormatting>
  <conditionalFormatting sqref="I1683:J1683 K1636:K1684">
    <cfRule type="containsText" dxfId="12094" priority="488" operator="containsText" text="ABSENT">
      <formula>NOT(ISERROR(SEARCH("ABSENT",I1636)))</formula>
    </cfRule>
    <cfRule type="containsText" dxfId="12093" priority="489" operator="containsText" text="LEAVE">
      <formula>NOT(ISERROR(SEARCH("LEAVE",I1636)))</formula>
    </cfRule>
    <cfRule type="containsText" dxfId="12092" priority="490" operator="containsText" text="LATE">
      <formula>NOT(ISERROR(SEARCH("LATE",I1636)))</formula>
    </cfRule>
    <cfRule type="containsText" dxfId="12091" priority="491" operator="containsText" text="ON TIME">
      <formula>NOT(ISERROR(SEARCH("ON TIME",I1636)))</formula>
    </cfRule>
  </conditionalFormatting>
  <conditionalFormatting sqref="I1684:K1684">
    <cfRule type="containsText" dxfId="12090" priority="453" operator="containsText" text="ABSENT">
      <formula>NOT(ISERROR(SEARCH("ABSENT",I1684)))</formula>
    </cfRule>
    <cfRule type="containsText" dxfId="12089" priority="454" operator="containsText" text="LEAVE">
      <formula>NOT(ISERROR(SEARCH("LEAVE",I1684)))</formula>
    </cfRule>
    <cfRule type="containsText" dxfId="12088" priority="455" operator="containsText" text="LATE">
      <formula>NOT(ISERROR(SEARCH("LATE",I1684)))</formula>
    </cfRule>
    <cfRule type="containsText" dxfId="12087" priority="456" operator="containsText" text="ON TIME">
      <formula>NOT(ISERROR(SEARCH("ON TIME",I1684)))</formula>
    </cfRule>
  </conditionalFormatting>
  <conditionalFormatting sqref="I1685:K1685">
    <cfRule type="containsText" dxfId="12086" priority="448" operator="containsText" text="ABSENT">
      <formula>NOT(ISERROR(SEARCH("ABSENT",I1685)))</formula>
    </cfRule>
    <cfRule type="containsText" dxfId="12085" priority="449" operator="containsText" text="LEAVE">
      <formula>NOT(ISERROR(SEARCH("LEAVE",I1685)))</formula>
    </cfRule>
    <cfRule type="containsText" dxfId="12084" priority="450" operator="containsText" text="LATE">
      <formula>NOT(ISERROR(SEARCH("LATE",I1685)))</formula>
    </cfRule>
    <cfRule type="containsText" dxfId="12083" priority="451" operator="containsText" text="ON TIME">
      <formula>NOT(ISERROR(SEARCH("ON TIME",I1685)))</formula>
    </cfRule>
  </conditionalFormatting>
  <conditionalFormatting sqref="K1636:K1685">
    <cfRule type="containsText" dxfId="12082" priority="445" operator="containsText" text="HOLIDAY">
      <formula>NOT(ISERROR(SEARCH("HOLIDAY",K1636)))</formula>
    </cfRule>
    <cfRule type="containsText" dxfId="12081" priority="446" operator="containsText" text="PRESENT">
      <formula>NOT(ISERROR(SEARCH("PRESENT",K1636)))</formula>
    </cfRule>
  </conditionalFormatting>
  <conditionalFormatting sqref="K1678 K1694:K1695">
    <cfRule type="containsText" dxfId="12080" priority="472" operator="containsText" text="PRESENT">
      <formula>NOT(ISERROR(SEARCH("PRESENT",K1678)))</formula>
    </cfRule>
    <cfRule type="containsText" dxfId="12079" priority="473" operator="containsText" text="ABSENT">
      <formula>NOT(ISERROR(SEARCH("ABSENT",K1678)))</formula>
    </cfRule>
    <cfRule type="containsText" dxfId="12078" priority="474" operator="containsText" text="LEAVE">
      <formula>NOT(ISERROR(SEARCH("LEAVE",K1678)))</formula>
    </cfRule>
    <cfRule type="containsText" dxfId="12077" priority="475" operator="containsText" text="LATE">
      <formula>NOT(ISERROR(SEARCH("LATE",K1678)))</formula>
    </cfRule>
    <cfRule type="containsText" dxfId="12076" priority="476" operator="containsText" text="ON TIME">
      <formula>NOT(ISERROR(SEARCH("ON TIME",K1678)))</formula>
    </cfRule>
  </conditionalFormatting>
  <conditionalFormatting sqref="K1686 K1688 K1694 K1690:K1692">
    <cfRule type="containsText" dxfId="12075" priority="477" operator="containsText" text="HOLIDAY">
      <formula>NOT(ISERROR(SEARCH("HOLIDAY",K1686)))</formula>
    </cfRule>
    <cfRule type="containsText" dxfId="12074" priority="478" operator="containsText" text="PRESENT">
      <formula>NOT(ISERROR(SEARCH("PRESENT",K1686)))</formula>
    </cfRule>
    <cfRule type="containsText" dxfId="12073" priority="479" operator="containsText" text="ABSENT">
      <formula>NOT(ISERROR(SEARCH("ABSENT",K1686)))</formula>
    </cfRule>
    <cfRule type="containsText" dxfId="12072" priority="480" operator="containsText" text="LEAVE">
      <formula>NOT(ISERROR(SEARCH("LEAVE",K1686)))</formula>
    </cfRule>
    <cfRule type="containsText" dxfId="12071" priority="481" operator="containsText" text="LATE">
      <formula>NOT(ISERROR(SEARCH("LATE",K1686)))</formula>
    </cfRule>
    <cfRule type="containsText" dxfId="12070" priority="482" operator="containsText" text="ON TIME">
      <formula>NOT(ISERROR(SEARCH("ON TIME",K1686)))</formula>
    </cfRule>
    <cfRule type="containsText" dxfId="12069" priority="497" operator="containsText" text="ABSENT">
      <formula>NOT(ISERROR(SEARCH("ABSENT",K1686)))</formula>
    </cfRule>
    <cfRule type="containsText" dxfId="12068" priority="498" operator="containsText" text="LEAVE">
      <formula>NOT(ISERROR(SEARCH("LEAVE",K1686)))</formula>
    </cfRule>
    <cfRule type="containsText" dxfId="12067" priority="499" operator="containsText" text="LATE">
      <formula>NOT(ISERROR(SEARCH("LATE",K1686)))</formula>
    </cfRule>
    <cfRule type="containsText" dxfId="12066" priority="500" operator="containsText" text="ON TIME">
      <formula>NOT(ISERROR(SEARCH("ON TIME",K1686)))</formula>
    </cfRule>
  </conditionalFormatting>
  <conditionalFormatting sqref="K1694">
    <cfRule type="containsText" dxfId="12065" priority="484" operator="containsText" text="ABSENT">
      <formula>NOT(ISERROR(SEARCH("ABSENT",K1694)))</formula>
    </cfRule>
    <cfRule type="containsText" dxfId="12064" priority="485" operator="containsText" text="LEAVE">
      <formula>NOT(ISERROR(SEARCH("LEAVE",K1694)))</formula>
    </cfRule>
    <cfRule type="containsText" dxfId="12063" priority="486" operator="containsText" text="LATE">
      <formula>NOT(ISERROR(SEARCH("LATE",K1694)))</formula>
    </cfRule>
    <cfRule type="containsText" dxfId="12062" priority="487" operator="containsText" text="ON TIME">
      <formula>NOT(ISERROR(SEARCH("ON TIME",K1694)))</formula>
    </cfRule>
  </conditionalFormatting>
  <conditionalFormatting sqref="K1694:K1695 K1678">
    <cfRule type="containsText" dxfId="12061" priority="471" operator="containsText" text="HOLIDAY">
      <formula>NOT(ISERROR(SEARCH("HOLIDAY",K1678)))</formula>
    </cfRule>
  </conditionalFormatting>
  <conditionalFormatting sqref="K1695">
    <cfRule type="containsText" dxfId="12060" priority="459" operator="containsText" text="ABSENT">
      <formula>NOT(ISERROR(SEARCH("ABSENT",K1695)))</formula>
    </cfRule>
    <cfRule type="containsText" dxfId="12059" priority="460" operator="containsText" text="LEAVE">
      <formula>NOT(ISERROR(SEARCH("LEAVE",K1695)))</formula>
    </cfRule>
    <cfRule type="containsText" dxfId="12058" priority="461" operator="containsText" text="LATE">
      <formula>NOT(ISERROR(SEARCH("LATE",K1695)))</formula>
    </cfRule>
    <cfRule type="containsText" dxfId="12057" priority="462" operator="containsText" text="ON TIME">
      <formula>NOT(ISERROR(SEARCH("ON TIME",K1695)))</formula>
    </cfRule>
    <cfRule type="containsText" dxfId="12056" priority="463" operator="containsText" text="ABSENT">
      <formula>NOT(ISERROR(SEARCH("ABSENT",K1695)))</formula>
    </cfRule>
    <cfRule type="containsText" dxfId="12055" priority="464" operator="containsText" text="LEAVE">
      <formula>NOT(ISERROR(SEARCH("LEAVE",K1695)))</formula>
    </cfRule>
    <cfRule type="containsText" dxfId="12054" priority="465" operator="containsText" text="LATE">
      <formula>NOT(ISERROR(SEARCH("LATE",K1695)))</formula>
    </cfRule>
    <cfRule type="containsText" dxfId="12053" priority="466" operator="containsText" text="ON TIME">
      <formula>NOT(ISERROR(SEARCH("ON TIME",K1695)))</formula>
    </cfRule>
    <cfRule type="containsText" dxfId="12052" priority="467" operator="containsText" text="ABSENT">
      <formula>NOT(ISERROR(SEARCH("ABSENT",K1695)))</formula>
    </cfRule>
    <cfRule type="containsText" dxfId="12051" priority="468" operator="containsText" text="LEAVE">
      <formula>NOT(ISERROR(SEARCH("LEAVE",K1695)))</formula>
    </cfRule>
    <cfRule type="containsText" dxfId="12050" priority="469" operator="containsText" text="LATE">
      <formula>NOT(ISERROR(SEARCH("LATE",K1695)))</formula>
    </cfRule>
    <cfRule type="containsText" dxfId="12049" priority="470" operator="containsText" text="ON TIME">
      <formula>NOT(ISERROR(SEARCH("ON TIME",K1695)))</formula>
    </cfRule>
  </conditionalFormatting>
  <conditionalFormatting sqref="L1693">
    <cfRule type="containsText" dxfId="12048" priority="483" operator="containsText" text="OFF">
      <formula>NOT(ISERROR(SEARCH("OFF",L1693)))</formula>
    </cfRule>
  </conditionalFormatting>
  <conditionalFormatting sqref="K1696 K1693 K1687">
    <cfRule type="containsText" dxfId="12047" priority="440" operator="containsText" text="ABSENT">
      <formula>NOT(ISERROR(SEARCH("ABSENT",K1687)))</formula>
    </cfRule>
    <cfRule type="containsText" dxfId="12046" priority="441" operator="containsText" text="LEAVE">
      <formula>NOT(ISERROR(SEARCH("LEAVE",K1687)))</formula>
    </cfRule>
    <cfRule type="containsText" dxfId="12045" priority="442" operator="containsText" text="LATE">
      <formula>NOT(ISERROR(SEARCH("LATE",K1687)))</formula>
    </cfRule>
    <cfRule type="containsText" dxfId="12044" priority="443" operator="containsText" text="ON TIME">
      <formula>NOT(ISERROR(SEARCH("ON TIME",K1687)))</formula>
    </cfRule>
  </conditionalFormatting>
  <conditionalFormatting sqref="K1696 K1693 K1687">
    <cfRule type="containsText" dxfId="12043" priority="438" operator="containsText" text="HOLIDAY">
      <formula>NOT(ISERROR(SEARCH("HOLIDAY",K1687)))</formula>
    </cfRule>
    <cfRule type="containsText" dxfId="12042" priority="439" operator="containsText" text="PRESENT">
      <formula>NOT(ISERROR(SEARCH("PRESENT",K1687)))</formula>
    </cfRule>
  </conditionalFormatting>
  <conditionalFormatting sqref="A1733:A1734">
    <cfRule type="duplicateValues" dxfId="12041" priority="383"/>
  </conditionalFormatting>
  <conditionalFormatting sqref="A1738">
    <cfRule type="duplicateValues" dxfId="12040" priority="372"/>
  </conditionalFormatting>
  <conditionalFormatting sqref="I1750">
    <cfRule type="containsText" dxfId="12039" priority="429" operator="containsText" text="ABSENT">
      <formula>NOT(ISERROR(SEARCH("ABSENT",I1750)))</formula>
    </cfRule>
    <cfRule type="containsText" dxfId="12038" priority="430" operator="containsText" text="LEAVE">
      <formula>NOT(ISERROR(SEARCH("LEAVE",I1750)))</formula>
    </cfRule>
    <cfRule type="containsText" dxfId="12037" priority="431" operator="containsText" text="LATE">
      <formula>NOT(ISERROR(SEARCH("LATE",I1750)))</formula>
    </cfRule>
    <cfRule type="containsText" dxfId="12036" priority="432" operator="containsText" text="ON TIME">
      <formula>NOT(ISERROR(SEARCH("ON TIME",I1750)))</formula>
    </cfRule>
    <cfRule type="containsText" dxfId="12035" priority="433" operator="containsText" text="OFF">
      <formula>NOT(ISERROR(SEARCH("OFF",I1750)))</formula>
    </cfRule>
  </conditionalFormatting>
  <conditionalFormatting sqref="I1753 K1697:K1715">
    <cfRule type="containsText" dxfId="12034" priority="416" operator="containsText" text="ABSENT">
      <formula>NOT(ISERROR(SEARCH("ABSENT",I1697)))</formula>
    </cfRule>
    <cfRule type="containsText" dxfId="12033" priority="417" operator="containsText" text="LEAVE">
      <formula>NOT(ISERROR(SEARCH("LEAVE",I1697)))</formula>
    </cfRule>
    <cfRule type="containsText" dxfId="12032" priority="418" operator="containsText" text="LATE">
      <formula>NOT(ISERROR(SEARCH("LATE",I1697)))</formula>
    </cfRule>
    <cfRule type="containsText" dxfId="12031" priority="419" operator="containsText" text="ON TIME">
      <formula>NOT(ISERROR(SEARCH("ON TIME",I1697)))</formula>
    </cfRule>
  </conditionalFormatting>
  <conditionalFormatting sqref="L1697:L1751 I1697:J1757">
    <cfRule type="containsText" dxfId="12030" priority="373" operator="containsText" text="OFF">
      <formula>NOT(ISERROR(SEARCH("OFF",I1697)))</formula>
    </cfRule>
  </conditionalFormatting>
  <conditionalFormatting sqref="I1739:J1752">
    <cfRule type="containsText" dxfId="12029" priority="382" operator="containsText" text="OFF">
      <formula>NOT(ISERROR(SEARCH("OFF",I1739)))</formula>
    </cfRule>
  </conditionalFormatting>
  <conditionalFormatting sqref="I1753:J1753">
    <cfRule type="containsText" dxfId="12028" priority="420" operator="containsText" text="OFF">
      <formula>NOT(ISERROR(SEARCH("OFF",I1753)))</formula>
    </cfRule>
  </conditionalFormatting>
  <conditionalFormatting sqref="I1754:J1757">
    <cfRule type="containsText" dxfId="12027" priority="350" operator="containsText" text="OFF">
      <formula>NOT(ISERROR(SEARCH("OFF",I1754)))</formula>
    </cfRule>
  </conditionalFormatting>
  <conditionalFormatting sqref="I1746:K1746">
    <cfRule type="containsText" dxfId="12026" priority="378" operator="containsText" text="ABSENT">
      <formula>NOT(ISERROR(SEARCH("ABSENT",I1746)))</formula>
    </cfRule>
    <cfRule type="containsText" dxfId="12025" priority="379" operator="containsText" text="LEAVE">
      <formula>NOT(ISERROR(SEARCH("LEAVE",I1746)))</formula>
    </cfRule>
    <cfRule type="containsText" dxfId="12024" priority="380" operator="containsText" text="LATE">
      <formula>NOT(ISERROR(SEARCH("LATE",I1746)))</formula>
    </cfRule>
    <cfRule type="containsText" dxfId="12023" priority="381" operator="containsText" text="ON TIME">
      <formula>NOT(ISERROR(SEARCH("ON TIME",I1746)))</formula>
    </cfRule>
  </conditionalFormatting>
  <conditionalFormatting sqref="K1697:K1713">
    <cfRule type="containsText" dxfId="12022" priority="435" operator="containsText" text="LEAVE">
      <formula>NOT(ISERROR(SEARCH("LEAVE",K1697)))</formula>
    </cfRule>
    <cfRule type="containsText" dxfId="12021" priority="436" operator="containsText" text="LATE">
      <formula>NOT(ISERROR(SEARCH("LATE",K1697)))</formula>
    </cfRule>
    <cfRule type="containsText" dxfId="12020" priority="437" operator="containsText" text="ON TIME">
      <formula>NOT(ISERROR(SEARCH("ON TIME",K1697)))</formula>
    </cfRule>
  </conditionalFormatting>
  <conditionalFormatting sqref="I1747:K1747">
    <cfRule type="containsText" dxfId="12019" priority="392" operator="containsText" text="ABSENT">
      <formula>NOT(ISERROR(SEARCH("ABSENT",I1747)))</formula>
    </cfRule>
    <cfRule type="containsText" dxfId="12018" priority="393" operator="containsText" text="LEAVE">
      <formula>NOT(ISERROR(SEARCH("LEAVE",I1747)))</formula>
    </cfRule>
    <cfRule type="containsText" dxfId="12017" priority="394" operator="containsText" text="LATE">
      <formula>NOT(ISERROR(SEARCH("LATE",I1747)))</formula>
    </cfRule>
    <cfRule type="containsText" dxfId="12016" priority="395" operator="containsText" text="ON TIME">
      <formula>NOT(ISERROR(SEARCH("ON TIME",I1747)))</formula>
    </cfRule>
  </conditionalFormatting>
  <conditionalFormatting sqref="K1697:K1757">
    <cfRule type="containsText" dxfId="12015" priority="357" operator="containsText" text="HOLIDAY">
      <formula>NOT(ISERROR(SEARCH("HOLIDAY",K1697)))</formula>
    </cfRule>
    <cfRule type="containsText" dxfId="12014" priority="358" operator="containsText" text="PRESENT">
      <formula>NOT(ISERROR(SEARCH("PRESENT",K1697)))</formula>
    </cfRule>
  </conditionalFormatting>
  <conditionalFormatting sqref="K1703:K1704">
    <cfRule type="containsText" dxfId="12013" priority="388" operator="containsText" text="ABSENT">
      <formula>NOT(ISERROR(SEARCH("ABSENT",K1703)))</formula>
    </cfRule>
    <cfRule type="containsText" dxfId="12012" priority="389" operator="containsText" text="LEAVE">
      <formula>NOT(ISERROR(SEARCH("LEAVE",K1703)))</formula>
    </cfRule>
    <cfRule type="containsText" dxfId="12011" priority="390" operator="containsText" text="LATE">
      <formula>NOT(ISERROR(SEARCH("LATE",K1703)))</formula>
    </cfRule>
    <cfRule type="containsText" dxfId="12010" priority="391" operator="containsText" text="ON TIME">
      <formula>NOT(ISERROR(SEARCH("ON TIME",K1703)))</formula>
    </cfRule>
  </conditionalFormatting>
  <conditionalFormatting sqref="K1704">
    <cfRule type="containsText" dxfId="12009" priority="384" operator="containsText" text="ABSENT">
      <formula>NOT(ISERROR(SEARCH("ABSENT",K1704)))</formula>
    </cfRule>
    <cfRule type="containsText" dxfId="12008" priority="385" operator="containsText" text="LEAVE">
      <formula>NOT(ISERROR(SEARCH("LEAVE",K1704)))</formula>
    </cfRule>
    <cfRule type="containsText" dxfId="12007" priority="386" operator="containsText" text="LATE">
      <formula>NOT(ISERROR(SEARCH("LATE",K1704)))</formula>
    </cfRule>
    <cfRule type="containsText" dxfId="12006" priority="387" operator="containsText" text="ON TIME">
      <formula>NOT(ISERROR(SEARCH("ON TIME",K1704)))</formula>
    </cfRule>
  </conditionalFormatting>
  <conditionalFormatting sqref="K1697:K1713">
    <cfRule type="containsText" dxfId="12005" priority="434" operator="containsText" text="ABSENT">
      <formula>NOT(ISERROR(SEARCH("ABSENT",K1697)))</formula>
    </cfRule>
  </conditionalFormatting>
  <conditionalFormatting sqref="K1739:K1745 I1744:J1745">
    <cfRule type="containsText" dxfId="12004" priority="408" operator="containsText" text="ABSENT">
      <formula>NOT(ISERROR(SEARCH("ABSENT",I1739)))</formula>
    </cfRule>
    <cfRule type="containsText" dxfId="12003" priority="409" operator="containsText" text="LEAVE">
      <formula>NOT(ISERROR(SEARCH("LEAVE",I1739)))</formula>
    </cfRule>
    <cfRule type="containsText" dxfId="12002" priority="410" operator="containsText" text="LATE">
      <formula>NOT(ISERROR(SEARCH("LATE",I1739)))</formula>
    </cfRule>
    <cfRule type="containsText" dxfId="12001" priority="411" operator="containsText" text="ON TIME">
      <formula>NOT(ISERROR(SEARCH("ON TIME",I1739)))</formula>
    </cfRule>
  </conditionalFormatting>
  <conditionalFormatting sqref="K1715:K1739">
    <cfRule type="containsText" dxfId="12000" priority="374" operator="containsText" text="ABSENT">
      <formula>NOT(ISERROR(SEARCH("ABSENT",K1715)))</formula>
    </cfRule>
    <cfRule type="containsText" dxfId="11999" priority="375" operator="containsText" text="LEAVE">
      <formula>NOT(ISERROR(SEARCH("LEAVE",K1715)))</formula>
    </cfRule>
    <cfRule type="containsText" dxfId="11998" priority="376" operator="containsText" text="LATE">
      <formula>NOT(ISERROR(SEARCH("LATE",K1715)))</formula>
    </cfRule>
    <cfRule type="containsText" dxfId="11997" priority="377" operator="containsText" text="ON TIME">
      <formula>NOT(ISERROR(SEARCH("ON TIME",K1715)))</formula>
    </cfRule>
  </conditionalFormatting>
  <conditionalFormatting sqref="K1739">
    <cfRule type="containsText" dxfId="11996" priority="404" operator="containsText" text="ABSENT">
      <formula>NOT(ISERROR(SEARCH("ABSENT",K1739)))</formula>
    </cfRule>
    <cfRule type="containsText" dxfId="11995" priority="405" operator="containsText" text="LEAVE">
      <formula>NOT(ISERROR(SEARCH("LEAVE",K1739)))</formula>
    </cfRule>
    <cfRule type="containsText" dxfId="11994" priority="406" operator="containsText" text="LATE">
      <formula>NOT(ISERROR(SEARCH("LATE",K1739)))</formula>
    </cfRule>
    <cfRule type="containsText" dxfId="11993" priority="407" operator="containsText" text="ON TIME">
      <formula>NOT(ISERROR(SEARCH("ON TIME",K1739)))</formula>
    </cfRule>
  </conditionalFormatting>
  <conditionalFormatting sqref="K1747:K1753">
    <cfRule type="containsText" dxfId="11992" priority="412" operator="containsText" text="ABSENT">
      <formula>NOT(ISERROR(SEARCH("ABSENT",K1747)))</formula>
    </cfRule>
    <cfRule type="containsText" dxfId="11991" priority="413" operator="containsText" text="LEAVE">
      <formula>NOT(ISERROR(SEARCH("LEAVE",K1747)))</formula>
    </cfRule>
    <cfRule type="containsText" dxfId="11990" priority="414" operator="containsText" text="LATE">
      <formula>NOT(ISERROR(SEARCH("LATE",K1747)))</formula>
    </cfRule>
    <cfRule type="containsText" dxfId="11989" priority="415" operator="containsText" text="ON TIME">
      <formula>NOT(ISERROR(SEARCH("ON TIME",K1747)))</formula>
    </cfRule>
  </conditionalFormatting>
  <conditionalFormatting sqref="K1750:K1754">
    <cfRule type="containsText" dxfId="11988" priority="368" operator="containsText" text="ABSENT">
      <formula>NOT(ISERROR(SEARCH("ABSENT",K1750)))</formula>
    </cfRule>
    <cfRule type="containsText" dxfId="11987" priority="369" operator="containsText" text="LEAVE">
      <formula>NOT(ISERROR(SEARCH("LEAVE",K1750)))</formula>
    </cfRule>
    <cfRule type="containsText" dxfId="11986" priority="370" operator="containsText" text="LATE">
      <formula>NOT(ISERROR(SEARCH("LATE",K1750)))</formula>
    </cfRule>
    <cfRule type="containsText" dxfId="11985" priority="371" operator="containsText" text="ON TIME">
      <formula>NOT(ISERROR(SEARCH("ON TIME",K1750)))</formula>
    </cfRule>
  </conditionalFormatting>
  <conditionalFormatting sqref="K1754">
    <cfRule type="containsText" dxfId="11984" priority="351" operator="containsText" text="HOLIDAY">
      <formula>NOT(ISERROR(SEARCH("HOLIDAY",K1754)))</formula>
    </cfRule>
    <cfRule type="containsText" dxfId="11983" priority="352" operator="containsText" text="PRESENT">
      <formula>NOT(ISERROR(SEARCH("PRESENT",K1754)))</formula>
    </cfRule>
    <cfRule type="containsText" dxfId="11982" priority="353" operator="containsText" text="ABSENT">
      <formula>NOT(ISERROR(SEARCH("ABSENT",K1754)))</formula>
    </cfRule>
    <cfRule type="containsText" dxfId="11981" priority="354" operator="containsText" text="LEAVE">
      <formula>NOT(ISERROR(SEARCH("LEAVE",K1754)))</formula>
    </cfRule>
    <cfRule type="containsText" dxfId="11980" priority="355" operator="containsText" text="LATE">
      <formula>NOT(ISERROR(SEARCH("LATE",K1754)))</formula>
    </cfRule>
    <cfRule type="containsText" dxfId="11979" priority="356" operator="containsText" text="ON TIME">
      <formula>NOT(ISERROR(SEARCH("ON TIME",K1754)))</formula>
    </cfRule>
    <cfRule type="containsText" dxfId="11978" priority="359" operator="containsText" text="ABSENT">
      <formula>NOT(ISERROR(SEARCH("ABSENT",K1754)))</formula>
    </cfRule>
    <cfRule type="containsText" dxfId="11977" priority="360" operator="containsText" text="LEAVE">
      <formula>NOT(ISERROR(SEARCH("LEAVE",K1754)))</formula>
    </cfRule>
    <cfRule type="containsText" dxfId="11976" priority="361" operator="containsText" text="LATE">
      <formula>NOT(ISERROR(SEARCH("LATE",K1754)))</formula>
    </cfRule>
    <cfRule type="containsText" dxfId="11975" priority="362" operator="containsText" text="ON TIME">
      <formula>NOT(ISERROR(SEARCH("ON TIME",K1754)))</formula>
    </cfRule>
    <cfRule type="containsText" dxfId="11974" priority="364" operator="containsText" text="ABSENT">
      <formula>NOT(ISERROR(SEARCH("ABSENT",K1754)))</formula>
    </cfRule>
    <cfRule type="containsText" dxfId="11973" priority="365" operator="containsText" text="LEAVE">
      <formula>NOT(ISERROR(SEARCH("LEAVE",K1754)))</formula>
    </cfRule>
    <cfRule type="containsText" dxfId="11972" priority="366" operator="containsText" text="LATE">
      <formula>NOT(ISERROR(SEARCH("LATE",K1754)))</formula>
    </cfRule>
    <cfRule type="containsText" dxfId="11971" priority="367" operator="containsText" text="ON TIME">
      <formula>NOT(ISERROR(SEARCH("ON TIME",K1754)))</formula>
    </cfRule>
  </conditionalFormatting>
  <conditionalFormatting sqref="K1755:K1757">
    <cfRule type="containsText" dxfId="11970" priority="421" operator="containsText" text="ABSENT">
      <formula>NOT(ISERROR(SEARCH("ABSENT",K1755)))</formula>
    </cfRule>
    <cfRule type="containsText" dxfId="11969" priority="422" operator="containsText" text="LEAVE">
      <formula>NOT(ISERROR(SEARCH("LEAVE",K1755)))</formula>
    </cfRule>
    <cfRule type="containsText" dxfId="11968" priority="423" operator="containsText" text="LATE">
      <formula>NOT(ISERROR(SEARCH("LATE",K1755)))</formula>
    </cfRule>
    <cfRule type="containsText" dxfId="11967" priority="424" operator="containsText" text="ON TIME">
      <formula>NOT(ISERROR(SEARCH("ON TIME",K1755)))</formula>
    </cfRule>
    <cfRule type="containsText" dxfId="11966" priority="425" operator="containsText" text="ABSENT">
      <formula>NOT(ISERROR(SEARCH("ABSENT",K1755)))</formula>
    </cfRule>
    <cfRule type="containsText" dxfId="11965" priority="426" operator="containsText" text="LEAVE">
      <formula>NOT(ISERROR(SEARCH("LEAVE",K1755)))</formula>
    </cfRule>
    <cfRule type="containsText" dxfId="11964" priority="427" operator="containsText" text="LATE">
      <formula>NOT(ISERROR(SEARCH("LATE",K1755)))</formula>
    </cfRule>
    <cfRule type="containsText" dxfId="11963" priority="428" operator="containsText" text="ON TIME">
      <formula>NOT(ISERROR(SEARCH("ON TIME",K1755)))</formula>
    </cfRule>
  </conditionalFormatting>
  <conditionalFormatting sqref="K1756:K1757">
    <cfRule type="containsText" dxfId="11962" priority="396" operator="containsText" text="ABSENT">
      <formula>NOT(ISERROR(SEARCH("ABSENT",K1756)))</formula>
    </cfRule>
    <cfRule type="containsText" dxfId="11961" priority="397" operator="containsText" text="LEAVE">
      <formula>NOT(ISERROR(SEARCH("LEAVE",K1756)))</formula>
    </cfRule>
    <cfRule type="containsText" dxfId="11960" priority="398" operator="containsText" text="LATE">
      <formula>NOT(ISERROR(SEARCH("LATE",K1756)))</formula>
    </cfRule>
    <cfRule type="containsText" dxfId="11959" priority="399" operator="containsText" text="ON TIME">
      <formula>NOT(ISERROR(SEARCH("ON TIME",K1756)))</formula>
    </cfRule>
    <cfRule type="containsText" dxfId="11958" priority="400" operator="containsText" text="ABSENT">
      <formula>NOT(ISERROR(SEARCH("ABSENT",K1756)))</formula>
    </cfRule>
    <cfRule type="containsText" dxfId="11957" priority="401" operator="containsText" text="LEAVE">
      <formula>NOT(ISERROR(SEARCH("LEAVE",K1756)))</formula>
    </cfRule>
    <cfRule type="containsText" dxfId="11956" priority="402" operator="containsText" text="LATE">
      <formula>NOT(ISERROR(SEARCH("LATE",K1756)))</formula>
    </cfRule>
    <cfRule type="containsText" dxfId="11955" priority="403" operator="containsText" text="ON TIME">
      <formula>NOT(ISERROR(SEARCH("ON TIME",K1756)))</formula>
    </cfRule>
  </conditionalFormatting>
  <conditionalFormatting sqref="L1754:L1755">
    <cfRule type="containsText" dxfId="11954" priority="363" operator="containsText" text="OFF">
      <formula>NOT(ISERROR(SEARCH("OFF",L1754)))</formula>
    </cfRule>
  </conditionalFormatting>
  <conditionalFormatting sqref="K1755 K1749:K1753 K1746:K1747 K1743:K1744 K1741 K1739 K1729:K1730 K1725:K1727 K1723 K1721 K1719 K1715">
    <cfRule type="containsText" dxfId="11953" priority="347" operator="containsText" text="LEAVE">
      <formula>NOT(ISERROR(SEARCH("LEAVE",K1715)))</formula>
    </cfRule>
    <cfRule type="containsText" dxfId="11952" priority="348" operator="containsText" text="LATE">
      <formula>NOT(ISERROR(SEARCH("LATE",K1715)))</formula>
    </cfRule>
    <cfRule type="containsText" dxfId="11951" priority="349" operator="containsText" text="ON TIME">
      <formula>NOT(ISERROR(SEARCH("ON TIME",K1715)))</formula>
    </cfRule>
  </conditionalFormatting>
  <conditionalFormatting sqref="K1755 K1749:K1753 K1746:K1747 K1743:K1744 K1741 K1739 K1729:K1730 K1725:K1727 K1723 K1721 K1719 K1715">
    <cfRule type="containsText" dxfId="11950" priority="346" operator="containsText" text="ABSENT">
      <formula>NOT(ISERROR(SEARCH("ABSENT",K1715)))</formula>
    </cfRule>
  </conditionalFormatting>
  <conditionalFormatting sqref="K1755 K1749:K1753 K1746:K1747 K1743:K1744 K1741 K1739 K1729:K1730 K1725:K1727 K1723 K1721 K1719">
    <cfRule type="containsText" dxfId="11949" priority="342" operator="containsText" text="ABSENT">
      <formula>NOT(ISERROR(SEARCH("ABSENT",K1719)))</formula>
    </cfRule>
    <cfRule type="containsText" dxfId="11948" priority="343" operator="containsText" text="LEAVE">
      <formula>NOT(ISERROR(SEARCH("LEAVE",K1719)))</formula>
    </cfRule>
    <cfRule type="containsText" dxfId="11947" priority="344" operator="containsText" text="LATE">
      <formula>NOT(ISERROR(SEARCH("LATE",K1719)))</formula>
    </cfRule>
    <cfRule type="containsText" dxfId="11946" priority="345" operator="containsText" text="ON TIME">
      <formula>NOT(ISERROR(SEARCH("ON TIME",K1719)))</formula>
    </cfRule>
  </conditionalFormatting>
  <conditionalFormatting sqref="L1756">
    <cfRule type="containsText" dxfId="11945" priority="341" operator="containsText" text="OFF">
      <formula>NOT(ISERROR(SEARCH("OFF",L1756)))</formula>
    </cfRule>
  </conditionalFormatting>
  <conditionalFormatting sqref="L1757">
    <cfRule type="containsText" dxfId="11944" priority="340" operator="containsText" text="OFF">
      <formula>NOT(ISERROR(SEARCH("OFF",L1757)))</formula>
    </cfRule>
  </conditionalFormatting>
  <conditionalFormatting sqref="K872">
    <cfRule type="containsText" dxfId="11943" priority="336" operator="containsText" text="ABSENT">
      <formula>NOT(ISERROR(SEARCH("ABSENT",K872)))</formula>
    </cfRule>
    <cfRule type="containsText" dxfId="11942" priority="337" operator="containsText" text="LEAVE">
      <formula>NOT(ISERROR(SEARCH("LEAVE",K872)))</formula>
    </cfRule>
    <cfRule type="containsText" dxfId="11941" priority="338" operator="containsText" text="LATE">
      <formula>NOT(ISERROR(SEARCH("LATE",K872)))</formula>
    </cfRule>
    <cfRule type="containsText" dxfId="11940" priority="339" operator="containsText" text="ON TIME">
      <formula>NOT(ISERROR(SEARCH("ON TIME",K872)))</formula>
    </cfRule>
  </conditionalFormatting>
  <conditionalFormatting sqref="K872">
    <cfRule type="containsText" dxfId="11939" priority="334" operator="containsText" text="HOLIDAY">
      <formula>NOT(ISERROR(SEARCH("HOLIDAY",K872)))</formula>
    </cfRule>
    <cfRule type="containsText" dxfId="11938" priority="335" operator="containsText" text="PRESENT">
      <formula>NOT(ISERROR(SEARCH("PRESENT",K872)))</formula>
    </cfRule>
  </conditionalFormatting>
  <conditionalFormatting sqref="K872">
    <cfRule type="containsText" dxfId="11937" priority="330" operator="containsText" text="ABSENT">
      <formula>NOT(ISERROR(SEARCH("ABSENT",K872)))</formula>
    </cfRule>
    <cfRule type="containsText" dxfId="11936" priority="331" operator="containsText" text="LEAVE">
      <formula>NOT(ISERROR(SEARCH("LEAVE",K872)))</formula>
    </cfRule>
    <cfRule type="containsText" dxfId="11935" priority="332" operator="containsText" text="LATE">
      <formula>NOT(ISERROR(SEARCH("LATE",K872)))</formula>
    </cfRule>
    <cfRule type="containsText" dxfId="11934" priority="333" operator="containsText" text="ON TIME">
      <formula>NOT(ISERROR(SEARCH("ON TIME",K872)))</formula>
    </cfRule>
  </conditionalFormatting>
  <conditionalFormatting sqref="K872">
    <cfRule type="containsText" dxfId="11933" priority="326" operator="containsText" text="ABSENT">
      <formula>NOT(ISERROR(SEARCH("ABSENT",K872)))</formula>
    </cfRule>
    <cfRule type="containsText" dxfId="11932" priority="327" operator="containsText" text="LEAVE">
      <formula>NOT(ISERROR(SEARCH("LEAVE",K872)))</formula>
    </cfRule>
    <cfRule type="containsText" dxfId="11931" priority="328" operator="containsText" text="LATE">
      <formula>NOT(ISERROR(SEARCH("LATE",K872)))</formula>
    </cfRule>
    <cfRule type="containsText" dxfId="11930" priority="329" operator="containsText" text="ON TIME">
      <formula>NOT(ISERROR(SEARCH("ON TIME",K872)))</formula>
    </cfRule>
  </conditionalFormatting>
  <conditionalFormatting sqref="I376:J376 I312:J312 I248:J248 I184:J184 I119:J119 I54:J54">
    <cfRule type="containsText" dxfId="11929" priority="321" operator="containsText" text="OFF">
      <formula>NOT(ISERROR(SEARCH("OFF",I54)))</formula>
    </cfRule>
  </conditionalFormatting>
  <conditionalFormatting sqref="I376:J376 I312:J312 I248:J248 I184:J184 I119:J119 I54:J54">
    <cfRule type="containsText" dxfId="11928" priority="322" operator="containsText" text="ABSENT">
      <formula>NOT(ISERROR(SEARCH("ABSENT",I54)))</formula>
    </cfRule>
    <cfRule type="containsText" dxfId="11927" priority="323" operator="containsText" text="LEAVE">
      <formula>NOT(ISERROR(SEARCH("LEAVE",I54)))</formula>
    </cfRule>
    <cfRule type="containsText" dxfId="11926" priority="324" operator="containsText" text="LATE">
      <formula>NOT(ISERROR(SEARCH("LATE",I54)))</formula>
    </cfRule>
    <cfRule type="containsText" dxfId="11925" priority="325" operator="containsText" text="ON TIME">
      <formula>NOT(ISERROR(SEARCH("ON TIME",I54)))</formula>
    </cfRule>
  </conditionalFormatting>
  <conditionalFormatting sqref="I811:J811 I750:J750 I689:J689 I627:J627 I565:J565 I503:J503">
    <cfRule type="containsText" dxfId="11924" priority="316" operator="containsText" text="OFF">
      <formula>NOT(ISERROR(SEARCH("OFF",I503)))</formula>
    </cfRule>
  </conditionalFormatting>
  <conditionalFormatting sqref="I811:J811 I750:J750 I689:J689 I627:J627 I565:J565 I503:J503">
    <cfRule type="containsText" dxfId="11923" priority="317" operator="containsText" text="ABSENT">
      <formula>NOT(ISERROR(SEARCH("ABSENT",I503)))</formula>
    </cfRule>
    <cfRule type="containsText" dxfId="11922" priority="318" operator="containsText" text="LEAVE">
      <formula>NOT(ISERROR(SEARCH("LEAVE",I503)))</formula>
    </cfRule>
    <cfRule type="containsText" dxfId="11921" priority="319" operator="containsText" text="LATE">
      <formula>NOT(ISERROR(SEARCH("LATE",I503)))</formula>
    </cfRule>
    <cfRule type="containsText" dxfId="11920" priority="320" operator="containsText" text="ON TIME">
      <formula>NOT(ISERROR(SEARCH("ON TIME",I503)))</formula>
    </cfRule>
  </conditionalFormatting>
  <conditionalFormatting sqref="I1248:J1248 I1185:J1185 I1122:J1122 I1059:J1059 I996:J996 I934:J934">
    <cfRule type="containsText" dxfId="11919" priority="311" operator="containsText" text="OFF">
      <formula>NOT(ISERROR(SEARCH("OFF",I934)))</formula>
    </cfRule>
  </conditionalFormatting>
  <conditionalFormatting sqref="I1248:J1248 I1185:J1185 I1122:J1122 I1059:J1059 I996:J996 I934:J934">
    <cfRule type="containsText" dxfId="11918" priority="312" operator="containsText" text="ABSENT">
      <formula>NOT(ISERROR(SEARCH("ABSENT",I934)))</formula>
    </cfRule>
    <cfRule type="containsText" dxfId="11917" priority="313" operator="containsText" text="LEAVE">
      <formula>NOT(ISERROR(SEARCH("LEAVE",I934)))</formula>
    </cfRule>
    <cfRule type="containsText" dxfId="11916" priority="314" operator="containsText" text="LATE">
      <formula>NOT(ISERROR(SEARCH("LATE",I934)))</formula>
    </cfRule>
    <cfRule type="containsText" dxfId="11915" priority="315" operator="containsText" text="ON TIME">
      <formula>NOT(ISERROR(SEARCH("ON TIME",I934)))</formula>
    </cfRule>
  </conditionalFormatting>
  <conditionalFormatting sqref="I1498:J1498 I1436:J1436 I1374:J1374">
    <cfRule type="containsText" dxfId="11914" priority="306" operator="containsText" text="OFF">
      <formula>NOT(ISERROR(SEARCH("OFF",I1374)))</formula>
    </cfRule>
  </conditionalFormatting>
  <conditionalFormatting sqref="I1498:J1498 I1436:J1436 I1374:J1374">
    <cfRule type="containsText" dxfId="11913" priority="307" operator="containsText" text="ABSENT">
      <formula>NOT(ISERROR(SEARCH("ABSENT",I1374)))</formula>
    </cfRule>
    <cfRule type="containsText" dxfId="11912" priority="308" operator="containsText" text="LEAVE">
      <formula>NOT(ISERROR(SEARCH("LEAVE",I1374)))</formula>
    </cfRule>
    <cfRule type="containsText" dxfId="11911" priority="309" operator="containsText" text="LATE">
      <formula>NOT(ISERROR(SEARCH("LATE",I1374)))</formula>
    </cfRule>
    <cfRule type="containsText" dxfId="11910" priority="310" operator="containsText" text="ON TIME">
      <formula>NOT(ISERROR(SEARCH("ON TIME",I1374)))</formula>
    </cfRule>
  </conditionalFormatting>
  <conditionalFormatting sqref="A1794">
    <cfRule type="duplicateValues" dxfId="11909" priority="262"/>
  </conditionalFormatting>
  <conditionalFormatting sqref="A1795">
    <cfRule type="duplicateValues" dxfId="11908" priority="263"/>
  </conditionalFormatting>
  <conditionalFormatting sqref="A1799">
    <cfRule type="duplicateValues" dxfId="11907" priority="249"/>
  </conditionalFormatting>
  <conditionalFormatting sqref="A1811">
    <cfRule type="duplicateValues" dxfId="11906" priority="248"/>
  </conditionalFormatting>
  <conditionalFormatting sqref="I1809:I1814">
    <cfRule type="containsText" dxfId="11905" priority="297" operator="containsText" text="ABSENT">
      <formula>NOT(ISERROR(SEARCH("ABSENT",I1809)))</formula>
    </cfRule>
    <cfRule type="containsText" dxfId="11904" priority="298" operator="containsText" text="LEAVE">
      <formula>NOT(ISERROR(SEARCH("LEAVE",I1809)))</formula>
    </cfRule>
    <cfRule type="containsText" dxfId="11903" priority="299" operator="containsText" text="LATE">
      <formula>NOT(ISERROR(SEARCH("LATE",I1809)))</formula>
    </cfRule>
    <cfRule type="containsText" dxfId="11902" priority="300" operator="containsText" text="ON TIME">
      <formula>NOT(ISERROR(SEARCH("ON TIME",I1809)))</formula>
    </cfRule>
    <cfRule type="containsText" dxfId="11901" priority="301" operator="containsText" text="OFF">
      <formula>NOT(ISERROR(SEARCH("OFF",I1809)))</formula>
    </cfRule>
  </conditionalFormatting>
  <conditionalFormatting sqref="L1758:L1812 I1758:J1819">
    <cfRule type="containsText" dxfId="11900" priority="252" operator="containsText" text="OFF">
      <formula>NOT(ISERROR(SEARCH("OFF",I1758)))</formula>
    </cfRule>
  </conditionalFormatting>
  <conditionalFormatting sqref="I1800:J1816 I1818:J1819 L1818:L1819">
    <cfRule type="containsText" dxfId="11899" priority="257" operator="containsText" text="OFF">
      <formula>NOT(ISERROR(SEARCH("OFF",I1800)))</formula>
    </cfRule>
  </conditionalFormatting>
  <conditionalFormatting sqref="I1805:J1805">
    <cfRule type="containsText" dxfId="11898" priority="293" operator="containsText" text="ABSENT">
      <formula>NOT(ISERROR(SEARCH("ABSENT",I1805)))</formula>
    </cfRule>
    <cfRule type="containsText" dxfId="11897" priority="294" operator="containsText" text="LEAVE">
      <formula>NOT(ISERROR(SEARCH("LEAVE",I1805)))</formula>
    </cfRule>
    <cfRule type="containsText" dxfId="11896" priority="295" operator="containsText" text="LATE">
      <formula>NOT(ISERROR(SEARCH("LATE",I1805)))</formula>
    </cfRule>
    <cfRule type="containsText" dxfId="11895" priority="296" operator="containsText" text="ON TIME">
      <formula>NOT(ISERROR(SEARCH("ON TIME",I1805)))</formula>
    </cfRule>
  </conditionalFormatting>
  <conditionalFormatting sqref="I1806:K1806 K1758:K1805">
    <cfRule type="containsText" dxfId="11894" priority="258" operator="containsText" text="ABSENT">
      <formula>NOT(ISERROR(SEARCH("ABSENT",I1758)))</formula>
    </cfRule>
  </conditionalFormatting>
  <conditionalFormatting sqref="I1807:K1807">
    <cfRule type="containsText" dxfId="11893" priority="253" operator="containsText" text="ABSENT">
      <formula>NOT(ISERROR(SEARCH("ABSENT",I1807)))</formula>
    </cfRule>
    <cfRule type="containsText" dxfId="11892" priority="254" operator="containsText" text="LEAVE">
      <formula>NOT(ISERROR(SEARCH("LEAVE",I1807)))</formula>
    </cfRule>
    <cfRule type="containsText" dxfId="11891" priority="255" operator="containsText" text="LATE">
      <formula>NOT(ISERROR(SEARCH("LATE",I1807)))</formula>
    </cfRule>
    <cfRule type="containsText" dxfId="11890" priority="256" operator="containsText" text="ON TIME">
      <formula>NOT(ISERROR(SEARCH("ON TIME",I1807)))</formula>
    </cfRule>
  </conditionalFormatting>
  <conditionalFormatting sqref="K1758:K1805 I1806:K1806">
    <cfRule type="containsText" dxfId="11889" priority="259" operator="containsText" text="LEAVE">
      <formula>NOT(ISERROR(SEARCH("LEAVE",I1758)))</formula>
    </cfRule>
    <cfRule type="containsText" dxfId="11888" priority="260" operator="containsText" text="LATE">
      <formula>NOT(ISERROR(SEARCH("LATE",I1758)))</formula>
    </cfRule>
    <cfRule type="containsText" dxfId="11887" priority="261" operator="containsText" text="ON TIME">
      <formula>NOT(ISERROR(SEARCH("ON TIME",I1758)))</formula>
    </cfRule>
  </conditionalFormatting>
  <conditionalFormatting sqref="K1758:K1807">
    <cfRule type="containsText" dxfId="11886" priority="250" operator="containsText" text="HOLIDAY">
      <formula>NOT(ISERROR(SEARCH("HOLIDAY",K1758)))</formula>
    </cfRule>
    <cfRule type="containsText" dxfId="11885" priority="251" operator="containsText" text="PRESENT">
      <formula>NOT(ISERROR(SEARCH("PRESENT",K1758)))</formula>
    </cfRule>
  </conditionalFormatting>
  <conditionalFormatting sqref="K1800 K1816:K1819">
    <cfRule type="containsText" dxfId="11884" priority="277" operator="containsText" text="PRESENT">
      <formula>NOT(ISERROR(SEARCH("PRESENT",K1800)))</formula>
    </cfRule>
    <cfRule type="containsText" dxfId="11883" priority="278" operator="containsText" text="ABSENT">
      <formula>NOT(ISERROR(SEARCH("ABSENT",K1800)))</formula>
    </cfRule>
    <cfRule type="containsText" dxfId="11882" priority="279" operator="containsText" text="LEAVE">
      <formula>NOT(ISERROR(SEARCH("LEAVE",K1800)))</formula>
    </cfRule>
    <cfRule type="containsText" dxfId="11881" priority="280" operator="containsText" text="LATE">
      <formula>NOT(ISERROR(SEARCH("LATE",K1800)))</formula>
    </cfRule>
    <cfRule type="containsText" dxfId="11880" priority="281" operator="containsText" text="ON TIME">
      <formula>NOT(ISERROR(SEARCH("ON TIME",K1800)))</formula>
    </cfRule>
  </conditionalFormatting>
  <conditionalFormatting sqref="K1808:K1817">
    <cfRule type="containsText" dxfId="11879" priority="282" operator="containsText" text="HOLIDAY">
      <formula>NOT(ISERROR(SEARCH("HOLIDAY",K1808)))</formula>
    </cfRule>
    <cfRule type="containsText" dxfId="11878" priority="283" operator="containsText" text="PRESENT">
      <formula>NOT(ISERROR(SEARCH("PRESENT",K1808)))</formula>
    </cfRule>
    <cfRule type="containsText" dxfId="11877" priority="284" operator="containsText" text="ABSENT">
      <formula>NOT(ISERROR(SEARCH("ABSENT",K1808)))</formula>
    </cfRule>
    <cfRule type="containsText" dxfId="11876" priority="285" operator="containsText" text="LEAVE">
      <formula>NOT(ISERROR(SEARCH("LEAVE",K1808)))</formula>
    </cfRule>
    <cfRule type="containsText" dxfId="11875" priority="286" operator="containsText" text="LATE">
      <formula>NOT(ISERROR(SEARCH("LATE",K1808)))</formula>
    </cfRule>
    <cfRule type="containsText" dxfId="11874" priority="287" operator="containsText" text="ON TIME">
      <formula>NOT(ISERROR(SEARCH("ON TIME",K1808)))</formula>
    </cfRule>
    <cfRule type="containsText" dxfId="11873" priority="302" operator="containsText" text="ABSENT">
      <formula>NOT(ISERROR(SEARCH("ABSENT",K1808)))</formula>
    </cfRule>
    <cfRule type="containsText" dxfId="11872" priority="303" operator="containsText" text="LEAVE">
      <formula>NOT(ISERROR(SEARCH("LEAVE",K1808)))</formula>
    </cfRule>
    <cfRule type="containsText" dxfId="11871" priority="304" operator="containsText" text="LATE">
      <formula>NOT(ISERROR(SEARCH("LATE",K1808)))</formula>
    </cfRule>
    <cfRule type="containsText" dxfId="11870" priority="305" operator="containsText" text="ON TIME">
      <formula>NOT(ISERROR(SEARCH("ON TIME",K1808)))</formula>
    </cfRule>
  </conditionalFormatting>
  <conditionalFormatting sqref="K1816:K1817">
    <cfRule type="containsText" dxfId="11869" priority="289" operator="containsText" text="ABSENT">
      <formula>NOT(ISERROR(SEARCH("ABSENT",K1816)))</formula>
    </cfRule>
    <cfRule type="containsText" dxfId="11868" priority="290" operator="containsText" text="LEAVE">
      <formula>NOT(ISERROR(SEARCH("LEAVE",K1816)))</formula>
    </cfRule>
    <cfRule type="containsText" dxfId="11867" priority="291" operator="containsText" text="LATE">
      <formula>NOT(ISERROR(SEARCH("LATE",K1816)))</formula>
    </cfRule>
    <cfRule type="containsText" dxfId="11866" priority="292" operator="containsText" text="ON TIME">
      <formula>NOT(ISERROR(SEARCH("ON TIME",K1816)))</formula>
    </cfRule>
  </conditionalFormatting>
  <conditionalFormatting sqref="K1816:K1819 K1800">
    <cfRule type="containsText" dxfId="11865" priority="276" operator="containsText" text="HOLIDAY">
      <formula>NOT(ISERROR(SEARCH("HOLIDAY",K1800)))</formula>
    </cfRule>
  </conditionalFormatting>
  <conditionalFormatting sqref="K1818:K1819">
    <cfRule type="containsText" dxfId="11864" priority="264" operator="containsText" text="ABSENT">
      <formula>NOT(ISERROR(SEARCH("ABSENT",K1818)))</formula>
    </cfRule>
    <cfRule type="containsText" dxfId="11863" priority="265" operator="containsText" text="LEAVE">
      <formula>NOT(ISERROR(SEARCH("LEAVE",K1818)))</formula>
    </cfRule>
    <cfRule type="containsText" dxfId="11862" priority="266" operator="containsText" text="LATE">
      <formula>NOT(ISERROR(SEARCH("LATE",K1818)))</formula>
    </cfRule>
    <cfRule type="containsText" dxfId="11861" priority="267" operator="containsText" text="ON TIME">
      <formula>NOT(ISERROR(SEARCH("ON TIME",K1818)))</formula>
    </cfRule>
    <cfRule type="containsText" dxfId="11860" priority="268" operator="containsText" text="ABSENT">
      <formula>NOT(ISERROR(SEARCH("ABSENT",K1818)))</formula>
    </cfRule>
    <cfRule type="containsText" dxfId="11859" priority="269" operator="containsText" text="LEAVE">
      <formula>NOT(ISERROR(SEARCH("LEAVE",K1818)))</formula>
    </cfRule>
    <cfRule type="containsText" dxfId="11858" priority="270" operator="containsText" text="LATE">
      <formula>NOT(ISERROR(SEARCH("LATE",K1818)))</formula>
    </cfRule>
    <cfRule type="containsText" dxfId="11857" priority="271" operator="containsText" text="ON TIME">
      <formula>NOT(ISERROR(SEARCH("ON TIME",K1818)))</formula>
    </cfRule>
    <cfRule type="containsText" dxfId="11856" priority="272" operator="containsText" text="ABSENT">
      <formula>NOT(ISERROR(SEARCH("ABSENT",K1818)))</formula>
    </cfRule>
    <cfRule type="containsText" dxfId="11855" priority="273" operator="containsText" text="LEAVE">
      <formula>NOT(ISERROR(SEARCH("LEAVE",K1818)))</formula>
    </cfRule>
    <cfRule type="containsText" dxfId="11854" priority="274" operator="containsText" text="LATE">
      <formula>NOT(ISERROR(SEARCH("LATE",K1818)))</formula>
    </cfRule>
    <cfRule type="containsText" dxfId="11853" priority="275" operator="containsText" text="ON TIME">
      <formula>NOT(ISERROR(SEARCH("ON TIME",K1818)))</formula>
    </cfRule>
  </conditionalFormatting>
  <conditionalFormatting sqref="L1816">
    <cfRule type="containsText" dxfId="11852" priority="288" operator="containsText" text="OFF">
      <formula>NOT(ISERROR(SEARCH("OFF",L1816)))</formula>
    </cfRule>
  </conditionalFormatting>
  <conditionalFormatting sqref="A1856">
    <cfRule type="duplicateValues" dxfId="11851" priority="204"/>
  </conditionalFormatting>
  <conditionalFormatting sqref="A1857">
    <cfRule type="duplicateValues" dxfId="11850" priority="205"/>
  </conditionalFormatting>
  <conditionalFormatting sqref="A1861">
    <cfRule type="duplicateValues" dxfId="11849" priority="191"/>
  </conditionalFormatting>
  <conditionalFormatting sqref="A1873">
    <cfRule type="duplicateValues" dxfId="11848" priority="190"/>
  </conditionalFormatting>
  <conditionalFormatting sqref="I1871:I1876">
    <cfRule type="containsText" dxfId="11847" priority="239" operator="containsText" text="ABSENT">
      <formula>NOT(ISERROR(SEARCH("ABSENT",I1871)))</formula>
    </cfRule>
    <cfRule type="containsText" dxfId="11846" priority="240" operator="containsText" text="LEAVE">
      <formula>NOT(ISERROR(SEARCH("LEAVE",I1871)))</formula>
    </cfRule>
    <cfRule type="containsText" dxfId="11845" priority="241" operator="containsText" text="LATE">
      <formula>NOT(ISERROR(SEARCH("LATE",I1871)))</formula>
    </cfRule>
    <cfRule type="containsText" dxfId="11844" priority="242" operator="containsText" text="ON TIME">
      <formula>NOT(ISERROR(SEARCH("ON TIME",I1871)))</formula>
    </cfRule>
    <cfRule type="containsText" dxfId="11843" priority="243" operator="containsText" text="OFF">
      <formula>NOT(ISERROR(SEARCH("OFF",I1871)))</formula>
    </cfRule>
  </conditionalFormatting>
  <conditionalFormatting sqref="I1862:J1878 L1880:L1881">
    <cfRule type="containsText" dxfId="11842" priority="199" operator="containsText" text="OFF">
      <formula>NOT(ISERROR(SEARCH("OFF",I1862)))</formula>
    </cfRule>
  </conditionalFormatting>
  <conditionalFormatting sqref="I1867:J1867">
    <cfRule type="containsText" dxfId="11841" priority="235" operator="containsText" text="ABSENT">
      <formula>NOT(ISERROR(SEARCH("ABSENT",I1867)))</formula>
    </cfRule>
    <cfRule type="containsText" dxfId="11840" priority="236" operator="containsText" text="LEAVE">
      <formula>NOT(ISERROR(SEARCH("LEAVE",I1867)))</formula>
    </cfRule>
    <cfRule type="containsText" dxfId="11839" priority="237" operator="containsText" text="LATE">
      <formula>NOT(ISERROR(SEARCH("LATE",I1867)))</formula>
    </cfRule>
    <cfRule type="containsText" dxfId="11838" priority="238" operator="containsText" text="ON TIME">
      <formula>NOT(ISERROR(SEARCH("ON TIME",I1867)))</formula>
    </cfRule>
  </conditionalFormatting>
  <conditionalFormatting sqref="I1868:K1868 K1820:K1867 K1869:K1881">
    <cfRule type="containsText" dxfId="11837" priority="200" operator="containsText" text="ABSENT">
      <formula>NOT(ISERROR(SEARCH("ABSENT",I1820)))</formula>
    </cfRule>
  </conditionalFormatting>
  <conditionalFormatting sqref="I1869:K1869">
    <cfRule type="containsText" dxfId="11836" priority="195" operator="containsText" text="ABSENT">
      <formula>NOT(ISERROR(SEARCH("ABSENT",I1869)))</formula>
    </cfRule>
    <cfRule type="containsText" dxfId="11835" priority="196" operator="containsText" text="LEAVE">
      <formula>NOT(ISERROR(SEARCH("LEAVE",I1869)))</formula>
    </cfRule>
    <cfRule type="containsText" dxfId="11834" priority="197" operator="containsText" text="LATE">
      <formula>NOT(ISERROR(SEARCH("LATE",I1869)))</formula>
    </cfRule>
    <cfRule type="containsText" dxfId="11833" priority="198" operator="containsText" text="ON TIME">
      <formula>NOT(ISERROR(SEARCH("ON TIME",I1869)))</formula>
    </cfRule>
  </conditionalFormatting>
  <conditionalFormatting sqref="I1868:K1868 K1820:K1867 K1869:K1881">
    <cfRule type="containsText" dxfId="11832" priority="201" operator="containsText" text="LEAVE">
      <formula>NOT(ISERROR(SEARCH("LEAVE",I1820)))</formula>
    </cfRule>
    <cfRule type="containsText" dxfId="11831" priority="202" operator="containsText" text="LATE">
      <formula>NOT(ISERROR(SEARCH("LATE",I1820)))</formula>
    </cfRule>
    <cfRule type="containsText" dxfId="11830" priority="203" operator="containsText" text="ON TIME">
      <formula>NOT(ISERROR(SEARCH("ON TIME",I1820)))</formula>
    </cfRule>
  </conditionalFormatting>
  <conditionalFormatting sqref="K1820:K1881">
    <cfRule type="containsText" dxfId="11829" priority="192" operator="containsText" text="HOLIDAY">
      <formula>NOT(ISERROR(SEARCH("HOLIDAY",K1820)))</formula>
    </cfRule>
    <cfRule type="containsText" dxfId="11828" priority="193" operator="containsText" text="PRESENT">
      <formula>NOT(ISERROR(SEARCH("PRESENT",K1820)))</formula>
    </cfRule>
  </conditionalFormatting>
  <conditionalFormatting sqref="K1862 K1878:K1881">
    <cfRule type="containsText" dxfId="11827" priority="219" operator="containsText" text="PRESENT">
      <formula>NOT(ISERROR(SEARCH("PRESENT",K1862)))</formula>
    </cfRule>
    <cfRule type="containsText" dxfId="11826" priority="220" operator="containsText" text="ABSENT">
      <formula>NOT(ISERROR(SEARCH("ABSENT",K1862)))</formula>
    </cfRule>
    <cfRule type="containsText" dxfId="11825" priority="221" operator="containsText" text="LEAVE">
      <formula>NOT(ISERROR(SEARCH("LEAVE",K1862)))</formula>
    </cfRule>
    <cfRule type="containsText" dxfId="11824" priority="222" operator="containsText" text="LATE">
      <formula>NOT(ISERROR(SEARCH("LATE",K1862)))</formula>
    </cfRule>
    <cfRule type="containsText" dxfId="11823" priority="223" operator="containsText" text="ON TIME">
      <formula>NOT(ISERROR(SEARCH("ON TIME",K1862)))</formula>
    </cfRule>
  </conditionalFormatting>
  <conditionalFormatting sqref="K1870:K1879">
    <cfRule type="containsText" dxfId="11822" priority="224" operator="containsText" text="HOLIDAY">
      <formula>NOT(ISERROR(SEARCH("HOLIDAY",K1870)))</formula>
    </cfRule>
    <cfRule type="containsText" dxfId="11821" priority="225" operator="containsText" text="PRESENT">
      <formula>NOT(ISERROR(SEARCH("PRESENT",K1870)))</formula>
    </cfRule>
    <cfRule type="containsText" dxfId="11820" priority="226" operator="containsText" text="ABSENT">
      <formula>NOT(ISERROR(SEARCH("ABSENT",K1870)))</formula>
    </cfRule>
    <cfRule type="containsText" dxfId="11819" priority="227" operator="containsText" text="LEAVE">
      <formula>NOT(ISERROR(SEARCH("LEAVE",K1870)))</formula>
    </cfRule>
    <cfRule type="containsText" dxfId="11818" priority="228" operator="containsText" text="LATE">
      <formula>NOT(ISERROR(SEARCH("LATE",K1870)))</formula>
    </cfRule>
    <cfRule type="containsText" dxfId="11817" priority="229" operator="containsText" text="ON TIME">
      <formula>NOT(ISERROR(SEARCH("ON TIME",K1870)))</formula>
    </cfRule>
    <cfRule type="containsText" dxfId="11816" priority="244" operator="containsText" text="ABSENT">
      <formula>NOT(ISERROR(SEARCH("ABSENT",K1870)))</formula>
    </cfRule>
    <cfRule type="containsText" dxfId="11815" priority="245" operator="containsText" text="LEAVE">
      <formula>NOT(ISERROR(SEARCH("LEAVE",K1870)))</formula>
    </cfRule>
    <cfRule type="containsText" dxfId="11814" priority="246" operator="containsText" text="LATE">
      <formula>NOT(ISERROR(SEARCH("LATE",K1870)))</formula>
    </cfRule>
    <cfRule type="containsText" dxfId="11813" priority="247" operator="containsText" text="ON TIME">
      <formula>NOT(ISERROR(SEARCH("ON TIME",K1870)))</formula>
    </cfRule>
  </conditionalFormatting>
  <conditionalFormatting sqref="K1878:K1879">
    <cfRule type="containsText" dxfId="11812" priority="231" operator="containsText" text="ABSENT">
      <formula>NOT(ISERROR(SEARCH("ABSENT",K1878)))</formula>
    </cfRule>
    <cfRule type="containsText" dxfId="11811" priority="232" operator="containsText" text="LEAVE">
      <formula>NOT(ISERROR(SEARCH("LEAVE",K1878)))</formula>
    </cfRule>
    <cfRule type="containsText" dxfId="11810" priority="233" operator="containsText" text="LATE">
      <formula>NOT(ISERROR(SEARCH("LATE",K1878)))</formula>
    </cfRule>
    <cfRule type="containsText" dxfId="11809" priority="234" operator="containsText" text="ON TIME">
      <formula>NOT(ISERROR(SEARCH("ON TIME",K1878)))</formula>
    </cfRule>
  </conditionalFormatting>
  <conditionalFormatting sqref="K1878:K1881 K1862">
    <cfRule type="containsText" dxfId="11808" priority="218" operator="containsText" text="HOLIDAY">
      <formula>NOT(ISERROR(SEARCH("HOLIDAY",K1862)))</formula>
    </cfRule>
  </conditionalFormatting>
  <conditionalFormatting sqref="K1880:K1881">
    <cfRule type="containsText" dxfId="11807" priority="206" operator="containsText" text="ABSENT">
      <formula>NOT(ISERROR(SEARCH("ABSENT",K1880)))</formula>
    </cfRule>
    <cfRule type="containsText" dxfId="11806" priority="207" operator="containsText" text="LEAVE">
      <formula>NOT(ISERROR(SEARCH("LEAVE",K1880)))</formula>
    </cfRule>
    <cfRule type="containsText" dxfId="11805" priority="208" operator="containsText" text="LATE">
      <formula>NOT(ISERROR(SEARCH("LATE",K1880)))</formula>
    </cfRule>
    <cfRule type="containsText" dxfId="11804" priority="209" operator="containsText" text="ON TIME">
      <formula>NOT(ISERROR(SEARCH("ON TIME",K1880)))</formula>
    </cfRule>
    <cfRule type="containsText" dxfId="11803" priority="210" operator="containsText" text="ABSENT">
      <formula>NOT(ISERROR(SEARCH("ABSENT",K1880)))</formula>
    </cfRule>
    <cfRule type="containsText" dxfId="11802" priority="211" operator="containsText" text="LEAVE">
      <formula>NOT(ISERROR(SEARCH("LEAVE",K1880)))</formula>
    </cfRule>
    <cfRule type="containsText" dxfId="11801" priority="212" operator="containsText" text="LATE">
      <formula>NOT(ISERROR(SEARCH("LATE",K1880)))</formula>
    </cfRule>
    <cfRule type="containsText" dxfId="11800" priority="213" operator="containsText" text="ON TIME">
      <formula>NOT(ISERROR(SEARCH("ON TIME",K1880)))</formula>
    </cfRule>
    <cfRule type="containsText" dxfId="11799" priority="214" operator="containsText" text="ABSENT">
      <formula>NOT(ISERROR(SEARCH("ABSENT",K1880)))</formula>
    </cfRule>
    <cfRule type="containsText" dxfId="11798" priority="215" operator="containsText" text="LEAVE">
      <formula>NOT(ISERROR(SEARCH("LEAVE",K1880)))</formula>
    </cfRule>
    <cfRule type="containsText" dxfId="11797" priority="216" operator="containsText" text="LATE">
      <formula>NOT(ISERROR(SEARCH("LATE",K1880)))</formula>
    </cfRule>
    <cfRule type="containsText" dxfId="11796" priority="217" operator="containsText" text="ON TIME">
      <formula>NOT(ISERROR(SEARCH("ON TIME",K1880)))</formula>
    </cfRule>
  </conditionalFormatting>
  <conditionalFormatting sqref="L1820:L1881 I1820:J1881">
    <cfRule type="containsText" dxfId="11795" priority="194" operator="containsText" text="OFF">
      <formula>NOT(ISERROR(SEARCH("OFF",I1820)))</formula>
    </cfRule>
  </conditionalFormatting>
  <conditionalFormatting sqref="L1878">
    <cfRule type="containsText" dxfId="11794" priority="230" operator="containsText" text="OFF">
      <formula>NOT(ISERROR(SEARCH("OFF",L1878)))</formula>
    </cfRule>
  </conditionalFormatting>
  <conditionalFormatting sqref="K1689">
    <cfRule type="containsText" dxfId="11793" priority="180" operator="containsText" text="HOLIDAY">
      <formula>NOT(ISERROR(SEARCH("HOLIDAY",K1689)))</formula>
    </cfRule>
    <cfRule type="containsText" dxfId="11792" priority="181" operator="containsText" text="PRESENT">
      <formula>NOT(ISERROR(SEARCH("PRESENT",K1689)))</formula>
    </cfRule>
    <cfRule type="containsText" dxfId="11791" priority="182" operator="containsText" text="ABSENT">
      <formula>NOT(ISERROR(SEARCH("ABSENT",K1689)))</formula>
    </cfRule>
    <cfRule type="containsText" dxfId="11790" priority="183" operator="containsText" text="LEAVE">
      <formula>NOT(ISERROR(SEARCH("LEAVE",K1689)))</formula>
    </cfRule>
    <cfRule type="containsText" dxfId="11789" priority="184" operator="containsText" text="LATE">
      <formula>NOT(ISERROR(SEARCH("LATE",K1689)))</formula>
    </cfRule>
    <cfRule type="containsText" dxfId="11788" priority="185" operator="containsText" text="ON TIME">
      <formula>NOT(ISERROR(SEARCH("ON TIME",K1689)))</formula>
    </cfRule>
    <cfRule type="containsText" dxfId="11787" priority="186" operator="containsText" text="ABSENT">
      <formula>NOT(ISERROR(SEARCH("ABSENT",K1689)))</formula>
    </cfRule>
    <cfRule type="containsText" dxfId="11786" priority="187" operator="containsText" text="LEAVE">
      <formula>NOT(ISERROR(SEARCH("LEAVE",K1689)))</formula>
    </cfRule>
    <cfRule type="containsText" dxfId="11785" priority="188" operator="containsText" text="LATE">
      <formula>NOT(ISERROR(SEARCH("LATE",K1689)))</formula>
    </cfRule>
    <cfRule type="containsText" dxfId="11784" priority="189" operator="containsText" text="ON TIME">
      <formula>NOT(ISERROR(SEARCH("ON TIME",K1689)))</formula>
    </cfRule>
  </conditionalFormatting>
  <conditionalFormatting sqref="A1918">
    <cfRule type="duplicateValues" dxfId="11783" priority="137"/>
  </conditionalFormatting>
  <conditionalFormatting sqref="A1919">
    <cfRule type="duplicateValues" dxfId="11782" priority="138"/>
  </conditionalFormatting>
  <conditionalFormatting sqref="A1923">
    <cfRule type="duplicateValues" dxfId="11781" priority="124"/>
  </conditionalFormatting>
  <conditionalFormatting sqref="A1935">
    <cfRule type="duplicateValues" dxfId="11780" priority="123"/>
  </conditionalFormatting>
  <conditionalFormatting sqref="I1933:I1938">
    <cfRule type="containsText" dxfId="11779" priority="171" operator="containsText" text="ABSENT">
      <formula>NOT(ISERROR(SEARCH("ABSENT",I1933)))</formula>
    </cfRule>
    <cfRule type="containsText" dxfId="11778" priority="172" operator="containsText" text="LEAVE">
      <formula>NOT(ISERROR(SEARCH("LEAVE",I1933)))</formula>
    </cfRule>
    <cfRule type="containsText" dxfId="11777" priority="173" operator="containsText" text="LATE">
      <formula>NOT(ISERROR(SEARCH("LATE",I1933)))</formula>
    </cfRule>
    <cfRule type="containsText" dxfId="11776" priority="174" operator="containsText" text="ON TIME">
      <formula>NOT(ISERROR(SEARCH("ON TIME",I1933)))</formula>
    </cfRule>
    <cfRule type="containsText" dxfId="11775" priority="175" operator="containsText" text="OFF">
      <formula>NOT(ISERROR(SEARCH("OFF",I1933)))</formula>
    </cfRule>
  </conditionalFormatting>
  <conditionalFormatting sqref="I1882:J1943 L1882:L1943">
    <cfRule type="containsText" dxfId="11774" priority="127" operator="containsText" text="OFF">
      <formula>NOT(ISERROR(SEARCH("OFF",I1882)))</formula>
    </cfRule>
  </conditionalFormatting>
  <conditionalFormatting sqref="I1924:J1940">
    <cfRule type="containsText" dxfId="11773" priority="132" operator="containsText" text="OFF">
      <formula>NOT(ISERROR(SEARCH("OFF",I1924)))</formula>
    </cfRule>
  </conditionalFormatting>
  <conditionalFormatting sqref="I1929:J1929">
    <cfRule type="containsText" dxfId="11772" priority="167" operator="containsText" text="ABSENT">
      <formula>NOT(ISERROR(SEARCH("ABSENT",I1929)))</formula>
    </cfRule>
    <cfRule type="containsText" dxfId="11771" priority="168" operator="containsText" text="LEAVE">
      <formula>NOT(ISERROR(SEARCH("LEAVE",I1929)))</formula>
    </cfRule>
    <cfRule type="containsText" dxfId="11770" priority="169" operator="containsText" text="LATE">
      <formula>NOT(ISERROR(SEARCH("LATE",I1929)))</formula>
    </cfRule>
    <cfRule type="containsText" dxfId="11769" priority="170" operator="containsText" text="ON TIME">
      <formula>NOT(ISERROR(SEARCH("ON TIME",I1929)))</formula>
    </cfRule>
  </conditionalFormatting>
  <conditionalFormatting sqref="I1930:K1930 K1882:K1929 K1931:K1943">
    <cfRule type="containsText" dxfId="11768" priority="133" operator="containsText" text="ABSENT">
      <formula>NOT(ISERROR(SEARCH("ABSENT",I1882)))</formula>
    </cfRule>
  </conditionalFormatting>
  <conditionalFormatting sqref="I1931:K1931">
    <cfRule type="containsText" dxfId="11767" priority="128" operator="containsText" text="ABSENT">
      <formula>NOT(ISERROR(SEARCH("ABSENT",I1931)))</formula>
    </cfRule>
    <cfRule type="containsText" dxfId="11766" priority="129" operator="containsText" text="LEAVE">
      <formula>NOT(ISERROR(SEARCH("LEAVE",I1931)))</formula>
    </cfRule>
    <cfRule type="containsText" dxfId="11765" priority="130" operator="containsText" text="LATE">
      <formula>NOT(ISERROR(SEARCH("LATE",I1931)))</formula>
    </cfRule>
    <cfRule type="containsText" dxfId="11764" priority="131" operator="containsText" text="ON TIME">
      <formula>NOT(ISERROR(SEARCH("ON TIME",I1931)))</formula>
    </cfRule>
  </conditionalFormatting>
  <conditionalFormatting sqref="I1930:J1930 K1882:K1943">
    <cfRule type="containsText" dxfId="11763" priority="134" operator="containsText" text="LEAVE">
      <formula>NOT(ISERROR(SEARCH("LEAVE",I1882)))</formula>
    </cfRule>
    <cfRule type="containsText" dxfId="11762" priority="135" operator="containsText" text="LATE">
      <formula>NOT(ISERROR(SEARCH("LATE",I1882)))</formula>
    </cfRule>
    <cfRule type="containsText" dxfId="11761" priority="136" operator="containsText" text="ON TIME">
      <formula>NOT(ISERROR(SEARCH("ON TIME",I1882)))</formula>
    </cfRule>
  </conditionalFormatting>
  <conditionalFormatting sqref="K1882:K1943">
    <cfRule type="containsText" dxfId="11760" priority="125" operator="containsText" text="HOLIDAY">
      <formula>NOT(ISERROR(SEARCH("HOLIDAY",K1882)))</formula>
    </cfRule>
    <cfRule type="containsText" dxfId="11759" priority="126" operator="containsText" text="PRESENT">
      <formula>NOT(ISERROR(SEARCH("PRESENT",K1882)))</formula>
    </cfRule>
  </conditionalFormatting>
  <conditionalFormatting sqref="K1924 K1940:K1943">
    <cfRule type="containsText" dxfId="11758" priority="152" operator="containsText" text="PRESENT">
      <formula>NOT(ISERROR(SEARCH("PRESENT",K1924)))</formula>
    </cfRule>
    <cfRule type="containsText" dxfId="11757" priority="153" operator="containsText" text="ABSENT">
      <formula>NOT(ISERROR(SEARCH("ABSENT",K1924)))</formula>
    </cfRule>
    <cfRule type="containsText" dxfId="11756" priority="154" operator="containsText" text="LEAVE">
      <formula>NOT(ISERROR(SEARCH("LEAVE",K1924)))</formula>
    </cfRule>
    <cfRule type="containsText" dxfId="11755" priority="155" operator="containsText" text="LATE">
      <formula>NOT(ISERROR(SEARCH("LATE",K1924)))</formula>
    </cfRule>
    <cfRule type="containsText" dxfId="11754" priority="156" operator="containsText" text="ON TIME">
      <formula>NOT(ISERROR(SEARCH("ON TIME",K1924)))</formula>
    </cfRule>
  </conditionalFormatting>
  <conditionalFormatting sqref="K1932:K1941">
    <cfRule type="containsText" dxfId="11753" priority="157" operator="containsText" text="HOLIDAY">
      <formula>NOT(ISERROR(SEARCH("HOLIDAY",K1932)))</formula>
    </cfRule>
    <cfRule type="containsText" dxfId="11752" priority="158" operator="containsText" text="PRESENT">
      <formula>NOT(ISERROR(SEARCH("PRESENT",K1932)))</formula>
    </cfRule>
    <cfRule type="containsText" dxfId="11751" priority="159" operator="containsText" text="ABSENT">
      <formula>NOT(ISERROR(SEARCH("ABSENT",K1932)))</formula>
    </cfRule>
    <cfRule type="containsText" dxfId="11750" priority="160" operator="containsText" text="LEAVE">
      <formula>NOT(ISERROR(SEARCH("LEAVE",K1932)))</formula>
    </cfRule>
    <cfRule type="containsText" dxfId="11749" priority="161" operator="containsText" text="LATE">
      <formula>NOT(ISERROR(SEARCH("LATE",K1932)))</formula>
    </cfRule>
    <cfRule type="containsText" dxfId="11748" priority="162" operator="containsText" text="ON TIME">
      <formula>NOT(ISERROR(SEARCH("ON TIME",K1932)))</formula>
    </cfRule>
    <cfRule type="containsText" dxfId="11747" priority="176" operator="containsText" text="ABSENT">
      <formula>NOT(ISERROR(SEARCH("ABSENT",K1932)))</formula>
    </cfRule>
    <cfRule type="containsText" dxfId="11746" priority="177" operator="containsText" text="LEAVE">
      <formula>NOT(ISERROR(SEARCH("LEAVE",K1932)))</formula>
    </cfRule>
    <cfRule type="containsText" dxfId="11745" priority="178" operator="containsText" text="LATE">
      <formula>NOT(ISERROR(SEARCH("LATE",K1932)))</formula>
    </cfRule>
    <cfRule type="containsText" dxfId="11744" priority="179" operator="containsText" text="ON TIME">
      <formula>NOT(ISERROR(SEARCH("ON TIME",K1932)))</formula>
    </cfRule>
  </conditionalFormatting>
  <conditionalFormatting sqref="K1940:K1941">
    <cfRule type="containsText" dxfId="11743" priority="163" operator="containsText" text="ABSENT">
      <formula>NOT(ISERROR(SEARCH("ABSENT",K1940)))</formula>
    </cfRule>
    <cfRule type="containsText" dxfId="11742" priority="164" operator="containsText" text="LEAVE">
      <formula>NOT(ISERROR(SEARCH("LEAVE",K1940)))</formula>
    </cfRule>
    <cfRule type="containsText" dxfId="11741" priority="165" operator="containsText" text="LATE">
      <formula>NOT(ISERROR(SEARCH("LATE",K1940)))</formula>
    </cfRule>
    <cfRule type="containsText" dxfId="11740" priority="166" operator="containsText" text="ON TIME">
      <formula>NOT(ISERROR(SEARCH("ON TIME",K1940)))</formula>
    </cfRule>
  </conditionalFormatting>
  <conditionalFormatting sqref="K1940:K1943 K1924">
    <cfRule type="containsText" dxfId="11739" priority="151" operator="containsText" text="HOLIDAY">
      <formula>NOT(ISERROR(SEARCH("HOLIDAY",K1924)))</formula>
    </cfRule>
  </conditionalFormatting>
  <conditionalFormatting sqref="K1942:K1943">
    <cfRule type="containsText" dxfId="11738" priority="139" operator="containsText" text="ABSENT">
      <formula>NOT(ISERROR(SEARCH("ABSENT",K1942)))</formula>
    </cfRule>
    <cfRule type="containsText" dxfId="11737" priority="140" operator="containsText" text="LEAVE">
      <formula>NOT(ISERROR(SEARCH("LEAVE",K1942)))</formula>
    </cfRule>
    <cfRule type="containsText" dxfId="11736" priority="141" operator="containsText" text="LATE">
      <formula>NOT(ISERROR(SEARCH("LATE",K1942)))</formula>
    </cfRule>
    <cfRule type="containsText" dxfId="11735" priority="142" operator="containsText" text="ON TIME">
      <formula>NOT(ISERROR(SEARCH("ON TIME",K1942)))</formula>
    </cfRule>
    <cfRule type="containsText" dxfId="11734" priority="143" operator="containsText" text="ABSENT">
      <formula>NOT(ISERROR(SEARCH("ABSENT",K1942)))</formula>
    </cfRule>
    <cfRule type="containsText" dxfId="11733" priority="144" operator="containsText" text="LEAVE">
      <formula>NOT(ISERROR(SEARCH("LEAVE",K1942)))</formula>
    </cfRule>
    <cfRule type="containsText" dxfId="11732" priority="145" operator="containsText" text="LATE">
      <formula>NOT(ISERROR(SEARCH("LATE",K1942)))</formula>
    </cfRule>
    <cfRule type="containsText" dxfId="11731" priority="146" operator="containsText" text="ON TIME">
      <formula>NOT(ISERROR(SEARCH("ON TIME",K1942)))</formula>
    </cfRule>
    <cfRule type="containsText" dxfId="11730" priority="147" operator="containsText" text="ABSENT">
      <formula>NOT(ISERROR(SEARCH("ABSENT",K1942)))</formula>
    </cfRule>
    <cfRule type="containsText" dxfId="11729" priority="148" operator="containsText" text="LEAVE">
      <formula>NOT(ISERROR(SEARCH("LEAVE",K1942)))</formula>
    </cfRule>
    <cfRule type="containsText" dxfId="11728" priority="149" operator="containsText" text="LATE">
      <formula>NOT(ISERROR(SEARCH("LATE",K1942)))</formula>
    </cfRule>
    <cfRule type="containsText" dxfId="11727" priority="150" operator="containsText" text="ON TIME">
      <formula>NOT(ISERROR(SEARCH("ON TIME",K1942)))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7D9B6-0168-416E-9610-066D352BAFD1}">
  <sheetPr filterMode="1"/>
  <dimension ref="A1:M1996"/>
  <sheetViews>
    <sheetView workbookViewId="0">
      <selection activeCell="K1528" sqref="A1528:XFD1528"/>
    </sheetView>
  </sheetViews>
  <sheetFormatPr defaultRowHeight="15" x14ac:dyDescent="0.25"/>
  <cols>
    <col min="1" max="1" width="9.28515625" customWidth="1"/>
    <col min="2" max="2" width="32.7109375" customWidth="1"/>
    <col min="3" max="3" width="23" customWidth="1"/>
    <col min="4" max="4" width="9.28515625" customWidth="1"/>
    <col min="5" max="5" width="13.42578125" customWidth="1"/>
    <col min="6" max="6" width="11.140625" customWidth="1"/>
    <col min="7" max="7" width="11" bestFit="1" customWidth="1"/>
    <col min="8" max="8" width="15" bestFit="1" customWidth="1"/>
    <col min="9" max="9" width="9.5703125" customWidth="1"/>
    <col min="10" max="10" width="11.5703125" customWidth="1"/>
    <col min="11" max="11" width="11.140625" bestFit="1" customWidth="1"/>
    <col min="12" max="12" width="52.140625" style="29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286</v>
      </c>
      <c r="M1" s="1" t="s">
        <v>422</v>
      </c>
    </row>
    <row r="2" spans="1:13" hidden="1" x14ac:dyDescent="0.25">
      <c r="A2" s="2">
        <v>39</v>
      </c>
      <c r="B2" s="2" t="s">
        <v>13</v>
      </c>
      <c r="C2" s="2" t="s">
        <v>14</v>
      </c>
      <c r="D2" s="2" t="s">
        <v>15</v>
      </c>
      <c r="E2" s="2" t="str">
        <f t="shared" ref="E2:E65" si="0">TEXT(F2,"dddd")</f>
        <v>Thursday</v>
      </c>
      <c r="F2" s="3">
        <v>45561</v>
      </c>
      <c r="G2" s="17">
        <v>0.84375</v>
      </c>
      <c r="H2" s="17">
        <v>1.2083333333333333</v>
      </c>
      <c r="I2" s="4">
        <v>0.84166666666666667</v>
      </c>
      <c r="J2" s="4">
        <v>0.26111111111111113</v>
      </c>
      <c r="K2" s="5" t="str">
        <f t="shared" ref="K2:K21" si="1">IF(I2&gt;G2,"LATE","PRESENT")</f>
        <v>PRESENT</v>
      </c>
      <c r="L2" s="24"/>
      <c r="M2" s="57">
        <v>1</v>
      </c>
    </row>
    <row r="3" spans="1:13" hidden="1" x14ac:dyDescent="0.25">
      <c r="A3" s="2">
        <v>40</v>
      </c>
      <c r="B3" s="2" t="s">
        <v>18</v>
      </c>
      <c r="C3" s="2" t="s">
        <v>14</v>
      </c>
      <c r="D3" s="2" t="s">
        <v>15</v>
      </c>
      <c r="E3" s="2" t="str">
        <f t="shared" si="0"/>
        <v>Thursday</v>
      </c>
      <c r="F3" s="3">
        <v>45561</v>
      </c>
      <c r="G3" s="17">
        <v>0.84375</v>
      </c>
      <c r="H3" s="17">
        <v>1.2083333333333333</v>
      </c>
      <c r="I3" s="4">
        <v>0.82152777777777775</v>
      </c>
      <c r="J3" s="4">
        <v>0.21180555555555555</v>
      </c>
      <c r="K3" s="5" t="str">
        <f t="shared" si="1"/>
        <v>PRESENT</v>
      </c>
      <c r="L3" s="24"/>
      <c r="M3" s="57">
        <v>1</v>
      </c>
    </row>
    <row r="4" spans="1:13" hidden="1" x14ac:dyDescent="0.25">
      <c r="A4" s="2">
        <v>42</v>
      </c>
      <c r="B4" s="2" t="s">
        <v>21</v>
      </c>
      <c r="C4" s="2" t="s">
        <v>14</v>
      </c>
      <c r="D4" s="2" t="s">
        <v>15</v>
      </c>
      <c r="E4" s="2" t="str">
        <f t="shared" si="0"/>
        <v>Thursday</v>
      </c>
      <c r="F4" s="3">
        <v>45561</v>
      </c>
      <c r="G4" s="17">
        <v>0.84375</v>
      </c>
      <c r="H4" s="17">
        <v>1.2083333333333333</v>
      </c>
      <c r="I4" s="4">
        <v>0.84444444444444444</v>
      </c>
      <c r="J4" s="4">
        <v>0.21805555555555556</v>
      </c>
      <c r="K4" s="5" t="str">
        <f t="shared" si="1"/>
        <v>LATE</v>
      </c>
      <c r="L4" s="24"/>
      <c r="M4" s="57">
        <v>1</v>
      </c>
    </row>
    <row r="5" spans="1:13" hidden="1" x14ac:dyDescent="0.25">
      <c r="A5" s="2">
        <v>49</v>
      </c>
      <c r="B5" s="2" t="s">
        <v>19</v>
      </c>
      <c r="C5" s="2" t="s">
        <v>14</v>
      </c>
      <c r="D5" s="2" t="s">
        <v>15</v>
      </c>
      <c r="E5" s="2" t="str">
        <f t="shared" si="0"/>
        <v>Thursday</v>
      </c>
      <c r="F5" s="3">
        <v>45561</v>
      </c>
      <c r="G5" s="17">
        <v>0.84375</v>
      </c>
      <c r="H5" s="17">
        <v>1.1666666666666667</v>
      </c>
      <c r="I5" s="4">
        <v>0.83958333333333335</v>
      </c>
      <c r="J5" s="4">
        <v>0.1763888888888889</v>
      </c>
      <c r="K5" s="5" t="str">
        <f t="shared" si="1"/>
        <v>PRESENT</v>
      </c>
      <c r="L5" s="24"/>
      <c r="M5" s="57">
        <v>1</v>
      </c>
    </row>
    <row r="6" spans="1:13" hidden="1" x14ac:dyDescent="0.25">
      <c r="A6" s="2">
        <v>47</v>
      </c>
      <c r="B6" s="2" t="s">
        <v>20</v>
      </c>
      <c r="C6" s="2" t="s">
        <v>14</v>
      </c>
      <c r="D6" s="2" t="s">
        <v>15</v>
      </c>
      <c r="E6" s="2" t="str">
        <f t="shared" si="0"/>
        <v>Thursday</v>
      </c>
      <c r="F6" s="3">
        <v>45561</v>
      </c>
      <c r="G6" s="17">
        <v>0.84375</v>
      </c>
      <c r="H6" s="17">
        <v>1.1666666666666667</v>
      </c>
      <c r="I6" s="4">
        <v>0.83958333333333335</v>
      </c>
      <c r="J6" s="4">
        <v>0.17708333333333334</v>
      </c>
      <c r="K6" s="5" t="str">
        <f t="shared" si="1"/>
        <v>PRESENT</v>
      </c>
      <c r="L6" s="24"/>
      <c r="M6" s="57">
        <v>1</v>
      </c>
    </row>
    <row r="7" spans="1:13" hidden="1" x14ac:dyDescent="0.25">
      <c r="A7" s="2">
        <v>41</v>
      </c>
      <c r="B7" s="2" t="s">
        <v>22</v>
      </c>
      <c r="C7" s="2" t="s">
        <v>14</v>
      </c>
      <c r="D7" s="2" t="s">
        <v>15</v>
      </c>
      <c r="E7" s="2" t="str">
        <f t="shared" si="0"/>
        <v>Thursday</v>
      </c>
      <c r="F7" s="3">
        <v>45561</v>
      </c>
      <c r="G7" s="17">
        <v>0.84375</v>
      </c>
      <c r="H7" s="17">
        <v>1.2083333333333333</v>
      </c>
      <c r="I7" s="4">
        <v>0.83958333333333335</v>
      </c>
      <c r="J7" s="4">
        <v>0.21180555555555555</v>
      </c>
      <c r="K7" s="5" t="str">
        <f t="shared" si="1"/>
        <v>PRESENT</v>
      </c>
      <c r="L7" s="24"/>
      <c r="M7" s="57">
        <v>1</v>
      </c>
    </row>
    <row r="8" spans="1:13" hidden="1" x14ac:dyDescent="0.25">
      <c r="A8" s="2">
        <v>38</v>
      </c>
      <c r="B8" s="10" t="s">
        <v>23</v>
      </c>
      <c r="C8" s="2" t="s">
        <v>24</v>
      </c>
      <c r="D8" s="2" t="s">
        <v>15</v>
      </c>
      <c r="E8" s="2" t="str">
        <f t="shared" si="0"/>
        <v>Thursday</v>
      </c>
      <c r="F8" s="3">
        <v>45561</v>
      </c>
      <c r="G8" s="17">
        <v>0.88541666666666674</v>
      </c>
      <c r="H8" s="17">
        <v>1.25</v>
      </c>
      <c r="I8" s="4">
        <v>0.86875000000000002</v>
      </c>
      <c r="J8" s="4">
        <v>0.25069444444444444</v>
      </c>
      <c r="K8" s="5" t="str">
        <f t="shared" si="1"/>
        <v>PRESENT</v>
      </c>
      <c r="L8" s="24"/>
      <c r="M8" s="57">
        <v>1</v>
      </c>
    </row>
    <row r="9" spans="1:13" hidden="1" x14ac:dyDescent="0.25">
      <c r="A9" s="2">
        <v>68</v>
      </c>
      <c r="B9" s="10" t="s">
        <v>410</v>
      </c>
      <c r="C9" s="2" t="s">
        <v>24</v>
      </c>
      <c r="D9" s="2" t="s">
        <v>15</v>
      </c>
      <c r="E9" s="2" t="str">
        <f t="shared" si="0"/>
        <v>Thursday</v>
      </c>
      <c r="F9" s="3">
        <v>45561</v>
      </c>
      <c r="G9" s="17">
        <v>0.84375</v>
      </c>
      <c r="H9" s="17">
        <v>1.2083333333333333</v>
      </c>
      <c r="I9" s="4">
        <v>0.91249999999999998</v>
      </c>
      <c r="J9" s="4">
        <v>0.20833333333333334</v>
      </c>
      <c r="K9" s="5" t="str">
        <f t="shared" si="1"/>
        <v>LATE</v>
      </c>
      <c r="L9" s="24"/>
      <c r="M9" s="57">
        <v>1</v>
      </c>
    </row>
    <row r="10" spans="1:13" hidden="1" x14ac:dyDescent="0.25">
      <c r="A10" s="2">
        <v>34</v>
      </c>
      <c r="B10" s="2" t="s">
        <v>26</v>
      </c>
      <c r="C10" s="2" t="s">
        <v>27</v>
      </c>
      <c r="D10" s="2" t="s">
        <v>15</v>
      </c>
      <c r="E10" s="2" t="str">
        <f t="shared" si="0"/>
        <v>Thursday</v>
      </c>
      <c r="F10" s="3">
        <v>45561</v>
      </c>
      <c r="G10" s="17">
        <v>0.84375</v>
      </c>
      <c r="H10" s="17">
        <v>1.2083333333333333</v>
      </c>
      <c r="I10" s="4">
        <v>0.8208333333333333</v>
      </c>
      <c r="J10" s="4">
        <v>0.21388888888888888</v>
      </c>
      <c r="K10" s="5" t="str">
        <f t="shared" si="1"/>
        <v>PRESENT</v>
      </c>
      <c r="L10" s="24"/>
      <c r="M10" s="57">
        <v>1</v>
      </c>
    </row>
    <row r="11" spans="1:13" hidden="1" x14ac:dyDescent="0.25">
      <c r="A11" s="2">
        <v>35</v>
      </c>
      <c r="B11" s="2" t="s">
        <v>29</v>
      </c>
      <c r="C11" s="2" t="s">
        <v>27</v>
      </c>
      <c r="D11" s="2" t="s">
        <v>15</v>
      </c>
      <c r="E11" s="2" t="str">
        <f t="shared" si="0"/>
        <v>Thursday</v>
      </c>
      <c r="F11" s="3">
        <v>45561</v>
      </c>
      <c r="G11" s="17">
        <v>0.84375</v>
      </c>
      <c r="H11" s="17">
        <v>1.2083333333333333</v>
      </c>
      <c r="I11" s="4">
        <v>0.77708333333333335</v>
      </c>
      <c r="J11" s="4">
        <v>0.27152777777777776</v>
      </c>
      <c r="K11" s="5" t="str">
        <f t="shared" si="1"/>
        <v>PRESENT</v>
      </c>
      <c r="L11" s="24"/>
      <c r="M11" s="57">
        <v>1</v>
      </c>
    </row>
    <row r="12" spans="1:13" hidden="1" x14ac:dyDescent="0.25">
      <c r="A12" s="2">
        <v>51</v>
      </c>
      <c r="B12" s="2" t="s">
        <v>30</v>
      </c>
      <c r="C12" s="2" t="s">
        <v>31</v>
      </c>
      <c r="D12" s="2" t="s">
        <v>32</v>
      </c>
      <c r="E12" s="2" t="str">
        <f t="shared" si="0"/>
        <v>Thursday</v>
      </c>
      <c r="F12" s="3">
        <v>45561</v>
      </c>
      <c r="G12" s="17">
        <v>1.34375</v>
      </c>
      <c r="H12" s="17">
        <v>0.70833333333333337</v>
      </c>
      <c r="I12" s="4">
        <v>0.33402777777777776</v>
      </c>
      <c r="J12" s="4">
        <v>0.71111111111111114</v>
      </c>
      <c r="K12" s="5" t="str">
        <f t="shared" si="1"/>
        <v>PRESENT</v>
      </c>
      <c r="L12" s="24"/>
      <c r="M12" s="57">
        <v>1</v>
      </c>
    </row>
    <row r="13" spans="1:13" hidden="1" x14ac:dyDescent="0.25">
      <c r="A13" s="2">
        <v>50</v>
      </c>
      <c r="B13" s="2" t="s">
        <v>33</v>
      </c>
      <c r="C13" s="2" t="s">
        <v>31</v>
      </c>
      <c r="D13" s="2" t="s">
        <v>32</v>
      </c>
      <c r="E13" s="2" t="str">
        <f t="shared" si="0"/>
        <v>Thursday</v>
      </c>
      <c r="F13" s="3">
        <v>45561</v>
      </c>
      <c r="G13" s="17">
        <v>1.34375</v>
      </c>
      <c r="H13" s="17">
        <v>0.70833333333333337</v>
      </c>
      <c r="I13" s="4">
        <v>0.34236111111111112</v>
      </c>
      <c r="J13" s="4">
        <v>0.71388888888888891</v>
      </c>
      <c r="K13" s="5" t="str">
        <f t="shared" si="1"/>
        <v>PRESENT</v>
      </c>
      <c r="L13" s="24"/>
      <c r="M13" s="57">
        <v>1</v>
      </c>
    </row>
    <row r="14" spans="1:13" hidden="1" x14ac:dyDescent="0.25">
      <c r="A14" s="2">
        <v>52</v>
      </c>
      <c r="B14" s="2" t="s">
        <v>34</v>
      </c>
      <c r="C14" s="2" t="s">
        <v>31</v>
      </c>
      <c r="D14" s="2" t="s">
        <v>32</v>
      </c>
      <c r="E14" s="2" t="str">
        <f t="shared" si="0"/>
        <v>Thursday</v>
      </c>
      <c r="F14" s="3">
        <v>45561</v>
      </c>
      <c r="G14" s="17">
        <v>1.3854166666666667</v>
      </c>
      <c r="H14" s="17">
        <v>0.75</v>
      </c>
      <c r="I14" s="4">
        <v>0.37777777777777777</v>
      </c>
      <c r="J14" s="4">
        <v>0.75763888888888886</v>
      </c>
      <c r="K14" s="5" t="str">
        <f t="shared" si="1"/>
        <v>PRESENT</v>
      </c>
      <c r="L14" s="24"/>
      <c r="M14" s="57">
        <v>1</v>
      </c>
    </row>
    <row r="15" spans="1:13" hidden="1" x14ac:dyDescent="0.25">
      <c r="A15" s="2">
        <v>15</v>
      </c>
      <c r="B15" s="2" t="s">
        <v>45</v>
      </c>
      <c r="C15" s="2" t="s">
        <v>31</v>
      </c>
      <c r="D15" s="2" t="s">
        <v>32</v>
      </c>
      <c r="E15" s="2" t="str">
        <f t="shared" si="0"/>
        <v>Thursday</v>
      </c>
      <c r="F15" s="3">
        <v>45561</v>
      </c>
      <c r="G15" s="17">
        <v>0.3125</v>
      </c>
      <c r="H15" s="17">
        <v>0.67708333333333337</v>
      </c>
      <c r="I15" s="4">
        <v>0.29930555555555555</v>
      </c>
      <c r="J15" s="4">
        <v>0.67222222222222228</v>
      </c>
      <c r="K15" s="5" t="str">
        <f t="shared" si="1"/>
        <v>PRESENT</v>
      </c>
      <c r="L15" s="24"/>
      <c r="M15" s="57">
        <v>1</v>
      </c>
    </row>
    <row r="16" spans="1:13" hidden="1" x14ac:dyDescent="0.25">
      <c r="A16" s="2">
        <v>53</v>
      </c>
      <c r="B16" s="2" t="s">
        <v>35</v>
      </c>
      <c r="C16" s="2" t="s">
        <v>31</v>
      </c>
      <c r="D16" s="2" t="s">
        <v>32</v>
      </c>
      <c r="E16" s="2" t="str">
        <f t="shared" si="0"/>
        <v>Thursday</v>
      </c>
      <c r="F16" s="3">
        <v>45561</v>
      </c>
      <c r="G16" s="17">
        <v>0.30208333333333331</v>
      </c>
      <c r="H16" s="17">
        <v>0.66666666666666663</v>
      </c>
      <c r="I16" s="4">
        <v>0.29722222222222222</v>
      </c>
      <c r="J16" s="4">
        <v>0.66736111111111107</v>
      </c>
      <c r="K16" s="5" t="str">
        <f t="shared" si="1"/>
        <v>PRESENT</v>
      </c>
      <c r="L16" s="24"/>
      <c r="M16" s="57">
        <v>1</v>
      </c>
    </row>
    <row r="17" spans="1:13" hidden="1" x14ac:dyDescent="0.25">
      <c r="A17" s="2">
        <v>54</v>
      </c>
      <c r="B17" s="2" t="s">
        <v>37</v>
      </c>
      <c r="C17" s="2" t="s">
        <v>31</v>
      </c>
      <c r="D17" s="2" t="s">
        <v>32</v>
      </c>
      <c r="E17" s="2" t="str">
        <f t="shared" si="0"/>
        <v>Thursday</v>
      </c>
      <c r="F17" s="3">
        <v>45561</v>
      </c>
      <c r="G17" s="17">
        <v>1.3854166666666667</v>
      </c>
      <c r="H17" s="17">
        <v>0.75</v>
      </c>
      <c r="I17" s="4">
        <v>0.37777777777777777</v>
      </c>
      <c r="J17" s="4">
        <v>0.75763888888888886</v>
      </c>
      <c r="K17" s="5" t="str">
        <f t="shared" si="1"/>
        <v>PRESENT</v>
      </c>
      <c r="L17" s="24"/>
      <c r="M17" s="57">
        <v>1</v>
      </c>
    </row>
    <row r="18" spans="1:13" hidden="1" x14ac:dyDescent="0.25">
      <c r="A18" s="2">
        <v>64</v>
      </c>
      <c r="B18" s="2" t="s">
        <v>340</v>
      </c>
      <c r="C18" s="2" t="s">
        <v>31</v>
      </c>
      <c r="D18" s="2" t="s">
        <v>15</v>
      </c>
      <c r="E18" s="2" t="str">
        <f t="shared" si="0"/>
        <v>Thursday</v>
      </c>
      <c r="F18" s="3">
        <v>45561</v>
      </c>
      <c r="G18" s="17">
        <v>0.88541666666666674</v>
      </c>
      <c r="H18" s="17">
        <v>1.25</v>
      </c>
      <c r="I18" s="4">
        <v>0.88611111111111107</v>
      </c>
      <c r="J18" s="4">
        <v>0.25694444444444442</v>
      </c>
      <c r="K18" s="50" t="str">
        <f t="shared" si="1"/>
        <v>LATE</v>
      </c>
      <c r="L18" s="22"/>
      <c r="M18" s="57">
        <v>1</v>
      </c>
    </row>
    <row r="19" spans="1:13" hidden="1" x14ac:dyDescent="0.25">
      <c r="A19" s="2">
        <v>20</v>
      </c>
      <c r="B19" s="2" t="s">
        <v>38</v>
      </c>
      <c r="C19" s="2" t="s">
        <v>31</v>
      </c>
      <c r="D19" s="2" t="s">
        <v>15</v>
      </c>
      <c r="E19" s="2" t="str">
        <f t="shared" si="0"/>
        <v>Thursday</v>
      </c>
      <c r="F19" s="3">
        <v>45561</v>
      </c>
      <c r="G19" s="17">
        <v>0.88541666666666674</v>
      </c>
      <c r="H19" s="17">
        <v>1.25</v>
      </c>
      <c r="I19" s="4">
        <v>0.88194444444444442</v>
      </c>
      <c r="J19" s="4">
        <v>0.2673611111111111</v>
      </c>
      <c r="K19" s="5" t="str">
        <f t="shared" si="1"/>
        <v>PRESENT</v>
      </c>
      <c r="L19" s="24"/>
      <c r="M19" s="57">
        <v>1</v>
      </c>
    </row>
    <row r="20" spans="1:13" hidden="1" x14ac:dyDescent="0.25">
      <c r="A20" s="2">
        <v>4</v>
      </c>
      <c r="B20" s="10" t="s">
        <v>39</v>
      </c>
      <c r="C20" s="2" t="s">
        <v>31</v>
      </c>
      <c r="D20" s="2" t="s">
        <v>15</v>
      </c>
      <c r="E20" s="2" t="str">
        <f t="shared" si="0"/>
        <v>Thursday</v>
      </c>
      <c r="F20" s="3">
        <v>45561</v>
      </c>
      <c r="G20" s="17">
        <v>0.92708333333333326</v>
      </c>
      <c r="H20" s="17">
        <v>1.2916666666666667</v>
      </c>
      <c r="I20" s="4">
        <v>0.92291666666666672</v>
      </c>
      <c r="J20" s="4">
        <v>0.30902777777777779</v>
      </c>
      <c r="K20" s="5" t="str">
        <f t="shared" si="1"/>
        <v>PRESENT</v>
      </c>
      <c r="L20" s="24"/>
      <c r="M20" s="57">
        <v>1</v>
      </c>
    </row>
    <row r="21" spans="1:13" hidden="1" x14ac:dyDescent="0.25">
      <c r="A21" s="2">
        <v>3</v>
      </c>
      <c r="B21" s="2" t="s">
        <v>44</v>
      </c>
      <c r="C21" s="2" t="s">
        <v>31</v>
      </c>
      <c r="D21" s="2" t="s">
        <v>15</v>
      </c>
      <c r="E21" s="2" t="str">
        <f t="shared" si="0"/>
        <v>Thursday</v>
      </c>
      <c r="F21" s="3">
        <v>45561</v>
      </c>
      <c r="G21" s="17">
        <v>0.92708333333333326</v>
      </c>
      <c r="H21" s="17">
        <v>1.2916666666666667</v>
      </c>
      <c r="I21" s="4">
        <v>0.92291666666666672</v>
      </c>
      <c r="J21" s="4">
        <v>0.30902777777777779</v>
      </c>
      <c r="K21" s="5" t="str">
        <f t="shared" si="1"/>
        <v>PRESENT</v>
      </c>
      <c r="L21" s="24"/>
      <c r="M21" s="57">
        <v>1</v>
      </c>
    </row>
    <row r="22" spans="1:13" hidden="1" x14ac:dyDescent="0.25">
      <c r="A22" s="2">
        <v>10</v>
      </c>
      <c r="B22" s="2" t="s">
        <v>46</v>
      </c>
      <c r="C22" s="2" t="s">
        <v>31</v>
      </c>
      <c r="D22" s="2" t="s">
        <v>15</v>
      </c>
      <c r="E22" s="2" t="str">
        <f t="shared" si="0"/>
        <v>Thursday</v>
      </c>
      <c r="F22" s="3">
        <v>45561</v>
      </c>
      <c r="G22" s="17">
        <v>0.88541666666666674</v>
      </c>
      <c r="H22" s="17">
        <v>1.25</v>
      </c>
      <c r="I22" s="4"/>
      <c r="J22" s="4"/>
      <c r="K22" s="5" t="s">
        <v>52</v>
      </c>
      <c r="L22" s="24"/>
      <c r="M22" s="57">
        <v>1</v>
      </c>
    </row>
    <row r="23" spans="1:13" hidden="1" x14ac:dyDescent="0.25">
      <c r="A23" s="2">
        <v>79</v>
      </c>
      <c r="B23" s="2" t="s">
        <v>547</v>
      </c>
      <c r="C23" s="2" t="s">
        <v>31</v>
      </c>
      <c r="D23" s="2" t="s">
        <v>15</v>
      </c>
      <c r="E23" s="2" t="str">
        <f t="shared" si="0"/>
        <v>Thursday</v>
      </c>
      <c r="F23" s="3">
        <v>45561</v>
      </c>
      <c r="G23" s="17">
        <v>0.88541666666666674</v>
      </c>
      <c r="H23" s="17">
        <v>1.25</v>
      </c>
      <c r="I23" s="4">
        <v>0.87777777777777777</v>
      </c>
      <c r="J23" s="4">
        <v>0.27083333333333331</v>
      </c>
      <c r="K23" s="50" t="str">
        <f t="shared" ref="K23:K38" si="2">IF(I23&gt;G23,"LATE","PRESENT")</f>
        <v>PRESENT</v>
      </c>
      <c r="L23" s="22"/>
      <c r="M23" s="57">
        <v>1</v>
      </c>
    </row>
    <row r="24" spans="1:13" hidden="1" x14ac:dyDescent="0.25">
      <c r="A24" s="2">
        <v>6</v>
      </c>
      <c r="B24" s="10" t="s">
        <v>50</v>
      </c>
      <c r="C24" s="2" t="s">
        <v>31</v>
      </c>
      <c r="D24" s="2" t="s">
        <v>15</v>
      </c>
      <c r="E24" s="2" t="str">
        <f t="shared" si="0"/>
        <v>Thursday</v>
      </c>
      <c r="F24" s="3">
        <v>45561</v>
      </c>
      <c r="G24" s="17">
        <v>0.71875</v>
      </c>
      <c r="H24" s="17">
        <v>1.0833333333333333</v>
      </c>
      <c r="I24" s="4">
        <v>0.70902777777777781</v>
      </c>
      <c r="J24" s="4">
        <v>9.5138888888888884E-2</v>
      </c>
      <c r="K24" s="5" t="str">
        <f t="shared" si="2"/>
        <v>PRESENT</v>
      </c>
      <c r="L24" s="24"/>
      <c r="M24" s="57">
        <v>1</v>
      </c>
    </row>
    <row r="25" spans="1:13" hidden="1" x14ac:dyDescent="0.25">
      <c r="A25" s="2">
        <v>59</v>
      </c>
      <c r="B25" s="10" t="s">
        <v>262</v>
      </c>
      <c r="C25" s="2" t="s">
        <v>31</v>
      </c>
      <c r="D25" s="2" t="s">
        <v>15</v>
      </c>
      <c r="E25" s="2" t="str">
        <f t="shared" si="0"/>
        <v>Thursday</v>
      </c>
      <c r="F25" s="3">
        <v>45561</v>
      </c>
      <c r="G25" s="17">
        <v>0.88541666666666674</v>
      </c>
      <c r="H25" s="17">
        <v>1.25</v>
      </c>
      <c r="I25" s="4">
        <v>0.88194444444444442</v>
      </c>
      <c r="J25" s="4">
        <v>0.25694444444444442</v>
      </c>
      <c r="K25" s="5" t="str">
        <f t="shared" si="2"/>
        <v>PRESENT</v>
      </c>
      <c r="L25" s="24"/>
      <c r="M25" s="57">
        <v>1</v>
      </c>
    </row>
    <row r="26" spans="1:13" hidden="1" x14ac:dyDescent="0.25">
      <c r="A26" s="2">
        <v>80</v>
      </c>
      <c r="B26" s="2" t="s">
        <v>548</v>
      </c>
      <c r="C26" s="2" t="s">
        <v>31</v>
      </c>
      <c r="D26" s="2" t="s">
        <v>15</v>
      </c>
      <c r="E26" s="2" t="str">
        <f t="shared" si="0"/>
        <v>Thursday</v>
      </c>
      <c r="F26" s="3">
        <v>45561</v>
      </c>
      <c r="G26" s="17">
        <v>0.88541666666666674</v>
      </c>
      <c r="H26" s="17">
        <v>1.25</v>
      </c>
      <c r="I26" s="4">
        <v>0.88194444444444442</v>
      </c>
      <c r="J26" s="4">
        <v>0.25694444444444442</v>
      </c>
      <c r="K26" s="50" t="str">
        <f t="shared" si="2"/>
        <v>PRESENT</v>
      </c>
      <c r="L26" s="22"/>
      <c r="M26" s="57">
        <v>1</v>
      </c>
    </row>
    <row r="27" spans="1:13" hidden="1" x14ac:dyDescent="0.25">
      <c r="A27" s="2">
        <v>12</v>
      </c>
      <c r="B27" s="2" t="s">
        <v>51</v>
      </c>
      <c r="C27" s="2" t="s">
        <v>31</v>
      </c>
      <c r="D27" s="2" t="s">
        <v>15</v>
      </c>
      <c r="E27" s="2" t="str">
        <f t="shared" si="0"/>
        <v>Thursday</v>
      </c>
      <c r="F27" s="3">
        <v>45561</v>
      </c>
      <c r="G27" s="17">
        <v>0.92708333333333337</v>
      </c>
      <c r="H27" s="17">
        <v>0.29166666666666669</v>
      </c>
      <c r="I27" s="4">
        <v>0.92152777777777772</v>
      </c>
      <c r="J27" s="4">
        <v>0.29791666666666666</v>
      </c>
      <c r="K27" s="5" t="str">
        <f t="shared" si="2"/>
        <v>PRESENT</v>
      </c>
      <c r="L27" s="24"/>
      <c r="M27" s="57">
        <v>1</v>
      </c>
    </row>
    <row r="28" spans="1:13" hidden="1" x14ac:dyDescent="0.25">
      <c r="A28" s="2">
        <v>61</v>
      </c>
      <c r="B28" s="10" t="s">
        <v>279</v>
      </c>
      <c r="C28" s="2" t="s">
        <v>31</v>
      </c>
      <c r="D28" s="2" t="s">
        <v>15</v>
      </c>
      <c r="E28" s="2" t="str">
        <f t="shared" si="0"/>
        <v>Thursday</v>
      </c>
      <c r="F28" s="3">
        <v>45561</v>
      </c>
      <c r="G28" s="17">
        <v>0.84375</v>
      </c>
      <c r="H28" s="17">
        <v>1.2083333333333333</v>
      </c>
      <c r="I28" s="4">
        <v>0.82291666666666663</v>
      </c>
      <c r="J28" s="4">
        <v>0.19930555555555557</v>
      </c>
      <c r="K28" s="5" t="str">
        <f t="shared" si="2"/>
        <v>PRESENT</v>
      </c>
      <c r="L28" s="24"/>
      <c r="M28" s="57">
        <v>1</v>
      </c>
    </row>
    <row r="29" spans="1:13" hidden="1" x14ac:dyDescent="0.25">
      <c r="A29" s="2">
        <v>23</v>
      </c>
      <c r="B29" s="2" t="s">
        <v>54</v>
      </c>
      <c r="C29" s="2" t="s">
        <v>31</v>
      </c>
      <c r="D29" s="2" t="s">
        <v>15</v>
      </c>
      <c r="E29" s="2" t="str">
        <f t="shared" si="0"/>
        <v>Thursday</v>
      </c>
      <c r="F29" s="3">
        <v>45561</v>
      </c>
      <c r="G29" s="17">
        <v>0.88541666666666663</v>
      </c>
      <c r="H29" s="17">
        <v>0.25</v>
      </c>
      <c r="I29" s="4">
        <v>0.88263888888888886</v>
      </c>
      <c r="J29" s="4">
        <v>0.25069444444444444</v>
      </c>
      <c r="K29" s="5" t="str">
        <f t="shared" si="2"/>
        <v>PRESENT</v>
      </c>
      <c r="L29" s="24"/>
      <c r="M29" s="57">
        <v>1</v>
      </c>
    </row>
    <row r="30" spans="1:13" hidden="1" x14ac:dyDescent="0.25">
      <c r="A30" s="2">
        <v>73</v>
      </c>
      <c r="B30" s="2" t="s">
        <v>481</v>
      </c>
      <c r="C30" s="2" t="s">
        <v>63</v>
      </c>
      <c r="D30" s="2" t="s">
        <v>15</v>
      </c>
      <c r="E30" s="2" t="str">
        <f t="shared" si="0"/>
        <v>Thursday</v>
      </c>
      <c r="F30" s="3">
        <v>45561</v>
      </c>
      <c r="G30" s="17">
        <v>0.84375</v>
      </c>
      <c r="H30" s="17">
        <v>1.2083333333333333</v>
      </c>
      <c r="I30" s="4">
        <v>0.83680555555555558</v>
      </c>
      <c r="J30" s="4">
        <v>0.20833333333333334</v>
      </c>
      <c r="K30" s="5" t="str">
        <f t="shared" si="2"/>
        <v>PRESENT</v>
      </c>
      <c r="L30" s="24"/>
      <c r="M30" s="57">
        <v>1</v>
      </c>
    </row>
    <row r="31" spans="1:13" hidden="1" x14ac:dyDescent="0.25">
      <c r="A31" s="2">
        <v>46</v>
      </c>
      <c r="B31" s="2" t="s">
        <v>62</v>
      </c>
      <c r="C31" s="2" t="s">
        <v>63</v>
      </c>
      <c r="D31" s="2" t="s">
        <v>15</v>
      </c>
      <c r="E31" s="2" t="str">
        <f t="shared" si="0"/>
        <v>Thursday</v>
      </c>
      <c r="F31" s="3">
        <v>45561</v>
      </c>
      <c r="G31" s="17">
        <v>0.85416666666666663</v>
      </c>
      <c r="H31" s="17">
        <v>0.21875</v>
      </c>
      <c r="I31" s="4">
        <v>0.85416666666666663</v>
      </c>
      <c r="J31" s="4">
        <v>0.21805555555555556</v>
      </c>
      <c r="K31" s="5" t="str">
        <f t="shared" si="2"/>
        <v>PRESENT</v>
      </c>
      <c r="L31" s="24"/>
      <c r="M31" s="57">
        <v>1</v>
      </c>
    </row>
    <row r="32" spans="1:13" hidden="1" x14ac:dyDescent="0.25">
      <c r="A32" s="2">
        <v>37</v>
      </c>
      <c r="B32" s="2" t="s">
        <v>64</v>
      </c>
      <c r="C32" s="2" t="s">
        <v>63</v>
      </c>
      <c r="D32" s="2" t="s">
        <v>15</v>
      </c>
      <c r="E32" s="2" t="str">
        <f t="shared" si="0"/>
        <v>Thursday</v>
      </c>
      <c r="F32" s="3">
        <v>45561</v>
      </c>
      <c r="G32" s="17">
        <v>0.84375</v>
      </c>
      <c r="H32" s="17">
        <v>1.2083333333333333</v>
      </c>
      <c r="I32" s="4">
        <v>0.84375</v>
      </c>
      <c r="J32" s="4">
        <v>0.21736111111111112</v>
      </c>
      <c r="K32" s="5" t="str">
        <f t="shared" si="2"/>
        <v>PRESENT</v>
      </c>
      <c r="L32" s="24"/>
      <c r="M32" s="57">
        <v>1</v>
      </c>
    </row>
    <row r="33" spans="1:13" hidden="1" x14ac:dyDescent="0.25">
      <c r="A33" s="2">
        <v>75</v>
      </c>
      <c r="B33" s="2" t="s">
        <v>498</v>
      </c>
      <c r="C33" s="18" t="s">
        <v>613</v>
      </c>
      <c r="D33" s="2" t="s">
        <v>15</v>
      </c>
      <c r="E33" s="2" t="str">
        <f t="shared" si="0"/>
        <v>Thursday</v>
      </c>
      <c r="F33" s="3">
        <v>45561</v>
      </c>
      <c r="G33" s="17">
        <v>0.88541666666666674</v>
      </c>
      <c r="H33" s="17">
        <v>1.25</v>
      </c>
      <c r="I33" s="4">
        <v>0.83958333333333335</v>
      </c>
      <c r="J33" s="4">
        <v>0.21388888888888888</v>
      </c>
      <c r="K33" s="5" t="str">
        <f t="shared" si="2"/>
        <v>PRESENT</v>
      </c>
      <c r="L33" s="24"/>
      <c r="M33" s="57">
        <v>1</v>
      </c>
    </row>
    <row r="34" spans="1:13" hidden="1" x14ac:dyDescent="0.25">
      <c r="A34" s="2">
        <v>1</v>
      </c>
      <c r="B34" s="2" t="s">
        <v>25</v>
      </c>
      <c r="C34" s="2" t="s">
        <v>68</v>
      </c>
      <c r="D34" s="2" t="s">
        <v>15</v>
      </c>
      <c r="E34" s="2" t="str">
        <f t="shared" si="0"/>
        <v>Thursday</v>
      </c>
      <c r="F34" s="3">
        <v>45561</v>
      </c>
      <c r="G34" s="17">
        <v>0.5625</v>
      </c>
      <c r="H34" s="17">
        <v>0.92708333333333337</v>
      </c>
      <c r="I34" s="4">
        <v>0.55138888888888893</v>
      </c>
      <c r="J34" s="4">
        <v>0.92986111111111114</v>
      </c>
      <c r="K34" s="5" t="str">
        <f t="shared" si="2"/>
        <v>PRESENT</v>
      </c>
      <c r="L34" s="24"/>
      <c r="M34" s="57">
        <v>1</v>
      </c>
    </row>
    <row r="35" spans="1:13" hidden="1" x14ac:dyDescent="0.25">
      <c r="A35" s="2">
        <v>32</v>
      </c>
      <c r="B35" s="2" t="s">
        <v>69</v>
      </c>
      <c r="C35" s="2" t="s">
        <v>127</v>
      </c>
      <c r="D35" s="2" t="s">
        <v>15</v>
      </c>
      <c r="E35" s="2" t="str">
        <f t="shared" si="0"/>
        <v>Thursday</v>
      </c>
      <c r="F35" s="3">
        <v>45561</v>
      </c>
      <c r="G35" s="17">
        <v>0.84375</v>
      </c>
      <c r="H35" s="17">
        <v>1.2083333333333333</v>
      </c>
      <c r="I35" s="4">
        <v>0.92986111111111114</v>
      </c>
      <c r="J35" s="4">
        <v>0.21388888888888888</v>
      </c>
      <c r="K35" s="5" t="str">
        <f t="shared" si="2"/>
        <v>LATE</v>
      </c>
      <c r="L35" s="24"/>
      <c r="M35" s="57">
        <v>1</v>
      </c>
    </row>
    <row r="36" spans="1:13" hidden="1" x14ac:dyDescent="0.25">
      <c r="A36" s="2">
        <v>71</v>
      </c>
      <c r="B36" s="2" t="s">
        <v>455</v>
      </c>
      <c r="C36" s="2" t="s">
        <v>127</v>
      </c>
      <c r="D36" s="2" t="s">
        <v>15</v>
      </c>
      <c r="E36" s="2" t="str">
        <f t="shared" si="0"/>
        <v>Thursday</v>
      </c>
      <c r="F36" s="3">
        <v>45561</v>
      </c>
      <c r="G36" s="17">
        <v>0.84375</v>
      </c>
      <c r="H36" s="17">
        <v>1.2083333333333333</v>
      </c>
      <c r="I36" s="4">
        <v>0.85277777777777775</v>
      </c>
      <c r="J36" s="4">
        <v>0.21249999999999999</v>
      </c>
      <c r="K36" s="5" t="str">
        <f t="shared" si="2"/>
        <v>LATE</v>
      </c>
      <c r="L36" s="24"/>
      <c r="M36" s="57">
        <v>1</v>
      </c>
    </row>
    <row r="37" spans="1:13" hidden="1" x14ac:dyDescent="0.25">
      <c r="A37" s="2">
        <v>78</v>
      </c>
      <c r="B37" s="18" t="s">
        <v>537</v>
      </c>
      <c r="C37" s="2" t="s">
        <v>549</v>
      </c>
      <c r="D37" s="2" t="s">
        <v>15</v>
      </c>
      <c r="E37" s="2" t="str">
        <f t="shared" si="0"/>
        <v>Thursday</v>
      </c>
      <c r="F37" s="3">
        <v>45561</v>
      </c>
      <c r="G37" s="17">
        <v>0.88541666666666674</v>
      </c>
      <c r="H37" s="17">
        <v>1.25</v>
      </c>
      <c r="I37" s="4">
        <v>0.88263888888888886</v>
      </c>
      <c r="J37" s="4">
        <v>0.25069444444444444</v>
      </c>
      <c r="K37" s="5" t="str">
        <f t="shared" si="2"/>
        <v>PRESENT</v>
      </c>
      <c r="L37" s="24"/>
      <c r="M37" s="57">
        <v>1</v>
      </c>
    </row>
    <row r="38" spans="1:13" hidden="1" x14ac:dyDescent="0.25">
      <c r="A38" s="2">
        <v>58</v>
      </c>
      <c r="B38" s="2" t="s">
        <v>177</v>
      </c>
      <c r="C38" s="2" t="s">
        <v>549</v>
      </c>
      <c r="D38" s="2" t="s">
        <v>15</v>
      </c>
      <c r="E38" s="2" t="str">
        <f t="shared" si="0"/>
        <v>Thursday</v>
      </c>
      <c r="F38" s="3">
        <v>45561</v>
      </c>
      <c r="G38" s="17">
        <v>0.84375</v>
      </c>
      <c r="H38" s="17">
        <v>1.2083333333333333</v>
      </c>
      <c r="I38" s="4">
        <v>0.82916666666666672</v>
      </c>
      <c r="J38" s="4">
        <v>0.20833333333333334</v>
      </c>
      <c r="K38" s="5" t="str">
        <f t="shared" si="2"/>
        <v>PRESENT</v>
      </c>
      <c r="L38" s="24"/>
      <c r="M38" s="57">
        <v>1</v>
      </c>
    </row>
    <row r="39" spans="1:13" hidden="1" x14ac:dyDescent="0.25">
      <c r="A39" s="2">
        <v>44</v>
      </c>
      <c r="B39" s="2" t="s">
        <v>70</v>
      </c>
      <c r="C39" s="2" t="s">
        <v>549</v>
      </c>
      <c r="D39" s="2" t="s">
        <v>15</v>
      </c>
      <c r="E39" s="2" t="str">
        <f t="shared" si="0"/>
        <v>Thursday</v>
      </c>
      <c r="F39" s="3">
        <v>45561</v>
      </c>
      <c r="G39" s="17">
        <v>0.84375</v>
      </c>
      <c r="H39" s="17">
        <v>1.2083333333333333</v>
      </c>
      <c r="I39" s="4">
        <v>0.97986111111111107</v>
      </c>
      <c r="J39" s="4">
        <v>0.29444444444444445</v>
      </c>
      <c r="K39" s="5" t="s">
        <v>17</v>
      </c>
      <c r="L39" s="24" t="s">
        <v>487</v>
      </c>
      <c r="M39" s="57">
        <v>1</v>
      </c>
    </row>
    <row r="40" spans="1:13" hidden="1" x14ac:dyDescent="0.25">
      <c r="A40" s="2">
        <v>29</v>
      </c>
      <c r="B40" s="2" t="s">
        <v>75</v>
      </c>
      <c r="C40" s="2" t="s">
        <v>549</v>
      </c>
      <c r="D40" s="2" t="s">
        <v>15</v>
      </c>
      <c r="E40" s="2" t="str">
        <f t="shared" si="0"/>
        <v>Thursday</v>
      </c>
      <c r="F40" s="3">
        <v>45561</v>
      </c>
      <c r="G40" s="17">
        <v>0.88541666666666674</v>
      </c>
      <c r="H40" s="17">
        <v>1.25</v>
      </c>
      <c r="I40" s="4">
        <v>0.87708333333333333</v>
      </c>
      <c r="J40" s="4">
        <v>0.26805555555555555</v>
      </c>
      <c r="K40" s="5" t="str">
        <f t="shared" ref="K40:K50" si="3">IF(I40&gt;G40,"LATE","PRESENT")</f>
        <v>PRESENT</v>
      </c>
      <c r="L40" s="24"/>
      <c r="M40" s="57">
        <v>1</v>
      </c>
    </row>
    <row r="41" spans="1:13" hidden="1" x14ac:dyDescent="0.25">
      <c r="A41" s="2">
        <v>22</v>
      </c>
      <c r="B41" s="2" t="s">
        <v>48</v>
      </c>
      <c r="C41" s="2" t="s">
        <v>549</v>
      </c>
      <c r="D41" s="2" t="s">
        <v>15</v>
      </c>
      <c r="E41" s="2" t="str">
        <f t="shared" si="0"/>
        <v>Thursday</v>
      </c>
      <c r="F41" s="3">
        <v>45561</v>
      </c>
      <c r="G41" s="17">
        <v>0.92708333333333326</v>
      </c>
      <c r="H41" s="17">
        <v>1.2916666666666667</v>
      </c>
      <c r="I41" s="4">
        <v>0.88402777777777775</v>
      </c>
      <c r="J41" s="4">
        <v>0.29444444444444445</v>
      </c>
      <c r="K41" s="5" t="str">
        <f t="shared" si="3"/>
        <v>PRESENT</v>
      </c>
      <c r="L41" s="24"/>
      <c r="M41" s="57">
        <v>1</v>
      </c>
    </row>
    <row r="42" spans="1:13" hidden="1" x14ac:dyDescent="0.25">
      <c r="A42" s="2">
        <v>45</v>
      </c>
      <c r="B42" s="10" t="s">
        <v>76</v>
      </c>
      <c r="C42" s="2" t="s">
        <v>549</v>
      </c>
      <c r="D42" s="2" t="s">
        <v>15</v>
      </c>
      <c r="E42" s="2" t="str">
        <f t="shared" si="0"/>
        <v>Thursday</v>
      </c>
      <c r="F42" s="3">
        <v>45561</v>
      </c>
      <c r="G42" s="17">
        <v>0.84375</v>
      </c>
      <c r="H42" s="17">
        <v>1.2083333333333333</v>
      </c>
      <c r="I42" s="4">
        <v>0.83194444444444449</v>
      </c>
      <c r="J42" s="4">
        <v>0.20833333333333334</v>
      </c>
      <c r="K42" s="5" t="str">
        <f t="shared" si="3"/>
        <v>PRESENT</v>
      </c>
      <c r="L42" s="24"/>
      <c r="M42" s="57">
        <v>1</v>
      </c>
    </row>
    <row r="43" spans="1:13" hidden="1" x14ac:dyDescent="0.25">
      <c r="A43" s="18">
        <v>66</v>
      </c>
      <c r="B43" s="18" t="s">
        <v>376</v>
      </c>
      <c r="C43" s="2" t="s">
        <v>549</v>
      </c>
      <c r="D43" s="2" t="s">
        <v>15</v>
      </c>
      <c r="E43" s="2" t="str">
        <f t="shared" si="0"/>
        <v>Thursday</v>
      </c>
      <c r="F43" s="3">
        <v>45561</v>
      </c>
      <c r="G43" s="17">
        <v>0.76041666666666663</v>
      </c>
      <c r="H43" s="17">
        <v>0.125</v>
      </c>
      <c r="I43" s="4">
        <v>0.7368055555555556</v>
      </c>
      <c r="J43" s="4">
        <v>0.13680555555555557</v>
      </c>
      <c r="K43" s="5" t="str">
        <f t="shared" si="3"/>
        <v>PRESENT</v>
      </c>
      <c r="L43" s="24"/>
      <c r="M43" s="57">
        <v>1</v>
      </c>
    </row>
    <row r="44" spans="1:13" hidden="1" x14ac:dyDescent="0.25">
      <c r="A44" s="2">
        <v>28</v>
      </c>
      <c r="B44" s="2" t="s">
        <v>78</v>
      </c>
      <c r="C44" s="2" t="s">
        <v>549</v>
      </c>
      <c r="D44" s="2" t="s">
        <v>15</v>
      </c>
      <c r="E44" s="2" t="str">
        <f t="shared" si="0"/>
        <v>Thursday</v>
      </c>
      <c r="F44" s="3">
        <v>45561</v>
      </c>
      <c r="G44" s="17">
        <v>0.92708333333333326</v>
      </c>
      <c r="H44" s="17">
        <v>1.2916666666666667</v>
      </c>
      <c r="I44" s="4">
        <v>0.92152777777777772</v>
      </c>
      <c r="J44" s="4">
        <v>0.29444444444444445</v>
      </c>
      <c r="K44" s="5" t="str">
        <f t="shared" si="3"/>
        <v>PRESENT</v>
      </c>
      <c r="L44" s="24"/>
      <c r="M44" s="57">
        <v>1</v>
      </c>
    </row>
    <row r="45" spans="1:13" hidden="1" x14ac:dyDescent="0.25">
      <c r="A45" s="2">
        <v>63</v>
      </c>
      <c r="B45" s="2" t="s">
        <v>320</v>
      </c>
      <c r="C45" s="2" t="s">
        <v>550</v>
      </c>
      <c r="D45" s="2" t="s">
        <v>15</v>
      </c>
      <c r="E45" s="2" t="str">
        <f t="shared" si="0"/>
        <v>Thursday</v>
      </c>
      <c r="F45" s="3">
        <v>45561</v>
      </c>
      <c r="G45" s="17">
        <v>0.88541666666666674</v>
      </c>
      <c r="H45" s="17">
        <v>1.25</v>
      </c>
      <c r="I45" s="4">
        <v>0.8666666666666667</v>
      </c>
      <c r="J45" s="4">
        <v>0.25833333333333336</v>
      </c>
      <c r="K45" s="5" t="str">
        <f t="shared" si="3"/>
        <v>PRESENT</v>
      </c>
      <c r="L45" s="24"/>
      <c r="M45" s="57">
        <v>1</v>
      </c>
    </row>
    <row r="46" spans="1:13" hidden="1" x14ac:dyDescent="0.25">
      <c r="A46" s="2">
        <v>26</v>
      </c>
      <c r="B46" s="2" t="s">
        <v>93</v>
      </c>
      <c r="C46" s="2" t="s">
        <v>550</v>
      </c>
      <c r="D46" s="2" t="s">
        <v>15</v>
      </c>
      <c r="E46" s="2" t="str">
        <f t="shared" si="0"/>
        <v>Thursday</v>
      </c>
      <c r="F46" s="3">
        <v>45561</v>
      </c>
      <c r="G46" s="17">
        <v>0.92708333333333326</v>
      </c>
      <c r="H46" s="17">
        <v>1.2916666666666667</v>
      </c>
      <c r="I46" s="4">
        <v>0.92569444444444449</v>
      </c>
      <c r="J46" s="4">
        <v>0.2986111111111111</v>
      </c>
      <c r="K46" s="5" t="str">
        <f t="shared" si="3"/>
        <v>PRESENT</v>
      </c>
      <c r="L46" s="24"/>
      <c r="M46" s="57">
        <v>1</v>
      </c>
    </row>
    <row r="47" spans="1:13" hidden="1" x14ac:dyDescent="0.25">
      <c r="A47" s="2">
        <v>27</v>
      </c>
      <c r="B47" s="2" t="s">
        <v>73</v>
      </c>
      <c r="C47" s="2" t="s">
        <v>550</v>
      </c>
      <c r="D47" s="2" t="s">
        <v>15</v>
      </c>
      <c r="E47" s="2" t="str">
        <f t="shared" si="0"/>
        <v>Thursday</v>
      </c>
      <c r="F47" s="3">
        <v>45561</v>
      </c>
      <c r="G47" s="17">
        <v>0.88541666666666674</v>
      </c>
      <c r="H47" s="17">
        <v>1.25</v>
      </c>
      <c r="I47" s="4">
        <v>0.88263888888888886</v>
      </c>
      <c r="J47" s="4">
        <v>0.2673611111111111</v>
      </c>
      <c r="K47" s="5" t="str">
        <f t="shared" si="3"/>
        <v>PRESENT</v>
      </c>
      <c r="L47" s="24"/>
      <c r="M47" s="57">
        <v>1</v>
      </c>
    </row>
    <row r="48" spans="1:13" hidden="1" x14ac:dyDescent="0.25">
      <c r="A48" s="2">
        <v>24</v>
      </c>
      <c r="B48" s="10" t="s">
        <v>53</v>
      </c>
      <c r="C48" s="2" t="s">
        <v>550</v>
      </c>
      <c r="D48" s="2" t="s">
        <v>15</v>
      </c>
      <c r="E48" s="2" t="str">
        <f t="shared" si="0"/>
        <v>Thursday</v>
      </c>
      <c r="F48" s="3">
        <v>45561</v>
      </c>
      <c r="G48" s="17">
        <v>0.76041666666666663</v>
      </c>
      <c r="H48" s="17">
        <v>0.25</v>
      </c>
      <c r="I48" s="4">
        <v>0.79097222222222219</v>
      </c>
      <c r="J48" s="4">
        <v>0.12847222222222221</v>
      </c>
      <c r="K48" s="5" t="str">
        <f t="shared" si="3"/>
        <v>LATE</v>
      </c>
      <c r="L48" s="24" t="s">
        <v>579</v>
      </c>
      <c r="M48" s="57">
        <v>1</v>
      </c>
    </row>
    <row r="49" spans="1:13" hidden="1" x14ac:dyDescent="0.25">
      <c r="A49" s="2">
        <v>60</v>
      </c>
      <c r="B49" s="2" t="s">
        <v>270</v>
      </c>
      <c r="C49" s="2" t="s">
        <v>551</v>
      </c>
      <c r="D49" s="2" t="s">
        <v>15</v>
      </c>
      <c r="E49" s="2" t="str">
        <f t="shared" si="0"/>
        <v>Thursday</v>
      </c>
      <c r="F49" s="3">
        <v>45561</v>
      </c>
      <c r="G49" s="17">
        <v>0.84375</v>
      </c>
      <c r="H49" s="17">
        <v>1.2083333333333333</v>
      </c>
      <c r="I49" s="4">
        <v>0.84236111111111112</v>
      </c>
      <c r="J49" s="4">
        <v>0.20902777777777778</v>
      </c>
      <c r="K49" s="5" t="str">
        <f t="shared" si="3"/>
        <v>PRESENT</v>
      </c>
      <c r="L49" s="24"/>
      <c r="M49" s="57">
        <v>1</v>
      </c>
    </row>
    <row r="50" spans="1:13" hidden="1" x14ac:dyDescent="0.25">
      <c r="A50" s="2">
        <v>77</v>
      </c>
      <c r="B50" s="18" t="s">
        <v>518</v>
      </c>
      <c r="C50" s="2" t="s">
        <v>551</v>
      </c>
      <c r="D50" s="2" t="s">
        <v>15</v>
      </c>
      <c r="E50" s="2" t="str">
        <f t="shared" si="0"/>
        <v>Thursday</v>
      </c>
      <c r="F50" s="3">
        <v>45561</v>
      </c>
      <c r="G50" s="17">
        <v>0.90625</v>
      </c>
      <c r="H50" s="17">
        <v>0.27083333333333331</v>
      </c>
      <c r="I50" s="4">
        <v>0.90277777777777779</v>
      </c>
      <c r="J50" s="4">
        <v>0.2722222222222222</v>
      </c>
      <c r="K50" s="5" t="str">
        <f t="shared" si="3"/>
        <v>PRESENT</v>
      </c>
      <c r="L50" s="24"/>
      <c r="M50" s="57">
        <v>1</v>
      </c>
    </row>
    <row r="51" spans="1:13" hidden="1" x14ac:dyDescent="0.25">
      <c r="A51" s="2">
        <v>31</v>
      </c>
      <c r="B51" s="2" t="s">
        <v>102</v>
      </c>
      <c r="C51" s="2" t="s">
        <v>551</v>
      </c>
      <c r="D51" s="2" t="s">
        <v>15</v>
      </c>
      <c r="E51" s="2" t="str">
        <f t="shared" si="0"/>
        <v>Thursday</v>
      </c>
      <c r="F51" s="3">
        <v>45561</v>
      </c>
      <c r="G51" s="17">
        <v>0.84375</v>
      </c>
      <c r="H51" s="17">
        <v>1.2083333333333333</v>
      </c>
      <c r="I51" s="4"/>
      <c r="J51" s="4"/>
      <c r="K51" s="5" t="s">
        <v>36</v>
      </c>
      <c r="L51" s="24" t="s">
        <v>273</v>
      </c>
      <c r="M51" s="57">
        <v>1</v>
      </c>
    </row>
    <row r="52" spans="1:13" hidden="1" x14ac:dyDescent="0.25">
      <c r="A52" s="2">
        <v>25</v>
      </c>
      <c r="B52" s="2" t="s">
        <v>72</v>
      </c>
      <c r="C52" s="2" t="s">
        <v>647</v>
      </c>
      <c r="D52" s="2" t="s">
        <v>15</v>
      </c>
      <c r="E52" s="2" t="str">
        <f t="shared" si="0"/>
        <v>Thursday</v>
      </c>
      <c r="F52" s="3">
        <v>45561</v>
      </c>
      <c r="G52" s="17">
        <v>0.84375</v>
      </c>
      <c r="H52" s="17">
        <v>1.2083333333333333</v>
      </c>
      <c r="I52" s="4">
        <v>0.92847222222222225</v>
      </c>
      <c r="J52" s="4">
        <v>0.29444444444444445</v>
      </c>
      <c r="K52" s="5" t="s">
        <v>17</v>
      </c>
      <c r="L52" s="24" t="s">
        <v>487</v>
      </c>
      <c r="M52" s="57">
        <v>1</v>
      </c>
    </row>
    <row r="53" spans="1:13" hidden="1" x14ac:dyDescent="0.25">
      <c r="A53" s="2">
        <v>101</v>
      </c>
      <c r="B53" s="2" t="s">
        <v>82</v>
      </c>
      <c r="C53" s="2" t="s">
        <v>83</v>
      </c>
      <c r="D53" s="2" t="s">
        <v>15</v>
      </c>
      <c r="E53" s="2" t="str">
        <f t="shared" si="0"/>
        <v>Thursday</v>
      </c>
      <c r="F53" s="3">
        <v>45561</v>
      </c>
      <c r="G53" s="17">
        <v>0.84375</v>
      </c>
      <c r="H53" s="17">
        <v>1.2083333333333333</v>
      </c>
      <c r="I53" s="4">
        <v>0.84236111111111112</v>
      </c>
      <c r="J53" s="4">
        <v>0.20902777777777778</v>
      </c>
      <c r="K53" s="5" t="str">
        <f>IF(I53&gt;G53,"LATE","PRESENT")</f>
        <v>PRESENT</v>
      </c>
      <c r="L53" s="24"/>
      <c r="M53" s="57">
        <v>1</v>
      </c>
    </row>
    <row r="54" spans="1:13" hidden="1" x14ac:dyDescent="0.25">
      <c r="A54" s="2">
        <v>17</v>
      </c>
      <c r="B54" s="2" t="s">
        <v>112</v>
      </c>
      <c r="C54" s="2" t="s">
        <v>85</v>
      </c>
      <c r="D54" s="2" t="s">
        <v>15</v>
      </c>
      <c r="E54" s="2" t="str">
        <f t="shared" si="0"/>
        <v>Thursday</v>
      </c>
      <c r="F54" s="3">
        <v>45561</v>
      </c>
      <c r="G54" s="17">
        <v>0.51041666666666663</v>
      </c>
      <c r="H54" s="17">
        <v>0.875</v>
      </c>
      <c r="I54" s="4"/>
      <c r="J54" s="4"/>
      <c r="K54" s="5" t="s">
        <v>87</v>
      </c>
      <c r="L54" s="27"/>
      <c r="M54" s="57">
        <v>1</v>
      </c>
    </row>
    <row r="55" spans="1:13" hidden="1" x14ac:dyDescent="0.25">
      <c r="A55" s="2">
        <v>16</v>
      </c>
      <c r="B55" s="2" t="s">
        <v>84</v>
      </c>
      <c r="C55" s="2" t="s">
        <v>85</v>
      </c>
      <c r="D55" s="2" t="s">
        <v>15</v>
      </c>
      <c r="E55" s="2" t="str">
        <f t="shared" si="0"/>
        <v>Thursday</v>
      </c>
      <c r="F55" s="3">
        <v>45561</v>
      </c>
      <c r="G55" s="17">
        <v>0.88541666666666674</v>
      </c>
      <c r="H55" s="17">
        <v>1.25</v>
      </c>
      <c r="I55" s="4">
        <v>0.875</v>
      </c>
      <c r="J55" s="4">
        <v>0.26041666666666669</v>
      </c>
      <c r="K55" s="5" t="str">
        <f t="shared" ref="K55:K68" si="4">IF(I55&gt;G55,"LATE","PRESENT")</f>
        <v>PRESENT</v>
      </c>
      <c r="L55" s="24"/>
      <c r="M55" s="57">
        <v>1</v>
      </c>
    </row>
    <row r="56" spans="1:13" hidden="1" x14ac:dyDescent="0.25">
      <c r="A56" s="18">
        <v>81</v>
      </c>
      <c r="B56" s="18" t="s">
        <v>576</v>
      </c>
      <c r="C56" s="2" t="s">
        <v>85</v>
      </c>
      <c r="D56" s="2" t="s">
        <v>15</v>
      </c>
      <c r="E56" s="2" t="str">
        <f t="shared" si="0"/>
        <v>Thursday</v>
      </c>
      <c r="F56" s="3">
        <v>45561</v>
      </c>
      <c r="G56" s="17">
        <v>0.82291666666666663</v>
      </c>
      <c r="H56" s="17">
        <v>0.1875</v>
      </c>
      <c r="I56" s="4">
        <v>0.77916666666666667</v>
      </c>
      <c r="J56" s="4">
        <v>0.25208333333333333</v>
      </c>
      <c r="K56" s="5" t="str">
        <f t="shared" si="4"/>
        <v>PRESENT</v>
      </c>
      <c r="L56" s="24"/>
      <c r="M56" s="57">
        <v>1</v>
      </c>
    </row>
    <row r="57" spans="1:13" hidden="1" x14ac:dyDescent="0.25">
      <c r="A57" s="2">
        <v>62</v>
      </c>
      <c r="B57" s="2" t="s">
        <v>316</v>
      </c>
      <c r="C57" s="2" t="s">
        <v>553</v>
      </c>
      <c r="D57" s="2" t="s">
        <v>15</v>
      </c>
      <c r="E57" s="2" t="str">
        <f t="shared" si="0"/>
        <v>Thursday</v>
      </c>
      <c r="F57" s="3">
        <v>45561</v>
      </c>
      <c r="G57" s="17">
        <v>0.84375</v>
      </c>
      <c r="H57" s="17">
        <v>1.2083333333333333</v>
      </c>
      <c r="I57" s="4">
        <v>0.82499999999999996</v>
      </c>
      <c r="J57" s="4">
        <v>0.21180555555555555</v>
      </c>
      <c r="K57" s="5" t="str">
        <f t="shared" si="4"/>
        <v>PRESENT</v>
      </c>
      <c r="L57" s="24"/>
      <c r="M57" s="57">
        <v>1</v>
      </c>
    </row>
    <row r="58" spans="1:13" hidden="1" x14ac:dyDescent="0.25">
      <c r="A58" s="2">
        <v>2</v>
      </c>
      <c r="B58" s="2" t="s">
        <v>28</v>
      </c>
      <c r="C58" s="2" t="s">
        <v>553</v>
      </c>
      <c r="D58" s="2" t="s">
        <v>15</v>
      </c>
      <c r="E58" s="2" t="str">
        <f t="shared" si="0"/>
        <v>Thursday</v>
      </c>
      <c r="F58" s="3">
        <v>45561</v>
      </c>
      <c r="G58" s="17">
        <v>0.85416666666666663</v>
      </c>
      <c r="H58" s="17">
        <v>0.21875</v>
      </c>
      <c r="I58" s="4">
        <v>0.85347222222222219</v>
      </c>
      <c r="J58" s="4">
        <v>0.21805555555555556</v>
      </c>
      <c r="K58" s="5" t="str">
        <f t="shared" si="4"/>
        <v>PRESENT</v>
      </c>
      <c r="L58" s="24"/>
      <c r="M58" s="57">
        <v>1</v>
      </c>
    </row>
    <row r="59" spans="1:13" hidden="1" x14ac:dyDescent="0.25">
      <c r="A59" s="2">
        <v>7</v>
      </c>
      <c r="B59" s="2" t="s">
        <v>56</v>
      </c>
      <c r="C59" s="2" t="s">
        <v>554</v>
      </c>
      <c r="D59" s="2" t="s">
        <v>15</v>
      </c>
      <c r="E59" s="2" t="str">
        <f t="shared" si="0"/>
        <v>Thursday</v>
      </c>
      <c r="F59" s="3">
        <v>45561</v>
      </c>
      <c r="G59" s="17">
        <v>0.92708333333333326</v>
      </c>
      <c r="H59" s="17">
        <v>1.2916666666666667</v>
      </c>
      <c r="I59" s="4">
        <v>0.91736111111111107</v>
      </c>
      <c r="J59" s="4">
        <v>0.31458333333333333</v>
      </c>
      <c r="K59" s="5" t="str">
        <f t="shared" si="4"/>
        <v>PRESENT</v>
      </c>
      <c r="L59" s="24"/>
      <c r="M59" s="57">
        <v>1</v>
      </c>
    </row>
    <row r="60" spans="1:13" hidden="1" x14ac:dyDescent="0.25">
      <c r="A60" s="2">
        <v>8</v>
      </c>
      <c r="B60" s="2" t="s">
        <v>58</v>
      </c>
      <c r="C60" s="2" t="s">
        <v>554</v>
      </c>
      <c r="D60" s="2" t="s">
        <v>15</v>
      </c>
      <c r="E60" s="2" t="str">
        <f t="shared" si="0"/>
        <v>Thursday</v>
      </c>
      <c r="F60" s="3">
        <v>45561</v>
      </c>
      <c r="G60" s="17">
        <v>0.92708333333333326</v>
      </c>
      <c r="H60" s="17">
        <v>1.2916666666666667</v>
      </c>
      <c r="I60" s="4">
        <v>0.92569444444444449</v>
      </c>
      <c r="J60" s="4">
        <v>0.29375000000000001</v>
      </c>
      <c r="K60" s="5" t="str">
        <f t="shared" si="4"/>
        <v>PRESENT</v>
      </c>
      <c r="L60" s="24"/>
      <c r="M60" s="57">
        <v>1</v>
      </c>
    </row>
    <row r="61" spans="1:13" hidden="1" x14ac:dyDescent="0.25">
      <c r="A61" s="2">
        <v>5</v>
      </c>
      <c r="B61" s="2" t="s">
        <v>59</v>
      </c>
      <c r="C61" s="2" t="s">
        <v>554</v>
      </c>
      <c r="D61" s="2" t="s">
        <v>15</v>
      </c>
      <c r="E61" s="2" t="str">
        <f t="shared" si="0"/>
        <v>Thursday</v>
      </c>
      <c r="F61" s="3">
        <v>45561</v>
      </c>
      <c r="G61" s="17">
        <v>0.85416666666666663</v>
      </c>
      <c r="H61" s="17">
        <v>0.21875</v>
      </c>
      <c r="I61" s="4">
        <v>0.83819444444444446</v>
      </c>
      <c r="J61" s="4">
        <v>0.26597222222222222</v>
      </c>
      <c r="K61" s="5" t="str">
        <f t="shared" si="4"/>
        <v>PRESENT</v>
      </c>
      <c r="L61" s="24"/>
      <c r="M61" s="57">
        <v>1</v>
      </c>
    </row>
    <row r="62" spans="1:13" hidden="1" x14ac:dyDescent="0.25">
      <c r="A62" s="18">
        <v>72</v>
      </c>
      <c r="B62" s="18" t="s">
        <v>477</v>
      </c>
      <c r="C62" s="2" t="s">
        <v>554</v>
      </c>
      <c r="D62" s="2" t="s">
        <v>15</v>
      </c>
      <c r="E62" s="2" t="str">
        <f t="shared" si="0"/>
        <v>Thursday</v>
      </c>
      <c r="F62" s="3">
        <v>45561</v>
      </c>
      <c r="G62" s="17">
        <v>0.84375</v>
      </c>
      <c r="H62" s="17">
        <v>1.2083333333333333</v>
      </c>
      <c r="I62" s="4">
        <v>0.84583333333333333</v>
      </c>
      <c r="J62" s="4">
        <v>0.20972222222222223</v>
      </c>
      <c r="K62" s="5" t="str">
        <f t="shared" si="4"/>
        <v>LATE</v>
      </c>
      <c r="L62" s="24" t="s">
        <v>579</v>
      </c>
      <c r="M62" s="57">
        <v>1</v>
      </c>
    </row>
    <row r="63" spans="1:13" hidden="1" x14ac:dyDescent="0.25">
      <c r="A63" s="2">
        <v>14</v>
      </c>
      <c r="B63" s="2" t="s">
        <v>61</v>
      </c>
      <c r="C63" s="2" t="s">
        <v>554</v>
      </c>
      <c r="D63" s="2" t="s">
        <v>15</v>
      </c>
      <c r="E63" s="2" t="str">
        <f t="shared" si="0"/>
        <v>Thursday</v>
      </c>
      <c r="F63" s="3">
        <v>45561</v>
      </c>
      <c r="G63" s="17">
        <v>0.88541666666666674</v>
      </c>
      <c r="H63" s="17">
        <v>1.25</v>
      </c>
      <c r="I63" s="4">
        <v>0.88263888888888886</v>
      </c>
      <c r="J63" s="4">
        <v>0.26666666666666666</v>
      </c>
      <c r="K63" s="5" t="str">
        <f t="shared" si="4"/>
        <v>PRESENT</v>
      </c>
      <c r="L63" s="24"/>
      <c r="M63" s="57">
        <v>1</v>
      </c>
    </row>
    <row r="64" spans="1:13" hidden="1" x14ac:dyDescent="0.25">
      <c r="A64" s="2">
        <v>39</v>
      </c>
      <c r="B64" s="2" t="s">
        <v>13</v>
      </c>
      <c r="C64" s="2" t="s">
        <v>14</v>
      </c>
      <c r="D64" s="2" t="s">
        <v>15</v>
      </c>
      <c r="E64" s="2" t="str">
        <f t="shared" si="0"/>
        <v>Friday</v>
      </c>
      <c r="F64" s="3">
        <v>45562</v>
      </c>
      <c r="G64" s="17">
        <v>0.84375</v>
      </c>
      <c r="H64" s="17">
        <v>1.2083333333333333</v>
      </c>
      <c r="I64" s="4">
        <v>0.84097222222222223</v>
      </c>
      <c r="J64" s="4">
        <v>0.2590277777777778</v>
      </c>
      <c r="K64" s="5" t="str">
        <f t="shared" si="4"/>
        <v>PRESENT</v>
      </c>
      <c r="L64" s="24"/>
      <c r="M64" s="57">
        <v>1</v>
      </c>
    </row>
    <row r="65" spans="1:13" hidden="1" x14ac:dyDescent="0.25">
      <c r="A65" s="2">
        <v>40</v>
      </c>
      <c r="B65" s="2" t="s">
        <v>18</v>
      </c>
      <c r="C65" s="2" t="s">
        <v>14</v>
      </c>
      <c r="D65" s="2" t="s">
        <v>15</v>
      </c>
      <c r="E65" s="2" t="str">
        <f t="shared" si="0"/>
        <v>Friday</v>
      </c>
      <c r="F65" s="3">
        <v>45562</v>
      </c>
      <c r="G65" s="17">
        <v>0.84375</v>
      </c>
      <c r="H65" s="17">
        <v>1.2083333333333333</v>
      </c>
      <c r="I65" s="4">
        <v>0.84722222222222221</v>
      </c>
      <c r="J65" s="4">
        <v>0.21041666666666667</v>
      </c>
      <c r="K65" s="5" t="str">
        <f t="shared" si="4"/>
        <v>LATE</v>
      </c>
      <c r="L65" s="24"/>
      <c r="M65" s="57">
        <v>1</v>
      </c>
    </row>
    <row r="66" spans="1:13" hidden="1" x14ac:dyDescent="0.25">
      <c r="A66" s="2">
        <v>42</v>
      </c>
      <c r="B66" s="2" t="s">
        <v>21</v>
      </c>
      <c r="C66" s="2" t="s">
        <v>14</v>
      </c>
      <c r="D66" s="2" t="s">
        <v>15</v>
      </c>
      <c r="E66" s="2" t="str">
        <f t="shared" ref="E66:E129" si="5">TEXT(F66,"dddd")</f>
        <v>Friday</v>
      </c>
      <c r="F66" s="3">
        <v>45562</v>
      </c>
      <c r="G66" s="17">
        <v>0.84375</v>
      </c>
      <c r="H66" s="17">
        <v>1.2083333333333333</v>
      </c>
      <c r="I66" s="4">
        <v>0.93263888888888891</v>
      </c>
      <c r="J66" s="4">
        <v>0.21736111111111112</v>
      </c>
      <c r="K66" s="5" t="str">
        <f t="shared" si="4"/>
        <v>LATE</v>
      </c>
      <c r="L66" s="24" t="s">
        <v>580</v>
      </c>
      <c r="M66" s="57">
        <v>1</v>
      </c>
    </row>
    <row r="67" spans="1:13" hidden="1" x14ac:dyDescent="0.25">
      <c r="A67" s="2">
        <v>49</v>
      </c>
      <c r="B67" s="2" t="s">
        <v>19</v>
      </c>
      <c r="C67" s="2" t="s">
        <v>14</v>
      </c>
      <c r="D67" s="2" t="s">
        <v>15</v>
      </c>
      <c r="E67" s="2" t="str">
        <f t="shared" si="5"/>
        <v>Friday</v>
      </c>
      <c r="F67" s="3">
        <v>45562</v>
      </c>
      <c r="G67" s="17">
        <v>0.84375</v>
      </c>
      <c r="H67" s="17">
        <v>1.1666666666666667</v>
      </c>
      <c r="I67" s="4">
        <v>0.84305555555555556</v>
      </c>
      <c r="J67" s="4">
        <v>0.21041666666666667</v>
      </c>
      <c r="K67" s="5" t="str">
        <f t="shared" si="4"/>
        <v>PRESENT</v>
      </c>
      <c r="L67" s="24"/>
      <c r="M67" s="57">
        <v>1</v>
      </c>
    </row>
    <row r="68" spans="1:13" hidden="1" x14ac:dyDescent="0.25">
      <c r="A68" s="2">
        <v>47</v>
      </c>
      <c r="B68" s="2" t="s">
        <v>20</v>
      </c>
      <c r="C68" s="2" t="s">
        <v>14</v>
      </c>
      <c r="D68" s="2" t="s">
        <v>15</v>
      </c>
      <c r="E68" s="2" t="str">
        <f t="shared" si="5"/>
        <v>Friday</v>
      </c>
      <c r="F68" s="3">
        <v>45562</v>
      </c>
      <c r="G68" s="17">
        <v>0.84375</v>
      </c>
      <c r="H68" s="17">
        <v>1.1666666666666667</v>
      </c>
      <c r="I68" s="4">
        <v>0.84236111111111112</v>
      </c>
      <c r="J68" s="4">
        <v>0.20972222222222223</v>
      </c>
      <c r="K68" s="5" t="str">
        <f t="shared" si="4"/>
        <v>PRESENT</v>
      </c>
      <c r="L68" s="24"/>
      <c r="M68" s="57">
        <v>1</v>
      </c>
    </row>
    <row r="69" spans="1:13" hidden="1" x14ac:dyDescent="0.25">
      <c r="A69" s="2">
        <v>41</v>
      </c>
      <c r="B69" s="2" t="s">
        <v>22</v>
      </c>
      <c r="C69" s="2" t="s">
        <v>14</v>
      </c>
      <c r="D69" s="2" t="s">
        <v>15</v>
      </c>
      <c r="E69" s="2" t="str">
        <f t="shared" si="5"/>
        <v>Friday</v>
      </c>
      <c r="F69" s="3">
        <v>45562</v>
      </c>
      <c r="G69" s="17">
        <v>0.84375</v>
      </c>
      <c r="H69" s="17">
        <v>1.2083333333333333</v>
      </c>
      <c r="I69" s="4"/>
      <c r="J69" s="4"/>
      <c r="K69" s="5" t="s">
        <v>36</v>
      </c>
      <c r="L69" s="24" t="s">
        <v>273</v>
      </c>
      <c r="M69" s="57">
        <v>1</v>
      </c>
    </row>
    <row r="70" spans="1:13" hidden="1" x14ac:dyDescent="0.25">
      <c r="A70" s="2">
        <v>38</v>
      </c>
      <c r="B70" s="10" t="s">
        <v>23</v>
      </c>
      <c r="C70" s="2" t="s">
        <v>24</v>
      </c>
      <c r="D70" s="2" t="s">
        <v>15</v>
      </c>
      <c r="E70" s="2" t="str">
        <f t="shared" si="5"/>
        <v>Friday</v>
      </c>
      <c r="F70" s="3">
        <v>45562</v>
      </c>
      <c r="G70" s="17">
        <v>0.88541666666666674</v>
      </c>
      <c r="H70" s="17">
        <v>1.25</v>
      </c>
      <c r="I70" s="4">
        <v>0.86597222222222225</v>
      </c>
      <c r="J70" s="4">
        <v>0.25069444444444444</v>
      </c>
      <c r="K70" s="5" t="str">
        <f t="shared" ref="K70:K80" si="6">IF(I70&gt;G70,"LATE","PRESENT")</f>
        <v>PRESENT</v>
      </c>
      <c r="L70" s="24"/>
      <c r="M70" s="57">
        <v>1</v>
      </c>
    </row>
    <row r="71" spans="1:13" hidden="1" x14ac:dyDescent="0.25">
      <c r="A71" s="2">
        <v>68</v>
      </c>
      <c r="B71" s="10" t="s">
        <v>410</v>
      </c>
      <c r="C71" s="2" t="s">
        <v>24</v>
      </c>
      <c r="D71" s="2" t="s">
        <v>15</v>
      </c>
      <c r="E71" s="2" t="str">
        <f t="shared" si="5"/>
        <v>Friday</v>
      </c>
      <c r="F71" s="3">
        <v>45562</v>
      </c>
      <c r="G71" s="17">
        <v>0.84375</v>
      </c>
      <c r="H71" s="17">
        <v>1.2083333333333333</v>
      </c>
      <c r="I71" s="4">
        <v>0.83819444444444446</v>
      </c>
      <c r="J71" s="4">
        <v>0.20833333333333334</v>
      </c>
      <c r="K71" s="5" t="str">
        <f t="shared" si="6"/>
        <v>PRESENT</v>
      </c>
      <c r="L71" s="24"/>
      <c r="M71" s="57">
        <v>1</v>
      </c>
    </row>
    <row r="72" spans="1:13" hidden="1" x14ac:dyDescent="0.25">
      <c r="A72" s="2">
        <v>34</v>
      </c>
      <c r="B72" s="2" t="s">
        <v>26</v>
      </c>
      <c r="C72" s="2" t="s">
        <v>27</v>
      </c>
      <c r="D72" s="2" t="s">
        <v>15</v>
      </c>
      <c r="E72" s="2" t="str">
        <f t="shared" si="5"/>
        <v>Friday</v>
      </c>
      <c r="F72" s="3">
        <v>45562</v>
      </c>
      <c r="G72" s="17">
        <v>0.84375</v>
      </c>
      <c r="H72" s="17">
        <v>1.2083333333333333</v>
      </c>
      <c r="I72" s="4">
        <v>0.81666666666666665</v>
      </c>
      <c r="J72" s="4">
        <v>0.21319444444444444</v>
      </c>
      <c r="K72" s="5" t="str">
        <f t="shared" si="6"/>
        <v>PRESENT</v>
      </c>
      <c r="L72" s="24"/>
      <c r="M72" s="57">
        <v>1</v>
      </c>
    </row>
    <row r="73" spans="1:13" hidden="1" x14ac:dyDescent="0.25">
      <c r="A73" s="2">
        <v>35</v>
      </c>
      <c r="B73" s="2" t="s">
        <v>29</v>
      </c>
      <c r="C73" s="2" t="s">
        <v>27</v>
      </c>
      <c r="D73" s="2" t="s">
        <v>15</v>
      </c>
      <c r="E73" s="2" t="str">
        <f t="shared" si="5"/>
        <v>Friday</v>
      </c>
      <c r="F73" s="3">
        <v>45562</v>
      </c>
      <c r="G73" s="17">
        <v>0.84375</v>
      </c>
      <c r="H73" s="17">
        <v>1.2083333333333333</v>
      </c>
      <c r="I73" s="4">
        <v>0.77708333333333335</v>
      </c>
      <c r="J73" s="4">
        <v>0.27638888888888891</v>
      </c>
      <c r="K73" s="5" t="str">
        <f t="shared" si="6"/>
        <v>PRESENT</v>
      </c>
      <c r="L73" s="24"/>
      <c r="M73" s="57">
        <v>1</v>
      </c>
    </row>
    <row r="74" spans="1:13" hidden="1" x14ac:dyDescent="0.25">
      <c r="A74" s="2">
        <v>51</v>
      </c>
      <c r="B74" s="2" t="s">
        <v>30</v>
      </c>
      <c r="C74" s="2" t="s">
        <v>31</v>
      </c>
      <c r="D74" s="2" t="s">
        <v>32</v>
      </c>
      <c r="E74" s="2" t="str">
        <f t="shared" si="5"/>
        <v>Friday</v>
      </c>
      <c r="F74" s="3">
        <v>45562</v>
      </c>
      <c r="G74" s="17">
        <v>1.34375</v>
      </c>
      <c r="H74" s="17">
        <v>0.70833333333333337</v>
      </c>
      <c r="I74" s="4">
        <v>0.33263888888888887</v>
      </c>
      <c r="J74" s="4">
        <v>0.71597222222222223</v>
      </c>
      <c r="K74" s="5" t="str">
        <f t="shared" si="6"/>
        <v>PRESENT</v>
      </c>
      <c r="L74" s="24"/>
      <c r="M74" s="57">
        <v>1</v>
      </c>
    </row>
    <row r="75" spans="1:13" hidden="1" x14ac:dyDescent="0.25">
      <c r="A75" s="2">
        <v>50</v>
      </c>
      <c r="B75" s="2" t="s">
        <v>33</v>
      </c>
      <c r="C75" s="2" t="s">
        <v>31</v>
      </c>
      <c r="D75" s="2" t="s">
        <v>32</v>
      </c>
      <c r="E75" s="2" t="str">
        <f t="shared" si="5"/>
        <v>Friday</v>
      </c>
      <c r="F75" s="3">
        <v>45562</v>
      </c>
      <c r="G75" s="17">
        <v>1.34375</v>
      </c>
      <c r="H75" s="17">
        <v>0.70833333333333337</v>
      </c>
      <c r="I75" s="4">
        <v>0.34236111111111112</v>
      </c>
      <c r="J75" s="4">
        <v>0.74027777777777781</v>
      </c>
      <c r="K75" s="5" t="str">
        <f t="shared" si="6"/>
        <v>PRESENT</v>
      </c>
      <c r="L75" s="24"/>
      <c r="M75" s="57">
        <v>1</v>
      </c>
    </row>
    <row r="76" spans="1:13" hidden="1" x14ac:dyDescent="0.25">
      <c r="A76" s="2">
        <v>52</v>
      </c>
      <c r="B76" s="2" t="s">
        <v>34</v>
      </c>
      <c r="C76" s="2" t="s">
        <v>31</v>
      </c>
      <c r="D76" s="2" t="s">
        <v>32</v>
      </c>
      <c r="E76" s="2" t="str">
        <f t="shared" si="5"/>
        <v>Friday</v>
      </c>
      <c r="F76" s="3">
        <v>45562</v>
      </c>
      <c r="G76" s="17">
        <v>1.3854166666666667</v>
      </c>
      <c r="H76" s="17">
        <v>0.75</v>
      </c>
      <c r="I76" s="4">
        <v>0.37916666666666665</v>
      </c>
      <c r="J76" s="4">
        <v>0.75694444444444442</v>
      </c>
      <c r="K76" s="5" t="str">
        <f t="shared" si="6"/>
        <v>PRESENT</v>
      </c>
      <c r="L76" s="24"/>
      <c r="M76" s="57">
        <v>1</v>
      </c>
    </row>
    <row r="77" spans="1:13" hidden="1" x14ac:dyDescent="0.25">
      <c r="A77" s="2">
        <v>15</v>
      </c>
      <c r="B77" s="2" t="s">
        <v>45</v>
      </c>
      <c r="C77" s="2" t="s">
        <v>31</v>
      </c>
      <c r="D77" s="2" t="s">
        <v>32</v>
      </c>
      <c r="E77" s="2" t="str">
        <f t="shared" si="5"/>
        <v>Friday</v>
      </c>
      <c r="F77" s="3">
        <v>45562</v>
      </c>
      <c r="G77" s="17">
        <v>0.3125</v>
      </c>
      <c r="H77" s="17">
        <v>0.67708333333333337</v>
      </c>
      <c r="I77" s="4">
        <v>0.31111111111111112</v>
      </c>
      <c r="J77" s="4">
        <v>0.67222222222222228</v>
      </c>
      <c r="K77" s="5" t="str">
        <f t="shared" si="6"/>
        <v>PRESENT</v>
      </c>
      <c r="L77" s="24"/>
      <c r="M77" s="57">
        <v>1</v>
      </c>
    </row>
    <row r="78" spans="1:13" hidden="1" x14ac:dyDescent="0.25">
      <c r="A78" s="2">
        <v>53</v>
      </c>
      <c r="B78" s="2" t="s">
        <v>35</v>
      </c>
      <c r="C78" s="2" t="s">
        <v>31</v>
      </c>
      <c r="D78" s="2" t="s">
        <v>32</v>
      </c>
      <c r="E78" s="2" t="str">
        <f t="shared" si="5"/>
        <v>Friday</v>
      </c>
      <c r="F78" s="3">
        <v>45562</v>
      </c>
      <c r="G78" s="17">
        <v>0.30208333333333331</v>
      </c>
      <c r="H78" s="17">
        <v>0.66666666666666663</v>
      </c>
      <c r="I78" s="4">
        <v>0.30138888888888887</v>
      </c>
      <c r="J78" s="4">
        <v>0.66805555555555551</v>
      </c>
      <c r="K78" s="5" t="str">
        <f t="shared" si="6"/>
        <v>PRESENT</v>
      </c>
      <c r="L78" s="24"/>
      <c r="M78" s="57">
        <v>1</v>
      </c>
    </row>
    <row r="79" spans="1:13" hidden="1" x14ac:dyDescent="0.25">
      <c r="A79" s="2">
        <v>54</v>
      </c>
      <c r="B79" s="2" t="s">
        <v>37</v>
      </c>
      <c r="C79" s="2" t="s">
        <v>31</v>
      </c>
      <c r="D79" s="2" t="s">
        <v>32</v>
      </c>
      <c r="E79" s="2" t="str">
        <f t="shared" si="5"/>
        <v>Friday</v>
      </c>
      <c r="F79" s="3">
        <v>45562</v>
      </c>
      <c r="G79" s="17">
        <v>1.3854166666666667</v>
      </c>
      <c r="H79" s="17">
        <v>0.75</v>
      </c>
      <c r="I79" s="4">
        <v>0.37916666666666665</v>
      </c>
      <c r="J79" s="4">
        <v>0.75694444444444442</v>
      </c>
      <c r="K79" s="5" t="str">
        <f t="shared" si="6"/>
        <v>PRESENT</v>
      </c>
      <c r="L79" s="24"/>
      <c r="M79" s="57">
        <v>1</v>
      </c>
    </row>
    <row r="80" spans="1:13" hidden="1" x14ac:dyDescent="0.25">
      <c r="A80" s="2">
        <v>64</v>
      </c>
      <c r="B80" s="2" t="s">
        <v>340</v>
      </c>
      <c r="C80" s="2" t="s">
        <v>31</v>
      </c>
      <c r="D80" s="2" t="s">
        <v>15</v>
      </c>
      <c r="E80" s="2" t="str">
        <f t="shared" si="5"/>
        <v>Friday</v>
      </c>
      <c r="F80" s="3">
        <v>45562</v>
      </c>
      <c r="G80" s="17">
        <v>0.88541666666666674</v>
      </c>
      <c r="H80" s="17">
        <v>1.25</v>
      </c>
      <c r="I80" s="4">
        <v>0.88611111111111107</v>
      </c>
      <c r="J80" s="4">
        <v>0.25277777777777777</v>
      </c>
      <c r="K80" s="50" t="str">
        <f t="shared" si="6"/>
        <v>LATE</v>
      </c>
      <c r="L80" s="22"/>
      <c r="M80" s="57">
        <v>1</v>
      </c>
    </row>
    <row r="81" spans="1:13" hidden="1" x14ac:dyDescent="0.25">
      <c r="A81" s="2">
        <v>20</v>
      </c>
      <c r="B81" s="2" t="s">
        <v>38</v>
      </c>
      <c r="C81" s="2" t="s">
        <v>31</v>
      </c>
      <c r="D81" s="2" t="s">
        <v>15</v>
      </c>
      <c r="E81" s="2" t="str">
        <f t="shared" si="5"/>
        <v>Friday</v>
      </c>
      <c r="F81" s="3">
        <v>45562</v>
      </c>
      <c r="G81" s="17">
        <v>0.88541666666666674</v>
      </c>
      <c r="H81" s="17">
        <v>1.25</v>
      </c>
      <c r="I81" s="4"/>
      <c r="J81" s="4"/>
      <c r="K81" s="5" t="s">
        <v>52</v>
      </c>
      <c r="L81" s="24"/>
      <c r="M81" s="57">
        <v>1</v>
      </c>
    </row>
    <row r="82" spans="1:13" hidden="1" x14ac:dyDescent="0.25">
      <c r="A82" s="2">
        <v>4</v>
      </c>
      <c r="B82" s="10" t="s">
        <v>39</v>
      </c>
      <c r="C82" s="2" t="s">
        <v>31</v>
      </c>
      <c r="D82" s="2" t="s">
        <v>15</v>
      </c>
      <c r="E82" s="2" t="str">
        <f t="shared" si="5"/>
        <v>Friday</v>
      </c>
      <c r="F82" s="3">
        <v>45562</v>
      </c>
      <c r="G82" s="17">
        <v>0.84375</v>
      </c>
      <c r="H82" s="17">
        <v>1.2083333333333333</v>
      </c>
      <c r="I82" s="4">
        <v>0.85833333333333328</v>
      </c>
      <c r="J82" s="4">
        <v>0.21597222222222223</v>
      </c>
      <c r="K82" s="5" t="str">
        <f>IF(I82&gt;G82,"LATE","PRESENT")</f>
        <v>LATE</v>
      </c>
      <c r="L82" s="24" t="s">
        <v>581</v>
      </c>
      <c r="M82" s="57">
        <v>1</v>
      </c>
    </row>
    <row r="83" spans="1:13" hidden="1" x14ac:dyDescent="0.25">
      <c r="A83" s="2">
        <v>3</v>
      </c>
      <c r="B83" s="2" t="s">
        <v>44</v>
      </c>
      <c r="C83" s="2" t="s">
        <v>31</v>
      </c>
      <c r="D83" s="2" t="s">
        <v>15</v>
      </c>
      <c r="E83" s="2" t="str">
        <f t="shared" si="5"/>
        <v>Friday</v>
      </c>
      <c r="F83" s="3">
        <v>45562</v>
      </c>
      <c r="G83" s="17">
        <v>0.92708333333333326</v>
      </c>
      <c r="H83" s="17">
        <v>1.2916666666666667</v>
      </c>
      <c r="I83" s="4"/>
      <c r="J83" s="4"/>
      <c r="K83" s="5" t="s">
        <v>52</v>
      </c>
      <c r="L83" s="24"/>
      <c r="M83" s="57">
        <v>1</v>
      </c>
    </row>
    <row r="84" spans="1:13" hidden="1" x14ac:dyDescent="0.25">
      <c r="A84" s="2">
        <v>10</v>
      </c>
      <c r="B84" s="2" t="s">
        <v>46</v>
      </c>
      <c r="C84" s="2" t="s">
        <v>31</v>
      </c>
      <c r="D84" s="2" t="s">
        <v>15</v>
      </c>
      <c r="E84" s="2" t="str">
        <f t="shared" si="5"/>
        <v>Friday</v>
      </c>
      <c r="F84" s="3">
        <v>45562</v>
      </c>
      <c r="G84" s="17">
        <v>0.88541666666666674</v>
      </c>
      <c r="H84" s="17">
        <v>1.25</v>
      </c>
      <c r="I84" s="4">
        <v>0.875</v>
      </c>
      <c r="J84" s="4">
        <v>0.31041666666666667</v>
      </c>
      <c r="K84" s="5" t="str">
        <f>IF(I84&gt;G84,"LATE","PRESENT")</f>
        <v>PRESENT</v>
      </c>
      <c r="L84" s="24"/>
      <c r="M84" s="57">
        <v>1</v>
      </c>
    </row>
    <row r="85" spans="1:13" hidden="1" x14ac:dyDescent="0.25">
      <c r="A85" s="2">
        <v>79</v>
      </c>
      <c r="B85" s="2" t="s">
        <v>547</v>
      </c>
      <c r="C85" s="2" t="s">
        <v>31</v>
      </c>
      <c r="D85" s="2" t="s">
        <v>15</v>
      </c>
      <c r="E85" s="2" t="str">
        <f t="shared" si="5"/>
        <v>Friday</v>
      </c>
      <c r="F85" s="3">
        <v>45562</v>
      </c>
      <c r="G85" s="17">
        <v>0.88541666666666674</v>
      </c>
      <c r="H85" s="17">
        <v>1.25</v>
      </c>
      <c r="I85" s="4">
        <v>0.87847222222222221</v>
      </c>
      <c r="J85" s="4">
        <v>0.29583333333333334</v>
      </c>
      <c r="K85" s="50" t="str">
        <f>IF(I85&gt;G85,"LATE","PRESENT")</f>
        <v>PRESENT</v>
      </c>
      <c r="L85" s="22"/>
      <c r="M85" s="57">
        <v>1</v>
      </c>
    </row>
    <row r="86" spans="1:13" hidden="1" x14ac:dyDescent="0.25">
      <c r="A86" s="2">
        <v>6</v>
      </c>
      <c r="B86" s="10" t="s">
        <v>50</v>
      </c>
      <c r="C86" s="2" t="s">
        <v>31</v>
      </c>
      <c r="D86" s="2" t="s">
        <v>15</v>
      </c>
      <c r="E86" s="2" t="str">
        <f t="shared" si="5"/>
        <v>Friday</v>
      </c>
      <c r="F86" s="3">
        <v>45562</v>
      </c>
      <c r="G86" s="17">
        <v>0.71875</v>
      </c>
      <c r="H86" s="17">
        <v>1.0833333333333333</v>
      </c>
      <c r="I86" s="4">
        <v>0.71597222222222223</v>
      </c>
      <c r="J86" s="4">
        <v>9.4444444444444442E-2</v>
      </c>
      <c r="K86" s="5" t="str">
        <f>IF(I86&gt;G86,"LATE","PRESENT")</f>
        <v>PRESENT</v>
      </c>
      <c r="L86" s="24"/>
      <c r="M86" s="57">
        <v>1</v>
      </c>
    </row>
    <row r="87" spans="1:13" hidden="1" x14ac:dyDescent="0.25">
      <c r="A87" s="2">
        <v>59</v>
      </c>
      <c r="B87" s="10" t="s">
        <v>262</v>
      </c>
      <c r="C87" s="2" t="s">
        <v>31</v>
      </c>
      <c r="D87" s="2" t="s">
        <v>15</v>
      </c>
      <c r="E87" s="2" t="str">
        <f t="shared" si="5"/>
        <v>Friday</v>
      </c>
      <c r="F87" s="3">
        <v>45562</v>
      </c>
      <c r="G87" s="17">
        <v>0.88541666666666674</v>
      </c>
      <c r="H87" s="17">
        <v>1.25</v>
      </c>
      <c r="I87" s="4"/>
      <c r="J87" s="4"/>
      <c r="K87" s="5" t="s">
        <v>52</v>
      </c>
      <c r="L87" s="24"/>
      <c r="M87" s="57">
        <v>1</v>
      </c>
    </row>
    <row r="88" spans="1:13" hidden="1" x14ac:dyDescent="0.25">
      <c r="A88" s="2">
        <v>80</v>
      </c>
      <c r="B88" s="2" t="s">
        <v>548</v>
      </c>
      <c r="C88" s="2" t="s">
        <v>31</v>
      </c>
      <c r="D88" s="2" t="s">
        <v>15</v>
      </c>
      <c r="E88" s="2" t="str">
        <f t="shared" si="5"/>
        <v>Friday</v>
      </c>
      <c r="F88" s="3">
        <v>45562</v>
      </c>
      <c r="G88" s="17">
        <v>0.88541666666666674</v>
      </c>
      <c r="H88" s="17">
        <v>1.25</v>
      </c>
      <c r="I88" s="4"/>
      <c r="J88" s="4"/>
      <c r="K88" s="5" t="s">
        <v>52</v>
      </c>
      <c r="L88" s="22"/>
      <c r="M88" s="57">
        <v>1</v>
      </c>
    </row>
    <row r="89" spans="1:13" hidden="1" x14ac:dyDescent="0.25">
      <c r="A89" s="2">
        <v>12</v>
      </c>
      <c r="B89" s="2" t="s">
        <v>51</v>
      </c>
      <c r="C89" s="2" t="s">
        <v>31</v>
      </c>
      <c r="D89" s="2" t="s">
        <v>15</v>
      </c>
      <c r="E89" s="2" t="str">
        <f t="shared" si="5"/>
        <v>Friday</v>
      </c>
      <c r="F89" s="3">
        <v>45562</v>
      </c>
      <c r="G89" s="17">
        <v>0.92708333333333337</v>
      </c>
      <c r="H89" s="17">
        <v>0.29166666666666669</v>
      </c>
      <c r="I89" s="4">
        <v>0.9194444444444444</v>
      </c>
      <c r="J89" s="4">
        <v>0.34097222222222223</v>
      </c>
      <c r="K89" s="5" t="str">
        <f>IF(I89&gt;G89,"LATE","PRESENT")</f>
        <v>PRESENT</v>
      </c>
      <c r="L89" s="24"/>
      <c r="M89" s="57">
        <v>1</v>
      </c>
    </row>
    <row r="90" spans="1:13" hidden="1" x14ac:dyDescent="0.25">
      <c r="A90" s="2">
        <v>61</v>
      </c>
      <c r="B90" s="10" t="s">
        <v>279</v>
      </c>
      <c r="C90" s="2" t="s">
        <v>31</v>
      </c>
      <c r="D90" s="2" t="s">
        <v>15</v>
      </c>
      <c r="E90" s="2" t="str">
        <f t="shared" si="5"/>
        <v>Friday</v>
      </c>
      <c r="F90" s="3">
        <v>45562</v>
      </c>
      <c r="G90" s="17">
        <v>0.84375</v>
      </c>
      <c r="H90" s="17">
        <v>1.2083333333333333</v>
      </c>
      <c r="I90" s="4"/>
      <c r="J90" s="4"/>
      <c r="K90" s="5" t="s">
        <v>36</v>
      </c>
      <c r="L90" s="24" t="s">
        <v>599</v>
      </c>
      <c r="M90" s="57">
        <v>1</v>
      </c>
    </row>
    <row r="91" spans="1:13" hidden="1" x14ac:dyDescent="0.25">
      <c r="A91" s="2">
        <v>23</v>
      </c>
      <c r="B91" s="2" t="s">
        <v>54</v>
      </c>
      <c r="C91" s="2" t="s">
        <v>31</v>
      </c>
      <c r="D91" s="2" t="s">
        <v>15</v>
      </c>
      <c r="E91" s="2" t="str">
        <f t="shared" si="5"/>
        <v>Friday</v>
      </c>
      <c r="F91" s="3">
        <v>45562</v>
      </c>
      <c r="G91" s="17">
        <v>0.88541666666666663</v>
      </c>
      <c r="H91" s="17">
        <v>0.25</v>
      </c>
      <c r="I91" s="4">
        <v>0.87847222222222221</v>
      </c>
      <c r="J91" s="4">
        <v>0.25</v>
      </c>
      <c r="K91" s="5" t="str">
        <f t="shared" ref="K91:K101" si="7">IF(I91&gt;G91,"LATE","PRESENT")</f>
        <v>PRESENT</v>
      </c>
      <c r="L91" s="24"/>
      <c r="M91" s="57">
        <v>1</v>
      </c>
    </row>
    <row r="92" spans="1:13" hidden="1" x14ac:dyDescent="0.25">
      <c r="A92" s="2">
        <v>73</v>
      </c>
      <c r="B92" s="2" t="s">
        <v>481</v>
      </c>
      <c r="C92" s="2" t="s">
        <v>63</v>
      </c>
      <c r="D92" s="2" t="s">
        <v>15</v>
      </c>
      <c r="E92" s="2" t="str">
        <f t="shared" si="5"/>
        <v>Friday</v>
      </c>
      <c r="F92" s="3">
        <v>45562</v>
      </c>
      <c r="G92" s="17">
        <v>0.84375</v>
      </c>
      <c r="H92" s="17">
        <v>1.2083333333333333</v>
      </c>
      <c r="I92" s="4">
        <v>0.84097222222222223</v>
      </c>
      <c r="J92" s="4">
        <v>0.20833333333333334</v>
      </c>
      <c r="K92" s="5" t="str">
        <f t="shared" si="7"/>
        <v>PRESENT</v>
      </c>
      <c r="L92" s="24"/>
      <c r="M92" s="57">
        <v>1</v>
      </c>
    </row>
    <row r="93" spans="1:13" hidden="1" x14ac:dyDescent="0.25">
      <c r="A93" s="2">
        <v>46</v>
      </c>
      <c r="B93" s="2" t="s">
        <v>62</v>
      </c>
      <c r="C93" s="2" t="s">
        <v>63</v>
      </c>
      <c r="D93" s="2" t="s">
        <v>15</v>
      </c>
      <c r="E93" s="2" t="str">
        <f t="shared" si="5"/>
        <v>Friday</v>
      </c>
      <c r="F93" s="3">
        <v>45562</v>
      </c>
      <c r="G93" s="17">
        <v>0.85416666666666663</v>
      </c>
      <c r="H93" s="17">
        <v>0.21875</v>
      </c>
      <c r="I93" s="4">
        <v>0.8520833333333333</v>
      </c>
      <c r="J93" s="4">
        <v>0.21666666666666667</v>
      </c>
      <c r="K93" s="5" t="str">
        <f t="shared" si="7"/>
        <v>PRESENT</v>
      </c>
      <c r="L93" s="24"/>
      <c r="M93" s="57">
        <v>1</v>
      </c>
    </row>
    <row r="94" spans="1:13" hidden="1" x14ac:dyDescent="0.25">
      <c r="A94" s="2">
        <v>37</v>
      </c>
      <c r="B94" s="2" t="s">
        <v>64</v>
      </c>
      <c r="C94" s="2" t="s">
        <v>63</v>
      </c>
      <c r="D94" s="2" t="s">
        <v>15</v>
      </c>
      <c r="E94" s="2" t="str">
        <f t="shared" si="5"/>
        <v>Friday</v>
      </c>
      <c r="F94" s="3">
        <v>45562</v>
      </c>
      <c r="G94" s="17">
        <v>0.84375</v>
      </c>
      <c r="H94" s="17">
        <v>1.2083333333333333</v>
      </c>
      <c r="I94" s="4">
        <v>0.84305555555555556</v>
      </c>
      <c r="J94" s="4">
        <v>0.22083333333333333</v>
      </c>
      <c r="K94" s="5" t="str">
        <f t="shared" si="7"/>
        <v>PRESENT</v>
      </c>
      <c r="L94" s="24"/>
      <c r="M94" s="57">
        <v>1</v>
      </c>
    </row>
    <row r="95" spans="1:13" hidden="1" x14ac:dyDescent="0.25">
      <c r="A95" s="2">
        <v>75</v>
      </c>
      <c r="B95" s="2" t="s">
        <v>498</v>
      </c>
      <c r="C95" s="18" t="s">
        <v>613</v>
      </c>
      <c r="D95" s="2" t="s">
        <v>15</v>
      </c>
      <c r="E95" s="2" t="str">
        <f t="shared" si="5"/>
        <v>Friday</v>
      </c>
      <c r="F95" s="3">
        <v>45562</v>
      </c>
      <c r="G95" s="17">
        <v>0.84375</v>
      </c>
      <c r="H95" s="17">
        <v>1.2083333333333333</v>
      </c>
      <c r="I95" s="4">
        <v>0.90972222222222221</v>
      </c>
      <c r="J95" s="4">
        <v>0.20972222222222223</v>
      </c>
      <c r="K95" s="5" t="str">
        <f t="shared" si="7"/>
        <v>LATE</v>
      </c>
      <c r="L95" s="24"/>
      <c r="M95" s="57">
        <v>1</v>
      </c>
    </row>
    <row r="96" spans="1:13" hidden="1" x14ac:dyDescent="0.25">
      <c r="A96" s="2">
        <v>1</v>
      </c>
      <c r="B96" s="2" t="s">
        <v>25</v>
      </c>
      <c r="C96" s="2" t="s">
        <v>68</v>
      </c>
      <c r="D96" s="2" t="s">
        <v>15</v>
      </c>
      <c r="E96" s="2" t="str">
        <f t="shared" si="5"/>
        <v>Friday</v>
      </c>
      <c r="F96" s="3">
        <v>45562</v>
      </c>
      <c r="G96" s="17">
        <v>0.5625</v>
      </c>
      <c r="H96" s="17">
        <v>0.92708333333333337</v>
      </c>
      <c r="I96" s="4">
        <v>0.5444444444444444</v>
      </c>
      <c r="J96" s="4">
        <v>0.93472222222222223</v>
      </c>
      <c r="K96" s="5" t="str">
        <f t="shared" si="7"/>
        <v>PRESENT</v>
      </c>
      <c r="L96" s="24"/>
      <c r="M96" s="57">
        <v>1</v>
      </c>
    </row>
    <row r="97" spans="1:13" hidden="1" x14ac:dyDescent="0.25">
      <c r="A97" s="2">
        <v>32</v>
      </c>
      <c r="B97" s="2" t="s">
        <v>69</v>
      </c>
      <c r="C97" s="2" t="s">
        <v>127</v>
      </c>
      <c r="D97" s="2" t="s">
        <v>15</v>
      </c>
      <c r="E97" s="2" t="str">
        <f t="shared" si="5"/>
        <v>Friday</v>
      </c>
      <c r="F97" s="3">
        <v>45562</v>
      </c>
      <c r="G97" s="17">
        <v>0.84375</v>
      </c>
      <c r="H97" s="17">
        <v>1.2083333333333333</v>
      </c>
      <c r="I97" s="4">
        <v>0.84305555555555556</v>
      </c>
      <c r="J97" s="4">
        <v>0.21319444444444444</v>
      </c>
      <c r="K97" s="5" t="str">
        <f t="shared" si="7"/>
        <v>PRESENT</v>
      </c>
      <c r="L97" s="24"/>
      <c r="M97" s="57">
        <v>1</v>
      </c>
    </row>
    <row r="98" spans="1:13" hidden="1" x14ac:dyDescent="0.25">
      <c r="A98" s="2">
        <v>71</v>
      </c>
      <c r="B98" s="2" t="s">
        <v>455</v>
      </c>
      <c r="C98" s="2" t="s">
        <v>127</v>
      </c>
      <c r="D98" s="2" t="s">
        <v>15</v>
      </c>
      <c r="E98" s="2" t="str">
        <f t="shared" si="5"/>
        <v>Friday</v>
      </c>
      <c r="F98" s="3">
        <v>45562</v>
      </c>
      <c r="G98" s="17">
        <v>0.84375</v>
      </c>
      <c r="H98" s="17">
        <v>1.2083333333333333</v>
      </c>
      <c r="I98" s="4">
        <v>0.83958333333333335</v>
      </c>
      <c r="J98" s="4">
        <v>0.22083333333333333</v>
      </c>
      <c r="K98" s="5" t="str">
        <f t="shared" si="7"/>
        <v>PRESENT</v>
      </c>
      <c r="L98" s="24"/>
      <c r="M98" s="57">
        <v>1</v>
      </c>
    </row>
    <row r="99" spans="1:13" hidden="1" x14ac:dyDescent="0.25">
      <c r="A99" s="2">
        <v>78</v>
      </c>
      <c r="B99" s="18" t="s">
        <v>537</v>
      </c>
      <c r="C99" s="2" t="s">
        <v>549</v>
      </c>
      <c r="D99" s="2" t="s">
        <v>15</v>
      </c>
      <c r="E99" s="2" t="str">
        <f t="shared" si="5"/>
        <v>Friday</v>
      </c>
      <c r="F99" s="3">
        <v>45562</v>
      </c>
      <c r="G99" s="17">
        <v>0.88541666666666674</v>
      </c>
      <c r="H99" s="17">
        <v>1.25</v>
      </c>
      <c r="I99" s="4">
        <v>0.87847222222222221</v>
      </c>
      <c r="J99" s="4">
        <v>0.25</v>
      </c>
      <c r="K99" s="5" t="str">
        <f t="shared" si="7"/>
        <v>PRESENT</v>
      </c>
      <c r="L99" s="24"/>
      <c r="M99" s="57">
        <v>1</v>
      </c>
    </row>
    <row r="100" spans="1:13" hidden="1" x14ac:dyDescent="0.25">
      <c r="A100" s="2">
        <v>58</v>
      </c>
      <c r="B100" s="2" t="s">
        <v>177</v>
      </c>
      <c r="C100" s="2" t="s">
        <v>549</v>
      </c>
      <c r="D100" s="2" t="s">
        <v>15</v>
      </c>
      <c r="E100" s="2" t="str">
        <f t="shared" si="5"/>
        <v>Friday</v>
      </c>
      <c r="F100" s="3">
        <v>45562</v>
      </c>
      <c r="G100" s="17">
        <v>0.84375</v>
      </c>
      <c r="H100" s="17">
        <v>1.2083333333333333</v>
      </c>
      <c r="I100" s="4">
        <v>0.83125000000000004</v>
      </c>
      <c r="J100" s="4">
        <v>0.21319444444444444</v>
      </c>
      <c r="K100" s="5" t="str">
        <f t="shared" si="7"/>
        <v>PRESENT</v>
      </c>
      <c r="L100" s="24"/>
      <c r="M100" s="57">
        <v>1</v>
      </c>
    </row>
    <row r="101" spans="1:13" hidden="1" x14ac:dyDescent="0.25">
      <c r="A101" s="2">
        <v>44</v>
      </c>
      <c r="B101" s="2" t="s">
        <v>70</v>
      </c>
      <c r="C101" s="2" t="s">
        <v>549</v>
      </c>
      <c r="D101" s="2" t="s">
        <v>15</v>
      </c>
      <c r="E101" s="2" t="str">
        <f t="shared" si="5"/>
        <v>Friday</v>
      </c>
      <c r="F101" s="3">
        <v>45562</v>
      </c>
      <c r="G101" s="17">
        <v>0.84375</v>
      </c>
      <c r="H101" s="17">
        <v>1.2083333333333333</v>
      </c>
      <c r="I101" s="4">
        <v>0.84305555555555556</v>
      </c>
      <c r="J101" s="4">
        <v>0.26874999999999999</v>
      </c>
      <c r="K101" s="5" t="str">
        <f t="shared" si="7"/>
        <v>PRESENT</v>
      </c>
      <c r="L101" s="24"/>
      <c r="M101" s="57">
        <v>1</v>
      </c>
    </row>
    <row r="102" spans="1:13" hidden="1" x14ac:dyDescent="0.25">
      <c r="A102" s="2">
        <v>29</v>
      </c>
      <c r="B102" s="2" t="s">
        <v>75</v>
      </c>
      <c r="C102" s="2" t="s">
        <v>549</v>
      </c>
      <c r="D102" s="2" t="s">
        <v>15</v>
      </c>
      <c r="E102" s="2" t="str">
        <f t="shared" si="5"/>
        <v>Friday</v>
      </c>
      <c r="F102" s="3">
        <v>45562</v>
      </c>
      <c r="G102" s="17">
        <v>0.88541666666666674</v>
      </c>
      <c r="H102" s="17">
        <v>1.25</v>
      </c>
      <c r="I102" s="4"/>
      <c r="J102" s="4"/>
      <c r="K102" s="5" t="s">
        <v>36</v>
      </c>
      <c r="L102" s="24" t="s">
        <v>285</v>
      </c>
      <c r="M102" s="57">
        <v>1</v>
      </c>
    </row>
    <row r="103" spans="1:13" hidden="1" x14ac:dyDescent="0.25">
      <c r="A103" s="2">
        <v>22</v>
      </c>
      <c r="B103" s="2" t="s">
        <v>48</v>
      </c>
      <c r="C103" s="2" t="s">
        <v>549</v>
      </c>
      <c r="D103" s="2" t="s">
        <v>15</v>
      </c>
      <c r="E103" s="2" t="str">
        <f t="shared" si="5"/>
        <v>Friday</v>
      </c>
      <c r="F103" s="3">
        <v>45562</v>
      </c>
      <c r="G103" s="17">
        <v>0.88541666666666663</v>
      </c>
      <c r="H103" s="17">
        <v>1.25</v>
      </c>
      <c r="I103" s="4">
        <v>0.88124999999999998</v>
      </c>
      <c r="J103" s="4">
        <v>0.26874999999999999</v>
      </c>
      <c r="K103" s="5" t="str">
        <f t="shared" ref="K103:K112" si="8">IF(I103&gt;G103,"LATE","PRESENT")</f>
        <v>PRESENT</v>
      </c>
      <c r="L103" s="24"/>
      <c r="M103" s="57">
        <v>1</v>
      </c>
    </row>
    <row r="104" spans="1:13" hidden="1" x14ac:dyDescent="0.25">
      <c r="A104" s="2">
        <v>45</v>
      </c>
      <c r="B104" s="10" t="s">
        <v>76</v>
      </c>
      <c r="C104" s="2" t="s">
        <v>549</v>
      </c>
      <c r="D104" s="2" t="s">
        <v>15</v>
      </c>
      <c r="E104" s="2" t="str">
        <f t="shared" si="5"/>
        <v>Friday</v>
      </c>
      <c r="F104" s="3">
        <v>45562</v>
      </c>
      <c r="G104" s="17">
        <v>0.84375</v>
      </c>
      <c r="H104" s="17">
        <v>1.2083333333333333</v>
      </c>
      <c r="I104" s="4">
        <v>0.83402777777777781</v>
      </c>
      <c r="J104" s="4">
        <v>0.15763888888888888</v>
      </c>
      <c r="K104" s="5" t="str">
        <f t="shared" si="8"/>
        <v>PRESENT</v>
      </c>
      <c r="L104" s="24"/>
      <c r="M104" s="57">
        <v>1</v>
      </c>
    </row>
    <row r="105" spans="1:13" hidden="1" x14ac:dyDescent="0.25">
      <c r="A105" s="18">
        <v>66</v>
      </c>
      <c r="B105" s="18" t="s">
        <v>376</v>
      </c>
      <c r="C105" s="2" t="s">
        <v>549</v>
      </c>
      <c r="D105" s="2" t="s">
        <v>15</v>
      </c>
      <c r="E105" s="2" t="str">
        <f t="shared" si="5"/>
        <v>Friday</v>
      </c>
      <c r="F105" s="3">
        <v>45562</v>
      </c>
      <c r="G105" s="17">
        <v>0.76041666666666663</v>
      </c>
      <c r="H105" s="17">
        <v>0.125</v>
      </c>
      <c r="I105" s="4">
        <v>0.75277777777777777</v>
      </c>
      <c r="J105" s="4">
        <v>0.13125000000000001</v>
      </c>
      <c r="K105" s="5" t="str">
        <f t="shared" si="8"/>
        <v>PRESENT</v>
      </c>
      <c r="L105" s="24"/>
      <c r="M105" s="57">
        <v>1</v>
      </c>
    </row>
    <row r="106" spans="1:13" hidden="1" x14ac:dyDescent="0.25">
      <c r="A106" s="2">
        <v>28</v>
      </c>
      <c r="B106" s="2" t="s">
        <v>78</v>
      </c>
      <c r="C106" s="2" t="s">
        <v>549</v>
      </c>
      <c r="D106" s="2" t="s">
        <v>15</v>
      </c>
      <c r="E106" s="2" t="str">
        <f t="shared" si="5"/>
        <v>Friday</v>
      </c>
      <c r="F106" s="3">
        <v>45562</v>
      </c>
      <c r="G106" s="17">
        <v>0.92708333333333326</v>
      </c>
      <c r="H106" s="17">
        <v>1.2916666666666667</v>
      </c>
      <c r="I106" s="4">
        <v>0.92569444444444449</v>
      </c>
      <c r="J106" s="4">
        <v>0.26874999999999999</v>
      </c>
      <c r="K106" s="5" t="str">
        <f t="shared" si="8"/>
        <v>PRESENT</v>
      </c>
      <c r="L106" s="24"/>
      <c r="M106" s="57">
        <v>1</v>
      </c>
    </row>
    <row r="107" spans="1:13" hidden="1" x14ac:dyDescent="0.25">
      <c r="A107" s="2">
        <v>63</v>
      </c>
      <c r="B107" s="2" t="s">
        <v>320</v>
      </c>
      <c r="C107" s="2" t="s">
        <v>550</v>
      </c>
      <c r="D107" s="2" t="s">
        <v>15</v>
      </c>
      <c r="E107" s="2" t="str">
        <f t="shared" si="5"/>
        <v>Friday</v>
      </c>
      <c r="F107" s="3">
        <v>45562</v>
      </c>
      <c r="G107" s="17">
        <v>0.88541666666666674</v>
      </c>
      <c r="H107" s="17">
        <v>1.25</v>
      </c>
      <c r="I107" s="4">
        <v>0.87013888888888891</v>
      </c>
      <c r="J107" s="4">
        <v>0.25763888888888886</v>
      </c>
      <c r="K107" s="5" t="str">
        <f t="shared" si="8"/>
        <v>PRESENT</v>
      </c>
      <c r="L107" s="24"/>
      <c r="M107" s="57">
        <v>1</v>
      </c>
    </row>
    <row r="108" spans="1:13" hidden="1" x14ac:dyDescent="0.25">
      <c r="A108" s="2">
        <v>26</v>
      </c>
      <c r="B108" s="2" t="s">
        <v>93</v>
      </c>
      <c r="C108" s="2" t="s">
        <v>550</v>
      </c>
      <c r="D108" s="2" t="s">
        <v>15</v>
      </c>
      <c r="E108" s="2" t="str">
        <f t="shared" si="5"/>
        <v>Friday</v>
      </c>
      <c r="F108" s="3">
        <v>45562</v>
      </c>
      <c r="G108" s="17">
        <v>0.92708333333333326</v>
      </c>
      <c r="H108" s="17">
        <v>1.2916666666666667</v>
      </c>
      <c r="I108" s="4">
        <v>0.92708333333333337</v>
      </c>
      <c r="J108" s="4">
        <v>0.30069444444444443</v>
      </c>
      <c r="K108" s="5" t="str">
        <f t="shared" si="8"/>
        <v>PRESENT</v>
      </c>
      <c r="L108" s="24"/>
      <c r="M108" s="57">
        <v>1</v>
      </c>
    </row>
    <row r="109" spans="1:13" hidden="1" x14ac:dyDescent="0.25">
      <c r="A109" s="2">
        <v>27</v>
      </c>
      <c r="B109" s="2" t="s">
        <v>73</v>
      </c>
      <c r="C109" s="2" t="s">
        <v>550</v>
      </c>
      <c r="D109" s="2" t="s">
        <v>15</v>
      </c>
      <c r="E109" s="2" t="str">
        <f t="shared" si="5"/>
        <v>Friday</v>
      </c>
      <c r="F109" s="3">
        <v>45562</v>
      </c>
      <c r="G109" s="17">
        <v>0.88541666666666674</v>
      </c>
      <c r="H109" s="17">
        <v>1.25</v>
      </c>
      <c r="I109" s="4">
        <v>0.88055555555555554</v>
      </c>
      <c r="J109" s="4">
        <v>0.26944444444444443</v>
      </c>
      <c r="K109" s="5" t="str">
        <f t="shared" si="8"/>
        <v>PRESENT</v>
      </c>
      <c r="L109" s="24"/>
      <c r="M109" s="57">
        <v>1</v>
      </c>
    </row>
    <row r="110" spans="1:13" hidden="1" x14ac:dyDescent="0.25">
      <c r="A110" s="2">
        <v>24</v>
      </c>
      <c r="B110" s="10" t="s">
        <v>53</v>
      </c>
      <c r="C110" s="2" t="s">
        <v>550</v>
      </c>
      <c r="D110" s="2" t="s">
        <v>15</v>
      </c>
      <c r="E110" s="2" t="str">
        <f t="shared" si="5"/>
        <v>Friday</v>
      </c>
      <c r="F110" s="3">
        <v>45562</v>
      </c>
      <c r="G110" s="17">
        <v>0.76041666666666663</v>
      </c>
      <c r="H110" s="17">
        <v>0.125</v>
      </c>
      <c r="I110" s="4">
        <v>0.77847222222222223</v>
      </c>
      <c r="J110" s="4">
        <v>0.1451388888888889</v>
      </c>
      <c r="K110" s="5" t="str">
        <f t="shared" si="8"/>
        <v>LATE</v>
      </c>
      <c r="L110" s="24"/>
      <c r="M110" s="57">
        <v>1</v>
      </c>
    </row>
    <row r="111" spans="1:13" hidden="1" x14ac:dyDescent="0.25">
      <c r="A111" s="2">
        <v>60</v>
      </c>
      <c r="B111" s="2" t="s">
        <v>270</v>
      </c>
      <c r="C111" s="2" t="s">
        <v>551</v>
      </c>
      <c r="D111" s="2" t="s">
        <v>15</v>
      </c>
      <c r="E111" s="2" t="str">
        <f t="shared" si="5"/>
        <v>Friday</v>
      </c>
      <c r="F111" s="3">
        <v>45562</v>
      </c>
      <c r="G111" s="17">
        <v>0.84375</v>
      </c>
      <c r="H111" s="17">
        <v>1.2083333333333333</v>
      </c>
      <c r="I111" s="4">
        <v>0.84305555555555556</v>
      </c>
      <c r="J111" s="4">
        <v>0.21249999999999999</v>
      </c>
      <c r="K111" s="5" t="str">
        <f t="shared" si="8"/>
        <v>PRESENT</v>
      </c>
      <c r="L111" s="24"/>
      <c r="M111" s="57">
        <v>1</v>
      </c>
    </row>
    <row r="112" spans="1:13" hidden="1" x14ac:dyDescent="0.25">
      <c r="A112" s="2">
        <v>77</v>
      </c>
      <c r="B112" s="18" t="s">
        <v>518</v>
      </c>
      <c r="C112" s="2" t="s">
        <v>551</v>
      </c>
      <c r="D112" s="2" t="s">
        <v>15</v>
      </c>
      <c r="E112" s="2" t="str">
        <f t="shared" si="5"/>
        <v>Friday</v>
      </c>
      <c r="F112" s="3">
        <v>45562</v>
      </c>
      <c r="G112" s="17">
        <v>0.90625</v>
      </c>
      <c r="H112" s="17">
        <v>0.27083333333333331</v>
      </c>
      <c r="I112" s="4">
        <v>0.9194444444444444</v>
      </c>
      <c r="J112" s="4">
        <v>0.29236111111111113</v>
      </c>
      <c r="K112" s="5" t="str">
        <f t="shared" si="8"/>
        <v>LATE</v>
      </c>
      <c r="L112" s="24"/>
      <c r="M112" s="57">
        <v>1</v>
      </c>
    </row>
    <row r="113" spans="1:13" hidden="1" x14ac:dyDescent="0.25">
      <c r="A113" s="2">
        <v>31</v>
      </c>
      <c r="B113" s="2" t="s">
        <v>102</v>
      </c>
      <c r="C113" s="2" t="s">
        <v>551</v>
      </c>
      <c r="D113" s="2" t="s">
        <v>15</v>
      </c>
      <c r="E113" s="2" t="str">
        <f t="shared" si="5"/>
        <v>Friday</v>
      </c>
      <c r="F113" s="3">
        <v>45562</v>
      </c>
      <c r="G113" s="17">
        <v>0.84375</v>
      </c>
      <c r="H113" s="17">
        <v>1.2083333333333333</v>
      </c>
      <c r="I113" s="4"/>
      <c r="J113" s="4"/>
      <c r="K113" s="5" t="s">
        <v>36</v>
      </c>
      <c r="L113" s="24" t="s">
        <v>273</v>
      </c>
      <c r="M113" s="57">
        <v>1</v>
      </c>
    </row>
    <row r="114" spans="1:13" hidden="1" x14ac:dyDescent="0.25">
      <c r="A114" s="2">
        <v>25</v>
      </c>
      <c r="B114" s="2" t="s">
        <v>72</v>
      </c>
      <c r="C114" s="2" t="s">
        <v>647</v>
      </c>
      <c r="D114" s="2" t="s">
        <v>15</v>
      </c>
      <c r="E114" s="2" t="str">
        <f t="shared" si="5"/>
        <v>Friday</v>
      </c>
      <c r="F114" s="3">
        <v>45562</v>
      </c>
      <c r="G114" s="17">
        <v>0.84375</v>
      </c>
      <c r="H114" s="17">
        <v>1.2083333333333333</v>
      </c>
      <c r="I114" s="4">
        <v>0.96875</v>
      </c>
      <c r="J114" s="4">
        <v>0.25763888888888886</v>
      </c>
      <c r="K114" s="5" t="s">
        <v>17</v>
      </c>
      <c r="L114" s="24" t="s">
        <v>582</v>
      </c>
      <c r="M114" s="57">
        <v>1</v>
      </c>
    </row>
    <row r="115" spans="1:13" hidden="1" x14ac:dyDescent="0.25">
      <c r="A115" s="2">
        <v>101</v>
      </c>
      <c r="B115" s="2" t="s">
        <v>82</v>
      </c>
      <c r="C115" s="2" t="s">
        <v>83</v>
      </c>
      <c r="D115" s="2" t="s">
        <v>15</v>
      </c>
      <c r="E115" s="2" t="str">
        <f t="shared" si="5"/>
        <v>Friday</v>
      </c>
      <c r="F115" s="3">
        <v>45562</v>
      </c>
      <c r="G115" s="17">
        <v>0.84375</v>
      </c>
      <c r="H115" s="17">
        <v>1.2083333333333333</v>
      </c>
      <c r="I115" s="4">
        <v>0.9819444444444444</v>
      </c>
      <c r="J115" s="4">
        <v>0.21249999999999999</v>
      </c>
      <c r="K115" s="5" t="str">
        <f>IF(I115&gt;G115,"LATE","PRESENT")</f>
        <v>LATE</v>
      </c>
      <c r="L115" s="24"/>
      <c r="M115" s="57">
        <v>1</v>
      </c>
    </row>
    <row r="116" spans="1:13" hidden="1" x14ac:dyDescent="0.25">
      <c r="A116" s="2">
        <v>17</v>
      </c>
      <c r="B116" s="2" t="s">
        <v>112</v>
      </c>
      <c r="C116" s="2" t="s">
        <v>85</v>
      </c>
      <c r="D116" s="2" t="s">
        <v>15</v>
      </c>
      <c r="E116" s="2" t="str">
        <f t="shared" si="5"/>
        <v>Friday</v>
      </c>
      <c r="F116" s="3">
        <v>45562</v>
      </c>
      <c r="G116" s="17">
        <v>0.51041666666666663</v>
      </c>
      <c r="H116" s="17">
        <v>0.875</v>
      </c>
      <c r="I116" s="4"/>
      <c r="J116" s="4"/>
      <c r="K116" s="5" t="s">
        <v>36</v>
      </c>
      <c r="L116" s="24" t="s">
        <v>273</v>
      </c>
      <c r="M116" s="57">
        <v>1</v>
      </c>
    </row>
    <row r="117" spans="1:13" hidden="1" x14ac:dyDescent="0.25">
      <c r="A117" s="2">
        <v>16</v>
      </c>
      <c r="B117" s="2" t="s">
        <v>84</v>
      </c>
      <c r="C117" s="2" t="s">
        <v>85</v>
      </c>
      <c r="D117" s="2" t="s">
        <v>15</v>
      </c>
      <c r="E117" s="2" t="str">
        <f t="shared" si="5"/>
        <v>Friday</v>
      </c>
      <c r="F117" s="3">
        <v>45562</v>
      </c>
      <c r="G117" s="17">
        <v>0.88541666666666674</v>
      </c>
      <c r="H117" s="17">
        <v>1.25</v>
      </c>
      <c r="I117" s="4">
        <v>0.88749999999999996</v>
      </c>
      <c r="J117" s="4">
        <v>0.26944444444444443</v>
      </c>
      <c r="K117" s="5" t="str">
        <f t="shared" ref="K117:K125" si="9">IF(I117&gt;G117,"LATE","PRESENT")</f>
        <v>LATE</v>
      </c>
      <c r="L117" s="24"/>
      <c r="M117" s="57">
        <v>1</v>
      </c>
    </row>
    <row r="118" spans="1:13" hidden="1" x14ac:dyDescent="0.25">
      <c r="A118" s="18">
        <v>81</v>
      </c>
      <c r="B118" s="18" t="s">
        <v>576</v>
      </c>
      <c r="C118" s="2" t="s">
        <v>85</v>
      </c>
      <c r="D118" s="2" t="s">
        <v>15</v>
      </c>
      <c r="E118" s="2" t="str">
        <f t="shared" si="5"/>
        <v>Friday</v>
      </c>
      <c r="F118" s="3">
        <v>45562</v>
      </c>
      <c r="G118" s="17">
        <v>0.82291666666666663</v>
      </c>
      <c r="H118" s="17">
        <v>0.1875</v>
      </c>
      <c r="I118" s="4">
        <v>0.78541666666666665</v>
      </c>
      <c r="J118" s="4">
        <v>0.25277777777777777</v>
      </c>
      <c r="K118" s="5" t="str">
        <f t="shared" si="9"/>
        <v>PRESENT</v>
      </c>
      <c r="L118" s="24"/>
      <c r="M118" s="57">
        <v>1</v>
      </c>
    </row>
    <row r="119" spans="1:13" hidden="1" x14ac:dyDescent="0.25">
      <c r="A119" s="2">
        <v>62</v>
      </c>
      <c r="B119" s="2" t="s">
        <v>316</v>
      </c>
      <c r="C119" s="2" t="s">
        <v>553</v>
      </c>
      <c r="D119" s="2" t="s">
        <v>15</v>
      </c>
      <c r="E119" s="2" t="str">
        <f t="shared" si="5"/>
        <v>Friday</v>
      </c>
      <c r="F119" s="3">
        <v>45562</v>
      </c>
      <c r="G119" s="17">
        <v>0.84375</v>
      </c>
      <c r="H119" s="17">
        <v>1.2083333333333333</v>
      </c>
      <c r="I119" s="4">
        <v>0.8256944444444444</v>
      </c>
      <c r="J119" s="4">
        <v>0.21041666666666667</v>
      </c>
      <c r="K119" s="5" t="str">
        <f t="shared" si="9"/>
        <v>PRESENT</v>
      </c>
      <c r="L119" s="24"/>
      <c r="M119" s="57">
        <v>1</v>
      </c>
    </row>
    <row r="120" spans="1:13" hidden="1" x14ac:dyDescent="0.25">
      <c r="A120" s="2">
        <v>2</v>
      </c>
      <c r="B120" s="2" t="s">
        <v>28</v>
      </c>
      <c r="C120" s="2" t="s">
        <v>553</v>
      </c>
      <c r="D120" s="2" t="s">
        <v>15</v>
      </c>
      <c r="E120" s="2" t="str">
        <f t="shared" si="5"/>
        <v>Friday</v>
      </c>
      <c r="F120" s="3">
        <v>45562</v>
      </c>
      <c r="G120" s="17">
        <v>0.85416666666666663</v>
      </c>
      <c r="H120" s="17">
        <v>0.21875</v>
      </c>
      <c r="I120" s="4">
        <v>0.8520833333333333</v>
      </c>
      <c r="J120" s="4">
        <v>0.21180555555555555</v>
      </c>
      <c r="K120" s="5" t="str">
        <f t="shared" si="9"/>
        <v>PRESENT</v>
      </c>
      <c r="L120" s="24"/>
      <c r="M120" s="57">
        <v>1</v>
      </c>
    </row>
    <row r="121" spans="1:13" hidden="1" x14ac:dyDescent="0.25">
      <c r="A121" s="2">
        <v>7</v>
      </c>
      <c r="B121" s="2" t="s">
        <v>56</v>
      </c>
      <c r="C121" s="2" t="s">
        <v>554</v>
      </c>
      <c r="D121" s="2" t="s">
        <v>15</v>
      </c>
      <c r="E121" s="2" t="str">
        <f t="shared" si="5"/>
        <v>Friday</v>
      </c>
      <c r="F121" s="3">
        <v>45562</v>
      </c>
      <c r="G121" s="17">
        <v>0.92708333333333326</v>
      </c>
      <c r="H121" s="17">
        <v>1.2916666666666667</v>
      </c>
      <c r="I121" s="4">
        <v>0.92638888888888893</v>
      </c>
      <c r="J121" s="4">
        <v>0.34027777777777779</v>
      </c>
      <c r="K121" s="5" t="str">
        <f t="shared" si="9"/>
        <v>PRESENT</v>
      </c>
      <c r="L121" s="24"/>
      <c r="M121" s="57">
        <v>1</v>
      </c>
    </row>
    <row r="122" spans="1:13" hidden="1" x14ac:dyDescent="0.25">
      <c r="A122" s="2">
        <v>8</v>
      </c>
      <c r="B122" s="2" t="s">
        <v>58</v>
      </c>
      <c r="C122" s="2" t="s">
        <v>554</v>
      </c>
      <c r="D122" s="2" t="s">
        <v>15</v>
      </c>
      <c r="E122" s="2" t="str">
        <f t="shared" si="5"/>
        <v>Friday</v>
      </c>
      <c r="F122" s="3">
        <v>45562</v>
      </c>
      <c r="G122" s="17">
        <v>0.92708333333333326</v>
      </c>
      <c r="H122" s="17">
        <v>1.2916666666666667</v>
      </c>
      <c r="I122" s="4">
        <v>0.92152777777777772</v>
      </c>
      <c r="J122" s="4">
        <v>0.29236111111111113</v>
      </c>
      <c r="K122" s="5" t="str">
        <f t="shared" si="9"/>
        <v>PRESENT</v>
      </c>
      <c r="L122" s="24"/>
      <c r="M122" s="57">
        <v>1</v>
      </c>
    </row>
    <row r="123" spans="1:13" hidden="1" x14ac:dyDescent="0.25">
      <c r="A123" s="2">
        <v>5</v>
      </c>
      <c r="B123" s="2" t="s">
        <v>59</v>
      </c>
      <c r="C123" s="2" t="s">
        <v>554</v>
      </c>
      <c r="D123" s="2" t="s">
        <v>15</v>
      </c>
      <c r="E123" s="2" t="str">
        <f t="shared" si="5"/>
        <v>Friday</v>
      </c>
      <c r="F123" s="3">
        <v>45562</v>
      </c>
      <c r="G123" s="17">
        <v>0.85416666666666663</v>
      </c>
      <c r="H123" s="17">
        <v>0.21875</v>
      </c>
      <c r="I123" s="4">
        <v>0.84305555555555556</v>
      </c>
      <c r="J123" s="4">
        <v>0.27708333333333335</v>
      </c>
      <c r="K123" s="5" t="str">
        <f t="shared" si="9"/>
        <v>PRESENT</v>
      </c>
      <c r="L123" s="24"/>
      <c r="M123" s="57">
        <v>1</v>
      </c>
    </row>
    <row r="124" spans="1:13" hidden="1" x14ac:dyDescent="0.25">
      <c r="A124" s="18">
        <v>72</v>
      </c>
      <c r="B124" s="18" t="s">
        <v>477</v>
      </c>
      <c r="C124" s="2" t="s">
        <v>554</v>
      </c>
      <c r="D124" s="2" t="s">
        <v>15</v>
      </c>
      <c r="E124" s="2" t="str">
        <f t="shared" si="5"/>
        <v>Friday</v>
      </c>
      <c r="F124" s="3">
        <v>45562</v>
      </c>
      <c r="G124" s="17">
        <v>0.84375</v>
      </c>
      <c r="H124" s="17">
        <v>1.2083333333333333</v>
      </c>
      <c r="I124" s="4">
        <v>0.84305555555555556</v>
      </c>
      <c r="J124" s="4">
        <v>0.20833333333333334</v>
      </c>
      <c r="K124" s="5" t="str">
        <f t="shared" si="9"/>
        <v>PRESENT</v>
      </c>
      <c r="L124" s="24"/>
      <c r="M124" s="57">
        <v>1</v>
      </c>
    </row>
    <row r="125" spans="1:13" hidden="1" x14ac:dyDescent="0.25">
      <c r="A125" s="2">
        <v>14</v>
      </c>
      <c r="B125" s="2" t="s">
        <v>61</v>
      </c>
      <c r="C125" s="2" t="s">
        <v>554</v>
      </c>
      <c r="D125" s="2" t="s">
        <v>15</v>
      </c>
      <c r="E125" s="2" t="str">
        <f t="shared" si="5"/>
        <v>Friday</v>
      </c>
      <c r="F125" s="3">
        <v>45562</v>
      </c>
      <c r="G125" s="17">
        <v>0.88541666666666674</v>
      </c>
      <c r="H125" s="17">
        <v>1.25</v>
      </c>
      <c r="I125" s="4">
        <v>0.8833333333333333</v>
      </c>
      <c r="J125" s="4">
        <v>0.27013888888888887</v>
      </c>
      <c r="K125" s="5" t="str">
        <f t="shared" si="9"/>
        <v>PRESENT</v>
      </c>
      <c r="L125" s="24"/>
      <c r="M125" s="57">
        <v>1</v>
      </c>
    </row>
    <row r="126" spans="1:13" hidden="1" x14ac:dyDescent="0.25">
      <c r="A126" s="2">
        <v>39</v>
      </c>
      <c r="B126" s="2" t="s">
        <v>13</v>
      </c>
      <c r="C126" s="2" t="s">
        <v>14</v>
      </c>
      <c r="D126" s="2" t="s">
        <v>15</v>
      </c>
      <c r="E126" s="2" t="str">
        <f t="shared" si="5"/>
        <v>Saturday</v>
      </c>
      <c r="F126" s="3">
        <v>45563</v>
      </c>
      <c r="G126" s="17">
        <v>0.84375</v>
      </c>
      <c r="H126" s="17">
        <v>1.2083333333333333</v>
      </c>
      <c r="I126" s="4"/>
      <c r="J126" s="4"/>
      <c r="K126" s="5" t="s">
        <v>52</v>
      </c>
      <c r="L126" s="24"/>
      <c r="M126" s="57">
        <v>1</v>
      </c>
    </row>
    <row r="127" spans="1:13" hidden="1" x14ac:dyDescent="0.25">
      <c r="A127" s="2">
        <v>40</v>
      </c>
      <c r="B127" s="2" t="s">
        <v>18</v>
      </c>
      <c r="C127" s="2" t="s">
        <v>14</v>
      </c>
      <c r="D127" s="2" t="s">
        <v>15</v>
      </c>
      <c r="E127" s="2" t="str">
        <f t="shared" si="5"/>
        <v>Saturday</v>
      </c>
      <c r="F127" s="3">
        <v>45563</v>
      </c>
      <c r="G127" s="17">
        <v>0.84375</v>
      </c>
      <c r="H127" s="17">
        <v>1.2083333333333333</v>
      </c>
      <c r="I127" s="4"/>
      <c r="J127" s="4"/>
      <c r="K127" s="5" t="s">
        <v>52</v>
      </c>
      <c r="L127" s="24"/>
      <c r="M127" s="57">
        <v>1</v>
      </c>
    </row>
    <row r="128" spans="1:13" hidden="1" x14ac:dyDescent="0.25">
      <c r="A128" s="2">
        <v>42</v>
      </c>
      <c r="B128" s="2" t="s">
        <v>21</v>
      </c>
      <c r="C128" s="2" t="s">
        <v>14</v>
      </c>
      <c r="D128" s="2" t="s">
        <v>15</v>
      </c>
      <c r="E128" s="2" t="str">
        <f t="shared" si="5"/>
        <v>Saturday</v>
      </c>
      <c r="F128" s="3">
        <v>45563</v>
      </c>
      <c r="G128" s="17">
        <v>0.84375</v>
      </c>
      <c r="H128" s="17">
        <v>1.2083333333333333</v>
      </c>
      <c r="I128" s="4"/>
      <c r="J128" s="4"/>
      <c r="K128" s="5" t="s">
        <v>52</v>
      </c>
      <c r="L128" s="24"/>
      <c r="M128" s="57">
        <v>1</v>
      </c>
    </row>
    <row r="129" spans="1:13" hidden="1" x14ac:dyDescent="0.25">
      <c r="A129" s="2">
        <v>49</v>
      </c>
      <c r="B129" s="2" t="s">
        <v>19</v>
      </c>
      <c r="C129" s="2" t="s">
        <v>14</v>
      </c>
      <c r="D129" s="2" t="s">
        <v>15</v>
      </c>
      <c r="E129" s="2" t="str">
        <f t="shared" si="5"/>
        <v>Saturday</v>
      </c>
      <c r="F129" s="3">
        <v>45563</v>
      </c>
      <c r="G129" s="17">
        <v>0.84375</v>
      </c>
      <c r="H129" s="17">
        <v>1.1666666666666667</v>
      </c>
      <c r="I129" s="4"/>
      <c r="J129" s="4"/>
      <c r="K129" s="5" t="s">
        <v>52</v>
      </c>
      <c r="L129" s="24"/>
      <c r="M129" s="57">
        <v>1</v>
      </c>
    </row>
    <row r="130" spans="1:13" hidden="1" x14ac:dyDescent="0.25">
      <c r="A130" s="2">
        <v>47</v>
      </c>
      <c r="B130" s="2" t="s">
        <v>20</v>
      </c>
      <c r="C130" s="2" t="s">
        <v>14</v>
      </c>
      <c r="D130" s="2" t="s">
        <v>15</v>
      </c>
      <c r="E130" s="2" t="str">
        <f t="shared" ref="E130:E193" si="10">TEXT(F130,"dddd")</f>
        <v>Saturday</v>
      </c>
      <c r="F130" s="3">
        <v>45563</v>
      </c>
      <c r="G130" s="17">
        <v>0.84375</v>
      </c>
      <c r="H130" s="17">
        <v>1.1666666666666667</v>
      </c>
      <c r="I130" s="4"/>
      <c r="J130" s="4"/>
      <c r="K130" s="5" t="s">
        <v>52</v>
      </c>
      <c r="L130" s="24"/>
      <c r="M130" s="57">
        <v>1</v>
      </c>
    </row>
    <row r="131" spans="1:13" hidden="1" x14ac:dyDescent="0.25">
      <c r="A131" s="2">
        <v>41</v>
      </c>
      <c r="B131" s="2" t="s">
        <v>22</v>
      </c>
      <c r="C131" s="2" t="s">
        <v>14</v>
      </c>
      <c r="D131" s="2" t="s">
        <v>15</v>
      </c>
      <c r="E131" s="2" t="str">
        <f t="shared" si="10"/>
        <v>Saturday</v>
      </c>
      <c r="F131" s="3">
        <v>45563</v>
      </c>
      <c r="G131" s="17">
        <v>0.84375</v>
      </c>
      <c r="H131" s="17">
        <v>1.2083333333333333</v>
      </c>
      <c r="I131" s="4"/>
      <c r="J131" s="4"/>
      <c r="K131" s="5" t="s">
        <v>52</v>
      </c>
      <c r="L131" s="24"/>
      <c r="M131" s="57">
        <v>1</v>
      </c>
    </row>
    <row r="132" spans="1:13" hidden="1" x14ac:dyDescent="0.25">
      <c r="A132" s="2">
        <v>38</v>
      </c>
      <c r="B132" s="10" t="s">
        <v>23</v>
      </c>
      <c r="C132" s="2" t="s">
        <v>24</v>
      </c>
      <c r="D132" s="2" t="s">
        <v>15</v>
      </c>
      <c r="E132" s="2" t="str">
        <f t="shared" si="10"/>
        <v>Saturday</v>
      </c>
      <c r="F132" s="3">
        <v>45563</v>
      </c>
      <c r="G132" s="17">
        <v>0.88541666666666674</v>
      </c>
      <c r="H132" s="17">
        <v>1.25</v>
      </c>
      <c r="I132" s="4"/>
      <c r="J132" s="4"/>
      <c r="K132" s="5" t="s">
        <v>52</v>
      </c>
      <c r="L132" s="24"/>
      <c r="M132" s="57">
        <v>1</v>
      </c>
    </row>
    <row r="133" spans="1:13" hidden="1" x14ac:dyDescent="0.25">
      <c r="A133" s="2">
        <v>68</v>
      </c>
      <c r="B133" s="10" t="s">
        <v>410</v>
      </c>
      <c r="C133" s="2" t="s">
        <v>24</v>
      </c>
      <c r="D133" s="2" t="s">
        <v>15</v>
      </c>
      <c r="E133" s="2" t="str">
        <f t="shared" si="10"/>
        <v>Saturday</v>
      </c>
      <c r="F133" s="3">
        <v>45563</v>
      </c>
      <c r="G133" s="17">
        <v>0.84375</v>
      </c>
      <c r="H133" s="17">
        <v>1.2083333333333333</v>
      </c>
      <c r="I133" s="4">
        <v>0.83819444444444446</v>
      </c>
      <c r="J133" s="4">
        <v>0.20833333333333334</v>
      </c>
      <c r="K133" s="5" t="str">
        <f>IF(I133&gt;G133,"LATE","PRESENT")</f>
        <v>PRESENT</v>
      </c>
      <c r="L133" s="24"/>
      <c r="M133" s="57">
        <v>1</v>
      </c>
    </row>
    <row r="134" spans="1:13" hidden="1" x14ac:dyDescent="0.25">
      <c r="A134" s="2">
        <v>34</v>
      </c>
      <c r="B134" s="2" t="s">
        <v>26</v>
      </c>
      <c r="C134" s="2" t="s">
        <v>27</v>
      </c>
      <c r="D134" s="2" t="s">
        <v>15</v>
      </c>
      <c r="E134" s="2" t="str">
        <f t="shared" si="10"/>
        <v>Saturday</v>
      </c>
      <c r="F134" s="3">
        <v>45563</v>
      </c>
      <c r="G134" s="17">
        <v>0.84375</v>
      </c>
      <c r="H134" s="17">
        <v>1.2083333333333333</v>
      </c>
      <c r="I134" s="4">
        <v>0.89583333333333337</v>
      </c>
      <c r="J134" s="4">
        <v>0.21319444444444444</v>
      </c>
      <c r="K134" s="5" t="s">
        <v>17</v>
      </c>
      <c r="L134" s="24"/>
      <c r="M134" s="57">
        <v>1</v>
      </c>
    </row>
    <row r="135" spans="1:13" hidden="1" x14ac:dyDescent="0.25">
      <c r="A135" s="2">
        <v>35</v>
      </c>
      <c r="B135" s="2" t="s">
        <v>29</v>
      </c>
      <c r="C135" s="2" t="s">
        <v>27</v>
      </c>
      <c r="D135" s="2" t="s">
        <v>15</v>
      </c>
      <c r="E135" s="2" t="str">
        <f t="shared" si="10"/>
        <v>Saturday</v>
      </c>
      <c r="F135" s="3">
        <v>45563</v>
      </c>
      <c r="G135" s="17">
        <v>0.84375</v>
      </c>
      <c r="H135" s="17">
        <v>1.2083333333333333</v>
      </c>
      <c r="I135" s="4">
        <v>0.80833333333333335</v>
      </c>
      <c r="J135" s="4">
        <v>0.26874999999999999</v>
      </c>
      <c r="K135" s="5" t="str">
        <f>IF(I135&gt;G135,"LATE","PRESENT")</f>
        <v>PRESENT</v>
      </c>
      <c r="L135" s="24"/>
      <c r="M135" s="57">
        <v>1</v>
      </c>
    </row>
    <row r="136" spans="1:13" hidden="1" x14ac:dyDescent="0.25">
      <c r="A136" s="2">
        <v>51</v>
      </c>
      <c r="B136" s="2" t="s">
        <v>30</v>
      </c>
      <c r="C136" s="2" t="s">
        <v>31</v>
      </c>
      <c r="D136" s="2" t="s">
        <v>32</v>
      </c>
      <c r="E136" s="2" t="str">
        <f t="shared" si="10"/>
        <v>Saturday</v>
      </c>
      <c r="F136" s="3">
        <v>45563</v>
      </c>
      <c r="G136" s="17">
        <v>1.34375</v>
      </c>
      <c r="H136" s="17">
        <v>0.70833333333333337</v>
      </c>
      <c r="I136" s="4"/>
      <c r="J136" s="4"/>
      <c r="K136" s="5" t="s">
        <v>52</v>
      </c>
      <c r="L136" s="24"/>
      <c r="M136" s="57">
        <v>1</v>
      </c>
    </row>
    <row r="137" spans="1:13" hidden="1" x14ac:dyDescent="0.25">
      <c r="A137" s="2">
        <v>50</v>
      </c>
      <c r="B137" s="2" t="s">
        <v>33</v>
      </c>
      <c r="C137" s="2" t="s">
        <v>31</v>
      </c>
      <c r="D137" s="2" t="s">
        <v>32</v>
      </c>
      <c r="E137" s="2" t="str">
        <f t="shared" si="10"/>
        <v>Saturday</v>
      </c>
      <c r="F137" s="3">
        <v>45563</v>
      </c>
      <c r="G137" s="17">
        <v>1.34375</v>
      </c>
      <c r="H137" s="17">
        <v>0.70833333333333337</v>
      </c>
      <c r="I137" s="4">
        <v>0.34652777777777777</v>
      </c>
      <c r="J137" s="4">
        <v>0.7270833333333333</v>
      </c>
      <c r="K137" s="5" t="str">
        <f>IF(I137&gt;G137,"LATE","PRESENT")</f>
        <v>PRESENT</v>
      </c>
      <c r="L137" s="24"/>
      <c r="M137" s="57">
        <v>1</v>
      </c>
    </row>
    <row r="138" spans="1:13" hidden="1" x14ac:dyDescent="0.25">
      <c r="A138" s="2">
        <v>52</v>
      </c>
      <c r="B138" s="2" t="s">
        <v>34</v>
      </c>
      <c r="C138" s="2" t="s">
        <v>31</v>
      </c>
      <c r="D138" s="2" t="s">
        <v>32</v>
      </c>
      <c r="E138" s="2" t="str">
        <f t="shared" si="10"/>
        <v>Saturday</v>
      </c>
      <c r="F138" s="3">
        <v>45563</v>
      </c>
      <c r="G138" s="17">
        <v>1.3854166666666667</v>
      </c>
      <c r="H138" s="17">
        <v>0.75</v>
      </c>
      <c r="I138" s="4"/>
      <c r="J138" s="4"/>
      <c r="K138" s="5" t="s">
        <v>52</v>
      </c>
      <c r="L138" s="24"/>
      <c r="M138" s="57">
        <v>1</v>
      </c>
    </row>
    <row r="139" spans="1:13" hidden="1" x14ac:dyDescent="0.25">
      <c r="A139" s="2">
        <v>15</v>
      </c>
      <c r="B139" s="2" t="s">
        <v>45</v>
      </c>
      <c r="C139" s="2" t="s">
        <v>31</v>
      </c>
      <c r="D139" s="2" t="s">
        <v>32</v>
      </c>
      <c r="E139" s="2" t="str">
        <f t="shared" si="10"/>
        <v>Saturday</v>
      </c>
      <c r="F139" s="3">
        <v>45563</v>
      </c>
      <c r="G139" s="17">
        <v>0.3125</v>
      </c>
      <c r="H139" s="17">
        <v>0.67708333333333337</v>
      </c>
      <c r="I139" s="4"/>
      <c r="J139" s="4"/>
      <c r="K139" s="5" t="s">
        <v>52</v>
      </c>
      <c r="L139" s="24"/>
      <c r="M139" s="57">
        <v>1</v>
      </c>
    </row>
    <row r="140" spans="1:13" hidden="1" x14ac:dyDescent="0.25">
      <c r="A140" s="2">
        <v>53</v>
      </c>
      <c r="B140" s="2" t="s">
        <v>35</v>
      </c>
      <c r="C140" s="2" t="s">
        <v>31</v>
      </c>
      <c r="D140" s="2" t="s">
        <v>32</v>
      </c>
      <c r="E140" s="2" t="str">
        <f t="shared" si="10"/>
        <v>Saturday</v>
      </c>
      <c r="F140" s="3">
        <v>45563</v>
      </c>
      <c r="G140" s="17">
        <v>0.30208333333333331</v>
      </c>
      <c r="H140" s="17">
        <v>0.66666666666666663</v>
      </c>
      <c r="I140" s="4">
        <v>0.29652777777777778</v>
      </c>
      <c r="J140" s="4">
        <v>0.66736111111111107</v>
      </c>
      <c r="K140" s="5" t="str">
        <f t="shared" ref="K140:K151" si="11">IF(I140&gt;G140,"LATE","PRESENT")</f>
        <v>PRESENT</v>
      </c>
      <c r="L140" s="24"/>
      <c r="M140" s="57">
        <v>1</v>
      </c>
    </row>
    <row r="141" spans="1:13" hidden="1" x14ac:dyDescent="0.25">
      <c r="A141" s="2">
        <v>54</v>
      </c>
      <c r="B141" s="2" t="s">
        <v>37</v>
      </c>
      <c r="C141" s="2" t="s">
        <v>31</v>
      </c>
      <c r="D141" s="2" t="s">
        <v>32</v>
      </c>
      <c r="E141" s="2" t="str">
        <f t="shared" si="10"/>
        <v>Saturday</v>
      </c>
      <c r="F141" s="3">
        <v>45563</v>
      </c>
      <c r="G141" s="17">
        <v>1.3854166666666667</v>
      </c>
      <c r="H141" s="17">
        <v>0.75</v>
      </c>
      <c r="I141" s="4">
        <v>0.3840277777777778</v>
      </c>
      <c r="J141" s="4">
        <v>0.75486111111111109</v>
      </c>
      <c r="K141" s="5" t="str">
        <f t="shared" si="11"/>
        <v>PRESENT</v>
      </c>
      <c r="L141" s="24"/>
      <c r="M141" s="57">
        <v>1</v>
      </c>
    </row>
    <row r="142" spans="1:13" hidden="1" x14ac:dyDescent="0.25">
      <c r="A142" s="2">
        <v>64</v>
      </c>
      <c r="B142" s="2" t="s">
        <v>340</v>
      </c>
      <c r="C142" s="2" t="s">
        <v>31</v>
      </c>
      <c r="D142" s="2" t="s">
        <v>15</v>
      </c>
      <c r="E142" s="2" t="str">
        <f t="shared" si="10"/>
        <v>Saturday</v>
      </c>
      <c r="F142" s="3">
        <v>45563</v>
      </c>
      <c r="G142" s="17">
        <v>0.88541666666666674</v>
      </c>
      <c r="H142" s="17">
        <v>1.25</v>
      </c>
      <c r="I142" s="4">
        <v>0.88194444444444442</v>
      </c>
      <c r="J142" s="4">
        <v>0.25624999999999998</v>
      </c>
      <c r="K142" s="50" t="str">
        <f t="shared" si="11"/>
        <v>PRESENT</v>
      </c>
      <c r="L142" s="22"/>
      <c r="M142" s="57">
        <v>1</v>
      </c>
    </row>
    <row r="143" spans="1:13" hidden="1" x14ac:dyDescent="0.25">
      <c r="A143" s="2">
        <v>20</v>
      </c>
      <c r="B143" s="2" t="s">
        <v>38</v>
      </c>
      <c r="C143" s="2" t="s">
        <v>31</v>
      </c>
      <c r="D143" s="2" t="s">
        <v>15</v>
      </c>
      <c r="E143" s="2" t="str">
        <f t="shared" si="10"/>
        <v>Saturday</v>
      </c>
      <c r="F143" s="3">
        <v>45563</v>
      </c>
      <c r="G143" s="17">
        <v>0.88541666666666674</v>
      </c>
      <c r="H143" s="17">
        <v>1.25</v>
      </c>
      <c r="I143" s="4">
        <v>0.88194444444444442</v>
      </c>
      <c r="J143" s="4">
        <v>0.26458333333333334</v>
      </c>
      <c r="K143" s="5" t="str">
        <f t="shared" si="11"/>
        <v>PRESENT</v>
      </c>
      <c r="L143" s="24"/>
      <c r="M143" s="57">
        <v>1</v>
      </c>
    </row>
    <row r="144" spans="1:13" hidden="1" x14ac:dyDescent="0.25">
      <c r="A144" s="2">
        <v>4</v>
      </c>
      <c r="B144" s="10" t="s">
        <v>39</v>
      </c>
      <c r="C144" s="2" t="s">
        <v>31</v>
      </c>
      <c r="D144" s="2" t="s">
        <v>15</v>
      </c>
      <c r="E144" s="2" t="str">
        <f t="shared" si="10"/>
        <v>Saturday</v>
      </c>
      <c r="F144" s="3">
        <v>45563</v>
      </c>
      <c r="G144" s="17">
        <v>0.92708333333333326</v>
      </c>
      <c r="H144" s="17">
        <v>1.2916666666666667</v>
      </c>
      <c r="I144" s="4">
        <v>0.92708333333333337</v>
      </c>
      <c r="J144" s="4">
        <v>0.3034722222222222</v>
      </c>
      <c r="K144" s="5" t="str">
        <f t="shared" si="11"/>
        <v>PRESENT</v>
      </c>
      <c r="L144" s="24"/>
      <c r="M144" s="57">
        <v>1</v>
      </c>
    </row>
    <row r="145" spans="1:13" hidden="1" x14ac:dyDescent="0.25">
      <c r="A145" s="2">
        <v>3</v>
      </c>
      <c r="B145" s="2" t="s">
        <v>44</v>
      </c>
      <c r="C145" s="2" t="s">
        <v>31</v>
      </c>
      <c r="D145" s="2" t="s">
        <v>15</v>
      </c>
      <c r="E145" s="2" t="str">
        <f t="shared" si="10"/>
        <v>Saturday</v>
      </c>
      <c r="F145" s="3">
        <v>45563</v>
      </c>
      <c r="G145" s="17">
        <v>0.92708333333333326</v>
      </c>
      <c r="H145" s="17">
        <v>1.2916666666666667</v>
      </c>
      <c r="I145" s="4">
        <v>0.92708333333333337</v>
      </c>
      <c r="J145" s="4">
        <v>0.3034722222222222</v>
      </c>
      <c r="K145" s="5" t="str">
        <f t="shared" si="11"/>
        <v>PRESENT</v>
      </c>
      <c r="L145" s="24"/>
      <c r="M145" s="57">
        <v>1</v>
      </c>
    </row>
    <row r="146" spans="1:13" hidden="1" x14ac:dyDescent="0.25">
      <c r="A146" s="2">
        <v>10</v>
      </c>
      <c r="B146" s="2" t="s">
        <v>46</v>
      </c>
      <c r="C146" s="2" t="s">
        <v>31</v>
      </c>
      <c r="D146" s="2" t="s">
        <v>15</v>
      </c>
      <c r="E146" s="2" t="str">
        <f t="shared" si="10"/>
        <v>Saturday</v>
      </c>
      <c r="F146" s="3">
        <v>45563</v>
      </c>
      <c r="G146" s="17">
        <v>0.88541666666666674</v>
      </c>
      <c r="H146" s="17">
        <v>1.25</v>
      </c>
      <c r="I146" s="4">
        <v>0.89652777777777781</v>
      </c>
      <c r="J146" s="4">
        <v>0.26111111111111113</v>
      </c>
      <c r="K146" s="5" t="str">
        <f t="shared" si="11"/>
        <v>LATE</v>
      </c>
      <c r="L146" s="24"/>
      <c r="M146" s="57">
        <v>1</v>
      </c>
    </row>
    <row r="147" spans="1:13" hidden="1" x14ac:dyDescent="0.25">
      <c r="A147" s="2">
        <v>79</v>
      </c>
      <c r="B147" s="2" t="s">
        <v>547</v>
      </c>
      <c r="C147" s="2" t="s">
        <v>31</v>
      </c>
      <c r="D147" s="2" t="s">
        <v>15</v>
      </c>
      <c r="E147" s="2" t="str">
        <f t="shared" si="10"/>
        <v>Saturday</v>
      </c>
      <c r="F147" s="3">
        <v>45563</v>
      </c>
      <c r="G147" s="17">
        <v>0.88541666666666674</v>
      </c>
      <c r="H147" s="17">
        <v>1.25</v>
      </c>
      <c r="I147" s="4">
        <v>0.87569444444444444</v>
      </c>
      <c r="J147" s="4">
        <v>0.25277777777777777</v>
      </c>
      <c r="K147" s="50" t="str">
        <f t="shared" si="11"/>
        <v>PRESENT</v>
      </c>
      <c r="L147" s="22"/>
      <c r="M147" s="57">
        <v>1</v>
      </c>
    </row>
    <row r="148" spans="1:13" hidden="1" x14ac:dyDescent="0.25">
      <c r="A148" s="2">
        <v>6</v>
      </c>
      <c r="B148" s="10" t="s">
        <v>50</v>
      </c>
      <c r="C148" s="2" t="s">
        <v>31</v>
      </c>
      <c r="D148" s="2" t="s">
        <v>15</v>
      </c>
      <c r="E148" s="2" t="str">
        <f t="shared" si="10"/>
        <v>Saturday</v>
      </c>
      <c r="F148" s="3">
        <v>45563</v>
      </c>
      <c r="G148" s="17">
        <v>0.71875</v>
      </c>
      <c r="H148" s="17">
        <v>1.0833333333333333</v>
      </c>
      <c r="I148" s="4">
        <v>0.71111111111111114</v>
      </c>
      <c r="J148" s="4">
        <v>0.13194444444444445</v>
      </c>
      <c r="K148" s="5" t="str">
        <f t="shared" si="11"/>
        <v>PRESENT</v>
      </c>
      <c r="L148" s="24"/>
      <c r="M148" s="57">
        <v>1</v>
      </c>
    </row>
    <row r="149" spans="1:13" hidden="1" x14ac:dyDescent="0.25">
      <c r="A149" s="2">
        <v>59</v>
      </c>
      <c r="B149" s="10" t="s">
        <v>262</v>
      </c>
      <c r="C149" s="2" t="s">
        <v>31</v>
      </c>
      <c r="D149" s="2" t="s">
        <v>15</v>
      </c>
      <c r="E149" s="2" t="str">
        <f t="shared" si="10"/>
        <v>Saturday</v>
      </c>
      <c r="F149" s="3">
        <v>45563</v>
      </c>
      <c r="G149" s="17">
        <v>0.88541666666666674</v>
      </c>
      <c r="H149" s="17">
        <v>1.25</v>
      </c>
      <c r="I149" s="4">
        <v>0.88749999999999996</v>
      </c>
      <c r="J149" s="4">
        <v>0.25624999999999998</v>
      </c>
      <c r="K149" s="5" t="str">
        <f t="shared" si="11"/>
        <v>LATE</v>
      </c>
      <c r="L149" s="24" t="s">
        <v>583</v>
      </c>
      <c r="M149" s="57">
        <v>1</v>
      </c>
    </row>
    <row r="150" spans="1:13" hidden="1" x14ac:dyDescent="0.25">
      <c r="A150" s="2">
        <v>80</v>
      </c>
      <c r="B150" s="2" t="s">
        <v>548</v>
      </c>
      <c r="C150" s="2" t="s">
        <v>31</v>
      </c>
      <c r="D150" s="2" t="s">
        <v>15</v>
      </c>
      <c r="E150" s="2" t="str">
        <f t="shared" si="10"/>
        <v>Saturday</v>
      </c>
      <c r="F150" s="3">
        <v>45563</v>
      </c>
      <c r="G150" s="17">
        <v>0.88541666666666674</v>
      </c>
      <c r="H150" s="17">
        <v>1.25</v>
      </c>
      <c r="I150" s="4">
        <v>0.88749999999999996</v>
      </c>
      <c r="J150" s="4">
        <v>0.25694444444444442</v>
      </c>
      <c r="K150" s="50" t="str">
        <f t="shared" si="11"/>
        <v>LATE</v>
      </c>
      <c r="L150" s="24" t="s">
        <v>583</v>
      </c>
      <c r="M150" s="57">
        <v>1</v>
      </c>
    </row>
    <row r="151" spans="1:13" hidden="1" x14ac:dyDescent="0.25">
      <c r="A151" s="2">
        <v>12</v>
      </c>
      <c r="B151" s="2" t="s">
        <v>51</v>
      </c>
      <c r="C151" s="2" t="s">
        <v>31</v>
      </c>
      <c r="D151" s="2" t="s">
        <v>15</v>
      </c>
      <c r="E151" s="2" t="str">
        <f t="shared" si="10"/>
        <v>Saturday</v>
      </c>
      <c r="F151" s="3">
        <v>45563</v>
      </c>
      <c r="G151" s="17">
        <v>0.92708333333333337</v>
      </c>
      <c r="H151" s="17">
        <v>0.29166666666666669</v>
      </c>
      <c r="I151" s="4">
        <v>0.91736111111111107</v>
      </c>
      <c r="J151" s="4">
        <v>0.25277777777777777</v>
      </c>
      <c r="K151" s="5" t="str">
        <f t="shared" si="11"/>
        <v>PRESENT</v>
      </c>
      <c r="L151" s="24"/>
      <c r="M151" s="57">
        <v>1</v>
      </c>
    </row>
    <row r="152" spans="1:13" hidden="1" x14ac:dyDescent="0.25">
      <c r="A152" s="2">
        <v>61</v>
      </c>
      <c r="B152" s="10" t="s">
        <v>279</v>
      </c>
      <c r="C152" s="2" t="s">
        <v>31</v>
      </c>
      <c r="D152" s="2" t="s">
        <v>15</v>
      </c>
      <c r="E152" s="2" t="str">
        <f t="shared" si="10"/>
        <v>Saturday</v>
      </c>
      <c r="F152" s="3">
        <v>45563</v>
      </c>
      <c r="G152" s="17">
        <v>0.84375</v>
      </c>
      <c r="H152" s="17">
        <v>1.2083333333333333</v>
      </c>
      <c r="I152" s="4"/>
      <c r="J152" s="4"/>
      <c r="K152" s="5" t="s">
        <v>36</v>
      </c>
      <c r="L152" s="24" t="s">
        <v>599</v>
      </c>
      <c r="M152" s="57">
        <v>1</v>
      </c>
    </row>
    <row r="153" spans="1:13" hidden="1" x14ac:dyDescent="0.25">
      <c r="A153" s="2">
        <v>23</v>
      </c>
      <c r="B153" s="2" t="s">
        <v>54</v>
      </c>
      <c r="C153" s="2" t="s">
        <v>31</v>
      </c>
      <c r="D153" s="2" t="s">
        <v>15</v>
      </c>
      <c r="E153" s="2" t="str">
        <f t="shared" si="10"/>
        <v>Saturday</v>
      </c>
      <c r="F153" s="3">
        <v>45563</v>
      </c>
      <c r="G153" s="17">
        <v>0.88541666666666663</v>
      </c>
      <c r="H153" s="17">
        <v>0.25</v>
      </c>
      <c r="I153" s="4"/>
      <c r="J153" s="4"/>
      <c r="K153" s="5" t="s">
        <v>52</v>
      </c>
      <c r="L153" s="24"/>
      <c r="M153" s="57">
        <v>1</v>
      </c>
    </row>
    <row r="154" spans="1:13" hidden="1" x14ac:dyDescent="0.25">
      <c r="A154" s="2">
        <v>73</v>
      </c>
      <c r="B154" s="2" t="s">
        <v>481</v>
      </c>
      <c r="C154" s="2" t="s">
        <v>63</v>
      </c>
      <c r="D154" s="2" t="s">
        <v>15</v>
      </c>
      <c r="E154" s="2" t="str">
        <f t="shared" si="10"/>
        <v>Saturday</v>
      </c>
      <c r="F154" s="3">
        <v>45563</v>
      </c>
      <c r="G154" s="17">
        <v>0.84375</v>
      </c>
      <c r="H154" s="17">
        <v>1.2083333333333333</v>
      </c>
      <c r="I154" s="4">
        <v>0.84027777777777779</v>
      </c>
      <c r="J154" s="4">
        <v>0.20972222222222223</v>
      </c>
      <c r="K154" s="5" t="str">
        <f>IF(I154&gt;G154,"LATE","PRESENT")</f>
        <v>PRESENT</v>
      </c>
      <c r="L154" s="24"/>
      <c r="M154" s="57">
        <v>1</v>
      </c>
    </row>
    <row r="155" spans="1:13" hidden="1" x14ac:dyDescent="0.25">
      <c r="A155" s="2">
        <v>46</v>
      </c>
      <c r="B155" s="2" t="s">
        <v>62</v>
      </c>
      <c r="C155" s="2" t="s">
        <v>63</v>
      </c>
      <c r="D155" s="2" t="s">
        <v>15</v>
      </c>
      <c r="E155" s="2" t="str">
        <f t="shared" si="10"/>
        <v>Saturday</v>
      </c>
      <c r="F155" s="3">
        <v>45563</v>
      </c>
      <c r="G155" s="17">
        <v>0.85416666666666663</v>
      </c>
      <c r="H155" s="17">
        <v>0.21875</v>
      </c>
      <c r="I155" s="4"/>
      <c r="J155" s="4"/>
      <c r="K155" s="5" t="s">
        <v>36</v>
      </c>
      <c r="L155" s="24" t="s">
        <v>273</v>
      </c>
      <c r="M155" s="57">
        <v>1</v>
      </c>
    </row>
    <row r="156" spans="1:13" hidden="1" x14ac:dyDescent="0.25">
      <c r="A156" s="2">
        <v>37</v>
      </c>
      <c r="B156" s="2" t="s">
        <v>64</v>
      </c>
      <c r="C156" s="2" t="s">
        <v>63</v>
      </c>
      <c r="D156" s="2" t="s">
        <v>15</v>
      </c>
      <c r="E156" s="2" t="str">
        <f t="shared" si="10"/>
        <v>Saturday</v>
      </c>
      <c r="F156" s="3">
        <v>45563</v>
      </c>
      <c r="G156" s="17">
        <v>0.84375</v>
      </c>
      <c r="H156" s="17">
        <v>1.2083333333333333</v>
      </c>
      <c r="I156" s="4"/>
      <c r="J156" s="4"/>
      <c r="K156" s="5" t="s">
        <v>52</v>
      </c>
      <c r="L156" s="24"/>
      <c r="M156" s="57">
        <v>1</v>
      </c>
    </row>
    <row r="157" spans="1:13" hidden="1" x14ac:dyDescent="0.25">
      <c r="A157" s="2">
        <v>75</v>
      </c>
      <c r="B157" s="2" t="s">
        <v>498</v>
      </c>
      <c r="C157" s="18" t="s">
        <v>613</v>
      </c>
      <c r="D157" s="2" t="s">
        <v>15</v>
      </c>
      <c r="E157" s="2" t="str">
        <f t="shared" si="10"/>
        <v>Saturday</v>
      </c>
      <c r="F157" s="3">
        <v>45563</v>
      </c>
      <c r="G157" s="17">
        <v>0.84375</v>
      </c>
      <c r="H157" s="17">
        <v>1.2083333333333333</v>
      </c>
      <c r="I157" s="4">
        <v>0.87708333333333333</v>
      </c>
      <c r="J157" s="4">
        <v>0.20833333333333334</v>
      </c>
      <c r="K157" s="5" t="str">
        <f>IF(I157&gt;G157,"LATE","PRESENT")</f>
        <v>LATE</v>
      </c>
      <c r="L157" s="24" t="s">
        <v>583</v>
      </c>
      <c r="M157" s="57">
        <v>1</v>
      </c>
    </row>
    <row r="158" spans="1:13" hidden="1" x14ac:dyDescent="0.25">
      <c r="A158" s="2">
        <v>1</v>
      </c>
      <c r="B158" s="2" t="s">
        <v>25</v>
      </c>
      <c r="C158" s="2" t="s">
        <v>68</v>
      </c>
      <c r="D158" s="2" t="s">
        <v>15</v>
      </c>
      <c r="E158" s="2" t="str">
        <f t="shared" si="10"/>
        <v>Saturday</v>
      </c>
      <c r="F158" s="3">
        <v>45563</v>
      </c>
      <c r="G158" s="17">
        <v>0.5625</v>
      </c>
      <c r="H158" s="17">
        <v>0.92708333333333337</v>
      </c>
      <c r="I158" s="4">
        <v>0.62847222222222221</v>
      </c>
      <c r="J158" s="4">
        <v>0.93125000000000002</v>
      </c>
      <c r="K158" s="5" t="str">
        <f>IF(I158&gt;G158,"LATE","PRESENT")</f>
        <v>LATE</v>
      </c>
      <c r="L158" s="24" t="s">
        <v>400</v>
      </c>
      <c r="M158" s="57">
        <v>1</v>
      </c>
    </row>
    <row r="159" spans="1:13" hidden="1" x14ac:dyDescent="0.25">
      <c r="A159" s="2">
        <v>32</v>
      </c>
      <c r="B159" s="2" t="s">
        <v>69</v>
      </c>
      <c r="C159" s="2" t="s">
        <v>127</v>
      </c>
      <c r="D159" s="2" t="s">
        <v>15</v>
      </c>
      <c r="E159" s="2" t="str">
        <f t="shared" si="10"/>
        <v>Saturday</v>
      </c>
      <c r="F159" s="3">
        <v>45563</v>
      </c>
      <c r="G159" s="17">
        <v>0.84375</v>
      </c>
      <c r="H159" s="17">
        <v>1.2083333333333333</v>
      </c>
      <c r="I159" s="4"/>
      <c r="J159" s="4"/>
      <c r="K159" s="5" t="s">
        <v>52</v>
      </c>
      <c r="L159" s="24"/>
      <c r="M159" s="57">
        <v>1</v>
      </c>
    </row>
    <row r="160" spans="1:13" hidden="1" x14ac:dyDescent="0.25">
      <c r="A160" s="2">
        <v>71</v>
      </c>
      <c r="B160" s="2" t="s">
        <v>455</v>
      </c>
      <c r="C160" s="2" t="s">
        <v>127</v>
      </c>
      <c r="D160" s="2" t="s">
        <v>15</v>
      </c>
      <c r="E160" s="2" t="str">
        <f t="shared" si="10"/>
        <v>Saturday</v>
      </c>
      <c r="F160" s="3">
        <v>45563</v>
      </c>
      <c r="G160" s="17">
        <v>0.84375</v>
      </c>
      <c r="H160" s="17">
        <v>1.2083333333333333</v>
      </c>
      <c r="I160" s="4"/>
      <c r="J160" s="4"/>
      <c r="K160" s="5" t="s">
        <v>52</v>
      </c>
      <c r="L160" s="24"/>
      <c r="M160" s="57">
        <v>1</v>
      </c>
    </row>
    <row r="161" spans="1:13" hidden="1" x14ac:dyDescent="0.25">
      <c r="A161" s="2">
        <v>78</v>
      </c>
      <c r="B161" s="18" t="s">
        <v>537</v>
      </c>
      <c r="C161" s="2" t="s">
        <v>549</v>
      </c>
      <c r="D161" s="2" t="s">
        <v>15</v>
      </c>
      <c r="E161" s="2" t="str">
        <f t="shared" si="10"/>
        <v>Saturday</v>
      </c>
      <c r="F161" s="3">
        <v>45563</v>
      </c>
      <c r="G161" s="17">
        <v>0.88541666666666674</v>
      </c>
      <c r="H161" s="17">
        <v>1.25</v>
      </c>
      <c r="I161" s="4"/>
      <c r="J161" s="4"/>
      <c r="K161" s="5" t="s">
        <v>52</v>
      </c>
      <c r="L161" s="24"/>
      <c r="M161" s="57">
        <v>1</v>
      </c>
    </row>
    <row r="162" spans="1:13" hidden="1" x14ac:dyDescent="0.25">
      <c r="A162" s="2">
        <v>58</v>
      </c>
      <c r="B162" s="2" t="s">
        <v>177</v>
      </c>
      <c r="C162" s="2" t="s">
        <v>549</v>
      </c>
      <c r="D162" s="2" t="s">
        <v>15</v>
      </c>
      <c r="E162" s="2" t="str">
        <f t="shared" si="10"/>
        <v>Saturday</v>
      </c>
      <c r="F162" s="3">
        <v>45563</v>
      </c>
      <c r="G162" s="17">
        <v>0.84375</v>
      </c>
      <c r="H162" s="17">
        <v>1.2083333333333333</v>
      </c>
      <c r="I162" s="4"/>
      <c r="J162" s="4"/>
      <c r="K162" s="5" t="s">
        <v>52</v>
      </c>
      <c r="L162" s="24"/>
      <c r="M162" s="57">
        <v>1</v>
      </c>
    </row>
    <row r="163" spans="1:13" hidden="1" x14ac:dyDescent="0.25">
      <c r="A163" s="2">
        <v>44</v>
      </c>
      <c r="B163" s="2" t="s">
        <v>70</v>
      </c>
      <c r="C163" s="2" t="s">
        <v>549</v>
      </c>
      <c r="D163" s="2" t="s">
        <v>15</v>
      </c>
      <c r="E163" s="2" t="str">
        <f t="shared" si="10"/>
        <v>Saturday</v>
      </c>
      <c r="F163" s="3">
        <v>45563</v>
      </c>
      <c r="G163" s="17">
        <v>0.84375</v>
      </c>
      <c r="H163" s="17">
        <v>1.2083333333333333</v>
      </c>
      <c r="I163" s="4"/>
      <c r="J163" s="4"/>
      <c r="K163" s="5" t="s">
        <v>52</v>
      </c>
      <c r="L163" s="24"/>
      <c r="M163" s="57">
        <v>1</v>
      </c>
    </row>
    <row r="164" spans="1:13" hidden="1" x14ac:dyDescent="0.25">
      <c r="A164" s="2">
        <v>29</v>
      </c>
      <c r="B164" s="2" t="s">
        <v>75</v>
      </c>
      <c r="C164" s="2" t="s">
        <v>549</v>
      </c>
      <c r="D164" s="2" t="s">
        <v>15</v>
      </c>
      <c r="E164" s="2" t="str">
        <f t="shared" si="10"/>
        <v>Saturday</v>
      </c>
      <c r="F164" s="3">
        <v>45563</v>
      </c>
      <c r="G164" s="17">
        <v>0.88541666666666674</v>
      </c>
      <c r="H164" s="17">
        <v>1.25</v>
      </c>
      <c r="I164" s="4"/>
      <c r="J164" s="4"/>
      <c r="K164" s="5" t="s">
        <v>52</v>
      </c>
      <c r="L164" s="24"/>
      <c r="M164" s="57">
        <v>1</v>
      </c>
    </row>
    <row r="165" spans="1:13" hidden="1" x14ac:dyDescent="0.25">
      <c r="A165" s="2">
        <v>22</v>
      </c>
      <c r="B165" s="2" t="s">
        <v>48</v>
      </c>
      <c r="C165" s="2" t="s">
        <v>549</v>
      </c>
      <c r="D165" s="2" t="s">
        <v>15</v>
      </c>
      <c r="E165" s="2" t="str">
        <f t="shared" si="10"/>
        <v>Saturday</v>
      </c>
      <c r="F165" s="3">
        <v>45563</v>
      </c>
      <c r="G165" s="17">
        <v>0.88541666666666663</v>
      </c>
      <c r="H165" s="17">
        <v>1.25</v>
      </c>
      <c r="I165" s="4"/>
      <c r="J165" s="4"/>
      <c r="K165" s="5" t="s">
        <v>52</v>
      </c>
      <c r="L165" s="24"/>
      <c r="M165" s="57">
        <v>1</v>
      </c>
    </row>
    <row r="166" spans="1:13" hidden="1" x14ac:dyDescent="0.25">
      <c r="A166" s="2">
        <v>45</v>
      </c>
      <c r="B166" s="10" t="s">
        <v>76</v>
      </c>
      <c r="C166" s="2" t="s">
        <v>549</v>
      </c>
      <c r="D166" s="2" t="s">
        <v>15</v>
      </c>
      <c r="E166" s="2" t="str">
        <f t="shared" si="10"/>
        <v>Saturday</v>
      </c>
      <c r="F166" s="3">
        <v>45563</v>
      </c>
      <c r="G166" s="17">
        <v>0.84375</v>
      </c>
      <c r="H166" s="17">
        <v>1.2083333333333333</v>
      </c>
      <c r="I166" s="4"/>
      <c r="J166" s="4"/>
      <c r="K166" s="5" t="s">
        <v>52</v>
      </c>
      <c r="L166" s="24"/>
      <c r="M166" s="57">
        <v>1</v>
      </c>
    </row>
    <row r="167" spans="1:13" hidden="1" x14ac:dyDescent="0.25">
      <c r="A167" s="18">
        <v>66</v>
      </c>
      <c r="B167" s="18" t="s">
        <v>376</v>
      </c>
      <c r="C167" s="2" t="s">
        <v>549</v>
      </c>
      <c r="D167" s="2" t="s">
        <v>15</v>
      </c>
      <c r="E167" s="2" t="str">
        <f t="shared" si="10"/>
        <v>Saturday</v>
      </c>
      <c r="F167" s="3">
        <v>45563</v>
      </c>
      <c r="G167" s="17">
        <v>0.76041666666666663</v>
      </c>
      <c r="H167" s="17">
        <v>0.125</v>
      </c>
      <c r="I167" s="4"/>
      <c r="J167" s="4"/>
      <c r="K167" s="5" t="s">
        <v>52</v>
      </c>
      <c r="L167" s="24"/>
      <c r="M167" s="57">
        <v>1</v>
      </c>
    </row>
    <row r="168" spans="1:13" hidden="1" x14ac:dyDescent="0.25">
      <c r="A168" s="2">
        <v>28</v>
      </c>
      <c r="B168" s="2" t="s">
        <v>78</v>
      </c>
      <c r="C168" s="2" t="s">
        <v>549</v>
      </c>
      <c r="D168" s="2" t="s">
        <v>15</v>
      </c>
      <c r="E168" s="2" t="str">
        <f t="shared" si="10"/>
        <v>Saturday</v>
      </c>
      <c r="F168" s="3">
        <v>45563</v>
      </c>
      <c r="G168" s="17">
        <v>0.92708333333333326</v>
      </c>
      <c r="H168" s="17">
        <v>1.2916666666666667</v>
      </c>
      <c r="I168" s="4"/>
      <c r="J168" s="4"/>
      <c r="K168" s="5" t="s">
        <v>52</v>
      </c>
      <c r="L168" s="24"/>
      <c r="M168" s="57">
        <v>1</v>
      </c>
    </row>
    <row r="169" spans="1:13" hidden="1" x14ac:dyDescent="0.25">
      <c r="A169" s="2">
        <v>63</v>
      </c>
      <c r="B169" s="2" t="s">
        <v>320</v>
      </c>
      <c r="C169" s="2" t="s">
        <v>550</v>
      </c>
      <c r="D169" s="2" t="s">
        <v>15</v>
      </c>
      <c r="E169" s="2" t="str">
        <f t="shared" si="10"/>
        <v>Saturday</v>
      </c>
      <c r="F169" s="3">
        <v>45563</v>
      </c>
      <c r="G169" s="17">
        <v>0.88541666666666674</v>
      </c>
      <c r="H169" s="17">
        <v>1.25</v>
      </c>
      <c r="I169" s="4"/>
      <c r="J169" s="4"/>
      <c r="K169" s="5" t="s">
        <v>52</v>
      </c>
      <c r="L169" s="24"/>
      <c r="M169" s="57">
        <v>1</v>
      </c>
    </row>
    <row r="170" spans="1:13" hidden="1" x14ac:dyDescent="0.25">
      <c r="A170" s="2">
        <v>26</v>
      </c>
      <c r="B170" s="2" t="s">
        <v>93</v>
      </c>
      <c r="C170" s="2" t="s">
        <v>550</v>
      </c>
      <c r="D170" s="2" t="s">
        <v>15</v>
      </c>
      <c r="E170" s="2" t="str">
        <f t="shared" si="10"/>
        <v>Saturday</v>
      </c>
      <c r="F170" s="3">
        <v>45563</v>
      </c>
      <c r="G170" s="17">
        <v>0.92708333333333326</v>
      </c>
      <c r="H170" s="17">
        <v>1.2916666666666667</v>
      </c>
      <c r="I170" s="4"/>
      <c r="J170" s="4"/>
      <c r="K170" s="5" t="s">
        <v>52</v>
      </c>
      <c r="L170" s="24"/>
      <c r="M170" s="57">
        <v>1</v>
      </c>
    </row>
    <row r="171" spans="1:13" hidden="1" x14ac:dyDescent="0.25">
      <c r="A171" s="2">
        <v>27</v>
      </c>
      <c r="B171" s="2" t="s">
        <v>73</v>
      </c>
      <c r="C171" s="2" t="s">
        <v>550</v>
      </c>
      <c r="D171" s="2" t="s">
        <v>15</v>
      </c>
      <c r="E171" s="2" t="str">
        <f t="shared" si="10"/>
        <v>Saturday</v>
      </c>
      <c r="F171" s="3">
        <v>45563</v>
      </c>
      <c r="G171" s="17">
        <v>0.92708333333333337</v>
      </c>
      <c r="H171" s="17">
        <v>0.29166666666666669</v>
      </c>
      <c r="I171" s="4">
        <v>0.92083333333333328</v>
      </c>
      <c r="J171" s="4">
        <v>0.30416666666666664</v>
      </c>
      <c r="K171" s="5" t="str">
        <f>IF(I171&gt;G171,"LATE","PRESENT")</f>
        <v>PRESENT</v>
      </c>
      <c r="L171" s="24"/>
      <c r="M171" s="57">
        <v>1</v>
      </c>
    </row>
    <row r="172" spans="1:13" hidden="1" x14ac:dyDescent="0.25">
      <c r="A172" s="2">
        <v>24</v>
      </c>
      <c r="B172" s="10" t="s">
        <v>53</v>
      </c>
      <c r="C172" s="2" t="s">
        <v>550</v>
      </c>
      <c r="D172" s="2" t="s">
        <v>15</v>
      </c>
      <c r="E172" s="2" t="str">
        <f t="shared" si="10"/>
        <v>Saturday</v>
      </c>
      <c r="F172" s="3">
        <v>45563</v>
      </c>
      <c r="G172" s="17">
        <v>0.76041666666666663</v>
      </c>
      <c r="H172" s="17">
        <v>0.125</v>
      </c>
      <c r="I172" s="4">
        <v>0.74791666666666667</v>
      </c>
      <c r="J172" s="4">
        <v>0.13263888888888889</v>
      </c>
      <c r="K172" s="5" t="str">
        <f>IF(I172&gt;G172,"LATE","PRESENT")</f>
        <v>PRESENT</v>
      </c>
      <c r="L172" s="24"/>
      <c r="M172" s="57">
        <v>1</v>
      </c>
    </row>
    <row r="173" spans="1:13" hidden="1" x14ac:dyDescent="0.25">
      <c r="A173" s="2">
        <v>60</v>
      </c>
      <c r="B173" s="2" t="s">
        <v>270</v>
      </c>
      <c r="C173" s="2" t="s">
        <v>551</v>
      </c>
      <c r="D173" s="2" t="s">
        <v>15</v>
      </c>
      <c r="E173" s="2" t="str">
        <f t="shared" si="10"/>
        <v>Saturday</v>
      </c>
      <c r="F173" s="3">
        <v>45563</v>
      </c>
      <c r="G173" s="17">
        <v>0.84375</v>
      </c>
      <c r="H173" s="17">
        <v>1.2083333333333333</v>
      </c>
      <c r="I173" s="4">
        <v>0.87083333333333335</v>
      </c>
      <c r="J173" s="4">
        <v>0.21527777777777779</v>
      </c>
      <c r="K173" s="5" t="str">
        <f>IF(I173&gt;G173,"LATE","PRESENT")</f>
        <v>LATE</v>
      </c>
      <c r="L173" s="24" t="s">
        <v>581</v>
      </c>
      <c r="M173" s="57">
        <v>1</v>
      </c>
    </row>
    <row r="174" spans="1:13" hidden="1" x14ac:dyDescent="0.25">
      <c r="A174" s="2">
        <v>77</v>
      </c>
      <c r="B174" s="18" t="s">
        <v>518</v>
      </c>
      <c r="C174" s="2" t="s">
        <v>551</v>
      </c>
      <c r="D174" s="2" t="s">
        <v>15</v>
      </c>
      <c r="E174" s="2" t="str">
        <f t="shared" si="10"/>
        <v>Saturday</v>
      </c>
      <c r="F174" s="3">
        <v>45563</v>
      </c>
      <c r="G174" s="17">
        <v>0.90625</v>
      </c>
      <c r="H174" s="17">
        <v>0.27083333333333331</v>
      </c>
      <c r="I174" s="4">
        <v>0.90277777777777779</v>
      </c>
      <c r="J174" s="4">
        <v>0.28194444444444444</v>
      </c>
      <c r="K174" s="5" t="str">
        <f>IF(I174&gt;G174,"LATE","PRESENT")</f>
        <v>PRESENT</v>
      </c>
      <c r="L174" s="24"/>
      <c r="M174" s="57">
        <v>1</v>
      </c>
    </row>
    <row r="175" spans="1:13" hidden="1" x14ac:dyDescent="0.25">
      <c r="A175" s="2">
        <v>31</v>
      </c>
      <c r="B175" s="2" t="s">
        <v>102</v>
      </c>
      <c r="C175" s="2" t="s">
        <v>551</v>
      </c>
      <c r="D175" s="2" t="s">
        <v>15</v>
      </c>
      <c r="E175" s="2" t="str">
        <f t="shared" si="10"/>
        <v>Saturday</v>
      </c>
      <c r="F175" s="3">
        <v>45563</v>
      </c>
      <c r="G175" s="17">
        <v>0.84375</v>
      </c>
      <c r="H175" s="17">
        <v>1.2083333333333333</v>
      </c>
      <c r="I175" s="4"/>
      <c r="J175" s="4"/>
      <c r="K175" s="5" t="s">
        <v>36</v>
      </c>
      <c r="L175" s="24" t="s">
        <v>273</v>
      </c>
      <c r="M175" s="57">
        <v>1</v>
      </c>
    </row>
    <row r="176" spans="1:13" hidden="1" x14ac:dyDescent="0.25">
      <c r="A176" s="2">
        <v>25</v>
      </c>
      <c r="B176" s="2" t="s">
        <v>72</v>
      </c>
      <c r="C176" s="2" t="s">
        <v>647</v>
      </c>
      <c r="D176" s="2" t="s">
        <v>15</v>
      </c>
      <c r="E176" s="2" t="str">
        <f t="shared" si="10"/>
        <v>Saturday</v>
      </c>
      <c r="F176" s="3">
        <v>45563</v>
      </c>
      <c r="G176" s="17">
        <v>0.92708333333333337</v>
      </c>
      <c r="H176" s="17">
        <v>0.29166666666666669</v>
      </c>
      <c r="I176" s="4">
        <v>0.9243055555555556</v>
      </c>
      <c r="J176" s="4">
        <v>0.33194444444444443</v>
      </c>
      <c r="K176" s="5" t="str">
        <f>IF(I176&gt;G176,"LATE","PRESENT")</f>
        <v>PRESENT</v>
      </c>
      <c r="L176" s="24"/>
      <c r="M176" s="57">
        <v>1</v>
      </c>
    </row>
    <row r="177" spans="1:13" hidden="1" x14ac:dyDescent="0.25">
      <c r="A177" s="2">
        <v>101</v>
      </c>
      <c r="B177" s="2" t="s">
        <v>82</v>
      </c>
      <c r="C177" s="2" t="s">
        <v>83</v>
      </c>
      <c r="D177" s="2" t="s">
        <v>15</v>
      </c>
      <c r="E177" s="2" t="str">
        <f t="shared" si="10"/>
        <v>Saturday</v>
      </c>
      <c r="F177" s="3">
        <v>45563</v>
      </c>
      <c r="G177" s="17">
        <v>0.84375</v>
      </c>
      <c r="H177" s="17">
        <v>1.2083333333333333</v>
      </c>
      <c r="I177" s="4">
        <v>0.87083333333333335</v>
      </c>
      <c r="J177" s="4">
        <v>0.21597222222222223</v>
      </c>
      <c r="K177" s="5" t="str">
        <f>IF(I177&gt;G177,"LATE","PRESENT")</f>
        <v>LATE</v>
      </c>
      <c r="L177" s="24"/>
      <c r="M177" s="57">
        <v>1</v>
      </c>
    </row>
    <row r="178" spans="1:13" hidden="1" x14ac:dyDescent="0.25">
      <c r="A178" s="2">
        <v>17</v>
      </c>
      <c r="B178" s="2" t="s">
        <v>112</v>
      </c>
      <c r="C178" s="2" t="s">
        <v>85</v>
      </c>
      <c r="D178" s="2" t="s">
        <v>15</v>
      </c>
      <c r="E178" s="2" t="str">
        <f t="shared" si="10"/>
        <v>Saturday</v>
      </c>
      <c r="F178" s="3">
        <v>45563</v>
      </c>
      <c r="G178" s="17">
        <v>0.51041666666666663</v>
      </c>
      <c r="H178" s="17">
        <v>0.875</v>
      </c>
      <c r="I178" s="4"/>
      <c r="J178" s="4"/>
      <c r="K178" s="5" t="s">
        <v>52</v>
      </c>
      <c r="L178" s="27"/>
      <c r="M178" s="57">
        <v>1</v>
      </c>
    </row>
    <row r="179" spans="1:13" hidden="1" x14ac:dyDescent="0.25">
      <c r="A179" s="2">
        <v>16</v>
      </c>
      <c r="B179" s="2" t="s">
        <v>84</v>
      </c>
      <c r="C179" s="2" t="s">
        <v>85</v>
      </c>
      <c r="D179" s="2" t="s">
        <v>15</v>
      </c>
      <c r="E179" s="2" t="str">
        <f t="shared" si="10"/>
        <v>Saturday</v>
      </c>
      <c r="F179" s="3">
        <v>45563</v>
      </c>
      <c r="G179" s="17">
        <v>0.88541666666666674</v>
      </c>
      <c r="H179" s="17">
        <v>1.25</v>
      </c>
      <c r="I179" s="4"/>
      <c r="J179" s="4"/>
      <c r="K179" s="5" t="s">
        <v>36</v>
      </c>
      <c r="L179" s="24" t="s">
        <v>333</v>
      </c>
      <c r="M179" s="57">
        <v>1</v>
      </c>
    </row>
    <row r="180" spans="1:13" hidden="1" x14ac:dyDescent="0.25">
      <c r="A180" s="18">
        <v>81</v>
      </c>
      <c r="B180" s="18" t="s">
        <v>576</v>
      </c>
      <c r="C180" s="2" t="s">
        <v>85</v>
      </c>
      <c r="D180" s="2" t="s">
        <v>15</v>
      </c>
      <c r="E180" s="2" t="str">
        <f t="shared" si="10"/>
        <v>Saturday</v>
      </c>
      <c r="F180" s="3">
        <v>45563</v>
      </c>
      <c r="G180" s="17">
        <v>0.82291666666666663</v>
      </c>
      <c r="H180" s="17">
        <v>0.1875</v>
      </c>
      <c r="I180" s="4">
        <v>0.76041666666666663</v>
      </c>
      <c r="J180" s="4">
        <v>0.25347222222222221</v>
      </c>
      <c r="K180" s="5" t="str">
        <f>IF(I180&gt;G180,"LATE","PRESENT")</f>
        <v>PRESENT</v>
      </c>
      <c r="L180" s="24"/>
      <c r="M180" s="57">
        <v>1</v>
      </c>
    </row>
    <row r="181" spans="1:13" hidden="1" x14ac:dyDescent="0.25">
      <c r="A181" s="2">
        <v>62</v>
      </c>
      <c r="B181" s="2" t="s">
        <v>316</v>
      </c>
      <c r="C181" s="2" t="s">
        <v>553</v>
      </c>
      <c r="D181" s="2" t="s">
        <v>15</v>
      </c>
      <c r="E181" s="2" t="str">
        <f t="shared" si="10"/>
        <v>Saturday</v>
      </c>
      <c r="F181" s="3">
        <v>45563</v>
      </c>
      <c r="G181" s="17">
        <v>0.84375</v>
      </c>
      <c r="H181" s="17">
        <v>1.2083333333333333</v>
      </c>
      <c r="I181" s="4">
        <v>0.82152777777777775</v>
      </c>
      <c r="J181" s="4">
        <v>0.22152777777777777</v>
      </c>
      <c r="K181" s="5" t="str">
        <f>IF(I181&gt;G181,"LATE","PRESENT")</f>
        <v>PRESENT</v>
      </c>
      <c r="L181" s="24"/>
      <c r="M181" s="57">
        <v>1</v>
      </c>
    </row>
    <row r="182" spans="1:13" hidden="1" x14ac:dyDescent="0.25">
      <c r="A182" s="2">
        <v>2</v>
      </c>
      <c r="B182" s="2" t="s">
        <v>28</v>
      </c>
      <c r="C182" s="2" t="s">
        <v>553</v>
      </c>
      <c r="D182" s="2" t="s">
        <v>15</v>
      </c>
      <c r="E182" s="2" t="str">
        <f t="shared" si="10"/>
        <v>Saturday</v>
      </c>
      <c r="F182" s="3">
        <v>45563</v>
      </c>
      <c r="G182" s="17">
        <v>0.85416666666666663</v>
      </c>
      <c r="H182" s="17">
        <v>0.21875</v>
      </c>
      <c r="I182" s="4">
        <v>0.98402777777777772</v>
      </c>
      <c r="J182" s="4">
        <v>0.22013888888888888</v>
      </c>
      <c r="K182" s="5" t="str">
        <f>IF(I182&gt;G182,"LATE","PRESENT")</f>
        <v>LATE</v>
      </c>
      <c r="L182" s="24"/>
      <c r="M182" s="57">
        <v>1</v>
      </c>
    </row>
    <row r="183" spans="1:13" hidden="1" x14ac:dyDescent="0.25">
      <c r="A183" s="2">
        <v>7</v>
      </c>
      <c r="B183" s="2" t="s">
        <v>56</v>
      </c>
      <c r="C183" s="2" t="s">
        <v>554</v>
      </c>
      <c r="D183" s="2" t="s">
        <v>15</v>
      </c>
      <c r="E183" s="2" t="str">
        <f t="shared" si="10"/>
        <v>Saturday</v>
      </c>
      <c r="F183" s="3">
        <v>45563</v>
      </c>
      <c r="G183" s="17">
        <v>0.92708333333333326</v>
      </c>
      <c r="H183" s="17">
        <v>1.2916666666666667</v>
      </c>
      <c r="I183" s="4">
        <v>0.91666666666666663</v>
      </c>
      <c r="J183" s="4">
        <v>0.34791666666666665</v>
      </c>
      <c r="K183" s="5" t="str">
        <f>IF(I183&gt;G183,"LATE","PRESENT")</f>
        <v>PRESENT</v>
      </c>
      <c r="L183" s="24"/>
      <c r="M183" s="57">
        <v>1</v>
      </c>
    </row>
    <row r="184" spans="1:13" hidden="1" x14ac:dyDescent="0.25">
      <c r="A184" s="2">
        <v>8</v>
      </c>
      <c r="B184" s="2" t="s">
        <v>58</v>
      </c>
      <c r="C184" s="2" t="s">
        <v>554</v>
      </c>
      <c r="D184" s="2" t="s">
        <v>15</v>
      </c>
      <c r="E184" s="2" t="str">
        <f t="shared" si="10"/>
        <v>Saturday</v>
      </c>
      <c r="F184" s="3">
        <v>45563</v>
      </c>
      <c r="G184" s="17">
        <v>0.92708333333333326</v>
      </c>
      <c r="H184" s="17">
        <v>1.2916666666666667</v>
      </c>
      <c r="I184" s="4">
        <v>0.92083333333333328</v>
      </c>
      <c r="J184" s="4">
        <v>0.30208333333333331</v>
      </c>
      <c r="K184" s="5" t="str">
        <f>IF(I184&gt;G184,"LATE","PRESENT")</f>
        <v>PRESENT</v>
      </c>
      <c r="L184" s="24"/>
      <c r="M184" s="57">
        <v>1</v>
      </c>
    </row>
    <row r="185" spans="1:13" hidden="1" x14ac:dyDescent="0.25">
      <c r="A185" s="2">
        <v>5</v>
      </c>
      <c r="B185" s="2" t="s">
        <v>59</v>
      </c>
      <c r="C185" s="2" t="s">
        <v>554</v>
      </c>
      <c r="D185" s="2" t="s">
        <v>15</v>
      </c>
      <c r="E185" s="2" t="str">
        <f t="shared" si="10"/>
        <v>Saturday</v>
      </c>
      <c r="F185" s="3">
        <v>45563</v>
      </c>
      <c r="G185" s="17">
        <v>0.85416666666666663</v>
      </c>
      <c r="H185" s="17">
        <v>0.21875</v>
      </c>
      <c r="I185" s="4"/>
      <c r="J185" s="4"/>
      <c r="K185" s="5" t="s">
        <v>52</v>
      </c>
      <c r="L185" s="24"/>
      <c r="M185" s="57">
        <v>1</v>
      </c>
    </row>
    <row r="186" spans="1:13" hidden="1" x14ac:dyDescent="0.25">
      <c r="A186" s="18">
        <v>72</v>
      </c>
      <c r="B186" s="18" t="s">
        <v>477</v>
      </c>
      <c r="C186" s="2" t="s">
        <v>554</v>
      </c>
      <c r="D186" s="2" t="s">
        <v>15</v>
      </c>
      <c r="E186" s="2" t="str">
        <f t="shared" si="10"/>
        <v>Saturday</v>
      </c>
      <c r="F186" s="3">
        <v>45563</v>
      </c>
      <c r="G186" s="17">
        <v>0.84375</v>
      </c>
      <c r="H186" s="17">
        <v>1.2083333333333333</v>
      </c>
      <c r="I186" s="4"/>
      <c r="J186" s="4"/>
      <c r="K186" s="5" t="s">
        <v>52</v>
      </c>
      <c r="L186" s="24"/>
      <c r="M186" s="57">
        <v>1</v>
      </c>
    </row>
    <row r="187" spans="1:13" hidden="1" x14ac:dyDescent="0.25">
      <c r="A187" s="2">
        <v>14</v>
      </c>
      <c r="B187" s="2" t="s">
        <v>61</v>
      </c>
      <c r="C187" s="2" t="s">
        <v>554</v>
      </c>
      <c r="D187" s="2" t="s">
        <v>15</v>
      </c>
      <c r="E187" s="2" t="str">
        <f t="shared" si="10"/>
        <v>Saturday</v>
      </c>
      <c r="F187" s="3">
        <v>45563</v>
      </c>
      <c r="G187" s="17">
        <v>0.88541666666666674</v>
      </c>
      <c r="H187" s="17">
        <v>1.25</v>
      </c>
      <c r="I187" s="4"/>
      <c r="J187" s="4"/>
      <c r="K187" s="5" t="s">
        <v>52</v>
      </c>
      <c r="L187" s="24"/>
      <c r="M187" s="57">
        <v>1</v>
      </c>
    </row>
    <row r="188" spans="1:13" hidden="1" x14ac:dyDescent="0.25">
      <c r="A188" s="2">
        <v>39</v>
      </c>
      <c r="B188" s="2" t="s">
        <v>13</v>
      </c>
      <c r="C188" s="2" t="s">
        <v>14</v>
      </c>
      <c r="D188" s="2" t="s">
        <v>15</v>
      </c>
      <c r="E188" s="2" t="str">
        <f t="shared" si="10"/>
        <v>Sunday</v>
      </c>
      <c r="F188" s="3">
        <v>45564</v>
      </c>
      <c r="G188" s="17">
        <v>0.84375</v>
      </c>
      <c r="H188" s="17">
        <v>1.2083333333333333</v>
      </c>
      <c r="I188" s="4"/>
      <c r="J188" s="4"/>
      <c r="K188" s="5" t="s">
        <v>52</v>
      </c>
      <c r="L188" s="24"/>
      <c r="M188" s="57">
        <v>1</v>
      </c>
    </row>
    <row r="189" spans="1:13" hidden="1" x14ac:dyDescent="0.25">
      <c r="A189" s="2">
        <v>40</v>
      </c>
      <c r="B189" s="2" t="s">
        <v>18</v>
      </c>
      <c r="C189" s="2" t="s">
        <v>14</v>
      </c>
      <c r="D189" s="2" t="s">
        <v>15</v>
      </c>
      <c r="E189" s="2" t="str">
        <f t="shared" si="10"/>
        <v>Sunday</v>
      </c>
      <c r="F189" s="3">
        <v>45564</v>
      </c>
      <c r="G189" s="17">
        <v>0.84375</v>
      </c>
      <c r="H189" s="17">
        <v>1.2083333333333333</v>
      </c>
      <c r="I189" s="4"/>
      <c r="J189" s="4"/>
      <c r="K189" s="5" t="s">
        <v>52</v>
      </c>
      <c r="L189" s="24"/>
      <c r="M189" s="57">
        <v>1</v>
      </c>
    </row>
    <row r="190" spans="1:13" hidden="1" x14ac:dyDescent="0.25">
      <c r="A190" s="2">
        <v>42</v>
      </c>
      <c r="B190" s="2" t="s">
        <v>21</v>
      </c>
      <c r="C190" s="2" t="s">
        <v>14</v>
      </c>
      <c r="D190" s="2" t="s">
        <v>15</v>
      </c>
      <c r="E190" s="2" t="str">
        <f t="shared" si="10"/>
        <v>Sunday</v>
      </c>
      <c r="F190" s="3">
        <v>45564</v>
      </c>
      <c r="G190" s="17">
        <v>0.84375</v>
      </c>
      <c r="H190" s="17">
        <v>1.2083333333333333</v>
      </c>
      <c r="I190" s="4"/>
      <c r="J190" s="4"/>
      <c r="K190" s="5" t="s">
        <v>52</v>
      </c>
      <c r="L190" s="24"/>
      <c r="M190" s="57">
        <v>1</v>
      </c>
    </row>
    <row r="191" spans="1:13" hidden="1" x14ac:dyDescent="0.25">
      <c r="A191" s="2">
        <v>49</v>
      </c>
      <c r="B191" s="2" t="s">
        <v>19</v>
      </c>
      <c r="C191" s="2" t="s">
        <v>14</v>
      </c>
      <c r="D191" s="2" t="s">
        <v>15</v>
      </c>
      <c r="E191" s="2" t="str">
        <f t="shared" si="10"/>
        <v>Sunday</v>
      </c>
      <c r="F191" s="3">
        <v>45564</v>
      </c>
      <c r="G191" s="17">
        <v>0.84375</v>
      </c>
      <c r="H191" s="17">
        <v>1.1666666666666667</v>
      </c>
      <c r="I191" s="4"/>
      <c r="J191" s="4"/>
      <c r="K191" s="5" t="s">
        <v>52</v>
      </c>
      <c r="L191" s="24"/>
      <c r="M191" s="57">
        <v>1</v>
      </c>
    </row>
    <row r="192" spans="1:13" hidden="1" x14ac:dyDescent="0.25">
      <c r="A192" s="2">
        <v>47</v>
      </c>
      <c r="B192" s="2" t="s">
        <v>20</v>
      </c>
      <c r="C192" s="2" t="s">
        <v>14</v>
      </c>
      <c r="D192" s="2" t="s">
        <v>15</v>
      </c>
      <c r="E192" s="2" t="str">
        <f t="shared" si="10"/>
        <v>Sunday</v>
      </c>
      <c r="F192" s="3">
        <v>45564</v>
      </c>
      <c r="G192" s="17">
        <v>0.84375</v>
      </c>
      <c r="H192" s="17">
        <v>1.1666666666666667</v>
      </c>
      <c r="I192" s="4"/>
      <c r="J192" s="4"/>
      <c r="K192" s="5" t="s">
        <v>52</v>
      </c>
      <c r="L192" s="24"/>
      <c r="M192" s="57">
        <v>1</v>
      </c>
    </row>
    <row r="193" spans="1:13" hidden="1" x14ac:dyDescent="0.25">
      <c r="A193" s="2">
        <v>41</v>
      </c>
      <c r="B193" s="2" t="s">
        <v>22</v>
      </c>
      <c r="C193" s="2" t="s">
        <v>14</v>
      </c>
      <c r="D193" s="2" t="s">
        <v>15</v>
      </c>
      <c r="E193" s="2" t="str">
        <f t="shared" si="10"/>
        <v>Sunday</v>
      </c>
      <c r="F193" s="3">
        <v>45564</v>
      </c>
      <c r="G193" s="17">
        <v>0.84375</v>
      </c>
      <c r="H193" s="17">
        <v>1.2083333333333333</v>
      </c>
      <c r="I193" s="4"/>
      <c r="J193" s="4"/>
      <c r="K193" s="5" t="s">
        <v>52</v>
      </c>
      <c r="L193" s="24"/>
      <c r="M193" s="57">
        <v>1</v>
      </c>
    </row>
    <row r="194" spans="1:13" hidden="1" x14ac:dyDescent="0.25">
      <c r="A194" s="2">
        <v>38</v>
      </c>
      <c r="B194" s="10" t="s">
        <v>23</v>
      </c>
      <c r="C194" s="2" t="s">
        <v>24</v>
      </c>
      <c r="D194" s="2" t="s">
        <v>15</v>
      </c>
      <c r="E194" s="2" t="str">
        <f t="shared" ref="E194:E257" si="12">TEXT(F194,"dddd")</f>
        <v>Sunday</v>
      </c>
      <c r="F194" s="3">
        <v>45564</v>
      </c>
      <c r="G194" s="17">
        <v>0.88541666666666674</v>
      </c>
      <c r="H194" s="17">
        <v>1.25</v>
      </c>
      <c r="I194" s="4"/>
      <c r="J194" s="4"/>
      <c r="K194" s="5" t="s">
        <v>52</v>
      </c>
      <c r="L194" s="24"/>
      <c r="M194" s="57">
        <v>1</v>
      </c>
    </row>
    <row r="195" spans="1:13" hidden="1" x14ac:dyDescent="0.25">
      <c r="A195" s="2">
        <v>68</v>
      </c>
      <c r="B195" s="10" t="s">
        <v>410</v>
      </c>
      <c r="C195" s="2" t="s">
        <v>24</v>
      </c>
      <c r="D195" s="2" t="s">
        <v>15</v>
      </c>
      <c r="E195" s="2" t="str">
        <f t="shared" si="12"/>
        <v>Sunday</v>
      </c>
      <c r="F195" s="3">
        <v>45564</v>
      </c>
      <c r="G195" s="17">
        <v>0.84375</v>
      </c>
      <c r="H195" s="17">
        <v>1.2083333333333333</v>
      </c>
      <c r="I195" s="4"/>
      <c r="J195" s="4"/>
      <c r="K195" s="5" t="s">
        <v>52</v>
      </c>
      <c r="L195" s="24"/>
      <c r="M195" s="57">
        <v>1</v>
      </c>
    </row>
    <row r="196" spans="1:13" hidden="1" x14ac:dyDescent="0.25">
      <c r="A196" s="2">
        <v>34</v>
      </c>
      <c r="B196" s="2" t="s">
        <v>26</v>
      </c>
      <c r="C196" s="2" t="s">
        <v>27</v>
      </c>
      <c r="D196" s="2" t="s">
        <v>15</v>
      </c>
      <c r="E196" s="2" t="str">
        <f t="shared" si="12"/>
        <v>Sunday</v>
      </c>
      <c r="F196" s="3">
        <v>45564</v>
      </c>
      <c r="G196" s="17">
        <v>0.84375</v>
      </c>
      <c r="H196" s="17">
        <v>1.2083333333333333</v>
      </c>
      <c r="I196" s="4"/>
      <c r="J196" s="4"/>
      <c r="K196" s="5" t="s">
        <v>52</v>
      </c>
      <c r="L196" s="24"/>
      <c r="M196" s="57">
        <v>1</v>
      </c>
    </row>
    <row r="197" spans="1:13" hidden="1" x14ac:dyDescent="0.25">
      <c r="A197" s="2">
        <v>35</v>
      </c>
      <c r="B197" s="2" t="s">
        <v>29</v>
      </c>
      <c r="C197" s="2" t="s">
        <v>27</v>
      </c>
      <c r="D197" s="2" t="s">
        <v>15</v>
      </c>
      <c r="E197" s="2" t="str">
        <f t="shared" si="12"/>
        <v>Sunday</v>
      </c>
      <c r="F197" s="3">
        <v>45564</v>
      </c>
      <c r="G197" s="17">
        <v>0.84375</v>
      </c>
      <c r="H197" s="17">
        <v>1.2083333333333333</v>
      </c>
      <c r="I197" s="4">
        <v>0.77847222222222223</v>
      </c>
      <c r="J197" s="4">
        <v>0.26666666666666666</v>
      </c>
      <c r="K197" s="5" t="str">
        <f>IF(I197&gt;G197,"LATE","PRESENT")</f>
        <v>PRESENT</v>
      </c>
      <c r="L197" s="24"/>
      <c r="M197" s="57">
        <v>1</v>
      </c>
    </row>
    <row r="198" spans="1:13" hidden="1" x14ac:dyDescent="0.25">
      <c r="A198" s="2">
        <v>51</v>
      </c>
      <c r="B198" s="2" t="s">
        <v>30</v>
      </c>
      <c r="C198" s="2" t="s">
        <v>31</v>
      </c>
      <c r="D198" s="2" t="s">
        <v>32</v>
      </c>
      <c r="E198" s="2" t="str">
        <f t="shared" si="12"/>
        <v>Sunday</v>
      </c>
      <c r="F198" s="3">
        <v>45564</v>
      </c>
      <c r="G198" s="17">
        <v>1.34375</v>
      </c>
      <c r="H198" s="17">
        <v>0.70833333333333337</v>
      </c>
      <c r="I198" s="4">
        <v>0.33611111111111114</v>
      </c>
      <c r="J198" s="4">
        <v>0.71319444444444446</v>
      </c>
      <c r="K198" s="5" t="str">
        <f>IF(I198&gt;G198,"LATE","PRESENT")</f>
        <v>PRESENT</v>
      </c>
      <c r="L198" s="24"/>
      <c r="M198" s="57">
        <v>1</v>
      </c>
    </row>
    <row r="199" spans="1:13" hidden="1" x14ac:dyDescent="0.25">
      <c r="A199" s="2">
        <v>50</v>
      </c>
      <c r="B199" s="2" t="s">
        <v>33</v>
      </c>
      <c r="C199" s="2" t="s">
        <v>31</v>
      </c>
      <c r="D199" s="2" t="s">
        <v>32</v>
      </c>
      <c r="E199" s="2" t="str">
        <f t="shared" si="12"/>
        <v>Sunday</v>
      </c>
      <c r="F199" s="3">
        <v>45564</v>
      </c>
      <c r="G199" s="17">
        <v>1.34375</v>
      </c>
      <c r="H199" s="17">
        <v>0.70833333333333337</v>
      </c>
      <c r="I199" s="4"/>
      <c r="J199" s="4"/>
      <c r="K199" s="5" t="s">
        <v>52</v>
      </c>
      <c r="L199" s="24"/>
      <c r="M199" s="57">
        <v>1</v>
      </c>
    </row>
    <row r="200" spans="1:13" hidden="1" x14ac:dyDescent="0.25">
      <c r="A200" s="2">
        <v>52</v>
      </c>
      <c r="B200" s="2" t="s">
        <v>34</v>
      </c>
      <c r="C200" s="2" t="s">
        <v>31</v>
      </c>
      <c r="D200" s="2" t="s">
        <v>32</v>
      </c>
      <c r="E200" s="2" t="str">
        <f t="shared" si="12"/>
        <v>Sunday</v>
      </c>
      <c r="F200" s="3">
        <v>45564</v>
      </c>
      <c r="G200" s="17">
        <v>1.3854166666666667</v>
      </c>
      <c r="H200" s="17">
        <v>0.75</v>
      </c>
      <c r="I200" s="4">
        <v>0.38680555555555557</v>
      </c>
      <c r="J200" s="4">
        <v>0.76458333333333328</v>
      </c>
      <c r="K200" s="5" t="str">
        <f>IF(I200&gt;G200,"LATE","PRESENT")</f>
        <v>PRESENT</v>
      </c>
      <c r="L200" s="24"/>
      <c r="M200" s="57">
        <v>1</v>
      </c>
    </row>
    <row r="201" spans="1:13" hidden="1" x14ac:dyDescent="0.25">
      <c r="A201" s="2">
        <v>15</v>
      </c>
      <c r="B201" s="2" t="s">
        <v>45</v>
      </c>
      <c r="C201" s="2" t="s">
        <v>31</v>
      </c>
      <c r="D201" s="2" t="s">
        <v>32</v>
      </c>
      <c r="E201" s="2" t="str">
        <f t="shared" si="12"/>
        <v>Sunday</v>
      </c>
      <c r="F201" s="3">
        <v>45564</v>
      </c>
      <c r="G201" s="17">
        <v>0.3125</v>
      </c>
      <c r="H201" s="17">
        <v>0.67708333333333337</v>
      </c>
      <c r="I201" s="4">
        <v>0.3</v>
      </c>
      <c r="J201" s="4">
        <v>0.67361111111111116</v>
      </c>
      <c r="K201" s="5" t="str">
        <f>IF(I201&gt;G201,"LATE","PRESENT")</f>
        <v>PRESENT</v>
      </c>
      <c r="L201" s="24"/>
      <c r="M201" s="57">
        <v>1</v>
      </c>
    </row>
    <row r="202" spans="1:13" hidden="1" x14ac:dyDescent="0.25">
      <c r="A202" s="2">
        <v>53</v>
      </c>
      <c r="B202" s="2" t="s">
        <v>35</v>
      </c>
      <c r="C202" s="2" t="s">
        <v>31</v>
      </c>
      <c r="D202" s="2" t="s">
        <v>32</v>
      </c>
      <c r="E202" s="2" t="str">
        <f t="shared" si="12"/>
        <v>Sunday</v>
      </c>
      <c r="F202" s="3">
        <v>45564</v>
      </c>
      <c r="G202" s="17">
        <v>0.30208333333333331</v>
      </c>
      <c r="H202" s="17">
        <v>0.66666666666666663</v>
      </c>
      <c r="I202" s="4"/>
      <c r="J202" s="4"/>
      <c r="K202" s="5" t="s">
        <v>52</v>
      </c>
      <c r="L202" s="24"/>
      <c r="M202" s="57">
        <v>1</v>
      </c>
    </row>
    <row r="203" spans="1:13" hidden="1" x14ac:dyDescent="0.25">
      <c r="A203" s="2">
        <v>54</v>
      </c>
      <c r="B203" s="2" t="s">
        <v>37</v>
      </c>
      <c r="C203" s="2" t="s">
        <v>31</v>
      </c>
      <c r="D203" s="2" t="s">
        <v>32</v>
      </c>
      <c r="E203" s="2" t="str">
        <f t="shared" si="12"/>
        <v>Sunday</v>
      </c>
      <c r="F203" s="3">
        <v>45564</v>
      </c>
      <c r="G203" s="17">
        <v>1.3854166666666667</v>
      </c>
      <c r="H203" s="17">
        <v>0.75</v>
      </c>
      <c r="I203" s="4"/>
      <c r="J203" s="4"/>
      <c r="K203" s="5" t="s">
        <v>52</v>
      </c>
      <c r="L203" s="24"/>
      <c r="M203" s="57">
        <v>1</v>
      </c>
    </row>
    <row r="204" spans="1:13" hidden="1" x14ac:dyDescent="0.25">
      <c r="A204" s="2">
        <v>64</v>
      </c>
      <c r="B204" s="2" t="s">
        <v>340</v>
      </c>
      <c r="C204" s="2" t="s">
        <v>31</v>
      </c>
      <c r="D204" s="2" t="s">
        <v>15</v>
      </c>
      <c r="E204" s="2" t="str">
        <f t="shared" si="12"/>
        <v>Sunday</v>
      </c>
      <c r="F204" s="3">
        <v>45564</v>
      </c>
      <c r="G204" s="17">
        <v>0.88541666666666674</v>
      </c>
      <c r="H204" s="17">
        <v>1.25</v>
      </c>
      <c r="I204" s="4"/>
      <c r="J204" s="4"/>
      <c r="K204" s="5" t="s">
        <v>52</v>
      </c>
      <c r="L204" s="22"/>
      <c r="M204" s="57">
        <v>1</v>
      </c>
    </row>
    <row r="205" spans="1:13" hidden="1" x14ac:dyDescent="0.25">
      <c r="A205" s="2">
        <v>20</v>
      </c>
      <c r="B205" s="2" t="s">
        <v>38</v>
      </c>
      <c r="C205" s="2" t="s">
        <v>31</v>
      </c>
      <c r="D205" s="2" t="s">
        <v>15</v>
      </c>
      <c r="E205" s="2" t="str">
        <f t="shared" si="12"/>
        <v>Sunday</v>
      </c>
      <c r="F205" s="3">
        <v>45564</v>
      </c>
      <c r="G205" s="17">
        <v>0.88541666666666674</v>
      </c>
      <c r="H205" s="17">
        <v>1.25</v>
      </c>
      <c r="I205" s="4">
        <v>0.87361111111111112</v>
      </c>
      <c r="J205" s="4">
        <v>0.27777777777777779</v>
      </c>
      <c r="K205" s="5" t="str">
        <f>IF(I205&gt;G205,"LATE","PRESENT")</f>
        <v>PRESENT</v>
      </c>
      <c r="L205" s="24"/>
      <c r="M205" s="57">
        <v>1</v>
      </c>
    </row>
    <row r="206" spans="1:13" hidden="1" x14ac:dyDescent="0.25">
      <c r="A206" s="2">
        <v>4</v>
      </c>
      <c r="B206" s="10" t="s">
        <v>39</v>
      </c>
      <c r="C206" s="2" t="s">
        <v>31</v>
      </c>
      <c r="D206" s="2" t="s">
        <v>15</v>
      </c>
      <c r="E206" s="2" t="str">
        <f t="shared" si="12"/>
        <v>Sunday</v>
      </c>
      <c r="F206" s="3">
        <v>45564</v>
      </c>
      <c r="G206" s="17">
        <v>0.92708333333333326</v>
      </c>
      <c r="H206" s="17">
        <v>1.2916666666666667</v>
      </c>
      <c r="I206" s="4"/>
      <c r="J206" s="4"/>
      <c r="K206" s="5" t="s">
        <v>52</v>
      </c>
      <c r="L206" s="24"/>
      <c r="M206" s="57">
        <v>1</v>
      </c>
    </row>
    <row r="207" spans="1:13" hidden="1" x14ac:dyDescent="0.25">
      <c r="A207" s="2">
        <v>3</v>
      </c>
      <c r="B207" s="2" t="s">
        <v>44</v>
      </c>
      <c r="C207" s="2" t="s">
        <v>31</v>
      </c>
      <c r="D207" s="2" t="s">
        <v>15</v>
      </c>
      <c r="E207" s="2" t="str">
        <f t="shared" si="12"/>
        <v>Sunday</v>
      </c>
      <c r="F207" s="3">
        <v>45564</v>
      </c>
      <c r="G207" s="17">
        <v>0.84375</v>
      </c>
      <c r="H207" s="17">
        <v>1.2083333333333333</v>
      </c>
      <c r="I207" s="4">
        <v>0.84513888888888888</v>
      </c>
      <c r="J207" s="4">
        <v>0.22708333333333333</v>
      </c>
      <c r="K207" s="5" t="str">
        <f>IF(I207&gt;G207,"LATE","PRESENT")</f>
        <v>LATE</v>
      </c>
      <c r="L207" s="24"/>
      <c r="M207" s="57">
        <v>1</v>
      </c>
    </row>
    <row r="208" spans="1:13" hidden="1" x14ac:dyDescent="0.25">
      <c r="A208" s="2">
        <v>10</v>
      </c>
      <c r="B208" s="2" t="s">
        <v>46</v>
      </c>
      <c r="C208" s="2" t="s">
        <v>31</v>
      </c>
      <c r="D208" s="2" t="s">
        <v>15</v>
      </c>
      <c r="E208" s="2" t="str">
        <f t="shared" si="12"/>
        <v>Sunday</v>
      </c>
      <c r="F208" s="3">
        <v>45564</v>
      </c>
      <c r="G208" s="17">
        <v>0.88541666666666674</v>
      </c>
      <c r="H208" s="17">
        <v>1.25</v>
      </c>
      <c r="I208" s="4">
        <v>0.87916666666666665</v>
      </c>
      <c r="J208" s="4">
        <v>0.31319444444444444</v>
      </c>
      <c r="K208" s="5" t="str">
        <f>IF(I208&gt;G208,"LATE","PRESENT")</f>
        <v>PRESENT</v>
      </c>
      <c r="L208" s="24"/>
      <c r="M208" s="57">
        <v>1</v>
      </c>
    </row>
    <row r="209" spans="1:13" hidden="1" x14ac:dyDescent="0.25">
      <c r="A209" s="2">
        <v>79</v>
      </c>
      <c r="B209" s="2" t="s">
        <v>547</v>
      </c>
      <c r="C209" s="2" t="s">
        <v>31</v>
      </c>
      <c r="D209" s="2" t="s">
        <v>15</v>
      </c>
      <c r="E209" s="2" t="str">
        <f t="shared" si="12"/>
        <v>Sunday</v>
      </c>
      <c r="F209" s="3">
        <v>45564</v>
      </c>
      <c r="G209" s="17">
        <v>0.88541666666666674</v>
      </c>
      <c r="H209" s="17">
        <v>1.25</v>
      </c>
      <c r="I209" s="4"/>
      <c r="J209" s="4"/>
      <c r="K209" s="5" t="s">
        <v>52</v>
      </c>
      <c r="L209" s="22"/>
      <c r="M209" s="57">
        <v>1</v>
      </c>
    </row>
    <row r="210" spans="1:13" hidden="1" x14ac:dyDescent="0.25">
      <c r="A210" s="2">
        <v>6</v>
      </c>
      <c r="B210" s="10" t="s">
        <v>50</v>
      </c>
      <c r="C210" s="2" t="s">
        <v>31</v>
      </c>
      <c r="D210" s="2" t="s">
        <v>15</v>
      </c>
      <c r="E210" s="2" t="str">
        <f t="shared" si="12"/>
        <v>Sunday</v>
      </c>
      <c r="F210" s="3">
        <v>45564</v>
      </c>
      <c r="G210" s="17">
        <v>0.71875</v>
      </c>
      <c r="H210" s="17">
        <v>1.0833333333333333</v>
      </c>
      <c r="I210" s="4"/>
      <c r="J210" s="4"/>
      <c r="K210" s="5" t="s">
        <v>52</v>
      </c>
      <c r="L210" s="24"/>
      <c r="M210" s="57">
        <v>1</v>
      </c>
    </row>
    <row r="211" spans="1:13" hidden="1" x14ac:dyDescent="0.25">
      <c r="A211" s="2">
        <v>59</v>
      </c>
      <c r="B211" s="10" t="s">
        <v>262</v>
      </c>
      <c r="C211" s="2" t="s">
        <v>31</v>
      </c>
      <c r="D211" s="2" t="s">
        <v>15</v>
      </c>
      <c r="E211" s="2" t="str">
        <f t="shared" si="12"/>
        <v>Sunday</v>
      </c>
      <c r="F211" s="3">
        <v>45564</v>
      </c>
      <c r="G211" s="17">
        <v>0.92708333333333337</v>
      </c>
      <c r="H211" s="17">
        <v>0.29166666666666669</v>
      </c>
      <c r="I211" s="4">
        <v>0.92013888888888884</v>
      </c>
      <c r="J211" s="4">
        <v>0.30277777777777776</v>
      </c>
      <c r="K211" s="5" t="str">
        <f>IF(I211&gt;G211,"LATE","PRESENT")</f>
        <v>PRESENT</v>
      </c>
      <c r="L211" s="24"/>
      <c r="M211" s="57">
        <v>1</v>
      </c>
    </row>
    <row r="212" spans="1:13" hidden="1" x14ac:dyDescent="0.25">
      <c r="A212" s="2">
        <v>80</v>
      </c>
      <c r="B212" s="2" t="s">
        <v>548</v>
      </c>
      <c r="C212" s="2" t="s">
        <v>31</v>
      </c>
      <c r="D212" s="2" t="s">
        <v>15</v>
      </c>
      <c r="E212" s="2" t="str">
        <f t="shared" si="12"/>
        <v>Sunday</v>
      </c>
      <c r="F212" s="3">
        <v>45564</v>
      </c>
      <c r="G212" s="17">
        <v>0.92708333333333337</v>
      </c>
      <c r="H212" s="17">
        <v>1.2916666666666667</v>
      </c>
      <c r="I212" s="4">
        <v>0.88541666666666663</v>
      </c>
      <c r="J212" s="4">
        <v>0.30277777777777776</v>
      </c>
      <c r="K212" s="50" t="str">
        <f>IF(I212&gt;G212,"LATE","PRESENT")</f>
        <v>PRESENT</v>
      </c>
      <c r="L212" s="22"/>
      <c r="M212" s="57">
        <v>1</v>
      </c>
    </row>
    <row r="213" spans="1:13" hidden="1" x14ac:dyDescent="0.25">
      <c r="A213" s="2">
        <v>12</v>
      </c>
      <c r="B213" s="2" t="s">
        <v>51</v>
      </c>
      <c r="C213" s="2" t="s">
        <v>31</v>
      </c>
      <c r="D213" s="2" t="s">
        <v>15</v>
      </c>
      <c r="E213" s="2" t="str">
        <f t="shared" si="12"/>
        <v>Sunday</v>
      </c>
      <c r="F213" s="3">
        <v>45564</v>
      </c>
      <c r="G213" s="17">
        <v>0.71875</v>
      </c>
      <c r="H213" s="17">
        <v>8.3333333333333329E-2</v>
      </c>
      <c r="I213" s="4">
        <v>0.70208333333333328</v>
      </c>
      <c r="J213" s="4">
        <v>0.16041666666666668</v>
      </c>
      <c r="K213" s="5" t="str">
        <f>IF(I213&gt;G213,"LATE","PRESENT")</f>
        <v>PRESENT</v>
      </c>
      <c r="L213" s="24"/>
      <c r="M213" s="57">
        <v>1</v>
      </c>
    </row>
    <row r="214" spans="1:13" hidden="1" x14ac:dyDescent="0.25">
      <c r="A214" s="2">
        <v>61</v>
      </c>
      <c r="B214" s="10" t="s">
        <v>279</v>
      </c>
      <c r="C214" s="2" t="s">
        <v>31</v>
      </c>
      <c r="D214" s="2" t="s">
        <v>15</v>
      </c>
      <c r="E214" s="2" t="str">
        <f t="shared" si="12"/>
        <v>Sunday</v>
      </c>
      <c r="F214" s="3">
        <v>45564</v>
      </c>
      <c r="G214" s="17">
        <v>0.84375</v>
      </c>
      <c r="H214" s="17">
        <v>1.2083333333333333</v>
      </c>
      <c r="I214" s="4"/>
      <c r="J214" s="4"/>
      <c r="K214" s="5" t="s">
        <v>52</v>
      </c>
      <c r="L214" s="24"/>
      <c r="M214" s="57">
        <v>1</v>
      </c>
    </row>
    <row r="215" spans="1:13" hidden="1" x14ac:dyDescent="0.25">
      <c r="A215" s="2">
        <v>23</v>
      </c>
      <c r="B215" s="2" t="s">
        <v>54</v>
      </c>
      <c r="C215" s="2" t="s">
        <v>31</v>
      </c>
      <c r="D215" s="2" t="s">
        <v>15</v>
      </c>
      <c r="E215" s="2" t="str">
        <f t="shared" si="12"/>
        <v>Sunday</v>
      </c>
      <c r="F215" s="3">
        <v>45564</v>
      </c>
      <c r="G215" s="17">
        <v>0.71875</v>
      </c>
      <c r="H215" s="17">
        <v>8.3333333333333329E-2</v>
      </c>
      <c r="I215" s="4">
        <v>0.70902777777777781</v>
      </c>
      <c r="J215" s="4">
        <v>9.930555555555555E-2</v>
      </c>
      <c r="K215" s="5" t="str">
        <f>IF(I215&gt;G215,"LATE","PRESENT")</f>
        <v>PRESENT</v>
      </c>
      <c r="L215" s="24"/>
      <c r="M215" s="57">
        <v>1</v>
      </c>
    </row>
    <row r="216" spans="1:13" hidden="1" x14ac:dyDescent="0.25">
      <c r="A216" s="2">
        <v>73</v>
      </c>
      <c r="B216" s="2" t="s">
        <v>481</v>
      </c>
      <c r="C216" s="2" t="s">
        <v>63</v>
      </c>
      <c r="D216" s="2" t="s">
        <v>15</v>
      </c>
      <c r="E216" s="2" t="str">
        <f t="shared" si="12"/>
        <v>Sunday</v>
      </c>
      <c r="F216" s="3">
        <v>45564</v>
      </c>
      <c r="G216" s="17">
        <v>0.84375</v>
      </c>
      <c r="H216" s="17">
        <v>1.2083333333333333</v>
      </c>
      <c r="I216" s="4"/>
      <c r="J216" s="4"/>
      <c r="K216" s="5" t="s">
        <v>52</v>
      </c>
      <c r="L216" s="24"/>
      <c r="M216" s="57">
        <v>1</v>
      </c>
    </row>
    <row r="217" spans="1:13" hidden="1" x14ac:dyDescent="0.25">
      <c r="A217" s="2">
        <v>46</v>
      </c>
      <c r="B217" s="2" t="s">
        <v>62</v>
      </c>
      <c r="C217" s="2" t="s">
        <v>63</v>
      </c>
      <c r="D217" s="2" t="s">
        <v>15</v>
      </c>
      <c r="E217" s="2" t="str">
        <f t="shared" si="12"/>
        <v>Sunday</v>
      </c>
      <c r="F217" s="3">
        <v>45564</v>
      </c>
      <c r="G217" s="17">
        <v>0.85416666666666663</v>
      </c>
      <c r="H217" s="17">
        <v>0.21875</v>
      </c>
      <c r="I217" s="4"/>
      <c r="J217" s="4"/>
      <c r="K217" s="5" t="s">
        <v>52</v>
      </c>
      <c r="L217" s="24"/>
      <c r="M217" s="57">
        <v>1</v>
      </c>
    </row>
    <row r="218" spans="1:13" hidden="1" x14ac:dyDescent="0.25">
      <c r="A218" s="2">
        <v>37</v>
      </c>
      <c r="B218" s="2" t="s">
        <v>64</v>
      </c>
      <c r="C218" s="2" t="s">
        <v>63</v>
      </c>
      <c r="D218" s="2" t="s">
        <v>15</v>
      </c>
      <c r="E218" s="2" t="str">
        <f t="shared" si="12"/>
        <v>Sunday</v>
      </c>
      <c r="F218" s="3">
        <v>45564</v>
      </c>
      <c r="G218" s="17">
        <v>0.84375</v>
      </c>
      <c r="H218" s="17">
        <v>1.2083333333333333</v>
      </c>
      <c r="I218" s="4"/>
      <c r="J218" s="4"/>
      <c r="K218" s="5" t="s">
        <v>52</v>
      </c>
      <c r="L218" s="24"/>
      <c r="M218" s="57">
        <v>1</v>
      </c>
    </row>
    <row r="219" spans="1:13" hidden="1" x14ac:dyDescent="0.25">
      <c r="A219" s="2">
        <v>75</v>
      </c>
      <c r="B219" s="2" t="s">
        <v>498</v>
      </c>
      <c r="C219" s="18" t="s">
        <v>613</v>
      </c>
      <c r="D219" s="2" t="s">
        <v>15</v>
      </c>
      <c r="E219" s="2" t="str">
        <f t="shared" si="12"/>
        <v>Sunday</v>
      </c>
      <c r="F219" s="3">
        <v>45564</v>
      </c>
      <c r="G219" s="17">
        <v>0.84375</v>
      </c>
      <c r="H219" s="17">
        <v>1.2083333333333333</v>
      </c>
      <c r="I219" s="4"/>
      <c r="J219" s="4"/>
      <c r="K219" s="5" t="s">
        <v>52</v>
      </c>
      <c r="L219" s="24"/>
      <c r="M219" s="57">
        <v>1</v>
      </c>
    </row>
    <row r="220" spans="1:13" hidden="1" x14ac:dyDescent="0.25">
      <c r="A220" s="2">
        <v>1</v>
      </c>
      <c r="B220" s="2" t="s">
        <v>25</v>
      </c>
      <c r="C220" s="2" t="s">
        <v>68</v>
      </c>
      <c r="D220" s="2" t="s">
        <v>15</v>
      </c>
      <c r="E220" s="2" t="str">
        <f t="shared" si="12"/>
        <v>Sunday</v>
      </c>
      <c r="F220" s="3">
        <v>45564</v>
      </c>
      <c r="G220" s="17">
        <v>0.5625</v>
      </c>
      <c r="H220" s="17">
        <v>0.92708333333333337</v>
      </c>
      <c r="I220" s="4"/>
      <c r="J220" s="4"/>
      <c r="K220" s="5" t="s">
        <v>52</v>
      </c>
      <c r="L220" s="24"/>
      <c r="M220" s="57">
        <v>1</v>
      </c>
    </row>
    <row r="221" spans="1:13" hidden="1" x14ac:dyDescent="0.25">
      <c r="A221" s="2">
        <v>32</v>
      </c>
      <c r="B221" s="2" t="s">
        <v>69</v>
      </c>
      <c r="C221" s="2" t="s">
        <v>127</v>
      </c>
      <c r="D221" s="2" t="s">
        <v>15</v>
      </c>
      <c r="E221" s="2" t="str">
        <f t="shared" si="12"/>
        <v>Sunday</v>
      </c>
      <c r="F221" s="3">
        <v>45564</v>
      </c>
      <c r="G221" s="17">
        <v>0.84375</v>
      </c>
      <c r="H221" s="17">
        <v>1.2083333333333333</v>
      </c>
      <c r="I221" s="4"/>
      <c r="J221" s="4"/>
      <c r="K221" s="5" t="s">
        <v>52</v>
      </c>
      <c r="L221" s="24"/>
      <c r="M221" s="57">
        <v>1</v>
      </c>
    </row>
    <row r="222" spans="1:13" hidden="1" x14ac:dyDescent="0.25">
      <c r="A222" s="2">
        <v>71</v>
      </c>
      <c r="B222" s="2" t="s">
        <v>455</v>
      </c>
      <c r="C222" s="2" t="s">
        <v>127</v>
      </c>
      <c r="D222" s="2" t="s">
        <v>15</v>
      </c>
      <c r="E222" s="2" t="str">
        <f t="shared" si="12"/>
        <v>Sunday</v>
      </c>
      <c r="F222" s="3">
        <v>45564</v>
      </c>
      <c r="G222" s="17">
        <v>0.84375</v>
      </c>
      <c r="H222" s="17">
        <v>1.2083333333333333</v>
      </c>
      <c r="I222" s="4"/>
      <c r="J222" s="4"/>
      <c r="K222" s="5" t="s">
        <v>52</v>
      </c>
      <c r="L222" s="24"/>
      <c r="M222" s="57">
        <v>1</v>
      </c>
    </row>
    <row r="223" spans="1:13" hidden="1" x14ac:dyDescent="0.25">
      <c r="A223" s="2">
        <v>78</v>
      </c>
      <c r="B223" s="18" t="s">
        <v>537</v>
      </c>
      <c r="C223" s="2" t="s">
        <v>549</v>
      </c>
      <c r="D223" s="2" t="s">
        <v>15</v>
      </c>
      <c r="E223" s="2" t="str">
        <f t="shared" si="12"/>
        <v>Sunday</v>
      </c>
      <c r="F223" s="3">
        <v>45564</v>
      </c>
      <c r="G223" s="17">
        <v>0.88541666666666663</v>
      </c>
      <c r="H223" s="17">
        <v>0.25</v>
      </c>
      <c r="I223" s="4">
        <v>0.87430555555555556</v>
      </c>
      <c r="J223" s="4">
        <v>0.26805555555555555</v>
      </c>
      <c r="K223" s="5" t="str">
        <f t="shared" ref="K223:K232" si="13">IF(I223&gt;G223,"LATE","PRESENT")</f>
        <v>PRESENT</v>
      </c>
      <c r="L223" s="24"/>
      <c r="M223" s="57">
        <v>1</v>
      </c>
    </row>
    <row r="224" spans="1:13" hidden="1" x14ac:dyDescent="0.25">
      <c r="A224" s="2">
        <v>58</v>
      </c>
      <c r="B224" s="2" t="s">
        <v>177</v>
      </c>
      <c r="C224" s="2" t="s">
        <v>549</v>
      </c>
      <c r="D224" s="2" t="s">
        <v>15</v>
      </c>
      <c r="E224" s="2" t="str">
        <f t="shared" si="12"/>
        <v>Sunday</v>
      </c>
      <c r="F224" s="3">
        <v>45564</v>
      </c>
      <c r="G224" s="59">
        <v>0.92708333333333326</v>
      </c>
      <c r="H224" s="59">
        <v>1.2916666666666667</v>
      </c>
      <c r="I224" s="4">
        <v>0.92152777777777772</v>
      </c>
      <c r="J224" s="4">
        <v>0.31319444444444444</v>
      </c>
      <c r="K224" s="5" t="str">
        <f t="shared" si="13"/>
        <v>PRESENT</v>
      </c>
      <c r="L224" s="24"/>
      <c r="M224" s="57">
        <v>1</v>
      </c>
    </row>
    <row r="225" spans="1:13" hidden="1" x14ac:dyDescent="0.25">
      <c r="A225" s="2">
        <v>44</v>
      </c>
      <c r="B225" s="2" t="s">
        <v>70</v>
      </c>
      <c r="C225" s="2" t="s">
        <v>549</v>
      </c>
      <c r="D225" s="2" t="s">
        <v>15</v>
      </c>
      <c r="E225" s="2" t="str">
        <f t="shared" si="12"/>
        <v>Sunday</v>
      </c>
      <c r="F225" s="3">
        <v>45564</v>
      </c>
      <c r="G225" s="17">
        <v>0.96875</v>
      </c>
      <c r="H225" s="17">
        <v>1.3333333333333333</v>
      </c>
      <c r="I225" s="4">
        <v>0.96319444444444446</v>
      </c>
      <c r="J225" s="4">
        <v>0.31319444444444444</v>
      </c>
      <c r="K225" s="5" t="str">
        <f t="shared" si="13"/>
        <v>PRESENT</v>
      </c>
      <c r="L225" s="24"/>
      <c r="M225" s="57">
        <v>1</v>
      </c>
    </row>
    <row r="226" spans="1:13" hidden="1" x14ac:dyDescent="0.25">
      <c r="A226" s="2">
        <v>29</v>
      </c>
      <c r="B226" s="2" t="s">
        <v>75</v>
      </c>
      <c r="C226" s="2" t="s">
        <v>549</v>
      </c>
      <c r="D226" s="2" t="s">
        <v>15</v>
      </c>
      <c r="E226" s="2" t="str">
        <f t="shared" si="12"/>
        <v>Sunday</v>
      </c>
      <c r="F226" s="3">
        <v>45564</v>
      </c>
      <c r="G226" s="17">
        <v>0.92708333333333326</v>
      </c>
      <c r="H226" s="17">
        <v>1.2916666666666667</v>
      </c>
      <c r="I226" s="4">
        <v>0.92361111111111116</v>
      </c>
      <c r="J226" s="4">
        <v>0.31111111111111112</v>
      </c>
      <c r="K226" s="5" t="str">
        <f t="shared" si="13"/>
        <v>PRESENT</v>
      </c>
      <c r="L226" s="24"/>
      <c r="M226" s="57">
        <v>1</v>
      </c>
    </row>
    <row r="227" spans="1:13" hidden="1" x14ac:dyDescent="0.25">
      <c r="A227" s="2">
        <v>22</v>
      </c>
      <c r="B227" s="2" t="s">
        <v>48</v>
      </c>
      <c r="C227" s="2" t="s">
        <v>549</v>
      </c>
      <c r="D227" s="2" t="s">
        <v>15</v>
      </c>
      <c r="E227" s="2" t="str">
        <f t="shared" si="12"/>
        <v>Sunday</v>
      </c>
      <c r="F227" s="3">
        <v>45564</v>
      </c>
      <c r="G227" s="17">
        <v>0.92708333333333326</v>
      </c>
      <c r="H227" s="17">
        <v>1.2916666666666667</v>
      </c>
      <c r="I227" s="4">
        <v>0.96736111111111112</v>
      </c>
      <c r="J227" s="4">
        <v>0.31319444444444444</v>
      </c>
      <c r="K227" s="5" t="str">
        <f t="shared" si="13"/>
        <v>LATE</v>
      </c>
      <c r="L227" s="24"/>
      <c r="M227" s="57">
        <v>1</v>
      </c>
    </row>
    <row r="228" spans="1:13" hidden="1" x14ac:dyDescent="0.25">
      <c r="A228" s="2">
        <v>45</v>
      </c>
      <c r="B228" s="10" t="s">
        <v>76</v>
      </c>
      <c r="C228" s="2" t="s">
        <v>549</v>
      </c>
      <c r="D228" s="2" t="s">
        <v>15</v>
      </c>
      <c r="E228" s="2" t="str">
        <f t="shared" si="12"/>
        <v>Sunday</v>
      </c>
      <c r="F228" s="3">
        <v>45564</v>
      </c>
      <c r="G228" s="17">
        <v>0.92708333333333326</v>
      </c>
      <c r="H228" s="17">
        <v>1.2916666666666667</v>
      </c>
      <c r="I228" s="4">
        <v>45565.011805555558</v>
      </c>
      <c r="J228" s="4">
        <v>0.31319444444444444</v>
      </c>
      <c r="K228" s="5" t="str">
        <f t="shared" si="13"/>
        <v>LATE</v>
      </c>
      <c r="L228" s="24"/>
      <c r="M228" s="57">
        <v>1</v>
      </c>
    </row>
    <row r="229" spans="1:13" hidden="1" x14ac:dyDescent="0.25">
      <c r="A229" s="18">
        <v>66</v>
      </c>
      <c r="B229" s="18" t="s">
        <v>376</v>
      </c>
      <c r="C229" s="2" t="s">
        <v>549</v>
      </c>
      <c r="D229" s="2" t="s">
        <v>15</v>
      </c>
      <c r="E229" s="2" t="str">
        <f t="shared" si="12"/>
        <v>Sunday</v>
      </c>
      <c r="F229" s="3">
        <v>45564</v>
      </c>
      <c r="G229" s="17">
        <v>0.76041666666666663</v>
      </c>
      <c r="H229" s="17">
        <v>0.125</v>
      </c>
      <c r="I229" s="4">
        <v>0.7944444444444444</v>
      </c>
      <c r="J229" s="4">
        <v>0.14027777777777778</v>
      </c>
      <c r="K229" s="5" t="str">
        <f t="shared" si="13"/>
        <v>LATE</v>
      </c>
      <c r="L229" s="24"/>
      <c r="M229" s="57">
        <v>1</v>
      </c>
    </row>
    <row r="230" spans="1:13" hidden="1" x14ac:dyDescent="0.25">
      <c r="A230" s="2">
        <v>28</v>
      </c>
      <c r="B230" s="2" t="s">
        <v>78</v>
      </c>
      <c r="C230" s="2" t="s">
        <v>549</v>
      </c>
      <c r="D230" s="2" t="s">
        <v>15</v>
      </c>
      <c r="E230" s="2" t="str">
        <f t="shared" si="12"/>
        <v>Sunday</v>
      </c>
      <c r="F230" s="3">
        <v>45564</v>
      </c>
      <c r="G230" s="17">
        <v>0.96875</v>
      </c>
      <c r="H230" s="17">
        <v>1.3333333333333333</v>
      </c>
      <c r="I230" s="4">
        <v>0.95833333333333337</v>
      </c>
      <c r="J230" s="4">
        <v>0.31319444444444444</v>
      </c>
      <c r="K230" s="5" t="str">
        <f t="shared" si="13"/>
        <v>PRESENT</v>
      </c>
      <c r="L230" s="24"/>
      <c r="M230" s="57">
        <v>1</v>
      </c>
    </row>
    <row r="231" spans="1:13" hidden="1" x14ac:dyDescent="0.25">
      <c r="A231" s="2">
        <v>63</v>
      </c>
      <c r="B231" s="2" t="s">
        <v>320</v>
      </c>
      <c r="C231" s="2" t="s">
        <v>550</v>
      </c>
      <c r="D231" s="2" t="s">
        <v>15</v>
      </c>
      <c r="E231" s="2" t="str">
        <f t="shared" si="12"/>
        <v>Sunday</v>
      </c>
      <c r="F231" s="3">
        <v>45564</v>
      </c>
      <c r="G231" s="17">
        <v>0.88541666666666674</v>
      </c>
      <c r="H231" s="17">
        <v>1.25</v>
      </c>
      <c r="I231" s="4">
        <v>0.83472222222222225</v>
      </c>
      <c r="J231" s="4">
        <v>0.21041666666666667</v>
      </c>
      <c r="K231" s="5" t="str">
        <f t="shared" si="13"/>
        <v>PRESENT</v>
      </c>
      <c r="L231" s="24"/>
      <c r="M231" s="57">
        <v>1</v>
      </c>
    </row>
    <row r="232" spans="1:13" hidden="1" x14ac:dyDescent="0.25">
      <c r="A232" s="2">
        <v>26</v>
      </c>
      <c r="B232" s="2" t="s">
        <v>93</v>
      </c>
      <c r="C232" s="2" t="s">
        <v>550</v>
      </c>
      <c r="D232" s="2" t="s">
        <v>15</v>
      </c>
      <c r="E232" s="2" t="str">
        <f t="shared" si="12"/>
        <v>Sunday</v>
      </c>
      <c r="F232" s="3">
        <v>45564</v>
      </c>
      <c r="G232" s="17">
        <v>0.92708333333333326</v>
      </c>
      <c r="H232" s="17">
        <v>1.2916666666666667</v>
      </c>
      <c r="I232" s="4">
        <v>0.92638888888888893</v>
      </c>
      <c r="J232" s="4">
        <v>0.26805555555555555</v>
      </c>
      <c r="K232" s="5" t="str">
        <f t="shared" si="13"/>
        <v>PRESENT</v>
      </c>
      <c r="L232" s="24"/>
      <c r="M232" s="57">
        <v>1</v>
      </c>
    </row>
    <row r="233" spans="1:13" hidden="1" x14ac:dyDescent="0.25">
      <c r="A233" s="2">
        <v>27</v>
      </c>
      <c r="B233" s="2" t="s">
        <v>73</v>
      </c>
      <c r="C233" s="2" t="s">
        <v>550</v>
      </c>
      <c r="D233" s="2" t="s">
        <v>15</v>
      </c>
      <c r="E233" s="2" t="str">
        <f t="shared" si="12"/>
        <v>Sunday</v>
      </c>
      <c r="F233" s="3">
        <v>45564</v>
      </c>
      <c r="G233" s="17">
        <v>0.92708333333333326</v>
      </c>
      <c r="H233" s="17">
        <v>1.2916666666666667</v>
      </c>
      <c r="I233" s="4"/>
      <c r="J233" s="4"/>
      <c r="K233" s="5" t="s">
        <v>52</v>
      </c>
      <c r="L233" s="24"/>
      <c r="M233" s="57">
        <v>1</v>
      </c>
    </row>
    <row r="234" spans="1:13" hidden="1" x14ac:dyDescent="0.25">
      <c r="A234" s="2">
        <v>24</v>
      </c>
      <c r="B234" s="10" t="s">
        <v>53</v>
      </c>
      <c r="C234" s="2" t="s">
        <v>550</v>
      </c>
      <c r="D234" s="2" t="s">
        <v>15</v>
      </c>
      <c r="E234" s="2" t="str">
        <f t="shared" si="12"/>
        <v>Sunday</v>
      </c>
      <c r="F234" s="3">
        <v>45564</v>
      </c>
      <c r="G234" s="17">
        <v>0.76041666666666663</v>
      </c>
      <c r="H234" s="17">
        <v>0.125</v>
      </c>
      <c r="I234" s="4"/>
      <c r="J234" s="4"/>
      <c r="K234" s="5" t="s">
        <v>52</v>
      </c>
      <c r="L234" s="24"/>
      <c r="M234" s="57">
        <v>1</v>
      </c>
    </row>
    <row r="235" spans="1:13" hidden="1" x14ac:dyDescent="0.25">
      <c r="A235" s="2">
        <v>60</v>
      </c>
      <c r="B235" s="2" t="s">
        <v>270</v>
      </c>
      <c r="C235" s="2" t="s">
        <v>551</v>
      </c>
      <c r="D235" s="2" t="s">
        <v>15</v>
      </c>
      <c r="E235" s="2" t="str">
        <f t="shared" si="12"/>
        <v>Sunday</v>
      </c>
      <c r="F235" s="3">
        <v>45564</v>
      </c>
      <c r="G235" s="17">
        <v>0.84375</v>
      </c>
      <c r="H235" s="17">
        <v>1.2083333333333333</v>
      </c>
      <c r="I235" s="4"/>
      <c r="J235" s="4"/>
      <c r="K235" s="5" t="s">
        <v>52</v>
      </c>
      <c r="L235" s="24"/>
      <c r="M235" s="57">
        <v>1</v>
      </c>
    </row>
    <row r="236" spans="1:13" hidden="1" x14ac:dyDescent="0.25">
      <c r="A236" s="2">
        <v>77</v>
      </c>
      <c r="B236" s="18" t="s">
        <v>518</v>
      </c>
      <c r="C236" s="2" t="s">
        <v>551</v>
      </c>
      <c r="D236" s="2" t="s">
        <v>15</v>
      </c>
      <c r="E236" s="2" t="str">
        <f t="shared" si="12"/>
        <v>Sunday</v>
      </c>
      <c r="F236" s="3">
        <v>45564</v>
      </c>
      <c r="G236" s="17">
        <v>0.90625</v>
      </c>
      <c r="H236" s="17">
        <v>0.27083333333333331</v>
      </c>
      <c r="I236" s="4"/>
      <c r="J236" s="4"/>
      <c r="K236" s="5" t="s">
        <v>52</v>
      </c>
      <c r="L236" s="24"/>
      <c r="M236" s="57">
        <v>1</v>
      </c>
    </row>
    <row r="237" spans="1:13" hidden="1" x14ac:dyDescent="0.25">
      <c r="A237" s="2">
        <v>31</v>
      </c>
      <c r="B237" s="2" t="s">
        <v>102</v>
      </c>
      <c r="C237" s="2" t="s">
        <v>551</v>
      </c>
      <c r="D237" s="2" t="s">
        <v>15</v>
      </c>
      <c r="E237" s="2" t="str">
        <f t="shared" si="12"/>
        <v>Sunday</v>
      </c>
      <c r="F237" s="3">
        <v>45564</v>
      </c>
      <c r="G237" s="17">
        <v>0.84375</v>
      </c>
      <c r="H237" s="17">
        <v>1.2083333333333333</v>
      </c>
      <c r="I237" s="4"/>
      <c r="J237" s="4"/>
      <c r="K237" s="5" t="s">
        <v>52</v>
      </c>
      <c r="L237" s="24"/>
      <c r="M237" s="57">
        <v>1</v>
      </c>
    </row>
    <row r="238" spans="1:13" hidden="1" x14ac:dyDescent="0.25">
      <c r="A238" s="2">
        <v>25</v>
      </c>
      <c r="B238" s="2" t="s">
        <v>72</v>
      </c>
      <c r="C238" s="2" t="s">
        <v>647</v>
      </c>
      <c r="D238" s="2" t="s">
        <v>15</v>
      </c>
      <c r="E238" s="2" t="str">
        <f t="shared" si="12"/>
        <v>Sunday</v>
      </c>
      <c r="F238" s="3">
        <v>45564</v>
      </c>
      <c r="G238" s="17">
        <v>0.88541666666666663</v>
      </c>
      <c r="H238" s="17">
        <v>1.25</v>
      </c>
      <c r="I238" s="4"/>
      <c r="J238" s="4"/>
      <c r="K238" s="5" t="s">
        <v>52</v>
      </c>
      <c r="L238" s="24"/>
      <c r="M238" s="57">
        <v>1</v>
      </c>
    </row>
    <row r="239" spans="1:13" hidden="1" x14ac:dyDescent="0.25">
      <c r="A239" s="2">
        <v>101</v>
      </c>
      <c r="B239" s="2" t="s">
        <v>82</v>
      </c>
      <c r="C239" s="2" t="s">
        <v>83</v>
      </c>
      <c r="D239" s="2" t="s">
        <v>15</v>
      </c>
      <c r="E239" s="2" t="str">
        <f t="shared" si="12"/>
        <v>Sunday</v>
      </c>
      <c r="F239" s="3">
        <v>45564</v>
      </c>
      <c r="G239" s="17">
        <v>0.84375</v>
      </c>
      <c r="H239" s="17">
        <v>1.2083333333333333</v>
      </c>
      <c r="I239" s="4"/>
      <c r="J239" s="4"/>
      <c r="K239" s="5" t="s">
        <v>52</v>
      </c>
      <c r="L239" s="24"/>
      <c r="M239" s="57">
        <v>1</v>
      </c>
    </row>
    <row r="240" spans="1:13" hidden="1" x14ac:dyDescent="0.25">
      <c r="A240" s="2">
        <v>17</v>
      </c>
      <c r="B240" s="2" t="s">
        <v>112</v>
      </c>
      <c r="C240" s="2" t="s">
        <v>85</v>
      </c>
      <c r="D240" s="2" t="s">
        <v>15</v>
      </c>
      <c r="E240" s="2" t="str">
        <f t="shared" si="12"/>
        <v>Sunday</v>
      </c>
      <c r="F240" s="3">
        <v>45564</v>
      </c>
      <c r="G240" s="17">
        <v>0.51041666666666663</v>
      </c>
      <c r="H240" s="17">
        <v>0.875</v>
      </c>
      <c r="I240" s="4">
        <v>0.50416666666666665</v>
      </c>
      <c r="J240" s="4">
        <v>0.80277777777777781</v>
      </c>
      <c r="K240" s="5" t="str">
        <f>IF(I240&gt;G240,"LATE","PRESENT")</f>
        <v>PRESENT</v>
      </c>
      <c r="L240" s="27"/>
      <c r="M240" s="57">
        <v>1</v>
      </c>
    </row>
    <row r="241" spans="1:13" hidden="1" x14ac:dyDescent="0.25">
      <c r="A241" s="2">
        <v>16</v>
      </c>
      <c r="B241" s="2" t="s">
        <v>84</v>
      </c>
      <c r="C241" s="2" t="s">
        <v>85</v>
      </c>
      <c r="D241" s="2" t="s">
        <v>15</v>
      </c>
      <c r="E241" s="2" t="str">
        <f t="shared" si="12"/>
        <v>Sunday</v>
      </c>
      <c r="F241" s="3">
        <v>45564</v>
      </c>
      <c r="G241" s="17">
        <v>0.88541666666666674</v>
      </c>
      <c r="H241" s="17">
        <v>1.25</v>
      </c>
      <c r="I241" s="4"/>
      <c r="J241" s="4"/>
      <c r="K241" s="5" t="s">
        <v>52</v>
      </c>
      <c r="L241" s="24"/>
      <c r="M241" s="57">
        <v>1</v>
      </c>
    </row>
    <row r="242" spans="1:13" hidden="1" x14ac:dyDescent="0.25">
      <c r="A242" s="18">
        <v>81</v>
      </c>
      <c r="B242" s="18" t="s">
        <v>576</v>
      </c>
      <c r="C242" s="2" t="s">
        <v>85</v>
      </c>
      <c r="D242" s="2" t="s">
        <v>15</v>
      </c>
      <c r="E242" s="2" t="str">
        <f t="shared" si="12"/>
        <v>Sunday</v>
      </c>
      <c r="F242" s="3">
        <v>45564</v>
      </c>
      <c r="G242" s="17">
        <v>0.82291666666666663</v>
      </c>
      <c r="H242" s="17">
        <v>0.1875</v>
      </c>
      <c r="I242" s="4">
        <v>0.79652777777777772</v>
      </c>
      <c r="J242" s="4">
        <v>0.18611111111111112</v>
      </c>
      <c r="K242" s="5" t="str">
        <f>IF(I242&gt;G242,"LATE","PRESENT")</f>
        <v>PRESENT</v>
      </c>
      <c r="L242" s="24"/>
      <c r="M242" s="57">
        <v>1</v>
      </c>
    </row>
    <row r="243" spans="1:13" hidden="1" x14ac:dyDescent="0.25">
      <c r="A243" s="2">
        <v>62</v>
      </c>
      <c r="B243" s="2" t="s">
        <v>316</v>
      </c>
      <c r="C243" s="2" t="s">
        <v>553</v>
      </c>
      <c r="D243" s="2" t="s">
        <v>15</v>
      </c>
      <c r="E243" s="2" t="str">
        <f t="shared" si="12"/>
        <v>Sunday</v>
      </c>
      <c r="F243" s="3">
        <v>45564</v>
      </c>
      <c r="G243" s="17">
        <v>0.84375</v>
      </c>
      <c r="H243" s="17">
        <v>1.2083333333333333</v>
      </c>
      <c r="I243" s="4"/>
      <c r="J243" s="4"/>
      <c r="K243" s="5" t="s">
        <v>52</v>
      </c>
      <c r="L243" s="24"/>
      <c r="M243" s="57">
        <v>1</v>
      </c>
    </row>
    <row r="244" spans="1:13" hidden="1" x14ac:dyDescent="0.25">
      <c r="A244" s="2">
        <v>2</v>
      </c>
      <c r="B244" s="2" t="s">
        <v>28</v>
      </c>
      <c r="C244" s="2" t="s">
        <v>553</v>
      </c>
      <c r="D244" s="2" t="s">
        <v>15</v>
      </c>
      <c r="E244" s="2" t="str">
        <f t="shared" si="12"/>
        <v>Sunday</v>
      </c>
      <c r="F244" s="3">
        <v>45564</v>
      </c>
      <c r="G244" s="17">
        <v>0.85416666666666663</v>
      </c>
      <c r="H244" s="17">
        <v>0.21875</v>
      </c>
      <c r="I244" s="4"/>
      <c r="J244" s="4"/>
      <c r="K244" s="5" t="s">
        <v>52</v>
      </c>
      <c r="L244" s="24"/>
      <c r="M244" s="57">
        <v>1</v>
      </c>
    </row>
    <row r="245" spans="1:13" hidden="1" x14ac:dyDescent="0.25">
      <c r="A245" s="2">
        <v>7</v>
      </c>
      <c r="B245" s="2" t="s">
        <v>56</v>
      </c>
      <c r="C245" s="2" t="s">
        <v>554</v>
      </c>
      <c r="D245" s="2" t="s">
        <v>15</v>
      </c>
      <c r="E245" s="2" t="str">
        <f t="shared" si="12"/>
        <v>Sunday</v>
      </c>
      <c r="F245" s="3">
        <v>45564</v>
      </c>
      <c r="G245" s="17">
        <v>0.96875</v>
      </c>
      <c r="H245" s="17">
        <v>0.33333333333333331</v>
      </c>
      <c r="I245" s="4"/>
      <c r="J245" s="4"/>
      <c r="K245" s="5" t="s">
        <v>52</v>
      </c>
      <c r="L245" s="24"/>
      <c r="M245" s="57">
        <v>1</v>
      </c>
    </row>
    <row r="246" spans="1:13" hidden="1" x14ac:dyDescent="0.25">
      <c r="A246" s="2">
        <v>8</v>
      </c>
      <c r="B246" s="2" t="s">
        <v>58</v>
      </c>
      <c r="C246" s="2" t="s">
        <v>554</v>
      </c>
      <c r="D246" s="2" t="s">
        <v>15</v>
      </c>
      <c r="E246" s="2" t="str">
        <f t="shared" si="12"/>
        <v>Sunday</v>
      </c>
      <c r="F246" s="3">
        <v>45564</v>
      </c>
      <c r="G246" s="17">
        <v>0.92708333333333326</v>
      </c>
      <c r="H246" s="17">
        <v>1.2916666666666667</v>
      </c>
      <c r="I246" s="4"/>
      <c r="J246" s="4"/>
      <c r="K246" s="5" t="s">
        <v>52</v>
      </c>
      <c r="L246" s="24"/>
      <c r="M246" s="57">
        <v>1</v>
      </c>
    </row>
    <row r="247" spans="1:13" hidden="1" x14ac:dyDescent="0.25">
      <c r="A247" s="2">
        <v>5</v>
      </c>
      <c r="B247" s="2" t="s">
        <v>59</v>
      </c>
      <c r="C247" s="2" t="s">
        <v>554</v>
      </c>
      <c r="D247" s="2" t="s">
        <v>15</v>
      </c>
      <c r="E247" s="2" t="str">
        <f t="shared" si="12"/>
        <v>Sunday</v>
      </c>
      <c r="F247" s="3">
        <v>45564</v>
      </c>
      <c r="G247" s="17">
        <v>0.85416666666666663</v>
      </c>
      <c r="H247" s="17">
        <v>0.21875</v>
      </c>
      <c r="I247" s="4">
        <v>0.84513888888888888</v>
      </c>
      <c r="J247" s="4">
        <v>0.26805555555555555</v>
      </c>
      <c r="K247" s="5" t="str">
        <f t="shared" ref="K247:K254" si="14">IF(I247&gt;G247,"LATE","PRESENT")</f>
        <v>PRESENT</v>
      </c>
      <c r="L247" s="24"/>
      <c r="M247" s="57">
        <v>1</v>
      </c>
    </row>
    <row r="248" spans="1:13" hidden="1" x14ac:dyDescent="0.25">
      <c r="A248" s="18">
        <v>72</v>
      </c>
      <c r="B248" s="18" t="s">
        <v>477</v>
      </c>
      <c r="C248" s="2" t="s">
        <v>554</v>
      </c>
      <c r="D248" s="2" t="s">
        <v>15</v>
      </c>
      <c r="E248" s="2" t="str">
        <f t="shared" si="12"/>
        <v>Sunday</v>
      </c>
      <c r="F248" s="3">
        <v>45564</v>
      </c>
      <c r="G248" s="17">
        <v>0.84375</v>
      </c>
      <c r="H248" s="17">
        <v>1.2083333333333333</v>
      </c>
      <c r="I248" s="4">
        <v>0.84236111111111112</v>
      </c>
      <c r="J248" s="4">
        <v>0.2326388888888889</v>
      </c>
      <c r="K248" s="5" t="str">
        <f t="shared" si="14"/>
        <v>PRESENT</v>
      </c>
      <c r="L248" s="24"/>
      <c r="M248" s="57">
        <v>1</v>
      </c>
    </row>
    <row r="249" spans="1:13" hidden="1" x14ac:dyDescent="0.25">
      <c r="A249" s="2">
        <v>14</v>
      </c>
      <c r="B249" s="2" t="s">
        <v>61</v>
      </c>
      <c r="C249" s="2" t="s">
        <v>554</v>
      </c>
      <c r="D249" s="2" t="s">
        <v>15</v>
      </c>
      <c r="E249" s="2" t="str">
        <f t="shared" si="12"/>
        <v>Sunday</v>
      </c>
      <c r="F249" s="3">
        <v>45564</v>
      </c>
      <c r="G249" s="17">
        <v>0.88541666666666674</v>
      </c>
      <c r="H249" s="17">
        <v>1.25</v>
      </c>
      <c r="I249" s="4">
        <v>0.89027777777777772</v>
      </c>
      <c r="J249" s="4">
        <v>0.25277777777777777</v>
      </c>
      <c r="K249" s="5" t="str">
        <f t="shared" si="14"/>
        <v>LATE</v>
      </c>
      <c r="L249" s="24"/>
      <c r="M249" s="57">
        <v>1</v>
      </c>
    </row>
    <row r="250" spans="1:13" hidden="1" x14ac:dyDescent="0.25">
      <c r="A250" s="2">
        <v>39</v>
      </c>
      <c r="B250" s="2" t="s">
        <v>13</v>
      </c>
      <c r="C250" s="2" t="s">
        <v>14</v>
      </c>
      <c r="D250" s="2" t="s">
        <v>15</v>
      </c>
      <c r="E250" s="2" t="str">
        <f t="shared" si="12"/>
        <v>Monday</v>
      </c>
      <c r="F250" s="3">
        <v>45565</v>
      </c>
      <c r="G250" s="17">
        <v>0.84375</v>
      </c>
      <c r="H250" s="17">
        <v>1.2083333333333333</v>
      </c>
      <c r="I250" s="4">
        <v>0.84652777777777777</v>
      </c>
      <c r="J250" s="4">
        <v>0.27083333333333331</v>
      </c>
      <c r="K250" s="5" t="str">
        <f t="shared" si="14"/>
        <v>LATE</v>
      </c>
      <c r="L250" s="24"/>
      <c r="M250" s="10">
        <v>1</v>
      </c>
    </row>
    <row r="251" spans="1:13" hidden="1" x14ac:dyDescent="0.25">
      <c r="A251" s="2">
        <v>40</v>
      </c>
      <c r="B251" s="2" t="s">
        <v>18</v>
      </c>
      <c r="C251" s="2" t="s">
        <v>14</v>
      </c>
      <c r="D251" s="2" t="s">
        <v>15</v>
      </c>
      <c r="E251" s="2" t="str">
        <f t="shared" si="12"/>
        <v>Monday</v>
      </c>
      <c r="F251" s="3">
        <v>45565</v>
      </c>
      <c r="G251" s="17">
        <v>0.84375</v>
      </c>
      <c r="H251" s="17">
        <v>1.2083333333333333</v>
      </c>
      <c r="I251" s="4">
        <v>0.8256944444444444</v>
      </c>
      <c r="J251" s="4">
        <v>0.20972222222222223</v>
      </c>
      <c r="K251" s="5" t="str">
        <f t="shared" si="14"/>
        <v>PRESENT</v>
      </c>
      <c r="L251" s="24"/>
      <c r="M251" s="10">
        <v>1</v>
      </c>
    </row>
    <row r="252" spans="1:13" hidden="1" x14ac:dyDescent="0.25">
      <c r="A252" s="2">
        <v>42</v>
      </c>
      <c r="B252" s="2" t="s">
        <v>21</v>
      </c>
      <c r="C252" s="2" t="s">
        <v>14</v>
      </c>
      <c r="D252" s="2" t="s">
        <v>15</v>
      </c>
      <c r="E252" s="2" t="str">
        <f t="shared" si="12"/>
        <v>Monday</v>
      </c>
      <c r="F252" s="3">
        <v>45565</v>
      </c>
      <c r="G252" s="17">
        <v>0.84375</v>
      </c>
      <c r="H252" s="17">
        <v>1.2083333333333333</v>
      </c>
      <c r="I252" s="4">
        <v>0.84652777777777777</v>
      </c>
      <c r="J252" s="4">
        <v>0.21180555555555555</v>
      </c>
      <c r="K252" s="5" t="str">
        <f t="shared" si="14"/>
        <v>LATE</v>
      </c>
      <c r="L252" s="24" t="s">
        <v>584</v>
      </c>
      <c r="M252" s="10">
        <v>1</v>
      </c>
    </row>
    <row r="253" spans="1:13" hidden="1" x14ac:dyDescent="0.25">
      <c r="A253" s="2">
        <v>49</v>
      </c>
      <c r="B253" s="2" t="s">
        <v>19</v>
      </c>
      <c r="C253" s="2" t="s">
        <v>14</v>
      </c>
      <c r="D253" s="2" t="s">
        <v>15</v>
      </c>
      <c r="E253" s="2" t="str">
        <f t="shared" si="12"/>
        <v>Monday</v>
      </c>
      <c r="F253" s="3">
        <v>45565</v>
      </c>
      <c r="G253" s="17">
        <v>0.84375</v>
      </c>
      <c r="H253" s="17">
        <v>1.1666666666666667</v>
      </c>
      <c r="I253" s="4">
        <v>0.83750000000000002</v>
      </c>
      <c r="J253" s="4">
        <v>0.18124999999999999</v>
      </c>
      <c r="K253" s="5" t="str">
        <f t="shared" si="14"/>
        <v>PRESENT</v>
      </c>
      <c r="L253" s="24"/>
      <c r="M253" s="10">
        <v>1</v>
      </c>
    </row>
    <row r="254" spans="1:13" hidden="1" x14ac:dyDescent="0.25">
      <c r="A254" s="2">
        <v>47</v>
      </c>
      <c r="B254" s="2" t="s">
        <v>20</v>
      </c>
      <c r="C254" s="2" t="s">
        <v>14</v>
      </c>
      <c r="D254" s="2" t="s">
        <v>15</v>
      </c>
      <c r="E254" s="2" t="str">
        <f t="shared" si="12"/>
        <v>Monday</v>
      </c>
      <c r="F254" s="3">
        <v>45565</v>
      </c>
      <c r="G254" s="17">
        <v>0.84375</v>
      </c>
      <c r="H254" s="17">
        <v>1.1666666666666667</v>
      </c>
      <c r="I254" s="4">
        <v>0.83750000000000002</v>
      </c>
      <c r="J254" s="4">
        <v>0.18124999999999999</v>
      </c>
      <c r="K254" s="5" t="str">
        <f t="shared" si="14"/>
        <v>PRESENT</v>
      </c>
      <c r="L254" s="24"/>
      <c r="M254" s="10">
        <v>1</v>
      </c>
    </row>
    <row r="255" spans="1:13" hidden="1" x14ac:dyDescent="0.25">
      <c r="A255" s="2">
        <v>41</v>
      </c>
      <c r="B255" s="2" t="s">
        <v>22</v>
      </c>
      <c r="C255" s="2" t="s">
        <v>14</v>
      </c>
      <c r="D255" s="2" t="s">
        <v>15</v>
      </c>
      <c r="E255" s="2" t="str">
        <f t="shared" si="12"/>
        <v>Monday</v>
      </c>
      <c r="F255" s="3">
        <v>45565</v>
      </c>
      <c r="G255" s="17">
        <v>0.84375</v>
      </c>
      <c r="H255" s="17">
        <v>1.2083333333333333</v>
      </c>
      <c r="I255" s="4"/>
      <c r="J255" s="4"/>
      <c r="K255" s="5" t="s">
        <v>36</v>
      </c>
      <c r="L255" s="24" t="s">
        <v>273</v>
      </c>
      <c r="M255" s="10">
        <v>1</v>
      </c>
    </row>
    <row r="256" spans="1:13" hidden="1" x14ac:dyDescent="0.25">
      <c r="A256" s="2">
        <v>38</v>
      </c>
      <c r="B256" s="10" t="s">
        <v>23</v>
      </c>
      <c r="C256" s="2" t="s">
        <v>24</v>
      </c>
      <c r="D256" s="2" t="s">
        <v>15</v>
      </c>
      <c r="E256" s="2" t="str">
        <f t="shared" si="12"/>
        <v>Monday</v>
      </c>
      <c r="F256" s="3">
        <v>45565</v>
      </c>
      <c r="G256" s="17">
        <v>0.88541666666666674</v>
      </c>
      <c r="H256" s="17">
        <v>1.25</v>
      </c>
      <c r="I256" s="4">
        <v>0.86805555555555558</v>
      </c>
      <c r="J256" s="4">
        <v>0.25555555555555554</v>
      </c>
      <c r="K256" s="5" t="str">
        <f t="shared" ref="K256:K268" si="15">IF(I256&gt;G256,"LATE","PRESENT")</f>
        <v>PRESENT</v>
      </c>
      <c r="L256" s="24"/>
      <c r="M256" s="10">
        <v>1</v>
      </c>
    </row>
    <row r="257" spans="1:13" hidden="1" x14ac:dyDescent="0.25">
      <c r="A257" s="2">
        <v>68</v>
      </c>
      <c r="B257" s="10" t="s">
        <v>410</v>
      </c>
      <c r="C257" s="2" t="s">
        <v>24</v>
      </c>
      <c r="D257" s="2" t="s">
        <v>15</v>
      </c>
      <c r="E257" s="2" t="str">
        <f t="shared" si="12"/>
        <v>Monday</v>
      </c>
      <c r="F257" s="3">
        <v>45565</v>
      </c>
      <c r="G257" s="17">
        <v>0.84375</v>
      </c>
      <c r="H257" s="17">
        <v>1.2083333333333333</v>
      </c>
      <c r="I257" s="4">
        <v>0.84027777777777779</v>
      </c>
      <c r="J257" s="4">
        <v>0.20833333333333334</v>
      </c>
      <c r="K257" s="5" t="str">
        <f t="shared" si="15"/>
        <v>PRESENT</v>
      </c>
      <c r="L257" s="24"/>
      <c r="M257" s="10">
        <v>1</v>
      </c>
    </row>
    <row r="258" spans="1:13" hidden="1" x14ac:dyDescent="0.25">
      <c r="A258" s="2">
        <v>34</v>
      </c>
      <c r="B258" s="2" t="s">
        <v>26</v>
      </c>
      <c r="C258" s="2" t="s">
        <v>27</v>
      </c>
      <c r="D258" s="2" t="s">
        <v>15</v>
      </c>
      <c r="E258" s="2" t="str">
        <f t="shared" ref="E258:E321" si="16">TEXT(F258,"dddd")</f>
        <v>Monday</v>
      </c>
      <c r="F258" s="3">
        <v>45565</v>
      </c>
      <c r="G258" s="17">
        <v>0.84375</v>
      </c>
      <c r="H258" s="17">
        <v>1.2083333333333333</v>
      </c>
      <c r="I258" s="4">
        <v>0.81805555555555554</v>
      </c>
      <c r="J258" s="4">
        <v>0.21527777777777779</v>
      </c>
      <c r="K258" s="5" t="str">
        <f t="shared" si="15"/>
        <v>PRESENT</v>
      </c>
      <c r="L258" s="24"/>
      <c r="M258" s="10">
        <v>1</v>
      </c>
    </row>
    <row r="259" spans="1:13" hidden="1" x14ac:dyDescent="0.25">
      <c r="A259" s="2">
        <v>35</v>
      </c>
      <c r="B259" s="2" t="s">
        <v>29</v>
      </c>
      <c r="C259" s="2" t="s">
        <v>27</v>
      </c>
      <c r="D259" s="2" t="s">
        <v>15</v>
      </c>
      <c r="E259" s="2" t="str">
        <f t="shared" si="16"/>
        <v>Monday</v>
      </c>
      <c r="F259" s="3">
        <v>45565</v>
      </c>
      <c r="G259" s="17">
        <v>0.84375</v>
      </c>
      <c r="H259" s="17">
        <v>1.2083333333333333</v>
      </c>
      <c r="I259" s="4">
        <v>0.78541666666666665</v>
      </c>
      <c r="J259" s="4">
        <v>0.27013888888888887</v>
      </c>
      <c r="K259" s="5" t="str">
        <f t="shared" si="15"/>
        <v>PRESENT</v>
      </c>
      <c r="L259" s="24"/>
      <c r="M259" s="10">
        <v>1</v>
      </c>
    </row>
    <row r="260" spans="1:13" hidden="1" x14ac:dyDescent="0.25">
      <c r="A260" s="2">
        <v>51</v>
      </c>
      <c r="B260" s="2" t="s">
        <v>30</v>
      </c>
      <c r="C260" s="2" t="s">
        <v>31</v>
      </c>
      <c r="D260" s="2" t="s">
        <v>32</v>
      </c>
      <c r="E260" s="2" t="str">
        <f t="shared" si="16"/>
        <v>Monday</v>
      </c>
      <c r="F260" s="3">
        <v>45565</v>
      </c>
      <c r="G260" s="17">
        <v>1.34375</v>
      </c>
      <c r="H260" s="17">
        <v>0.70833333333333337</v>
      </c>
      <c r="I260" s="4">
        <v>0.33680555555555558</v>
      </c>
      <c r="J260" s="4">
        <v>0.7104166666666667</v>
      </c>
      <c r="K260" s="5" t="str">
        <f t="shared" si="15"/>
        <v>PRESENT</v>
      </c>
      <c r="L260" s="24"/>
      <c r="M260" s="10">
        <v>1</v>
      </c>
    </row>
    <row r="261" spans="1:13" hidden="1" x14ac:dyDescent="0.25">
      <c r="A261" s="2">
        <v>50</v>
      </c>
      <c r="B261" s="2" t="s">
        <v>33</v>
      </c>
      <c r="C261" s="2" t="s">
        <v>31</v>
      </c>
      <c r="D261" s="2" t="s">
        <v>32</v>
      </c>
      <c r="E261" s="2" t="str">
        <f t="shared" si="16"/>
        <v>Monday</v>
      </c>
      <c r="F261" s="3">
        <v>45565</v>
      </c>
      <c r="G261" s="17">
        <v>1.34375</v>
      </c>
      <c r="H261" s="17">
        <v>0.70833333333333337</v>
      </c>
      <c r="I261" s="4">
        <v>0.34375</v>
      </c>
      <c r="J261" s="4">
        <v>0.7104166666666667</v>
      </c>
      <c r="K261" s="5" t="str">
        <f t="shared" si="15"/>
        <v>PRESENT</v>
      </c>
      <c r="L261" s="24"/>
      <c r="M261" s="10">
        <v>1</v>
      </c>
    </row>
    <row r="262" spans="1:13" hidden="1" x14ac:dyDescent="0.25">
      <c r="A262" s="2">
        <v>52</v>
      </c>
      <c r="B262" s="2" t="s">
        <v>34</v>
      </c>
      <c r="C262" s="2" t="s">
        <v>31</v>
      </c>
      <c r="D262" s="2" t="s">
        <v>32</v>
      </c>
      <c r="E262" s="2" t="str">
        <f t="shared" si="16"/>
        <v>Monday</v>
      </c>
      <c r="F262" s="3">
        <v>45565</v>
      </c>
      <c r="G262" s="17">
        <v>1.3854166666666667</v>
      </c>
      <c r="H262" s="17">
        <v>0.75</v>
      </c>
      <c r="I262" s="4">
        <v>0.38333333333333336</v>
      </c>
      <c r="J262" s="4">
        <v>0.75555555555555554</v>
      </c>
      <c r="K262" s="5" t="str">
        <f t="shared" si="15"/>
        <v>PRESENT</v>
      </c>
      <c r="L262" s="24"/>
      <c r="M262" s="10">
        <v>1</v>
      </c>
    </row>
    <row r="263" spans="1:13" hidden="1" x14ac:dyDescent="0.25">
      <c r="A263" s="2">
        <v>15</v>
      </c>
      <c r="B263" s="2" t="s">
        <v>45</v>
      </c>
      <c r="C263" s="2" t="s">
        <v>31</v>
      </c>
      <c r="D263" s="2" t="s">
        <v>32</v>
      </c>
      <c r="E263" s="2" t="str">
        <f t="shared" si="16"/>
        <v>Monday</v>
      </c>
      <c r="F263" s="3">
        <v>45565</v>
      </c>
      <c r="G263" s="17">
        <v>0.3125</v>
      </c>
      <c r="H263" s="17">
        <v>0.67708333333333337</v>
      </c>
      <c r="I263" s="4">
        <v>0.30833333333333335</v>
      </c>
      <c r="J263" s="4">
        <v>0.69097222222222221</v>
      </c>
      <c r="K263" s="5" t="str">
        <f t="shared" si="15"/>
        <v>PRESENT</v>
      </c>
      <c r="L263" s="24"/>
      <c r="M263" s="10">
        <v>1</v>
      </c>
    </row>
    <row r="264" spans="1:13" hidden="1" x14ac:dyDescent="0.25">
      <c r="A264" s="2">
        <v>53</v>
      </c>
      <c r="B264" s="2" t="s">
        <v>35</v>
      </c>
      <c r="C264" s="2" t="s">
        <v>31</v>
      </c>
      <c r="D264" s="2" t="s">
        <v>32</v>
      </c>
      <c r="E264" s="2" t="str">
        <f t="shared" si="16"/>
        <v>Monday</v>
      </c>
      <c r="F264" s="3">
        <v>45565</v>
      </c>
      <c r="G264" s="17">
        <v>0.30208333333333331</v>
      </c>
      <c r="H264" s="17">
        <v>0.66666666666666663</v>
      </c>
      <c r="I264" s="4">
        <v>0.29583333333333334</v>
      </c>
      <c r="J264" s="4">
        <v>0.66736111111111107</v>
      </c>
      <c r="K264" s="5" t="str">
        <f t="shared" si="15"/>
        <v>PRESENT</v>
      </c>
      <c r="L264" s="24"/>
      <c r="M264" s="10">
        <v>1</v>
      </c>
    </row>
    <row r="265" spans="1:13" hidden="1" x14ac:dyDescent="0.25">
      <c r="A265" s="2">
        <v>54</v>
      </c>
      <c r="B265" s="2" t="s">
        <v>37</v>
      </c>
      <c r="C265" s="2" t="s">
        <v>31</v>
      </c>
      <c r="D265" s="2" t="s">
        <v>32</v>
      </c>
      <c r="E265" s="2" t="str">
        <f t="shared" si="16"/>
        <v>Monday</v>
      </c>
      <c r="F265" s="3">
        <v>45565</v>
      </c>
      <c r="G265" s="17">
        <v>1.3854166666666667</v>
      </c>
      <c r="H265" s="17">
        <v>0.75</v>
      </c>
      <c r="I265" s="4">
        <v>0.38333333333333336</v>
      </c>
      <c r="J265" s="4">
        <v>0.75763888888888886</v>
      </c>
      <c r="K265" s="5" t="str">
        <f t="shared" si="15"/>
        <v>PRESENT</v>
      </c>
      <c r="L265" s="24"/>
      <c r="M265" s="10">
        <v>1</v>
      </c>
    </row>
    <row r="266" spans="1:13" hidden="1" x14ac:dyDescent="0.25">
      <c r="A266" s="2">
        <v>64</v>
      </c>
      <c r="B266" s="2" t="s">
        <v>340</v>
      </c>
      <c r="C266" s="2" t="s">
        <v>31</v>
      </c>
      <c r="D266" s="2" t="s">
        <v>15</v>
      </c>
      <c r="E266" s="2" t="str">
        <f t="shared" si="16"/>
        <v>Monday</v>
      </c>
      <c r="F266" s="3">
        <v>45565</v>
      </c>
      <c r="G266" s="17">
        <v>0.88541666666666674</v>
      </c>
      <c r="H266" s="17">
        <v>1.25</v>
      </c>
      <c r="I266" s="4">
        <v>0.88194444444444442</v>
      </c>
      <c r="J266" s="4">
        <v>0.26944444444444443</v>
      </c>
      <c r="K266" s="50" t="str">
        <f t="shared" si="15"/>
        <v>PRESENT</v>
      </c>
      <c r="L266" s="22"/>
      <c r="M266" s="10">
        <v>1</v>
      </c>
    </row>
    <row r="267" spans="1:13" hidden="1" x14ac:dyDescent="0.25">
      <c r="A267" s="2">
        <v>20</v>
      </c>
      <c r="B267" s="2" t="s">
        <v>38</v>
      </c>
      <c r="C267" s="2" t="s">
        <v>31</v>
      </c>
      <c r="D267" s="2" t="s">
        <v>15</v>
      </c>
      <c r="E267" s="2" t="str">
        <f t="shared" si="16"/>
        <v>Monday</v>
      </c>
      <c r="F267" s="3">
        <v>45565</v>
      </c>
      <c r="G267" s="17">
        <v>0.88541666666666674</v>
      </c>
      <c r="H267" s="17">
        <v>1.25</v>
      </c>
      <c r="I267" s="4">
        <v>0.8833333333333333</v>
      </c>
      <c r="J267" s="4">
        <v>0.29930555555555555</v>
      </c>
      <c r="K267" s="5" t="str">
        <f t="shared" si="15"/>
        <v>PRESENT</v>
      </c>
      <c r="L267" s="24"/>
      <c r="M267" s="10">
        <v>1</v>
      </c>
    </row>
    <row r="268" spans="1:13" x14ac:dyDescent="0.25">
      <c r="A268" s="58">
        <v>82</v>
      </c>
      <c r="B268" s="58" t="s">
        <v>585</v>
      </c>
      <c r="C268" s="2" t="s">
        <v>31</v>
      </c>
      <c r="D268" s="2" t="s">
        <v>15</v>
      </c>
      <c r="E268" s="2" t="str">
        <f t="shared" si="16"/>
        <v>Monday</v>
      </c>
      <c r="F268" s="3">
        <v>45565</v>
      </c>
      <c r="G268" s="17">
        <v>0.84375</v>
      </c>
      <c r="H268" s="17">
        <v>1.2083333333333333</v>
      </c>
      <c r="I268" s="4">
        <v>0.83333333333333337</v>
      </c>
      <c r="J268" s="4">
        <v>0.20833333333333334</v>
      </c>
      <c r="K268" s="5" t="str">
        <f t="shared" si="15"/>
        <v>PRESENT</v>
      </c>
      <c r="L268" s="24"/>
      <c r="M268" s="10">
        <v>1</v>
      </c>
    </row>
    <row r="269" spans="1:13" hidden="1" x14ac:dyDescent="0.25">
      <c r="A269" s="2">
        <v>4</v>
      </c>
      <c r="B269" s="10" t="s">
        <v>39</v>
      </c>
      <c r="C269" s="2" t="s">
        <v>31</v>
      </c>
      <c r="D269" s="2" t="s">
        <v>15</v>
      </c>
      <c r="E269" s="2" t="str">
        <f t="shared" si="16"/>
        <v>Monday</v>
      </c>
      <c r="F269" s="3">
        <v>45565</v>
      </c>
      <c r="G269" s="17">
        <v>0.92708333333333326</v>
      </c>
      <c r="H269" s="17">
        <v>1.2916666666666667</v>
      </c>
      <c r="I269" s="4"/>
      <c r="J269" s="4"/>
      <c r="K269" s="5" t="s">
        <v>17</v>
      </c>
      <c r="L269" s="24" t="s">
        <v>299</v>
      </c>
      <c r="M269" s="10">
        <v>1</v>
      </c>
    </row>
    <row r="270" spans="1:13" hidden="1" x14ac:dyDescent="0.25">
      <c r="A270" s="2">
        <v>3</v>
      </c>
      <c r="B270" s="2" t="s">
        <v>44</v>
      </c>
      <c r="C270" s="2" t="s">
        <v>31</v>
      </c>
      <c r="D270" s="2" t="s">
        <v>15</v>
      </c>
      <c r="E270" s="2" t="str">
        <f t="shared" si="16"/>
        <v>Monday</v>
      </c>
      <c r="F270" s="3">
        <v>45565</v>
      </c>
      <c r="G270" s="17">
        <v>0.92708333333333326</v>
      </c>
      <c r="H270" s="17">
        <v>1.2916666666666667</v>
      </c>
      <c r="I270" s="4">
        <v>0.93194444444444446</v>
      </c>
      <c r="J270" s="4">
        <v>0.29930555555555555</v>
      </c>
      <c r="K270" s="5" t="str">
        <f t="shared" ref="K270:K276" si="17">IF(I270&gt;G270,"LATE","PRESENT")</f>
        <v>LATE</v>
      </c>
      <c r="L270" s="24"/>
      <c r="M270" s="10">
        <v>1</v>
      </c>
    </row>
    <row r="271" spans="1:13" hidden="1" x14ac:dyDescent="0.25">
      <c r="A271" s="2">
        <v>10</v>
      </c>
      <c r="B271" s="2" t="s">
        <v>46</v>
      </c>
      <c r="C271" s="2" t="s">
        <v>31</v>
      </c>
      <c r="D271" s="2" t="s">
        <v>15</v>
      </c>
      <c r="E271" s="2" t="str">
        <f t="shared" si="16"/>
        <v>Monday</v>
      </c>
      <c r="F271" s="3">
        <v>45565</v>
      </c>
      <c r="G271" s="17">
        <v>0.88541666666666674</v>
      </c>
      <c r="H271" s="17">
        <v>1.25</v>
      </c>
      <c r="I271" s="4">
        <v>0.8833333333333333</v>
      </c>
      <c r="J271" s="4">
        <v>0.30416666666666664</v>
      </c>
      <c r="K271" s="5" t="str">
        <f t="shared" si="17"/>
        <v>PRESENT</v>
      </c>
      <c r="L271" s="24"/>
      <c r="M271" s="10">
        <v>1</v>
      </c>
    </row>
    <row r="272" spans="1:13" hidden="1" x14ac:dyDescent="0.25">
      <c r="A272" s="2">
        <v>79</v>
      </c>
      <c r="B272" s="2" t="s">
        <v>547</v>
      </c>
      <c r="C272" s="2" t="s">
        <v>31</v>
      </c>
      <c r="D272" s="2" t="s">
        <v>15</v>
      </c>
      <c r="E272" s="2" t="str">
        <f t="shared" si="16"/>
        <v>Monday</v>
      </c>
      <c r="F272" s="3">
        <v>45565</v>
      </c>
      <c r="G272" s="17">
        <v>0.88541666666666674</v>
      </c>
      <c r="H272" s="17">
        <v>1.25</v>
      </c>
      <c r="I272" s="4">
        <v>0.87222222222222223</v>
      </c>
      <c r="J272" s="4">
        <v>0.25555555555555554</v>
      </c>
      <c r="K272" s="50" t="str">
        <f t="shared" si="17"/>
        <v>PRESENT</v>
      </c>
      <c r="L272" s="22"/>
      <c r="M272" s="10">
        <v>1</v>
      </c>
    </row>
    <row r="273" spans="1:13" hidden="1" x14ac:dyDescent="0.25">
      <c r="A273" s="2">
        <v>6</v>
      </c>
      <c r="B273" s="10" t="s">
        <v>50</v>
      </c>
      <c r="C273" s="2" t="s">
        <v>31</v>
      </c>
      <c r="D273" s="2" t="s">
        <v>15</v>
      </c>
      <c r="E273" s="2" t="str">
        <f t="shared" si="16"/>
        <v>Monday</v>
      </c>
      <c r="F273" s="3">
        <v>45565</v>
      </c>
      <c r="G273" s="17">
        <v>0.71875</v>
      </c>
      <c r="H273" s="17">
        <v>1.0833333333333333</v>
      </c>
      <c r="I273" s="4">
        <v>0.71111111111111114</v>
      </c>
      <c r="J273" s="4">
        <v>8.8888888888888892E-2</v>
      </c>
      <c r="K273" s="5" t="str">
        <f t="shared" si="17"/>
        <v>PRESENT</v>
      </c>
      <c r="L273" s="24"/>
      <c r="M273" s="10">
        <v>1</v>
      </c>
    </row>
    <row r="274" spans="1:13" hidden="1" x14ac:dyDescent="0.25">
      <c r="A274" s="2">
        <v>59</v>
      </c>
      <c r="B274" s="10" t="s">
        <v>262</v>
      </c>
      <c r="C274" s="2" t="s">
        <v>31</v>
      </c>
      <c r="D274" s="2" t="s">
        <v>15</v>
      </c>
      <c r="E274" s="2" t="str">
        <f t="shared" si="16"/>
        <v>Monday</v>
      </c>
      <c r="F274" s="3">
        <v>45565</v>
      </c>
      <c r="G274" s="17">
        <v>0.88541666666666674</v>
      </c>
      <c r="H274" s="17">
        <v>1.25</v>
      </c>
      <c r="I274" s="4">
        <v>0.87638888888888888</v>
      </c>
      <c r="J274" s="4">
        <v>0.26874999999999999</v>
      </c>
      <c r="K274" s="5" t="str">
        <f t="shared" si="17"/>
        <v>PRESENT</v>
      </c>
      <c r="L274" s="24"/>
      <c r="M274" s="10">
        <v>1</v>
      </c>
    </row>
    <row r="275" spans="1:13" hidden="1" x14ac:dyDescent="0.25">
      <c r="A275" s="2">
        <v>80</v>
      </c>
      <c r="B275" s="2" t="s">
        <v>548</v>
      </c>
      <c r="C275" s="2" t="s">
        <v>31</v>
      </c>
      <c r="D275" s="2" t="s">
        <v>15</v>
      </c>
      <c r="E275" s="2" t="str">
        <f t="shared" si="16"/>
        <v>Monday</v>
      </c>
      <c r="F275" s="3">
        <v>45565</v>
      </c>
      <c r="G275" s="17">
        <v>0.88541666666666674</v>
      </c>
      <c r="H275" s="17">
        <v>1.25</v>
      </c>
      <c r="I275" s="4">
        <v>0.87638888888888888</v>
      </c>
      <c r="J275" s="4">
        <v>0.26874999999999999</v>
      </c>
      <c r="K275" s="50" t="str">
        <f t="shared" si="17"/>
        <v>PRESENT</v>
      </c>
      <c r="L275" s="22"/>
      <c r="M275" s="10">
        <v>1</v>
      </c>
    </row>
    <row r="276" spans="1:13" hidden="1" x14ac:dyDescent="0.25">
      <c r="A276" s="2">
        <v>12</v>
      </c>
      <c r="B276" s="2" t="s">
        <v>51</v>
      </c>
      <c r="C276" s="2" t="s">
        <v>31</v>
      </c>
      <c r="D276" s="2" t="s">
        <v>15</v>
      </c>
      <c r="E276" s="2" t="str">
        <f t="shared" si="16"/>
        <v>Monday</v>
      </c>
      <c r="F276" s="3">
        <v>45565</v>
      </c>
      <c r="G276" s="17">
        <v>0.92708333333333337</v>
      </c>
      <c r="H276" s="17">
        <v>0.29166666666666669</v>
      </c>
      <c r="I276" s="4">
        <v>0.91805555555555551</v>
      </c>
      <c r="J276" s="4">
        <v>0.30486111111111114</v>
      </c>
      <c r="K276" s="5" t="str">
        <f t="shared" si="17"/>
        <v>PRESENT</v>
      </c>
      <c r="L276" s="24"/>
      <c r="M276" s="10">
        <v>1</v>
      </c>
    </row>
    <row r="277" spans="1:13" hidden="1" x14ac:dyDescent="0.25">
      <c r="A277" s="2">
        <v>61</v>
      </c>
      <c r="B277" s="10" t="s">
        <v>279</v>
      </c>
      <c r="C277" s="2" t="s">
        <v>31</v>
      </c>
      <c r="D277" s="2" t="s">
        <v>15</v>
      </c>
      <c r="E277" s="2" t="str">
        <f t="shared" si="16"/>
        <v>Monday</v>
      </c>
      <c r="F277" s="3">
        <v>45565</v>
      </c>
      <c r="G277" s="17">
        <v>0.84375</v>
      </c>
      <c r="H277" s="17">
        <v>1.2083333333333333</v>
      </c>
      <c r="I277" s="4"/>
      <c r="J277" s="4"/>
      <c r="K277" s="5" t="s">
        <v>36</v>
      </c>
      <c r="L277" s="24" t="s">
        <v>599</v>
      </c>
      <c r="M277" s="10">
        <v>1</v>
      </c>
    </row>
    <row r="278" spans="1:13" hidden="1" x14ac:dyDescent="0.25">
      <c r="A278" s="2">
        <v>23</v>
      </c>
      <c r="B278" s="2" t="s">
        <v>54</v>
      </c>
      <c r="C278" s="2" t="s">
        <v>31</v>
      </c>
      <c r="D278" s="2" t="s">
        <v>15</v>
      </c>
      <c r="E278" s="2" t="str">
        <f t="shared" si="16"/>
        <v>Monday</v>
      </c>
      <c r="F278" s="3">
        <v>45565</v>
      </c>
      <c r="G278" s="17">
        <v>0.88541666666666663</v>
      </c>
      <c r="H278" s="17">
        <v>0.25</v>
      </c>
      <c r="I278" s="4">
        <v>0.87847222222222221</v>
      </c>
      <c r="J278" s="4">
        <v>0.25347222222222221</v>
      </c>
      <c r="K278" s="5" t="str">
        <f t="shared" ref="K278:K291" si="18">IF(I278&gt;G278,"LATE","PRESENT")</f>
        <v>PRESENT</v>
      </c>
      <c r="L278" s="24"/>
      <c r="M278" s="10">
        <v>1</v>
      </c>
    </row>
    <row r="279" spans="1:13" hidden="1" x14ac:dyDescent="0.25">
      <c r="A279" s="2">
        <v>73</v>
      </c>
      <c r="B279" s="2" t="s">
        <v>481</v>
      </c>
      <c r="C279" s="2" t="s">
        <v>63</v>
      </c>
      <c r="D279" s="2" t="s">
        <v>15</v>
      </c>
      <c r="E279" s="2" t="str">
        <f t="shared" si="16"/>
        <v>Monday</v>
      </c>
      <c r="F279" s="3">
        <v>45565</v>
      </c>
      <c r="G279" s="17">
        <v>0.84375</v>
      </c>
      <c r="H279" s="17">
        <v>1.2083333333333333</v>
      </c>
      <c r="I279" s="4">
        <v>0.83472222222222225</v>
      </c>
      <c r="J279" s="4">
        <v>0.20972222222222223</v>
      </c>
      <c r="K279" s="5" t="str">
        <f t="shared" si="18"/>
        <v>PRESENT</v>
      </c>
      <c r="L279" s="24"/>
      <c r="M279" s="10">
        <v>1</v>
      </c>
    </row>
    <row r="280" spans="1:13" hidden="1" x14ac:dyDescent="0.25">
      <c r="A280" s="2">
        <v>46</v>
      </c>
      <c r="B280" s="2" t="s">
        <v>62</v>
      </c>
      <c r="C280" s="2" t="s">
        <v>63</v>
      </c>
      <c r="D280" s="2" t="s">
        <v>15</v>
      </c>
      <c r="E280" s="2" t="str">
        <f t="shared" si="16"/>
        <v>Monday</v>
      </c>
      <c r="F280" s="3">
        <v>45565</v>
      </c>
      <c r="G280" s="17">
        <v>0.85416666666666663</v>
      </c>
      <c r="H280" s="17">
        <v>0.21875</v>
      </c>
      <c r="I280" s="4">
        <v>0.84930555555555554</v>
      </c>
      <c r="J280" s="4">
        <v>0.17083333333333334</v>
      </c>
      <c r="K280" s="5" t="str">
        <f t="shared" si="18"/>
        <v>PRESENT</v>
      </c>
      <c r="L280" s="24"/>
      <c r="M280" s="10">
        <v>1</v>
      </c>
    </row>
    <row r="281" spans="1:13" hidden="1" x14ac:dyDescent="0.25">
      <c r="A281" s="2">
        <v>37</v>
      </c>
      <c r="B281" s="2" t="s">
        <v>64</v>
      </c>
      <c r="C281" s="2" t="s">
        <v>63</v>
      </c>
      <c r="D281" s="2" t="s">
        <v>15</v>
      </c>
      <c r="E281" s="2" t="str">
        <f t="shared" si="16"/>
        <v>Monday</v>
      </c>
      <c r="F281" s="3">
        <v>45565</v>
      </c>
      <c r="G281" s="17">
        <v>0.84375</v>
      </c>
      <c r="H281" s="17">
        <v>1.2083333333333333</v>
      </c>
      <c r="I281" s="4">
        <v>0.85069444444444442</v>
      </c>
      <c r="J281" s="4">
        <v>0.22916666666666666</v>
      </c>
      <c r="K281" s="5" t="str">
        <f t="shared" si="18"/>
        <v>LATE</v>
      </c>
      <c r="L281" s="24"/>
      <c r="M281" s="10">
        <v>1</v>
      </c>
    </row>
    <row r="282" spans="1:13" hidden="1" x14ac:dyDescent="0.25">
      <c r="A282" s="2">
        <v>75</v>
      </c>
      <c r="B282" s="2" t="s">
        <v>498</v>
      </c>
      <c r="C282" s="18" t="s">
        <v>613</v>
      </c>
      <c r="D282" s="2" t="s">
        <v>15</v>
      </c>
      <c r="E282" s="2" t="str">
        <f t="shared" si="16"/>
        <v>Monday</v>
      </c>
      <c r="F282" s="3">
        <v>45565</v>
      </c>
      <c r="G282" s="17">
        <v>0.84375</v>
      </c>
      <c r="H282" s="17">
        <v>1.2083333333333333</v>
      </c>
      <c r="I282" s="4">
        <v>0.84305555555555556</v>
      </c>
      <c r="J282" s="4">
        <v>0.20972222222222223</v>
      </c>
      <c r="K282" s="5" t="str">
        <f t="shared" si="18"/>
        <v>PRESENT</v>
      </c>
      <c r="L282" s="24"/>
      <c r="M282" s="10">
        <v>1</v>
      </c>
    </row>
    <row r="283" spans="1:13" hidden="1" x14ac:dyDescent="0.25">
      <c r="A283" s="2">
        <v>1</v>
      </c>
      <c r="B283" s="2" t="s">
        <v>25</v>
      </c>
      <c r="C283" s="2" t="s">
        <v>68</v>
      </c>
      <c r="D283" s="2" t="s">
        <v>15</v>
      </c>
      <c r="E283" s="2" t="str">
        <f t="shared" si="16"/>
        <v>Monday</v>
      </c>
      <c r="F283" s="3">
        <v>45565</v>
      </c>
      <c r="G283" s="17">
        <v>0.5625</v>
      </c>
      <c r="H283" s="17">
        <v>0.92708333333333337</v>
      </c>
      <c r="I283" s="4">
        <v>0.55069444444444449</v>
      </c>
      <c r="J283" s="4">
        <v>0.94027777777777777</v>
      </c>
      <c r="K283" s="5" t="str">
        <f t="shared" si="18"/>
        <v>PRESENT</v>
      </c>
      <c r="L283" s="24"/>
      <c r="M283" s="10">
        <v>1</v>
      </c>
    </row>
    <row r="284" spans="1:13" hidden="1" x14ac:dyDescent="0.25">
      <c r="A284" s="2">
        <v>32</v>
      </c>
      <c r="B284" s="2" t="s">
        <v>69</v>
      </c>
      <c r="C284" s="2" t="s">
        <v>127</v>
      </c>
      <c r="D284" s="2" t="s">
        <v>15</v>
      </c>
      <c r="E284" s="2" t="str">
        <f t="shared" si="16"/>
        <v>Monday</v>
      </c>
      <c r="F284" s="3">
        <v>45565</v>
      </c>
      <c r="G284" s="17">
        <v>0.84375</v>
      </c>
      <c r="H284" s="17">
        <v>1.2083333333333333</v>
      </c>
      <c r="I284" s="4">
        <v>0.84027777777777779</v>
      </c>
      <c r="J284" s="4">
        <v>0.21458333333333332</v>
      </c>
      <c r="K284" s="5" t="str">
        <f t="shared" si="18"/>
        <v>PRESENT</v>
      </c>
      <c r="L284" s="24"/>
      <c r="M284" s="10">
        <v>1</v>
      </c>
    </row>
    <row r="285" spans="1:13" hidden="1" x14ac:dyDescent="0.25">
      <c r="A285" s="2">
        <v>71</v>
      </c>
      <c r="B285" s="2" t="s">
        <v>455</v>
      </c>
      <c r="C285" s="2" t="s">
        <v>127</v>
      </c>
      <c r="D285" s="2" t="s">
        <v>15</v>
      </c>
      <c r="E285" s="2" t="str">
        <f t="shared" si="16"/>
        <v>Monday</v>
      </c>
      <c r="F285" s="3">
        <v>45565</v>
      </c>
      <c r="G285" s="17">
        <v>0.84375</v>
      </c>
      <c r="H285" s="17">
        <v>1.2083333333333333</v>
      </c>
      <c r="I285" s="4">
        <v>0.84305555555555556</v>
      </c>
      <c r="J285" s="4">
        <v>0.21111111111111111</v>
      </c>
      <c r="K285" s="5" t="str">
        <f t="shared" si="18"/>
        <v>PRESENT</v>
      </c>
      <c r="L285" s="24"/>
      <c r="M285" s="10">
        <v>1</v>
      </c>
    </row>
    <row r="286" spans="1:13" hidden="1" x14ac:dyDescent="0.25">
      <c r="A286" s="2">
        <v>78</v>
      </c>
      <c r="B286" s="18" t="s">
        <v>537</v>
      </c>
      <c r="C286" s="2" t="s">
        <v>549</v>
      </c>
      <c r="D286" s="2" t="s">
        <v>15</v>
      </c>
      <c r="E286" s="2" t="str">
        <f t="shared" si="16"/>
        <v>Monday</v>
      </c>
      <c r="F286" s="3">
        <v>45565</v>
      </c>
      <c r="G286" s="17">
        <v>0.92708333333333337</v>
      </c>
      <c r="H286" s="17">
        <v>0.29166666666666669</v>
      </c>
      <c r="I286" s="4">
        <v>0.92222222222222228</v>
      </c>
      <c r="J286" s="4">
        <v>0.34305555555555556</v>
      </c>
      <c r="K286" s="5" t="str">
        <f t="shared" si="18"/>
        <v>PRESENT</v>
      </c>
      <c r="L286" s="24"/>
      <c r="M286" s="10">
        <v>1</v>
      </c>
    </row>
    <row r="287" spans="1:13" hidden="1" x14ac:dyDescent="0.25">
      <c r="A287" s="2">
        <v>58</v>
      </c>
      <c r="B287" s="2" t="s">
        <v>177</v>
      </c>
      <c r="C287" s="2" t="s">
        <v>549</v>
      </c>
      <c r="D287" s="2" t="s">
        <v>15</v>
      </c>
      <c r="E287" s="2" t="str">
        <f t="shared" si="16"/>
        <v>Monday</v>
      </c>
      <c r="F287" s="3">
        <v>45565</v>
      </c>
      <c r="G287" s="59">
        <v>0.92708333333333337</v>
      </c>
      <c r="H287" s="59">
        <v>0.29166666666666669</v>
      </c>
      <c r="I287" s="4">
        <v>0.92291666666666672</v>
      </c>
      <c r="J287" s="4">
        <v>0.32847222222222222</v>
      </c>
      <c r="K287" s="5" t="str">
        <f t="shared" si="18"/>
        <v>PRESENT</v>
      </c>
      <c r="L287" s="24"/>
      <c r="M287" s="10">
        <v>1</v>
      </c>
    </row>
    <row r="288" spans="1:13" hidden="1" x14ac:dyDescent="0.25">
      <c r="A288" s="2">
        <v>44</v>
      </c>
      <c r="B288" s="2" t="s">
        <v>70</v>
      </c>
      <c r="C288" s="2" t="s">
        <v>549</v>
      </c>
      <c r="D288" s="2" t="s">
        <v>15</v>
      </c>
      <c r="E288" s="2" t="str">
        <f t="shared" si="16"/>
        <v>Monday</v>
      </c>
      <c r="F288" s="3">
        <v>45565</v>
      </c>
      <c r="G288" s="17">
        <v>0.96875</v>
      </c>
      <c r="H288" s="17">
        <v>0.33333333333333331</v>
      </c>
      <c r="I288" s="4">
        <v>0.95902777777777781</v>
      </c>
      <c r="J288" s="4">
        <v>0.33750000000000002</v>
      </c>
      <c r="K288" s="5" t="str">
        <f t="shared" si="18"/>
        <v>PRESENT</v>
      </c>
      <c r="L288" s="24"/>
      <c r="M288" s="10">
        <v>1</v>
      </c>
    </row>
    <row r="289" spans="1:13" hidden="1" x14ac:dyDescent="0.25">
      <c r="A289" s="2">
        <v>29</v>
      </c>
      <c r="B289" s="2" t="s">
        <v>75</v>
      </c>
      <c r="C289" s="2" t="s">
        <v>549</v>
      </c>
      <c r="D289" s="2" t="s">
        <v>15</v>
      </c>
      <c r="E289" s="2" t="str">
        <f t="shared" si="16"/>
        <v>Monday</v>
      </c>
      <c r="F289" s="3">
        <v>45565</v>
      </c>
      <c r="G289" s="17">
        <v>0.92708333333333337</v>
      </c>
      <c r="H289" s="17">
        <v>0.29166666666666669</v>
      </c>
      <c r="I289" s="4">
        <v>0.91527777777777775</v>
      </c>
      <c r="J289" s="4">
        <v>0.33333333333333331</v>
      </c>
      <c r="K289" s="5" t="str">
        <f t="shared" si="18"/>
        <v>PRESENT</v>
      </c>
      <c r="L289" s="24"/>
      <c r="M289" s="10">
        <v>1</v>
      </c>
    </row>
    <row r="290" spans="1:13" hidden="1" x14ac:dyDescent="0.25">
      <c r="A290" s="2">
        <v>22</v>
      </c>
      <c r="B290" s="2" t="s">
        <v>48</v>
      </c>
      <c r="C290" s="2" t="s">
        <v>549</v>
      </c>
      <c r="D290" s="2" t="s">
        <v>15</v>
      </c>
      <c r="E290" s="2" t="str">
        <f t="shared" si="16"/>
        <v>Monday</v>
      </c>
      <c r="F290" s="3">
        <v>45565</v>
      </c>
      <c r="G290" s="17">
        <v>0.92708333333333337</v>
      </c>
      <c r="H290" s="17">
        <v>0.29166666666666669</v>
      </c>
      <c r="I290" s="4">
        <v>0.91805555555555551</v>
      </c>
      <c r="J290" s="4">
        <v>0.33819444444444446</v>
      </c>
      <c r="K290" s="5" t="str">
        <f t="shared" si="18"/>
        <v>PRESENT</v>
      </c>
      <c r="L290" s="24"/>
      <c r="M290" s="10">
        <v>1</v>
      </c>
    </row>
    <row r="291" spans="1:13" hidden="1" x14ac:dyDescent="0.25">
      <c r="A291" s="2">
        <v>45</v>
      </c>
      <c r="B291" s="10" t="s">
        <v>76</v>
      </c>
      <c r="C291" s="2" t="s">
        <v>549</v>
      </c>
      <c r="D291" s="2" t="s">
        <v>15</v>
      </c>
      <c r="E291" s="2" t="str">
        <f t="shared" si="16"/>
        <v>Monday</v>
      </c>
      <c r="F291" s="3">
        <v>45565</v>
      </c>
      <c r="G291" s="17">
        <v>0.92708333333333337</v>
      </c>
      <c r="H291" s="17">
        <v>0.29166666666666669</v>
      </c>
      <c r="I291" s="4">
        <v>0.91527777777777775</v>
      </c>
      <c r="J291" s="4">
        <v>0.32847222222222222</v>
      </c>
      <c r="K291" s="5" t="str">
        <f t="shared" si="18"/>
        <v>PRESENT</v>
      </c>
      <c r="L291" s="24"/>
      <c r="M291" s="10">
        <v>1</v>
      </c>
    </row>
    <row r="292" spans="1:13" hidden="1" x14ac:dyDescent="0.25">
      <c r="A292" s="18">
        <v>66</v>
      </c>
      <c r="B292" s="18" t="s">
        <v>376</v>
      </c>
      <c r="C292" s="2" t="s">
        <v>549</v>
      </c>
      <c r="D292" s="2" t="s">
        <v>15</v>
      </c>
      <c r="E292" s="2" t="str">
        <f t="shared" si="16"/>
        <v>Monday</v>
      </c>
      <c r="F292" s="3">
        <v>45565</v>
      </c>
      <c r="G292" s="17">
        <v>0.76041666666666663</v>
      </c>
      <c r="H292" s="17">
        <v>0.125</v>
      </c>
      <c r="I292" s="4"/>
      <c r="J292" s="4"/>
      <c r="K292" s="5" t="s">
        <v>36</v>
      </c>
      <c r="L292" s="24" t="s">
        <v>646</v>
      </c>
      <c r="M292" s="10">
        <v>1</v>
      </c>
    </row>
    <row r="293" spans="1:13" hidden="1" x14ac:dyDescent="0.25">
      <c r="A293" s="2">
        <v>28</v>
      </c>
      <c r="B293" s="2" t="s">
        <v>78</v>
      </c>
      <c r="C293" s="2" t="s">
        <v>549</v>
      </c>
      <c r="D293" s="2" t="s">
        <v>15</v>
      </c>
      <c r="E293" s="2" t="str">
        <f t="shared" si="16"/>
        <v>Monday</v>
      </c>
      <c r="F293" s="3">
        <v>45565</v>
      </c>
      <c r="G293" s="17">
        <v>0.96875</v>
      </c>
      <c r="H293" s="17">
        <v>0.33333333333333331</v>
      </c>
      <c r="I293" s="4">
        <v>0.96388888888888891</v>
      </c>
      <c r="J293" s="4">
        <v>0.33819444444444446</v>
      </c>
      <c r="K293" s="5" t="str">
        <f t="shared" ref="K293:K304" si="19">IF(I293&gt;G293,"LATE","PRESENT")</f>
        <v>PRESENT</v>
      </c>
      <c r="L293" s="24"/>
      <c r="M293" s="10">
        <v>1</v>
      </c>
    </row>
    <row r="294" spans="1:13" hidden="1" x14ac:dyDescent="0.25">
      <c r="A294" s="2">
        <v>63</v>
      </c>
      <c r="B294" s="2" t="s">
        <v>320</v>
      </c>
      <c r="C294" s="2" t="s">
        <v>550</v>
      </c>
      <c r="D294" s="2" t="s">
        <v>15</v>
      </c>
      <c r="E294" s="2" t="str">
        <f t="shared" si="16"/>
        <v>Monday</v>
      </c>
      <c r="F294" s="3">
        <v>45565</v>
      </c>
      <c r="G294" s="17">
        <v>0.88541666666666674</v>
      </c>
      <c r="H294" s="17">
        <v>1.25</v>
      </c>
      <c r="I294" s="4">
        <v>0.87222222222222223</v>
      </c>
      <c r="J294" s="4">
        <v>0.25486111111111109</v>
      </c>
      <c r="K294" s="5" t="str">
        <f t="shared" si="19"/>
        <v>PRESENT</v>
      </c>
      <c r="L294" s="24"/>
      <c r="M294" s="10">
        <v>1</v>
      </c>
    </row>
    <row r="295" spans="1:13" hidden="1" x14ac:dyDescent="0.25">
      <c r="A295" s="2">
        <v>26</v>
      </c>
      <c r="B295" s="2" t="s">
        <v>93</v>
      </c>
      <c r="C295" s="2" t="s">
        <v>550</v>
      </c>
      <c r="D295" s="2" t="s">
        <v>15</v>
      </c>
      <c r="E295" s="2" t="str">
        <f t="shared" si="16"/>
        <v>Monday</v>
      </c>
      <c r="F295" s="3">
        <v>45565</v>
      </c>
      <c r="G295" s="17">
        <v>0.92708333333333326</v>
      </c>
      <c r="H295" s="17">
        <v>1.2916666666666667</v>
      </c>
      <c r="I295" s="4">
        <v>0.92569444444444449</v>
      </c>
      <c r="J295" s="4">
        <v>0.31458333333333333</v>
      </c>
      <c r="K295" s="5" t="str">
        <f t="shared" si="19"/>
        <v>PRESENT</v>
      </c>
      <c r="L295" s="24"/>
      <c r="M295" s="10">
        <v>1</v>
      </c>
    </row>
    <row r="296" spans="1:13" hidden="1" x14ac:dyDescent="0.25">
      <c r="A296" s="2">
        <v>27</v>
      </c>
      <c r="B296" s="2" t="s">
        <v>73</v>
      </c>
      <c r="C296" s="2" t="s">
        <v>550</v>
      </c>
      <c r="D296" s="2" t="s">
        <v>15</v>
      </c>
      <c r="E296" s="2" t="str">
        <f t="shared" si="16"/>
        <v>Monday</v>
      </c>
      <c r="F296" s="3">
        <v>45565</v>
      </c>
      <c r="G296" s="17">
        <v>0.88541666666666674</v>
      </c>
      <c r="H296" s="17">
        <v>1.25</v>
      </c>
      <c r="I296" s="4">
        <v>0.87986111111111109</v>
      </c>
      <c r="J296" s="4">
        <v>0.27986111111111112</v>
      </c>
      <c r="K296" s="5" t="str">
        <f t="shared" si="19"/>
        <v>PRESENT</v>
      </c>
      <c r="L296" s="24"/>
      <c r="M296" s="10">
        <v>1</v>
      </c>
    </row>
    <row r="297" spans="1:13" hidden="1" x14ac:dyDescent="0.25">
      <c r="A297" s="2">
        <v>24</v>
      </c>
      <c r="B297" s="10" t="s">
        <v>53</v>
      </c>
      <c r="C297" s="2" t="s">
        <v>550</v>
      </c>
      <c r="D297" s="2" t="s">
        <v>15</v>
      </c>
      <c r="E297" s="2" t="str">
        <f t="shared" si="16"/>
        <v>Monday</v>
      </c>
      <c r="F297" s="3">
        <v>45565</v>
      </c>
      <c r="G297" s="17">
        <v>0.76041666666666663</v>
      </c>
      <c r="H297" s="17">
        <v>0.125</v>
      </c>
      <c r="I297" s="4">
        <v>0.75555555555555554</v>
      </c>
      <c r="J297" s="4">
        <v>0.12708333333333333</v>
      </c>
      <c r="K297" s="5" t="str">
        <f t="shared" si="19"/>
        <v>PRESENT</v>
      </c>
      <c r="L297" s="24"/>
      <c r="M297" s="10">
        <v>1</v>
      </c>
    </row>
    <row r="298" spans="1:13" hidden="1" x14ac:dyDescent="0.25">
      <c r="A298" s="2">
        <v>60</v>
      </c>
      <c r="B298" s="2" t="s">
        <v>270</v>
      </c>
      <c r="C298" s="2" t="s">
        <v>551</v>
      </c>
      <c r="D298" s="2" t="s">
        <v>15</v>
      </c>
      <c r="E298" s="2" t="str">
        <f t="shared" si="16"/>
        <v>Monday</v>
      </c>
      <c r="F298" s="3">
        <v>45565</v>
      </c>
      <c r="G298" s="17">
        <v>0.84375</v>
      </c>
      <c r="H298" s="17">
        <v>1.2083333333333333</v>
      </c>
      <c r="I298" s="4">
        <v>0.89930555555555558</v>
      </c>
      <c r="J298" s="4">
        <v>0.22013888888888888</v>
      </c>
      <c r="K298" s="5" t="str">
        <f t="shared" si="19"/>
        <v>LATE</v>
      </c>
      <c r="L298" s="24"/>
      <c r="M298" s="10">
        <v>1</v>
      </c>
    </row>
    <row r="299" spans="1:13" hidden="1" x14ac:dyDescent="0.25">
      <c r="A299" s="2">
        <v>77</v>
      </c>
      <c r="B299" s="18" t="s">
        <v>518</v>
      </c>
      <c r="C299" s="2" t="s">
        <v>551</v>
      </c>
      <c r="D299" s="2" t="s">
        <v>15</v>
      </c>
      <c r="E299" s="2" t="str">
        <f t="shared" si="16"/>
        <v>Monday</v>
      </c>
      <c r="F299" s="3">
        <v>45565</v>
      </c>
      <c r="G299" s="17">
        <v>0.90625</v>
      </c>
      <c r="H299" s="17">
        <v>0.27083333333333331</v>
      </c>
      <c r="I299" s="4">
        <v>0.90277777777777779</v>
      </c>
      <c r="J299" s="4">
        <v>0.26944444444444443</v>
      </c>
      <c r="K299" s="5" t="str">
        <f t="shared" si="19"/>
        <v>PRESENT</v>
      </c>
      <c r="L299" s="24"/>
      <c r="M299" s="10">
        <v>1</v>
      </c>
    </row>
    <row r="300" spans="1:13" hidden="1" x14ac:dyDescent="0.25">
      <c r="A300" s="2">
        <v>31</v>
      </c>
      <c r="B300" s="2" t="s">
        <v>102</v>
      </c>
      <c r="C300" s="2" t="s">
        <v>551</v>
      </c>
      <c r="D300" s="2" t="s">
        <v>15</v>
      </c>
      <c r="E300" s="2" t="str">
        <f t="shared" si="16"/>
        <v>Monday</v>
      </c>
      <c r="F300" s="3">
        <v>45565</v>
      </c>
      <c r="G300" s="17">
        <v>0.84375</v>
      </c>
      <c r="H300" s="17">
        <v>1.2083333333333333</v>
      </c>
      <c r="I300" s="4">
        <v>0.96944444444444444</v>
      </c>
      <c r="J300" s="4">
        <v>0.21944444444444444</v>
      </c>
      <c r="K300" s="5" t="str">
        <f t="shared" si="19"/>
        <v>LATE</v>
      </c>
      <c r="L300" s="24"/>
      <c r="M300" s="10">
        <v>1</v>
      </c>
    </row>
    <row r="301" spans="1:13" hidden="1" x14ac:dyDescent="0.25">
      <c r="A301" s="2">
        <v>25</v>
      </c>
      <c r="B301" s="2" t="s">
        <v>72</v>
      </c>
      <c r="C301" s="2" t="s">
        <v>647</v>
      </c>
      <c r="D301" s="2" t="s">
        <v>15</v>
      </c>
      <c r="E301" s="2" t="str">
        <f t="shared" si="16"/>
        <v>Monday</v>
      </c>
      <c r="F301" s="3">
        <v>45565</v>
      </c>
      <c r="G301" s="17">
        <v>0.84375</v>
      </c>
      <c r="H301" s="17">
        <v>1.2083333333333333</v>
      </c>
      <c r="I301" s="4">
        <v>0.84305555555555556</v>
      </c>
      <c r="J301" s="4">
        <v>0.1451388888888889</v>
      </c>
      <c r="K301" s="5" t="str">
        <f t="shared" si="19"/>
        <v>PRESENT</v>
      </c>
      <c r="L301" s="24"/>
      <c r="M301" s="10">
        <v>1</v>
      </c>
    </row>
    <row r="302" spans="1:13" hidden="1" x14ac:dyDescent="0.25">
      <c r="A302" s="2">
        <v>101</v>
      </c>
      <c r="B302" s="2" t="s">
        <v>82</v>
      </c>
      <c r="C302" s="2" t="s">
        <v>83</v>
      </c>
      <c r="D302" s="2" t="s">
        <v>15</v>
      </c>
      <c r="E302" s="2" t="str">
        <f t="shared" si="16"/>
        <v>Monday</v>
      </c>
      <c r="F302" s="3">
        <v>45565</v>
      </c>
      <c r="G302" s="17">
        <v>0.84375</v>
      </c>
      <c r="H302" s="17">
        <v>1.2083333333333333</v>
      </c>
      <c r="I302" s="4">
        <v>0.89930555555555558</v>
      </c>
      <c r="J302" s="4">
        <v>0.21597222222222223</v>
      </c>
      <c r="K302" s="5" t="str">
        <f t="shared" si="19"/>
        <v>LATE</v>
      </c>
      <c r="L302" s="24"/>
      <c r="M302" s="10">
        <v>1</v>
      </c>
    </row>
    <row r="303" spans="1:13" hidden="1" x14ac:dyDescent="0.25">
      <c r="A303" s="2">
        <v>17</v>
      </c>
      <c r="B303" s="2" t="s">
        <v>112</v>
      </c>
      <c r="C303" s="2" t="s">
        <v>85</v>
      </c>
      <c r="D303" s="2" t="s">
        <v>15</v>
      </c>
      <c r="E303" s="2" t="str">
        <f t="shared" si="16"/>
        <v>Monday</v>
      </c>
      <c r="F303" s="3">
        <v>45565</v>
      </c>
      <c r="G303" s="17">
        <v>0.51041666666666663</v>
      </c>
      <c r="H303" s="17">
        <v>0.875</v>
      </c>
      <c r="I303" s="4">
        <v>0.50208333333333333</v>
      </c>
      <c r="J303" s="4">
        <v>0.90138888888888891</v>
      </c>
      <c r="K303" s="5" t="str">
        <f t="shared" si="19"/>
        <v>PRESENT</v>
      </c>
      <c r="L303" s="27"/>
      <c r="M303" s="10">
        <v>1</v>
      </c>
    </row>
    <row r="304" spans="1:13" hidden="1" x14ac:dyDescent="0.25">
      <c r="A304" s="2">
        <v>16</v>
      </c>
      <c r="B304" s="2" t="s">
        <v>84</v>
      </c>
      <c r="C304" s="2" t="s">
        <v>85</v>
      </c>
      <c r="D304" s="2" t="s">
        <v>15</v>
      </c>
      <c r="E304" s="2" t="str">
        <f t="shared" si="16"/>
        <v>Monday</v>
      </c>
      <c r="F304" s="3">
        <v>45565</v>
      </c>
      <c r="G304" s="17">
        <v>0.88541666666666674</v>
      </c>
      <c r="H304" s="17">
        <v>1.25</v>
      </c>
      <c r="I304" s="4">
        <v>0.88888888888888884</v>
      </c>
      <c r="J304" s="4">
        <v>0.27847222222222223</v>
      </c>
      <c r="K304" s="5" t="str">
        <f t="shared" si="19"/>
        <v>LATE</v>
      </c>
      <c r="L304" s="24"/>
      <c r="M304" s="10">
        <v>1</v>
      </c>
    </row>
    <row r="305" spans="1:13" hidden="1" x14ac:dyDescent="0.25">
      <c r="A305" s="18">
        <v>81</v>
      </c>
      <c r="B305" s="18" t="s">
        <v>576</v>
      </c>
      <c r="C305" s="2" t="s">
        <v>85</v>
      </c>
      <c r="D305" s="2" t="s">
        <v>15</v>
      </c>
      <c r="E305" s="2" t="str">
        <f t="shared" si="16"/>
        <v>Monday</v>
      </c>
      <c r="F305" s="3">
        <v>45565</v>
      </c>
      <c r="G305" s="17">
        <v>0.82291666666666663</v>
      </c>
      <c r="H305" s="17">
        <v>0.1875</v>
      </c>
      <c r="I305" s="4"/>
      <c r="J305" s="4"/>
      <c r="K305" s="5" t="s">
        <v>52</v>
      </c>
      <c r="L305" s="24"/>
      <c r="M305" s="10">
        <v>1</v>
      </c>
    </row>
    <row r="306" spans="1:13" hidden="1" x14ac:dyDescent="0.25">
      <c r="A306" s="2">
        <v>62</v>
      </c>
      <c r="B306" s="2" t="s">
        <v>316</v>
      </c>
      <c r="C306" s="2" t="s">
        <v>553</v>
      </c>
      <c r="D306" s="2" t="s">
        <v>15</v>
      </c>
      <c r="E306" s="2" t="str">
        <f t="shared" si="16"/>
        <v>Monday</v>
      </c>
      <c r="F306" s="3">
        <v>45565</v>
      </c>
      <c r="G306" s="17">
        <v>0.84375</v>
      </c>
      <c r="H306" s="17">
        <v>1.2083333333333333</v>
      </c>
      <c r="I306" s="4">
        <v>0.82152777777777775</v>
      </c>
      <c r="J306" s="4">
        <v>0.21111111111111111</v>
      </c>
      <c r="K306" s="5" t="str">
        <f t="shared" ref="K306:K324" si="20">IF(I306&gt;G306,"LATE","PRESENT")</f>
        <v>PRESENT</v>
      </c>
      <c r="L306" s="24"/>
      <c r="M306" s="10">
        <v>1</v>
      </c>
    </row>
    <row r="307" spans="1:13" hidden="1" x14ac:dyDescent="0.25">
      <c r="A307" s="2">
        <v>2</v>
      </c>
      <c r="B307" s="2" t="s">
        <v>28</v>
      </c>
      <c r="C307" s="2" t="s">
        <v>553</v>
      </c>
      <c r="D307" s="2" t="s">
        <v>15</v>
      </c>
      <c r="E307" s="2" t="str">
        <f t="shared" si="16"/>
        <v>Monday</v>
      </c>
      <c r="F307" s="3">
        <v>45565</v>
      </c>
      <c r="G307" s="17">
        <v>0.85416666666666663</v>
      </c>
      <c r="H307" s="17">
        <v>0.21875</v>
      </c>
      <c r="I307" s="4">
        <v>0.84930555555555554</v>
      </c>
      <c r="J307" s="4">
        <v>0.16805555555555557</v>
      </c>
      <c r="K307" s="5" t="str">
        <f t="shared" si="20"/>
        <v>PRESENT</v>
      </c>
      <c r="L307" s="24"/>
      <c r="M307" s="10">
        <v>1</v>
      </c>
    </row>
    <row r="308" spans="1:13" hidden="1" x14ac:dyDescent="0.25">
      <c r="A308" s="2">
        <v>7</v>
      </c>
      <c r="B308" s="2" t="s">
        <v>56</v>
      </c>
      <c r="C308" s="2" t="s">
        <v>554</v>
      </c>
      <c r="D308" s="2" t="s">
        <v>15</v>
      </c>
      <c r="E308" s="2" t="str">
        <f t="shared" si="16"/>
        <v>Monday</v>
      </c>
      <c r="F308" s="3">
        <v>45565</v>
      </c>
      <c r="G308" s="17">
        <v>0.96875</v>
      </c>
      <c r="H308" s="17">
        <v>0.33333333333333331</v>
      </c>
      <c r="I308" s="4">
        <v>0.92847222222222225</v>
      </c>
      <c r="J308" s="4">
        <v>0.35902777777777778</v>
      </c>
      <c r="K308" s="5" t="str">
        <f t="shared" si="20"/>
        <v>PRESENT</v>
      </c>
      <c r="L308" s="24"/>
      <c r="M308" s="10">
        <v>1</v>
      </c>
    </row>
    <row r="309" spans="1:13" hidden="1" x14ac:dyDescent="0.25">
      <c r="A309" s="2">
        <v>8</v>
      </c>
      <c r="B309" s="2" t="s">
        <v>58</v>
      </c>
      <c r="C309" s="2" t="s">
        <v>554</v>
      </c>
      <c r="D309" s="2" t="s">
        <v>15</v>
      </c>
      <c r="E309" s="2" t="str">
        <f t="shared" si="16"/>
        <v>Monday</v>
      </c>
      <c r="F309" s="3">
        <v>45565</v>
      </c>
      <c r="G309" s="17">
        <v>0.92708333333333326</v>
      </c>
      <c r="H309" s="17">
        <v>1.2916666666666667</v>
      </c>
      <c r="I309" s="4">
        <v>0.9194444444444444</v>
      </c>
      <c r="J309" s="4">
        <v>0.34583333333333333</v>
      </c>
      <c r="K309" s="5" t="str">
        <f t="shared" si="20"/>
        <v>PRESENT</v>
      </c>
      <c r="L309" s="24"/>
      <c r="M309" s="10">
        <v>1</v>
      </c>
    </row>
    <row r="310" spans="1:13" hidden="1" x14ac:dyDescent="0.25">
      <c r="A310" s="2">
        <v>5</v>
      </c>
      <c r="B310" s="2" t="s">
        <v>59</v>
      </c>
      <c r="C310" s="2" t="s">
        <v>554</v>
      </c>
      <c r="D310" s="2" t="s">
        <v>15</v>
      </c>
      <c r="E310" s="2" t="str">
        <f t="shared" si="16"/>
        <v>Monday</v>
      </c>
      <c r="F310" s="3">
        <v>45565</v>
      </c>
      <c r="G310" s="17">
        <v>0.85416666666666663</v>
      </c>
      <c r="H310" s="17">
        <v>0.21875</v>
      </c>
      <c r="I310" s="4">
        <v>0.85763888888888884</v>
      </c>
      <c r="J310" s="4">
        <v>0.27083333333333331</v>
      </c>
      <c r="K310" s="5" t="str">
        <f t="shared" si="20"/>
        <v>LATE</v>
      </c>
      <c r="L310" s="24" t="s">
        <v>460</v>
      </c>
      <c r="M310" s="10">
        <v>1</v>
      </c>
    </row>
    <row r="311" spans="1:13" hidden="1" x14ac:dyDescent="0.25">
      <c r="A311" s="18">
        <v>72</v>
      </c>
      <c r="B311" s="18" t="s">
        <v>477</v>
      </c>
      <c r="C311" s="2" t="s">
        <v>554</v>
      </c>
      <c r="D311" s="2" t="s">
        <v>15</v>
      </c>
      <c r="E311" s="2" t="str">
        <f t="shared" si="16"/>
        <v>Monday</v>
      </c>
      <c r="F311" s="3">
        <v>45565</v>
      </c>
      <c r="G311" s="17">
        <v>0.84375</v>
      </c>
      <c r="H311" s="17">
        <v>1.2083333333333333</v>
      </c>
      <c r="I311" s="4">
        <v>0.91041666666666665</v>
      </c>
      <c r="J311" s="4">
        <v>0.21249999999999999</v>
      </c>
      <c r="K311" s="5" t="str">
        <f t="shared" si="20"/>
        <v>LATE</v>
      </c>
      <c r="L311" s="24" t="s">
        <v>586</v>
      </c>
      <c r="M311" s="10">
        <v>1</v>
      </c>
    </row>
    <row r="312" spans="1:13" hidden="1" x14ac:dyDescent="0.25">
      <c r="A312" s="2">
        <v>14</v>
      </c>
      <c r="B312" s="2" t="s">
        <v>61</v>
      </c>
      <c r="C312" s="2" t="s">
        <v>554</v>
      </c>
      <c r="D312" s="2" t="s">
        <v>15</v>
      </c>
      <c r="E312" s="2" t="str">
        <f t="shared" si="16"/>
        <v>Monday</v>
      </c>
      <c r="F312" s="3">
        <v>45565</v>
      </c>
      <c r="G312" s="17">
        <v>0.88541666666666674</v>
      </c>
      <c r="H312" s="17">
        <v>1.25</v>
      </c>
      <c r="I312" s="4">
        <v>0.87986111111111109</v>
      </c>
      <c r="J312" s="4">
        <v>0.27986111111111112</v>
      </c>
      <c r="K312" s="5" t="str">
        <f t="shared" si="20"/>
        <v>PRESENT</v>
      </c>
      <c r="L312" s="24"/>
      <c r="M312" s="10">
        <v>1</v>
      </c>
    </row>
    <row r="313" spans="1:13" hidden="1" x14ac:dyDescent="0.25">
      <c r="A313" s="2">
        <v>39</v>
      </c>
      <c r="B313" s="2" t="s">
        <v>13</v>
      </c>
      <c r="C313" s="2" t="s">
        <v>14</v>
      </c>
      <c r="D313" s="2" t="s">
        <v>15</v>
      </c>
      <c r="E313" s="2" t="str">
        <f t="shared" si="16"/>
        <v>Tuesday</v>
      </c>
      <c r="F313" s="3">
        <v>45566</v>
      </c>
      <c r="G313" s="17">
        <v>0.84375</v>
      </c>
      <c r="H313" s="17">
        <v>1.2083333333333333</v>
      </c>
      <c r="I313" s="4">
        <v>0.83750000000000002</v>
      </c>
      <c r="J313" s="4">
        <v>0.25833333333333336</v>
      </c>
      <c r="K313" s="5" t="str">
        <f t="shared" si="20"/>
        <v>PRESENT</v>
      </c>
      <c r="L313" s="24"/>
      <c r="M313" s="10">
        <v>1</v>
      </c>
    </row>
    <row r="314" spans="1:13" hidden="1" x14ac:dyDescent="0.25">
      <c r="A314" s="2">
        <v>40</v>
      </c>
      <c r="B314" s="2" t="s">
        <v>18</v>
      </c>
      <c r="C314" s="2" t="s">
        <v>14</v>
      </c>
      <c r="D314" s="2" t="s">
        <v>15</v>
      </c>
      <c r="E314" s="2" t="str">
        <f t="shared" si="16"/>
        <v>Tuesday</v>
      </c>
      <c r="F314" s="3">
        <v>45566</v>
      </c>
      <c r="G314" s="17">
        <v>0.84375</v>
      </c>
      <c r="H314" s="17">
        <v>1.2083333333333333</v>
      </c>
      <c r="I314" s="4">
        <v>0.84166666666666667</v>
      </c>
      <c r="J314" s="4">
        <v>0.21875</v>
      </c>
      <c r="K314" s="5" t="str">
        <f t="shared" si="20"/>
        <v>PRESENT</v>
      </c>
      <c r="L314" s="24"/>
      <c r="M314" s="10">
        <v>1</v>
      </c>
    </row>
    <row r="315" spans="1:13" hidden="1" x14ac:dyDescent="0.25">
      <c r="A315" s="2">
        <v>42</v>
      </c>
      <c r="B315" s="2" t="s">
        <v>21</v>
      </c>
      <c r="C315" s="2" t="s">
        <v>14</v>
      </c>
      <c r="D315" s="2" t="s">
        <v>15</v>
      </c>
      <c r="E315" s="2" t="str">
        <f t="shared" si="16"/>
        <v>Tuesday</v>
      </c>
      <c r="F315" s="3">
        <v>45566</v>
      </c>
      <c r="G315" s="17">
        <v>0.84375</v>
      </c>
      <c r="H315" s="17">
        <v>1.2083333333333333</v>
      </c>
      <c r="I315" s="4">
        <v>0.84166666666666667</v>
      </c>
      <c r="J315" s="4">
        <v>0.21736111111111112</v>
      </c>
      <c r="K315" s="5" t="str">
        <f t="shared" si="20"/>
        <v>PRESENT</v>
      </c>
      <c r="L315" s="24"/>
      <c r="M315" s="10">
        <v>1</v>
      </c>
    </row>
    <row r="316" spans="1:13" hidden="1" x14ac:dyDescent="0.25">
      <c r="A316" s="2">
        <v>49</v>
      </c>
      <c r="B316" s="2" t="s">
        <v>19</v>
      </c>
      <c r="C316" s="2" t="s">
        <v>14</v>
      </c>
      <c r="D316" s="2" t="s">
        <v>15</v>
      </c>
      <c r="E316" s="2" t="str">
        <f t="shared" si="16"/>
        <v>Tuesday</v>
      </c>
      <c r="F316" s="3">
        <v>45566</v>
      </c>
      <c r="G316" s="17">
        <v>0.84375</v>
      </c>
      <c r="H316" s="17">
        <v>1.1666666666666667</v>
      </c>
      <c r="I316" s="4">
        <v>0.84513888888888888</v>
      </c>
      <c r="J316" s="4">
        <v>0.18055555555555555</v>
      </c>
      <c r="K316" s="5" t="str">
        <f t="shared" si="20"/>
        <v>LATE</v>
      </c>
      <c r="L316" s="24"/>
      <c r="M316" s="10">
        <v>1</v>
      </c>
    </row>
    <row r="317" spans="1:13" hidden="1" x14ac:dyDescent="0.25">
      <c r="A317" s="2">
        <v>47</v>
      </c>
      <c r="B317" s="2" t="s">
        <v>20</v>
      </c>
      <c r="C317" s="2" t="s">
        <v>14</v>
      </c>
      <c r="D317" s="2" t="s">
        <v>15</v>
      </c>
      <c r="E317" s="2" t="str">
        <f t="shared" si="16"/>
        <v>Tuesday</v>
      </c>
      <c r="F317" s="3">
        <v>45566</v>
      </c>
      <c r="G317" s="17">
        <v>0.84375</v>
      </c>
      <c r="H317" s="17">
        <v>1.1666666666666667</v>
      </c>
      <c r="I317" s="4">
        <v>0.84305555555555556</v>
      </c>
      <c r="J317" s="4">
        <v>0.17986111111111111</v>
      </c>
      <c r="K317" s="5" t="str">
        <f t="shared" si="20"/>
        <v>PRESENT</v>
      </c>
      <c r="L317" s="24"/>
      <c r="M317" s="10">
        <v>1</v>
      </c>
    </row>
    <row r="318" spans="1:13" hidden="1" x14ac:dyDescent="0.25">
      <c r="A318" s="2">
        <v>41</v>
      </c>
      <c r="B318" s="2" t="s">
        <v>22</v>
      </c>
      <c r="C318" s="2" t="s">
        <v>14</v>
      </c>
      <c r="D318" s="2" t="s">
        <v>15</v>
      </c>
      <c r="E318" s="2" t="str">
        <f t="shared" si="16"/>
        <v>Tuesday</v>
      </c>
      <c r="F318" s="3">
        <v>45566</v>
      </c>
      <c r="G318" s="17">
        <v>0.84375</v>
      </c>
      <c r="H318" s="17">
        <v>1.2083333333333333</v>
      </c>
      <c r="I318" s="4">
        <v>0.84444444444444444</v>
      </c>
      <c r="J318" s="4">
        <v>0.21736111111111112</v>
      </c>
      <c r="K318" s="5" t="str">
        <f t="shared" si="20"/>
        <v>LATE</v>
      </c>
      <c r="L318" s="24" t="s">
        <v>456</v>
      </c>
      <c r="M318" s="10">
        <v>1</v>
      </c>
    </row>
    <row r="319" spans="1:13" hidden="1" x14ac:dyDescent="0.25">
      <c r="A319" s="2">
        <v>38</v>
      </c>
      <c r="B319" s="10" t="s">
        <v>23</v>
      </c>
      <c r="C319" s="2" t="s">
        <v>24</v>
      </c>
      <c r="D319" s="2" t="s">
        <v>15</v>
      </c>
      <c r="E319" s="2" t="str">
        <f t="shared" si="16"/>
        <v>Tuesday</v>
      </c>
      <c r="F319" s="3">
        <v>45566</v>
      </c>
      <c r="G319" s="17">
        <v>0.88541666666666674</v>
      </c>
      <c r="H319" s="17">
        <v>1.25</v>
      </c>
      <c r="I319" s="4">
        <v>0.87013888888888891</v>
      </c>
      <c r="J319" s="4">
        <v>0.26041666666666669</v>
      </c>
      <c r="K319" s="5" t="str">
        <f t="shared" si="20"/>
        <v>PRESENT</v>
      </c>
      <c r="L319" s="24"/>
      <c r="M319" s="10">
        <v>1</v>
      </c>
    </row>
    <row r="320" spans="1:13" hidden="1" x14ac:dyDescent="0.25">
      <c r="A320" s="2">
        <v>68</v>
      </c>
      <c r="B320" s="10" t="s">
        <v>410</v>
      </c>
      <c r="C320" s="2" t="s">
        <v>24</v>
      </c>
      <c r="D320" s="2" t="s">
        <v>15</v>
      </c>
      <c r="E320" s="2" t="str">
        <f t="shared" si="16"/>
        <v>Tuesday</v>
      </c>
      <c r="F320" s="3">
        <v>45566</v>
      </c>
      <c r="G320" s="17">
        <v>0.84375</v>
      </c>
      <c r="H320" s="17">
        <v>1.2083333333333333</v>
      </c>
      <c r="I320" s="4">
        <v>0.83888888888888891</v>
      </c>
      <c r="J320" s="4">
        <v>0.16250000000000001</v>
      </c>
      <c r="K320" s="5" t="str">
        <f t="shared" si="20"/>
        <v>PRESENT</v>
      </c>
      <c r="L320" s="24"/>
      <c r="M320" s="10">
        <v>1</v>
      </c>
    </row>
    <row r="321" spans="1:13" hidden="1" x14ac:dyDescent="0.25">
      <c r="A321" s="2">
        <v>34</v>
      </c>
      <c r="B321" s="2" t="s">
        <v>26</v>
      </c>
      <c r="C321" s="2" t="s">
        <v>27</v>
      </c>
      <c r="D321" s="2" t="s">
        <v>15</v>
      </c>
      <c r="E321" s="2" t="str">
        <f t="shared" si="16"/>
        <v>Tuesday</v>
      </c>
      <c r="F321" s="3">
        <v>45566</v>
      </c>
      <c r="G321" s="17">
        <v>0.84375</v>
      </c>
      <c r="H321" s="17">
        <v>1.2083333333333333</v>
      </c>
      <c r="I321" s="4">
        <v>0.82222222222222219</v>
      </c>
      <c r="J321" s="4">
        <v>0.21527777777777779</v>
      </c>
      <c r="K321" s="5" t="str">
        <f t="shared" si="20"/>
        <v>PRESENT</v>
      </c>
      <c r="L321" s="24"/>
      <c r="M321" s="10">
        <v>1</v>
      </c>
    </row>
    <row r="322" spans="1:13" hidden="1" x14ac:dyDescent="0.25">
      <c r="A322" s="2">
        <v>35</v>
      </c>
      <c r="B322" s="2" t="s">
        <v>29</v>
      </c>
      <c r="C322" s="2" t="s">
        <v>27</v>
      </c>
      <c r="D322" s="2" t="s">
        <v>15</v>
      </c>
      <c r="E322" s="2" t="str">
        <f t="shared" ref="E322:E385" si="21">TEXT(F322,"dddd")</f>
        <v>Tuesday</v>
      </c>
      <c r="F322" s="3">
        <v>45566</v>
      </c>
      <c r="G322" s="17">
        <v>0.84375</v>
      </c>
      <c r="H322" s="17">
        <v>1.2083333333333333</v>
      </c>
      <c r="I322" s="4">
        <v>0.78333333333333333</v>
      </c>
      <c r="J322" s="4">
        <v>0.27152777777777776</v>
      </c>
      <c r="K322" s="5" t="str">
        <f t="shared" si="20"/>
        <v>PRESENT</v>
      </c>
      <c r="L322" s="24"/>
      <c r="M322" s="10">
        <v>1</v>
      </c>
    </row>
    <row r="323" spans="1:13" hidden="1" x14ac:dyDescent="0.25">
      <c r="A323" s="2">
        <v>51</v>
      </c>
      <c r="B323" s="2" t="s">
        <v>30</v>
      </c>
      <c r="C323" s="2" t="s">
        <v>31</v>
      </c>
      <c r="D323" s="2" t="s">
        <v>32</v>
      </c>
      <c r="E323" s="2" t="str">
        <f t="shared" si="21"/>
        <v>Tuesday</v>
      </c>
      <c r="F323" s="3">
        <v>45566</v>
      </c>
      <c r="G323" s="17">
        <v>1.34375</v>
      </c>
      <c r="H323" s="17">
        <v>0.70833333333333337</v>
      </c>
      <c r="I323" s="4">
        <v>0.33819444444444446</v>
      </c>
      <c r="J323" s="4">
        <v>0.72152777777777777</v>
      </c>
      <c r="K323" s="5" t="str">
        <f t="shared" si="20"/>
        <v>PRESENT</v>
      </c>
      <c r="L323" s="24"/>
      <c r="M323" s="10">
        <v>1</v>
      </c>
    </row>
    <row r="324" spans="1:13" hidden="1" x14ac:dyDescent="0.25">
      <c r="A324" s="2">
        <v>50</v>
      </c>
      <c r="B324" s="2" t="s">
        <v>33</v>
      </c>
      <c r="C324" s="2" t="s">
        <v>31</v>
      </c>
      <c r="D324" s="2" t="s">
        <v>32</v>
      </c>
      <c r="E324" s="2" t="str">
        <f t="shared" si="21"/>
        <v>Tuesday</v>
      </c>
      <c r="F324" s="3">
        <v>45566</v>
      </c>
      <c r="G324" s="17">
        <v>1.34375</v>
      </c>
      <c r="H324" s="17">
        <v>0.70833333333333337</v>
      </c>
      <c r="I324" s="4">
        <v>0.33888888888888891</v>
      </c>
      <c r="J324" s="4">
        <v>0.70833333333333337</v>
      </c>
      <c r="K324" s="5" t="str">
        <f t="shared" si="20"/>
        <v>PRESENT</v>
      </c>
      <c r="L324" s="24"/>
      <c r="M324" s="10">
        <v>1</v>
      </c>
    </row>
    <row r="325" spans="1:13" hidden="1" x14ac:dyDescent="0.25">
      <c r="A325" s="2">
        <v>52</v>
      </c>
      <c r="B325" s="2" t="s">
        <v>34</v>
      </c>
      <c r="C325" s="2" t="s">
        <v>31</v>
      </c>
      <c r="D325" s="2" t="s">
        <v>32</v>
      </c>
      <c r="E325" s="2" t="str">
        <f t="shared" si="21"/>
        <v>Tuesday</v>
      </c>
      <c r="F325" s="3">
        <v>45566</v>
      </c>
      <c r="G325" s="17">
        <v>1.3854166666666667</v>
      </c>
      <c r="H325" s="17">
        <v>0.75</v>
      </c>
      <c r="I325" s="4"/>
      <c r="J325" s="4"/>
      <c r="K325" s="5" t="s">
        <v>36</v>
      </c>
      <c r="L325" s="24" t="s">
        <v>589</v>
      </c>
      <c r="M325" s="10">
        <v>1</v>
      </c>
    </row>
    <row r="326" spans="1:13" hidden="1" x14ac:dyDescent="0.25">
      <c r="A326" s="2">
        <v>15</v>
      </c>
      <c r="B326" s="2" t="s">
        <v>45</v>
      </c>
      <c r="C326" s="2" t="s">
        <v>31</v>
      </c>
      <c r="D326" s="2" t="s">
        <v>32</v>
      </c>
      <c r="E326" s="2" t="str">
        <f t="shared" si="21"/>
        <v>Tuesday</v>
      </c>
      <c r="F326" s="3">
        <v>45566</v>
      </c>
      <c r="G326" s="17">
        <v>0.3125</v>
      </c>
      <c r="H326" s="17">
        <v>0.67708333333333337</v>
      </c>
      <c r="I326" s="4">
        <v>0.3</v>
      </c>
      <c r="J326" s="4">
        <v>0.67986111111111114</v>
      </c>
      <c r="K326" s="5" t="str">
        <f t="shared" ref="K326:K332" si="22">IF(I326&gt;G326,"LATE","PRESENT")</f>
        <v>PRESENT</v>
      </c>
      <c r="L326" s="24"/>
      <c r="M326" s="10">
        <v>1</v>
      </c>
    </row>
    <row r="327" spans="1:13" hidden="1" x14ac:dyDescent="0.25">
      <c r="A327" s="2">
        <v>53</v>
      </c>
      <c r="B327" s="2" t="s">
        <v>35</v>
      </c>
      <c r="C327" s="2" t="s">
        <v>31</v>
      </c>
      <c r="D327" s="2" t="s">
        <v>32</v>
      </c>
      <c r="E327" s="2" t="str">
        <f t="shared" si="21"/>
        <v>Tuesday</v>
      </c>
      <c r="F327" s="3">
        <v>45566</v>
      </c>
      <c r="G327" s="17">
        <v>0.30208333333333331</v>
      </c>
      <c r="H327" s="17">
        <v>0.66666666666666663</v>
      </c>
      <c r="I327" s="4">
        <v>0.29583333333333334</v>
      </c>
      <c r="J327" s="4">
        <v>0.66805555555555551</v>
      </c>
      <c r="K327" s="5" t="str">
        <f t="shared" si="22"/>
        <v>PRESENT</v>
      </c>
      <c r="L327" s="24"/>
      <c r="M327" s="10">
        <v>1</v>
      </c>
    </row>
    <row r="328" spans="1:13" hidden="1" x14ac:dyDescent="0.25">
      <c r="A328" s="2">
        <v>54</v>
      </c>
      <c r="B328" s="2" t="s">
        <v>37</v>
      </c>
      <c r="C328" s="2" t="s">
        <v>31</v>
      </c>
      <c r="D328" s="2" t="s">
        <v>32</v>
      </c>
      <c r="E328" s="2" t="str">
        <f t="shared" si="21"/>
        <v>Tuesday</v>
      </c>
      <c r="F328" s="3">
        <v>45566</v>
      </c>
      <c r="G328" s="17">
        <v>1.3854166666666667</v>
      </c>
      <c r="H328" s="17">
        <v>0.75</v>
      </c>
      <c r="I328" s="4">
        <v>0.38472222222222224</v>
      </c>
      <c r="J328" s="4">
        <v>0.68680555555555556</v>
      </c>
      <c r="K328" s="5" t="str">
        <f t="shared" si="22"/>
        <v>PRESENT</v>
      </c>
      <c r="L328" s="24"/>
      <c r="M328" s="10">
        <v>1</v>
      </c>
    </row>
    <row r="329" spans="1:13" hidden="1" x14ac:dyDescent="0.25">
      <c r="A329" s="2">
        <v>83</v>
      </c>
      <c r="B329" s="2" t="s">
        <v>587</v>
      </c>
      <c r="C329" s="2" t="s">
        <v>31</v>
      </c>
      <c r="D329" s="2" t="s">
        <v>15</v>
      </c>
      <c r="E329" s="2" t="str">
        <f t="shared" si="21"/>
        <v>Tuesday</v>
      </c>
      <c r="F329" s="3">
        <v>45566</v>
      </c>
      <c r="G329" s="17">
        <v>0.84375</v>
      </c>
      <c r="H329" s="17">
        <v>0.20833333333333334</v>
      </c>
      <c r="I329" s="4">
        <v>0.83333333333333337</v>
      </c>
      <c r="J329" s="4">
        <v>0.20833333333333334</v>
      </c>
      <c r="K329" s="5" t="str">
        <f t="shared" si="22"/>
        <v>PRESENT</v>
      </c>
      <c r="L329" s="24"/>
      <c r="M329" s="10">
        <v>1</v>
      </c>
    </row>
    <row r="330" spans="1:13" hidden="1" x14ac:dyDescent="0.25">
      <c r="A330" s="2">
        <v>64</v>
      </c>
      <c r="B330" s="2" t="s">
        <v>340</v>
      </c>
      <c r="C330" s="2" t="s">
        <v>31</v>
      </c>
      <c r="D330" s="2" t="s">
        <v>15</v>
      </c>
      <c r="E330" s="2" t="str">
        <f t="shared" si="21"/>
        <v>Tuesday</v>
      </c>
      <c r="F330" s="3">
        <v>45566</v>
      </c>
      <c r="G330" s="17">
        <v>0.88541666666666674</v>
      </c>
      <c r="H330" s="17">
        <v>1.25</v>
      </c>
      <c r="I330" s="4">
        <v>0.88888888888888884</v>
      </c>
      <c r="J330" s="4">
        <v>0.25833333333333336</v>
      </c>
      <c r="K330" s="50" t="str">
        <f t="shared" si="22"/>
        <v>LATE</v>
      </c>
      <c r="L330" s="22" t="s">
        <v>588</v>
      </c>
      <c r="M330" s="10">
        <v>1</v>
      </c>
    </row>
    <row r="331" spans="1:13" hidden="1" x14ac:dyDescent="0.25">
      <c r="A331" s="2">
        <v>20</v>
      </c>
      <c r="B331" s="2" t="s">
        <v>38</v>
      </c>
      <c r="C331" s="2" t="s">
        <v>31</v>
      </c>
      <c r="D331" s="2" t="s">
        <v>15</v>
      </c>
      <c r="E331" s="2" t="str">
        <f t="shared" si="21"/>
        <v>Tuesday</v>
      </c>
      <c r="F331" s="3">
        <v>45566</v>
      </c>
      <c r="G331" s="17">
        <v>0.88541666666666674</v>
      </c>
      <c r="H331" s="17">
        <v>1.25</v>
      </c>
      <c r="I331" s="4">
        <v>0.88055555555555554</v>
      </c>
      <c r="J331" s="4">
        <v>0.2902777777777778</v>
      </c>
      <c r="K331" s="5" t="str">
        <f t="shared" si="22"/>
        <v>PRESENT</v>
      </c>
      <c r="L331" s="24"/>
      <c r="M331" s="10">
        <v>1</v>
      </c>
    </row>
    <row r="332" spans="1:13" x14ac:dyDescent="0.25">
      <c r="A332" s="2">
        <v>82</v>
      </c>
      <c r="B332" s="2" t="s">
        <v>585</v>
      </c>
      <c r="C332" s="2" t="s">
        <v>31</v>
      </c>
      <c r="D332" s="2" t="s">
        <v>15</v>
      </c>
      <c r="E332" s="2" t="str">
        <f t="shared" si="21"/>
        <v>Tuesday</v>
      </c>
      <c r="F332" s="3">
        <v>45566</v>
      </c>
      <c r="G332" s="17">
        <v>0.84375</v>
      </c>
      <c r="H332" s="17">
        <v>1.2083333333333333</v>
      </c>
      <c r="I332" s="4">
        <v>0.83333333333333337</v>
      </c>
      <c r="J332" s="4">
        <v>0.20833333333333334</v>
      </c>
      <c r="K332" s="5" t="str">
        <f t="shared" si="22"/>
        <v>PRESENT</v>
      </c>
      <c r="L332" s="24"/>
      <c r="M332" s="10">
        <v>1</v>
      </c>
    </row>
    <row r="333" spans="1:13" hidden="1" x14ac:dyDescent="0.25">
      <c r="A333" s="2">
        <v>4</v>
      </c>
      <c r="B333" s="10" t="s">
        <v>39</v>
      </c>
      <c r="C333" s="2" t="s">
        <v>31</v>
      </c>
      <c r="D333" s="2" t="s">
        <v>15</v>
      </c>
      <c r="E333" s="2" t="str">
        <f t="shared" si="21"/>
        <v>Tuesday</v>
      </c>
      <c r="F333" s="3">
        <v>45566</v>
      </c>
      <c r="G333" s="17">
        <v>0.92708333333333326</v>
      </c>
      <c r="H333" s="17">
        <v>1.2916666666666667</v>
      </c>
      <c r="I333" s="4">
        <v>0.93125000000000002</v>
      </c>
      <c r="J333" s="4">
        <v>0.97152777777777777</v>
      </c>
      <c r="K333" s="5" t="s">
        <v>17</v>
      </c>
      <c r="L333" s="24" t="s">
        <v>595</v>
      </c>
      <c r="M333" s="10">
        <v>1</v>
      </c>
    </row>
    <row r="334" spans="1:13" hidden="1" x14ac:dyDescent="0.25">
      <c r="A334" s="2">
        <v>3</v>
      </c>
      <c r="B334" s="2" t="s">
        <v>44</v>
      </c>
      <c r="C334" s="2" t="s">
        <v>31</v>
      </c>
      <c r="D334" s="2" t="s">
        <v>15</v>
      </c>
      <c r="E334" s="2" t="str">
        <f t="shared" si="21"/>
        <v>Tuesday</v>
      </c>
      <c r="F334" s="3">
        <v>45566</v>
      </c>
      <c r="G334" s="17">
        <v>0.92708333333333326</v>
      </c>
      <c r="H334" s="17">
        <v>1.2916666666666667</v>
      </c>
      <c r="I334" s="4">
        <v>0.93125000000000002</v>
      </c>
      <c r="J334" s="4">
        <v>0.29583333333333334</v>
      </c>
      <c r="K334" s="5" t="str">
        <f>IF(I334&gt;G334,"LATE","PRESENT")</f>
        <v>LATE</v>
      </c>
      <c r="L334" s="24"/>
      <c r="M334" s="10">
        <v>1</v>
      </c>
    </row>
    <row r="335" spans="1:13" hidden="1" x14ac:dyDescent="0.25">
      <c r="A335" s="2">
        <v>10</v>
      </c>
      <c r="B335" s="2" t="s">
        <v>46</v>
      </c>
      <c r="C335" s="2" t="s">
        <v>31</v>
      </c>
      <c r="D335" s="2" t="s">
        <v>15</v>
      </c>
      <c r="E335" s="2" t="str">
        <f t="shared" si="21"/>
        <v>Tuesday</v>
      </c>
      <c r="F335" s="3">
        <v>45566</v>
      </c>
      <c r="G335" s="17">
        <v>0.88541666666666674</v>
      </c>
      <c r="H335" s="17">
        <v>1.25</v>
      </c>
      <c r="I335" s="4">
        <v>0.88055555555555554</v>
      </c>
      <c r="J335" s="4">
        <v>0.28125</v>
      </c>
      <c r="K335" s="5" t="str">
        <f>IF(I335&gt;G335,"LATE","PRESENT")</f>
        <v>PRESENT</v>
      </c>
      <c r="L335" s="24"/>
      <c r="M335" s="10">
        <v>1</v>
      </c>
    </row>
    <row r="336" spans="1:13" hidden="1" x14ac:dyDescent="0.25">
      <c r="A336" s="2">
        <v>79</v>
      </c>
      <c r="B336" s="2" t="s">
        <v>547</v>
      </c>
      <c r="C336" s="2" t="s">
        <v>31</v>
      </c>
      <c r="D336" s="2" t="s">
        <v>15</v>
      </c>
      <c r="E336" s="2" t="str">
        <f t="shared" si="21"/>
        <v>Tuesday</v>
      </c>
      <c r="F336" s="3">
        <v>45566</v>
      </c>
      <c r="G336" s="17">
        <v>0.88541666666666674</v>
      </c>
      <c r="H336" s="17">
        <v>1.25</v>
      </c>
      <c r="I336" s="4">
        <v>0.87708333333333333</v>
      </c>
      <c r="J336" s="4">
        <v>0.25833333333333336</v>
      </c>
      <c r="K336" s="50" t="str">
        <f>IF(I336&gt;G336,"LATE","PRESENT")</f>
        <v>PRESENT</v>
      </c>
      <c r="L336" s="22"/>
      <c r="M336" s="10">
        <v>1</v>
      </c>
    </row>
    <row r="337" spans="1:13" hidden="1" x14ac:dyDescent="0.25">
      <c r="A337" s="2">
        <v>6</v>
      </c>
      <c r="B337" s="10" t="s">
        <v>50</v>
      </c>
      <c r="C337" s="2" t="s">
        <v>31</v>
      </c>
      <c r="D337" s="2" t="s">
        <v>15</v>
      </c>
      <c r="E337" s="2" t="str">
        <f t="shared" si="21"/>
        <v>Tuesday</v>
      </c>
      <c r="F337" s="3">
        <v>45566</v>
      </c>
      <c r="G337" s="17">
        <v>0.71875</v>
      </c>
      <c r="H337" s="17">
        <v>1.0833333333333333</v>
      </c>
      <c r="I337" s="4"/>
      <c r="J337" s="4"/>
      <c r="K337" s="5" t="s">
        <v>36</v>
      </c>
      <c r="L337" s="24"/>
      <c r="M337" s="10">
        <v>1</v>
      </c>
    </row>
    <row r="338" spans="1:13" hidden="1" x14ac:dyDescent="0.25">
      <c r="A338" s="2">
        <v>59</v>
      </c>
      <c r="B338" s="10" t="s">
        <v>262</v>
      </c>
      <c r="C338" s="2" t="s">
        <v>31</v>
      </c>
      <c r="D338" s="2" t="s">
        <v>15</v>
      </c>
      <c r="E338" s="2" t="str">
        <f t="shared" si="21"/>
        <v>Tuesday</v>
      </c>
      <c r="F338" s="3">
        <v>45566</v>
      </c>
      <c r="G338" s="17">
        <v>0.88541666666666674</v>
      </c>
      <c r="H338" s="17">
        <v>1.25</v>
      </c>
      <c r="I338" s="4">
        <v>0.88055555555555554</v>
      </c>
      <c r="J338" s="4">
        <v>0.26458333333333334</v>
      </c>
      <c r="K338" s="5" t="str">
        <f t="shared" ref="K338:K357" si="23">IF(I338&gt;G338,"LATE","PRESENT")</f>
        <v>PRESENT</v>
      </c>
      <c r="L338" s="24"/>
      <c r="M338" s="10">
        <v>1</v>
      </c>
    </row>
    <row r="339" spans="1:13" hidden="1" x14ac:dyDescent="0.25">
      <c r="A339" s="2">
        <v>85</v>
      </c>
      <c r="B339" s="2" t="s">
        <v>590</v>
      </c>
      <c r="C339" s="2" t="s">
        <v>31</v>
      </c>
      <c r="D339" s="2" t="s">
        <v>15</v>
      </c>
      <c r="E339" s="2" t="str">
        <f t="shared" si="21"/>
        <v>Tuesday</v>
      </c>
      <c r="F339" s="3">
        <v>45566</v>
      </c>
      <c r="G339" s="17">
        <v>0.84375</v>
      </c>
      <c r="H339" s="17">
        <v>1.2083333333333333</v>
      </c>
      <c r="I339" s="4">
        <v>0.83333333333333337</v>
      </c>
      <c r="J339" s="4">
        <v>0.20833333333333334</v>
      </c>
      <c r="K339" s="5" t="str">
        <f t="shared" si="23"/>
        <v>PRESENT</v>
      </c>
      <c r="L339" s="24"/>
      <c r="M339" s="10">
        <v>1</v>
      </c>
    </row>
    <row r="340" spans="1:13" hidden="1" x14ac:dyDescent="0.25">
      <c r="A340" s="2">
        <v>80</v>
      </c>
      <c r="B340" s="2" t="s">
        <v>548</v>
      </c>
      <c r="C340" s="2" t="s">
        <v>31</v>
      </c>
      <c r="D340" s="2" t="s">
        <v>15</v>
      </c>
      <c r="E340" s="2" t="str">
        <f t="shared" si="21"/>
        <v>Tuesday</v>
      </c>
      <c r="F340" s="3">
        <v>45566</v>
      </c>
      <c r="G340" s="17">
        <v>0.88541666666666674</v>
      </c>
      <c r="H340" s="17">
        <v>1.25</v>
      </c>
      <c r="I340" s="4">
        <v>0.88055555555555554</v>
      </c>
      <c r="J340" s="4">
        <v>0.2590277777777778</v>
      </c>
      <c r="K340" s="50" t="str">
        <f t="shared" si="23"/>
        <v>PRESENT</v>
      </c>
      <c r="L340" s="22"/>
      <c r="M340" s="10">
        <v>1</v>
      </c>
    </row>
    <row r="341" spans="1:13" hidden="1" x14ac:dyDescent="0.25">
      <c r="A341" s="2">
        <v>12</v>
      </c>
      <c r="B341" s="2" t="s">
        <v>51</v>
      </c>
      <c r="C341" s="2" t="s">
        <v>31</v>
      </c>
      <c r="D341" s="2" t="s">
        <v>15</v>
      </c>
      <c r="E341" s="2" t="str">
        <f t="shared" si="21"/>
        <v>Tuesday</v>
      </c>
      <c r="F341" s="3">
        <v>45566</v>
      </c>
      <c r="G341" s="17">
        <v>0.92708333333333337</v>
      </c>
      <c r="H341" s="17">
        <v>0.29166666666666669</v>
      </c>
      <c r="I341" s="4">
        <v>0.71250000000000002</v>
      </c>
      <c r="J341" s="4">
        <v>0.10902777777777778</v>
      </c>
      <c r="K341" s="5" t="str">
        <f t="shared" si="23"/>
        <v>PRESENT</v>
      </c>
      <c r="L341" s="24"/>
      <c r="M341" s="10">
        <v>1</v>
      </c>
    </row>
    <row r="342" spans="1:13" hidden="1" x14ac:dyDescent="0.25">
      <c r="A342" s="2">
        <v>61</v>
      </c>
      <c r="B342" s="10" t="s">
        <v>279</v>
      </c>
      <c r="C342" s="2" t="s">
        <v>31</v>
      </c>
      <c r="D342" s="2" t="s">
        <v>15</v>
      </c>
      <c r="E342" s="2" t="str">
        <f t="shared" si="21"/>
        <v>Tuesday</v>
      </c>
      <c r="F342" s="3">
        <v>45566</v>
      </c>
      <c r="G342" s="17">
        <v>0.88541666666666663</v>
      </c>
      <c r="H342" s="17">
        <v>0.25</v>
      </c>
      <c r="I342" s="4">
        <v>0.86736111111111114</v>
      </c>
      <c r="J342" s="4">
        <v>0.25138888888888888</v>
      </c>
      <c r="K342" s="5" t="str">
        <f t="shared" si="23"/>
        <v>PRESENT</v>
      </c>
      <c r="L342" s="24"/>
      <c r="M342" s="10">
        <v>1</v>
      </c>
    </row>
    <row r="343" spans="1:13" hidden="1" x14ac:dyDescent="0.25">
      <c r="A343" s="2">
        <v>23</v>
      </c>
      <c r="B343" s="2" t="s">
        <v>54</v>
      </c>
      <c r="C343" s="2" t="s">
        <v>31</v>
      </c>
      <c r="D343" s="2" t="s">
        <v>15</v>
      </c>
      <c r="E343" s="2" t="str">
        <f t="shared" si="21"/>
        <v>Tuesday</v>
      </c>
      <c r="F343" s="3">
        <v>45566</v>
      </c>
      <c r="G343" s="17">
        <v>0.88541666666666663</v>
      </c>
      <c r="H343" s="17">
        <v>0.25</v>
      </c>
      <c r="I343" s="4">
        <v>0.83888888888888891</v>
      </c>
      <c r="J343" s="4">
        <v>0.22152777777777777</v>
      </c>
      <c r="K343" s="5" t="str">
        <f t="shared" si="23"/>
        <v>PRESENT</v>
      </c>
      <c r="L343" s="24"/>
      <c r="M343" s="10">
        <v>1</v>
      </c>
    </row>
    <row r="344" spans="1:13" hidden="1" x14ac:dyDescent="0.25">
      <c r="A344" s="2">
        <v>84</v>
      </c>
      <c r="B344" s="2" t="s">
        <v>591</v>
      </c>
      <c r="C344" s="2" t="s">
        <v>31</v>
      </c>
      <c r="D344" s="2" t="s">
        <v>15</v>
      </c>
      <c r="E344" s="2" t="str">
        <f t="shared" si="21"/>
        <v>Tuesday</v>
      </c>
      <c r="F344" s="3">
        <v>45566</v>
      </c>
      <c r="G344" s="17">
        <v>0.84375</v>
      </c>
      <c r="H344" s="17">
        <v>1.2083333333333333</v>
      </c>
      <c r="I344" s="4">
        <v>0.83333333333333337</v>
      </c>
      <c r="J344" s="4">
        <v>0.20833333333333334</v>
      </c>
      <c r="K344" s="5" t="str">
        <f t="shared" si="23"/>
        <v>PRESENT</v>
      </c>
      <c r="L344" s="24"/>
      <c r="M344" s="10">
        <v>1</v>
      </c>
    </row>
    <row r="345" spans="1:13" hidden="1" x14ac:dyDescent="0.25">
      <c r="A345" s="2">
        <v>73</v>
      </c>
      <c r="B345" s="2" t="s">
        <v>481</v>
      </c>
      <c r="C345" s="2" t="s">
        <v>63</v>
      </c>
      <c r="D345" s="2" t="s">
        <v>15</v>
      </c>
      <c r="E345" s="2" t="str">
        <f t="shared" si="21"/>
        <v>Tuesday</v>
      </c>
      <c r="F345" s="3">
        <v>45566</v>
      </c>
      <c r="G345" s="17">
        <v>0.84375</v>
      </c>
      <c r="H345" s="17">
        <v>1.2083333333333333</v>
      </c>
      <c r="I345" s="4">
        <v>0.83194444444444449</v>
      </c>
      <c r="J345" s="4">
        <v>0.21805555555555556</v>
      </c>
      <c r="K345" s="5" t="str">
        <f t="shared" si="23"/>
        <v>PRESENT</v>
      </c>
      <c r="L345" s="24"/>
      <c r="M345" s="10">
        <v>1</v>
      </c>
    </row>
    <row r="346" spans="1:13" hidden="1" x14ac:dyDescent="0.25">
      <c r="A346" s="2">
        <v>46</v>
      </c>
      <c r="B346" s="2" t="s">
        <v>62</v>
      </c>
      <c r="C346" s="2" t="s">
        <v>63</v>
      </c>
      <c r="D346" s="2" t="s">
        <v>15</v>
      </c>
      <c r="E346" s="2" t="str">
        <f t="shared" si="21"/>
        <v>Tuesday</v>
      </c>
      <c r="F346" s="3">
        <v>45566</v>
      </c>
      <c r="G346" s="17">
        <v>0.85416666666666663</v>
      </c>
      <c r="H346" s="17">
        <v>0.21875</v>
      </c>
      <c r="I346" s="4">
        <v>0.85416666666666663</v>
      </c>
      <c r="J346" s="4">
        <v>0.25277777777777777</v>
      </c>
      <c r="K346" s="5" t="str">
        <f t="shared" si="23"/>
        <v>PRESENT</v>
      </c>
      <c r="L346" s="24"/>
      <c r="M346" s="10">
        <v>1</v>
      </c>
    </row>
    <row r="347" spans="1:13" hidden="1" x14ac:dyDescent="0.25">
      <c r="A347" s="2">
        <v>37</v>
      </c>
      <c r="B347" s="2" t="s">
        <v>64</v>
      </c>
      <c r="C347" s="2" t="s">
        <v>63</v>
      </c>
      <c r="D347" s="2" t="s">
        <v>15</v>
      </c>
      <c r="E347" s="2" t="str">
        <f t="shared" si="21"/>
        <v>Tuesday</v>
      </c>
      <c r="F347" s="3">
        <v>45566</v>
      </c>
      <c r="G347" s="17">
        <v>0.84375</v>
      </c>
      <c r="H347" s="17">
        <v>1.2083333333333333</v>
      </c>
      <c r="I347" s="4">
        <v>0.85624999999999996</v>
      </c>
      <c r="J347" s="4">
        <v>0.21041666666666667</v>
      </c>
      <c r="K347" s="5" t="str">
        <f t="shared" si="23"/>
        <v>LATE</v>
      </c>
      <c r="L347" s="24"/>
      <c r="M347" s="10">
        <v>1</v>
      </c>
    </row>
    <row r="348" spans="1:13" hidden="1" x14ac:dyDescent="0.25">
      <c r="A348" s="2">
        <v>75</v>
      </c>
      <c r="B348" s="2" t="s">
        <v>498</v>
      </c>
      <c r="C348" s="18" t="s">
        <v>613</v>
      </c>
      <c r="D348" s="2" t="s">
        <v>15</v>
      </c>
      <c r="E348" s="2" t="str">
        <f t="shared" si="21"/>
        <v>Tuesday</v>
      </c>
      <c r="F348" s="3">
        <v>45566</v>
      </c>
      <c r="G348" s="17">
        <v>0.84375</v>
      </c>
      <c r="H348" s="17">
        <v>1.2083333333333333</v>
      </c>
      <c r="I348" s="4">
        <v>0.84305555555555556</v>
      </c>
      <c r="J348" s="4">
        <v>0.21041666666666667</v>
      </c>
      <c r="K348" s="5" t="str">
        <f t="shared" si="23"/>
        <v>PRESENT</v>
      </c>
      <c r="L348" s="24"/>
      <c r="M348" s="10">
        <v>1</v>
      </c>
    </row>
    <row r="349" spans="1:13" hidden="1" x14ac:dyDescent="0.25">
      <c r="A349" s="2">
        <v>1</v>
      </c>
      <c r="B349" s="2" t="s">
        <v>25</v>
      </c>
      <c r="C349" s="2" t="s">
        <v>68</v>
      </c>
      <c r="D349" s="2" t="s">
        <v>15</v>
      </c>
      <c r="E349" s="2" t="str">
        <f t="shared" si="21"/>
        <v>Tuesday</v>
      </c>
      <c r="F349" s="3">
        <v>45566</v>
      </c>
      <c r="G349" s="17">
        <v>0.5625</v>
      </c>
      <c r="H349" s="17">
        <v>0.92708333333333337</v>
      </c>
      <c r="I349" s="4">
        <v>0.54861111111111116</v>
      </c>
      <c r="J349" s="4">
        <v>0.9458333333333333</v>
      </c>
      <c r="K349" s="5" t="str">
        <f t="shared" si="23"/>
        <v>PRESENT</v>
      </c>
      <c r="L349" s="24"/>
      <c r="M349" s="10">
        <v>1</v>
      </c>
    </row>
    <row r="350" spans="1:13" hidden="1" x14ac:dyDescent="0.25">
      <c r="A350" s="2">
        <v>32</v>
      </c>
      <c r="B350" s="2" t="s">
        <v>69</v>
      </c>
      <c r="C350" s="2" t="s">
        <v>127</v>
      </c>
      <c r="D350" s="2" t="s">
        <v>15</v>
      </c>
      <c r="E350" s="2" t="str">
        <f t="shared" si="21"/>
        <v>Tuesday</v>
      </c>
      <c r="F350" s="3">
        <v>45566</v>
      </c>
      <c r="G350" s="17">
        <v>0.84375</v>
      </c>
      <c r="H350" s="17">
        <v>1.2083333333333333</v>
      </c>
      <c r="I350" s="4">
        <v>0.84722222222222221</v>
      </c>
      <c r="J350" s="4">
        <v>0.2076388888888889</v>
      </c>
      <c r="K350" s="5" t="str">
        <f t="shared" si="23"/>
        <v>LATE</v>
      </c>
      <c r="L350" s="24"/>
      <c r="M350" s="10">
        <v>1</v>
      </c>
    </row>
    <row r="351" spans="1:13" hidden="1" x14ac:dyDescent="0.25">
      <c r="A351" s="2">
        <v>71</v>
      </c>
      <c r="B351" s="2" t="s">
        <v>455</v>
      </c>
      <c r="C351" s="2" t="s">
        <v>127</v>
      </c>
      <c r="D351" s="2" t="s">
        <v>15</v>
      </c>
      <c r="E351" s="2" t="str">
        <f t="shared" si="21"/>
        <v>Tuesday</v>
      </c>
      <c r="F351" s="3">
        <v>45566</v>
      </c>
      <c r="G351" s="17">
        <v>0.84375</v>
      </c>
      <c r="H351" s="17">
        <v>1.2083333333333333</v>
      </c>
      <c r="I351" s="4">
        <v>0.84722222222222221</v>
      </c>
      <c r="J351" s="4">
        <v>0.21041666666666667</v>
      </c>
      <c r="K351" s="5" t="str">
        <f t="shared" si="23"/>
        <v>LATE</v>
      </c>
      <c r="L351" s="24"/>
      <c r="M351" s="10">
        <v>1</v>
      </c>
    </row>
    <row r="352" spans="1:13" hidden="1" x14ac:dyDescent="0.25">
      <c r="A352" s="2">
        <v>78</v>
      </c>
      <c r="B352" s="18" t="s">
        <v>537</v>
      </c>
      <c r="C352" s="2" t="s">
        <v>549</v>
      </c>
      <c r="D352" s="2" t="s">
        <v>15</v>
      </c>
      <c r="E352" s="2" t="str">
        <f t="shared" si="21"/>
        <v>Tuesday</v>
      </c>
      <c r="F352" s="3">
        <v>45566</v>
      </c>
      <c r="G352" s="17">
        <v>0.88541666666666674</v>
      </c>
      <c r="H352" s="17">
        <v>1.25</v>
      </c>
      <c r="I352" s="4">
        <v>0.72777777777777775</v>
      </c>
      <c r="J352" s="4">
        <v>0.14861111111111111</v>
      </c>
      <c r="K352" s="5" t="str">
        <f t="shared" si="23"/>
        <v>PRESENT</v>
      </c>
      <c r="L352" s="24"/>
      <c r="M352" s="10">
        <v>1</v>
      </c>
    </row>
    <row r="353" spans="1:13" hidden="1" x14ac:dyDescent="0.25">
      <c r="A353" s="2">
        <v>58</v>
      </c>
      <c r="B353" s="2" t="s">
        <v>177</v>
      </c>
      <c r="C353" s="2" t="s">
        <v>549</v>
      </c>
      <c r="D353" s="2" t="s">
        <v>15</v>
      </c>
      <c r="E353" s="2" t="str">
        <f t="shared" si="21"/>
        <v>Tuesday</v>
      </c>
      <c r="F353" s="3">
        <v>45566</v>
      </c>
      <c r="G353" s="59">
        <v>0.84375</v>
      </c>
      <c r="H353" s="59">
        <v>1.2083333333333333</v>
      </c>
      <c r="I353" s="4">
        <v>0.83611111111111114</v>
      </c>
      <c r="J353" s="4">
        <v>0.21666666666666667</v>
      </c>
      <c r="K353" s="5" t="str">
        <f t="shared" si="23"/>
        <v>PRESENT</v>
      </c>
      <c r="L353" s="24"/>
      <c r="M353" s="10">
        <v>1</v>
      </c>
    </row>
    <row r="354" spans="1:13" hidden="1" x14ac:dyDescent="0.25">
      <c r="A354" s="2">
        <v>44</v>
      </c>
      <c r="B354" s="2" t="s">
        <v>70</v>
      </c>
      <c r="C354" s="2" t="s">
        <v>549</v>
      </c>
      <c r="D354" s="2" t="s">
        <v>15</v>
      </c>
      <c r="E354" s="2" t="str">
        <f t="shared" si="21"/>
        <v>Tuesday</v>
      </c>
      <c r="F354" s="3">
        <v>45566</v>
      </c>
      <c r="G354" s="17">
        <v>0.84375</v>
      </c>
      <c r="H354" s="17">
        <v>1.2083333333333333</v>
      </c>
      <c r="I354" s="4">
        <v>0.95138888888888884</v>
      </c>
      <c r="J354" s="4">
        <v>0.2638888888888889</v>
      </c>
      <c r="K354" s="5" t="str">
        <f t="shared" si="23"/>
        <v>LATE</v>
      </c>
      <c r="L354" s="24"/>
      <c r="M354" s="10">
        <v>1</v>
      </c>
    </row>
    <row r="355" spans="1:13" hidden="1" x14ac:dyDescent="0.25">
      <c r="A355" s="2">
        <v>29</v>
      </c>
      <c r="B355" s="2" t="s">
        <v>75</v>
      </c>
      <c r="C355" s="2" t="s">
        <v>549</v>
      </c>
      <c r="D355" s="2" t="s">
        <v>15</v>
      </c>
      <c r="E355" s="2" t="str">
        <f t="shared" si="21"/>
        <v>Tuesday</v>
      </c>
      <c r="F355" s="3">
        <v>45566</v>
      </c>
      <c r="G355" s="17">
        <v>0.88541666666666674</v>
      </c>
      <c r="H355" s="17">
        <v>1.25</v>
      </c>
      <c r="I355" s="4">
        <v>0.88402777777777775</v>
      </c>
      <c r="J355" s="4">
        <v>0.26944444444444443</v>
      </c>
      <c r="K355" s="5" t="str">
        <f t="shared" si="23"/>
        <v>PRESENT</v>
      </c>
      <c r="L355" s="24"/>
      <c r="M355" s="10">
        <v>1</v>
      </c>
    </row>
    <row r="356" spans="1:13" hidden="1" x14ac:dyDescent="0.25">
      <c r="A356" s="2">
        <v>22</v>
      </c>
      <c r="B356" s="2" t="s">
        <v>48</v>
      </c>
      <c r="C356" s="2" t="s">
        <v>549</v>
      </c>
      <c r="D356" s="2" t="s">
        <v>15</v>
      </c>
      <c r="E356" s="2" t="str">
        <f t="shared" si="21"/>
        <v>Tuesday</v>
      </c>
      <c r="F356" s="3">
        <v>45566</v>
      </c>
      <c r="G356" s="17">
        <v>0.88541666666666663</v>
      </c>
      <c r="H356" s="17">
        <v>1.25</v>
      </c>
      <c r="I356" s="4">
        <v>45567.067361111112</v>
      </c>
      <c r="J356" s="4">
        <v>0.2951388888888889</v>
      </c>
      <c r="K356" s="5" t="str">
        <f t="shared" si="23"/>
        <v>LATE</v>
      </c>
      <c r="L356" s="24"/>
      <c r="M356" s="10">
        <v>1</v>
      </c>
    </row>
    <row r="357" spans="1:13" hidden="1" x14ac:dyDescent="0.25">
      <c r="A357" s="2">
        <v>45</v>
      </c>
      <c r="B357" s="10" t="s">
        <v>76</v>
      </c>
      <c r="C357" s="2" t="s">
        <v>549</v>
      </c>
      <c r="D357" s="2" t="s">
        <v>15</v>
      </c>
      <c r="E357" s="2" t="str">
        <f t="shared" si="21"/>
        <v>Tuesday</v>
      </c>
      <c r="F357" s="3">
        <v>45566</v>
      </c>
      <c r="G357" s="17">
        <v>0.84375</v>
      </c>
      <c r="H357" s="17">
        <v>1.2083333333333333</v>
      </c>
      <c r="I357" s="4">
        <v>0.83333333333333337</v>
      </c>
      <c r="J357" s="4">
        <v>0.21527777777777779</v>
      </c>
      <c r="K357" s="5" t="str">
        <f t="shared" si="23"/>
        <v>PRESENT</v>
      </c>
      <c r="L357" s="24"/>
      <c r="M357" s="10">
        <v>1</v>
      </c>
    </row>
    <row r="358" spans="1:13" hidden="1" x14ac:dyDescent="0.25">
      <c r="A358" s="18">
        <v>66</v>
      </c>
      <c r="B358" s="18" t="s">
        <v>376</v>
      </c>
      <c r="C358" s="2" t="s">
        <v>549</v>
      </c>
      <c r="D358" s="2" t="s">
        <v>15</v>
      </c>
      <c r="E358" s="2" t="str">
        <f t="shared" si="21"/>
        <v>Tuesday</v>
      </c>
      <c r="F358" s="3">
        <v>45566</v>
      </c>
      <c r="G358" s="17">
        <v>0.76041666666666663</v>
      </c>
      <c r="H358" s="17">
        <v>0.125</v>
      </c>
      <c r="I358" s="4"/>
      <c r="J358" s="4"/>
      <c r="K358" s="5" t="s">
        <v>36</v>
      </c>
      <c r="L358" s="24" t="s">
        <v>646</v>
      </c>
      <c r="M358" s="10">
        <v>1</v>
      </c>
    </row>
    <row r="359" spans="1:13" hidden="1" x14ac:dyDescent="0.25">
      <c r="A359" s="2">
        <v>28</v>
      </c>
      <c r="B359" s="2" t="s">
        <v>78</v>
      </c>
      <c r="C359" s="2" t="s">
        <v>549</v>
      </c>
      <c r="D359" s="2" t="s">
        <v>15</v>
      </c>
      <c r="E359" s="2" t="str">
        <f t="shared" si="21"/>
        <v>Tuesday</v>
      </c>
      <c r="F359" s="3">
        <v>45566</v>
      </c>
      <c r="G359" s="17">
        <v>0.92708333333333326</v>
      </c>
      <c r="H359" s="17">
        <v>1.2916666666666667</v>
      </c>
      <c r="I359" s="4">
        <v>0.92222222222222228</v>
      </c>
      <c r="J359" s="4">
        <v>0.29722222222222222</v>
      </c>
      <c r="K359" s="5" t="str">
        <f t="shared" ref="K359:K392" si="24">IF(I359&gt;G359,"LATE","PRESENT")</f>
        <v>PRESENT</v>
      </c>
      <c r="L359" s="24"/>
      <c r="M359" s="10">
        <v>1</v>
      </c>
    </row>
    <row r="360" spans="1:13" hidden="1" x14ac:dyDescent="0.25">
      <c r="A360" s="2">
        <v>63</v>
      </c>
      <c r="B360" s="2" t="s">
        <v>320</v>
      </c>
      <c r="C360" s="2" t="s">
        <v>550</v>
      </c>
      <c r="D360" s="2" t="s">
        <v>15</v>
      </c>
      <c r="E360" s="2" t="str">
        <f t="shared" si="21"/>
        <v>Tuesday</v>
      </c>
      <c r="F360" s="3">
        <v>45566</v>
      </c>
      <c r="G360" s="17">
        <v>0.88541666666666674</v>
      </c>
      <c r="H360" s="17">
        <v>1.25</v>
      </c>
      <c r="I360" s="4">
        <v>0.87083333333333335</v>
      </c>
      <c r="J360" s="4">
        <v>0.25624999999999998</v>
      </c>
      <c r="K360" s="5" t="str">
        <f t="shared" si="24"/>
        <v>PRESENT</v>
      </c>
      <c r="L360" s="24"/>
      <c r="M360" s="10">
        <v>1</v>
      </c>
    </row>
    <row r="361" spans="1:13" hidden="1" x14ac:dyDescent="0.25">
      <c r="A361" s="2">
        <v>26</v>
      </c>
      <c r="B361" s="2" t="s">
        <v>93</v>
      </c>
      <c r="C361" s="2" t="s">
        <v>550</v>
      </c>
      <c r="D361" s="2" t="s">
        <v>15</v>
      </c>
      <c r="E361" s="2" t="str">
        <f t="shared" si="21"/>
        <v>Tuesday</v>
      </c>
      <c r="F361" s="3">
        <v>45566</v>
      </c>
      <c r="G361" s="17">
        <v>0.92708333333333326</v>
      </c>
      <c r="H361" s="17">
        <v>1.2916666666666667</v>
      </c>
      <c r="I361" s="4">
        <v>0.94027777777777777</v>
      </c>
      <c r="J361" s="4">
        <v>0.29444444444444445</v>
      </c>
      <c r="K361" s="5" t="str">
        <f t="shared" si="24"/>
        <v>LATE</v>
      </c>
      <c r="L361" s="24"/>
      <c r="M361" s="10">
        <v>1</v>
      </c>
    </row>
    <row r="362" spans="1:13" hidden="1" x14ac:dyDescent="0.25">
      <c r="A362" s="2">
        <v>27</v>
      </c>
      <c r="B362" s="2" t="s">
        <v>73</v>
      </c>
      <c r="C362" s="2" t="s">
        <v>550</v>
      </c>
      <c r="D362" s="2" t="s">
        <v>15</v>
      </c>
      <c r="E362" s="2" t="str">
        <f t="shared" si="21"/>
        <v>Tuesday</v>
      </c>
      <c r="F362" s="3">
        <v>45566</v>
      </c>
      <c r="G362" s="17">
        <v>0.88541666666666674</v>
      </c>
      <c r="H362" s="17">
        <v>1.25</v>
      </c>
      <c r="I362" s="4">
        <v>0.88055555555555554</v>
      </c>
      <c r="J362" s="4">
        <v>0.25972222222222224</v>
      </c>
      <c r="K362" s="5" t="str">
        <f t="shared" si="24"/>
        <v>PRESENT</v>
      </c>
      <c r="L362" s="24"/>
      <c r="M362" s="10">
        <v>1</v>
      </c>
    </row>
    <row r="363" spans="1:13" hidden="1" x14ac:dyDescent="0.25">
      <c r="A363" s="2">
        <v>24</v>
      </c>
      <c r="B363" s="10" t="s">
        <v>53</v>
      </c>
      <c r="C363" s="2" t="s">
        <v>550</v>
      </c>
      <c r="D363" s="2" t="s">
        <v>15</v>
      </c>
      <c r="E363" s="2" t="str">
        <f t="shared" si="21"/>
        <v>Tuesday</v>
      </c>
      <c r="F363" s="3">
        <v>45566</v>
      </c>
      <c r="G363" s="17">
        <v>0.76041666666666663</v>
      </c>
      <c r="H363" s="17">
        <v>0.125</v>
      </c>
      <c r="I363" s="4">
        <v>0.7583333333333333</v>
      </c>
      <c r="J363" s="4">
        <v>0.13472222222222222</v>
      </c>
      <c r="K363" s="5" t="str">
        <f t="shared" si="24"/>
        <v>PRESENT</v>
      </c>
      <c r="L363" s="24"/>
      <c r="M363" s="10">
        <v>1</v>
      </c>
    </row>
    <row r="364" spans="1:13" hidden="1" x14ac:dyDescent="0.25">
      <c r="A364" s="2">
        <v>60</v>
      </c>
      <c r="B364" s="2" t="s">
        <v>270</v>
      </c>
      <c r="C364" s="2" t="s">
        <v>551</v>
      </c>
      <c r="D364" s="2" t="s">
        <v>15</v>
      </c>
      <c r="E364" s="2" t="str">
        <f t="shared" si="21"/>
        <v>Tuesday</v>
      </c>
      <c r="F364" s="3">
        <v>45566</v>
      </c>
      <c r="G364" s="17">
        <v>0.84375</v>
      </c>
      <c r="H364" s="17">
        <v>1.2083333333333333</v>
      </c>
      <c r="I364" s="4">
        <v>0.84305555555555556</v>
      </c>
      <c r="J364" s="4">
        <v>0.22083333333333333</v>
      </c>
      <c r="K364" s="5" t="str">
        <f t="shared" si="24"/>
        <v>PRESENT</v>
      </c>
      <c r="L364" s="24"/>
      <c r="M364" s="10">
        <v>1</v>
      </c>
    </row>
    <row r="365" spans="1:13" hidden="1" x14ac:dyDescent="0.25">
      <c r="A365" s="2">
        <v>77</v>
      </c>
      <c r="B365" s="18" t="s">
        <v>518</v>
      </c>
      <c r="C365" s="2" t="s">
        <v>551</v>
      </c>
      <c r="D365" s="2" t="s">
        <v>15</v>
      </c>
      <c r="E365" s="2" t="str">
        <f t="shared" si="21"/>
        <v>Tuesday</v>
      </c>
      <c r="F365" s="3">
        <v>45566</v>
      </c>
      <c r="G365" s="17">
        <v>0.90625</v>
      </c>
      <c r="H365" s="17">
        <v>0.27083333333333331</v>
      </c>
      <c r="I365" s="4">
        <v>0.90138888888888891</v>
      </c>
      <c r="J365" s="4">
        <v>0.27430555555555558</v>
      </c>
      <c r="K365" s="5" t="str">
        <f t="shared" si="24"/>
        <v>PRESENT</v>
      </c>
      <c r="L365" s="24"/>
      <c r="M365" s="10">
        <v>1</v>
      </c>
    </row>
    <row r="366" spans="1:13" hidden="1" x14ac:dyDescent="0.25">
      <c r="A366" s="2">
        <v>31</v>
      </c>
      <c r="B366" s="2" t="s">
        <v>102</v>
      </c>
      <c r="C366" s="2" t="s">
        <v>551</v>
      </c>
      <c r="D366" s="2" t="s">
        <v>15</v>
      </c>
      <c r="E366" s="2" t="str">
        <f t="shared" si="21"/>
        <v>Tuesday</v>
      </c>
      <c r="F366" s="3">
        <v>45566</v>
      </c>
      <c r="G366" s="17">
        <v>0.84375</v>
      </c>
      <c r="H366" s="17">
        <v>1.2083333333333333</v>
      </c>
      <c r="I366" s="4">
        <v>0.93888888888888888</v>
      </c>
      <c r="J366" s="4">
        <v>0.21319444444444444</v>
      </c>
      <c r="K366" s="5" t="str">
        <f t="shared" si="24"/>
        <v>LATE</v>
      </c>
      <c r="L366" s="24" t="s">
        <v>592</v>
      </c>
      <c r="M366" s="10">
        <v>1</v>
      </c>
    </row>
    <row r="367" spans="1:13" hidden="1" x14ac:dyDescent="0.25">
      <c r="A367" s="2">
        <v>25</v>
      </c>
      <c r="B367" s="2" t="s">
        <v>72</v>
      </c>
      <c r="C367" s="2" t="s">
        <v>647</v>
      </c>
      <c r="D367" s="2" t="s">
        <v>15</v>
      </c>
      <c r="E367" s="2" t="str">
        <f t="shared" si="21"/>
        <v>Tuesday</v>
      </c>
      <c r="F367" s="3">
        <v>45566</v>
      </c>
      <c r="G367" s="17">
        <v>0.84375</v>
      </c>
      <c r="H367" s="17">
        <v>1.2083333333333333</v>
      </c>
      <c r="I367" s="4">
        <v>0.90902777777777777</v>
      </c>
      <c r="J367" s="4">
        <v>0.20833333333333334</v>
      </c>
      <c r="K367" s="5" t="str">
        <f t="shared" si="24"/>
        <v>LATE</v>
      </c>
      <c r="L367" s="24" t="s">
        <v>593</v>
      </c>
      <c r="M367" s="10">
        <v>1</v>
      </c>
    </row>
    <row r="368" spans="1:13" hidden="1" x14ac:dyDescent="0.25">
      <c r="A368" s="2">
        <v>101</v>
      </c>
      <c r="B368" s="2" t="s">
        <v>82</v>
      </c>
      <c r="C368" s="2" t="s">
        <v>83</v>
      </c>
      <c r="D368" s="2" t="s">
        <v>15</v>
      </c>
      <c r="E368" s="2" t="str">
        <f t="shared" si="21"/>
        <v>Tuesday</v>
      </c>
      <c r="F368" s="3">
        <v>45566</v>
      </c>
      <c r="G368" s="17">
        <v>0.84375</v>
      </c>
      <c r="H368" s="17">
        <v>1.2083333333333333</v>
      </c>
      <c r="I368" s="4">
        <v>0.84305555555555556</v>
      </c>
      <c r="J368" s="4">
        <v>0.21319444444444444</v>
      </c>
      <c r="K368" s="5" t="str">
        <f t="shared" si="24"/>
        <v>PRESENT</v>
      </c>
      <c r="L368" s="24"/>
      <c r="M368" s="10">
        <v>1</v>
      </c>
    </row>
    <row r="369" spans="1:13" hidden="1" x14ac:dyDescent="0.25">
      <c r="A369" s="2">
        <v>17</v>
      </c>
      <c r="B369" s="2" t="s">
        <v>112</v>
      </c>
      <c r="C369" s="2" t="s">
        <v>85</v>
      </c>
      <c r="D369" s="2" t="s">
        <v>15</v>
      </c>
      <c r="E369" s="2" t="str">
        <f t="shared" si="21"/>
        <v>Tuesday</v>
      </c>
      <c r="F369" s="3">
        <v>45566</v>
      </c>
      <c r="G369" s="17">
        <v>0.51041666666666663</v>
      </c>
      <c r="H369" s="17">
        <v>0.875</v>
      </c>
      <c r="I369" s="4">
        <v>0.49791666666666667</v>
      </c>
      <c r="J369" s="4">
        <v>0.78888888888888886</v>
      </c>
      <c r="K369" s="5" t="str">
        <f t="shared" si="24"/>
        <v>PRESENT</v>
      </c>
      <c r="L369" s="27"/>
      <c r="M369" s="10">
        <v>1</v>
      </c>
    </row>
    <row r="370" spans="1:13" hidden="1" x14ac:dyDescent="0.25">
      <c r="A370" s="2">
        <v>16</v>
      </c>
      <c r="B370" s="2" t="s">
        <v>84</v>
      </c>
      <c r="C370" s="2" t="s">
        <v>85</v>
      </c>
      <c r="D370" s="2" t="s">
        <v>15</v>
      </c>
      <c r="E370" s="2" t="str">
        <f t="shared" si="21"/>
        <v>Tuesday</v>
      </c>
      <c r="F370" s="3">
        <v>45566</v>
      </c>
      <c r="G370" s="17">
        <v>0.88541666666666674</v>
      </c>
      <c r="H370" s="17">
        <v>1.25</v>
      </c>
      <c r="I370" s="4">
        <v>0.86388888888888893</v>
      </c>
      <c r="J370" s="4">
        <v>0.25277777777777777</v>
      </c>
      <c r="K370" s="5" t="str">
        <f t="shared" si="24"/>
        <v>PRESENT</v>
      </c>
      <c r="L370" s="24"/>
      <c r="M370" s="10">
        <v>1</v>
      </c>
    </row>
    <row r="371" spans="1:13" hidden="1" x14ac:dyDescent="0.25">
      <c r="A371" s="18">
        <v>81</v>
      </c>
      <c r="B371" s="18" t="s">
        <v>576</v>
      </c>
      <c r="C371" s="2" t="s">
        <v>85</v>
      </c>
      <c r="D371" s="2" t="s">
        <v>15</v>
      </c>
      <c r="E371" s="2" t="str">
        <f t="shared" si="21"/>
        <v>Tuesday</v>
      </c>
      <c r="F371" s="3">
        <v>45566</v>
      </c>
      <c r="G371" s="17">
        <v>0.82291666666666663</v>
      </c>
      <c r="H371" s="17">
        <v>0.1875</v>
      </c>
      <c r="I371" s="4">
        <v>0.77847222222222223</v>
      </c>
      <c r="J371" s="4">
        <v>0.23958333333333334</v>
      </c>
      <c r="K371" s="5" t="str">
        <f t="shared" si="24"/>
        <v>PRESENT</v>
      </c>
      <c r="L371" s="24"/>
      <c r="M371" s="10">
        <v>1</v>
      </c>
    </row>
    <row r="372" spans="1:13" hidden="1" x14ac:dyDescent="0.25">
      <c r="A372" s="2">
        <v>62</v>
      </c>
      <c r="B372" s="2" t="s">
        <v>316</v>
      </c>
      <c r="C372" s="2" t="s">
        <v>553</v>
      </c>
      <c r="D372" s="2" t="s">
        <v>15</v>
      </c>
      <c r="E372" s="2" t="str">
        <f t="shared" si="21"/>
        <v>Tuesday</v>
      </c>
      <c r="F372" s="3">
        <v>45566</v>
      </c>
      <c r="G372" s="17">
        <v>0.84375</v>
      </c>
      <c r="H372" s="17">
        <v>1.2083333333333333</v>
      </c>
      <c r="I372" s="4">
        <v>0.8256944444444444</v>
      </c>
      <c r="J372" s="4">
        <v>0.21319444444444444</v>
      </c>
      <c r="K372" s="5" t="str">
        <f t="shared" si="24"/>
        <v>PRESENT</v>
      </c>
      <c r="L372" s="24"/>
      <c r="M372" s="10">
        <v>1</v>
      </c>
    </row>
    <row r="373" spans="1:13" hidden="1" x14ac:dyDescent="0.25">
      <c r="A373" s="2">
        <v>2</v>
      </c>
      <c r="B373" s="2" t="s">
        <v>28</v>
      </c>
      <c r="C373" s="2" t="s">
        <v>553</v>
      </c>
      <c r="D373" s="2" t="s">
        <v>15</v>
      </c>
      <c r="E373" s="2" t="str">
        <f t="shared" si="21"/>
        <v>Tuesday</v>
      </c>
      <c r="F373" s="3">
        <v>45566</v>
      </c>
      <c r="G373" s="17">
        <v>0.85416666666666663</v>
      </c>
      <c r="H373" s="17">
        <v>0.21875</v>
      </c>
      <c r="I373" s="4">
        <v>0.9604166666666667</v>
      </c>
      <c r="J373" s="4">
        <v>0.21666666666666667</v>
      </c>
      <c r="K373" s="5" t="str">
        <f t="shared" si="24"/>
        <v>LATE</v>
      </c>
      <c r="L373" s="24"/>
      <c r="M373" s="10">
        <v>1</v>
      </c>
    </row>
    <row r="374" spans="1:13" hidden="1" x14ac:dyDescent="0.25">
      <c r="A374" s="2">
        <v>7</v>
      </c>
      <c r="B374" s="2" t="s">
        <v>56</v>
      </c>
      <c r="C374" s="2" t="s">
        <v>554</v>
      </c>
      <c r="D374" s="2" t="s">
        <v>15</v>
      </c>
      <c r="E374" s="2" t="str">
        <f t="shared" si="21"/>
        <v>Tuesday</v>
      </c>
      <c r="F374" s="3">
        <v>45566</v>
      </c>
      <c r="G374" s="17">
        <v>0.92708333333333326</v>
      </c>
      <c r="H374" s="17">
        <v>1.2916666666666667</v>
      </c>
      <c r="I374" s="4">
        <v>0.92500000000000004</v>
      </c>
      <c r="J374" s="4">
        <v>0.30277777777777776</v>
      </c>
      <c r="K374" s="5" t="str">
        <f t="shared" si="24"/>
        <v>PRESENT</v>
      </c>
      <c r="L374" s="24"/>
      <c r="M374" s="10">
        <v>1</v>
      </c>
    </row>
    <row r="375" spans="1:13" hidden="1" x14ac:dyDescent="0.25">
      <c r="A375" s="2">
        <v>8</v>
      </c>
      <c r="B375" s="2" t="s">
        <v>58</v>
      </c>
      <c r="C375" s="2" t="s">
        <v>554</v>
      </c>
      <c r="D375" s="2" t="s">
        <v>15</v>
      </c>
      <c r="E375" s="2" t="str">
        <f t="shared" si="21"/>
        <v>Tuesday</v>
      </c>
      <c r="F375" s="3">
        <v>45566</v>
      </c>
      <c r="G375" s="17">
        <v>0.92708333333333326</v>
      </c>
      <c r="H375" s="17">
        <v>1.2916666666666667</v>
      </c>
      <c r="I375" s="4">
        <v>0.92222222222222228</v>
      </c>
      <c r="J375" s="4">
        <v>0.29444444444444445</v>
      </c>
      <c r="K375" s="5" t="str">
        <f t="shared" si="24"/>
        <v>PRESENT</v>
      </c>
      <c r="L375" s="24"/>
      <c r="M375" s="10">
        <v>1</v>
      </c>
    </row>
    <row r="376" spans="1:13" hidden="1" x14ac:dyDescent="0.25">
      <c r="A376" s="2">
        <v>5</v>
      </c>
      <c r="B376" s="2" t="s">
        <v>59</v>
      </c>
      <c r="C376" s="2" t="s">
        <v>554</v>
      </c>
      <c r="D376" s="2" t="s">
        <v>15</v>
      </c>
      <c r="E376" s="2" t="str">
        <f t="shared" si="21"/>
        <v>Tuesday</v>
      </c>
      <c r="F376" s="3">
        <v>45566</v>
      </c>
      <c r="G376" s="17">
        <v>0.85416666666666663</v>
      </c>
      <c r="H376" s="17">
        <v>0.21875</v>
      </c>
      <c r="I376" s="4">
        <v>0.84444444444444444</v>
      </c>
      <c r="J376" s="4">
        <v>0.28611111111111109</v>
      </c>
      <c r="K376" s="5" t="str">
        <f t="shared" si="24"/>
        <v>PRESENT</v>
      </c>
      <c r="L376" s="24"/>
      <c r="M376" s="10">
        <v>1</v>
      </c>
    </row>
    <row r="377" spans="1:13" hidden="1" x14ac:dyDescent="0.25">
      <c r="A377" s="18">
        <v>72</v>
      </c>
      <c r="B377" s="18" t="s">
        <v>477</v>
      </c>
      <c r="C377" s="2" t="s">
        <v>554</v>
      </c>
      <c r="D377" s="2" t="s">
        <v>15</v>
      </c>
      <c r="E377" s="2" t="str">
        <f t="shared" si="21"/>
        <v>Tuesday</v>
      </c>
      <c r="F377" s="3">
        <v>45566</v>
      </c>
      <c r="G377" s="17">
        <v>0.84375</v>
      </c>
      <c r="H377" s="17">
        <v>1.2083333333333333</v>
      </c>
      <c r="I377" s="4">
        <v>0.84166666666666667</v>
      </c>
      <c r="J377" s="4">
        <v>0.20972222222222223</v>
      </c>
      <c r="K377" s="5" t="str">
        <f t="shared" si="24"/>
        <v>PRESENT</v>
      </c>
      <c r="L377" s="24"/>
      <c r="M377" s="10">
        <v>1</v>
      </c>
    </row>
    <row r="378" spans="1:13" hidden="1" x14ac:dyDescent="0.25">
      <c r="A378" s="2">
        <v>14</v>
      </c>
      <c r="B378" s="2" t="s">
        <v>61</v>
      </c>
      <c r="C378" s="2" t="s">
        <v>554</v>
      </c>
      <c r="D378" s="2" t="s">
        <v>15</v>
      </c>
      <c r="E378" s="2" t="str">
        <f t="shared" si="21"/>
        <v>Tuesday</v>
      </c>
      <c r="F378" s="3">
        <v>45566</v>
      </c>
      <c r="G378" s="17">
        <v>0.88541666666666674</v>
      </c>
      <c r="H378" s="17">
        <v>1.25</v>
      </c>
      <c r="I378" s="4">
        <v>0.89166666666666672</v>
      </c>
      <c r="J378" s="4">
        <v>0.25069444444444444</v>
      </c>
      <c r="K378" s="5" t="str">
        <f t="shared" si="24"/>
        <v>LATE</v>
      </c>
      <c r="L378" s="24" t="s">
        <v>594</v>
      </c>
      <c r="M378" s="10">
        <v>1</v>
      </c>
    </row>
    <row r="379" spans="1:13" hidden="1" x14ac:dyDescent="0.25">
      <c r="A379" s="2">
        <v>39</v>
      </c>
      <c r="B379" s="2" t="s">
        <v>13</v>
      </c>
      <c r="C379" s="2" t="s">
        <v>14</v>
      </c>
      <c r="D379" s="2" t="s">
        <v>15</v>
      </c>
      <c r="E379" s="2" t="str">
        <f t="shared" si="21"/>
        <v>Wednesday</v>
      </c>
      <c r="F379" s="3">
        <v>45567</v>
      </c>
      <c r="G379" s="17">
        <v>0.84375</v>
      </c>
      <c r="H379" s="17">
        <v>1.2083333333333333</v>
      </c>
      <c r="I379" s="4">
        <v>0.84305555555555556</v>
      </c>
      <c r="J379" s="4">
        <v>0.25694444444444442</v>
      </c>
      <c r="K379" s="5" t="str">
        <f t="shared" si="24"/>
        <v>PRESENT</v>
      </c>
      <c r="L379" s="24"/>
      <c r="M379" s="10">
        <v>1</v>
      </c>
    </row>
    <row r="380" spans="1:13" hidden="1" x14ac:dyDescent="0.25">
      <c r="A380" s="2">
        <v>40</v>
      </c>
      <c r="B380" s="2" t="s">
        <v>18</v>
      </c>
      <c r="C380" s="2" t="s">
        <v>14</v>
      </c>
      <c r="D380" s="2" t="s">
        <v>15</v>
      </c>
      <c r="E380" s="2" t="str">
        <f t="shared" si="21"/>
        <v>Wednesday</v>
      </c>
      <c r="F380" s="3">
        <v>45567</v>
      </c>
      <c r="G380" s="17">
        <v>0.84375</v>
      </c>
      <c r="H380" s="17">
        <v>1.2083333333333333</v>
      </c>
      <c r="I380" s="4">
        <v>0.81527777777777777</v>
      </c>
      <c r="J380" s="4">
        <v>0.22847222222222222</v>
      </c>
      <c r="K380" s="5" t="str">
        <f t="shared" si="24"/>
        <v>PRESENT</v>
      </c>
      <c r="L380" s="24"/>
      <c r="M380" s="10">
        <v>1</v>
      </c>
    </row>
    <row r="381" spans="1:13" hidden="1" x14ac:dyDescent="0.25">
      <c r="A381" s="2">
        <v>42</v>
      </c>
      <c r="B381" s="2" t="s">
        <v>21</v>
      </c>
      <c r="C381" s="2" t="s">
        <v>14</v>
      </c>
      <c r="D381" s="2" t="s">
        <v>15</v>
      </c>
      <c r="E381" s="2" t="str">
        <f t="shared" si="21"/>
        <v>Wednesday</v>
      </c>
      <c r="F381" s="3">
        <v>45567</v>
      </c>
      <c r="G381" s="17">
        <v>0.84375</v>
      </c>
      <c r="H381" s="17">
        <v>1.2083333333333333</v>
      </c>
      <c r="I381" s="4">
        <v>0.84097222222222223</v>
      </c>
      <c r="J381" s="4">
        <v>0.22013888888888888</v>
      </c>
      <c r="K381" s="5" t="str">
        <f t="shared" si="24"/>
        <v>PRESENT</v>
      </c>
      <c r="L381" s="24"/>
      <c r="M381" s="10">
        <v>1</v>
      </c>
    </row>
    <row r="382" spans="1:13" hidden="1" x14ac:dyDescent="0.25">
      <c r="A382" s="2">
        <v>49</v>
      </c>
      <c r="B382" s="2" t="s">
        <v>19</v>
      </c>
      <c r="C382" s="2" t="s">
        <v>14</v>
      </c>
      <c r="D382" s="2" t="s">
        <v>15</v>
      </c>
      <c r="E382" s="2" t="str">
        <f t="shared" si="21"/>
        <v>Wednesday</v>
      </c>
      <c r="F382" s="3">
        <v>45567</v>
      </c>
      <c r="G382" s="17">
        <v>0.84375</v>
      </c>
      <c r="H382" s="17">
        <v>1.1666666666666667</v>
      </c>
      <c r="I382" s="4">
        <v>0.83888888888888891</v>
      </c>
      <c r="J382" s="4">
        <v>0.22708333333333333</v>
      </c>
      <c r="K382" s="5" t="str">
        <f t="shared" si="24"/>
        <v>PRESENT</v>
      </c>
      <c r="L382" s="24"/>
      <c r="M382" s="10">
        <v>1</v>
      </c>
    </row>
    <row r="383" spans="1:13" hidden="1" x14ac:dyDescent="0.25">
      <c r="A383" s="2">
        <v>47</v>
      </c>
      <c r="B383" s="2" t="s">
        <v>20</v>
      </c>
      <c r="C383" s="2" t="s">
        <v>14</v>
      </c>
      <c r="D383" s="2" t="s">
        <v>15</v>
      </c>
      <c r="E383" s="2" t="str">
        <f t="shared" si="21"/>
        <v>Wednesday</v>
      </c>
      <c r="F383" s="3">
        <v>45567</v>
      </c>
      <c r="G383" s="17">
        <v>0.84375</v>
      </c>
      <c r="H383" s="17">
        <v>1.1666666666666667</v>
      </c>
      <c r="I383" s="4">
        <v>0.83888888888888891</v>
      </c>
      <c r="J383" s="4">
        <v>0.22708333333333333</v>
      </c>
      <c r="K383" s="5" t="str">
        <f t="shared" si="24"/>
        <v>PRESENT</v>
      </c>
      <c r="L383" s="24"/>
      <c r="M383" s="10">
        <v>1</v>
      </c>
    </row>
    <row r="384" spans="1:13" hidden="1" x14ac:dyDescent="0.25">
      <c r="A384" s="2">
        <v>41</v>
      </c>
      <c r="B384" s="2" t="s">
        <v>22</v>
      </c>
      <c r="C384" s="2" t="s">
        <v>14</v>
      </c>
      <c r="D384" s="2" t="s">
        <v>15</v>
      </c>
      <c r="E384" s="2" t="str">
        <f t="shared" si="21"/>
        <v>Wednesday</v>
      </c>
      <c r="F384" s="3">
        <v>45567</v>
      </c>
      <c r="G384" s="17">
        <v>0.84375</v>
      </c>
      <c r="H384" s="17">
        <v>1.2083333333333333</v>
      </c>
      <c r="I384" s="4">
        <v>0.83263888888888893</v>
      </c>
      <c r="J384" s="4">
        <v>0.22847222222222222</v>
      </c>
      <c r="K384" s="5" t="str">
        <f t="shared" si="24"/>
        <v>PRESENT</v>
      </c>
      <c r="L384" s="24"/>
      <c r="M384" s="10">
        <v>1</v>
      </c>
    </row>
    <row r="385" spans="1:13" hidden="1" x14ac:dyDescent="0.25">
      <c r="A385" s="2">
        <v>38</v>
      </c>
      <c r="B385" s="10" t="s">
        <v>23</v>
      </c>
      <c r="C385" s="2" t="s">
        <v>24</v>
      </c>
      <c r="D385" s="2" t="s">
        <v>15</v>
      </c>
      <c r="E385" s="2" t="str">
        <f t="shared" si="21"/>
        <v>Wednesday</v>
      </c>
      <c r="F385" s="3">
        <v>45567</v>
      </c>
      <c r="G385" s="17">
        <v>0.88541666666666674</v>
      </c>
      <c r="H385" s="17">
        <v>1.25</v>
      </c>
      <c r="I385" s="4">
        <v>0.87152777777777779</v>
      </c>
      <c r="J385" s="4">
        <v>0.25277777777777777</v>
      </c>
      <c r="K385" s="5" t="str">
        <f t="shared" si="24"/>
        <v>PRESENT</v>
      </c>
      <c r="L385" s="24"/>
      <c r="M385" s="10">
        <v>1</v>
      </c>
    </row>
    <row r="386" spans="1:13" hidden="1" x14ac:dyDescent="0.25">
      <c r="A386" s="2">
        <v>68</v>
      </c>
      <c r="B386" s="10" t="s">
        <v>410</v>
      </c>
      <c r="C386" s="2" t="s">
        <v>24</v>
      </c>
      <c r="D386" s="2" t="s">
        <v>15</v>
      </c>
      <c r="E386" s="2" t="str">
        <f t="shared" ref="E386:E449" si="25">TEXT(F386,"dddd")</f>
        <v>Wednesday</v>
      </c>
      <c r="F386" s="3">
        <v>45567</v>
      </c>
      <c r="G386" s="17">
        <v>0.84375</v>
      </c>
      <c r="H386" s="17">
        <v>1.2083333333333333</v>
      </c>
      <c r="I386" s="4">
        <v>0.83680555555555558</v>
      </c>
      <c r="J386" s="4">
        <v>0.21041666666666667</v>
      </c>
      <c r="K386" s="5" t="str">
        <f t="shared" si="24"/>
        <v>PRESENT</v>
      </c>
      <c r="L386" s="24"/>
      <c r="M386" s="10">
        <v>1</v>
      </c>
    </row>
    <row r="387" spans="1:13" hidden="1" x14ac:dyDescent="0.25">
      <c r="A387" s="2">
        <v>34</v>
      </c>
      <c r="B387" s="2" t="s">
        <v>26</v>
      </c>
      <c r="C387" s="2" t="s">
        <v>27</v>
      </c>
      <c r="D387" s="2" t="s">
        <v>15</v>
      </c>
      <c r="E387" s="2" t="str">
        <f t="shared" si="25"/>
        <v>Wednesday</v>
      </c>
      <c r="F387" s="3">
        <v>45567</v>
      </c>
      <c r="G387" s="17">
        <v>0.84375</v>
      </c>
      <c r="H387" s="17">
        <v>1.2083333333333333</v>
      </c>
      <c r="I387" s="4">
        <v>0.84375</v>
      </c>
      <c r="J387" s="4">
        <v>0.21527777777777779</v>
      </c>
      <c r="K387" s="5" t="str">
        <f t="shared" si="24"/>
        <v>PRESENT</v>
      </c>
      <c r="L387" s="24"/>
      <c r="M387" s="10">
        <v>1</v>
      </c>
    </row>
    <row r="388" spans="1:13" hidden="1" x14ac:dyDescent="0.25">
      <c r="A388" s="2">
        <v>35</v>
      </c>
      <c r="B388" s="2" t="s">
        <v>29</v>
      </c>
      <c r="C388" s="2" t="s">
        <v>27</v>
      </c>
      <c r="D388" s="2" t="s">
        <v>15</v>
      </c>
      <c r="E388" s="2" t="str">
        <f t="shared" si="25"/>
        <v>Wednesday</v>
      </c>
      <c r="F388" s="3">
        <v>45567</v>
      </c>
      <c r="G388" s="17">
        <v>0.84375</v>
      </c>
      <c r="H388" s="17">
        <v>1.2083333333333333</v>
      </c>
      <c r="I388" s="4">
        <v>0.76944444444444449</v>
      </c>
      <c r="J388" s="4">
        <v>0.2673611111111111</v>
      </c>
      <c r="K388" s="5" t="str">
        <f t="shared" si="24"/>
        <v>PRESENT</v>
      </c>
      <c r="L388" s="24"/>
      <c r="M388" s="10">
        <v>1</v>
      </c>
    </row>
    <row r="389" spans="1:13" hidden="1" x14ac:dyDescent="0.25">
      <c r="A389" s="2">
        <v>51</v>
      </c>
      <c r="B389" s="2" t="s">
        <v>30</v>
      </c>
      <c r="C389" s="2" t="s">
        <v>31</v>
      </c>
      <c r="D389" s="2" t="s">
        <v>32</v>
      </c>
      <c r="E389" s="2" t="str">
        <f t="shared" si="25"/>
        <v>Wednesday</v>
      </c>
      <c r="F389" s="3">
        <v>45567</v>
      </c>
      <c r="G389" s="17">
        <v>1.34375</v>
      </c>
      <c r="H389" s="17">
        <v>0.70833333333333337</v>
      </c>
      <c r="I389" s="4">
        <v>0.32708333333333334</v>
      </c>
      <c r="J389" s="4">
        <v>0.71180555555555558</v>
      </c>
      <c r="K389" s="5" t="str">
        <f t="shared" si="24"/>
        <v>PRESENT</v>
      </c>
      <c r="L389" s="24"/>
      <c r="M389" s="10">
        <v>1</v>
      </c>
    </row>
    <row r="390" spans="1:13" hidden="1" x14ac:dyDescent="0.25">
      <c r="A390" s="2">
        <v>50</v>
      </c>
      <c r="B390" s="2" t="s">
        <v>33</v>
      </c>
      <c r="C390" s="2" t="s">
        <v>31</v>
      </c>
      <c r="D390" s="2" t="s">
        <v>32</v>
      </c>
      <c r="E390" s="2" t="str">
        <f t="shared" si="25"/>
        <v>Wednesday</v>
      </c>
      <c r="F390" s="3">
        <v>45567</v>
      </c>
      <c r="G390" s="17">
        <v>1.34375</v>
      </c>
      <c r="H390" s="17">
        <v>0.70833333333333337</v>
      </c>
      <c r="I390" s="4">
        <v>45568.35833333333</v>
      </c>
      <c r="J390" s="4">
        <v>0.74652777777777779</v>
      </c>
      <c r="K390" s="5" t="str">
        <f t="shared" si="24"/>
        <v>LATE</v>
      </c>
      <c r="L390" s="24" t="s">
        <v>278</v>
      </c>
      <c r="M390" s="10">
        <v>1</v>
      </c>
    </row>
    <row r="391" spans="1:13" hidden="1" x14ac:dyDescent="0.25">
      <c r="A391" s="2">
        <v>52</v>
      </c>
      <c r="B391" s="2" t="s">
        <v>34</v>
      </c>
      <c r="C391" s="2" t="s">
        <v>31</v>
      </c>
      <c r="D391" s="2" t="s">
        <v>32</v>
      </c>
      <c r="E391" s="2" t="str">
        <f t="shared" si="25"/>
        <v>Wednesday</v>
      </c>
      <c r="F391" s="3">
        <v>45567</v>
      </c>
      <c r="G391" s="17">
        <v>1.3854166666666667</v>
      </c>
      <c r="H391" s="17">
        <v>0.75</v>
      </c>
      <c r="I391" s="4">
        <v>0.37916666666666665</v>
      </c>
      <c r="J391" s="4">
        <v>0.7631944444444444</v>
      </c>
      <c r="K391" s="5" t="str">
        <f t="shared" si="24"/>
        <v>PRESENT</v>
      </c>
      <c r="L391" s="24"/>
      <c r="M391" s="10">
        <v>1</v>
      </c>
    </row>
    <row r="392" spans="1:13" hidden="1" x14ac:dyDescent="0.25">
      <c r="A392" s="2">
        <v>15</v>
      </c>
      <c r="B392" s="2" t="s">
        <v>45</v>
      </c>
      <c r="C392" s="2" t="s">
        <v>31</v>
      </c>
      <c r="D392" s="2" t="s">
        <v>32</v>
      </c>
      <c r="E392" s="2" t="str">
        <f t="shared" si="25"/>
        <v>Wednesday</v>
      </c>
      <c r="F392" s="3">
        <v>45567</v>
      </c>
      <c r="G392" s="17">
        <v>0.3125</v>
      </c>
      <c r="H392" s="17">
        <v>0.67708333333333337</v>
      </c>
      <c r="I392" s="4">
        <v>0.30138888888888887</v>
      </c>
      <c r="J392" s="4">
        <v>0.68055555555555558</v>
      </c>
      <c r="K392" s="5" t="str">
        <f t="shared" si="24"/>
        <v>PRESENT</v>
      </c>
      <c r="L392" s="24"/>
      <c r="M392" s="10">
        <v>1</v>
      </c>
    </row>
    <row r="393" spans="1:13" hidden="1" x14ac:dyDescent="0.25">
      <c r="A393" s="2">
        <v>53</v>
      </c>
      <c r="B393" s="2" t="s">
        <v>35</v>
      </c>
      <c r="C393" s="2" t="s">
        <v>31</v>
      </c>
      <c r="D393" s="2" t="s">
        <v>32</v>
      </c>
      <c r="E393" s="2" t="str">
        <f t="shared" si="25"/>
        <v>Wednesday</v>
      </c>
      <c r="F393" s="3">
        <v>45567</v>
      </c>
      <c r="G393" s="17">
        <v>0.30208333333333331</v>
      </c>
      <c r="H393" s="17">
        <v>0.66666666666666663</v>
      </c>
      <c r="I393" s="4"/>
      <c r="J393" s="4"/>
      <c r="K393" s="5" t="s">
        <v>36</v>
      </c>
      <c r="L393" s="24" t="s">
        <v>332</v>
      </c>
      <c r="M393" s="10">
        <v>1</v>
      </c>
    </row>
    <row r="394" spans="1:13" hidden="1" x14ac:dyDescent="0.25">
      <c r="A394" s="2">
        <v>54</v>
      </c>
      <c r="B394" s="2" t="s">
        <v>37</v>
      </c>
      <c r="C394" s="2" t="s">
        <v>31</v>
      </c>
      <c r="D394" s="2" t="s">
        <v>32</v>
      </c>
      <c r="E394" s="2" t="str">
        <f t="shared" si="25"/>
        <v>Wednesday</v>
      </c>
      <c r="F394" s="3">
        <v>45567</v>
      </c>
      <c r="G394" s="17">
        <v>1.3854166666666667</v>
      </c>
      <c r="H394" s="17">
        <v>0.75</v>
      </c>
      <c r="I394" s="4">
        <v>0.37916666666666665</v>
      </c>
      <c r="J394" s="4">
        <v>0.7631944444444444</v>
      </c>
      <c r="K394" s="5" t="str">
        <f>IF(I394&gt;G394,"LATE","PRESENT")</f>
        <v>PRESENT</v>
      </c>
      <c r="L394" s="24"/>
      <c r="M394" s="10">
        <v>1</v>
      </c>
    </row>
    <row r="395" spans="1:13" hidden="1" x14ac:dyDescent="0.25">
      <c r="A395" s="2">
        <v>83</v>
      </c>
      <c r="B395" s="2" t="s">
        <v>587</v>
      </c>
      <c r="C395" s="2" t="s">
        <v>31</v>
      </c>
      <c r="D395" s="2" t="s">
        <v>15</v>
      </c>
      <c r="E395" s="2" t="str">
        <f t="shared" si="25"/>
        <v>Wednesday</v>
      </c>
      <c r="F395" s="3">
        <v>45567</v>
      </c>
      <c r="G395" s="17">
        <v>0.88541666666666663</v>
      </c>
      <c r="H395" s="17">
        <v>0.25</v>
      </c>
      <c r="I395" s="4">
        <v>0.86875000000000002</v>
      </c>
      <c r="J395" s="4">
        <v>0.25277777777777777</v>
      </c>
      <c r="K395" s="5" t="str">
        <f>IF(I395&gt;G395,"LATE","PRESENT")</f>
        <v>PRESENT</v>
      </c>
      <c r="L395" s="24"/>
      <c r="M395" s="10">
        <v>1</v>
      </c>
    </row>
    <row r="396" spans="1:13" hidden="1" x14ac:dyDescent="0.25">
      <c r="A396" s="2">
        <v>64</v>
      </c>
      <c r="B396" s="2" t="s">
        <v>340</v>
      </c>
      <c r="C396" s="2" t="s">
        <v>31</v>
      </c>
      <c r="D396" s="2" t="s">
        <v>15</v>
      </c>
      <c r="E396" s="2" t="str">
        <f t="shared" si="25"/>
        <v>Wednesday</v>
      </c>
      <c r="F396" s="3">
        <v>45567</v>
      </c>
      <c r="G396" s="17">
        <v>0.88541666666666674</v>
      </c>
      <c r="H396" s="17">
        <v>1.25</v>
      </c>
      <c r="I396" s="4">
        <v>0.88472222222222219</v>
      </c>
      <c r="J396" s="4">
        <v>0.25624999999999998</v>
      </c>
      <c r="K396" s="50" t="str">
        <f>IF(I396&gt;G396,"LATE","PRESENT")</f>
        <v>PRESENT</v>
      </c>
      <c r="L396" s="22"/>
      <c r="M396" s="10">
        <v>1</v>
      </c>
    </row>
    <row r="397" spans="1:13" hidden="1" x14ac:dyDescent="0.25">
      <c r="A397" s="2">
        <v>20</v>
      </c>
      <c r="B397" s="2" t="s">
        <v>38</v>
      </c>
      <c r="C397" s="2" t="s">
        <v>31</v>
      </c>
      <c r="D397" s="2" t="s">
        <v>15</v>
      </c>
      <c r="E397" s="2" t="str">
        <f t="shared" si="25"/>
        <v>Wednesday</v>
      </c>
      <c r="F397" s="3">
        <v>45567</v>
      </c>
      <c r="G397" s="17">
        <v>0.88541666666666674</v>
      </c>
      <c r="H397" s="17">
        <v>1.25</v>
      </c>
      <c r="I397" s="4">
        <v>0.87916666666666665</v>
      </c>
      <c r="J397" s="4">
        <v>0.25833333333333336</v>
      </c>
      <c r="K397" s="5" t="str">
        <f>IF(I397&gt;G397,"LATE","PRESENT")</f>
        <v>PRESENT</v>
      </c>
      <c r="L397" s="24"/>
      <c r="M397" s="10">
        <v>1</v>
      </c>
    </row>
    <row r="398" spans="1:13" x14ac:dyDescent="0.25">
      <c r="A398" s="2">
        <v>82</v>
      </c>
      <c r="B398" s="2" t="s">
        <v>585</v>
      </c>
      <c r="C398" s="2" t="s">
        <v>31</v>
      </c>
      <c r="D398" s="2" t="s">
        <v>15</v>
      </c>
      <c r="E398" s="2" t="str">
        <f t="shared" si="25"/>
        <v>Wednesday</v>
      </c>
      <c r="F398" s="3">
        <v>45567</v>
      </c>
      <c r="G398" s="17">
        <v>0.84375</v>
      </c>
      <c r="H398" s="17">
        <v>1.2083333333333333</v>
      </c>
      <c r="I398" s="4">
        <v>0.8354166666666667</v>
      </c>
      <c r="J398" s="4">
        <v>0.21041666666666667</v>
      </c>
      <c r="K398" s="5" t="str">
        <f>IF(I398&gt;G398,"LATE","PRESENT")</f>
        <v>PRESENT</v>
      </c>
      <c r="L398" s="24"/>
      <c r="M398" s="10">
        <v>1</v>
      </c>
    </row>
    <row r="399" spans="1:13" hidden="1" x14ac:dyDescent="0.25">
      <c r="A399" s="2">
        <v>4</v>
      </c>
      <c r="B399" s="10" t="s">
        <v>39</v>
      </c>
      <c r="C399" s="2" t="s">
        <v>31</v>
      </c>
      <c r="D399" s="2" t="s">
        <v>15</v>
      </c>
      <c r="E399" s="2" t="str">
        <f t="shared" si="25"/>
        <v>Wednesday</v>
      </c>
      <c r="F399" s="3">
        <v>45567</v>
      </c>
      <c r="G399" s="17">
        <v>0.92708333333333326</v>
      </c>
      <c r="H399" s="17">
        <v>1.2916666666666667</v>
      </c>
      <c r="I399" s="4"/>
      <c r="J399" s="4"/>
      <c r="K399" s="5" t="s">
        <v>17</v>
      </c>
      <c r="L399" s="24" t="s">
        <v>299</v>
      </c>
      <c r="M399" s="10">
        <v>1</v>
      </c>
    </row>
    <row r="400" spans="1:13" hidden="1" x14ac:dyDescent="0.25">
      <c r="A400" s="2">
        <v>3</v>
      </c>
      <c r="B400" s="2" t="s">
        <v>44</v>
      </c>
      <c r="C400" s="2" t="s">
        <v>31</v>
      </c>
      <c r="D400" s="2" t="s">
        <v>15</v>
      </c>
      <c r="E400" s="2" t="str">
        <f t="shared" si="25"/>
        <v>Wednesday</v>
      </c>
      <c r="F400" s="3">
        <v>45567</v>
      </c>
      <c r="G400" s="17">
        <v>0.92708333333333326</v>
      </c>
      <c r="H400" s="17">
        <v>1.2916666666666667</v>
      </c>
      <c r="I400" s="4">
        <v>0.92569444444444449</v>
      </c>
      <c r="J400" s="4">
        <v>0.32500000000000001</v>
      </c>
      <c r="K400" s="5" t="str">
        <f>IF(I400&gt;G400,"LATE","PRESENT")</f>
        <v>PRESENT</v>
      </c>
      <c r="L400" s="24"/>
      <c r="M400" s="10">
        <v>1</v>
      </c>
    </row>
    <row r="401" spans="1:13" hidden="1" x14ac:dyDescent="0.25">
      <c r="A401" s="2">
        <v>10</v>
      </c>
      <c r="B401" s="2" t="s">
        <v>46</v>
      </c>
      <c r="C401" s="2" t="s">
        <v>31</v>
      </c>
      <c r="D401" s="2" t="s">
        <v>15</v>
      </c>
      <c r="E401" s="2" t="str">
        <f t="shared" si="25"/>
        <v>Wednesday</v>
      </c>
      <c r="F401" s="3">
        <v>45567</v>
      </c>
      <c r="G401" s="17">
        <v>0.88541666666666674</v>
      </c>
      <c r="H401" s="17">
        <v>1.25</v>
      </c>
      <c r="I401" s="4">
        <v>0.88055555555555554</v>
      </c>
      <c r="J401" s="4">
        <v>0.26458333333333334</v>
      </c>
      <c r="K401" s="5" t="str">
        <f>IF(I401&gt;G401,"LATE","PRESENT")</f>
        <v>PRESENT</v>
      </c>
      <c r="L401" s="24"/>
      <c r="M401" s="10">
        <v>1</v>
      </c>
    </row>
    <row r="402" spans="1:13" hidden="1" x14ac:dyDescent="0.25">
      <c r="A402" s="2">
        <v>79</v>
      </c>
      <c r="B402" s="2" t="s">
        <v>547</v>
      </c>
      <c r="C402" s="2" t="s">
        <v>31</v>
      </c>
      <c r="D402" s="2" t="s">
        <v>15</v>
      </c>
      <c r="E402" s="2" t="str">
        <f t="shared" si="25"/>
        <v>Wednesday</v>
      </c>
      <c r="F402" s="3">
        <v>45567</v>
      </c>
      <c r="G402" s="17">
        <v>0.88541666666666674</v>
      </c>
      <c r="H402" s="17">
        <v>1.25</v>
      </c>
      <c r="I402" s="4">
        <v>0.8833333333333333</v>
      </c>
      <c r="J402" s="4">
        <v>0.25694444444444442</v>
      </c>
      <c r="K402" s="50" t="str">
        <f>IF(I402&gt;G402,"LATE","PRESENT")</f>
        <v>PRESENT</v>
      </c>
      <c r="L402" s="22"/>
      <c r="M402" s="10">
        <v>1</v>
      </c>
    </row>
    <row r="403" spans="1:13" hidden="1" x14ac:dyDescent="0.25">
      <c r="A403" s="2">
        <v>6</v>
      </c>
      <c r="B403" s="10" t="s">
        <v>50</v>
      </c>
      <c r="C403" s="2" t="s">
        <v>31</v>
      </c>
      <c r="D403" s="2" t="s">
        <v>15</v>
      </c>
      <c r="E403" s="2" t="str">
        <f t="shared" si="25"/>
        <v>Wednesday</v>
      </c>
      <c r="F403" s="3">
        <v>45567</v>
      </c>
      <c r="G403" s="17">
        <v>0.71875</v>
      </c>
      <c r="H403" s="17">
        <v>1.0833333333333333</v>
      </c>
      <c r="I403" s="4">
        <v>0.7104166666666667</v>
      </c>
      <c r="J403" s="4">
        <v>0.10347222222222222</v>
      </c>
      <c r="K403" s="5" t="str">
        <f>IF(I403&gt;G403,"LATE","PRESENT")</f>
        <v>PRESENT</v>
      </c>
      <c r="L403" s="24"/>
      <c r="M403" s="10">
        <v>1</v>
      </c>
    </row>
    <row r="404" spans="1:13" hidden="1" x14ac:dyDescent="0.25">
      <c r="A404" s="2">
        <v>59</v>
      </c>
      <c r="B404" s="10" t="s">
        <v>262</v>
      </c>
      <c r="C404" s="2" t="s">
        <v>31</v>
      </c>
      <c r="D404" s="2" t="s">
        <v>15</v>
      </c>
      <c r="E404" s="2" t="str">
        <f t="shared" si="25"/>
        <v>Wednesday</v>
      </c>
      <c r="F404" s="3">
        <v>45567</v>
      </c>
      <c r="G404" s="17">
        <v>0.88541666666666674</v>
      </c>
      <c r="H404" s="17">
        <v>1.25</v>
      </c>
      <c r="I404" s="4">
        <v>0.88124999999999998</v>
      </c>
      <c r="J404" s="4">
        <v>0.25694444444444442</v>
      </c>
      <c r="K404" s="5" t="str">
        <f>IF(I404&gt;G404,"LATE","PRESENT")</f>
        <v>PRESENT</v>
      </c>
      <c r="L404" s="24"/>
      <c r="M404" s="10">
        <v>1</v>
      </c>
    </row>
    <row r="405" spans="1:13" hidden="1" x14ac:dyDescent="0.25">
      <c r="A405" s="2">
        <v>85</v>
      </c>
      <c r="B405" s="2" t="s">
        <v>590</v>
      </c>
      <c r="C405" s="2" t="s">
        <v>31</v>
      </c>
      <c r="D405" s="2" t="s">
        <v>15</v>
      </c>
      <c r="E405" s="2" t="str">
        <f t="shared" si="25"/>
        <v>Wednesday</v>
      </c>
      <c r="F405" s="3">
        <v>45567</v>
      </c>
      <c r="G405" s="17">
        <v>0.84375</v>
      </c>
      <c r="H405" s="17">
        <v>1.2083333333333333</v>
      </c>
      <c r="I405" s="4"/>
      <c r="J405" s="4"/>
      <c r="K405" s="5" t="s">
        <v>87</v>
      </c>
      <c r="L405" s="24" t="s">
        <v>596</v>
      </c>
      <c r="M405" s="10">
        <v>1</v>
      </c>
    </row>
    <row r="406" spans="1:13" hidden="1" x14ac:dyDescent="0.25">
      <c r="A406" s="2">
        <v>80</v>
      </c>
      <c r="B406" s="2" t="s">
        <v>548</v>
      </c>
      <c r="C406" s="2" t="s">
        <v>31</v>
      </c>
      <c r="D406" s="2" t="s">
        <v>15</v>
      </c>
      <c r="E406" s="2" t="str">
        <f t="shared" si="25"/>
        <v>Wednesday</v>
      </c>
      <c r="F406" s="3">
        <v>45567</v>
      </c>
      <c r="G406" s="17">
        <v>0.88541666666666674</v>
      </c>
      <c r="H406" s="17">
        <v>1.25</v>
      </c>
      <c r="I406" s="4">
        <v>0.88124999999999998</v>
      </c>
      <c r="J406" s="4">
        <v>0.25694444444444442</v>
      </c>
      <c r="K406" s="50" t="str">
        <f>IF(I406&gt;G406,"LATE","PRESENT")</f>
        <v>PRESENT</v>
      </c>
      <c r="L406" s="22"/>
      <c r="M406" s="10">
        <v>1</v>
      </c>
    </row>
    <row r="407" spans="1:13" hidden="1" x14ac:dyDescent="0.25">
      <c r="A407" s="2">
        <v>12</v>
      </c>
      <c r="B407" s="2" t="s">
        <v>51</v>
      </c>
      <c r="C407" s="2" t="s">
        <v>31</v>
      </c>
      <c r="D407" s="2" t="s">
        <v>15</v>
      </c>
      <c r="E407" s="2" t="str">
        <f t="shared" si="25"/>
        <v>Wednesday</v>
      </c>
      <c r="F407" s="3">
        <v>45567</v>
      </c>
      <c r="G407" s="17">
        <v>0.92708333333333337</v>
      </c>
      <c r="H407" s="17">
        <v>0.29166666666666669</v>
      </c>
      <c r="I407" s="4">
        <v>0.91805555555555551</v>
      </c>
      <c r="J407" s="4">
        <v>0.32083333333333336</v>
      </c>
      <c r="K407" s="5" t="str">
        <f>IF(I407&gt;G407,"LATE","PRESENT")</f>
        <v>PRESENT</v>
      </c>
      <c r="L407" s="24"/>
      <c r="M407" s="10">
        <v>1</v>
      </c>
    </row>
    <row r="408" spans="1:13" hidden="1" x14ac:dyDescent="0.25">
      <c r="A408" s="2">
        <v>61</v>
      </c>
      <c r="B408" s="10" t="s">
        <v>279</v>
      </c>
      <c r="C408" s="2" t="s">
        <v>31</v>
      </c>
      <c r="D408" s="2" t="s">
        <v>15</v>
      </c>
      <c r="E408" s="2" t="str">
        <f t="shared" si="25"/>
        <v>Wednesday</v>
      </c>
      <c r="F408" s="3">
        <v>45567</v>
      </c>
      <c r="G408" s="17">
        <v>0.88541666666666663</v>
      </c>
      <c r="H408" s="17">
        <v>0.25</v>
      </c>
      <c r="I408" s="4">
        <v>0.88680555555555551</v>
      </c>
      <c r="J408" s="4">
        <v>0.25624999999999998</v>
      </c>
      <c r="K408" s="5" t="str">
        <f>IF(I408&gt;G408,"LATE","PRESENT")</f>
        <v>LATE</v>
      </c>
      <c r="L408" s="24"/>
      <c r="M408" s="10">
        <v>1</v>
      </c>
    </row>
    <row r="409" spans="1:13" hidden="1" x14ac:dyDescent="0.25">
      <c r="A409" s="2">
        <v>23</v>
      </c>
      <c r="B409" s="2" t="s">
        <v>54</v>
      </c>
      <c r="C409" s="2" t="s">
        <v>31</v>
      </c>
      <c r="D409" s="2" t="s">
        <v>15</v>
      </c>
      <c r="E409" s="2" t="str">
        <f t="shared" si="25"/>
        <v>Wednesday</v>
      </c>
      <c r="F409" s="3">
        <v>45567</v>
      </c>
      <c r="G409" s="17">
        <v>0.88541666666666663</v>
      </c>
      <c r="H409" s="17">
        <v>0.25</v>
      </c>
      <c r="I409" s="4"/>
      <c r="J409" s="4"/>
      <c r="K409" s="5" t="s">
        <v>36</v>
      </c>
      <c r="L409" s="24"/>
      <c r="M409" s="10">
        <v>1</v>
      </c>
    </row>
    <row r="410" spans="1:13" hidden="1" x14ac:dyDescent="0.25">
      <c r="A410" s="2">
        <v>84</v>
      </c>
      <c r="B410" s="2" t="s">
        <v>591</v>
      </c>
      <c r="C410" s="2" t="s">
        <v>31</v>
      </c>
      <c r="D410" s="2" t="s">
        <v>15</v>
      </c>
      <c r="E410" s="2" t="str">
        <f t="shared" si="25"/>
        <v>Wednesday</v>
      </c>
      <c r="F410" s="3">
        <v>45567</v>
      </c>
      <c r="G410" s="17">
        <v>0.88541666666666663</v>
      </c>
      <c r="H410" s="17">
        <v>0.25</v>
      </c>
      <c r="I410" s="4">
        <v>0.87361111111111112</v>
      </c>
      <c r="J410" s="4">
        <v>0.25624999999999998</v>
      </c>
      <c r="K410" s="5" t="str">
        <f>IF(I410&gt;G410,"LATE","PRESENT")</f>
        <v>PRESENT</v>
      </c>
      <c r="L410" s="24"/>
      <c r="M410" s="10">
        <v>1</v>
      </c>
    </row>
    <row r="411" spans="1:13" hidden="1" x14ac:dyDescent="0.25">
      <c r="A411" s="2">
        <v>73</v>
      </c>
      <c r="B411" s="2" t="s">
        <v>481</v>
      </c>
      <c r="C411" s="2" t="s">
        <v>63</v>
      </c>
      <c r="D411" s="2" t="s">
        <v>15</v>
      </c>
      <c r="E411" s="2" t="str">
        <f t="shared" si="25"/>
        <v>Wednesday</v>
      </c>
      <c r="F411" s="3">
        <v>45567</v>
      </c>
      <c r="G411" s="17">
        <v>0.84375</v>
      </c>
      <c r="H411" s="17">
        <v>1.2083333333333333</v>
      </c>
      <c r="I411" s="4">
        <v>0.8305555555555556</v>
      </c>
      <c r="J411" s="4">
        <v>0.22291666666666668</v>
      </c>
      <c r="K411" s="5" t="str">
        <f>IF(I411&gt;G411,"LATE","PRESENT")</f>
        <v>PRESENT</v>
      </c>
      <c r="L411" s="24"/>
      <c r="M411" s="10">
        <v>1</v>
      </c>
    </row>
    <row r="412" spans="1:13" hidden="1" x14ac:dyDescent="0.25">
      <c r="A412" s="2">
        <v>46</v>
      </c>
      <c r="B412" s="2" t="s">
        <v>62</v>
      </c>
      <c r="C412" s="2" t="s">
        <v>63</v>
      </c>
      <c r="D412" s="2" t="s">
        <v>15</v>
      </c>
      <c r="E412" s="2" t="str">
        <f t="shared" si="25"/>
        <v>Wednesday</v>
      </c>
      <c r="F412" s="3">
        <v>45567</v>
      </c>
      <c r="G412" s="17">
        <v>0.85416666666666663</v>
      </c>
      <c r="H412" s="17">
        <v>0.21875</v>
      </c>
      <c r="I412" s="4">
        <v>0.9770833333333333</v>
      </c>
      <c r="J412" s="4">
        <v>0.2326388888888889</v>
      </c>
      <c r="K412" s="5" t="s">
        <v>17</v>
      </c>
      <c r="L412" s="24" t="s">
        <v>597</v>
      </c>
      <c r="M412" s="10">
        <v>1</v>
      </c>
    </row>
    <row r="413" spans="1:13" hidden="1" x14ac:dyDescent="0.25">
      <c r="A413" s="2">
        <v>37</v>
      </c>
      <c r="B413" s="2" t="s">
        <v>64</v>
      </c>
      <c r="C413" s="2" t="s">
        <v>63</v>
      </c>
      <c r="D413" s="2" t="s">
        <v>15</v>
      </c>
      <c r="E413" s="2" t="str">
        <f t="shared" si="25"/>
        <v>Wednesday</v>
      </c>
      <c r="F413" s="3">
        <v>45567</v>
      </c>
      <c r="G413" s="17">
        <v>0.84375</v>
      </c>
      <c r="H413" s="17">
        <v>1.2083333333333333</v>
      </c>
      <c r="I413" s="4"/>
      <c r="J413" s="4"/>
      <c r="K413" s="5" t="s">
        <v>36</v>
      </c>
      <c r="L413" s="24" t="s">
        <v>273</v>
      </c>
      <c r="M413" s="10">
        <v>1</v>
      </c>
    </row>
    <row r="414" spans="1:13" hidden="1" x14ac:dyDescent="0.25">
      <c r="A414" s="2">
        <v>75</v>
      </c>
      <c r="B414" s="2" t="s">
        <v>498</v>
      </c>
      <c r="C414" s="18" t="s">
        <v>613</v>
      </c>
      <c r="D414" s="2" t="s">
        <v>15</v>
      </c>
      <c r="E414" s="2" t="str">
        <f t="shared" si="25"/>
        <v>Wednesday</v>
      </c>
      <c r="F414" s="3">
        <v>45567</v>
      </c>
      <c r="G414" s="17">
        <v>0.84375</v>
      </c>
      <c r="H414" s="17">
        <v>1.2083333333333333</v>
      </c>
      <c r="I414" s="4">
        <v>0.84166666666666667</v>
      </c>
      <c r="J414" s="4">
        <v>0.20833333333333334</v>
      </c>
      <c r="K414" s="5" t="str">
        <f t="shared" ref="K414:K423" si="26">IF(I414&gt;G414,"LATE","PRESENT")</f>
        <v>PRESENT</v>
      </c>
      <c r="L414" s="24"/>
      <c r="M414" s="10">
        <v>1</v>
      </c>
    </row>
    <row r="415" spans="1:13" hidden="1" x14ac:dyDescent="0.25">
      <c r="A415" s="2">
        <v>1</v>
      </c>
      <c r="B415" s="2" t="s">
        <v>25</v>
      </c>
      <c r="C415" s="2" t="s">
        <v>68</v>
      </c>
      <c r="D415" s="2" t="s">
        <v>15</v>
      </c>
      <c r="E415" s="2" t="str">
        <f t="shared" si="25"/>
        <v>Wednesday</v>
      </c>
      <c r="F415" s="3">
        <v>45567</v>
      </c>
      <c r="G415" s="17">
        <v>0.5625</v>
      </c>
      <c r="H415" s="17">
        <v>0.92708333333333337</v>
      </c>
      <c r="I415" s="4">
        <v>0.54583333333333328</v>
      </c>
      <c r="J415" s="4">
        <v>0.9291666666666667</v>
      </c>
      <c r="K415" s="5" t="str">
        <f t="shared" si="26"/>
        <v>PRESENT</v>
      </c>
      <c r="L415" s="24"/>
      <c r="M415" s="10">
        <v>1</v>
      </c>
    </row>
    <row r="416" spans="1:13" hidden="1" x14ac:dyDescent="0.25">
      <c r="A416" s="2">
        <v>32</v>
      </c>
      <c r="B416" s="2" t="s">
        <v>69</v>
      </c>
      <c r="C416" s="2" t="s">
        <v>127</v>
      </c>
      <c r="D416" s="2" t="s">
        <v>15</v>
      </c>
      <c r="E416" s="2" t="str">
        <f t="shared" si="25"/>
        <v>Wednesday</v>
      </c>
      <c r="F416" s="3">
        <v>45567</v>
      </c>
      <c r="G416" s="17">
        <v>0.84375</v>
      </c>
      <c r="H416" s="17">
        <v>1.2083333333333333</v>
      </c>
      <c r="I416" s="4">
        <v>0.93611111111111112</v>
      </c>
      <c r="J416" s="4">
        <v>0.21527777777777779</v>
      </c>
      <c r="K416" s="5" t="str">
        <f t="shared" si="26"/>
        <v>LATE</v>
      </c>
      <c r="L416" s="24"/>
      <c r="M416" s="10">
        <v>1</v>
      </c>
    </row>
    <row r="417" spans="1:13" hidden="1" x14ac:dyDescent="0.25">
      <c r="A417" s="2">
        <v>71</v>
      </c>
      <c r="B417" s="2" t="s">
        <v>455</v>
      </c>
      <c r="C417" s="2" t="s">
        <v>127</v>
      </c>
      <c r="D417" s="2" t="s">
        <v>15</v>
      </c>
      <c r="E417" s="2" t="str">
        <f t="shared" si="25"/>
        <v>Wednesday</v>
      </c>
      <c r="F417" s="3">
        <v>45567</v>
      </c>
      <c r="G417" s="17">
        <v>0.84375</v>
      </c>
      <c r="H417" s="17">
        <v>1.2083333333333333</v>
      </c>
      <c r="I417" s="4">
        <v>0.84305555555555556</v>
      </c>
      <c r="J417" s="4">
        <v>0.21527777777777779</v>
      </c>
      <c r="K417" s="5" t="str">
        <f t="shared" si="26"/>
        <v>PRESENT</v>
      </c>
      <c r="L417" s="24"/>
      <c r="M417" s="10">
        <v>1</v>
      </c>
    </row>
    <row r="418" spans="1:13" hidden="1" x14ac:dyDescent="0.25">
      <c r="A418" s="2">
        <v>78</v>
      </c>
      <c r="B418" s="18" t="s">
        <v>537</v>
      </c>
      <c r="C418" s="2" t="s">
        <v>549</v>
      </c>
      <c r="D418" s="2" t="s">
        <v>15</v>
      </c>
      <c r="E418" s="2" t="str">
        <f t="shared" si="25"/>
        <v>Wednesday</v>
      </c>
      <c r="F418" s="3">
        <v>45567</v>
      </c>
      <c r="G418" s="17">
        <v>0.88541666666666674</v>
      </c>
      <c r="H418" s="17">
        <v>1.25</v>
      </c>
      <c r="I418" s="4">
        <v>0.87361111111111112</v>
      </c>
      <c r="J418" s="4">
        <v>0.27013888888888887</v>
      </c>
      <c r="K418" s="5" t="str">
        <f t="shared" si="26"/>
        <v>PRESENT</v>
      </c>
      <c r="L418" s="24"/>
      <c r="M418" s="10">
        <v>1</v>
      </c>
    </row>
    <row r="419" spans="1:13" hidden="1" x14ac:dyDescent="0.25">
      <c r="A419" s="2">
        <v>58</v>
      </c>
      <c r="B419" s="2" t="s">
        <v>177</v>
      </c>
      <c r="C419" s="2" t="s">
        <v>549</v>
      </c>
      <c r="D419" s="2" t="s">
        <v>15</v>
      </c>
      <c r="E419" s="2" t="str">
        <f t="shared" si="25"/>
        <v>Wednesday</v>
      </c>
      <c r="F419" s="3">
        <v>45567</v>
      </c>
      <c r="G419" s="59">
        <v>0.84375</v>
      </c>
      <c r="H419" s="59">
        <v>1.2083333333333333</v>
      </c>
      <c r="I419" s="4">
        <v>0.84097222222222223</v>
      </c>
      <c r="J419" s="4">
        <v>0.21388888888888888</v>
      </c>
      <c r="K419" s="5" t="str">
        <f t="shared" si="26"/>
        <v>PRESENT</v>
      </c>
      <c r="L419" s="24"/>
      <c r="M419" s="10">
        <v>1</v>
      </c>
    </row>
    <row r="420" spans="1:13" hidden="1" x14ac:dyDescent="0.25">
      <c r="A420" s="2">
        <v>44</v>
      </c>
      <c r="B420" s="2" t="s">
        <v>70</v>
      </c>
      <c r="C420" s="2" t="s">
        <v>549</v>
      </c>
      <c r="D420" s="2" t="s">
        <v>15</v>
      </c>
      <c r="E420" s="2" t="str">
        <f t="shared" si="25"/>
        <v>Wednesday</v>
      </c>
      <c r="F420" s="3">
        <v>45567</v>
      </c>
      <c r="G420" s="17">
        <v>0.88541666666666663</v>
      </c>
      <c r="H420" s="17">
        <v>0.25</v>
      </c>
      <c r="I420" s="4">
        <v>0.88055555555555554</v>
      </c>
      <c r="J420" s="4">
        <v>0.32500000000000001</v>
      </c>
      <c r="K420" s="5" t="str">
        <f t="shared" si="26"/>
        <v>PRESENT</v>
      </c>
      <c r="L420" s="24"/>
      <c r="M420" s="10">
        <v>1</v>
      </c>
    </row>
    <row r="421" spans="1:13" hidden="1" x14ac:dyDescent="0.25">
      <c r="A421" s="2">
        <v>29</v>
      </c>
      <c r="B421" s="2" t="s">
        <v>75</v>
      </c>
      <c r="C421" s="2" t="s">
        <v>549</v>
      </c>
      <c r="D421" s="2" t="s">
        <v>15</v>
      </c>
      <c r="E421" s="2" t="str">
        <f t="shared" si="25"/>
        <v>Wednesday</v>
      </c>
      <c r="F421" s="3">
        <v>45567</v>
      </c>
      <c r="G421" s="17">
        <v>0.88541666666666674</v>
      </c>
      <c r="H421" s="17">
        <v>1.25</v>
      </c>
      <c r="I421" s="4">
        <v>0.87777777777777777</v>
      </c>
      <c r="J421" s="4">
        <v>0.25277777777777777</v>
      </c>
      <c r="K421" s="5" t="str">
        <f t="shared" si="26"/>
        <v>PRESENT</v>
      </c>
      <c r="L421" s="24"/>
      <c r="M421" s="10">
        <v>1</v>
      </c>
    </row>
    <row r="422" spans="1:13" hidden="1" x14ac:dyDescent="0.25">
      <c r="A422" s="2">
        <v>22</v>
      </c>
      <c r="B422" s="2" t="s">
        <v>48</v>
      </c>
      <c r="C422" s="2" t="s">
        <v>549</v>
      </c>
      <c r="D422" s="2" t="s">
        <v>15</v>
      </c>
      <c r="E422" s="2" t="str">
        <f t="shared" si="25"/>
        <v>Wednesday</v>
      </c>
      <c r="F422" s="3">
        <v>45567</v>
      </c>
      <c r="G422" s="17">
        <v>0.88541666666666663</v>
      </c>
      <c r="H422" s="17">
        <v>1.25</v>
      </c>
      <c r="I422" s="4">
        <v>0.88472222222222219</v>
      </c>
      <c r="J422" s="4">
        <v>0.32500000000000001</v>
      </c>
      <c r="K422" s="5" t="str">
        <f t="shared" si="26"/>
        <v>PRESENT</v>
      </c>
      <c r="L422" s="24"/>
      <c r="M422" s="10">
        <v>1</v>
      </c>
    </row>
    <row r="423" spans="1:13" hidden="1" x14ac:dyDescent="0.25">
      <c r="A423" s="2">
        <v>45</v>
      </c>
      <c r="B423" s="10" t="s">
        <v>76</v>
      </c>
      <c r="C423" s="2" t="s">
        <v>549</v>
      </c>
      <c r="D423" s="2" t="s">
        <v>15</v>
      </c>
      <c r="E423" s="2" t="str">
        <f t="shared" si="25"/>
        <v>Wednesday</v>
      </c>
      <c r="F423" s="3">
        <v>45567</v>
      </c>
      <c r="G423" s="17">
        <v>0.84375</v>
      </c>
      <c r="H423" s="17">
        <v>1.2083333333333333</v>
      </c>
      <c r="I423" s="4">
        <v>0.8354166666666667</v>
      </c>
      <c r="J423" s="4">
        <v>0.21388888888888888</v>
      </c>
      <c r="K423" s="5" t="str">
        <f t="shared" si="26"/>
        <v>PRESENT</v>
      </c>
      <c r="L423" s="24"/>
      <c r="M423" s="10">
        <v>1</v>
      </c>
    </row>
    <row r="424" spans="1:13" hidden="1" x14ac:dyDescent="0.25">
      <c r="A424" s="18">
        <v>66</v>
      </c>
      <c r="B424" s="18" t="s">
        <v>376</v>
      </c>
      <c r="C424" s="2" t="s">
        <v>549</v>
      </c>
      <c r="D424" s="2" t="s">
        <v>15</v>
      </c>
      <c r="E424" s="2" t="str">
        <f t="shared" si="25"/>
        <v>Wednesday</v>
      </c>
      <c r="F424" s="3">
        <v>45567</v>
      </c>
      <c r="G424" s="17">
        <v>0.76041666666666663</v>
      </c>
      <c r="H424" s="17">
        <v>0.125</v>
      </c>
      <c r="I424" s="4"/>
      <c r="J424" s="4"/>
      <c r="K424" s="5" t="s">
        <v>36</v>
      </c>
      <c r="L424" s="24" t="s">
        <v>646</v>
      </c>
      <c r="M424" s="10">
        <v>1</v>
      </c>
    </row>
    <row r="425" spans="1:13" hidden="1" x14ac:dyDescent="0.25">
      <c r="A425" s="2">
        <v>28</v>
      </c>
      <c r="B425" s="2" t="s">
        <v>78</v>
      </c>
      <c r="C425" s="2" t="s">
        <v>549</v>
      </c>
      <c r="D425" s="2" t="s">
        <v>15</v>
      </c>
      <c r="E425" s="2" t="str">
        <f t="shared" si="25"/>
        <v>Wednesday</v>
      </c>
      <c r="F425" s="3">
        <v>45567</v>
      </c>
      <c r="G425" s="17">
        <v>0.92708333333333326</v>
      </c>
      <c r="H425" s="17">
        <v>1.2916666666666667</v>
      </c>
      <c r="I425" s="4">
        <v>0.92222222222222228</v>
      </c>
      <c r="J425" s="4">
        <v>0.29236111111111113</v>
      </c>
      <c r="K425" s="5" t="str">
        <f>IF(I425&gt;G425,"LATE","PRESENT")</f>
        <v>PRESENT</v>
      </c>
      <c r="L425" s="24"/>
      <c r="M425" s="10">
        <v>1</v>
      </c>
    </row>
    <row r="426" spans="1:13" hidden="1" x14ac:dyDescent="0.25">
      <c r="A426" s="2">
        <v>63</v>
      </c>
      <c r="B426" s="2" t="s">
        <v>320</v>
      </c>
      <c r="C426" s="2" t="s">
        <v>550</v>
      </c>
      <c r="D426" s="2" t="s">
        <v>15</v>
      </c>
      <c r="E426" s="2" t="str">
        <f t="shared" si="25"/>
        <v>Wednesday</v>
      </c>
      <c r="F426" s="3">
        <v>45567</v>
      </c>
      <c r="G426" s="17">
        <v>0.88541666666666674</v>
      </c>
      <c r="H426" s="17">
        <v>1.25</v>
      </c>
      <c r="I426" s="4">
        <v>0.87152777777777779</v>
      </c>
      <c r="J426" s="4">
        <v>0.25277777777777777</v>
      </c>
      <c r="K426" s="5" t="str">
        <f>IF(I426&gt;G426,"LATE","PRESENT")</f>
        <v>PRESENT</v>
      </c>
      <c r="L426" s="24"/>
      <c r="M426" s="10">
        <v>1</v>
      </c>
    </row>
    <row r="427" spans="1:13" hidden="1" x14ac:dyDescent="0.25">
      <c r="A427" s="2">
        <v>26</v>
      </c>
      <c r="B427" s="2" t="s">
        <v>93</v>
      </c>
      <c r="C427" s="2" t="s">
        <v>550</v>
      </c>
      <c r="D427" s="2" t="s">
        <v>15</v>
      </c>
      <c r="E427" s="2" t="str">
        <f t="shared" si="25"/>
        <v>Wednesday</v>
      </c>
      <c r="F427" s="3">
        <v>45567</v>
      </c>
      <c r="G427" s="17">
        <v>0.92708333333333326</v>
      </c>
      <c r="H427" s="17">
        <v>1.2916666666666667</v>
      </c>
      <c r="I427" s="4">
        <v>0.9243055555555556</v>
      </c>
      <c r="J427" s="4">
        <v>0.29166666666666669</v>
      </c>
      <c r="K427" s="5" t="str">
        <f>IF(I427&gt;G427,"LATE","PRESENT")</f>
        <v>PRESENT</v>
      </c>
      <c r="L427" s="24"/>
      <c r="M427" s="10">
        <v>1</v>
      </c>
    </row>
    <row r="428" spans="1:13" hidden="1" x14ac:dyDescent="0.25">
      <c r="A428" s="2">
        <v>27</v>
      </c>
      <c r="B428" s="2" t="s">
        <v>73</v>
      </c>
      <c r="C428" s="2" t="s">
        <v>550</v>
      </c>
      <c r="D428" s="2" t="s">
        <v>15</v>
      </c>
      <c r="E428" s="2" t="str">
        <f t="shared" si="25"/>
        <v>Wednesday</v>
      </c>
      <c r="F428" s="3">
        <v>45567</v>
      </c>
      <c r="G428" s="17">
        <v>0.80208333333333337</v>
      </c>
      <c r="H428" s="17">
        <v>0.16666666666666666</v>
      </c>
      <c r="I428" s="4">
        <v>0.8</v>
      </c>
      <c r="J428" s="4">
        <v>0.18124999999999999</v>
      </c>
      <c r="K428" s="5" t="str">
        <f>IF(I428&gt;G428,"LATE","PRESENT")</f>
        <v>PRESENT</v>
      </c>
      <c r="L428" s="24"/>
      <c r="M428" s="10">
        <v>1</v>
      </c>
    </row>
    <row r="429" spans="1:13" hidden="1" x14ac:dyDescent="0.25">
      <c r="A429" s="2">
        <v>24</v>
      </c>
      <c r="B429" s="10" t="s">
        <v>53</v>
      </c>
      <c r="C429" s="2" t="s">
        <v>550</v>
      </c>
      <c r="D429" s="2" t="s">
        <v>15</v>
      </c>
      <c r="E429" s="2" t="str">
        <f t="shared" si="25"/>
        <v>Wednesday</v>
      </c>
      <c r="F429" s="3">
        <v>45567</v>
      </c>
      <c r="G429" s="17">
        <v>0.76041666666666663</v>
      </c>
      <c r="H429" s="17">
        <v>0.125</v>
      </c>
      <c r="I429" s="4"/>
      <c r="J429" s="4"/>
      <c r="K429" s="5" t="s">
        <v>36</v>
      </c>
      <c r="L429" s="24"/>
      <c r="M429" s="10">
        <v>1</v>
      </c>
    </row>
    <row r="430" spans="1:13" hidden="1" x14ac:dyDescent="0.25">
      <c r="A430" s="2">
        <v>60</v>
      </c>
      <c r="B430" s="2" t="s">
        <v>270</v>
      </c>
      <c r="C430" s="2" t="s">
        <v>551</v>
      </c>
      <c r="D430" s="2" t="s">
        <v>15</v>
      </c>
      <c r="E430" s="2" t="str">
        <f t="shared" si="25"/>
        <v>Wednesday</v>
      </c>
      <c r="F430" s="3">
        <v>45567</v>
      </c>
      <c r="G430" s="17">
        <v>0.84375</v>
      </c>
      <c r="H430" s="17">
        <v>1.2083333333333333</v>
      </c>
      <c r="I430" s="4">
        <v>0.8618055555555556</v>
      </c>
      <c r="J430" s="4">
        <v>0.21527777777777779</v>
      </c>
      <c r="K430" s="5" t="str">
        <f>IF(I430&gt;G430,"LATE","PRESENT")</f>
        <v>LATE</v>
      </c>
      <c r="L430" s="24" t="s">
        <v>629</v>
      </c>
      <c r="M430" s="10">
        <v>1</v>
      </c>
    </row>
    <row r="431" spans="1:13" hidden="1" x14ac:dyDescent="0.25">
      <c r="A431" s="2">
        <v>77</v>
      </c>
      <c r="B431" s="18" t="s">
        <v>518</v>
      </c>
      <c r="C431" s="2" t="s">
        <v>551</v>
      </c>
      <c r="D431" s="2" t="s">
        <v>15</v>
      </c>
      <c r="E431" s="2" t="str">
        <f t="shared" si="25"/>
        <v>Wednesday</v>
      </c>
      <c r="F431" s="3">
        <v>45567</v>
      </c>
      <c r="G431" s="17">
        <v>0.90625</v>
      </c>
      <c r="H431" s="17">
        <v>0.27083333333333331</v>
      </c>
      <c r="I431" s="4">
        <v>0.89930555555555558</v>
      </c>
      <c r="J431" s="4">
        <v>0.27361111111111114</v>
      </c>
      <c r="K431" s="5" t="str">
        <f>IF(I431&gt;G431,"LATE","PRESENT")</f>
        <v>PRESENT</v>
      </c>
      <c r="L431" s="24"/>
      <c r="M431" s="10">
        <v>1</v>
      </c>
    </row>
    <row r="432" spans="1:13" hidden="1" x14ac:dyDescent="0.25">
      <c r="A432" s="2">
        <v>31</v>
      </c>
      <c r="B432" s="2" t="s">
        <v>102</v>
      </c>
      <c r="C432" s="2" t="s">
        <v>551</v>
      </c>
      <c r="D432" s="2" t="s">
        <v>15</v>
      </c>
      <c r="E432" s="2" t="str">
        <f t="shared" si="25"/>
        <v>Wednesday</v>
      </c>
      <c r="F432" s="3">
        <v>45567</v>
      </c>
      <c r="G432" s="17">
        <v>0.84375</v>
      </c>
      <c r="H432" s="17">
        <v>1.2083333333333333</v>
      </c>
      <c r="I432" s="4">
        <v>0.84583333333333333</v>
      </c>
      <c r="J432" s="4">
        <v>0.22083333333333333</v>
      </c>
      <c r="K432" s="5" t="str">
        <f>IF(I432&gt;G432,"LATE","PRESENT")</f>
        <v>LATE</v>
      </c>
      <c r="L432" s="24"/>
      <c r="M432" s="10">
        <v>1</v>
      </c>
    </row>
    <row r="433" spans="1:13" hidden="1" x14ac:dyDescent="0.25">
      <c r="A433" s="2">
        <v>25</v>
      </c>
      <c r="B433" s="2" t="s">
        <v>72</v>
      </c>
      <c r="C433" s="2" t="s">
        <v>647</v>
      </c>
      <c r="D433" s="2" t="s">
        <v>15</v>
      </c>
      <c r="E433" s="2" t="str">
        <f t="shared" si="25"/>
        <v>Wednesday</v>
      </c>
      <c r="F433" s="3">
        <v>45567</v>
      </c>
      <c r="G433" s="17">
        <v>0.84375</v>
      </c>
      <c r="H433" s="17">
        <v>1.2083333333333333</v>
      </c>
      <c r="I433" s="4"/>
      <c r="J433" s="4"/>
      <c r="K433" s="5" t="s">
        <v>36</v>
      </c>
      <c r="L433" s="24" t="s">
        <v>273</v>
      </c>
      <c r="M433" s="10">
        <v>1</v>
      </c>
    </row>
    <row r="434" spans="1:13" hidden="1" x14ac:dyDescent="0.25">
      <c r="A434" s="2">
        <v>101</v>
      </c>
      <c r="B434" s="2" t="s">
        <v>82</v>
      </c>
      <c r="C434" s="2" t="s">
        <v>83</v>
      </c>
      <c r="D434" s="2" t="s">
        <v>15</v>
      </c>
      <c r="E434" s="2" t="str">
        <f t="shared" si="25"/>
        <v>Wednesday</v>
      </c>
      <c r="F434" s="3">
        <v>45567</v>
      </c>
      <c r="G434" s="17">
        <v>0.84375</v>
      </c>
      <c r="H434" s="17">
        <v>1.2083333333333333</v>
      </c>
      <c r="I434" s="4">
        <v>0.8618055555555556</v>
      </c>
      <c r="J434" s="4">
        <v>0.21180555555555555</v>
      </c>
      <c r="K434" s="5" t="str">
        <f t="shared" ref="K434:K440" si="27">IF(I434&gt;G434,"LATE","PRESENT")</f>
        <v>LATE</v>
      </c>
      <c r="L434" s="24" t="s">
        <v>598</v>
      </c>
      <c r="M434" s="10">
        <v>1</v>
      </c>
    </row>
    <row r="435" spans="1:13" hidden="1" x14ac:dyDescent="0.25">
      <c r="A435" s="2">
        <v>17</v>
      </c>
      <c r="B435" s="2" t="s">
        <v>112</v>
      </c>
      <c r="C435" s="2" t="s">
        <v>85</v>
      </c>
      <c r="D435" s="2" t="s">
        <v>15</v>
      </c>
      <c r="E435" s="2" t="str">
        <f t="shared" si="25"/>
        <v>Wednesday</v>
      </c>
      <c r="F435" s="3">
        <v>45567</v>
      </c>
      <c r="G435" s="17">
        <v>0.51041666666666663</v>
      </c>
      <c r="H435" s="17">
        <v>0.875</v>
      </c>
      <c r="I435" s="4">
        <v>0.51388888888888884</v>
      </c>
      <c r="J435" s="4">
        <v>0.87152777777777779</v>
      </c>
      <c r="K435" s="5" t="str">
        <f t="shared" si="27"/>
        <v>LATE</v>
      </c>
      <c r="L435" s="27"/>
      <c r="M435" s="10">
        <v>1</v>
      </c>
    </row>
    <row r="436" spans="1:13" hidden="1" x14ac:dyDescent="0.25">
      <c r="A436" s="2">
        <v>16</v>
      </c>
      <c r="B436" s="2" t="s">
        <v>84</v>
      </c>
      <c r="C436" s="2" t="s">
        <v>85</v>
      </c>
      <c r="D436" s="2" t="s">
        <v>15</v>
      </c>
      <c r="E436" s="2" t="str">
        <f t="shared" si="25"/>
        <v>Wednesday</v>
      </c>
      <c r="F436" s="3">
        <v>45567</v>
      </c>
      <c r="G436" s="17">
        <v>0.88541666666666674</v>
      </c>
      <c r="H436" s="17">
        <v>1.25</v>
      </c>
      <c r="I436" s="4">
        <v>0.89583333333333337</v>
      </c>
      <c r="J436" s="4">
        <v>0.25347222222222221</v>
      </c>
      <c r="K436" s="5" t="str">
        <f t="shared" si="27"/>
        <v>LATE</v>
      </c>
      <c r="L436" s="24"/>
      <c r="M436" s="10">
        <v>1</v>
      </c>
    </row>
    <row r="437" spans="1:13" hidden="1" x14ac:dyDescent="0.25">
      <c r="A437" s="18">
        <v>81</v>
      </c>
      <c r="B437" s="18" t="s">
        <v>576</v>
      </c>
      <c r="C437" s="2" t="s">
        <v>85</v>
      </c>
      <c r="D437" s="2" t="s">
        <v>15</v>
      </c>
      <c r="E437" s="2" t="str">
        <f t="shared" si="25"/>
        <v>Wednesday</v>
      </c>
      <c r="F437" s="3">
        <v>45567</v>
      </c>
      <c r="G437" s="17">
        <v>0.82291666666666663</v>
      </c>
      <c r="H437" s="17">
        <v>0.1875</v>
      </c>
      <c r="I437" s="4">
        <v>0.78680555555555554</v>
      </c>
      <c r="J437" s="4">
        <v>0.25416666666666665</v>
      </c>
      <c r="K437" s="5" t="str">
        <f t="shared" si="27"/>
        <v>PRESENT</v>
      </c>
      <c r="L437" s="24"/>
      <c r="M437" s="10">
        <v>1</v>
      </c>
    </row>
    <row r="438" spans="1:13" hidden="1" x14ac:dyDescent="0.25">
      <c r="A438" s="2">
        <v>62</v>
      </c>
      <c r="B438" s="2" t="s">
        <v>316</v>
      </c>
      <c r="C438" s="2" t="s">
        <v>553</v>
      </c>
      <c r="D438" s="2" t="s">
        <v>15</v>
      </c>
      <c r="E438" s="2" t="str">
        <f t="shared" si="25"/>
        <v>Wednesday</v>
      </c>
      <c r="F438" s="3">
        <v>45567</v>
      </c>
      <c r="G438" s="17">
        <v>0.84375</v>
      </c>
      <c r="H438" s="17">
        <v>1.2083333333333333</v>
      </c>
      <c r="I438" s="4">
        <v>0.82777777777777772</v>
      </c>
      <c r="J438" s="4">
        <v>0.21041666666666667</v>
      </c>
      <c r="K438" s="5" t="str">
        <f t="shared" si="27"/>
        <v>PRESENT</v>
      </c>
      <c r="L438" s="24"/>
      <c r="M438" s="10">
        <v>1</v>
      </c>
    </row>
    <row r="439" spans="1:13" hidden="1" x14ac:dyDescent="0.25">
      <c r="A439" s="2">
        <v>2</v>
      </c>
      <c r="B439" s="2" t="s">
        <v>28</v>
      </c>
      <c r="C439" s="2" t="s">
        <v>553</v>
      </c>
      <c r="D439" s="2" t="s">
        <v>15</v>
      </c>
      <c r="E439" s="2" t="str">
        <f t="shared" si="25"/>
        <v>Wednesday</v>
      </c>
      <c r="F439" s="3">
        <v>45567</v>
      </c>
      <c r="G439" s="17">
        <v>0.88541666666666663</v>
      </c>
      <c r="H439" s="17">
        <v>0.21875</v>
      </c>
      <c r="I439" s="4">
        <v>0.87569444444444444</v>
      </c>
      <c r="J439" s="4">
        <v>0.21319444444444444</v>
      </c>
      <c r="K439" s="5" t="str">
        <f t="shared" si="27"/>
        <v>PRESENT</v>
      </c>
      <c r="L439" s="24"/>
      <c r="M439" s="10">
        <v>1</v>
      </c>
    </row>
    <row r="440" spans="1:13" hidden="1" x14ac:dyDescent="0.25">
      <c r="A440" s="2">
        <v>7</v>
      </c>
      <c r="B440" s="2" t="s">
        <v>56</v>
      </c>
      <c r="C440" s="2" t="s">
        <v>554</v>
      </c>
      <c r="D440" s="2" t="s">
        <v>15</v>
      </c>
      <c r="E440" s="2" t="str">
        <f t="shared" si="25"/>
        <v>Wednesday</v>
      </c>
      <c r="F440" s="3">
        <v>45567</v>
      </c>
      <c r="G440" s="17">
        <v>0.92708333333333326</v>
      </c>
      <c r="H440" s="17">
        <v>1.2916666666666667</v>
      </c>
      <c r="I440" s="4">
        <v>0.90277777777777779</v>
      </c>
      <c r="J440" s="4">
        <v>0.29375000000000001</v>
      </c>
      <c r="K440" s="5" t="str">
        <f t="shared" si="27"/>
        <v>PRESENT</v>
      </c>
      <c r="L440" s="24"/>
      <c r="M440" s="10">
        <v>1</v>
      </c>
    </row>
    <row r="441" spans="1:13" hidden="1" x14ac:dyDescent="0.25">
      <c r="A441" s="2">
        <v>8</v>
      </c>
      <c r="B441" s="2" t="s">
        <v>58</v>
      </c>
      <c r="C441" s="2" t="s">
        <v>554</v>
      </c>
      <c r="D441" s="2" t="s">
        <v>15</v>
      </c>
      <c r="E441" s="2" t="str">
        <f t="shared" si="25"/>
        <v>Wednesday</v>
      </c>
      <c r="F441" s="3">
        <v>45567</v>
      </c>
      <c r="G441" s="17">
        <v>0.92708333333333326</v>
      </c>
      <c r="H441" s="17">
        <v>1.2916666666666667</v>
      </c>
      <c r="I441" s="4"/>
      <c r="J441" s="4"/>
      <c r="K441" s="5" t="s">
        <v>36</v>
      </c>
      <c r="L441" s="24" t="s">
        <v>599</v>
      </c>
      <c r="M441" s="10">
        <v>1</v>
      </c>
    </row>
    <row r="442" spans="1:13" hidden="1" x14ac:dyDescent="0.25">
      <c r="A442" s="2">
        <v>5</v>
      </c>
      <c r="B442" s="2" t="s">
        <v>59</v>
      </c>
      <c r="C442" s="2" t="s">
        <v>554</v>
      </c>
      <c r="D442" s="2" t="s">
        <v>15</v>
      </c>
      <c r="E442" s="2" t="str">
        <f t="shared" si="25"/>
        <v>Wednesday</v>
      </c>
      <c r="F442" s="3">
        <v>45567</v>
      </c>
      <c r="G442" s="17">
        <v>0.85416666666666663</v>
      </c>
      <c r="H442" s="17">
        <v>0.21875</v>
      </c>
      <c r="I442" s="4">
        <v>0.84930555555555554</v>
      </c>
      <c r="J442" s="4">
        <v>0.30208333333333331</v>
      </c>
      <c r="K442" s="5" t="str">
        <f>IF(I442&gt;G442,"LATE","PRESENT")</f>
        <v>PRESENT</v>
      </c>
      <c r="L442" s="24"/>
      <c r="M442" s="10">
        <v>1</v>
      </c>
    </row>
    <row r="443" spans="1:13" hidden="1" x14ac:dyDescent="0.25">
      <c r="A443" s="18">
        <v>72</v>
      </c>
      <c r="B443" s="18" t="s">
        <v>477</v>
      </c>
      <c r="C443" s="2" t="s">
        <v>554</v>
      </c>
      <c r="D443" s="2" t="s">
        <v>15</v>
      </c>
      <c r="E443" s="2" t="str">
        <f t="shared" si="25"/>
        <v>Wednesday</v>
      </c>
      <c r="F443" s="3">
        <v>45567</v>
      </c>
      <c r="G443" s="17">
        <v>0.84375</v>
      </c>
      <c r="H443" s="17">
        <v>1.2083333333333333</v>
      </c>
      <c r="I443" s="4">
        <v>0.84930555555555554</v>
      </c>
      <c r="J443" s="4">
        <v>0.21111111111111111</v>
      </c>
      <c r="K443" s="5" t="str">
        <f>IF(I443&gt;G443,"LATE","PRESENT")</f>
        <v>LATE</v>
      </c>
      <c r="L443" s="24"/>
      <c r="M443" s="10">
        <v>1</v>
      </c>
    </row>
    <row r="444" spans="1:13" hidden="1" x14ac:dyDescent="0.25">
      <c r="A444" s="2">
        <v>14</v>
      </c>
      <c r="B444" s="2" t="s">
        <v>61</v>
      </c>
      <c r="C444" s="2" t="s">
        <v>554</v>
      </c>
      <c r="D444" s="2" t="s">
        <v>15</v>
      </c>
      <c r="E444" s="2" t="str">
        <f t="shared" si="25"/>
        <v>Wednesday</v>
      </c>
      <c r="F444" s="3">
        <v>45567</v>
      </c>
      <c r="G444" s="17">
        <v>0.80208333333333337</v>
      </c>
      <c r="H444" s="17">
        <v>0.16666666666666666</v>
      </c>
      <c r="I444" s="4">
        <v>0.8</v>
      </c>
      <c r="J444" s="4">
        <v>0.18194444444444444</v>
      </c>
      <c r="K444" s="5" t="str">
        <f>IF(I444&gt;G444,"LATE","PRESENT")</f>
        <v>PRESENT</v>
      </c>
      <c r="L444" s="24"/>
      <c r="M444" s="10">
        <v>1</v>
      </c>
    </row>
    <row r="445" spans="1:13" hidden="1" x14ac:dyDescent="0.25">
      <c r="A445" s="2">
        <v>39</v>
      </c>
      <c r="B445" s="2" t="s">
        <v>13</v>
      </c>
      <c r="C445" s="2" t="s">
        <v>14</v>
      </c>
      <c r="D445" s="2" t="s">
        <v>15</v>
      </c>
      <c r="E445" s="2" t="str">
        <f t="shared" si="25"/>
        <v>Thursday</v>
      </c>
      <c r="F445" s="3">
        <v>45568</v>
      </c>
      <c r="G445" s="17">
        <v>0.84375</v>
      </c>
      <c r="H445" s="17">
        <v>1.2083333333333333</v>
      </c>
      <c r="I445" s="4"/>
      <c r="J445" s="4"/>
      <c r="K445" s="5" t="s">
        <v>36</v>
      </c>
      <c r="L445" s="24"/>
      <c r="M445" s="10">
        <v>1</v>
      </c>
    </row>
    <row r="446" spans="1:13" hidden="1" x14ac:dyDescent="0.25">
      <c r="A446" s="2">
        <v>40</v>
      </c>
      <c r="B446" s="2" t="s">
        <v>18</v>
      </c>
      <c r="C446" s="2" t="s">
        <v>14</v>
      </c>
      <c r="D446" s="2" t="s">
        <v>15</v>
      </c>
      <c r="E446" s="2" t="str">
        <f t="shared" si="25"/>
        <v>Thursday</v>
      </c>
      <c r="F446" s="3">
        <v>45568</v>
      </c>
      <c r="G446" s="17">
        <v>0.84375</v>
      </c>
      <c r="H446" s="17">
        <v>1.2083333333333333</v>
      </c>
      <c r="I446" s="4">
        <v>0.83472222222222225</v>
      </c>
      <c r="J446" s="4">
        <v>0.21805555555555556</v>
      </c>
      <c r="K446" s="5" t="str">
        <f t="shared" ref="K446:K451" si="28">IF(I446&gt;G446,"LATE","PRESENT")</f>
        <v>PRESENT</v>
      </c>
      <c r="L446" s="24"/>
      <c r="M446" s="10">
        <v>1</v>
      </c>
    </row>
    <row r="447" spans="1:13" hidden="1" x14ac:dyDescent="0.25">
      <c r="A447" s="2">
        <v>42</v>
      </c>
      <c r="B447" s="2" t="s">
        <v>21</v>
      </c>
      <c r="C447" s="2" t="s">
        <v>14</v>
      </c>
      <c r="D447" s="2" t="s">
        <v>15</v>
      </c>
      <c r="E447" s="2" t="str">
        <f t="shared" si="25"/>
        <v>Thursday</v>
      </c>
      <c r="F447" s="3">
        <v>45568</v>
      </c>
      <c r="G447" s="17">
        <v>0.84375</v>
      </c>
      <c r="H447" s="17">
        <v>1.2083333333333333</v>
      </c>
      <c r="I447" s="4">
        <v>0.83472222222222225</v>
      </c>
      <c r="J447" s="4">
        <v>0.21319444444444444</v>
      </c>
      <c r="K447" s="5" t="str">
        <f t="shared" si="28"/>
        <v>PRESENT</v>
      </c>
      <c r="L447" s="24"/>
      <c r="M447" s="10">
        <v>1</v>
      </c>
    </row>
    <row r="448" spans="1:13" hidden="1" x14ac:dyDescent="0.25">
      <c r="A448" s="2">
        <v>49</v>
      </c>
      <c r="B448" s="2" t="s">
        <v>19</v>
      </c>
      <c r="C448" s="2" t="s">
        <v>14</v>
      </c>
      <c r="D448" s="2" t="s">
        <v>15</v>
      </c>
      <c r="E448" s="2" t="str">
        <f t="shared" si="25"/>
        <v>Thursday</v>
      </c>
      <c r="F448" s="3">
        <v>45568</v>
      </c>
      <c r="G448" s="17">
        <v>0.84375</v>
      </c>
      <c r="H448" s="17">
        <v>1.1666666666666667</v>
      </c>
      <c r="I448" s="4">
        <v>0.83680555555555558</v>
      </c>
      <c r="J448" s="4">
        <v>0.1763888888888889</v>
      </c>
      <c r="K448" s="5" t="str">
        <f t="shared" si="28"/>
        <v>PRESENT</v>
      </c>
      <c r="L448" s="24"/>
      <c r="M448" s="10">
        <v>1</v>
      </c>
    </row>
    <row r="449" spans="1:13" hidden="1" x14ac:dyDescent="0.25">
      <c r="A449" s="2">
        <v>47</v>
      </c>
      <c r="B449" s="2" t="s">
        <v>20</v>
      </c>
      <c r="C449" s="2" t="s">
        <v>14</v>
      </c>
      <c r="D449" s="2" t="s">
        <v>15</v>
      </c>
      <c r="E449" s="2" t="str">
        <f t="shared" si="25"/>
        <v>Thursday</v>
      </c>
      <c r="F449" s="3">
        <v>45568</v>
      </c>
      <c r="G449" s="17">
        <v>0.84375</v>
      </c>
      <c r="H449" s="17">
        <v>1.1666666666666667</v>
      </c>
      <c r="I449" s="4">
        <v>0.83680555555555558</v>
      </c>
      <c r="J449" s="4">
        <v>0.17708333333333334</v>
      </c>
      <c r="K449" s="5" t="str">
        <f t="shared" si="28"/>
        <v>PRESENT</v>
      </c>
      <c r="L449" s="24"/>
      <c r="M449" s="10">
        <v>1</v>
      </c>
    </row>
    <row r="450" spans="1:13" hidden="1" x14ac:dyDescent="0.25">
      <c r="A450" s="2">
        <v>41</v>
      </c>
      <c r="B450" s="2" t="s">
        <v>22</v>
      </c>
      <c r="C450" s="2" t="s">
        <v>14</v>
      </c>
      <c r="D450" s="2" t="s">
        <v>15</v>
      </c>
      <c r="E450" s="2" t="str">
        <f t="shared" ref="E450:E513" si="29">TEXT(F450,"dddd")</f>
        <v>Thursday</v>
      </c>
      <c r="F450" s="3">
        <v>45568</v>
      </c>
      <c r="G450" s="17">
        <v>0.85416666666666663</v>
      </c>
      <c r="H450" s="17">
        <v>0.21875</v>
      </c>
      <c r="I450" s="4">
        <v>0.84444444444444444</v>
      </c>
      <c r="J450" s="4">
        <v>0.21805555555555556</v>
      </c>
      <c r="K450" s="5" t="str">
        <f t="shared" si="28"/>
        <v>PRESENT</v>
      </c>
      <c r="L450" s="24"/>
      <c r="M450" s="10">
        <v>1</v>
      </c>
    </row>
    <row r="451" spans="1:13" hidden="1" x14ac:dyDescent="0.25">
      <c r="A451" s="2">
        <v>38</v>
      </c>
      <c r="B451" s="10" t="s">
        <v>23</v>
      </c>
      <c r="C451" s="2" t="s">
        <v>24</v>
      </c>
      <c r="D451" s="2" t="s">
        <v>15</v>
      </c>
      <c r="E451" s="2" t="str">
        <f t="shared" si="29"/>
        <v>Thursday</v>
      </c>
      <c r="F451" s="3">
        <v>45568</v>
      </c>
      <c r="G451" s="17">
        <v>0.88541666666666674</v>
      </c>
      <c r="H451" s="17">
        <v>1.25</v>
      </c>
      <c r="I451" s="4">
        <v>0.86319444444444449</v>
      </c>
      <c r="J451" s="4">
        <v>0.25486111111111109</v>
      </c>
      <c r="K451" s="5" t="str">
        <f t="shared" si="28"/>
        <v>PRESENT</v>
      </c>
      <c r="L451" s="24"/>
      <c r="M451" s="10">
        <v>1</v>
      </c>
    </row>
    <row r="452" spans="1:13" hidden="1" x14ac:dyDescent="0.25">
      <c r="A452" s="2">
        <v>68</v>
      </c>
      <c r="B452" s="10" t="s">
        <v>410</v>
      </c>
      <c r="C452" s="2" t="s">
        <v>24</v>
      </c>
      <c r="D452" s="2" t="s">
        <v>15</v>
      </c>
      <c r="E452" s="2" t="str">
        <f t="shared" si="29"/>
        <v>Thursday</v>
      </c>
      <c r="F452" s="3">
        <v>45568</v>
      </c>
      <c r="G452" s="17">
        <v>0.84375</v>
      </c>
      <c r="H452" s="17">
        <v>1.2083333333333333</v>
      </c>
      <c r="I452" s="4"/>
      <c r="J452" s="4"/>
      <c r="K452" s="5" t="s">
        <v>36</v>
      </c>
      <c r="L452" s="42"/>
      <c r="M452" s="10">
        <v>1</v>
      </c>
    </row>
    <row r="453" spans="1:13" hidden="1" x14ac:dyDescent="0.25">
      <c r="A453" s="2">
        <v>34</v>
      </c>
      <c r="B453" s="2" t="s">
        <v>26</v>
      </c>
      <c r="C453" s="2" t="s">
        <v>27</v>
      </c>
      <c r="D453" s="2" t="s">
        <v>15</v>
      </c>
      <c r="E453" s="2" t="str">
        <f t="shared" si="29"/>
        <v>Thursday</v>
      </c>
      <c r="F453" s="3">
        <v>45568</v>
      </c>
      <c r="G453" s="17">
        <v>0.84375</v>
      </c>
      <c r="H453" s="17">
        <v>1.2083333333333333</v>
      </c>
      <c r="I453" s="4">
        <v>0.8305555555555556</v>
      </c>
      <c r="J453" s="4">
        <v>0.21597222222222223</v>
      </c>
      <c r="K453" s="5" t="str">
        <f t="shared" ref="K453:K465" si="30">IF(I453&gt;G453,"LATE","PRESENT")</f>
        <v>PRESENT</v>
      </c>
      <c r="L453" s="24"/>
      <c r="M453" s="10">
        <v>1</v>
      </c>
    </row>
    <row r="454" spans="1:13" hidden="1" x14ac:dyDescent="0.25">
      <c r="A454" s="2">
        <v>35</v>
      </c>
      <c r="B454" s="2" t="s">
        <v>29</v>
      </c>
      <c r="C454" s="2" t="s">
        <v>27</v>
      </c>
      <c r="D454" s="2" t="s">
        <v>15</v>
      </c>
      <c r="E454" s="2" t="str">
        <f t="shared" si="29"/>
        <v>Thursday</v>
      </c>
      <c r="F454" s="3">
        <v>45568</v>
      </c>
      <c r="G454" s="17">
        <v>0.84375</v>
      </c>
      <c r="H454" s="17">
        <v>1.2083333333333333</v>
      </c>
      <c r="I454" s="4">
        <v>0.79166666666666663</v>
      </c>
      <c r="J454" s="4">
        <v>0.27916666666666667</v>
      </c>
      <c r="K454" s="5" t="str">
        <f t="shared" si="30"/>
        <v>PRESENT</v>
      </c>
      <c r="L454" s="24"/>
      <c r="M454" s="10">
        <v>1</v>
      </c>
    </row>
    <row r="455" spans="1:13" hidden="1" x14ac:dyDescent="0.25">
      <c r="A455" s="2">
        <v>51</v>
      </c>
      <c r="B455" s="2" t="s">
        <v>30</v>
      </c>
      <c r="C455" s="2" t="s">
        <v>31</v>
      </c>
      <c r="D455" s="2" t="s">
        <v>32</v>
      </c>
      <c r="E455" s="2" t="str">
        <f t="shared" si="29"/>
        <v>Thursday</v>
      </c>
      <c r="F455" s="3">
        <v>45568</v>
      </c>
      <c r="G455" s="17">
        <v>1.34375</v>
      </c>
      <c r="H455" s="17">
        <v>0.70833333333333337</v>
      </c>
      <c r="I455" s="4">
        <v>0.33819444444444446</v>
      </c>
      <c r="J455" s="4">
        <v>0.7104166666666667</v>
      </c>
      <c r="K455" s="5" t="str">
        <f t="shared" si="30"/>
        <v>PRESENT</v>
      </c>
      <c r="L455" s="24"/>
      <c r="M455" s="10">
        <v>1</v>
      </c>
    </row>
    <row r="456" spans="1:13" hidden="1" x14ac:dyDescent="0.25">
      <c r="A456" s="2">
        <v>50</v>
      </c>
      <c r="B456" s="2" t="s">
        <v>33</v>
      </c>
      <c r="C456" s="2" t="s">
        <v>31</v>
      </c>
      <c r="D456" s="2" t="s">
        <v>32</v>
      </c>
      <c r="E456" s="2" t="str">
        <f t="shared" si="29"/>
        <v>Thursday</v>
      </c>
      <c r="F456" s="3">
        <v>45568</v>
      </c>
      <c r="G456" s="17">
        <v>1.34375</v>
      </c>
      <c r="H456" s="17">
        <v>0.70833333333333337</v>
      </c>
      <c r="I456" s="4">
        <v>0.34236111111111112</v>
      </c>
      <c r="J456" s="4">
        <v>0.74027777777777781</v>
      </c>
      <c r="K456" s="5" t="str">
        <f t="shared" si="30"/>
        <v>PRESENT</v>
      </c>
      <c r="L456" s="24"/>
      <c r="M456" s="10">
        <v>1</v>
      </c>
    </row>
    <row r="457" spans="1:13" hidden="1" x14ac:dyDescent="0.25">
      <c r="A457" s="2">
        <v>52</v>
      </c>
      <c r="B457" s="2" t="s">
        <v>34</v>
      </c>
      <c r="C457" s="2" t="s">
        <v>31</v>
      </c>
      <c r="D457" s="2" t="s">
        <v>32</v>
      </c>
      <c r="E457" s="2" t="str">
        <f t="shared" si="29"/>
        <v>Thursday</v>
      </c>
      <c r="F457" s="3">
        <v>45568</v>
      </c>
      <c r="G457" s="17">
        <v>1.3854166666666667</v>
      </c>
      <c r="H457" s="17">
        <v>0.75</v>
      </c>
      <c r="I457" s="4">
        <v>0.38055555555555554</v>
      </c>
      <c r="J457" s="4">
        <v>0.75902777777777775</v>
      </c>
      <c r="K457" s="5" t="str">
        <f t="shared" si="30"/>
        <v>PRESENT</v>
      </c>
      <c r="L457" s="24"/>
      <c r="M457" s="10">
        <v>1</v>
      </c>
    </row>
    <row r="458" spans="1:13" hidden="1" x14ac:dyDescent="0.25">
      <c r="A458" s="2">
        <v>15</v>
      </c>
      <c r="B458" s="2" t="s">
        <v>45</v>
      </c>
      <c r="C458" s="2" t="s">
        <v>31</v>
      </c>
      <c r="D458" s="2" t="s">
        <v>32</v>
      </c>
      <c r="E458" s="2" t="str">
        <f t="shared" si="29"/>
        <v>Thursday</v>
      </c>
      <c r="F458" s="3">
        <v>45568</v>
      </c>
      <c r="G458" s="17">
        <v>0.3125</v>
      </c>
      <c r="H458" s="17">
        <v>0.67708333333333337</v>
      </c>
      <c r="I458" s="4">
        <v>0.30069444444444443</v>
      </c>
      <c r="J458" s="4">
        <v>0.68819444444444444</v>
      </c>
      <c r="K458" s="5" t="str">
        <f t="shared" si="30"/>
        <v>PRESENT</v>
      </c>
      <c r="L458" s="24"/>
      <c r="M458" s="10">
        <v>1</v>
      </c>
    </row>
    <row r="459" spans="1:13" hidden="1" x14ac:dyDescent="0.25">
      <c r="A459" s="2">
        <v>53</v>
      </c>
      <c r="B459" s="2" t="s">
        <v>35</v>
      </c>
      <c r="C459" s="2" t="s">
        <v>31</v>
      </c>
      <c r="D459" s="2" t="s">
        <v>32</v>
      </c>
      <c r="E459" s="2" t="str">
        <f t="shared" si="29"/>
        <v>Thursday</v>
      </c>
      <c r="F459" s="3">
        <v>45568</v>
      </c>
      <c r="G459" s="17">
        <v>0.30208333333333331</v>
      </c>
      <c r="H459" s="17">
        <v>0.66666666666666663</v>
      </c>
      <c r="I459" s="4">
        <v>0.29791666666666666</v>
      </c>
      <c r="J459" s="4">
        <v>0.67083333333333328</v>
      </c>
      <c r="K459" s="5" t="str">
        <f t="shared" si="30"/>
        <v>PRESENT</v>
      </c>
      <c r="L459" s="24"/>
      <c r="M459" s="10">
        <v>1</v>
      </c>
    </row>
    <row r="460" spans="1:13" hidden="1" x14ac:dyDescent="0.25">
      <c r="A460" s="2">
        <v>54</v>
      </c>
      <c r="B460" s="2" t="s">
        <v>37</v>
      </c>
      <c r="C460" s="2" t="s">
        <v>31</v>
      </c>
      <c r="D460" s="2" t="s">
        <v>32</v>
      </c>
      <c r="E460" s="2" t="str">
        <f t="shared" si="29"/>
        <v>Thursday</v>
      </c>
      <c r="F460" s="3">
        <v>45568</v>
      </c>
      <c r="G460" s="17">
        <v>1.3854166666666667</v>
      </c>
      <c r="H460" s="17">
        <v>0.75</v>
      </c>
      <c r="I460" s="4">
        <v>0.38055555555555554</v>
      </c>
      <c r="J460" s="4">
        <v>0.75972222222222219</v>
      </c>
      <c r="K460" s="5" t="str">
        <f t="shared" si="30"/>
        <v>PRESENT</v>
      </c>
      <c r="L460" s="24"/>
      <c r="M460" s="10">
        <v>1</v>
      </c>
    </row>
    <row r="461" spans="1:13" hidden="1" x14ac:dyDescent="0.25">
      <c r="A461" s="2">
        <v>83</v>
      </c>
      <c r="B461" s="2" t="s">
        <v>587</v>
      </c>
      <c r="C461" s="2" t="s">
        <v>31</v>
      </c>
      <c r="D461" s="2" t="s">
        <v>15</v>
      </c>
      <c r="E461" s="2" t="str">
        <f t="shared" si="29"/>
        <v>Thursday</v>
      </c>
      <c r="F461" s="3">
        <v>45568</v>
      </c>
      <c r="G461" s="17">
        <v>0.88541666666666663</v>
      </c>
      <c r="H461" s="17">
        <v>0.25</v>
      </c>
      <c r="I461" s="4">
        <v>0.86944444444444446</v>
      </c>
      <c r="J461" s="4">
        <v>0.25277777777777777</v>
      </c>
      <c r="K461" s="5" t="str">
        <f t="shared" si="30"/>
        <v>PRESENT</v>
      </c>
      <c r="L461" s="24"/>
      <c r="M461" s="10">
        <v>1</v>
      </c>
    </row>
    <row r="462" spans="1:13" hidden="1" x14ac:dyDescent="0.25">
      <c r="A462" s="2">
        <v>64</v>
      </c>
      <c r="B462" s="2" t="s">
        <v>340</v>
      </c>
      <c r="C462" s="2" t="s">
        <v>31</v>
      </c>
      <c r="D462" s="2" t="s">
        <v>15</v>
      </c>
      <c r="E462" s="2" t="str">
        <f t="shared" si="29"/>
        <v>Thursday</v>
      </c>
      <c r="F462" s="3">
        <v>45568</v>
      </c>
      <c r="G462" s="17">
        <v>0.88541666666666674</v>
      </c>
      <c r="H462" s="17">
        <v>1.25</v>
      </c>
      <c r="I462" s="4">
        <v>0.88402777777777775</v>
      </c>
      <c r="J462" s="4">
        <v>0.2722222222222222</v>
      </c>
      <c r="K462" s="50" t="str">
        <f t="shared" si="30"/>
        <v>PRESENT</v>
      </c>
      <c r="L462" s="22"/>
      <c r="M462" s="10">
        <v>1</v>
      </c>
    </row>
    <row r="463" spans="1:13" hidden="1" x14ac:dyDescent="0.25">
      <c r="A463" s="2">
        <v>20</v>
      </c>
      <c r="B463" s="2" t="s">
        <v>38</v>
      </c>
      <c r="C463" s="2" t="s">
        <v>31</v>
      </c>
      <c r="D463" s="2" t="s">
        <v>15</v>
      </c>
      <c r="E463" s="2" t="str">
        <f t="shared" si="29"/>
        <v>Thursday</v>
      </c>
      <c r="F463" s="3">
        <v>45568</v>
      </c>
      <c r="G463" s="17">
        <v>0.88541666666666674</v>
      </c>
      <c r="H463" s="17">
        <v>1.25</v>
      </c>
      <c r="I463" s="4">
        <v>0.87569444444444444</v>
      </c>
      <c r="J463" s="4">
        <v>0.26527777777777778</v>
      </c>
      <c r="K463" s="5" t="str">
        <f t="shared" si="30"/>
        <v>PRESENT</v>
      </c>
      <c r="L463" s="24"/>
      <c r="M463" s="10">
        <v>1</v>
      </c>
    </row>
    <row r="464" spans="1:13" x14ac:dyDescent="0.25">
      <c r="A464" s="2">
        <v>82</v>
      </c>
      <c r="B464" s="2" t="s">
        <v>585</v>
      </c>
      <c r="C464" s="2" t="s">
        <v>31</v>
      </c>
      <c r="D464" s="2" t="s">
        <v>15</v>
      </c>
      <c r="E464" s="2" t="str">
        <f t="shared" si="29"/>
        <v>Thursday</v>
      </c>
      <c r="F464" s="3">
        <v>45568</v>
      </c>
      <c r="G464" s="17">
        <v>0.84375</v>
      </c>
      <c r="H464" s="17">
        <v>1.2083333333333333</v>
      </c>
      <c r="I464" s="4">
        <v>0.82152777777777775</v>
      </c>
      <c r="J464" s="4">
        <v>0.21249999999999999</v>
      </c>
      <c r="K464" s="5" t="str">
        <f t="shared" si="30"/>
        <v>PRESENT</v>
      </c>
      <c r="L464" s="24"/>
      <c r="M464" s="10">
        <v>1</v>
      </c>
    </row>
    <row r="465" spans="1:13" hidden="1" x14ac:dyDescent="0.25">
      <c r="A465" s="2">
        <v>4</v>
      </c>
      <c r="B465" s="10" t="s">
        <v>39</v>
      </c>
      <c r="C465" s="2" t="s">
        <v>31</v>
      </c>
      <c r="D465" s="2" t="s">
        <v>15</v>
      </c>
      <c r="E465" s="2" t="str">
        <f t="shared" si="29"/>
        <v>Thursday</v>
      </c>
      <c r="F465" s="3">
        <v>45568</v>
      </c>
      <c r="G465" s="17">
        <v>0.92708333333333326</v>
      </c>
      <c r="H465" s="17">
        <v>1.2916666666666667</v>
      </c>
      <c r="I465" s="4">
        <v>0.92013888888888884</v>
      </c>
      <c r="J465" s="4">
        <v>0.3034722222222222</v>
      </c>
      <c r="K465" s="5" t="str">
        <f t="shared" si="30"/>
        <v>PRESENT</v>
      </c>
      <c r="L465" s="24"/>
      <c r="M465" s="10">
        <v>1</v>
      </c>
    </row>
    <row r="466" spans="1:13" hidden="1" x14ac:dyDescent="0.25">
      <c r="A466" s="2">
        <v>3</v>
      </c>
      <c r="B466" s="2" t="s">
        <v>44</v>
      </c>
      <c r="C466" s="2" t="s">
        <v>31</v>
      </c>
      <c r="D466" s="2" t="s">
        <v>15</v>
      </c>
      <c r="E466" s="2" t="str">
        <f t="shared" si="29"/>
        <v>Thursday</v>
      </c>
      <c r="F466" s="3">
        <v>45568</v>
      </c>
      <c r="G466" s="17">
        <v>0.92708333333333326</v>
      </c>
      <c r="H466" s="17">
        <v>1.2916666666666667</v>
      </c>
      <c r="I466" s="4"/>
      <c r="J466" s="4"/>
      <c r="K466" s="5" t="s">
        <v>36</v>
      </c>
      <c r="L466" s="24"/>
      <c r="M466" s="10">
        <v>1</v>
      </c>
    </row>
    <row r="467" spans="1:13" hidden="1" x14ac:dyDescent="0.25">
      <c r="A467" s="2">
        <v>10</v>
      </c>
      <c r="B467" s="2" t="s">
        <v>46</v>
      </c>
      <c r="C467" s="2" t="s">
        <v>31</v>
      </c>
      <c r="D467" s="2" t="s">
        <v>15</v>
      </c>
      <c r="E467" s="2" t="str">
        <f t="shared" si="29"/>
        <v>Thursday</v>
      </c>
      <c r="F467" s="3">
        <v>45568</v>
      </c>
      <c r="G467" s="17">
        <v>0.88541666666666674</v>
      </c>
      <c r="H467" s="17">
        <v>1.25</v>
      </c>
      <c r="I467" s="4"/>
      <c r="J467" s="4"/>
      <c r="K467" s="5" t="s">
        <v>52</v>
      </c>
      <c r="L467" s="24"/>
      <c r="M467" s="10">
        <v>1</v>
      </c>
    </row>
    <row r="468" spans="1:13" hidden="1" x14ac:dyDescent="0.25">
      <c r="A468" s="2">
        <v>79</v>
      </c>
      <c r="B468" s="2" t="s">
        <v>547</v>
      </c>
      <c r="C468" s="2" t="s">
        <v>31</v>
      </c>
      <c r="D468" s="2" t="s">
        <v>15</v>
      </c>
      <c r="E468" s="2" t="str">
        <f t="shared" si="29"/>
        <v>Thursday</v>
      </c>
      <c r="F468" s="3">
        <v>45568</v>
      </c>
      <c r="G468" s="17">
        <v>0.88541666666666674</v>
      </c>
      <c r="H468" s="17">
        <v>1.25</v>
      </c>
      <c r="I468" s="4">
        <v>0.88402777777777775</v>
      </c>
      <c r="J468" s="4">
        <v>0.25069444444444444</v>
      </c>
      <c r="K468" s="50" t="str">
        <f>IF(I468&gt;G468,"LATE","PRESENT")</f>
        <v>PRESENT</v>
      </c>
      <c r="L468" s="22"/>
      <c r="M468" s="10">
        <v>1</v>
      </c>
    </row>
    <row r="469" spans="1:13" hidden="1" x14ac:dyDescent="0.25">
      <c r="A469" s="2">
        <v>6</v>
      </c>
      <c r="B469" s="10" t="s">
        <v>50</v>
      </c>
      <c r="C469" s="2" t="s">
        <v>31</v>
      </c>
      <c r="D469" s="2" t="s">
        <v>15</v>
      </c>
      <c r="E469" s="2" t="str">
        <f t="shared" si="29"/>
        <v>Thursday</v>
      </c>
      <c r="F469" s="3">
        <v>45568</v>
      </c>
      <c r="G469" s="17">
        <v>0.71875</v>
      </c>
      <c r="H469" s="17">
        <v>1.0833333333333333</v>
      </c>
      <c r="I469" s="4">
        <v>0.71180555555555558</v>
      </c>
      <c r="J469" s="4">
        <v>9.7916666666666666E-2</v>
      </c>
      <c r="K469" s="5" t="str">
        <f>IF(I469&gt;G469,"LATE","PRESENT")</f>
        <v>PRESENT</v>
      </c>
      <c r="L469" s="24"/>
      <c r="M469" s="10">
        <v>1</v>
      </c>
    </row>
    <row r="470" spans="1:13" hidden="1" x14ac:dyDescent="0.25">
      <c r="A470" s="2">
        <v>59</v>
      </c>
      <c r="B470" s="10" t="s">
        <v>262</v>
      </c>
      <c r="C470" s="2" t="s">
        <v>31</v>
      </c>
      <c r="D470" s="2" t="s">
        <v>15</v>
      </c>
      <c r="E470" s="2" t="str">
        <f t="shared" si="29"/>
        <v>Thursday</v>
      </c>
      <c r="F470" s="3">
        <v>45568</v>
      </c>
      <c r="G470" s="17">
        <v>0.88541666666666674</v>
      </c>
      <c r="H470" s="17">
        <v>1.25</v>
      </c>
      <c r="I470" s="4">
        <v>0.88194444444444442</v>
      </c>
      <c r="J470" s="4">
        <v>0.2590277777777778</v>
      </c>
      <c r="K470" s="5" t="str">
        <f>IF(I470&gt;G470,"LATE","PRESENT")</f>
        <v>PRESENT</v>
      </c>
      <c r="L470" s="24"/>
      <c r="M470" s="10">
        <v>1</v>
      </c>
    </row>
    <row r="471" spans="1:13" hidden="1" x14ac:dyDescent="0.25">
      <c r="A471" s="2">
        <v>80</v>
      </c>
      <c r="B471" s="2" t="s">
        <v>548</v>
      </c>
      <c r="C471" s="2" t="s">
        <v>31</v>
      </c>
      <c r="D471" s="2" t="s">
        <v>15</v>
      </c>
      <c r="E471" s="2" t="str">
        <f t="shared" si="29"/>
        <v>Thursday</v>
      </c>
      <c r="F471" s="3">
        <v>45568</v>
      </c>
      <c r="G471" s="17">
        <v>0.88541666666666674</v>
      </c>
      <c r="H471" s="17">
        <v>1.25</v>
      </c>
      <c r="I471" s="4">
        <v>0.88194444444444442</v>
      </c>
      <c r="J471" s="4">
        <v>0.2590277777777778</v>
      </c>
      <c r="K471" s="50" t="str">
        <f>IF(I471&gt;G471,"LATE","PRESENT")</f>
        <v>PRESENT</v>
      </c>
      <c r="L471" s="22"/>
      <c r="M471" s="10">
        <v>1</v>
      </c>
    </row>
    <row r="472" spans="1:13" hidden="1" x14ac:dyDescent="0.25">
      <c r="A472" s="2">
        <v>12</v>
      </c>
      <c r="B472" s="2" t="s">
        <v>51</v>
      </c>
      <c r="C472" s="2" t="s">
        <v>31</v>
      </c>
      <c r="D472" s="2" t="s">
        <v>15</v>
      </c>
      <c r="E472" s="2" t="str">
        <f t="shared" si="29"/>
        <v>Thursday</v>
      </c>
      <c r="F472" s="3">
        <v>45568</v>
      </c>
      <c r="G472" s="17">
        <v>0.92708333333333337</v>
      </c>
      <c r="H472" s="17">
        <v>0.29166666666666669</v>
      </c>
      <c r="I472" s="4"/>
      <c r="J472" s="4"/>
      <c r="K472" s="5" t="s">
        <v>52</v>
      </c>
      <c r="L472" s="24"/>
      <c r="M472" s="10">
        <v>1</v>
      </c>
    </row>
    <row r="473" spans="1:13" hidden="1" x14ac:dyDescent="0.25">
      <c r="A473" s="2">
        <v>61</v>
      </c>
      <c r="B473" s="10" t="s">
        <v>279</v>
      </c>
      <c r="C473" s="2" t="s">
        <v>31</v>
      </c>
      <c r="D473" s="2" t="s">
        <v>15</v>
      </c>
      <c r="E473" s="2" t="str">
        <f t="shared" si="29"/>
        <v>Thursday</v>
      </c>
      <c r="F473" s="3">
        <v>45568</v>
      </c>
      <c r="G473" s="17">
        <v>0.88541666666666663</v>
      </c>
      <c r="H473" s="17">
        <v>0.25</v>
      </c>
      <c r="I473" s="4">
        <v>0.87777777777777777</v>
      </c>
      <c r="J473" s="4">
        <v>0.25208333333333333</v>
      </c>
      <c r="K473" s="5" t="str">
        <f t="shared" ref="K473:K505" si="31">IF(I473&gt;G473,"LATE","PRESENT")</f>
        <v>PRESENT</v>
      </c>
      <c r="L473" s="24"/>
      <c r="M473" s="10">
        <v>1</v>
      </c>
    </row>
    <row r="474" spans="1:13" hidden="1" x14ac:dyDescent="0.25">
      <c r="A474" s="2">
        <v>23</v>
      </c>
      <c r="B474" s="2" t="s">
        <v>54</v>
      </c>
      <c r="C474" s="2" t="s">
        <v>31</v>
      </c>
      <c r="D474" s="2" t="s">
        <v>15</v>
      </c>
      <c r="E474" s="2" t="str">
        <f t="shared" si="29"/>
        <v>Thursday</v>
      </c>
      <c r="F474" s="3">
        <v>45568</v>
      </c>
      <c r="G474" s="17">
        <v>0.88541666666666663</v>
      </c>
      <c r="H474" s="17">
        <v>0.25</v>
      </c>
      <c r="I474" s="4">
        <v>0.87638888888888888</v>
      </c>
      <c r="J474" s="4">
        <v>0.26180555555555557</v>
      </c>
      <c r="K474" s="5" t="str">
        <f t="shared" si="31"/>
        <v>PRESENT</v>
      </c>
      <c r="L474" s="24"/>
      <c r="M474" s="10">
        <v>1</v>
      </c>
    </row>
    <row r="475" spans="1:13" hidden="1" x14ac:dyDescent="0.25">
      <c r="A475" s="2">
        <v>84</v>
      </c>
      <c r="B475" s="2" t="s">
        <v>591</v>
      </c>
      <c r="C475" s="2" t="s">
        <v>31</v>
      </c>
      <c r="D475" s="2" t="s">
        <v>15</v>
      </c>
      <c r="E475" s="2" t="str">
        <f t="shared" si="29"/>
        <v>Thursday</v>
      </c>
      <c r="F475" s="3">
        <v>45568</v>
      </c>
      <c r="G475" s="17">
        <v>0.88541666666666663</v>
      </c>
      <c r="H475" s="17">
        <v>0.25</v>
      </c>
      <c r="I475" s="4">
        <v>0.87152777777777779</v>
      </c>
      <c r="J475" s="4">
        <v>0.25208333333333333</v>
      </c>
      <c r="K475" s="5" t="str">
        <f t="shared" si="31"/>
        <v>PRESENT</v>
      </c>
      <c r="L475" s="24"/>
      <c r="M475" s="10">
        <v>1</v>
      </c>
    </row>
    <row r="476" spans="1:13" hidden="1" x14ac:dyDescent="0.25">
      <c r="A476" s="2">
        <v>73</v>
      </c>
      <c r="B476" s="2" t="s">
        <v>481</v>
      </c>
      <c r="C476" s="2" t="s">
        <v>63</v>
      </c>
      <c r="D476" s="2" t="s">
        <v>15</v>
      </c>
      <c r="E476" s="2" t="str">
        <f t="shared" si="29"/>
        <v>Thursday</v>
      </c>
      <c r="F476" s="3">
        <v>45568</v>
      </c>
      <c r="G476" s="17">
        <v>0.84375</v>
      </c>
      <c r="H476" s="17">
        <v>1.2083333333333333</v>
      </c>
      <c r="I476" s="4">
        <v>0.84027777777777779</v>
      </c>
      <c r="J476" s="4">
        <v>0.20902777777777778</v>
      </c>
      <c r="K476" s="5" t="str">
        <f t="shared" si="31"/>
        <v>PRESENT</v>
      </c>
      <c r="L476" s="24"/>
      <c r="M476" s="10">
        <v>1</v>
      </c>
    </row>
    <row r="477" spans="1:13" hidden="1" x14ac:dyDescent="0.25">
      <c r="A477" s="2">
        <v>46</v>
      </c>
      <c r="B477" s="2" t="s">
        <v>62</v>
      </c>
      <c r="C477" s="2" t="s">
        <v>63</v>
      </c>
      <c r="D477" s="2" t="s">
        <v>15</v>
      </c>
      <c r="E477" s="2" t="str">
        <f t="shared" si="29"/>
        <v>Thursday</v>
      </c>
      <c r="F477" s="3">
        <v>45568</v>
      </c>
      <c r="G477" s="17">
        <v>0.85416666666666663</v>
      </c>
      <c r="H477" s="17">
        <v>0.21875</v>
      </c>
      <c r="I477" s="4">
        <v>0.85347222222222219</v>
      </c>
      <c r="J477" s="4">
        <v>0.16527777777777777</v>
      </c>
      <c r="K477" s="5" t="str">
        <f t="shared" si="31"/>
        <v>PRESENT</v>
      </c>
      <c r="L477" s="24"/>
      <c r="M477" s="10">
        <v>1</v>
      </c>
    </row>
    <row r="478" spans="1:13" hidden="1" x14ac:dyDescent="0.25">
      <c r="A478" s="2">
        <v>37</v>
      </c>
      <c r="B478" s="2" t="s">
        <v>64</v>
      </c>
      <c r="C478" s="2" t="s">
        <v>63</v>
      </c>
      <c r="D478" s="2" t="s">
        <v>15</v>
      </c>
      <c r="E478" s="2" t="str">
        <f t="shared" si="29"/>
        <v>Thursday</v>
      </c>
      <c r="F478" s="3">
        <v>45568</v>
      </c>
      <c r="G478" s="17">
        <v>0.84375</v>
      </c>
      <c r="H478" s="17">
        <v>1.2083333333333333</v>
      </c>
      <c r="I478" s="4">
        <v>0.84236111111111112</v>
      </c>
      <c r="J478" s="4">
        <v>0.20902777777777778</v>
      </c>
      <c r="K478" s="5" t="str">
        <f t="shared" si="31"/>
        <v>PRESENT</v>
      </c>
      <c r="L478" s="24"/>
      <c r="M478" s="10">
        <v>1</v>
      </c>
    </row>
    <row r="479" spans="1:13" hidden="1" x14ac:dyDescent="0.25">
      <c r="A479" s="2">
        <v>75</v>
      </c>
      <c r="B479" s="2" t="s">
        <v>498</v>
      </c>
      <c r="C479" s="18" t="s">
        <v>613</v>
      </c>
      <c r="D479" s="2" t="s">
        <v>15</v>
      </c>
      <c r="E479" s="2" t="str">
        <f t="shared" si="29"/>
        <v>Thursday</v>
      </c>
      <c r="F479" s="3">
        <v>45568</v>
      </c>
      <c r="G479" s="17">
        <v>0.84375</v>
      </c>
      <c r="H479" s="17">
        <v>1.2083333333333333</v>
      </c>
      <c r="I479" s="4">
        <v>0.84236111111111112</v>
      </c>
      <c r="J479" s="4">
        <v>0.21736111111111112</v>
      </c>
      <c r="K479" s="5" t="str">
        <f t="shared" si="31"/>
        <v>PRESENT</v>
      </c>
      <c r="L479" s="24"/>
      <c r="M479" s="10">
        <v>1</v>
      </c>
    </row>
    <row r="480" spans="1:13" hidden="1" x14ac:dyDescent="0.25">
      <c r="A480" s="2">
        <v>1</v>
      </c>
      <c r="B480" s="2" t="s">
        <v>25</v>
      </c>
      <c r="C480" s="2" t="s">
        <v>68</v>
      </c>
      <c r="D480" s="2" t="s">
        <v>15</v>
      </c>
      <c r="E480" s="2" t="str">
        <f t="shared" si="29"/>
        <v>Thursday</v>
      </c>
      <c r="F480" s="3">
        <v>45568</v>
      </c>
      <c r="G480" s="17">
        <v>0.5625</v>
      </c>
      <c r="H480" s="17">
        <v>0.92708333333333337</v>
      </c>
      <c r="I480" s="4">
        <v>0.54652777777777772</v>
      </c>
      <c r="J480" s="4">
        <v>0.92708333333333337</v>
      </c>
      <c r="K480" s="5" t="str">
        <f t="shared" si="31"/>
        <v>PRESENT</v>
      </c>
      <c r="L480" s="24"/>
      <c r="M480" s="10">
        <v>1</v>
      </c>
    </row>
    <row r="481" spans="1:13" hidden="1" x14ac:dyDescent="0.25">
      <c r="A481" s="2">
        <v>32</v>
      </c>
      <c r="B481" s="2" t="s">
        <v>69</v>
      </c>
      <c r="C481" s="2" t="s">
        <v>127</v>
      </c>
      <c r="D481" s="2" t="s">
        <v>15</v>
      </c>
      <c r="E481" s="2" t="str">
        <f t="shared" si="29"/>
        <v>Thursday</v>
      </c>
      <c r="F481" s="3">
        <v>45568</v>
      </c>
      <c r="G481" s="17">
        <v>0.84375</v>
      </c>
      <c r="H481" s="17">
        <v>1.2083333333333333</v>
      </c>
      <c r="I481" s="4">
        <v>0.84027777777777779</v>
      </c>
      <c r="J481" s="4">
        <v>0.21597222222222223</v>
      </c>
      <c r="K481" s="5" t="str">
        <f t="shared" si="31"/>
        <v>PRESENT</v>
      </c>
      <c r="L481" s="24"/>
      <c r="M481" s="10">
        <v>1</v>
      </c>
    </row>
    <row r="482" spans="1:13" hidden="1" x14ac:dyDescent="0.25">
      <c r="A482" s="2">
        <v>71</v>
      </c>
      <c r="B482" s="2" t="s">
        <v>455</v>
      </c>
      <c r="C482" s="2" t="s">
        <v>127</v>
      </c>
      <c r="D482" s="2" t="s">
        <v>15</v>
      </c>
      <c r="E482" s="2" t="str">
        <f t="shared" si="29"/>
        <v>Thursday</v>
      </c>
      <c r="F482" s="3">
        <v>45568</v>
      </c>
      <c r="G482" s="17">
        <v>0.84375</v>
      </c>
      <c r="H482" s="17">
        <v>1.2083333333333333</v>
      </c>
      <c r="I482" s="4">
        <v>0.84305555555555556</v>
      </c>
      <c r="J482" s="4">
        <v>0.21458333333333332</v>
      </c>
      <c r="K482" s="5" t="str">
        <f t="shared" si="31"/>
        <v>PRESENT</v>
      </c>
      <c r="L482" s="24"/>
      <c r="M482" s="10">
        <v>1</v>
      </c>
    </row>
    <row r="483" spans="1:13" hidden="1" x14ac:dyDescent="0.25">
      <c r="A483" s="2">
        <v>78</v>
      </c>
      <c r="B483" s="18" t="s">
        <v>537</v>
      </c>
      <c r="C483" s="2" t="s">
        <v>549</v>
      </c>
      <c r="D483" s="2" t="s">
        <v>15</v>
      </c>
      <c r="E483" s="2" t="str">
        <f t="shared" si="29"/>
        <v>Thursday</v>
      </c>
      <c r="F483" s="3">
        <v>45568</v>
      </c>
      <c r="G483" s="17">
        <v>0.88541666666666674</v>
      </c>
      <c r="H483" s="17">
        <v>1.25</v>
      </c>
      <c r="I483" s="4">
        <v>0.87638888888888888</v>
      </c>
      <c r="J483" s="4">
        <v>0.26180555555555557</v>
      </c>
      <c r="K483" s="5" t="str">
        <f t="shared" si="31"/>
        <v>PRESENT</v>
      </c>
      <c r="L483" s="24"/>
      <c r="M483" s="10">
        <v>1</v>
      </c>
    </row>
    <row r="484" spans="1:13" hidden="1" x14ac:dyDescent="0.25">
      <c r="A484" s="2">
        <v>58</v>
      </c>
      <c r="B484" s="2" t="s">
        <v>177</v>
      </c>
      <c r="C484" s="2" t="s">
        <v>549</v>
      </c>
      <c r="D484" s="2" t="s">
        <v>15</v>
      </c>
      <c r="E484" s="2" t="str">
        <f t="shared" si="29"/>
        <v>Thursday</v>
      </c>
      <c r="F484" s="3">
        <v>45568</v>
      </c>
      <c r="G484" s="59">
        <v>0.84375</v>
      </c>
      <c r="H484" s="59">
        <v>1.2083333333333333</v>
      </c>
      <c r="I484" s="4">
        <v>0.83750000000000002</v>
      </c>
      <c r="J484" s="4">
        <v>0.21180555555555555</v>
      </c>
      <c r="K484" s="5" t="str">
        <f t="shared" si="31"/>
        <v>PRESENT</v>
      </c>
      <c r="L484" s="24"/>
      <c r="M484" s="10">
        <v>1</v>
      </c>
    </row>
    <row r="485" spans="1:13" hidden="1" x14ac:dyDescent="0.25">
      <c r="A485" s="2">
        <v>44</v>
      </c>
      <c r="B485" s="2" t="s">
        <v>70</v>
      </c>
      <c r="C485" s="2" t="s">
        <v>549</v>
      </c>
      <c r="D485" s="2" t="s">
        <v>15</v>
      </c>
      <c r="E485" s="2" t="str">
        <f t="shared" si="29"/>
        <v>Thursday</v>
      </c>
      <c r="F485" s="3">
        <v>45568</v>
      </c>
      <c r="G485" s="17">
        <v>0.84375</v>
      </c>
      <c r="H485" s="17">
        <v>1.2083333333333333</v>
      </c>
      <c r="I485" s="4">
        <v>0.91111111111111109</v>
      </c>
      <c r="J485" s="4">
        <v>0.26527777777777778</v>
      </c>
      <c r="K485" s="5" t="str">
        <f t="shared" si="31"/>
        <v>LATE</v>
      </c>
      <c r="L485" s="24" t="s">
        <v>600</v>
      </c>
      <c r="M485" s="10">
        <v>1</v>
      </c>
    </row>
    <row r="486" spans="1:13" hidden="1" x14ac:dyDescent="0.25">
      <c r="A486" s="2">
        <v>29</v>
      </c>
      <c r="B486" s="2" t="s">
        <v>75</v>
      </c>
      <c r="C486" s="2" t="s">
        <v>549</v>
      </c>
      <c r="D486" s="2" t="s">
        <v>15</v>
      </c>
      <c r="E486" s="2" t="str">
        <f t="shared" si="29"/>
        <v>Thursday</v>
      </c>
      <c r="F486" s="3">
        <v>45568</v>
      </c>
      <c r="G486" s="17">
        <v>0.88541666666666674</v>
      </c>
      <c r="H486" s="17">
        <v>1.25</v>
      </c>
      <c r="I486" s="4">
        <v>0.88541666666666663</v>
      </c>
      <c r="J486" s="4">
        <v>0.26597222222222222</v>
      </c>
      <c r="K486" s="5" t="str">
        <f t="shared" si="31"/>
        <v>PRESENT</v>
      </c>
      <c r="L486" s="24"/>
      <c r="M486" s="10">
        <v>1</v>
      </c>
    </row>
    <row r="487" spans="1:13" hidden="1" x14ac:dyDescent="0.25">
      <c r="A487" s="2">
        <v>22</v>
      </c>
      <c r="B487" s="2" t="s">
        <v>48</v>
      </c>
      <c r="C487" s="2" t="s">
        <v>549</v>
      </c>
      <c r="D487" s="2" t="s">
        <v>15</v>
      </c>
      <c r="E487" s="2" t="str">
        <f t="shared" si="29"/>
        <v>Thursday</v>
      </c>
      <c r="F487" s="3">
        <v>45568</v>
      </c>
      <c r="G487" s="17">
        <v>0.88541666666666663</v>
      </c>
      <c r="H487" s="17">
        <v>1.25</v>
      </c>
      <c r="I487" s="4">
        <v>0.91736111111111107</v>
      </c>
      <c r="J487" s="4">
        <v>0.26666666666666666</v>
      </c>
      <c r="K487" s="5" t="str">
        <f t="shared" si="31"/>
        <v>LATE</v>
      </c>
      <c r="L487" s="24"/>
      <c r="M487" s="10">
        <v>1</v>
      </c>
    </row>
    <row r="488" spans="1:13" hidden="1" x14ac:dyDescent="0.25">
      <c r="A488" s="2">
        <v>45</v>
      </c>
      <c r="B488" s="10" t="s">
        <v>76</v>
      </c>
      <c r="C488" s="2" t="s">
        <v>549</v>
      </c>
      <c r="D488" s="2" t="s">
        <v>15</v>
      </c>
      <c r="E488" s="2" t="str">
        <f t="shared" si="29"/>
        <v>Thursday</v>
      </c>
      <c r="F488" s="3">
        <v>45568</v>
      </c>
      <c r="G488" s="17">
        <v>0.84375</v>
      </c>
      <c r="H488" s="17">
        <v>1.2083333333333333</v>
      </c>
      <c r="I488" s="4">
        <v>0.83194444444444449</v>
      </c>
      <c r="J488" s="4">
        <v>0.20972222222222223</v>
      </c>
      <c r="K488" s="5" t="str">
        <f t="shared" si="31"/>
        <v>PRESENT</v>
      </c>
      <c r="L488" s="24"/>
      <c r="M488" s="10">
        <v>1</v>
      </c>
    </row>
    <row r="489" spans="1:13" hidden="1" x14ac:dyDescent="0.25">
      <c r="A489" s="18">
        <v>66</v>
      </c>
      <c r="B489" s="18" t="s">
        <v>376</v>
      </c>
      <c r="C489" s="2" t="s">
        <v>549</v>
      </c>
      <c r="D489" s="2" t="s">
        <v>15</v>
      </c>
      <c r="E489" s="2" t="str">
        <f t="shared" si="29"/>
        <v>Thursday</v>
      </c>
      <c r="F489" s="3">
        <v>45568</v>
      </c>
      <c r="G489" s="17">
        <v>0.76041666666666663</v>
      </c>
      <c r="H489" s="17">
        <v>0.125</v>
      </c>
      <c r="I489" s="4">
        <v>0.76458333333333328</v>
      </c>
      <c r="J489" s="4">
        <v>0.14583333333333334</v>
      </c>
      <c r="K489" s="5" t="str">
        <f t="shared" si="31"/>
        <v>LATE</v>
      </c>
      <c r="L489" s="24"/>
      <c r="M489" s="10">
        <v>1</v>
      </c>
    </row>
    <row r="490" spans="1:13" hidden="1" x14ac:dyDescent="0.25">
      <c r="A490" s="2">
        <v>28</v>
      </c>
      <c r="B490" s="2" t="s">
        <v>78</v>
      </c>
      <c r="C490" s="2" t="s">
        <v>549</v>
      </c>
      <c r="D490" s="2" t="s">
        <v>15</v>
      </c>
      <c r="E490" s="2" t="str">
        <f t="shared" si="29"/>
        <v>Thursday</v>
      </c>
      <c r="F490" s="3">
        <v>45568</v>
      </c>
      <c r="G490" s="17">
        <v>0.92708333333333326</v>
      </c>
      <c r="H490" s="17">
        <v>1.2916666666666667</v>
      </c>
      <c r="I490" s="4">
        <v>0.92222222222222228</v>
      </c>
      <c r="J490" s="4">
        <v>0.30416666666666664</v>
      </c>
      <c r="K490" s="5" t="str">
        <f t="shared" si="31"/>
        <v>PRESENT</v>
      </c>
      <c r="L490" s="24"/>
      <c r="M490" s="10">
        <v>1</v>
      </c>
    </row>
    <row r="491" spans="1:13" hidden="1" x14ac:dyDescent="0.25">
      <c r="A491" s="2">
        <v>63</v>
      </c>
      <c r="B491" s="2" t="s">
        <v>320</v>
      </c>
      <c r="C491" s="2" t="s">
        <v>550</v>
      </c>
      <c r="D491" s="2" t="s">
        <v>15</v>
      </c>
      <c r="E491" s="2" t="str">
        <f t="shared" si="29"/>
        <v>Thursday</v>
      </c>
      <c r="F491" s="3">
        <v>45568</v>
      </c>
      <c r="G491" s="17">
        <v>0.88541666666666674</v>
      </c>
      <c r="H491" s="17">
        <v>1.25</v>
      </c>
      <c r="I491" s="4">
        <v>0.87013888888888891</v>
      </c>
      <c r="J491" s="4">
        <v>0.25486111111111109</v>
      </c>
      <c r="K491" s="5" t="str">
        <f t="shared" si="31"/>
        <v>PRESENT</v>
      </c>
      <c r="L491" s="24"/>
      <c r="M491" s="10">
        <v>1</v>
      </c>
    </row>
    <row r="492" spans="1:13" hidden="1" x14ac:dyDescent="0.25">
      <c r="A492" s="2">
        <v>26</v>
      </c>
      <c r="B492" s="2" t="s">
        <v>93</v>
      </c>
      <c r="C492" s="2" t="s">
        <v>550</v>
      </c>
      <c r="D492" s="2" t="s">
        <v>15</v>
      </c>
      <c r="E492" s="2" t="str">
        <f t="shared" si="29"/>
        <v>Thursday</v>
      </c>
      <c r="F492" s="3">
        <v>45568</v>
      </c>
      <c r="G492" s="17">
        <v>0.92708333333333326</v>
      </c>
      <c r="H492" s="17">
        <v>1.2916666666666667</v>
      </c>
      <c r="I492" s="4">
        <v>0.93263888888888891</v>
      </c>
      <c r="J492" s="4">
        <v>0.30069444444444443</v>
      </c>
      <c r="K492" s="5" t="str">
        <f t="shared" si="31"/>
        <v>LATE</v>
      </c>
      <c r="L492" s="24"/>
      <c r="M492" s="10">
        <v>1</v>
      </c>
    </row>
    <row r="493" spans="1:13" hidden="1" x14ac:dyDescent="0.25">
      <c r="A493" s="2">
        <v>27</v>
      </c>
      <c r="B493" s="2" t="s">
        <v>73</v>
      </c>
      <c r="C493" s="2" t="s">
        <v>550</v>
      </c>
      <c r="D493" s="2" t="s">
        <v>15</v>
      </c>
      <c r="E493" s="2" t="str">
        <f t="shared" si="29"/>
        <v>Thursday</v>
      </c>
      <c r="F493" s="3">
        <v>45568</v>
      </c>
      <c r="G493" s="17">
        <v>0.88541666666666674</v>
      </c>
      <c r="H493" s="17">
        <v>1.25</v>
      </c>
      <c r="I493" s="4">
        <v>0.875</v>
      </c>
      <c r="J493" s="4">
        <v>0.25763888888888886</v>
      </c>
      <c r="K493" s="5" t="str">
        <f t="shared" si="31"/>
        <v>PRESENT</v>
      </c>
      <c r="L493" s="24"/>
      <c r="M493" s="10">
        <v>1</v>
      </c>
    </row>
    <row r="494" spans="1:13" hidden="1" x14ac:dyDescent="0.25">
      <c r="A494" s="2">
        <v>24</v>
      </c>
      <c r="B494" s="10" t="s">
        <v>53</v>
      </c>
      <c r="C494" s="2" t="s">
        <v>550</v>
      </c>
      <c r="D494" s="2" t="s">
        <v>15</v>
      </c>
      <c r="E494" s="2" t="str">
        <f t="shared" si="29"/>
        <v>Thursday</v>
      </c>
      <c r="F494" s="3">
        <v>45568</v>
      </c>
      <c r="G494" s="17">
        <v>0.76041666666666663</v>
      </c>
      <c r="H494" s="17">
        <v>0.125</v>
      </c>
      <c r="I494" s="4">
        <v>0.75277777777777777</v>
      </c>
      <c r="J494" s="4">
        <v>0.13125000000000001</v>
      </c>
      <c r="K494" s="5" t="str">
        <f t="shared" si="31"/>
        <v>PRESENT</v>
      </c>
      <c r="L494" s="24"/>
      <c r="M494" s="10">
        <v>1</v>
      </c>
    </row>
    <row r="495" spans="1:13" hidden="1" x14ac:dyDescent="0.25">
      <c r="A495" s="2">
        <v>60</v>
      </c>
      <c r="B495" s="2" t="s">
        <v>270</v>
      </c>
      <c r="C495" s="2" t="s">
        <v>551</v>
      </c>
      <c r="D495" s="2" t="s">
        <v>15</v>
      </c>
      <c r="E495" s="2" t="str">
        <f t="shared" si="29"/>
        <v>Thursday</v>
      </c>
      <c r="F495" s="3">
        <v>45568</v>
      </c>
      <c r="G495" s="17">
        <v>0.84375</v>
      </c>
      <c r="H495" s="17">
        <v>1.2083333333333333</v>
      </c>
      <c r="I495" s="4">
        <v>0.85486111111111107</v>
      </c>
      <c r="J495" s="4">
        <v>0.21111111111111111</v>
      </c>
      <c r="K495" s="5" t="str">
        <f t="shared" si="31"/>
        <v>LATE</v>
      </c>
      <c r="L495" s="24"/>
      <c r="M495" s="10">
        <v>1</v>
      </c>
    </row>
    <row r="496" spans="1:13" hidden="1" x14ac:dyDescent="0.25">
      <c r="A496" s="2">
        <v>77</v>
      </c>
      <c r="B496" s="18" t="s">
        <v>518</v>
      </c>
      <c r="C496" s="2" t="s">
        <v>551</v>
      </c>
      <c r="D496" s="2" t="s">
        <v>15</v>
      </c>
      <c r="E496" s="2" t="str">
        <f t="shared" si="29"/>
        <v>Thursday</v>
      </c>
      <c r="F496" s="3">
        <v>45568</v>
      </c>
      <c r="G496" s="17">
        <v>0.90625</v>
      </c>
      <c r="H496" s="17">
        <v>0.27083333333333331</v>
      </c>
      <c r="I496" s="4">
        <v>0.90763888888888888</v>
      </c>
      <c r="J496" s="4">
        <v>0.27638888888888891</v>
      </c>
      <c r="K496" s="5" t="str">
        <f t="shared" si="31"/>
        <v>LATE</v>
      </c>
      <c r="L496" s="24"/>
      <c r="M496" s="10">
        <v>1</v>
      </c>
    </row>
    <row r="497" spans="1:13" hidden="1" x14ac:dyDescent="0.25">
      <c r="A497" s="2">
        <v>31</v>
      </c>
      <c r="B497" s="2" t="s">
        <v>102</v>
      </c>
      <c r="C497" s="2" t="s">
        <v>551</v>
      </c>
      <c r="D497" s="2" t="s">
        <v>15</v>
      </c>
      <c r="E497" s="2" t="str">
        <f t="shared" si="29"/>
        <v>Thursday</v>
      </c>
      <c r="F497" s="3">
        <v>45568</v>
      </c>
      <c r="G497" s="17">
        <v>0.84375</v>
      </c>
      <c r="H497" s="17">
        <v>1.2083333333333333</v>
      </c>
      <c r="I497" s="4">
        <v>0.85486111111111107</v>
      </c>
      <c r="J497" s="4">
        <v>0.21111111111111111</v>
      </c>
      <c r="K497" s="5" t="str">
        <f t="shared" si="31"/>
        <v>LATE</v>
      </c>
      <c r="L497" s="24"/>
      <c r="M497" s="10">
        <v>1</v>
      </c>
    </row>
    <row r="498" spans="1:13" hidden="1" x14ac:dyDescent="0.25">
      <c r="A498" s="2">
        <v>25</v>
      </c>
      <c r="B498" s="2" t="s">
        <v>72</v>
      </c>
      <c r="C498" s="2" t="s">
        <v>647</v>
      </c>
      <c r="D498" s="2" t="s">
        <v>15</v>
      </c>
      <c r="E498" s="2" t="str">
        <f t="shared" si="29"/>
        <v>Thursday</v>
      </c>
      <c r="F498" s="3">
        <v>45568</v>
      </c>
      <c r="G498" s="17">
        <v>0.84375</v>
      </c>
      <c r="H498" s="17">
        <v>1.2083333333333333</v>
      </c>
      <c r="I498" s="4">
        <v>0.84027777777777779</v>
      </c>
      <c r="J498" s="4">
        <v>0.26180555555555557</v>
      </c>
      <c r="K498" s="5" t="str">
        <f t="shared" si="31"/>
        <v>PRESENT</v>
      </c>
      <c r="L498" s="24"/>
      <c r="M498" s="10">
        <v>1</v>
      </c>
    </row>
    <row r="499" spans="1:13" hidden="1" x14ac:dyDescent="0.25">
      <c r="A499" s="2">
        <v>101</v>
      </c>
      <c r="B499" s="2" t="s">
        <v>82</v>
      </c>
      <c r="C499" s="2" t="s">
        <v>83</v>
      </c>
      <c r="D499" s="2" t="s">
        <v>15</v>
      </c>
      <c r="E499" s="2" t="str">
        <f t="shared" si="29"/>
        <v>Thursday</v>
      </c>
      <c r="F499" s="3">
        <v>45568</v>
      </c>
      <c r="G499" s="17">
        <v>0.84375</v>
      </c>
      <c r="H499" s="17">
        <v>1.2083333333333333</v>
      </c>
      <c r="I499" s="4">
        <v>0.85486111111111107</v>
      </c>
      <c r="J499" s="4">
        <v>0.21111111111111111</v>
      </c>
      <c r="K499" s="5" t="str">
        <f t="shared" si="31"/>
        <v>LATE</v>
      </c>
      <c r="L499" s="24"/>
      <c r="M499" s="10">
        <v>1</v>
      </c>
    </row>
    <row r="500" spans="1:13" hidden="1" x14ac:dyDescent="0.25">
      <c r="A500" s="2">
        <v>17</v>
      </c>
      <c r="B500" s="2" t="s">
        <v>112</v>
      </c>
      <c r="C500" s="2" t="s">
        <v>85</v>
      </c>
      <c r="D500" s="2" t="s">
        <v>15</v>
      </c>
      <c r="E500" s="2" t="str">
        <f t="shared" si="29"/>
        <v>Thursday</v>
      </c>
      <c r="F500" s="3">
        <v>45568</v>
      </c>
      <c r="G500" s="17">
        <v>0.51041666666666663</v>
      </c>
      <c r="H500" s="17">
        <v>0.875</v>
      </c>
      <c r="I500" s="4">
        <v>0.50555555555555554</v>
      </c>
      <c r="J500" s="4">
        <v>0.87013888888888891</v>
      </c>
      <c r="K500" s="5" t="str">
        <f t="shared" si="31"/>
        <v>PRESENT</v>
      </c>
      <c r="L500" s="27"/>
      <c r="M500" s="10">
        <v>1</v>
      </c>
    </row>
    <row r="501" spans="1:13" hidden="1" x14ac:dyDescent="0.25">
      <c r="A501" s="2">
        <v>16</v>
      </c>
      <c r="B501" s="2" t="s">
        <v>84</v>
      </c>
      <c r="C501" s="2" t="s">
        <v>85</v>
      </c>
      <c r="D501" s="2" t="s">
        <v>15</v>
      </c>
      <c r="E501" s="2" t="str">
        <f t="shared" si="29"/>
        <v>Thursday</v>
      </c>
      <c r="F501" s="3">
        <v>45568</v>
      </c>
      <c r="G501" s="17">
        <v>0.88541666666666674</v>
      </c>
      <c r="H501" s="17">
        <v>1.25</v>
      </c>
      <c r="I501" s="4">
        <v>0.86875000000000002</v>
      </c>
      <c r="J501" s="4">
        <v>0.25277777777777777</v>
      </c>
      <c r="K501" s="5" t="str">
        <f t="shared" si="31"/>
        <v>PRESENT</v>
      </c>
      <c r="L501" s="24"/>
      <c r="M501" s="10">
        <v>1</v>
      </c>
    </row>
    <row r="502" spans="1:13" hidden="1" x14ac:dyDescent="0.25">
      <c r="A502" s="18">
        <v>81</v>
      </c>
      <c r="B502" s="18" t="s">
        <v>576</v>
      </c>
      <c r="C502" s="2" t="s">
        <v>85</v>
      </c>
      <c r="D502" s="2" t="s">
        <v>15</v>
      </c>
      <c r="E502" s="2" t="str">
        <f t="shared" si="29"/>
        <v>Thursday</v>
      </c>
      <c r="F502" s="3">
        <v>45568</v>
      </c>
      <c r="G502" s="17">
        <v>0.82291666666666663</v>
      </c>
      <c r="H502" s="17">
        <v>0.1875</v>
      </c>
      <c r="I502" s="4">
        <v>0.77986111111111112</v>
      </c>
      <c r="J502" s="4">
        <v>0.30902777777777779</v>
      </c>
      <c r="K502" s="5" t="str">
        <f t="shared" si="31"/>
        <v>PRESENT</v>
      </c>
      <c r="L502" s="24"/>
      <c r="M502" s="10">
        <v>1</v>
      </c>
    </row>
    <row r="503" spans="1:13" hidden="1" x14ac:dyDescent="0.25">
      <c r="A503" s="2">
        <v>62</v>
      </c>
      <c r="B503" s="2" t="s">
        <v>316</v>
      </c>
      <c r="C503" s="2" t="s">
        <v>553</v>
      </c>
      <c r="D503" s="2" t="s">
        <v>15</v>
      </c>
      <c r="E503" s="2" t="str">
        <f t="shared" si="29"/>
        <v>Thursday</v>
      </c>
      <c r="F503" s="3">
        <v>45568</v>
      </c>
      <c r="G503" s="17">
        <v>0.84375</v>
      </c>
      <c r="H503" s="17">
        <v>1.2083333333333333</v>
      </c>
      <c r="I503" s="4">
        <v>0.83750000000000002</v>
      </c>
      <c r="J503" s="4">
        <v>0.21666666666666667</v>
      </c>
      <c r="K503" s="5" t="str">
        <f t="shared" si="31"/>
        <v>PRESENT</v>
      </c>
      <c r="L503" s="24"/>
      <c r="M503" s="10">
        <v>1</v>
      </c>
    </row>
    <row r="504" spans="1:13" hidden="1" x14ac:dyDescent="0.25">
      <c r="A504" s="2">
        <v>2</v>
      </c>
      <c r="B504" s="2" t="s">
        <v>28</v>
      </c>
      <c r="C504" s="2" t="s">
        <v>553</v>
      </c>
      <c r="D504" s="2" t="s">
        <v>15</v>
      </c>
      <c r="E504" s="2" t="str">
        <f t="shared" si="29"/>
        <v>Thursday</v>
      </c>
      <c r="F504" s="3">
        <v>45568</v>
      </c>
      <c r="G504" s="17">
        <v>0.85416666666666663</v>
      </c>
      <c r="H504" s="17">
        <v>0.21875</v>
      </c>
      <c r="I504" s="4">
        <v>0.85277777777777775</v>
      </c>
      <c r="J504" s="4">
        <v>0.16527777777777777</v>
      </c>
      <c r="K504" s="5" t="str">
        <f t="shared" si="31"/>
        <v>PRESENT</v>
      </c>
      <c r="L504" s="24"/>
      <c r="M504" s="10">
        <v>1</v>
      </c>
    </row>
    <row r="505" spans="1:13" hidden="1" x14ac:dyDescent="0.25">
      <c r="A505" s="2">
        <v>7</v>
      </c>
      <c r="B505" s="2" t="s">
        <v>56</v>
      </c>
      <c r="C505" s="2" t="s">
        <v>554</v>
      </c>
      <c r="D505" s="2" t="s">
        <v>15</v>
      </c>
      <c r="E505" s="2" t="str">
        <f t="shared" si="29"/>
        <v>Thursday</v>
      </c>
      <c r="F505" s="3">
        <v>45568</v>
      </c>
      <c r="G505" s="17">
        <v>0.88541666666666674</v>
      </c>
      <c r="H505" s="17">
        <v>1.25</v>
      </c>
      <c r="I505" s="4">
        <v>0.87986111111111109</v>
      </c>
      <c r="J505" s="4">
        <v>0.27013888888888887</v>
      </c>
      <c r="K505" s="5" t="str">
        <f t="shared" si="31"/>
        <v>PRESENT</v>
      </c>
      <c r="L505" s="24"/>
      <c r="M505" s="10">
        <v>1</v>
      </c>
    </row>
    <row r="506" spans="1:13" hidden="1" x14ac:dyDescent="0.25">
      <c r="A506" s="2">
        <v>8</v>
      </c>
      <c r="B506" s="2" t="s">
        <v>58</v>
      </c>
      <c r="C506" s="2" t="s">
        <v>554</v>
      </c>
      <c r="D506" s="2" t="s">
        <v>15</v>
      </c>
      <c r="E506" s="2" t="str">
        <f t="shared" si="29"/>
        <v>Thursday</v>
      </c>
      <c r="F506" s="3">
        <v>45568</v>
      </c>
      <c r="G506" s="17">
        <v>0.92708333333333326</v>
      </c>
      <c r="H506" s="17">
        <v>1.2916666666666667</v>
      </c>
      <c r="I506" s="4"/>
      <c r="J506" s="4"/>
      <c r="K506" s="5" t="s">
        <v>36</v>
      </c>
      <c r="L506" s="24" t="s">
        <v>599</v>
      </c>
      <c r="M506" s="10">
        <v>1</v>
      </c>
    </row>
    <row r="507" spans="1:13" hidden="1" x14ac:dyDescent="0.25">
      <c r="A507" s="2">
        <v>5</v>
      </c>
      <c r="B507" s="2" t="s">
        <v>59</v>
      </c>
      <c r="C507" s="2" t="s">
        <v>554</v>
      </c>
      <c r="D507" s="2" t="s">
        <v>15</v>
      </c>
      <c r="E507" s="2" t="str">
        <f t="shared" si="29"/>
        <v>Thursday</v>
      </c>
      <c r="F507" s="3">
        <v>45568</v>
      </c>
      <c r="G507" s="17">
        <v>0.85416666666666663</v>
      </c>
      <c r="H507" s="17">
        <v>0.21875</v>
      </c>
      <c r="I507" s="4">
        <v>0.85069444444444442</v>
      </c>
      <c r="J507" s="4">
        <v>0.2298611111111111</v>
      </c>
      <c r="K507" s="5" t="str">
        <f>IF(I507&gt;G507,"LATE","PRESENT")</f>
        <v>PRESENT</v>
      </c>
      <c r="L507" s="24"/>
      <c r="M507" s="10">
        <v>1</v>
      </c>
    </row>
    <row r="508" spans="1:13" hidden="1" x14ac:dyDescent="0.25">
      <c r="A508" s="18">
        <v>72</v>
      </c>
      <c r="B508" s="18" t="s">
        <v>477</v>
      </c>
      <c r="C508" s="2" t="s">
        <v>554</v>
      </c>
      <c r="D508" s="2" t="s">
        <v>15</v>
      </c>
      <c r="E508" s="2" t="str">
        <f t="shared" si="29"/>
        <v>Thursday</v>
      </c>
      <c r="F508" s="3">
        <v>45568</v>
      </c>
      <c r="G508" s="17">
        <v>0.84375</v>
      </c>
      <c r="H508" s="17">
        <v>1.2083333333333333</v>
      </c>
      <c r="I508" s="4">
        <v>0.84513888888888888</v>
      </c>
      <c r="J508" s="4">
        <v>0.25694444444444442</v>
      </c>
      <c r="K508" s="5" t="str">
        <f>IF(I508&gt;G508,"LATE","PRESENT")</f>
        <v>LATE</v>
      </c>
      <c r="L508" s="24"/>
      <c r="M508" s="10">
        <v>1</v>
      </c>
    </row>
    <row r="509" spans="1:13" hidden="1" x14ac:dyDescent="0.25">
      <c r="A509" s="2">
        <v>14</v>
      </c>
      <c r="B509" s="2" t="s">
        <v>61</v>
      </c>
      <c r="C509" s="2" t="s">
        <v>554</v>
      </c>
      <c r="D509" s="2" t="s">
        <v>15</v>
      </c>
      <c r="E509" s="2" t="str">
        <f t="shared" si="29"/>
        <v>Thursday</v>
      </c>
      <c r="F509" s="3">
        <v>45568</v>
      </c>
      <c r="G509" s="17">
        <v>0.88541666666666674</v>
      </c>
      <c r="H509" s="17">
        <v>1.25</v>
      </c>
      <c r="I509" s="4">
        <v>0.87569444444444444</v>
      </c>
      <c r="J509" s="4">
        <v>0.26180555555555557</v>
      </c>
      <c r="K509" s="5" t="str">
        <f>IF(I509&gt;G509,"LATE","PRESENT")</f>
        <v>PRESENT</v>
      </c>
      <c r="L509" s="24"/>
      <c r="M509" s="10">
        <v>1</v>
      </c>
    </row>
    <row r="510" spans="1:13" hidden="1" x14ac:dyDescent="0.25">
      <c r="A510" s="2">
        <v>39</v>
      </c>
      <c r="B510" s="2" t="s">
        <v>13</v>
      </c>
      <c r="C510" s="2" t="s">
        <v>14</v>
      </c>
      <c r="D510" s="2" t="s">
        <v>15</v>
      </c>
      <c r="E510" s="2" t="str">
        <f t="shared" si="29"/>
        <v>Friday</v>
      </c>
      <c r="F510" s="3">
        <v>45569</v>
      </c>
      <c r="G510" s="17">
        <v>0.84375</v>
      </c>
      <c r="H510" s="17">
        <v>1.2083333333333333</v>
      </c>
      <c r="I510" s="4"/>
      <c r="J510" s="4"/>
      <c r="K510" s="5" t="s">
        <v>36</v>
      </c>
      <c r="L510" s="24"/>
      <c r="M510" s="10">
        <v>1</v>
      </c>
    </row>
    <row r="511" spans="1:13" hidden="1" x14ac:dyDescent="0.25">
      <c r="A511" s="2">
        <v>40</v>
      </c>
      <c r="B511" s="2" t="s">
        <v>18</v>
      </c>
      <c r="C511" s="2" t="s">
        <v>14</v>
      </c>
      <c r="D511" s="2" t="s">
        <v>15</v>
      </c>
      <c r="E511" s="2" t="str">
        <f t="shared" si="29"/>
        <v>Friday</v>
      </c>
      <c r="F511" s="3">
        <v>45569</v>
      </c>
      <c r="G511" s="17">
        <v>0.84375</v>
      </c>
      <c r="H511" s="17">
        <v>1.2083333333333333</v>
      </c>
      <c r="I511" s="4">
        <v>0.82986111111111116</v>
      </c>
      <c r="J511" s="4">
        <v>0.21319444444444444</v>
      </c>
      <c r="K511" s="5" t="str">
        <f t="shared" ref="K511:K527" si="32">IF(I511&gt;G511,"LATE","PRESENT")</f>
        <v>PRESENT</v>
      </c>
      <c r="L511" s="24"/>
      <c r="M511" s="10">
        <v>1</v>
      </c>
    </row>
    <row r="512" spans="1:13" hidden="1" x14ac:dyDescent="0.25">
      <c r="A512" s="2">
        <v>42</v>
      </c>
      <c r="B512" s="2" t="s">
        <v>21</v>
      </c>
      <c r="C512" s="2" t="s">
        <v>14</v>
      </c>
      <c r="D512" s="2" t="s">
        <v>15</v>
      </c>
      <c r="E512" s="2" t="str">
        <f t="shared" si="29"/>
        <v>Friday</v>
      </c>
      <c r="F512" s="3">
        <v>45569</v>
      </c>
      <c r="G512" s="17">
        <v>0.84375</v>
      </c>
      <c r="H512" s="17">
        <v>1.2083333333333333</v>
      </c>
      <c r="I512" s="4">
        <v>0.84305555555555556</v>
      </c>
      <c r="J512" s="4">
        <v>0.21111111111111111</v>
      </c>
      <c r="K512" s="5" t="str">
        <f t="shared" si="32"/>
        <v>PRESENT</v>
      </c>
      <c r="L512" s="24"/>
      <c r="M512" s="10">
        <v>1</v>
      </c>
    </row>
    <row r="513" spans="1:13" hidden="1" x14ac:dyDescent="0.25">
      <c r="A513" s="2">
        <v>49</v>
      </c>
      <c r="B513" s="2" t="s">
        <v>19</v>
      </c>
      <c r="C513" s="2" t="s">
        <v>14</v>
      </c>
      <c r="D513" s="2" t="s">
        <v>15</v>
      </c>
      <c r="E513" s="2" t="str">
        <f t="shared" si="29"/>
        <v>Friday</v>
      </c>
      <c r="F513" s="3">
        <v>45569</v>
      </c>
      <c r="G513" s="17">
        <v>0.84375</v>
      </c>
      <c r="H513" s="17">
        <v>1.1666666666666667</v>
      </c>
      <c r="I513" s="4">
        <v>0.84861111111111109</v>
      </c>
      <c r="J513" s="4">
        <v>0.19305555555555556</v>
      </c>
      <c r="K513" s="5" t="str">
        <f t="shared" si="32"/>
        <v>LATE</v>
      </c>
      <c r="L513" s="24"/>
      <c r="M513" s="10">
        <v>1</v>
      </c>
    </row>
    <row r="514" spans="1:13" hidden="1" x14ac:dyDescent="0.25">
      <c r="A514" s="2">
        <v>47</v>
      </c>
      <c r="B514" s="2" t="s">
        <v>20</v>
      </c>
      <c r="C514" s="2" t="s">
        <v>14</v>
      </c>
      <c r="D514" s="2" t="s">
        <v>15</v>
      </c>
      <c r="E514" s="2" t="str">
        <f t="shared" ref="E514:E577" si="33">TEXT(F514,"dddd")</f>
        <v>Friday</v>
      </c>
      <c r="F514" s="3">
        <v>45569</v>
      </c>
      <c r="G514" s="17">
        <v>0.84375</v>
      </c>
      <c r="H514" s="17">
        <v>1.1666666666666667</v>
      </c>
      <c r="I514" s="4">
        <v>0.84861111111111109</v>
      </c>
      <c r="J514" s="4">
        <v>0.19305555555555556</v>
      </c>
      <c r="K514" s="5" t="str">
        <f t="shared" si="32"/>
        <v>LATE</v>
      </c>
      <c r="L514" s="24"/>
      <c r="M514" s="10">
        <v>1</v>
      </c>
    </row>
    <row r="515" spans="1:13" hidden="1" x14ac:dyDescent="0.25">
      <c r="A515" s="2">
        <v>41</v>
      </c>
      <c r="B515" s="2" t="s">
        <v>22</v>
      </c>
      <c r="C515" s="2" t="s">
        <v>14</v>
      </c>
      <c r="D515" s="2" t="s">
        <v>15</v>
      </c>
      <c r="E515" s="2" t="str">
        <f t="shared" si="33"/>
        <v>Friday</v>
      </c>
      <c r="F515" s="3">
        <v>45569</v>
      </c>
      <c r="G515" s="17">
        <v>0.84375</v>
      </c>
      <c r="H515" s="17">
        <v>1.2083333333333333</v>
      </c>
      <c r="I515" s="4">
        <v>0.83819444444444446</v>
      </c>
      <c r="J515" s="4">
        <v>0.21388888888888888</v>
      </c>
      <c r="K515" s="5" t="str">
        <f t="shared" si="32"/>
        <v>PRESENT</v>
      </c>
      <c r="L515" s="24"/>
      <c r="M515" s="10">
        <v>1</v>
      </c>
    </row>
    <row r="516" spans="1:13" hidden="1" x14ac:dyDescent="0.25">
      <c r="A516" s="2">
        <v>38</v>
      </c>
      <c r="B516" s="10" t="s">
        <v>23</v>
      </c>
      <c r="C516" s="2" t="s">
        <v>24</v>
      </c>
      <c r="D516" s="2" t="s">
        <v>15</v>
      </c>
      <c r="E516" s="2" t="str">
        <f t="shared" si="33"/>
        <v>Friday</v>
      </c>
      <c r="F516" s="3">
        <v>45569</v>
      </c>
      <c r="G516" s="17">
        <v>0.88541666666666674</v>
      </c>
      <c r="H516" s="17">
        <v>1.25</v>
      </c>
      <c r="I516" s="4">
        <v>0.86805555555555558</v>
      </c>
      <c r="J516" s="4">
        <v>0.21736111111111112</v>
      </c>
      <c r="K516" s="5" t="str">
        <f t="shared" si="32"/>
        <v>PRESENT</v>
      </c>
      <c r="L516" s="24"/>
      <c r="M516" s="10">
        <v>1</v>
      </c>
    </row>
    <row r="517" spans="1:13" hidden="1" x14ac:dyDescent="0.25">
      <c r="A517" s="2">
        <v>68</v>
      </c>
      <c r="B517" s="10" t="s">
        <v>410</v>
      </c>
      <c r="C517" s="2" t="s">
        <v>24</v>
      </c>
      <c r="D517" s="2" t="s">
        <v>15</v>
      </c>
      <c r="E517" s="2" t="str">
        <f t="shared" si="33"/>
        <v>Friday</v>
      </c>
      <c r="F517" s="3">
        <v>45569</v>
      </c>
      <c r="G517" s="17">
        <v>0.84375</v>
      </c>
      <c r="H517" s="17">
        <v>1.2083333333333333</v>
      </c>
      <c r="I517" s="4">
        <v>0.83472222222222225</v>
      </c>
      <c r="J517" s="4">
        <v>0.20972222222222223</v>
      </c>
      <c r="K517" s="5" t="str">
        <f t="shared" si="32"/>
        <v>PRESENT</v>
      </c>
      <c r="L517" s="42"/>
      <c r="M517" s="10">
        <v>1</v>
      </c>
    </row>
    <row r="518" spans="1:13" hidden="1" x14ac:dyDescent="0.25">
      <c r="A518" s="2">
        <v>34</v>
      </c>
      <c r="B518" s="2" t="s">
        <v>26</v>
      </c>
      <c r="C518" s="2" t="s">
        <v>27</v>
      </c>
      <c r="D518" s="2" t="s">
        <v>15</v>
      </c>
      <c r="E518" s="2" t="str">
        <f t="shared" si="33"/>
        <v>Friday</v>
      </c>
      <c r="F518" s="3">
        <v>45569</v>
      </c>
      <c r="G518" s="17">
        <v>0.84375</v>
      </c>
      <c r="H518" s="17">
        <v>1.2083333333333333</v>
      </c>
      <c r="I518" s="4">
        <v>0.82708333333333328</v>
      </c>
      <c r="J518" s="4">
        <v>0.21180555555555555</v>
      </c>
      <c r="K518" s="5" t="str">
        <f t="shared" si="32"/>
        <v>PRESENT</v>
      </c>
      <c r="L518" s="24"/>
      <c r="M518" s="10">
        <v>1</v>
      </c>
    </row>
    <row r="519" spans="1:13" hidden="1" x14ac:dyDescent="0.25">
      <c r="A519" s="2">
        <v>35</v>
      </c>
      <c r="B519" s="2" t="s">
        <v>29</v>
      </c>
      <c r="C519" s="2" t="s">
        <v>27</v>
      </c>
      <c r="D519" s="2" t="s">
        <v>15</v>
      </c>
      <c r="E519" s="2" t="str">
        <f t="shared" si="33"/>
        <v>Friday</v>
      </c>
      <c r="F519" s="3">
        <v>45569</v>
      </c>
      <c r="G519" s="17">
        <v>0.84375</v>
      </c>
      <c r="H519" s="17">
        <v>1.2083333333333333</v>
      </c>
      <c r="I519" s="4">
        <v>0.78194444444444444</v>
      </c>
      <c r="J519" s="4">
        <v>0.27152777777777776</v>
      </c>
      <c r="K519" s="5" t="str">
        <f t="shared" si="32"/>
        <v>PRESENT</v>
      </c>
      <c r="L519" s="24"/>
      <c r="M519" s="10">
        <v>1</v>
      </c>
    </row>
    <row r="520" spans="1:13" hidden="1" x14ac:dyDescent="0.25">
      <c r="A520" s="2">
        <v>51</v>
      </c>
      <c r="B520" s="2" t="s">
        <v>30</v>
      </c>
      <c r="C520" s="2" t="s">
        <v>31</v>
      </c>
      <c r="D520" s="2" t="s">
        <v>32</v>
      </c>
      <c r="E520" s="2" t="str">
        <f t="shared" si="33"/>
        <v>Friday</v>
      </c>
      <c r="F520" s="3">
        <v>45569</v>
      </c>
      <c r="G520" s="17">
        <v>1.34375</v>
      </c>
      <c r="H520" s="17">
        <v>0.70833333333333337</v>
      </c>
      <c r="I520" s="4">
        <v>0.33819444444444446</v>
      </c>
      <c r="J520" s="4">
        <v>0.71319444444444446</v>
      </c>
      <c r="K520" s="5" t="str">
        <f t="shared" si="32"/>
        <v>PRESENT</v>
      </c>
      <c r="L520" s="24"/>
      <c r="M520" s="10">
        <v>1</v>
      </c>
    </row>
    <row r="521" spans="1:13" hidden="1" x14ac:dyDescent="0.25">
      <c r="A521" s="2">
        <v>50</v>
      </c>
      <c r="B521" s="2" t="s">
        <v>33</v>
      </c>
      <c r="C521" s="2" t="s">
        <v>31</v>
      </c>
      <c r="D521" s="2" t="s">
        <v>32</v>
      </c>
      <c r="E521" s="2" t="str">
        <f t="shared" si="33"/>
        <v>Friday</v>
      </c>
      <c r="F521" s="3">
        <v>45569</v>
      </c>
      <c r="G521" s="17">
        <v>1.34375</v>
      </c>
      <c r="H521" s="17">
        <v>0.70833333333333337</v>
      </c>
      <c r="I521" s="4">
        <v>0.34027777777777779</v>
      </c>
      <c r="J521" s="4">
        <v>0.73958333333333337</v>
      </c>
      <c r="K521" s="5" t="str">
        <f t="shared" si="32"/>
        <v>PRESENT</v>
      </c>
      <c r="L521" s="24"/>
      <c r="M521" s="10">
        <v>1</v>
      </c>
    </row>
    <row r="522" spans="1:13" hidden="1" x14ac:dyDescent="0.25">
      <c r="A522" s="2">
        <v>52</v>
      </c>
      <c r="B522" s="2" t="s">
        <v>34</v>
      </c>
      <c r="C522" s="2" t="s">
        <v>31</v>
      </c>
      <c r="D522" s="2" t="s">
        <v>32</v>
      </c>
      <c r="E522" s="2" t="str">
        <f t="shared" si="33"/>
        <v>Friday</v>
      </c>
      <c r="F522" s="3">
        <v>45569</v>
      </c>
      <c r="G522" s="17">
        <v>1.3854166666666667</v>
      </c>
      <c r="H522" s="17">
        <v>0.75</v>
      </c>
      <c r="I522" s="4">
        <v>0.38333333333333336</v>
      </c>
      <c r="J522" s="4">
        <v>0.77777777777777779</v>
      </c>
      <c r="K522" s="5" t="str">
        <f t="shared" si="32"/>
        <v>PRESENT</v>
      </c>
      <c r="L522" s="24"/>
      <c r="M522" s="10">
        <v>1</v>
      </c>
    </row>
    <row r="523" spans="1:13" hidden="1" x14ac:dyDescent="0.25">
      <c r="A523" s="2">
        <v>15</v>
      </c>
      <c r="B523" s="2" t="s">
        <v>45</v>
      </c>
      <c r="C523" s="2" t="s">
        <v>31</v>
      </c>
      <c r="D523" s="2" t="s">
        <v>32</v>
      </c>
      <c r="E523" s="2" t="str">
        <f t="shared" si="33"/>
        <v>Friday</v>
      </c>
      <c r="F523" s="3">
        <v>45569</v>
      </c>
      <c r="G523" s="17">
        <v>0.3125</v>
      </c>
      <c r="H523" s="17">
        <v>0.67708333333333337</v>
      </c>
      <c r="I523" s="4">
        <v>0.30833333333333335</v>
      </c>
      <c r="J523" s="4">
        <v>0.67569444444444449</v>
      </c>
      <c r="K523" s="5" t="str">
        <f t="shared" si="32"/>
        <v>PRESENT</v>
      </c>
      <c r="L523" s="24"/>
      <c r="M523" s="10">
        <v>1</v>
      </c>
    </row>
    <row r="524" spans="1:13" hidden="1" x14ac:dyDescent="0.25">
      <c r="A524" s="2">
        <v>53</v>
      </c>
      <c r="B524" s="2" t="s">
        <v>35</v>
      </c>
      <c r="C524" s="2" t="s">
        <v>31</v>
      </c>
      <c r="D524" s="2" t="s">
        <v>32</v>
      </c>
      <c r="E524" s="2" t="str">
        <f t="shared" si="33"/>
        <v>Friday</v>
      </c>
      <c r="F524" s="3">
        <v>45569</v>
      </c>
      <c r="G524" s="17">
        <v>0.30208333333333331</v>
      </c>
      <c r="H524" s="17">
        <v>0.66666666666666663</v>
      </c>
      <c r="I524" s="4">
        <v>0.29444444444444445</v>
      </c>
      <c r="J524" s="4">
        <v>0.66666666666666663</v>
      </c>
      <c r="K524" s="5" t="str">
        <f t="shared" si="32"/>
        <v>PRESENT</v>
      </c>
      <c r="L524" s="24"/>
      <c r="M524" s="10">
        <v>1</v>
      </c>
    </row>
    <row r="525" spans="1:13" hidden="1" x14ac:dyDescent="0.25">
      <c r="A525" s="2">
        <v>54</v>
      </c>
      <c r="B525" s="2" t="s">
        <v>37</v>
      </c>
      <c r="C525" s="2" t="s">
        <v>31</v>
      </c>
      <c r="D525" s="2" t="s">
        <v>32</v>
      </c>
      <c r="E525" s="2" t="str">
        <f t="shared" si="33"/>
        <v>Friday</v>
      </c>
      <c r="F525" s="3">
        <v>45569</v>
      </c>
      <c r="G525" s="17">
        <v>1.3854166666666667</v>
      </c>
      <c r="H525" s="17">
        <v>0.75</v>
      </c>
      <c r="I525" s="4">
        <v>0.38333333333333336</v>
      </c>
      <c r="J525" s="4">
        <v>0.77777777777777779</v>
      </c>
      <c r="K525" s="5" t="str">
        <f t="shared" si="32"/>
        <v>PRESENT</v>
      </c>
      <c r="L525" s="24"/>
      <c r="M525" s="10">
        <v>1</v>
      </c>
    </row>
    <row r="526" spans="1:13" hidden="1" x14ac:dyDescent="0.25">
      <c r="A526" s="2">
        <v>83</v>
      </c>
      <c r="B526" s="2" t="s">
        <v>587</v>
      </c>
      <c r="C526" s="2" t="s">
        <v>31</v>
      </c>
      <c r="D526" s="2" t="s">
        <v>15</v>
      </c>
      <c r="E526" s="2" t="str">
        <f t="shared" si="33"/>
        <v>Friday</v>
      </c>
      <c r="F526" s="3">
        <v>45569</v>
      </c>
      <c r="G526" s="17">
        <v>0.88541666666666663</v>
      </c>
      <c r="H526" s="17">
        <v>0.25</v>
      </c>
      <c r="I526" s="4">
        <v>0.86805555555555558</v>
      </c>
      <c r="J526" s="4">
        <v>0.25208333333333333</v>
      </c>
      <c r="K526" s="5" t="str">
        <f t="shared" si="32"/>
        <v>PRESENT</v>
      </c>
      <c r="L526" s="24"/>
      <c r="M526" s="10">
        <v>1</v>
      </c>
    </row>
    <row r="527" spans="1:13" hidden="1" x14ac:dyDescent="0.25">
      <c r="A527" s="2">
        <v>64</v>
      </c>
      <c r="B527" s="2" t="s">
        <v>340</v>
      </c>
      <c r="C527" s="2" t="s">
        <v>31</v>
      </c>
      <c r="D527" s="2" t="s">
        <v>15</v>
      </c>
      <c r="E527" s="2" t="str">
        <f t="shared" si="33"/>
        <v>Friday</v>
      </c>
      <c r="F527" s="3">
        <v>45569</v>
      </c>
      <c r="G527" s="17">
        <v>0.88541666666666674</v>
      </c>
      <c r="H527" s="17">
        <v>1.25</v>
      </c>
      <c r="I527" s="4">
        <v>0.88541666666666663</v>
      </c>
      <c r="J527" s="4">
        <v>0.25416666666666665</v>
      </c>
      <c r="K527" s="50" t="str">
        <f t="shared" si="32"/>
        <v>PRESENT</v>
      </c>
      <c r="L527" s="22"/>
      <c r="M527" s="10">
        <v>1</v>
      </c>
    </row>
    <row r="528" spans="1:13" hidden="1" x14ac:dyDescent="0.25">
      <c r="A528" s="2">
        <v>20</v>
      </c>
      <c r="B528" s="2" t="s">
        <v>38</v>
      </c>
      <c r="C528" s="2" t="s">
        <v>31</v>
      </c>
      <c r="D528" s="2" t="s">
        <v>15</v>
      </c>
      <c r="E528" s="2" t="str">
        <f t="shared" si="33"/>
        <v>Friday</v>
      </c>
      <c r="F528" s="3">
        <v>45569</v>
      </c>
      <c r="G528" s="17">
        <v>0.88541666666666674</v>
      </c>
      <c r="H528" s="17">
        <v>1.25</v>
      </c>
      <c r="I528" s="4"/>
      <c r="J528" s="4"/>
      <c r="K528" s="5" t="s">
        <v>52</v>
      </c>
      <c r="L528" s="24"/>
      <c r="M528" s="10">
        <v>1</v>
      </c>
    </row>
    <row r="529" spans="1:13" x14ac:dyDescent="0.25">
      <c r="A529" s="2">
        <v>82</v>
      </c>
      <c r="B529" s="2" t="s">
        <v>585</v>
      </c>
      <c r="C529" s="2" t="s">
        <v>31</v>
      </c>
      <c r="D529" s="2" t="s">
        <v>15</v>
      </c>
      <c r="E529" s="2" t="str">
        <f t="shared" si="33"/>
        <v>Friday</v>
      </c>
      <c r="F529" s="3">
        <v>45569</v>
      </c>
      <c r="G529" s="17">
        <v>0.84375</v>
      </c>
      <c r="H529" s="17">
        <v>1.2083333333333333</v>
      </c>
      <c r="I529" s="4">
        <v>0.83472222222222225</v>
      </c>
      <c r="J529" s="4">
        <v>0.21527777777777779</v>
      </c>
      <c r="K529" s="5" t="str">
        <f>IF(I529&gt;G529,"LATE","PRESENT")</f>
        <v>PRESENT</v>
      </c>
      <c r="L529" s="24"/>
      <c r="M529" s="10">
        <v>1</v>
      </c>
    </row>
    <row r="530" spans="1:13" hidden="1" x14ac:dyDescent="0.25">
      <c r="A530" s="2">
        <v>4</v>
      </c>
      <c r="B530" s="10" t="s">
        <v>39</v>
      </c>
      <c r="C530" s="2" t="s">
        <v>31</v>
      </c>
      <c r="D530" s="2" t="s">
        <v>15</v>
      </c>
      <c r="E530" s="2" t="str">
        <f t="shared" si="33"/>
        <v>Friday</v>
      </c>
      <c r="F530" s="3">
        <v>45569</v>
      </c>
      <c r="G530" s="17">
        <v>0.92708333333333326</v>
      </c>
      <c r="H530" s="17">
        <v>1.2916666666666667</v>
      </c>
      <c r="I530" s="4">
        <v>0.84583333333333333</v>
      </c>
      <c r="J530" s="4">
        <v>0.22152777777777777</v>
      </c>
      <c r="K530" s="5" t="str">
        <f>IF(I530&gt;G530,"LATE","PRESENT")</f>
        <v>PRESENT</v>
      </c>
      <c r="L530" s="24"/>
      <c r="M530" s="10">
        <v>1</v>
      </c>
    </row>
    <row r="531" spans="1:13" hidden="1" x14ac:dyDescent="0.25">
      <c r="A531" s="2">
        <v>3</v>
      </c>
      <c r="B531" s="2" t="s">
        <v>44</v>
      </c>
      <c r="C531" s="2" t="s">
        <v>31</v>
      </c>
      <c r="D531" s="2" t="s">
        <v>15</v>
      </c>
      <c r="E531" s="2" t="str">
        <f t="shared" si="33"/>
        <v>Friday</v>
      </c>
      <c r="F531" s="3">
        <v>45569</v>
      </c>
      <c r="G531" s="17">
        <v>0.92708333333333326</v>
      </c>
      <c r="H531" s="17">
        <v>1.2916666666666667</v>
      </c>
      <c r="I531" s="4"/>
      <c r="J531" s="4"/>
      <c r="K531" s="5" t="s">
        <v>52</v>
      </c>
      <c r="L531" s="24"/>
      <c r="M531" s="10">
        <v>1</v>
      </c>
    </row>
    <row r="532" spans="1:13" hidden="1" x14ac:dyDescent="0.25">
      <c r="A532" s="2">
        <v>10</v>
      </c>
      <c r="B532" s="2" t="s">
        <v>46</v>
      </c>
      <c r="C532" s="2" t="s">
        <v>31</v>
      </c>
      <c r="D532" s="2" t="s">
        <v>15</v>
      </c>
      <c r="E532" s="2" t="str">
        <f t="shared" si="33"/>
        <v>Friday</v>
      </c>
      <c r="F532" s="3">
        <v>45569</v>
      </c>
      <c r="G532" s="17">
        <v>0.88541666666666674</v>
      </c>
      <c r="H532" s="17">
        <v>1.25</v>
      </c>
      <c r="I532" s="4">
        <v>0.88055555555555554</v>
      </c>
      <c r="J532" s="4">
        <v>0.26111111111111113</v>
      </c>
      <c r="K532" s="5" t="str">
        <f>IF(I532&gt;G532,"LATE","PRESENT")</f>
        <v>PRESENT</v>
      </c>
      <c r="L532" s="24"/>
      <c r="M532" s="10">
        <v>1</v>
      </c>
    </row>
    <row r="533" spans="1:13" hidden="1" x14ac:dyDescent="0.25">
      <c r="A533" s="2">
        <v>79</v>
      </c>
      <c r="B533" s="2" t="s">
        <v>547</v>
      </c>
      <c r="C533" s="2" t="s">
        <v>31</v>
      </c>
      <c r="D533" s="2" t="s">
        <v>15</v>
      </c>
      <c r="E533" s="2" t="str">
        <f t="shared" si="33"/>
        <v>Friday</v>
      </c>
      <c r="F533" s="3">
        <v>45569</v>
      </c>
      <c r="G533" s="17">
        <v>0.88541666666666674</v>
      </c>
      <c r="H533" s="17">
        <v>1.25</v>
      </c>
      <c r="I533" s="4">
        <v>0.87916666666666665</v>
      </c>
      <c r="J533" s="4">
        <v>0.26944444444444443</v>
      </c>
      <c r="K533" s="50" t="str">
        <f>IF(I533&gt;G533,"LATE","PRESENT")</f>
        <v>PRESENT</v>
      </c>
      <c r="L533" s="22"/>
      <c r="M533" s="10">
        <v>1</v>
      </c>
    </row>
    <row r="534" spans="1:13" hidden="1" x14ac:dyDescent="0.25">
      <c r="A534" s="2">
        <v>6</v>
      </c>
      <c r="B534" s="10" t="s">
        <v>50</v>
      </c>
      <c r="C534" s="2" t="s">
        <v>31</v>
      </c>
      <c r="D534" s="2" t="s">
        <v>15</v>
      </c>
      <c r="E534" s="2" t="str">
        <f t="shared" si="33"/>
        <v>Friday</v>
      </c>
      <c r="F534" s="3">
        <v>45569</v>
      </c>
      <c r="G534" s="17">
        <v>0.71875</v>
      </c>
      <c r="H534" s="17">
        <v>1.0833333333333333</v>
      </c>
      <c r="I534" s="4">
        <v>0.71736111111111112</v>
      </c>
      <c r="J534" s="4">
        <v>0.10833333333333334</v>
      </c>
      <c r="K534" s="5" t="str">
        <f>IF(I534&gt;G534,"LATE","PRESENT")</f>
        <v>PRESENT</v>
      </c>
      <c r="L534" s="24"/>
      <c r="M534" s="10">
        <v>1</v>
      </c>
    </row>
    <row r="535" spans="1:13" hidden="1" x14ac:dyDescent="0.25">
      <c r="A535" s="2">
        <v>59</v>
      </c>
      <c r="B535" s="10" t="s">
        <v>262</v>
      </c>
      <c r="C535" s="2" t="s">
        <v>31</v>
      </c>
      <c r="D535" s="2" t="s">
        <v>15</v>
      </c>
      <c r="E535" s="2" t="str">
        <f t="shared" si="33"/>
        <v>Friday</v>
      </c>
      <c r="F535" s="3">
        <v>45569</v>
      </c>
      <c r="G535" s="17">
        <v>0.88541666666666674</v>
      </c>
      <c r="H535" s="17">
        <v>1.25</v>
      </c>
      <c r="I535" s="4"/>
      <c r="J535" s="4"/>
      <c r="K535" s="5" t="s">
        <v>52</v>
      </c>
      <c r="L535" s="24"/>
      <c r="M535" s="10">
        <v>1</v>
      </c>
    </row>
    <row r="536" spans="1:13" hidden="1" x14ac:dyDescent="0.25">
      <c r="A536" s="2">
        <v>80</v>
      </c>
      <c r="B536" s="2" t="s">
        <v>548</v>
      </c>
      <c r="C536" s="2" t="s">
        <v>31</v>
      </c>
      <c r="D536" s="2" t="s">
        <v>15</v>
      </c>
      <c r="E536" s="2" t="str">
        <f t="shared" si="33"/>
        <v>Friday</v>
      </c>
      <c r="F536" s="3">
        <v>45569</v>
      </c>
      <c r="G536" s="17">
        <v>0.88541666666666674</v>
      </c>
      <c r="H536" s="17">
        <v>1.25</v>
      </c>
      <c r="I536" s="4">
        <v>0.87777777777777777</v>
      </c>
      <c r="J536" s="4">
        <v>0.25416666666666665</v>
      </c>
      <c r="K536" s="50" t="str">
        <f t="shared" ref="K536:K542" si="34">IF(I536&gt;G536,"LATE","PRESENT")</f>
        <v>PRESENT</v>
      </c>
      <c r="L536" s="22"/>
      <c r="M536" s="10">
        <v>1</v>
      </c>
    </row>
    <row r="537" spans="1:13" hidden="1" x14ac:dyDescent="0.25">
      <c r="A537" s="2">
        <v>12</v>
      </c>
      <c r="B537" s="2" t="s">
        <v>51</v>
      </c>
      <c r="C537" s="2" t="s">
        <v>31</v>
      </c>
      <c r="D537" s="2" t="s">
        <v>15</v>
      </c>
      <c r="E537" s="2" t="str">
        <f t="shared" si="33"/>
        <v>Friday</v>
      </c>
      <c r="F537" s="3">
        <v>45569</v>
      </c>
      <c r="G537" s="17">
        <v>0.92708333333333337</v>
      </c>
      <c r="H537" s="17">
        <v>0.29166666666666669</v>
      </c>
      <c r="I537" s="4">
        <v>0.91874999999999996</v>
      </c>
      <c r="J537" s="4">
        <v>0.31041666666666667</v>
      </c>
      <c r="K537" s="5" t="str">
        <f t="shared" si="34"/>
        <v>PRESENT</v>
      </c>
      <c r="L537" s="24"/>
      <c r="M537" s="10">
        <v>1</v>
      </c>
    </row>
    <row r="538" spans="1:13" hidden="1" x14ac:dyDescent="0.25">
      <c r="A538" s="2">
        <v>61</v>
      </c>
      <c r="B538" s="10" t="s">
        <v>279</v>
      </c>
      <c r="C538" s="2" t="s">
        <v>31</v>
      </c>
      <c r="D538" s="2" t="s">
        <v>15</v>
      </c>
      <c r="E538" s="2" t="str">
        <f t="shared" si="33"/>
        <v>Friday</v>
      </c>
      <c r="F538" s="3">
        <v>45569</v>
      </c>
      <c r="G538" s="17">
        <v>0.88541666666666663</v>
      </c>
      <c r="H538" s="17">
        <v>0.25</v>
      </c>
      <c r="I538" s="4">
        <v>0.88055555555555554</v>
      </c>
      <c r="J538" s="4">
        <v>0.25277777777777777</v>
      </c>
      <c r="K538" s="5" t="str">
        <f t="shared" si="34"/>
        <v>PRESENT</v>
      </c>
      <c r="L538" s="24"/>
      <c r="M538" s="10">
        <v>1</v>
      </c>
    </row>
    <row r="539" spans="1:13" hidden="1" x14ac:dyDescent="0.25">
      <c r="A539" s="2">
        <v>23</v>
      </c>
      <c r="B539" s="2" t="s">
        <v>54</v>
      </c>
      <c r="C539" s="2" t="s">
        <v>31</v>
      </c>
      <c r="D539" s="2" t="s">
        <v>15</v>
      </c>
      <c r="E539" s="2" t="str">
        <f t="shared" si="33"/>
        <v>Friday</v>
      </c>
      <c r="F539" s="3">
        <v>45569</v>
      </c>
      <c r="G539" s="17">
        <v>0.88541666666666663</v>
      </c>
      <c r="H539" s="17">
        <v>0.25</v>
      </c>
      <c r="I539" s="4">
        <v>0.88888888888888884</v>
      </c>
      <c r="J539" s="4">
        <v>0.25416666666666665</v>
      </c>
      <c r="K539" s="5" t="str">
        <f t="shared" si="34"/>
        <v>LATE</v>
      </c>
      <c r="L539" s="24"/>
      <c r="M539" s="10">
        <v>1</v>
      </c>
    </row>
    <row r="540" spans="1:13" hidden="1" x14ac:dyDescent="0.25">
      <c r="A540" s="2">
        <v>84</v>
      </c>
      <c r="B540" s="2" t="s">
        <v>591</v>
      </c>
      <c r="C540" s="2" t="s">
        <v>31</v>
      </c>
      <c r="D540" s="2" t="s">
        <v>15</v>
      </c>
      <c r="E540" s="2" t="str">
        <f t="shared" si="33"/>
        <v>Friday</v>
      </c>
      <c r="F540" s="3">
        <v>45569</v>
      </c>
      <c r="G540" s="17">
        <v>0.88541666666666663</v>
      </c>
      <c r="H540" s="17">
        <v>0.25</v>
      </c>
      <c r="I540" s="4">
        <v>0.88055555555555554</v>
      </c>
      <c r="J540" s="4">
        <v>0.25277777777777777</v>
      </c>
      <c r="K540" s="5" t="str">
        <f t="shared" si="34"/>
        <v>PRESENT</v>
      </c>
      <c r="L540" s="24"/>
      <c r="M540" s="10">
        <v>1</v>
      </c>
    </row>
    <row r="541" spans="1:13" hidden="1" x14ac:dyDescent="0.25">
      <c r="A541" s="2">
        <v>73</v>
      </c>
      <c r="B541" s="2" t="s">
        <v>481</v>
      </c>
      <c r="C541" s="2" t="s">
        <v>63</v>
      </c>
      <c r="D541" s="2" t="s">
        <v>15</v>
      </c>
      <c r="E541" s="2" t="str">
        <f t="shared" si="33"/>
        <v>Friday</v>
      </c>
      <c r="F541" s="3">
        <v>45569</v>
      </c>
      <c r="G541" s="17">
        <v>0.84375</v>
      </c>
      <c r="H541" s="17">
        <v>1.2083333333333333</v>
      </c>
      <c r="I541" s="4">
        <v>0.83819444444444446</v>
      </c>
      <c r="J541" s="4">
        <v>0.21388888888888888</v>
      </c>
      <c r="K541" s="5" t="str">
        <f t="shared" si="34"/>
        <v>PRESENT</v>
      </c>
      <c r="L541" s="24"/>
      <c r="M541" s="10">
        <v>1</v>
      </c>
    </row>
    <row r="542" spans="1:13" hidden="1" x14ac:dyDescent="0.25">
      <c r="A542" s="2">
        <v>46</v>
      </c>
      <c r="B542" s="2" t="s">
        <v>62</v>
      </c>
      <c r="C542" s="2" t="s">
        <v>63</v>
      </c>
      <c r="D542" s="2" t="s">
        <v>15</v>
      </c>
      <c r="E542" s="2" t="str">
        <f t="shared" si="33"/>
        <v>Friday</v>
      </c>
      <c r="F542" s="3">
        <v>45569</v>
      </c>
      <c r="G542" s="17">
        <v>0.85416666666666663</v>
      </c>
      <c r="H542" s="17">
        <v>0.21875</v>
      </c>
      <c r="I542" s="4">
        <v>0.85555555555555551</v>
      </c>
      <c r="J542" s="4">
        <v>0.11319444444444444</v>
      </c>
      <c r="K542" s="5" t="str">
        <f t="shared" si="34"/>
        <v>LATE</v>
      </c>
      <c r="L542" s="24" t="s">
        <v>217</v>
      </c>
      <c r="M542" s="10">
        <v>1</v>
      </c>
    </row>
    <row r="543" spans="1:13" hidden="1" x14ac:dyDescent="0.25">
      <c r="A543" s="2">
        <v>37</v>
      </c>
      <c r="B543" s="2" t="s">
        <v>64</v>
      </c>
      <c r="C543" s="2" t="s">
        <v>63</v>
      </c>
      <c r="D543" s="2" t="s">
        <v>15</v>
      </c>
      <c r="E543" s="2" t="str">
        <f t="shared" si="33"/>
        <v>Friday</v>
      </c>
      <c r="F543" s="3">
        <v>45569</v>
      </c>
      <c r="G543" s="17">
        <v>0.84375</v>
      </c>
      <c r="H543" s="17">
        <v>1.2083333333333333</v>
      </c>
      <c r="I543" s="4"/>
      <c r="J543" s="4"/>
      <c r="K543" s="5" t="s">
        <v>87</v>
      </c>
      <c r="L543" s="24"/>
      <c r="M543" s="10">
        <v>1</v>
      </c>
    </row>
    <row r="544" spans="1:13" hidden="1" x14ac:dyDescent="0.25">
      <c r="A544" s="2">
        <v>75</v>
      </c>
      <c r="B544" s="2" t="s">
        <v>498</v>
      </c>
      <c r="C544" s="18" t="s">
        <v>613</v>
      </c>
      <c r="D544" s="2" t="s">
        <v>15</v>
      </c>
      <c r="E544" s="2" t="str">
        <f t="shared" si="33"/>
        <v>Friday</v>
      </c>
      <c r="F544" s="3">
        <v>45569</v>
      </c>
      <c r="G544" s="17">
        <v>0.84375</v>
      </c>
      <c r="H544" s="17">
        <v>1.2083333333333333</v>
      </c>
      <c r="I544" s="4">
        <v>0.84236111111111112</v>
      </c>
      <c r="J544" s="4">
        <v>0.12430555555555556</v>
      </c>
      <c r="K544" s="5" t="str">
        <f>IF(I544&gt;G544,"LATE","PRESENT")</f>
        <v>PRESENT</v>
      </c>
      <c r="L544" s="24"/>
      <c r="M544" s="10">
        <v>1</v>
      </c>
    </row>
    <row r="545" spans="1:13" hidden="1" x14ac:dyDescent="0.25">
      <c r="A545" s="2">
        <v>1</v>
      </c>
      <c r="B545" s="2" t="s">
        <v>25</v>
      </c>
      <c r="C545" s="2" t="s">
        <v>68</v>
      </c>
      <c r="D545" s="2" t="s">
        <v>15</v>
      </c>
      <c r="E545" s="2" t="str">
        <f t="shared" si="33"/>
        <v>Friday</v>
      </c>
      <c r="F545" s="3">
        <v>45569</v>
      </c>
      <c r="G545" s="17">
        <v>0.5625</v>
      </c>
      <c r="H545" s="17">
        <v>0.92708333333333337</v>
      </c>
      <c r="I545" s="4">
        <v>0.54722222222222228</v>
      </c>
      <c r="J545" s="4">
        <v>0.92638888888888893</v>
      </c>
      <c r="K545" s="5" t="str">
        <f>IF(I545&gt;G545,"LATE","PRESENT")</f>
        <v>PRESENT</v>
      </c>
      <c r="L545" s="24"/>
      <c r="M545" s="10">
        <v>1</v>
      </c>
    </row>
    <row r="546" spans="1:13" hidden="1" x14ac:dyDescent="0.25">
      <c r="A546" s="2">
        <v>32</v>
      </c>
      <c r="B546" s="2" t="s">
        <v>69</v>
      </c>
      <c r="C546" s="2" t="s">
        <v>127</v>
      </c>
      <c r="D546" s="2" t="s">
        <v>15</v>
      </c>
      <c r="E546" s="2" t="str">
        <f t="shared" si="33"/>
        <v>Friday</v>
      </c>
      <c r="F546" s="3">
        <v>45569</v>
      </c>
      <c r="G546" s="17">
        <v>0.84375</v>
      </c>
      <c r="H546" s="17">
        <v>1.2083333333333333</v>
      </c>
      <c r="I546" s="4">
        <v>0.83333333333333337</v>
      </c>
      <c r="J546" s="4">
        <v>0.20833333333333334</v>
      </c>
      <c r="K546" s="5" t="s">
        <v>17</v>
      </c>
      <c r="L546" s="24" t="s">
        <v>601</v>
      </c>
      <c r="M546" s="10">
        <v>1</v>
      </c>
    </row>
    <row r="547" spans="1:13" hidden="1" x14ac:dyDescent="0.25">
      <c r="A547" s="2">
        <v>71</v>
      </c>
      <c r="B547" s="2" t="s">
        <v>455</v>
      </c>
      <c r="C547" s="2" t="s">
        <v>127</v>
      </c>
      <c r="D547" s="2" t="s">
        <v>15</v>
      </c>
      <c r="E547" s="2" t="str">
        <f t="shared" si="33"/>
        <v>Friday</v>
      </c>
      <c r="F547" s="3">
        <v>45569</v>
      </c>
      <c r="G547" s="17">
        <v>0.84375</v>
      </c>
      <c r="H547" s="17">
        <v>1.2083333333333333</v>
      </c>
      <c r="I547" s="4">
        <v>0.84097222222222223</v>
      </c>
      <c r="J547" s="4">
        <v>0.21527777777777779</v>
      </c>
      <c r="K547" s="5" t="str">
        <f t="shared" ref="K547:K570" si="35">IF(I547&gt;G547,"LATE","PRESENT")</f>
        <v>PRESENT</v>
      </c>
      <c r="L547" s="24"/>
      <c r="M547" s="10">
        <v>1</v>
      </c>
    </row>
    <row r="548" spans="1:13" hidden="1" x14ac:dyDescent="0.25">
      <c r="A548" s="2">
        <v>78</v>
      </c>
      <c r="B548" s="18" t="s">
        <v>537</v>
      </c>
      <c r="C548" s="2" t="s">
        <v>549</v>
      </c>
      <c r="D548" s="2" t="s">
        <v>15</v>
      </c>
      <c r="E548" s="2" t="str">
        <f t="shared" si="33"/>
        <v>Friday</v>
      </c>
      <c r="F548" s="3">
        <v>45569</v>
      </c>
      <c r="G548" s="17">
        <v>0.88541666666666674</v>
      </c>
      <c r="H548" s="17">
        <v>1.25</v>
      </c>
      <c r="I548" s="4">
        <v>0.8881944444444444</v>
      </c>
      <c r="J548" s="4">
        <v>0.25416666666666665</v>
      </c>
      <c r="K548" s="5" t="str">
        <f t="shared" si="35"/>
        <v>LATE</v>
      </c>
      <c r="L548" s="24"/>
      <c r="M548" s="10">
        <v>1</v>
      </c>
    </row>
    <row r="549" spans="1:13" hidden="1" x14ac:dyDescent="0.25">
      <c r="A549" s="2">
        <v>58</v>
      </c>
      <c r="B549" s="2" t="s">
        <v>177</v>
      </c>
      <c r="C549" s="2" t="s">
        <v>549</v>
      </c>
      <c r="D549" s="2" t="s">
        <v>15</v>
      </c>
      <c r="E549" s="2" t="str">
        <f t="shared" si="33"/>
        <v>Friday</v>
      </c>
      <c r="F549" s="3">
        <v>45569</v>
      </c>
      <c r="G549" s="59">
        <v>0.92708333333333326</v>
      </c>
      <c r="H549" s="59">
        <v>1.2916666666666667</v>
      </c>
      <c r="I549" s="4">
        <v>0.95625000000000004</v>
      </c>
      <c r="J549" s="4">
        <v>0.21388888888888888</v>
      </c>
      <c r="K549" s="5" t="str">
        <f t="shared" si="35"/>
        <v>LATE</v>
      </c>
      <c r="L549" s="24"/>
      <c r="M549" s="10">
        <v>1</v>
      </c>
    </row>
    <row r="550" spans="1:13" hidden="1" x14ac:dyDescent="0.25">
      <c r="A550" s="2">
        <v>44</v>
      </c>
      <c r="B550" s="2" t="s">
        <v>70</v>
      </c>
      <c r="C550" s="2" t="s">
        <v>549</v>
      </c>
      <c r="D550" s="2" t="s">
        <v>15</v>
      </c>
      <c r="E550" s="2" t="str">
        <f t="shared" si="33"/>
        <v>Friday</v>
      </c>
      <c r="F550" s="3">
        <v>45569</v>
      </c>
      <c r="G550" s="17">
        <v>0.84375</v>
      </c>
      <c r="H550" s="17">
        <v>1.2083333333333333</v>
      </c>
      <c r="I550" s="4">
        <v>0.83819444444444446</v>
      </c>
      <c r="J550" s="4">
        <v>0.27708333333333335</v>
      </c>
      <c r="K550" s="5" t="str">
        <f t="shared" si="35"/>
        <v>PRESENT</v>
      </c>
      <c r="L550" s="24"/>
      <c r="M550" s="10">
        <v>1</v>
      </c>
    </row>
    <row r="551" spans="1:13" hidden="1" x14ac:dyDescent="0.25">
      <c r="A551" s="2">
        <v>29</v>
      </c>
      <c r="B551" s="2" t="s">
        <v>75</v>
      </c>
      <c r="C551" s="2" t="s">
        <v>549</v>
      </c>
      <c r="D551" s="2" t="s">
        <v>15</v>
      </c>
      <c r="E551" s="2" t="str">
        <f t="shared" si="33"/>
        <v>Friday</v>
      </c>
      <c r="F551" s="3">
        <v>45569</v>
      </c>
      <c r="G551" s="17">
        <v>0.88541666666666674</v>
      </c>
      <c r="H551" s="17">
        <v>1.25</v>
      </c>
      <c r="I551" s="4">
        <v>0.88541666666666663</v>
      </c>
      <c r="J551" s="4">
        <v>0.25277777777777777</v>
      </c>
      <c r="K551" s="5" t="str">
        <f t="shared" si="35"/>
        <v>PRESENT</v>
      </c>
      <c r="L551" s="24"/>
      <c r="M551" s="10">
        <v>1</v>
      </c>
    </row>
    <row r="552" spans="1:13" hidden="1" x14ac:dyDescent="0.25">
      <c r="A552" s="2">
        <v>22</v>
      </c>
      <c r="B552" s="2" t="s">
        <v>48</v>
      </c>
      <c r="C552" s="2" t="s">
        <v>549</v>
      </c>
      <c r="D552" s="2" t="s">
        <v>15</v>
      </c>
      <c r="E552" s="2" t="str">
        <f t="shared" si="33"/>
        <v>Friday</v>
      </c>
      <c r="F552" s="3">
        <v>45569</v>
      </c>
      <c r="G552" s="17">
        <v>0.88541666666666663</v>
      </c>
      <c r="H552" s="17">
        <v>1.25</v>
      </c>
      <c r="I552" s="4">
        <v>0.89166666666666672</v>
      </c>
      <c r="J552" s="4">
        <v>0.27708333333333335</v>
      </c>
      <c r="K552" s="5" t="str">
        <f t="shared" si="35"/>
        <v>LATE</v>
      </c>
      <c r="L552" s="24"/>
      <c r="M552" s="10">
        <v>1</v>
      </c>
    </row>
    <row r="553" spans="1:13" hidden="1" x14ac:dyDescent="0.25">
      <c r="A553" s="2">
        <v>45</v>
      </c>
      <c r="B553" s="10" t="s">
        <v>76</v>
      </c>
      <c r="C553" s="2" t="s">
        <v>549</v>
      </c>
      <c r="D553" s="2" t="s">
        <v>15</v>
      </c>
      <c r="E553" s="2" t="str">
        <f t="shared" si="33"/>
        <v>Friday</v>
      </c>
      <c r="F553" s="3">
        <v>45569</v>
      </c>
      <c r="G553" s="17">
        <v>0.84375</v>
      </c>
      <c r="H553" s="17">
        <v>1.2083333333333333</v>
      </c>
      <c r="I553" s="4">
        <v>0.82708333333333328</v>
      </c>
      <c r="J553" s="4">
        <v>0.21388888888888888</v>
      </c>
      <c r="K553" s="5" t="str">
        <f t="shared" si="35"/>
        <v>PRESENT</v>
      </c>
      <c r="L553" s="24"/>
      <c r="M553" s="10">
        <v>1</v>
      </c>
    </row>
    <row r="554" spans="1:13" hidden="1" x14ac:dyDescent="0.25">
      <c r="A554" s="18">
        <v>66</v>
      </c>
      <c r="B554" s="18" t="s">
        <v>376</v>
      </c>
      <c r="C554" s="2" t="s">
        <v>549</v>
      </c>
      <c r="D554" s="2" t="s">
        <v>15</v>
      </c>
      <c r="E554" s="2" t="str">
        <f t="shared" si="33"/>
        <v>Friday</v>
      </c>
      <c r="F554" s="3">
        <v>45569</v>
      </c>
      <c r="G554" s="17">
        <v>0.76041666666666663</v>
      </c>
      <c r="H554" s="17">
        <v>0.125</v>
      </c>
      <c r="I554" s="4">
        <v>0.75555555555555554</v>
      </c>
      <c r="J554" s="4">
        <v>0.13680555555555557</v>
      </c>
      <c r="K554" s="5" t="str">
        <f t="shared" si="35"/>
        <v>PRESENT</v>
      </c>
      <c r="L554" s="24"/>
      <c r="M554" s="10">
        <v>1</v>
      </c>
    </row>
    <row r="555" spans="1:13" hidden="1" x14ac:dyDescent="0.25">
      <c r="A555" s="2">
        <v>28</v>
      </c>
      <c r="B555" s="2" t="s">
        <v>78</v>
      </c>
      <c r="C555" s="2" t="s">
        <v>549</v>
      </c>
      <c r="D555" s="2" t="s">
        <v>15</v>
      </c>
      <c r="E555" s="2" t="str">
        <f t="shared" si="33"/>
        <v>Friday</v>
      </c>
      <c r="F555" s="3">
        <v>45569</v>
      </c>
      <c r="G555" s="17">
        <v>0.92708333333333326</v>
      </c>
      <c r="H555" s="17">
        <v>1.2916666666666667</v>
      </c>
      <c r="I555" s="4">
        <v>45570.05</v>
      </c>
      <c r="J555" s="4">
        <v>0.30069444444444443</v>
      </c>
      <c r="K555" s="5" t="str">
        <f t="shared" si="35"/>
        <v>LATE</v>
      </c>
      <c r="L555" s="24" t="s">
        <v>602</v>
      </c>
      <c r="M555" s="10">
        <v>1</v>
      </c>
    </row>
    <row r="556" spans="1:13" hidden="1" x14ac:dyDescent="0.25">
      <c r="A556" s="2">
        <v>63</v>
      </c>
      <c r="B556" s="2" t="s">
        <v>320</v>
      </c>
      <c r="C556" s="2" t="s">
        <v>550</v>
      </c>
      <c r="D556" s="2" t="s">
        <v>15</v>
      </c>
      <c r="E556" s="2" t="str">
        <f t="shared" si="33"/>
        <v>Friday</v>
      </c>
      <c r="F556" s="3">
        <v>45569</v>
      </c>
      <c r="G556" s="17">
        <v>0.88541666666666674</v>
      </c>
      <c r="H556" s="17">
        <v>1.25</v>
      </c>
      <c r="I556" s="4">
        <v>0.87291666666666667</v>
      </c>
      <c r="J556" s="4">
        <v>0.25486111111111109</v>
      </c>
      <c r="K556" s="5" t="str">
        <f t="shared" si="35"/>
        <v>PRESENT</v>
      </c>
      <c r="L556" s="24"/>
      <c r="M556" s="10">
        <v>1</v>
      </c>
    </row>
    <row r="557" spans="1:13" hidden="1" x14ac:dyDescent="0.25">
      <c r="A557" s="2">
        <v>26</v>
      </c>
      <c r="B557" s="2" t="s">
        <v>93</v>
      </c>
      <c r="C557" s="2" t="s">
        <v>550</v>
      </c>
      <c r="D557" s="2" t="s">
        <v>15</v>
      </c>
      <c r="E557" s="2" t="str">
        <f t="shared" si="33"/>
        <v>Friday</v>
      </c>
      <c r="F557" s="3">
        <v>45569</v>
      </c>
      <c r="G557" s="17">
        <v>0.92708333333333326</v>
      </c>
      <c r="H557" s="17">
        <v>1.2916666666666667</v>
      </c>
      <c r="I557" s="4">
        <v>0.92569444444444449</v>
      </c>
      <c r="J557" s="4">
        <v>0.29930555555555555</v>
      </c>
      <c r="K557" s="5" t="str">
        <f t="shared" si="35"/>
        <v>PRESENT</v>
      </c>
      <c r="L557" s="24"/>
      <c r="M557" s="10">
        <v>1</v>
      </c>
    </row>
    <row r="558" spans="1:13" hidden="1" x14ac:dyDescent="0.25">
      <c r="A558" s="2">
        <v>27</v>
      </c>
      <c r="B558" s="2" t="s">
        <v>73</v>
      </c>
      <c r="C558" s="2" t="s">
        <v>550</v>
      </c>
      <c r="D558" s="2" t="s">
        <v>15</v>
      </c>
      <c r="E558" s="2" t="str">
        <f t="shared" si="33"/>
        <v>Friday</v>
      </c>
      <c r="F558" s="3">
        <v>45569</v>
      </c>
      <c r="G558" s="17">
        <v>0.88541666666666674</v>
      </c>
      <c r="H558" s="17">
        <v>1.25</v>
      </c>
      <c r="I558" s="4">
        <v>0.88194444444444442</v>
      </c>
      <c r="J558" s="4">
        <v>0.26319444444444445</v>
      </c>
      <c r="K558" s="5" t="str">
        <f t="shared" si="35"/>
        <v>PRESENT</v>
      </c>
      <c r="L558" s="24"/>
      <c r="M558" s="10">
        <v>1</v>
      </c>
    </row>
    <row r="559" spans="1:13" hidden="1" x14ac:dyDescent="0.25">
      <c r="A559" s="2">
        <v>24</v>
      </c>
      <c r="B559" s="10" t="s">
        <v>53</v>
      </c>
      <c r="C559" s="2" t="s">
        <v>550</v>
      </c>
      <c r="D559" s="2" t="s">
        <v>15</v>
      </c>
      <c r="E559" s="2" t="str">
        <f t="shared" si="33"/>
        <v>Friday</v>
      </c>
      <c r="F559" s="3">
        <v>45569</v>
      </c>
      <c r="G559" s="17">
        <v>0.76041666666666663</v>
      </c>
      <c r="H559" s="17">
        <v>0.125</v>
      </c>
      <c r="I559" s="4">
        <v>0.74861111111111112</v>
      </c>
      <c r="J559" s="4">
        <v>0.11388888888888889</v>
      </c>
      <c r="K559" s="5" t="str">
        <f t="shared" si="35"/>
        <v>PRESENT</v>
      </c>
      <c r="L559" s="24"/>
      <c r="M559" s="10">
        <v>1</v>
      </c>
    </row>
    <row r="560" spans="1:13" hidden="1" x14ac:dyDescent="0.25">
      <c r="A560" s="2">
        <v>60</v>
      </c>
      <c r="B560" s="2" t="s">
        <v>270</v>
      </c>
      <c r="C560" s="2" t="s">
        <v>551</v>
      </c>
      <c r="D560" s="2" t="s">
        <v>15</v>
      </c>
      <c r="E560" s="2" t="str">
        <f t="shared" si="33"/>
        <v>Friday</v>
      </c>
      <c r="F560" s="3">
        <v>45569</v>
      </c>
      <c r="G560" s="17">
        <v>0.84375</v>
      </c>
      <c r="H560" s="17">
        <v>1.2083333333333333</v>
      </c>
      <c r="I560" s="4">
        <v>0.84930555555555554</v>
      </c>
      <c r="J560" s="4">
        <v>0.21111111111111111</v>
      </c>
      <c r="K560" s="5" t="str">
        <f t="shared" si="35"/>
        <v>LATE</v>
      </c>
      <c r="L560" s="24"/>
      <c r="M560" s="10">
        <v>1</v>
      </c>
    </row>
    <row r="561" spans="1:13" hidden="1" x14ac:dyDescent="0.25">
      <c r="A561" s="2">
        <v>77</v>
      </c>
      <c r="B561" s="18" t="s">
        <v>518</v>
      </c>
      <c r="C561" s="2" t="s">
        <v>551</v>
      </c>
      <c r="D561" s="2" t="s">
        <v>15</v>
      </c>
      <c r="E561" s="2" t="str">
        <f t="shared" si="33"/>
        <v>Friday</v>
      </c>
      <c r="F561" s="3">
        <v>45569</v>
      </c>
      <c r="G561" s="17">
        <v>0.90625</v>
      </c>
      <c r="H561" s="17">
        <v>0.27083333333333331</v>
      </c>
      <c r="I561" s="4">
        <v>45570.011805555558</v>
      </c>
      <c r="J561" s="4">
        <v>0.28125</v>
      </c>
      <c r="K561" s="5" t="str">
        <f t="shared" si="35"/>
        <v>LATE</v>
      </c>
      <c r="L561" s="24" t="s">
        <v>603</v>
      </c>
      <c r="M561" s="10">
        <v>1</v>
      </c>
    </row>
    <row r="562" spans="1:13" hidden="1" x14ac:dyDescent="0.25">
      <c r="A562" s="2">
        <v>31</v>
      </c>
      <c r="B562" s="2" t="s">
        <v>102</v>
      </c>
      <c r="C562" s="2" t="s">
        <v>551</v>
      </c>
      <c r="D562" s="2" t="s">
        <v>15</v>
      </c>
      <c r="E562" s="2" t="str">
        <f t="shared" si="33"/>
        <v>Friday</v>
      </c>
      <c r="F562" s="3">
        <v>45569</v>
      </c>
      <c r="G562" s="17">
        <v>0.84375</v>
      </c>
      <c r="H562" s="17">
        <v>1.2083333333333333</v>
      </c>
      <c r="I562" s="4">
        <v>0.84930555555555554</v>
      </c>
      <c r="J562" s="4">
        <v>0.21666666666666667</v>
      </c>
      <c r="K562" s="5" t="str">
        <f t="shared" si="35"/>
        <v>LATE</v>
      </c>
      <c r="L562" s="24"/>
      <c r="M562" s="10">
        <v>1</v>
      </c>
    </row>
    <row r="563" spans="1:13" hidden="1" x14ac:dyDescent="0.25">
      <c r="A563" s="2">
        <v>25</v>
      </c>
      <c r="B563" s="2" t="s">
        <v>72</v>
      </c>
      <c r="C563" s="2" t="s">
        <v>647</v>
      </c>
      <c r="D563" s="2" t="s">
        <v>15</v>
      </c>
      <c r="E563" s="2" t="str">
        <f t="shared" si="33"/>
        <v>Friday</v>
      </c>
      <c r="F563" s="3">
        <v>45569</v>
      </c>
      <c r="G563" s="17">
        <v>0.84375</v>
      </c>
      <c r="H563" s="17">
        <v>1.2083333333333333</v>
      </c>
      <c r="I563" s="4">
        <v>0.87638888888888888</v>
      </c>
      <c r="J563" s="4">
        <v>0.24722222222222223</v>
      </c>
      <c r="K563" s="5" t="str">
        <f t="shared" si="35"/>
        <v>LATE</v>
      </c>
      <c r="L563" s="24"/>
      <c r="M563" s="10">
        <v>1</v>
      </c>
    </row>
    <row r="564" spans="1:13" hidden="1" x14ac:dyDescent="0.25">
      <c r="A564" s="2">
        <v>101</v>
      </c>
      <c r="B564" s="2" t="s">
        <v>82</v>
      </c>
      <c r="C564" s="2" t="s">
        <v>83</v>
      </c>
      <c r="D564" s="2" t="s">
        <v>15</v>
      </c>
      <c r="E564" s="2" t="str">
        <f t="shared" si="33"/>
        <v>Friday</v>
      </c>
      <c r="F564" s="3">
        <v>45569</v>
      </c>
      <c r="G564" s="17">
        <v>0.84375</v>
      </c>
      <c r="H564" s="17">
        <v>1.2083333333333333</v>
      </c>
      <c r="I564" s="4">
        <v>0.84861111111111109</v>
      </c>
      <c r="J564" s="4">
        <v>0.21388888888888888</v>
      </c>
      <c r="K564" s="5" t="str">
        <f t="shared" si="35"/>
        <v>LATE</v>
      </c>
      <c r="L564" s="24"/>
      <c r="M564" s="10">
        <v>1</v>
      </c>
    </row>
    <row r="565" spans="1:13" hidden="1" x14ac:dyDescent="0.25">
      <c r="A565" s="2">
        <v>17</v>
      </c>
      <c r="B565" s="2" t="s">
        <v>112</v>
      </c>
      <c r="C565" s="2" t="s">
        <v>85</v>
      </c>
      <c r="D565" s="2" t="s">
        <v>15</v>
      </c>
      <c r="E565" s="2" t="str">
        <f t="shared" si="33"/>
        <v>Friday</v>
      </c>
      <c r="F565" s="3">
        <v>45569</v>
      </c>
      <c r="G565" s="17">
        <v>0.51041666666666663</v>
      </c>
      <c r="H565" s="17">
        <v>0.875</v>
      </c>
      <c r="I565" s="4">
        <v>0.5</v>
      </c>
      <c r="J565" s="4">
        <v>0.87569444444444444</v>
      </c>
      <c r="K565" s="5" t="str">
        <f t="shared" si="35"/>
        <v>PRESENT</v>
      </c>
      <c r="L565" s="27"/>
      <c r="M565" s="10">
        <v>1</v>
      </c>
    </row>
    <row r="566" spans="1:13" hidden="1" x14ac:dyDescent="0.25">
      <c r="A566" s="2">
        <v>16</v>
      </c>
      <c r="B566" s="2" t="s">
        <v>84</v>
      </c>
      <c r="C566" s="2" t="s">
        <v>85</v>
      </c>
      <c r="D566" s="2" t="s">
        <v>15</v>
      </c>
      <c r="E566" s="2" t="str">
        <f t="shared" si="33"/>
        <v>Friday</v>
      </c>
      <c r="F566" s="3">
        <v>45569</v>
      </c>
      <c r="G566" s="17">
        <v>0.88541666666666674</v>
      </c>
      <c r="H566" s="17">
        <v>1.25</v>
      </c>
      <c r="I566" s="4">
        <v>0.90416666666666667</v>
      </c>
      <c r="J566" s="4">
        <v>0.25277777777777777</v>
      </c>
      <c r="K566" s="5" t="str">
        <f t="shared" si="35"/>
        <v>LATE</v>
      </c>
      <c r="L566" s="24"/>
      <c r="M566" s="10">
        <v>1</v>
      </c>
    </row>
    <row r="567" spans="1:13" hidden="1" x14ac:dyDescent="0.25">
      <c r="A567" s="18">
        <v>81</v>
      </c>
      <c r="B567" s="18" t="s">
        <v>576</v>
      </c>
      <c r="C567" s="2" t="s">
        <v>85</v>
      </c>
      <c r="D567" s="2" t="s">
        <v>15</v>
      </c>
      <c r="E567" s="2" t="str">
        <f t="shared" si="33"/>
        <v>Friday</v>
      </c>
      <c r="F567" s="3">
        <v>45569</v>
      </c>
      <c r="G567" s="17">
        <v>0.82291666666666663</v>
      </c>
      <c r="H567" s="17">
        <v>0.1875</v>
      </c>
      <c r="I567" s="4">
        <v>0.77916666666666667</v>
      </c>
      <c r="J567" s="4">
        <v>0.25208333333333333</v>
      </c>
      <c r="K567" s="5" t="str">
        <f t="shared" si="35"/>
        <v>PRESENT</v>
      </c>
      <c r="L567" s="24"/>
      <c r="M567" s="10">
        <v>1</v>
      </c>
    </row>
    <row r="568" spans="1:13" hidden="1" x14ac:dyDescent="0.25">
      <c r="A568" s="2">
        <v>62</v>
      </c>
      <c r="B568" s="2" t="s">
        <v>316</v>
      </c>
      <c r="C568" s="2" t="s">
        <v>553</v>
      </c>
      <c r="D568" s="2" t="s">
        <v>15</v>
      </c>
      <c r="E568" s="2" t="str">
        <f t="shared" si="33"/>
        <v>Friday</v>
      </c>
      <c r="F568" s="3">
        <v>45569</v>
      </c>
      <c r="G568" s="17">
        <v>0.84375</v>
      </c>
      <c r="H568" s="17">
        <v>1.2083333333333333</v>
      </c>
      <c r="I568" s="4">
        <v>0.8354166666666667</v>
      </c>
      <c r="J568" s="4">
        <v>0.22291666666666668</v>
      </c>
      <c r="K568" s="5" t="str">
        <f t="shared" si="35"/>
        <v>PRESENT</v>
      </c>
      <c r="L568" s="24"/>
      <c r="M568" s="10">
        <v>1</v>
      </c>
    </row>
    <row r="569" spans="1:13" hidden="1" x14ac:dyDescent="0.25">
      <c r="A569" s="2">
        <v>2</v>
      </c>
      <c r="B569" s="2" t="s">
        <v>28</v>
      </c>
      <c r="C569" s="2" t="s">
        <v>553</v>
      </c>
      <c r="D569" s="2" t="s">
        <v>15</v>
      </c>
      <c r="E569" s="2" t="str">
        <f t="shared" si="33"/>
        <v>Friday</v>
      </c>
      <c r="F569" s="3">
        <v>45569</v>
      </c>
      <c r="G569" s="17">
        <v>0.85416666666666663</v>
      </c>
      <c r="H569" s="17">
        <v>0.21875</v>
      </c>
      <c r="I569" s="4">
        <v>0.85416666666666663</v>
      </c>
      <c r="J569" s="4">
        <v>0.22083333333333333</v>
      </c>
      <c r="K569" s="5" t="str">
        <f t="shared" si="35"/>
        <v>PRESENT</v>
      </c>
      <c r="L569" s="24"/>
      <c r="M569" s="10">
        <v>1</v>
      </c>
    </row>
    <row r="570" spans="1:13" hidden="1" x14ac:dyDescent="0.25">
      <c r="A570" s="2">
        <v>7</v>
      </c>
      <c r="B570" s="2" t="s">
        <v>56</v>
      </c>
      <c r="C570" s="2" t="s">
        <v>554</v>
      </c>
      <c r="D570" s="2" t="s">
        <v>15</v>
      </c>
      <c r="E570" s="2" t="str">
        <f t="shared" si="33"/>
        <v>Friday</v>
      </c>
      <c r="F570" s="3">
        <v>45569</v>
      </c>
      <c r="G570" s="17">
        <v>0.92708333333333326</v>
      </c>
      <c r="H570" s="17">
        <v>1.2916666666666667</v>
      </c>
      <c r="I570" s="4">
        <v>0.90833333333333333</v>
      </c>
      <c r="J570" s="4">
        <v>0.29444444444444445</v>
      </c>
      <c r="K570" s="5" t="str">
        <f t="shared" si="35"/>
        <v>PRESENT</v>
      </c>
      <c r="L570" s="24"/>
      <c r="M570" s="10">
        <v>1</v>
      </c>
    </row>
    <row r="571" spans="1:13" hidden="1" x14ac:dyDescent="0.25">
      <c r="A571" s="2">
        <v>8</v>
      </c>
      <c r="B571" s="2" t="s">
        <v>58</v>
      </c>
      <c r="C571" s="2" t="s">
        <v>554</v>
      </c>
      <c r="D571" s="2" t="s">
        <v>15</v>
      </c>
      <c r="E571" s="2" t="str">
        <f t="shared" si="33"/>
        <v>Friday</v>
      </c>
      <c r="F571" s="3">
        <v>45569</v>
      </c>
      <c r="G571" s="17">
        <v>0.92708333333333326</v>
      </c>
      <c r="H571" s="17">
        <v>1.2916666666666667</v>
      </c>
      <c r="I571" s="4"/>
      <c r="J571" s="4"/>
      <c r="K571" s="5" t="s">
        <v>36</v>
      </c>
      <c r="L571" s="24" t="s">
        <v>599</v>
      </c>
      <c r="M571" s="10">
        <v>1</v>
      </c>
    </row>
    <row r="572" spans="1:13" hidden="1" x14ac:dyDescent="0.25">
      <c r="A572" s="2">
        <v>5</v>
      </c>
      <c r="B572" s="2" t="s">
        <v>59</v>
      </c>
      <c r="C572" s="2" t="s">
        <v>554</v>
      </c>
      <c r="D572" s="2" t="s">
        <v>15</v>
      </c>
      <c r="E572" s="2" t="str">
        <f t="shared" si="33"/>
        <v>Friday</v>
      </c>
      <c r="F572" s="3">
        <v>45569</v>
      </c>
      <c r="G572" s="17">
        <v>0.85416666666666663</v>
      </c>
      <c r="H572" s="17">
        <v>0.21875</v>
      </c>
      <c r="I572" s="4">
        <v>0.85277777777777775</v>
      </c>
      <c r="J572" s="4">
        <v>0.27916666666666667</v>
      </c>
      <c r="K572" s="5" t="str">
        <f>IF(I572&gt;G572,"LATE","PRESENT")</f>
        <v>PRESENT</v>
      </c>
      <c r="L572" s="24"/>
      <c r="M572" s="10">
        <v>1</v>
      </c>
    </row>
    <row r="573" spans="1:13" hidden="1" x14ac:dyDescent="0.25">
      <c r="A573" s="18">
        <v>72</v>
      </c>
      <c r="B573" s="18" t="s">
        <v>477</v>
      </c>
      <c r="C573" s="2" t="s">
        <v>554</v>
      </c>
      <c r="D573" s="2" t="s">
        <v>15</v>
      </c>
      <c r="E573" s="2" t="str">
        <f t="shared" si="33"/>
        <v>Friday</v>
      </c>
      <c r="F573" s="3">
        <v>45569</v>
      </c>
      <c r="G573" s="17">
        <v>0.84375</v>
      </c>
      <c r="H573" s="17">
        <v>1.2083333333333333</v>
      </c>
      <c r="I573" s="4">
        <v>0.8569444444444444</v>
      </c>
      <c r="J573" s="4">
        <v>0.21388888888888888</v>
      </c>
      <c r="K573" s="5" t="str">
        <f>IF(I573&gt;G573,"LATE","PRESENT")</f>
        <v>LATE</v>
      </c>
      <c r="L573" s="24"/>
      <c r="M573" s="10">
        <v>1</v>
      </c>
    </row>
    <row r="574" spans="1:13" hidden="1" x14ac:dyDescent="0.25">
      <c r="A574" s="2">
        <v>14</v>
      </c>
      <c r="B574" s="2" t="s">
        <v>61</v>
      </c>
      <c r="C574" s="2" t="s">
        <v>554</v>
      </c>
      <c r="D574" s="2" t="s">
        <v>15</v>
      </c>
      <c r="E574" s="2" t="str">
        <f t="shared" si="33"/>
        <v>Friday</v>
      </c>
      <c r="F574" s="3">
        <v>45569</v>
      </c>
      <c r="G574" s="17">
        <v>0.88541666666666674</v>
      </c>
      <c r="H574" s="17">
        <v>1.25</v>
      </c>
      <c r="I574" s="4">
        <v>0.88194444444444442</v>
      </c>
      <c r="J574" s="4">
        <v>0.26319444444444445</v>
      </c>
      <c r="K574" s="5" t="str">
        <f>IF(I574&gt;G574,"LATE","PRESENT")</f>
        <v>PRESENT</v>
      </c>
      <c r="L574" s="24"/>
      <c r="M574" s="10">
        <v>1</v>
      </c>
    </row>
    <row r="575" spans="1:13" hidden="1" x14ac:dyDescent="0.25">
      <c r="A575" s="2">
        <v>39</v>
      </c>
      <c r="B575" s="2" t="s">
        <v>13</v>
      </c>
      <c r="C575" s="2" t="s">
        <v>14</v>
      </c>
      <c r="D575" s="2" t="s">
        <v>15</v>
      </c>
      <c r="E575" s="2" t="str">
        <f t="shared" si="33"/>
        <v>Saturday</v>
      </c>
      <c r="F575" s="3">
        <v>45570</v>
      </c>
      <c r="G575" s="17">
        <v>0.84375</v>
      </c>
      <c r="H575" s="17">
        <v>1.2083333333333333</v>
      </c>
      <c r="I575" s="4"/>
      <c r="J575" s="4"/>
      <c r="K575" s="5" t="s">
        <v>52</v>
      </c>
      <c r="L575" s="24"/>
      <c r="M575" s="10">
        <v>1</v>
      </c>
    </row>
    <row r="576" spans="1:13" hidden="1" x14ac:dyDescent="0.25">
      <c r="A576" s="2">
        <v>40</v>
      </c>
      <c r="B576" s="2" t="s">
        <v>18</v>
      </c>
      <c r="C576" s="2" t="s">
        <v>14</v>
      </c>
      <c r="D576" s="2" t="s">
        <v>15</v>
      </c>
      <c r="E576" s="2" t="str">
        <f t="shared" si="33"/>
        <v>Saturday</v>
      </c>
      <c r="F576" s="3">
        <v>45570</v>
      </c>
      <c r="G576" s="17">
        <v>0.84375</v>
      </c>
      <c r="H576" s="17">
        <v>1.2083333333333333</v>
      </c>
      <c r="I576" s="4"/>
      <c r="J576" s="4"/>
      <c r="K576" s="5" t="s">
        <v>52</v>
      </c>
      <c r="L576" s="24"/>
      <c r="M576" s="10">
        <v>1</v>
      </c>
    </row>
    <row r="577" spans="1:13" hidden="1" x14ac:dyDescent="0.25">
      <c r="A577" s="2">
        <v>42</v>
      </c>
      <c r="B577" s="2" t="s">
        <v>21</v>
      </c>
      <c r="C577" s="2" t="s">
        <v>14</v>
      </c>
      <c r="D577" s="2" t="s">
        <v>15</v>
      </c>
      <c r="E577" s="2" t="str">
        <f t="shared" si="33"/>
        <v>Saturday</v>
      </c>
      <c r="F577" s="3">
        <v>45570</v>
      </c>
      <c r="G577" s="17">
        <v>0.84375</v>
      </c>
      <c r="H577" s="17">
        <v>1.2083333333333333</v>
      </c>
      <c r="I577" s="4"/>
      <c r="J577" s="4"/>
      <c r="K577" s="5" t="s">
        <v>52</v>
      </c>
      <c r="L577" s="24"/>
      <c r="M577" s="10">
        <v>1</v>
      </c>
    </row>
    <row r="578" spans="1:13" hidden="1" x14ac:dyDescent="0.25">
      <c r="A578" s="2">
        <v>49</v>
      </c>
      <c r="B578" s="2" t="s">
        <v>19</v>
      </c>
      <c r="C578" s="2" t="s">
        <v>14</v>
      </c>
      <c r="D578" s="2" t="s">
        <v>15</v>
      </c>
      <c r="E578" s="2" t="str">
        <f t="shared" ref="E578:E641" si="36">TEXT(F578,"dddd")</f>
        <v>Saturday</v>
      </c>
      <c r="F578" s="3">
        <v>45570</v>
      </c>
      <c r="G578" s="17">
        <v>0.84375</v>
      </c>
      <c r="H578" s="17">
        <v>1.1666666666666667</v>
      </c>
      <c r="I578" s="4"/>
      <c r="J578" s="4"/>
      <c r="K578" s="5" t="s">
        <v>52</v>
      </c>
      <c r="L578" s="24"/>
      <c r="M578" s="10">
        <v>1</v>
      </c>
    </row>
    <row r="579" spans="1:13" hidden="1" x14ac:dyDescent="0.25">
      <c r="A579" s="2">
        <v>47</v>
      </c>
      <c r="B579" s="2" t="s">
        <v>20</v>
      </c>
      <c r="C579" s="2" t="s">
        <v>14</v>
      </c>
      <c r="D579" s="2" t="s">
        <v>15</v>
      </c>
      <c r="E579" s="2" t="str">
        <f t="shared" si="36"/>
        <v>Saturday</v>
      </c>
      <c r="F579" s="3">
        <v>45570</v>
      </c>
      <c r="G579" s="17">
        <v>0.84375</v>
      </c>
      <c r="H579" s="17">
        <v>1.1666666666666667</v>
      </c>
      <c r="I579" s="4"/>
      <c r="J579" s="4"/>
      <c r="K579" s="5" t="s">
        <v>52</v>
      </c>
      <c r="L579" s="24"/>
      <c r="M579" s="10">
        <v>1</v>
      </c>
    </row>
    <row r="580" spans="1:13" hidden="1" x14ac:dyDescent="0.25">
      <c r="A580" s="2">
        <v>41</v>
      </c>
      <c r="B580" s="2" t="s">
        <v>22</v>
      </c>
      <c r="C580" s="2" t="s">
        <v>14</v>
      </c>
      <c r="D580" s="2" t="s">
        <v>15</v>
      </c>
      <c r="E580" s="2" t="str">
        <f t="shared" si="36"/>
        <v>Saturday</v>
      </c>
      <c r="F580" s="3">
        <v>45570</v>
      </c>
      <c r="G580" s="17">
        <v>0.84375</v>
      </c>
      <c r="H580" s="17">
        <v>1.2083333333333333</v>
      </c>
      <c r="I580" s="4"/>
      <c r="J580" s="4"/>
      <c r="K580" s="5" t="s">
        <v>52</v>
      </c>
      <c r="L580" s="24"/>
      <c r="M580" s="10">
        <v>1</v>
      </c>
    </row>
    <row r="581" spans="1:13" hidden="1" x14ac:dyDescent="0.25">
      <c r="A581" s="2">
        <v>38</v>
      </c>
      <c r="B581" s="10" t="s">
        <v>23</v>
      </c>
      <c r="C581" s="2" t="s">
        <v>24</v>
      </c>
      <c r="D581" s="2" t="s">
        <v>15</v>
      </c>
      <c r="E581" s="2" t="str">
        <f t="shared" si="36"/>
        <v>Saturday</v>
      </c>
      <c r="F581" s="3">
        <v>45570</v>
      </c>
      <c r="G581" s="17">
        <v>0.88541666666666674</v>
      </c>
      <c r="H581" s="17">
        <v>1.25</v>
      </c>
      <c r="I581" s="4"/>
      <c r="J581" s="4"/>
      <c r="K581" s="5" t="s">
        <v>52</v>
      </c>
      <c r="L581" s="24"/>
      <c r="M581" s="10">
        <v>1</v>
      </c>
    </row>
    <row r="582" spans="1:13" hidden="1" x14ac:dyDescent="0.25">
      <c r="A582" s="2">
        <v>68</v>
      </c>
      <c r="B582" s="10" t="s">
        <v>410</v>
      </c>
      <c r="C582" s="2" t="s">
        <v>24</v>
      </c>
      <c r="D582" s="2" t="s">
        <v>15</v>
      </c>
      <c r="E582" s="2" t="str">
        <f t="shared" si="36"/>
        <v>Saturday</v>
      </c>
      <c r="F582" s="3">
        <v>45570</v>
      </c>
      <c r="G582" s="17">
        <v>0.84375</v>
      </c>
      <c r="H582" s="17">
        <v>1.2083333333333333</v>
      </c>
      <c r="I582" s="4">
        <v>0.86458333333333337</v>
      </c>
      <c r="J582" s="4">
        <v>0.21527777777777779</v>
      </c>
      <c r="K582" s="5" t="s">
        <v>17</v>
      </c>
      <c r="L582" s="42" t="s">
        <v>659</v>
      </c>
      <c r="M582" s="10">
        <v>1</v>
      </c>
    </row>
    <row r="583" spans="1:13" hidden="1" x14ac:dyDescent="0.25">
      <c r="A583" s="2">
        <v>34</v>
      </c>
      <c r="B583" s="2" t="s">
        <v>26</v>
      </c>
      <c r="C583" s="2" t="s">
        <v>27</v>
      </c>
      <c r="D583" s="2" t="s">
        <v>15</v>
      </c>
      <c r="E583" s="2" t="str">
        <f t="shared" si="36"/>
        <v>Saturday</v>
      </c>
      <c r="F583" s="3">
        <v>45570</v>
      </c>
      <c r="G583" s="17">
        <v>0.84375</v>
      </c>
      <c r="H583" s="17">
        <v>1.2083333333333333</v>
      </c>
      <c r="I583" s="4"/>
      <c r="J583" s="4"/>
      <c r="K583" s="5" t="s">
        <v>52</v>
      </c>
      <c r="L583" s="24"/>
      <c r="M583" s="10">
        <v>1</v>
      </c>
    </row>
    <row r="584" spans="1:13" hidden="1" x14ac:dyDescent="0.25">
      <c r="A584" s="2">
        <v>35</v>
      </c>
      <c r="B584" s="2" t="s">
        <v>29</v>
      </c>
      <c r="C584" s="2" t="s">
        <v>27</v>
      </c>
      <c r="D584" s="2" t="s">
        <v>15</v>
      </c>
      <c r="E584" s="2" t="str">
        <f t="shared" si="36"/>
        <v>Saturday</v>
      </c>
      <c r="F584" s="3">
        <v>45570</v>
      </c>
      <c r="G584" s="17">
        <v>0.84375</v>
      </c>
      <c r="H584" s="17">
        <v>1.2083333333333333</v>
      </c>
      <c r="I584" s="4">
        <v>0.79305555555555551</v>
      </c>
      <c r="J584" s="4">
        <v>0.27430555555555558</v>
      </c>
      <c r="K584" s="5" t="str">
        <f>IF(I584&gt;G584,"LATE","PRESENT")</f>
        <v>PRESENT</v>
      </c>
      <c r="L584" s="24"/>
      <c r="M584" s="10">
        <v>1</v>
      </c>
    </row>
    <row r="585" spans="1:13" hidden="1" x14ac:dyDescent="0.25">
      <c r="A585" s="2">
        <v>51</v>
      </c>
      <c r="B585" s="2" t="s">
        <v>30</v>
      </c>
      <c r="C585" s="2" t="s">
        <v>31</v>
      </c>
      <c r="D585" s="2" t="s">
        <v>32</v>
      </c>
      <c r="E585" s="2" t="str">
        <f t="shared" si="36"/>
        <v>Saturday</v>
      </c>
      <c r="F585" s="3">
        <v>45570</v>
      </c>
      <c r="G585" s="17">
        <v>1.34375</v>
      </c>
      <c r="H585" s="17">
        <v>0.70833333333333337</v>
      </c>
      <c r="I585" s="4"/>
      <c r="J585" s="4"/>
      <c r="K585" s="5" t="s">
        <v>52</v>
      </c>
      <c r="L585" s="24"/>
      <c r="M585" s="10">
        <v>1</v>
      </c>
    </row>
    <row r="586" spans="1:13" hidden="1" x14ac:dyDescent="0.25">
      <c r="A586" s="2">
        <v>50</v>
      </c>
      <c r="B586" s="2" t="s">
        <v>33</v>
      </c>
      <c r="C586" s="2" t="s">
        <v>31</v>
      </c>
      <c r="D586" s="2" t="s">
        <v>32</v>
      </c>
      <c r="E586" s="2" t="str">
        <f t="shared" si="36"/>
        <v>Saturday</v>
      </c>
      <c r="F586" s="3">
        <v>45570</v>
      </c>
      <c r="G586" s="17">
        <v>1.34375</v>
      </c>
      <c r="H586" s="17">
        <v>0.70833333333333337</v>
      </c>
      <c r="I586" s="4">
        <v>0.34236111111111112</v>
      </c>
      <c r="J586" s="4">
        <v>0.71805555555555556</v>
      </c>
      <c r="K586" s="5" t="str">
        <f>IF(I586&gt;G586,"LATE","PRESENT")</f>
        <v>PRESENT</v>
      </c>
      <c r="L586" s="24"/>
      <c r="M586" s="10">
        <v>1</v>
      </c>
    </row>
    <row r="587" spans="1:13" hidden="1" x14ac:dyDescent="0.25">
      <c r="A587" s="2">
        <v>52</v>
      </c>
      <c r="B587" s="2" t="s">
        <v>34</v>
      </c>
      <c r="C587" s="2" t="s">
        <v>31</v>
      </c>
      <c r="D587" s="2" t="s">
        <v>32</v>
      </c>
      <c r="E587" s="2" t="str">
        <f t="shared" si="36"/>
        <v>Saturday</v>
      </c>
      <c r="F587" s="3">
        <v>45570</v>
      </c>
      <c r="G587" s="17">
        <v>1.3854166666666667</v>
      </c>
      <c r="H587" s="17">
        <v>0.75</v>
      </c>
      <c r="I587" s="4"/>
      <c r="J587" s="4"/>
      <c r="K587" s="5" t="s">
        <v>52</v>
      </c>
      <c r="L587" s="24"/>
      <c r="M587" s="10">
        <v>1</v>
      </c>
    </row>
    <row r="588" spans="1:13" hidden="1" x14ac:dyDescent="0.25">
      <c r="A588" s="2">
        <v>15</v>
      </c>
      <c r="B588" s="2" t="s">
        <v>45</v>
      </c>
      <c r="C588" s="2" t="s">
        <v>31</v>
      </c>
      <c r="D588" s="2" t="s">
        <v>32</v>
      </c>
      <c r="E588" s="2" t="str">
        <f t="shared" si="36"/>
        <v>Saturday</v>
      </c>
      <c r="F588" s="3">
        <v>45570</v>
      </c>
      <c r="G588" s="17">
        <v>0.3125</v>
      </c>
      <c r="H588" s="17">
        <v>0.67708333333333337</v>
      </c>
      <c r="I588" s="4"/>
      <c r="J588" s="4"/>
      <c r="K588" s="5" t="s">
        <v>52</v>
      </c>
      <c r="L588" s="24"/>
      <c r="M588" s="10">
        <v>1</v>
      </c>
    </row>
    <row r="589" spans="1:13" hidden="1" x14ac:dyDescent="0.25">
      <c r="A589" s="2">
        <v>53</v>
      </c>
      <c r="B589" s="2" t="s">
        <v>35</v>
      </c>
      <c r="C589" s="2" t="s">
        <v>31</v>
      </c>
      <c r="D589" s="2" t="s">
        <v>32</v>
      </c>
      <c r="E589" s="2" t="str">
        <f t="shared" si="36"/>
        <v>Saturday</v>
      </c>
      <c r="F589" s="3">
        <v>45570</v>
      </c>
      <c r="G589" s="17">
        <v>0.30208333333333331</v>
      </c>
      <c r="H589" s="17">
        <v>0.66666666666666663</v>
      </c>
      <c r="I589" s="4">
        <v>0.28541666666666665</v>
      </c>
      <c r="J589" s="4">
        <v>0.70138888888888884</v>
      </c>
      <c r="K589" s="5" t="str">
        <f>IF(I589&gt;G589,"LATE","PRESENT")</f>
        <v>PRESENT</v>
      </c>
      <c r="L589" s="24"/>
      <c r="M589" s="10">
        <v>1</v>
      </c>
    </row>
    <row r="590" spans="1:13" hidden="1" x14ac:dyDescent="0.25">
      <c r="A590" s="2">
        <v>54</v>
      </c>
      <c r="B590" s="2" t="s">
        <v>37</v>
      </c>
      <c r="C590" s="2" t="s">
        <v>31</v>
      </c>
      <c r="D590" s="2" t="s">
        <v>32</v>
      </c>
      <c r="E590" s="2" t="str">
        <f t="shared" si="36"/>
        <v>Saturday</v>
      </c>
      <c r="F590" s="3">
        <v>45570</v>
      </c>
      <c r="G590" s="17">
        <v>1.3854166666666667</v>
      </c>
      <c r="H590" s="17">
        <v>0.75</v>
      </c>
      <c r="I590" s="4">
        <v>0.37847222222222221</v>
      </c>
      <c r="J590" s="4">
        <v>0.75972222222222219</v>
      </c>
      <c r="K590" s="5" t="str">
        <f>IF(I590&gt;G590,"LATE","PRESENT")</f>
        <v>PRESENT</v>
      </c>
      <c r="L590" s="24"/>
      <c r="M590" s="10">
        <v>1</v>
      </c>
    </row>
    <row r="591" spans="1:13" hidden="1" x14ac:dyDescent="0.25">
      <c r="A591" s="2">
        <v>83</v>
      </c>
      <c r="B591" s="2" t="s">
        <v>587</v>
      </c>
      <c r="C591" s="2" t="s">
        <v>31</v>
      </c>
      <c r="D591" s="2" t="s">
        <v>15</v>
      </c>
      <c r="E591" s="2" t="str">
        <f t="shared" si="36"/>
        <v>Saturday</v>
      </c>
      <c r="F591" s="3">
        <v>45570</v>
      </c>
      <c r="G591" s="17">
        <v>0.88541666666666663</v>
      </c>
      <c r="H591" s="17">
        <v>0.25</v>
      </c>
      <c r="I591" s="4"/>
      <c r="J591" s="4"/>
      <c r="K591" s="5" t="s">
        <v>52</v>
      </c>
      <c r="L591" s="24"/>
      <c r="M591" s="10">
        <v>1</v>
      </c>
    </row>
    <row r="592" spans="1:13" hidden="1" x14ac:dyDescent="0.25">
      <c r="A592" s="2">
        <v>64</v>
      </c>
      <c r="B592" s="2" t="s">
        <v>340</v>
      </c>
      <c r="C592" s="2" t="s">
        <v>31</v>
      </c>
      <c r="D592" s="2" t="s">
        <v>15</v>
      </c>
      <c r="E592" s="2" t="str">
        <f t="shared" si="36"/>
        <v>Saturday</v>
      </c>
      <c r="F592" s="3">
        <v>45570</v>
      </c>
      <c r="G592" s="17">
        <v>0.88541666666666674</v>
      </c>
      <c r="H592" s="17">
        <v>1.25</v>
      </c>
      <c r="I592" s="4">
        <v>0.88402777777777775</v>
      </c>
      <c r="J592" s="4">
        <v>0.25486111111111109</v>
      </c>
      <c r="K592" s="50" t="str">
        <f>IF(I592&gt;G592,"LATE","PRESENT")</f>
        <v>PRESENT</v>
      </c>
      <c r="L592" s="22"/>
      <c r="M592" s="10">
        <v>1</v>
      </c>
    </row>
    <row r="593" spans="1:13" hidden="1" x14ac:dyDescent="0.25">
      <c r="A593" s="2">
        <v>20</v>
      </c>
      <c r="B593" s="2" t="s">
        <v>38</v>
      </c>
      <c r="C593" s="2" t="s">
        <v>31</v>
      </c>
      <c r="D593" s="2" t="s">
        <v>15</v>
      </c>
      <c r="E593" s="2" t="str">
        <f t="shared" si="36"/>
        <v>Saturday</v>
      </c>
      <c r="F593" s="3">
        <v>45570</v>
      </c>
      <c r="G593" s="17">
        <v>0.88541666666666674</v>
      </c>
      <c r="H593" s="17">
        <v>1.25</v>
      </c>
      <c r="I593" s="4">
        <v>0.88402777777777775</v>
      </c>
      <c r="J593" s="4">
        <v>0.25</v>
      </c>
      <c r="K593" s="5" t="str">
        <f>IF(I593&gt;G593,"LATE","PRESENT")</f>
        <v>PRESENT</v>
      </c>
      <c r="L593" s="24"/>
      <c r="M593" s="10">
        <v>1</v>
      </c>
    </row>
    <row r="594" spans="1:13" x14ac:dyDescent="0.25">
      <c r="A594" s="2">
        <v>82</v>
      </c>
      <c r="B594" s="2" t="s">
        <v>585</v>
      </c>
      <c r="C594" s="2" t="s">
        <v>31</v>
      </c>
      <c r="D594" s="2" t="s">
        <v>15</v>
      </c>
      <c r="E594" s="2" t="str">
        <f t="shared" si="36"/>
        <v>Saturday</v>
      </c>
      <c r="F594" s="3">
        <v>45570</v>
      </c>
      <c r="G594" s="17">
        <v>0.84375</v>
      </c>
      <c r="H594" s="17">
        <v>1.2083333333333333</v>
      </c>
      <c r="I594" s="4"/>
      <c r="J594" s="4"/>
      <c r="K594" s="5" t="s">
        <v>52</v>
      </c>
      <c r="L594" s="24"/>
      <c r="M594" s="10">
        <v>1</v>
      </c>
    </row>
    <row r="595" spans="1:13" hidden="1" x14ac:dyDescent="0.25">
      <c r="A595" s="2">
        <v>4</v>
      </c>
      <c r="B595" s="10" t="s">
        <v>39</v>
      </c>
      <c r="C595" s="2" t="s">
        <v>31</v>
      </c>
      <c r="D595" s="2" t="s">
        <v>15</v>
      </c>
      <c r="E595" s="2" t="str">
        <f t="shared" si="36"/>
        <v>Saturday</v>
      </c>
      <c r="F595" s="3">
        <v>45570</v>
      </c>
      <c r="G595" s="17">
        <v>0.80208333333333337</v>
      </c>
      <c r="H595" s="17">
        <v>0.16666666666666666</v>
      </c>
      <c r="I595" s="4">
        <v>0.80069444444444449</v>
      </c>
      <c r="J595" s="4">
        <v>0.17708333333333334</v>
      </c>
      <c r="K595" s="5" t="str">
        <f t="shared" ref="K595:K603" si="37">IF(I595&gt;G595,"LATE","PRESENT")</f>
        <v>PRESENT</v>
      </c>
      <c r="L595" s="24"/>
      <c r="M595" s="10">
        <v>1</v>
      </c>
    </row>
    <row r="596" spans="1:13" hidden="1" x14ac:dyDescent="0.25">
      <c r="A596" s="2">
        <v>3</v>
      </c>
      <c r="B596" s="2" t="s">
        <v>44</v>
      </c>
      <c r="C596" s="2" t="s">
        <v>31</v>
      </c>
      <c r="D596" s="2" t="s">
        <v>15</v>
      </c>
      <c r="E596" s="2" t="str">
        <f t="shared" si="36"/>
        <v>Saturday</v>
      </c>
      <c r="F596" s="3">
        <v>45570</v>
      </c>
      <c r="G596" s="17">
        <v>0.80208333333333337</v>
      </c>
      <c r="H596" s="17">
        <v>0.16666666666666666</v>
      </c>
      <c r="I596" s="4">
        <v>0.80069444444444449</v>
      </c>
      <c r="J596" s="4">
        <v>0.17708333333333334</v>
      </c>
      <c r="K596" s="5" t="str">
        <f t="shared" si="37"/>
        <v>PRESENT</v>
      </c>
      <c r="L596" s="24"/>
      <c r="M596" s="10">
        <v>1</v>
      </c>
    </row>
    <row r="597" spans="1:13" hidden="1" x14ac:dyDescent="0.25">
      <c r="A597" s="2">
        <v>10</v>
      </c>
      <c r="B597" s="2" t="s">
        <v>46</v>
      </c>
      <c r="C597" s="2" t="s">
        <v>31</v>
      </c>
      <c r="D597" s="2" t="s">
        <v>15</v>
      </c>
      <c r="E597" s="2" t="str">
        <f t="shared" si="36"/>
        <v>Saturday</v>
      </c>
      <c r="F597" s="3">
        <v>45570</v>
      </c>
      <c r="G597" s="17">
        <v>0.92708333333333337</v>
      </c>
      <c r="H597" s="17">
        <v>0.29166666666666669</v>
      </c>
      <c r="I597" s="4">
        <v>0.92083333333333328</v>
      </c>
      <c r="J597" s="4">
        <v>0.32083333333333336</v>
      </c>
      <c r="K597" s="5" t="str">
        <f t="shared" si="37"/>
        <v>PRESENT</v>
      </c>
      <c r="L597" s="24"/>
      <c r="M597" s="10">
        <v>1</v>
      </c>
    </row>
    <row r="598" spans="1:13" hidden="1" x14ac:dyDescent="0.25">
      <c r="A598" s="2">
        <v>79</v>
      </c>
      <c r="B598" s="2" t="s">
        <v>547</v>
      </c>
      <c r="C598" s="2" t="s">
        <v>31</v>
      </c>
      <c r="D598" s="2" t="s">
        <v>15</v>
      </c>
      <c r="E598" s="2" t="str">
        <f t="shared" si="36"/>
        <v>Saturday</v>
      </c>
      <c r="F598" s="3">
        <v>45570</v>
      </c>
      <c r="G598" s="17">
        <v>0.88541666666666674</v>
      </c>
      <c r="H598" s="17">
        <v>1.25</v>
      </c>
      <c r="I598" s="4">
        <v>0.88194444444444442</v>
      </c>
      <c r="J598" s="4">
        <v>0.27847222222222223</v>
      </c>
      <c r="K598" s="50" t="str">
        <f t="shared" si="37"/>
        <v>PRESENT</v>
      </c>
      <c r="L598" s="22"/>
      <c r="M598" s="10">
        <v>1</v>
      </c>
    </row>
    <row r="599" spans="1:13" hidden="1" x14ac:dyDescent="0.25">
      <c r="A599" s="2">
        <v>6</v>
      </c>
      <c r="B599" s="10" t="s">
        <v>50</v>
      </c>
      <c r="C599" s="2" t="s">
        <v>31</v>
      </c>
      <c r="D599" s="2" t="s">
        <v>15</v>
      </c>
      <c r="E599" s="2" t="str">
        <f t="shared" si="36"/>
        <v>Saturday</v>
      </c>
      <c r="F599" s="3">
        <v>45570</v>
      </c>
      <c r="G599" s="17">
        <v>0.71875</v>
      </c>
      <c r="H599" s="17">
        <v>1.0833333333333333</v>
      </c>
      <c r="I599" s="4">
        <v>0.71666666666666667</v>
      </c>
      <c r="J599" s="4">
        <v>9.7222222222222224E-2</v>
      </c>
      <c r="K599" s="5" t="str">
        <f t="shared" si="37"/>
        <v>PRESENT</v>
      </c>
      <c r="L599" s="24"/>
      <c r="M599" s="10">
        <v>1</v>
      </c>
    </row>
    <row r="600" spans="1:13" hidden="1" x14ac:dyDescent="0.25">
      <c r="A600" s="2">
        <v>59</v>
      </c>
      <c r="B600" s="10" t="s">
        <v>262</v>
      </c>
      <c r="C600" s="2" t="s">
        <v>31</v>
      </c>
      <c r="D600" s="2" t="s">
        <v>15</v>
      </c>
      <c r="E600" s="2" t="str">
        <f t="shared" si="36"/>
        <v>Saturday</v>
      </c>
      <c r="F600" s="3">
        <v>45570</v>
      </c>
      <c r="G600" s="17">
        <v>0.88541666666666674</v>
      </c>
      <c r="H600" s="17">
        <v>1.25</v>
      </c>
      <c r="I600" s="4">
        <v>0.88680555555555551</v>
      </c>
      <c r="J600" s="4">
        <v>0.25486111111111109</v>
      </c>
      <c r="K600" s="5" t="str">
        <f t="shared" si="37"/>
        <v>LATE</v>
      </c>
      <c r="L600" s="24" t="s">
        <v>604</v>
      </c>
      <c r="M600" s="10">
        <v>1</v>
      </c>
    </row>
    <row r="601" spans="1:13" hidden="1" x14ac:dyDescent="0.25">
      <c r="A601" s="2">
        <v>80</v>
      </c>
      <c r="B601" s="2" t="s">
        <v>548</v>
      </c>
      <c r="C601" s="2" t="s">
        <v>31</v>
      </c>
      <c r="D601" s="2" t="s">
        <v>15</v>
      </c>
      <c r="E601" s="2" t="str">
        <f t="shared" si="36"/>
        <v>Saturday</v>
      </c>
      <c r="F601" s="3">
        <v>45570</v>
      </c>
      <c r="G601" s="17">
        <v>0.88541666666666674</v>
      </c>
      <c r="H601" s="17">
        <v>1.25</v>
      </c>
      <c r="I601" s="4">
        <v>0.88680555555555551</v>
      </c>
      <c r="J601" s="4">
        <v>0.25555555555555554</v>
      </c>
      <c r="K601" s="50" t="str">
        <f t="shared" si="37"/>
        <v>LATE</v>
      </c>
      <c r="L601" s="24" t="s">
        <v>604</v>
      </c>
      <c r="M601" s="10">
        <v>1</v>
      </c>
    </row>
    <row r="602" spans="1:13" hidden="1" x14ac:dyDescent="0.25">
      <c r="A602" s="2">
        <v>12</v>
      </c>
      <c r="B602" s="2" t="s">
        <v>51</v>
      </c>
      <c r="C602" s="2" t="s">
        <v>31</v>
      </c>
      <c r="D602" s="2" t="s">
        <v>15</v>
      </c>
      <c r="E602" s="2" t="str">
        <f t="shared" si="36"/>
        <v>Saturday</v>
      </c>
      <c r="F602" s="3">
        <v>45570</v>
      </c>
      <c r="G602" s="17">
        <v>0.92708333333333337</v>
      </c>
      <c r="H602" s="17">
        <v>0.29166666666666669</v>
      </c>
      <c r="I602" s="4">
        <v>0.92986111111111114</v>
      </c>
      <c r="J602" s="4">
        <v>0.32083333333333336</v>
      </c>
      <c r="K602" s="5" t="str">
        <f t="shared" si="37"/>
        <v>LATE</v>
      </c>
      <c r="L602" s="24" t="s">
        <v>604</v>
      </c>
      <c r="M602" s="10">
        <v>1</v>
      </c>
    </row>
    <row r="603" spans="1:13" hidden="1" x14ac:dyDescent="0.25">
      <c r="A603" s="2">
        <v>61</v>
      </c>
      <c r="B603" s="10" t="s">
        <v>279</v>
      </c>
      <c r="C603" s="2" t="s">
        <v>31</v>
      </c>
      <c r="D603" s="2" t="s">
        <v>15</v>
      </c>
      <c r="E603" s="2" t="str">
        <f t="shared" si="36"/>
        <v>Saturday</v>
      </c>
      <c r="F603" s="3">
        <v>45570</v>
      </c>
      <c r="G603" s="17">
        <v>0.88541666666666663</v>
      </c>
      <c r="H603" s="17">
        <v>0.25</v>
      </c>
      <c r="I603" s="4">
        <v>0.87986111111111109</v>
      </c>
      <c r="J603" s="4">
        <v>0.24791666666666667</v>
      </c>
      <c r="K603" s="5" t="str">
        <f t="shared" si="37"/>
        <v>PRESENT</v>
      </c>
      <c r="L603" s="24"/>
      <c r="M603" s="10">
        <v>1</v>
      </c>
    </row>
    <row r="604" spans="1:13" hidden="1" x14ac:dyDescent="0.25">
      <c r="A604" s="2">
        <v>23</v>
      </c>
      <c r="B604" s="2" t="s">
        <v>54</v>
      </c>
      <c r="C604" s="2" t="s">
        <v>31</v>
      </c>
      <c r="D604" s="2" t="s">
        <v>15</v>
      </c>
      <c r="E604" s="2" t="str">
        <f t="shared" si="36"/>
        <v>Saturday</v>
      </c>
      <c r="F604" s="3">
        <v>45570</v>
      </c>
      <c r="G604" s="17">
        <v>0.88541666666666663</v>
      </c>
      <c r="H604" s="17">
        <v>0.25</v>
      </c>
      <c r="I604" s="4"/>
      <c r="J604" s="4"/>
      <c r="K604" s="5" t="s">
        <v>52</v>
      </c>
      <c r="L604" s="24"/>
      <c r="M604" s="10">
        <v>1</v>
      </c>
    </row>
    <row r="605" spans="1:13" hidden="1" x14ac:dyDescent="0.25">
      <c r="A605" s="2">
        <v>84</v>
      </c>
      <c r="B605" s="2" t="s">
        <v>591</v>
      </c>
      <c r="C605" s="2" t="s">
        <v>31</v>
      </c>
      <c r="D605" s="2" t="s">
        <v>15</v>
      </c>
      <c r="E605" s="2" t="str">
        <f t="shared" si="36"/>
        <v>Saturday</v>
      </c>
      <c r="F605" s="3">
        <v>45570</v>
      </c>
      <c r="G605" s="17">
        <v>0.88541666666666663</v>
      </c>
      <c r="H605" s="17">
        <v>0.25</v>
      </c>
      <c r="I605" s="4">
        <v>0.87986111111111109</v>
      </c>
      <c r="J605" s="4">
        <v>0.24861111111111112</v>
      </c>
      <c r="K605" s="5" t="str">
        <f>IF(I605&gt;G605,"LATE","PRESENT")</f>
        <v>PRESENT</v>
      </c>
      <c r="L605" s="24"/>
      <c r="M605" s="10">
        <v>1</v>
      </c>
    </row>
    <row r="606" spans="1:13" hidden="1" x14ac:dyDescent="0.25">
      <c r="A606" s="2">
        <v>73</v>
      </c>
      <c r="B606" s="2" t="s">
        <v>481</v>
      </c>
      <c r="C606" s="2" t="s">
        <v>63</v>
      </c>
      <c r="D606" s="2" t="s">
        <v>15</v>
      </c>
      <c r="E606" s="2" t="str">
        <f t="shared" si="36"/>
        <v>Saturday</v>
      </c>
      <c r="F606" s="3">
        <v>45570</v>
      </c>
      <c r="G606" s="17">
        <v>0.84375</v>
      </c>
      <c r="H606" s="17">
        <v>1.2083333333333333</v>
      </c>
      <c r="I606" s="4">
        <v>0.83402777777777781</v>
      </c>
      <c r="J606" s="4">
        <v>0.21805555555555556</v>
      </c>
      <c r="K606" s="5" t="str">
        <f>IF(I606&gt;G606,"LATE","PRESENT")</f>
        <v>PRESENT</v>
      </c>
      <c r="L606" s="24"/>
      <c r="M606" s="10">
        <v>1</v>
      </c>
    </row>
    <row r="607" spans="1:13" hidden="1" x14ac:dyDescent="0.25">
      <c r="A607" s="2">
        <v>46</v>
      </c>
      <c r="B607" s="2" t="s">
        <v>62</v>
      </c>
      <c r="C607" s="2" t="s">
        <v>63</v>
      </c>
      <c r="D607" s="2" t="s">
        <v>15</v>
      </c>
      <c r="E607" s="2" t="str">
        <f t="shared" si="36"/>
        <v>Saturday</v>
      </c>
      <c r="F607" s="3">
        <v>45570</v>
      </c>
      <c r="G607" s="17">
        <v>0.85416666666666663</v>
      </c>
      <c r="H607" s="17">
        <v>0.21875</v>
      </c>
      <c r="I607" s="4">
        <v>45572.004166666666</v>
      </c>
      <c r="J607" s="4">
        <v>0.22013888888888888</v>
      </c>
      <c r="K607" s="5" t="str">
        <f>IF(I607&gt;G607,"LATE","PRESENT")</f>
        <v>LATE</v>
      </c>
      <c r="L607" s="24"/>
      <c r="M607" s="10">
        <v>1</v>
      </c>
    </row>
    <row r="608" spans="1:13" hidden="1" x14ac:dyDescent="0.25">
      <c r="A608" s="2">
        <v>37</v>
      </c>
      <c r="B608" s="2" t="s">
        <v>64</v>
      </c>
      <c r="C608" s="2" t="s">
        <v>63</v>
      </c>
      <c r="D608" s="2" t="s">
        <v>15</v>
      </c>
      <c r="E608" s="2" t="str">
        <f t="shared" si="36"/>
        <v>Saturday</v>
      </c>
      <c r="F608" s="3">
        <v>45570</v>
      </c>
      <c r="G608" s="17">
        <v>0.84375</v>
      </c>
      <c r="H608" s="17">
        <v>1.2083333333333333</v>
      </c>
      <c r="I608" s="4"/>
      <c r="J608" s="4"/>
      <c r="K608" s="5" t="s">
        <v>52</v>
      </c>
      <c r="L608" s="24"/>
      <c r="M608" s="10">
        <v>1</v>
      </c>
    </row>
    <row r="609" spans="1:13" hidden="1" x14ac:dyDescent="0.25">
      <c r="A609" s="2">
        <v>75</v>
      </c>
      <c r="B609" s="2" t="s">
        <v>498</v>
      </c>
      <c r="C609" s="18" t="s">
        <v>613</v>
      </c>
      <c r="D609" s="2" t="s">
        <v>15</v>
      </c>
      <c r="E609" s="2" t="str">
        <f t="shared" si="36"/>
        <v>Saturday</v>
      </c>
      <c r="F609" s="3">
        <v>45570</v>
      </c>
      <c r="G609" s="17">
        <v>0.84375</v>
      </c>
      <c r="H609" s="17">
        <v>1.2083333333333333</v>
      </c>
      <c r="I609" s="4">
        <v>0.84236111111111112</v>
      </c>
      <c r="J609" s="4">
        <v>0.22222222222222221</v>
      </c>
      <c r="K609" s="5" t="str">
        <f>IF(I609&gt;G609,"LATE","PRESENT")</f>
        <v>PRESENT</v>
      </c>
      <c r="L609" s="24"/>
      <c r="M609" s="10">
        <v>1</v>
      </c>
    </row>
    <row r="610" spans="1:13" hidden="1" x14ac:dyDescent="0.25">
      <c r="A610" s="2">
        <v>1</v>
      </c>
      <c r="B610" s="2" t="s">
        <v>25</v>
      </c>
      <c r="C610" s="2" t="s">
        <v>68</v>
      </c>
      <c r="D610" s="2" t="s">
        <v>15</v>
      </c>
      <c r="E610" s="2" t="str">
        <f t="shared" si="36"/>
        <v>Saturday</v>
      </c>
      <c r="F610" s="3">
        <v>45570</v>
      </c>
      <c r="G610" s="17">
        <v>0.5625</v>
      </c>
      <c r="H610" s="17">
        <v>0.92708333333333337</v>
      </c>
      <c r="I610" s="4">
        <v>0.55138888888888893</v>
      </c>
      <c r="J610" s="4">
        <v>0.92569444444444449</v>
      </c>
      <c r="K610" s="5" t="str">
        <f>IF(I610&gt;G610,"LATE","PRESENT")</f>
        <v>PRESENT</v>
      </c>
      <c r="L610" s="24"/>
      <c r="M610" s="10">
        <v>1</v>
      </c>
    </row>
    <row r="611" spans="1:13" hidden="1" x14ac:dyDescent="0.25">
      <c r="A611" s="2">
        <v>32</v>
      </c>
      <c r="B611" s="2" t="s">
        <v>69</v>
      </c>
      <c r="C611" s="2" t="s">
        <v>127</v>
      </c>
      <c r="D611" s="2" t="s">
        <v>15</v>
      </c>
      <c r="E611" s="2" t="str">
        <f t="shared" si="36"/>
        <v>Saturday</v>
      </c>
      <c r="F611" s="3">
        <v>45570</v>
      </c>
      <c r="G611" s="17">
        <v>0.84375</v>
      </c>
      <c r="H611" s="17">
        <v>1.2083333333333333</v>
      </c>
      <c r="I611" s="4"/>
      <c r="J611" s="4"/>
      <c r="K611" s="5" t="s">
        <v>52</v>
      </c>
      <c r="L611" s="24"/>
      <c r="M611" s="10">
        <v>1</v>
      </c>
    </row>
    <row r="612" spans="1:13" hidden="1" x14ac:dyDescent="0.25">
      <c r="A612" s="2">
        <v>71</v>
      </c>
      <c r="B612" s="2" t="s">
        <v>455</v>
      </c>
      <c r="C612" s="2" t="s">
        <v>127</v>
      </c>
      <c r="D612" s="2" t="s">
        <v>15</v>
      </c>
      <c r="E612" s="2" t="str">
        <f t="shared" si="36"/>
        <v>Saturday</v>
      </c>
      <c r="F612" s="3">
        <v>45570</v>
      </c>
      <c r="G612" s="17">
        <v>0.84375</v>
      </c>
      <c r="H612" s="17">
        <v>1.2083333333333333</v>
      </c>
      <c r="I612" s="4"/>
      <c r="J612" s="4"/>
      <c r="K612" s="5" t="s">
        <v>52</v>
      </c>
      <c r="L612" s="24"/>
      <c r="M612" s="10">
        <v>1</v>
      </c>
    </row>
    <row r="613" spans="1:13" hidden="1" x14ac:dyDescent="0.25">
      <c r="A613" s="2">
        <v>78</v>
      </c>
      <c r="B613" s="18" t="s">
        <v>537</v>
      </c>
      <c r="C613" s="2" t="s">
        <v>549</v>
      </c>
      <c r="D613" s="2" t="s">
        <v>15</v>
      </c>
      <c r="E613" s="2" t="str">
        <f t="shared" si="36"/>
        <v>Saturday</v>
      </c>
      <c r="F613" s="3">
        <v>45570</v>
      </c>
      <c r="G613" s="17">
        <v>0.88541666666666674</v>
      </c>
      <c r="H613" s="17">
        <v>1.25</v>
      </c>
      <c r="I613" s="4"/>
      <c r="J613" s="4"/>
      <c r="K613" s="5" t="s">
        <v>52</v>
      </c>
      <c r="L613" s="24"/>
      <c r="M613" s="10">
        <v>1</v>
      </c>
    </row>
    <row r="614" spans="1:13" hidden="1" x14ac:dyDescent="0.25">
      <c r="A614" s="2">
        <v>58</v>
      </c>
      <c r="B614" s="2" t="s">
        <v>177</v>
      </c>
      <c r="C614" s="2" t="s">
        <v>549</v>
      </c>
      <c r="D614" s="2" t="s">
        <v>15</v>
      </c>
      <c r="E614" s="2" t="str">
        <f t="shared" si="36"/>
        <v>Saturday</v>
      </c>
      <c r="F614" s="3">
        <v>45570</v>
      </c>
      <c r="G614" s="59">
        <v>0.84375</v>
      </c>
      <c r="H614" s="59">
        <v>1.2083333333333333</v>
      </c>
      <c r="I614" s="4"/>
      <c r="J614" s="4"/>
      <c r="K614" s="5" t="s">
        <v>52</v>
      </c>
      <c r="L614" s="24"/>
      <c r="M614" s="10">
        <v>1</v>
      </c>
    </row>
    <row r="615" spans="1:13" hidden="1" x14ac:dyDescent="0.25">
      <c r="A615" s="2">
        <v>44</v>
      </c>
      <c r="B615" s="2" t="s">
        <v>70</v>
      </c>
      <c r="C615" s="2" t="s">
        <v>549</v>
      </c>
      <c r="D615" s="2" t="s">
        <v>15</v>
      </c>
      <c r="E615" s="2" t="str">
        <f t="shared" si="36"/>
        <v>Saturday</v>
      </c>
      <c r="F615" s="3">
        <v>45570</v>
      </c>
      <c r="G615" s="17">
        <v>0.84375</v>
      </c>
      <c r="H615" s="17">
        <v>1.2083333333333333</v>
      </c>
      <c r="I615" s="4"/>
      <c r="J615" s="4"/>
      <c r="K615" s="5" t="s">
        <v>52</v>
      </c>
      <c r="L615" s="24"/>
      <c r="M615" s="10">
        <v>1</v>
      </c>
    </row>
    <row r="616" spans="1:13" hidden="1" x14ac:dyDescent="0.25">
      <c r="A616" s="2">
        <v>29</v>
      </c>
      <c r="B616" s="2" t="s">
        <v>75</v>
      </c>
      <c r="C616" s="2" t="s">
        <v>549</v>
      </c>
      <c r="D616" s="2" t="s">
        <v>15</v>
      </c>
      <c r="E616" s="2" t="str">
        <f t="shared" si="36"/>
        <v>Saturday</v>
      </c>
      <c r="F616" s="3">
        <v>45570</v>
      </c>
      <c r="G616" s="17">
        <v>0.88541666666666674</v>
      </c>
      <c r="H616" s="17">
        <v>1.25</v>
      </c>
      <c r="I616" s="4"/>
      <c r="J616" s="4"/>
      <c r="K616" s="5" t="s">
        <v>52</v>
      </c>
      <c r="L616" s="24"/>
      <c r="M616" s="10">
        <v>1</v>
      </c>
    </row>
    <row r="617" spans="1:13" hidden="1" x14ac:dyDescent="0.25">
      <c r="A617" s="2">
        <v>22</v>
      </c>
      <c r="B617" s="2" t="s">
        <v>48</v>
      </c>
      <c r="C617" s="2" t="s">
        <v>549</v>
      </c>
      <c r="D617" s="2" t="s">
        <v>15</v>
      </c>
      <c r="E617" s="2" t="str">
        <f t="shared" si="36"/>
        <v>Saturday</v>
      </c>
      <c r="F617" s="3">
        <v>45570</v>
      </c>
      <c r="G617" s="17">
        <v>0.88541666666666663</v>
      </c>
      <c r="H617" s="17">
        <v>1.25</v>
      </c>
      <c r="I617" s="4"/>
      <c r="J617" s="4"/>
      <c r="K617" s="5" t="s">
        <v>52</v>
      </c>
      <c r="L617" s="24"/>
      <c r="M617" s="10">
        <v>1</v>
      </c>
    </row>
    <row r="618" spans="1:13" hidden="1" x14ac:dyDescent="0.25">
      <c r="A618" s="2">
        <v>45</v>
      </c>
      <c r="B618" s="10" t="s">
        <v>76</v>
      </c>
      <c r="C618" s="2" t="s">
        <v>549</v>
      </c>
      <c r="D618" s="2" t="s">
        <v>15</v>
      </c>
      <c r="E618" s="2" t="str">
        <f t="shared" si="36"/>
        <v>Saturday</v>
      </c>
      <c r="F618" s="3">
        <v>45570</v>
      </c>
      <c r="G618" s="17">
        <v>0.84375</v>
      </c>
      <c r="H618" s="17">
        <v>1.2083333333333333</v>
      </c>
      <c r="I618" s="4"/>
      <c r="J618" s="4"/>
      <c r="K618" s="5" t="s">
        <v>52</v>
      </c>
      <c r="L618" s="24"/>
      <c r="M618" s="10">
        <v>1</v>
      </c>
    </row>
    <row r="619" spans="1:13" hidden="1" x14ac:dyDescent="0.25">
      <c r="A619" s="18">
        <v>66</v>
      </c>
      <c r="B619" s="18" t="s">
        <v>376</v>
      </c>
      <c r="C619" s="2" t="s">
        <v>549</v>
      </c>
      <c r="D619" s="2" t="s">
        <v>15</v>
      </c>
      <c r="E619" s="2" t="str">
        <f t="shared" si="36"/>
        <v>Saturday</v>
      </c>
      <c r="F619" s="3">
        <v>45570</v>
      </c>
      <c r="G619" s="17">
        <v>0.76041666666666663</v>
      </c>
      <c r="H619" s="17">
        <v>0.125</v>
      </c>
      <c r="I619" s="4"/>
      <c r="J619" s="4"/>
      <c r="K619" s="5" t="s">
        <v>52</v>
      </c>
      <c r="L619" s="24"/>
      <c r="M619" s="10">
        <v>1</v>
      </c>
    </row>
    <row r="620" spans="1:13" hidden="1" x14ac:dyDescent="0.25">
      <c r="A620" s="2">
        <v>28</v>
      </c>
      <c r="B620" s="2" t="s">
        <v>78</v>
      </c>
      <c r="C620" s="2" t="s">
        <v>549</v>
      </c>
      <c r="D620" s="2" t="s">
        <v>15</v>
      </c>
      <c r="E620" s="2" t="str">
        <f t="shared" si="36"/>
        <v>Saturday</v>
      </c>
      <c r="F620" s="3">
        <v>45570</v>
      </c>
      <c r="G620" s="17">
        <v>0.92708333333333326</v>
      </c>
      <c r="H620" s="17">
        <v>1.2916666666666667</v>
      </c>
      <c r="I620" s="4"/>
      <c r="J620" s="4"/>
      <c r="K620" s="5" t="s">
        <v>52</v>
      </c>
      <c r="L620" s="24"/>
      <c r="M620" s="10">
        <v>1</v>
      </c>
    </row>
    <row r="621" spans="1:13" hidden="1" x14ac:dyDescent="0.25">
      <c r="A621" s="2">
        <v>63</v>
      </c>
      <c r="B621" s="2" t="s">
        <v>320</v>
      </c>
      <c r="C621" s="2" t="s">
        <v>550</v>
      </c>
      <c r="D621" s="2" t="s">
        <v>15</v>
      </c>
      <c r="E621" s="2" t="str">
        <f t="shared" si="36"/>
        <v>Saturday</v>
      </c>
      <c r="F621" s="3">
        <v>45570</v>
      </c>
      <c r="G621" s="17">
        <v>0.88541666666666674</v>
      </c>
      <c r="H621" s="17">
        <v>1.25</v>
      </c>
      <c r="I621" s="4"/>
      <c r="J621" s="4"/>
      <c r="K621" s="5" t="s">
        <v>52</v>
      </c>
      <c r="L621" s="24"/>
      <c r="M621" s="10">
        <v>1</v>
      </c>
    </row>
    <row r="622" spans="1:13" hidden="1" x14ac:dyDescent="0.25">
      <c r="A622" s="2">
        <v>26</v>
      </c>
      <c r="B622" s="2" t="s">
        <v>93</v>
      </c>
      <c r="C622" s="2" t="s">
        <v>550</v>
      </c>
      <c r="D622" s="2" t="s">
        <v>15</v>
      </c>
      <c r="E622" s="2" t="str">
        <f t="shared" si="36"/>
        <v>Saturday</v>
      </c>
      <c r="F622" s="3">
        <v>45570</v>
      </c>
      <c r="G622" s="17">
        <v>0.92708333333333326</v>
      </c>
      <c r="H622" s="17">
        <v>1.2916666666666667</v>
      </c>
      <c r="I622" s="4"/>
      <c r="J622" s="4"/>
      <c r="K622" s="5" t="s">
        <v>52</v>
      </c>
      <c r="L622" s="24"/>
      <c r="M622" s="10">
        <v>1</v>
      </c>
    </row>
    <row r="623" spans="1:13" hidden="1" x14ac:dyDescent="0.25">
      <c r="A623" s="2">
        <v>27</v>
      </c>
      <c r="B623" s="2" t="s">
        <v>73</v>
      </c>
      <c r="C623" s="2" t="s">
        <v>550</v>
      </c>
      <c r="D623" s="2" t="s">
        <v>15</v>
      </c>
      <c r="E623" s="2" t="str">
        <f t="shared" si="36"/>
        <v>Saturday</v>
      </c>
      <c r="F623" s="3">
        <v>45570</v>
      </c>
      <c r="G623" s="17">
        <v>0.92708333333333337</v>
      </c>
      <c r="H623" s="17">
        <v>0.29166666666666669</v>
      </c>
      <c r="I623" s="4">
        <v>0.91666666666666663</v>
      </c>
      <c r="J623" s="4">
        <v>0.30416666666666664</v>
      </c>
      <c r="K623" s="5" t="str">
        <f>IF(I623&gt;G623,"LATE","PRESENT")</f>
        <v>PRESENT</v>
      </c>
      <c r="L623" s="24"/>
      <c r="M623" s="10">
        <v>1</v>
      </c>
    </row>
    <row r="624" spans="1:13" hidden="1" x14ac:dyDescent="0.25">
      <c r="A624" s="2">
        <v>24</v>
      </c>
      <c r="B624" s="10" t="s">
        <v>53</v>
      </c>
      <c r="C624" s="2" t="s">
        <v>550</v>
      </c>
      <c r="D624" s="2" t="s">
        <v>15</v>
      </c>
      <c r="E624" s="2" t="str">
        <f t="shared" si="36"/>
        <v>Saturday</v>
      </c>
      <c r="F624" s="3">
        <v>45570</v>
      </c>
      <c r="G624" s="17">
        <v>0.76041666666666663</v>
      </c>
      <c r="H624" s="17">
        <v>0.125</v>
      </c>
      <c r="I624" s="4">
        <v>0.74722222222222223</v>
      </c>
      <c r="J624" s="4">
        <v>0.12986111111111112</v>
      </c>
      <c r="K624" s="5" t="str">
        <f>IF(I624&gt;G624,"LATE","PRESENT")</f>
        <v>PRESENT</v>
      </c>
      <c r="L624" s="24"/>
      <c r="M624" s="10">
        <v>1</v>
      </c>
    </row>
    <row r="625" spans="1:13" hidden="1" x14ac:dyDescent="0.25">
      <c r="A625" s="2">
        <v>60</v>
      </c>
      <c r="B625" s="2" t="s">
        <v>270</v>
      </c>
      <c r="C625" s="2" t="s">
        <v>551</v>
      </c>
      <c r="D625" s="2" t="s">
        <v>15</v>
      </c>
      <c r="E625" s="2" t="str">
        <f t="shared" si="36"/>
        <v>Saturday</v>
      </c>
      <c r="F625" s="3">
        <v>45570</v>
      </c>
      <c r="G625" s="17">
        <v>0.84375</v>
      </c>
      <c r="H625" s="17">
        <v>1.2083333333333333</v>
      </c>
      <c r="I625" s="4">
        <v>0.88124999999999998</v>
      </c>
      <c r="J625" s="4">
        <v>0.20833333333333334</v>
      </c>
      <c r="K625" s="5" t="str">
        <f>IF(I625&gt;G625,"LATE","PRESENT")</f>
        <v>LATE</v>
      </c>
      <c r="L625" s="24"/>
      <c r="M625" s="10">
        <v>1</v>
      </c>
    </row>
    <row r="626" spans="1:13" hidden="1" x14ac:dyDescent="0.25">
      <c r="A626" s="2">
        <v>77</v>
      </c>
      <c r="B626" s="18" t="s">
        <v>518</v>
      </c>
      <c r="C626" s="2" t="s">
        <v>551</v>
      </c>
      <c r="D626" s="2" t="s">
        <v>15</v>
      </c>
      <c r="E626" s="2" t="str">
        <f t="shared" si="36"/>
        <v>Saturday</v>
      </c>
      <c r="F626" s="3">
        <v>45570</v>
      </c>
      <c r="G626" s="17">
        <v>0.90625</v>
      </c>
      <c r="H626" s="17">
        <v>0.27083333333333331</v>
      </c>
      <c r="I626" s="4"/>
      <c r="J626" s="4"/>
      <c r="K626" s="5" t="s">
        <v>87</v>
      </c>
      <c r="L626" s="24" t="s">
        <v>631</v>
      </c>
      <c r="M626" s="10">
        <v>1</v>
      </c>
    </row>
    <row r="627" spans="1:13" hidden="1" x14ac:dyDescent="0.25">
      <c r="A627" s="2">
        <v>31</v>
      </c>
      <c r="B627" s="2" t="s">
        <v>102</v>
      </c>
      <c r="C627" s="2" t="s">
        <v>551</v>
      </c>
      <c r="D627" s="2" t="s">
        <v>15</v>
      </c>
      <c r="E627" s="2" t="str">
        <f t="shared" si="36"/>
        <v>Saturday</v>
      </c>
      <c r="F627" s="3">
        <v>45570</v>
      </c>
      <c r="G627" s="17">
        <v>0.84375</v>
      </c>
      <c r="H627" s="17">
        <v>1.2083333333333333</v>
      </c>
      <c r="I627" s="4">
        <v>0.86458333333333337</v>
      </c>
      <c r="J627" s="4">
        <v>0.2048611111111111</v>
      </c>
      <c r="K627" s="5" t="str">
        <f>IF(I627&gt;G627,"LATE","PRESENT")</f>
        <v>LATE</v>
      </c>
      <c r="L627" s="24" t="s">
        <v>488</v>
      </c>
      <c r="M627" s="10">
        <v>1</v>
      </c>
    </row>
    <row r="628" spans="1:13" hidden="1" x14ac:dyDescent="0.25">
      <c r="A628" s="2">
        <v>25</v>
      </c>
      <c r="B628" s="2" t="s">
        <v>72</v>
      </c>
      <c r="C628" s="2" t="s">
        <v>647</v>
      </c>
      <c r="D628" s="2" t="s">
        <v>15</v>
      </c>
      <c r="E628" s="2" t="str">
        <f t="shared" si="36"/>
        <v>Saturday</v>
      </c>
      <c r="F628" s="3">
        <v>45570</v>
      </c>
      <c r="G628" s="17">
        <v>0.92708333333333337</v>
      </c>
      <c r="H628" s="17">
        <v>0.29166666666666669</v>
      </c>
      <c r="I628" s="4">
        <v>0.92222222222222228</v>
      </c>
      <c r="J628" s="4">
        <v>0.30069444444444443</v>
      </c>
      <c r="K628" s="5" t="str">
        <f>IF(I628&gt;G628,"LATE","PRESENT")</f>
        <v>PRESENT</v>
      </c>
      <c r="L628" s="24"/>
      <c r="M628" s="10">
        <v>1</v>
      </c>
    </row>
    <row r="629" spans="1:13" hidden="1" x14ac:dyDescent="0.25">
      <c r="A629" s="2">
        <v>101</v>
      </c>
      <c r="B629" s="2" t="s">
        <v>82</v>
      </c>
      <c r="C629" s="2" t="s">
        <v>83</v>
      </c>
      <c r="D629" s="2" t="s">
        <v>15</v>
      </c>
      <c r="E629" s="2" t="str">
        <f t="shared" si="36"/>
        <v>Saturday</v>
      </c>
      <c r="F629" s="3">
        <v>45570</v>
      </c>
      <c r="G629" s="17">
        <v>0.84375</v>
      </c>
      <c r="H629" s="17">
        <v>1.2083333333333333</v>
      </c>
      <c r="I629" s="4">
        <v>0.88194444444444442</v>
      </c>
      <c r="J629" s="4">
        <v>0.20833333333333334</v>
      </c>
      <c r="K629" s="5" t="str">
        <f>IF(I629&gt;G629,"LATE","PRESENT")</f>
        <v>LATE</v>
      </c>
      <c r="L629" s="24"/>
      <c r="M629" s="10">
        <v>1</v>
      </c>
    </row>
    <row r="630" spans="1:13" hidden="1" x14ac:dyDescent="0.25">
      <c r="A630" s="2">
        <v>17</v>
      </c>
      <c r="B630" s="2" t="s">
        <v>112</v>
      </c>
      <c r="C630" s="2" t="s">
        <v>85</v>
      </c>
      <c r="D630" s="2" t="s">
        <v>15</v>
      </c>
      <c r="E630" s="2" t="str">
        <f t="shared" si="36"/>
        <v>Saturday</v>
      </c>
      <c r="F630" s="3">
        <v>45570</v>
      </c>
      <c r="G630" s="17">
        <v>0.51041666666666663</v>
      </c>
      <c r="H630" s="17">
        <v>0.875</v>
      </c>
      <c r="I630" s="4"/>
      <c r="J630" s="4"/>
      <c r="K630" s="5" t="s">
        <v>52</v>
      </c>
      <c r="L630" s="27"/>
      <c r="M630" s="10">
        <v>1</v>
      </c>
    </row>
    <row r="631" spans="1:13" hidden="1" x14ac:dyDescent="0.25">
      <c r="A631" s="2">
        <v>16</v>
      </c>
      <c r="B631" s="2" t="s">
        <v>84</v>
      </c>
      <c r="C631" s="2" t="s">
        <v>85</v>
      </c>
      <c r="D631" s="2" t="s">
        <v>15</v>
      </c>
      <c r="E631" s="2" t="str">
        <f t="shared" si="36"/>
        <v>Saturday</v>
      </c>
      <c r="F631" s="3">
        <v>45570</v>
      </c>
      <c r="G631" s="17">
        <v>0.88541666666666674</v>
      </c>
      <c r="H631" s="17">
        <v>1.25</v>
      </c>
      <c r="I631" s="4">
        <v>0.82430555555555551</v>
      </c>
      <c r="J631" s="4">
        <v>0.25</v>
      </c>
      <c r="K631" s="5" t="str">
        <f>IF(I631&gt;G631,"LATE","PRESENT")</f>
        <v>PRESENT</v>
      </c>
      <c r="L631" s="24"/>
      <c r="M631" s="10">
        <v>1</v>
      </c>
    </row>
    <row r="632" spans="1:13" hidden="1" x14ac:dyDescent="0.25">
      <c r="A632" s="18">
        <v>81</v>
      </c>
      <c r="B632" s="18" t="s">
        <v>576</v>
      </c>
      <c r="C632" s="2" t="s">
        <v>85</v>
      </c>
      <c r="D632" s="2" t="s">
        <v>15</v>
      </c>
      <c r="E632" s="2" t="str">
        <f t="shared" si="36"/>
        <v>Saturday</v>
      </c>
      <c r="F632" s="3">
        <v>45570</v>
      </c>
      <c r="G632" s="17">
        <v>0.82291666666666663</v>
      </c>
      <c r="H632" s="17">
        <v>0.1875</v>
      </c>
      <c r="I632" s="4"/>
      <c r="J632" s="4"/>
      <c r="K632" s="5" t="s">
        <v>52</v>
      </c>
      <c r="L632" s="24"/>
      <c r="M632" s="10">
        <v>1</v>
      </c>
    </row>
    <row r="633" spans="1:13" hidden="1" x14ac:dyDescent="0.25">
      <c r="A633" s="2">
        <v>62</v>
      </c>
      <c r="B633" s="2" t="s">
        <v>316</v>
      </c>
      <c r="C633" s="2" t="s">
        <v>553</v>
      </c>
      <c r="D633" s="2" t="s">
        <v>15</v>
      </c>
      <c r="E633" s="2" t="str">
        <f t="shared" si="36"/>
        <v>Saturday</v>
      </c>
      <c r="F633" s="3">
        <v>45570</v>
      </c>
      <c r="G633" s="17">
        <v>0.84375</v>
      </c>
      <c r="H633" s="17">
        <v>1.2083333333333333</v>
      </c>
      <c r="I633" s="4">
        <v>0.8305555555555556</v>
      </c>
      <c r="J633" s="4">
        <v>0.21249999999999999</v>
      </c>
      <c r="K633" s="5" t="str">
        <f>IF(I633&gt;G633,"LATE","PRESENT")</f>
        <v>PRESENT</v>
      </c>
      <c r="L633" s="24"/>
      <c r="M633" s="10">
        <v>1</v>
      </c>
    </row>
    <row r="634" spans="1:13" hidden="1" x14ac:dyDescent="0.25">
      <c r="A634" s="2">
        <v>2</v>
      </c>
      <c r="B634" s="2" t="s">
        <v>28</v>
      </c>
      <c r="C634" s="2" t="s">
        <v>553</v>
      </c>
      <c r="D634" s="2" t="s">
        <v>15</v>
      </c>
      <c r="E634" s="2" t="str">
        <f t="shared" si="36"/>
        <v>Saturday</v>
      </c>
      <c r="F634" s="3">
        <v>45570</v>
      </c>
      <c r="G634" s="17">
        <v>0.85416666666666663</v>
      </c>
      <c r="H634" s="17">
        <v>0.21875</v>
      </c>
      <c r="I634" s="4">
        <v>45572.004166666666</v>
      </c>
      <c r="J634" s="4">
        <v>0.22013888888888888</v>
      </c>
      <c r="K634" s="5" t="str">
        <f>IF(I634&gt;G634,"LATE","PRESENT")</f>
        <v>LATE</v>
      </c>
      <c r="L634" s="24"/>
      <c r="M634" s="10">
        <v>1</v>
      </c>
    </row>
    <row r="635" spans="1:13" hidden="1" x14ac:dyDescent="0.25">
      <c r="A635" s="2">
        <v>7</v>
      </c>
      <c r="B635" s="2" t="s">
        <v>56</v>
      </c>
      <c r="C635" s="2" t="s">
        <v>554</v>
      </c>
      <c r="D635" s="2" t="s">
        <v>15</v>
      </c>
      <c r="E635" s="2" t="str">
        <f t="shared" si="36"/>
        <v>Saturday</v>
      </c>
      <c r="F635" s="3">
        <v>45570</v>
      </c>
      <c r="G635" s="17">
        <v>0.92708333333333326</v>
      </c>
      <c r="H635" s="17">
        <v>1.2916666666666667</v>
      </c>
      <c r="I635" s="4">
        <v>45572.029166666667</v>
      </c>
      <c r="J635" s="4">
        <v>0.32777777777777778</v>
      </c>
      <c r="K635" s="5" t="str">
        <f>IF(I635&gt;G635,"LATE","PRESENT")</f>
        <v>LATE</v>
      </c>
      <c r="L635" s="24"/>
      <c r="M635" s="10">
        <v>1</v>
      </c>
    </row>
    <row r="636" spans="1:13" hidden="1" x14ac:dyDescent="0.25">
      <c r="A636" s="2">
        <v>8</v>
      </c>
      <c r="B636" s="2" t="s">
        <v>58</v>
      </c>
      <c r="C636" s="2" t="s">
        <v>554</v>
      </c>
      <c r="D636" s="2" t="s">
        <v>15</v>
      </c>
      <c r="E636" s="2" t="str">
        <f t="shared" si="36"/>
        <v>Saturday</v>
      </c>
      <c r="F636" s="3">
        <v>45570</v>
      </c>
      <c r="G636" s="17">
        <v>0.92708333333333326</v>
      </c>
      <c r="H636" s="17">
        <v>1.2916666666666667</v>
      </c>
      <c r="I636" s="4">
        <v>0.91805555555555551</v>
      </c>
      <c r="J636" s="4">
        <v>0.29375000000000001</v>
      </c>
      <c r="K636" s="5" t="str">
        <f>IF(I636&gt;G636,"LATE","PRESENT")</f>
        <v>PRESENT</v>
      </c>
      <c r="L636" s="24"/>
      <c r="M636" s="10">
        <v>1</v>
      </c>
    </row>
    <row r="637" spans="1:13" hidden="1" x14ac:dyDescent="0.25">
      <c r="A637" s="2">
        <v>5</v>
      </c>
      <c r="B637" s="2" t="s">
        <v>59</v>
      </c>
      <c r="C637" s="2" t="s">
        <v>554</v>
      </c>
      <c r="D637" s="2" t="s">
        <v>15</v>
      </c>
      <c r="E637" s="2" t="str">
        <f t="shared" si="36"/>
        <v>Saturday</v>
      </c>
      <c r="F637" s="3">
        <v>45570</v>
      </c>
      <c r="G637" s="17">
        <v>0.85416666666666663</v>
      </c>
      <c r="H637" s="17">
        <v>0.21875</v>
      </c>
      <c r="I637" s="4">
        <v>0.85277777777777775</v>
      </c>
      <c r="J637" s="4">
        <v>0.26874999999999999</v>
      </c>
      <c r="K637" s="5" t="str">
        <f>IF(I637&gt;G637,"LATE","PRESENT")</f>
        <v>PRESENT</v>
      </c>
      <c r="L637" s="24"/>
      <c r="M637" s="10">
        <v>1</v>
      </c>
    </row>
    <row r="638" spans="1:13" hidden="1" x14ac:dyDescent="0.25">
      <c r="A638" s="18">
        <v>72</v>
      </c>
      <c r="B638" s="18" t="s">
        <v>477</v>
      </c>
      <c r="C638" s="2" t="s">
        <v>554</v>
      </c>
      <c r="D638" s="2" t="s">
        <v>15</v>
      </c>
      <c r="E638" s="2" t="str">
        <f t="shared" si="36"/>
        <v>Saturday</v>
      </c>
      <c r="F638" s="3">
        <v>45570</v>
      </c>
      <c r="G638" s="17">
        <v>0.84375</v>
      </c>
      <c r="H638" s="17">
        <v>1.2083333333333333</v>
      </c>
      <c r="I638" s="4"/>
      <c r="J638" s="4"/>
      <c r="K638" s="5" t="s">
        <v>52</v>
      </c>
      <c r="L638" s="24"/>
      <c r="M638" s="10">
        <v>1</v>
      </c>
    </row>
    <row r="639" spans="1:13" hidden="1" x14ac:dyDescent="0.25">
      <c r="A639" s="2">
        <v>14</v>
      </c>
      <c r="B639" s="2" t="s">
        <v>61</v>
      </c>
      <c r="C639" s="2" t="s">
        <v>554</v>
      </c>
      <c r="D639" s="2" t="s">
        <v>15</v>
      </c>
      <c r="E639" s="2" t="str">
        <f t="shared" si="36"/>
        <v>Saturday</v>
      </c>
      <c r="F639" s="3">
        <v>45570</v>
      </c>
      <c r="G639" s="17">
        <v>0.88541666666666674</v>
      </c>
      <c r="H639" s="17">
        <v>1.25</v>
      </c>
      <c r="I639" s="4"/>
      <c r="J639" s="4"/>
      <c r="K639" s="5" t="s">
        <v>52</v>
      </c>
      <c r="L639" s="24"/>
      <c r="M639" s="10">
        <v>1</v>
      </c>
    </row>
    <row r="640" spans="1:13" hidden="1" x14ac:dyDescent="0.25">
      <c r="A640" s="2">
        <v>39</v>
      </c>
      <c r="B640" s="2" t="s">
        <v>13</v>
      </c>
      <c r="C640" s="2" t="s">
        <v>14</v>
      </c>
      <c r="D640" s="2" t="s">
        <v>15</v>
      </c>
      <c r="E640" s="2" t="str">
        <f t="shared" si="36"/>
        <v>Sunday</v>
      </c>
      <c r="F640" s="3">
        <v>45571</v>
      </c>
      <c r="G640" s="17">
        <v>0.84375</v>
      </c>
      <c r="H640" s="17">
        <v>1.2083333333333333</v>
      </c>
      <c r="I640" s="4"/>
      <c r="J640" s="4"/>
      <c r="K640" s="5" t="s">
        <v>52</v>
      </c>
      <c r="L640" s="24"/>
      <c r="M640" s="10">
        <v>1</v>
      </c>
    </row>
    <row r="641" spans="1:13" hidden="1" x14ac:dyDescent="0.25">
      <c r="A641" s="2">
        <v>40</v>
      </c>
      <c r="B641" s="2" t="s">
        <v>18</v>
      </c>
      <c r="C641" s="2" t="s">
        <v>14</v>
      </c>
      <c r="D641" s="2" t="s">
        <v>15</v>
      </c>
      <c r="E641" s="2" t="str">
        <f t="shared" si="36"/>
        <v>Sunday</v>
      </c>
      <c r="F641" s="3">
        <v>45571</v>
      </c>
      <c r="G641" s="17">
        <v>0.84375</v>
      </c>
      <c r="H641" s="17">
        <v>1.2083333333333333</v>
      </c>
      <c r="I641" s="4"/>
      <c r="J641" s="4"/>
      <c r="K641" s="5" t="s">
        <v>52</v>
      </c>
      <c r="L641" s="24"/>
      <c r="M641" s="10">
        <v>1</v>
      </c>
    </row>
    <row r="642" spans="1:13" hidden="1" x14ac:dyDescent="0.25">
      <c r="A642" s="2">
        <v>42</v>
      </c>
      <c r="B642" s="2" t="s">
        <v>21</v>
      </c>
      <c r="C642" s="2" t="s">
        <v>14</v>
      </c>
      <c r="D642" s="2" t="s">
        <v>15</v>
      </c>
      <c r="E642" s="2" t="str">
        <f t="shared" ref="E642:E705" si="38">TEXT(F642,"dddd")</f>
        <v>Sunday</v>
      </c>
      <c r="F642" s="3">
        <v>45571</v>
      </c>
      <c r="G642" s="17">
        <v>0.84375</v>
      </c>
      <c r="H642" s="17">
        <v>1.2083333333333333</v>
      </c>
      <c r="I642" s="4"/>
      <c r="J642" s="4"/>
      <c r="K642" s="5" t="s">
        <v>52</v>
      </c>
      <c r="L642" s="24"/>
      <c r="M642" s="10">
        <v>1</v>
      </c>
    </row>
    <row r="643" spans="1:13" hidden="1" x14ac:dyDescent="0.25">
      <c r="A643" s="2">
        <v>49</v>
      </c>
      <c r="B643" s="2" t="s">
        <v>19</v>
      </c>
      <c r="C643" s="2" t="s">
        <v>14</v>
      </c>
      <c r="D643" s="2" t="s">
        <v>15</v>
      </c>
      <c r="E643" s="2" t="str">
        <f t="shared" si="38"/>
        <v>Sunday</v>
      </c>
      <c r="F643" s="3">
        <v>45571</v>
      </c>
      <c r="G643" s="17">
        <v>0.84375</v>
      </c>
      <c r="H643" s="17">
        <v>1.1666666666666667</v>
      </c>
      <c r="I643" s="4"/>
      <c r="J643" s="4"/>
      <c r="K643" s="5" t="s">
        <v>52</v>
      </c>
      <c r="L643" s="24"/>
      <c r="M643" s="10">
        <v>1</v>
      </c>
    </row>
    <row r="644" spans="1:13" hidden="1" x14ac:dyDescent="0.25">
      <c r="A644" s="2">
        <v>47</v>
      </c>
      <c r="B644" s="2" t="s">
        <v>20</v>
      </c>
      <c r="C644" s="2" t="s">
        <v>14</v>
      </c>
      <c r="D644" s="2" t="s">
        <v>15</v>
      </c>
      <c r="E644" s="2" t="str">
        <f t="shared" si="38"/>
        <v>Sunday</v>
      </c>
      <c r="F644" s="3">
        <v>45571</v>
      </c>
      <c r="G644" s="17">
        <v>0.84375</v>
      </c>
      <c r="H644" s="17">
        <v>1.1666666666666667</v>
      </c>
      <c r="I644" s="4"/>
      <c r="J644" s="4"/>
      <c r="K644" s="5" t="s">
        <v>52</v>
      </c>
      <c r="L644" s="24"/>
      <c r="M644" s="10">
        <v>1</v>
      </c>
    </row>
    <row r="645" spans="1:13" hidden="1" x14ac:dyDescent="0.25">
      <c r="A645" s="2">
        <v>41</v>
      </c>
      <c r="B645" s="2" t="s">
        <v>22</v>
      </c>
      <c r="C645" s="2" t="s">
        <v>14</v>
      </c>
      <c r="D645" s="2" t="s">
        <v>15</v>
      </c>
      <c r="E645" s="2" t="str">
        <f t="shared" si="38"/>
        <v>Sunday</v>
      </c>
      <c r="F645" s="3">
        <v>45571</v>
      </c>
      <c r="G645" s="17">
        <v>0.84375</v>
      </c>
      <c r="H645" s="17">
        <v>1.2083333333333333</v>
      </c>
      <c r="I645" s="4"/>
      <c r="J645" s="4"/>
      <c r="K645" s="5" t="s">
        <v>52</v>
      </c>
      <c r="L645" s="24"/>
      <c r="M645" s="10">
        <v>1</v>
      </c>
    </row>
    <row r="646" spans="1:13" hidden="1" x14ac:dyDescent="0.25">
      <c r="A646" s="2">
        <v>38</v>
      </c>
      <c r="B646" s="10" t="s">
        <v>23</v>
      </c>
      <c r="C646" s="2" t="s">
        <v>24</v>
      </c>
      <c r="D646" s="2" t="s">
        <v>15</v>
      </c>
      <c r="E646" s="2" t="str">
        <f t="shared" si="38"/>
        <v>Sunday</v>
      </c>
      <c r="F646" s="3">
        <v>45571</v>
      </c>
      <c r="G646" s="17">
        <v>0.88541666666666674</v>
      </c>
      <c r="H646" s="17">
        <v>1.25</v>
      </c>
      <c r="I646" s="4"/>
      <c r="J646" s="4"/>
      <c r="K646" s="5" t="s">
        <v>52</v>
      </c>
      <c r="L646" s="24"/>
      <c r="M646" s="10">
        <v>1</v>
      </c>
    </row>
    <row r="647" spans="1:13" hidden="1" x14ac:dyDescent="0.25">
      <c r="A647" s="2">
        <v>68</v>
      </c>
      <c r="B647" s="10" t="s">
        <v>410</v>
      </c>
      <c r="C647" s="2" t="s">
        <v>24</v>
      </c>
      <c r="D647" s="2" t="s">
        <v>15</v>
      </c>
      <c r="E647" s="2" t="str">
        <f t="shared" si="38"/>
        <v>Sunday</v>
      </c>
      <c r="F647" s="3">
        <v>45571</v>
      </c>
      <c r="G647" s="17">
        <v>0.84375</v>
      </c>
      <c r="H647" s="17">
        <v>1.2083333333333333</v>
      </c>
      <c r="I647" s="4"/>
      <c r="J647" s="4"/>
      <c r="K647" s="5" t="s">
        <v>52</v>
      </c>
      <c r="L647" s="42"/>
      <c r="M647" s="10">
        <v>1</v>
      </c>
    </row>
    <row r="648" spans="1:13" hidden="1" x14ac:dyDescent="0.25">
      <c r="A648" s="2">
        <v>34</v>
      </c>
      <c r="B648" s="2" t="s">
        <v>26</v>
      </c>
      <c r="C648" s="2" t="s">
        <v>27</v>
      </c>
      <c r="D648" s="2" t="s">
        <v>15</v>
      </c>
      <c r="E648" s="2" t="str">
        <f t="shared" si="38"/>
        <v>Sunday</v>
      </c>
      <c r="F648" s="3">
        <v>45571</v>
      </c>
      <c r="G648" s="17">
        <v>0.84375</v>
      </c>
      <c r="H648" s="17">
        <v>1.2083333333333333</v>
      </c>
      <c r="I648" s="4"/>
      <c r="J648" s="4"/>
      <c r="K648" s="5" t="s">
        <v>52</v>
      </c>
      <c r="L648" s="24"/>
      <c r="M648" s="10">
        <v>1</v>
      </c>
    </row>
    <row r="649" spans="1:13" hidden="1" x14ac:dyDescent="0.25">
      <c r="A649" s="2">
        <v>35</v>
      </c>
      <c r="B649" s="2" t="s">
        <v>29</v>
      </c>
      <c r="C649" s="2" t="s">
        <v>27</v>
      </c>
      <c r="D649" s="2" t="s">
        <v>15</v>
      </c>
      <c r="E649" s="2" t="str">
        <f t="shared" si="38"/>
        <v>Sunday</v>
      </c>
      <c r="F649" s="3">
        <v>45571</v>
      </c>
      <c r="G649" s="17">
        <v>0.84375</v>
      </c>
      <c r="H649" s="17">
        <v>1.2083333333333333</v>
      </c>
      <c r="I649" s="4">
        <v>0.70763888888888893</v>
      </c>
      <c r="J649" s="4">
        <v>0.27013888888888887</v>
      </c>
      <c r="K649" s="5" t="str">
        <f>IF(I649&gt;G649,"LATE","PRESENT")</f>
        <v>PRESENT</v>
      </c>
      <c r="L649" s="24"/>
      <c r="M649" s="10">
        <v>1</v>
      </c>
    </row>
    <row r="650" spans="1:13" hidden="1" x14ac:dyDescent="0.25">
      <c r="A650" s="2">
        <v>51</v>
      </c>
      <c r="B650" s="2" t="s">
        <v>30</v>
      </c>
      <c r="C650" s="2" t="s">
        <v>31</v>
      </c>
      <c r="D650" s="2" t="s">
        <v>32</v>
      </c>
      <c r="E650" s="2" t="str">
        <f t="shared" si="38"/>
        <v>Sunday</v>
      </c>
      <c r="F650" s="3">
        <v>45571</v>
      </c>
      <c r="G650" s="17">
        <v>1.34375</v>
      </c>
      <c r="H650" s="17">
        <v>0.70833333333333337</v>
      </c>
      <c r="I650" s="4">
        <v>0.32916666666666666</v>
      </c>
      <c r="J650" s="4">
        <v>0.72361111111111109</v>
      </c>
      <c r="K650" s="5" t="str">
        <f>IF(I650&gt;G650,"LATE","PRESENT")</f>
        <v>PRESENT</v>
      </c>
      <c r="L650" s="24"/>
      <c r="M650" s="10">
        <v>1</v>
      </c>
    </row>
    <row r="651" spans="1:13" hidden="1" x14ac:dyDescent="0.25">
      <c r="A651" s="2">
        <v>50</v>
      </c>
      <c r="B651" s="2" t="s">
        <v>33</v>
      </c>
      <c r="C651" s="2" t="s">
        <v>31</v>
      </c>
      <c r="D651" s="2" t="s">
        <v>32</v>
      </c>
      <c r="E651" s="2" t="str">
        <f t="shared" si="38"/>
        <v>Sunday</v>
      </c>
      <c r="F651" s="3">
        <v>45571</v>
      </c>
      <c r="G651" s="17">
        <v>1.34375</v>
      </c>
      <c r="H651" s="17">
        <v>0.70833333333333337</v>
      </c>
      <c r="I651" s="4"/>
      <c r="J651" s="4"/>
      <c r="K651" s="5" t="s">
        <v>52</v>
      </c>
      <c r="L651" s="24"/>
      <c r="M651" s="10">
        <v>1</v>
      </c>
    </row>
    <row r="652" spans="1:13" hidden="1" x14ac:dyDescent="0.25">
      <c r="A652" s="2">
        <v>52</v>
      </c>
      <c r="B652" s="2" t="s">
        <v>34</v>
      </c>
      <c r="C652" s="2" t="s">
        <v>31</v>
      </c>
      <c r="D652" s="2" t="s">
        <v>32</v>
      </c>
      <c r="E652" s="2" t="str">
        <f t="shared" si="38"/>
        <v>Sunday</v>
      </c>
      <c r="F652" s="3">
        <v>45571</v>
      </c>
      <c r="G652" s="17">
        <v>1.3854166666666667</v>
      </c>
      <c r="H652" s="17">
        <v>0.75</v>
      </c>
      <c r="I652" s="4">
        <v>0.31180555555555556</v>
      </c>
      <c r="J652" s="4">
        <v>0.67638888888888893</v>
      </c>
      <c r="K652" s="5" t="str">
        <f>IF(I652&gt;G652,"LATE","PRESENT")</f>
        <v>PRESENT</v>
      </c>
      <c r="L652" s="24"/>
      <c r="M652" s="10">
        <v>1</v>
      </c>
    </row>
    <row r="653" spans="1:13" hidden="1" x14ac:dyDescent="0.25">
      <c r="A653" s="2">
        <v>15</v>
      </c>
      <c r="B653" s="2" t="s">
        <v>45</v>
      </c>
      <c r="C653" s="2" t="s">
        <v>31</v>
      </c>
      <c r="D653" s="2" t="s">
        <v>32</v>
      </c>
      <c r="E653" s="2" t="str">
        <f t="shared" si="38"/>
        <v>Sunday</v>
      </c>
      <c r="F653" s="3">
        <v>45571</v>
      </c>
      <c r="G653" s="17">
        <v>0.3125</v>
      </c>
      <c r="H653" s="17">
        <v>0.67708333333333337</v>
      </c>
      <c r="I653" s="4"/>
      <c r="J653" s="4"/>
      <c r="K653" s="5" t="s">
        <v>36</v>
      </c>
      <c r="L653" s="24" t="s">
        <v>285</v>
      </c>
      <c r="M653" s="10">
        <v>1</v>
      </c>
    </row>
    <row r="654" spans="1:13" hidden="1" x14ac:dyDescent="0.25">
      <c r="A654" s="2">
        <v>53</v>
      </c>
      <c r="B654" s="2" t="s">
        <v>35</v>
      </c>
      <c r="C654" s="2" t="s">
        <v>31</v>
      </c>
      <c r="D654" s="2" t="s">
        <v>32</v>
      </c>
      <c r="E654" s="2" t="str">
        <f t="shared" si="38"/>
        <v>Sunday</v>
      </c>
      <c r="F654" s="3">
        <v>45571</v>
      </c>
      <c r="G654" s="17">
        <v>0.30208333333333331</v>
      </c>
      <c r="H654" s="17">
        <v>0.66666666666666663</v>
      </c>
      <c r="I654" s="4"/>
      <c r="J654" s="4"/>
      <c r="K654" s="5" t="s">
        <v>52</v>
      </c>
      <c r="L654" s="24"/>
      <c r="M654" s="10">
        <v>1</v>
      </c>
    </row>
    <row r="655" spans="1:13" hidden="1" x14ac:dyDescent="0.25">
      <c r="A655" s="2">
        <v>54</v>
      </c>
      <c r="B655" s="2" t="s">
        <v>37</v>
      </c>
      <c r="C655" s="2" t="s">
        <v>31</v>
      </c>
      <c r="D655" s="2" t="s">
        <v>32</v>
      </c>
      <c r="E655" s="2" t="str">
        <f t="shared" si="38"/>
        <v>Sunday</v>
      </c>
      <c r="F655" s="3">
        <v>45571</v>
      </c>
      <c r="G655" s="17">
        <v>1.3854166666666667</v>
      </c>
      <c r="H655" s="17">
        <v>0.75</v>
      </c>
      <c r="I655" s="4"/>
      <c r="J655" s="4"/>
      <c r="K655" s="5" t="s">
        <v>52</v>
      </c>
      <c r="L655" s="24"/>
      <c r="M655" s="10">
        <v>1</v>
      </c>
    </row>
    <row r="656" spans="1:13" hidden="1" x14ac:dyDescent="0.25">
      <c r="A656" s="2">
        <v>83</v>
      </c>
      <c r="B656" s="2" t="s">
        <v>587</v>
      </c>
      <c r="C656" s="10" t="s">
        <v>31</v>
      </c>
      <c r="D656" s="2" t="s">
        <v>15</v>
      </c>
      <c r="E656" s="2" t="str">
        <f t="shared" si="38"/>
        <v>Sunday</v>
      </c>
      <c r="F656" s="3">
        <v>45571</v>
      </c>
      <c r="G656" s="17">
        <v>0.88541666666666663</v>
      </c>
      <c r="H656" s="17">
        <v>0.25</v>
      </c>
      <c r="I656" s="4"/>
      <c r="J656" s="4"/>
      <c r="K656" s="5" t="s">
        <v>52</v>
      </c>
      <c r="L656" s="22"/>
      <c r="M656" s="10">
        <v>1</v>
      </c>
    </row>
    <row r="657" spans="1:13" hidden="1" x14ac:dyDescent="0.25">
      <c r="A657" s="2">
        <v>64</v>
      </c>
      <c r="B657" s="2" t="s">
        <v>340</v>
      </c>
      <c r="C657" s="2" t="s">
        <v>31</v>
      </c>
      <c r="D657" s="2" t="s">
        <v>15</v>
      </c>
      <c r="E657" s="2" t="str">
        <f t="shared" si="38"/>
        <v>Sunday</v>
      </c>
      <c r="F657" s="3">
        <v>45571</v>
      </c>
      <c r="G657" s="17">
        <v>0.88541666666666674</v>
      </c>
      <c r="H657" s="17">
        <v>1.25</v>
      </c>
      <c r="I657" s="4"/>
      <c r="J657" s="4"/>
      <c r="K657" s="5" t="s">
        <v>52</v>
      </c>
      <c r="L657" s="22"/>
      <c r="M657" s="10">
        <v>1</v>
      </c>
    </row>
    <row r="658" spans="1:13" hidden="1" x14ac:dyDescent="0.25">
      <c r="A658" s="2">
        <v>20</v>
      </c>
      <c r="B658" s="2" t="s">
        <v>38</v>
      </c>
      <c r="C658" s="2" t="s">
        <v>31</v>
      </c>
      <c r="D658" s="2" t="s">
        <v>15</v>
      </c>
      <c r="E658" s="2" t="str">
        <f t="shared" si="38"/>
        <v>Sunday</v>
      </c>
      <c r="F658" s="3">
        <v>45571</v>
      </c>
      <c r="G658" s="17">
        <v>0.88541666666666674</v>
      </c>
      <c r="H658" s="17">
        <v>1.25</v>
      </c>
      <c r="I658" s="4">
        <v>0.87986111111111109</v>
      </c>
      <c r="J658" s="4">
        <v>0.26319444444444445</v>
      </c>
      <c r="K658" s="5" t="str">
        <f>IF(I658&gt;G658,"LATE","PRESENT")</f>
        <v>PRESENT</v>
      </c>
      <c r="L658" s="24"/>
      <c r="M658" s="10">
        <v>1</v>
      </c>
    </row>
    <row r="659" spans="1:13" x14ac:dyDescent="0.25">
      <c r="A659" s="2">
        <v>82</v>
      </c>
      <c r="B659" s="2" t="s">
        <v>585</v>
      </c>
      <c r="C659" s="2" t="s">
        <v>31</v>
      </c>
      <c r="D659" s="2" t="s">
        <v>15</v>
      </c>
      <c r="E659" s="2" t="str">
        <f t="shared" si="38"/>
        <v>Sunday</v>
      </c>
      <c r="F659" s="3">
        <v>45571</v>
      </c>
      <c r="G659" s="17">
        <v>0.84375</v>
      </c>
      <c r="H659" s="17">
        <v>1.2083333333333333</v>
      </c>
      <c r="I659" s="4">
        <v>0.82222222222222219</v>
      </c>
      <c r="J659" s="4">
        <v>0.22013888888888888</v>
      </c>
      <c r="K659" s="5" t="str">
        <f>IF(I659&gt;G659,"LATE","PRESENT")</f>
        <v>PRESENT</v>
      </c>
      <c r="L659" s="24"/>
      <c r="M659" s="10">
        <v>1</v>
      </c>
    </row>
    <row r="660" spans="1:13" hidden="1" x14ac:dyDescent="0.25">
      <c r="A660" s="2">
        <v>4</v>
      </c>
      <c r="B660" s="10" t="s">
        <v>39</v>
      </c>
      <c r="C660" s="2" t="s">
        <v>31</v>
      </c>
      <c r="D660" s="2" t="s">
        <v>15</v>
      </c>
      <c r="E660" s="2" t="str">
        <f t="shared" si="38"/>
        <v>Sunday</v>
      </c>
      <c r="F660" s="3">
        <v>45571</v>
      </c>
      <c r="G660" s="17">
        <v>0.92708333333333326</v>
      </c>
      <c r="H660" s="17">
        <v>1.2916666666666667</v>
      </c>
      <c r="I660" s="4"/>
      <c r="J660" s="4"/>
      <c r="K660" s="5" t="s">
        <v>52</v>
      </c>
      <c r="L660" s="24"/>
      <c r="M660" s="10">
        <v>1</v>
      </c>
    </row>
    <row r="661" spans="1:13" hidden="1" x14ac:dyDescent="0.25">
      <c r="A661" s="2">
        <v>3</v>
      </c>
      <c r="B661" s="2" t="s">
        <v>44</v>
      </c>
      <c r="C661" s="2" t="s">
        <v>31</v>
      </c>
      <c r="D661" s="2" t="s">
        <v>15</v>
      </c>
      <c r="E661" s="2" t="str">
        <f t="shared" si="38"/>
        <v>Sunday</v>
      </c>
      <c r="F661" s="3">
        <v>45571</v>
      </c>
      <c r="G661" s="17">
        <v>0.84375</v>
      </c>
      <c r="H661" s="17">
        <v>1.2083333333333333</v>
      </c>
      <c r="I661" s="4">
        <v>0.84097222222222223</v>
      </c>
      <c r="J661" s="4">
        <v>0.21736111111111112</v>
      </c>
      <c r="K661" s="5" t="str">
        <f>IF(I661&gt;G661,"LATE","PRESENT")</f>
        <v>PRESENT</v>
      </c>
      <c r="L661" s="24"/>
      <c r="M661" s="10">
        <v>1</v>
      </c>
    </row>
    <row r="662" spans="1:13" hidden="1" x14ac:dyDescent="0.25">
      <c r="A662" s="2">
        <v>10</v>
      </c>
      <c r="B662" s="2" t="s">
        <v>46</v>
      </c>
      <c r="C662" s="2" t="s">
        <v>31</v>
      </c>
      <c r="D662" s="2" t="s">
        <v>15</v>
      </c>
      <c r="E662" s="2" t="str">
        <f t="shared" si="38"/>
        <v>Sunday</v>
      </c>
      <c r="F662" s="3">
        <v>45571</v>
      </c>
      <c r="G662" s="17">
        <v>0.88541666666666674</v>
      </c>
      <c r="H662" s="17">
        <v>1.25</v>
      </c>
      <c r="I662" s="4">
        <v>0.87847222222222221</v>
      </c>
      <c r="J662" s="4">
        <v>0.26250000000000001</v>
      </c>
      <c r="K662" s="5" t="str">
        <f>IF(I662&gt;G662,"LATE","PRESENT")</f>
        <v>PRESENT</v>
      </c>
      <c r="L662" s="24"/>
      <c r="M662" s="10">
        <v>1</v>
      </c>
    </row>
    <row r="663" spans="1:13" hidden="1" x14ac:dyDescent="0.25">
      <c r="A663" s="2">
        <v>79</v>
      </c>
      <c r="B663" s="2" t="s">
        <v>547</v>
      </c>
      <c r="C663" s="2" t="s">
        <v>31</v>
      </c>
      <c r="D663" s="2" t="s">
        <v>15</v>
      </c>
      <c r="E663" s="2" t="str">
        <f t="shared" si="38"/>
        <v>Sunday</v>
      </c>
      <c r="F663" s="3">
        <v>45571</v>
      </c>
      <c r="G663" s="17">
        <v>0.88541666666666674</v>
      </c>
      <c r="H663" s="17">
        <v>1.25</v>
      </c>
      <c r="I663" s="4">
        <v>0.88124999999999998</v>
      </c>
      <c r="J663" s="4">
        <v>0.27361111111111114</v>
      </c>
      <c r="K663" s="50" t="str">
        <f>IF(I663&gt;G663,"LATE","PRESENT")</f>
        <v>PRESENT</v>
      </c>
      <c r="L663" s="22"/>
      <c r="M663" s="10">
        <v>1</v>
      </c>
    </row>
    <row r="664" spans="1:13" hidden="1" x14ac:dyDescent="0.25">
      <c r="A664" s="2">
        <v>6</v>
      </c>
      <c r="B664" s="10" t="s">
        <v>50</v>
      </c>
      <c r="C664" s="2" t="s">
        <v>31</v>
      </c>
      <c r="D664" s="2" t="s">
        <v>15</v>
      </c>
      <c r="E664" s="2" t="str">
        <f t="shared" si="38"/>
        <v>Sunday</v>
      </c>
      <c r="F664" s="3">
        <v>45571</v>
      </c>
      <c r="G664" s="17">
        <v>0.71875</v>
      </c>
      <c r="H664" s="17">
        <v>1.0833333333333333</v>
      </c>
      <c r="I664" s="4"/>
      <c r="J664" s="4"/>
      <c r="K664" s="5" t="s">
        <v>52</v>
      </c>
      <c r="L664" s="24"/>
      <c r="M664" s="10">
        <v>1</v>
      </c>
    </row>
    <row r="665" spans="1:13" hidden="1" x14ac:dyDescent="0.25">
      <c r="A665" s="2">
        <v>59</v>
      </c>
      <c r="B665" s="10" t="s">
        <v>262</v>
      </c>
      <c r="C665" s="2" t="s">
        <v>31</v>
      </c>
      <c r="D665" s="2" t="s">
        <v>15</v>
      </c>
      <c r="E665" s="2" t="str">
        <f t="shared" si="38"/>
        <v>Sunday</v>
      </c>
      <c r="F665" s="3">
        <v>45571</v>
      </c>
      <c r="G665" s="17">
        <v>0.92708333333333337</v>
      </c>
      <c r="H665" s="17">
        <v>0.29166666666666669</v>
      </c>
      <c r="I665" s="4">
        <v>0.92569444444444449</v>
      </c>
      <c r="J665" s="4">
        <v>0.29444444444444445</v>
      </c>
      <c r="K665" s="5" t="str">
        <f>IF(I665&gt;G665,"LATE","PRESENT")</f>
        <v>PRESENT</v>
      </c>
      <c r="L665" s="24"/>
      <c r="M665" s="10">
        <v>1</v>
      </c>
    </row>
    <row r="666" spans="1:13" hidden="1" x14ac:dyDescent="0.25">
      <c r="A666" s="2">
        <v>80</v>
      </c>
      <c r="B666" s="2" t="s">
        <v>548</v>
      </c>
      <c r="C666" s="2" t="s">
        <v>31</v>
      </c>
      <c r="D666" s="2" t="s">
        <v>15</v>
      </c>
      <c r="E666" s="2" t="str">
        <f t="shared" si="38"/>
        <v>Sunday</v>
      </c>
      <c r="F666" s="3">
        <v>45571</v>
      </c>
      <c r="G666" s="17">
        <v>0.88541666666666674</v>
      </c>
      <c r="H666" s="17">
        <v>1.25</v>
      </c>
      <c r="I666" s="4"/>
      <c r="J666" s="4"/>
      <c r="K666" s="5" t="s">
        <v>52</v>
      </c>
      <c r="L666" s="22"/>
      <c r="M666" s="10">
        <v>1</v>
      </c>
    </row>
    <row r="667" spans="1:13" hidden="1" x14ac:dyDescent="0.25">
      <c r="A667" s="2">
        <v>12</v>
      </c>
      <c r="B667" s="2" t="s">
        <v>51</v>
      </c>
      <c r="C667" s="2" t="s">
        <v>31</v>
      </c>
      <c r="D667" s="2" t="s">
        <v>15</v>
      </c>
      <c r="E667" s="2" t="str">
        <f t="shared" si="38"/>
        <v>Sunday</v>
      </c>
      <c r="F667" s="3">
        <v>45571</v>
      </c>
      <c r="G667" s="17">
        <v>0.92708333333333337</v>
      </c>
      <c r="H667" s="17">
        <v>0.29166666666666669</v>
      </c>
      <c r="I667" s="4">
        <v>0.71597222222222223</v>
      </c>
      <c r="J667" s="4">
        <v>0.10833333333333334</v>
      </c>
      <c r="K667" s="50" t="str">
        <f>IF(I667&gt;G667,"LATE","PRESENT")</f>
        <v>PRESENT</v>
      </c>
      <c r="L667" s="22"/>
      <c r="M667" s="10">
        <v>1</v>
      </c>
    </row>
    <row r="668" spans="1:13" hidden="1" x14ac:dyDescent="0.25">
      <c r="A668" s="2">
        <v>61</v>
      </c>
      <c r="B668" s="2" t="s">
        <v>279</v>
      </c>
      <c r="C668" s="2" t="s">
        <v>31</v>
      </c>
      <c r="D668" s="2" t="s">
        <v>15</v>
      </c>
      <c r="E668" s="2" t="str">
        <f t="shared" si="38"/>
        <v>Sunday</v>
      </c>
      <c r="F668" s="3">
        <v>45571</v>
      </c>
      <c r="G668" s="17">
        <v>0.84375</v>
      </c>
      <c r="H668" s="17">
        <v>1.2083333333333333</v>
      </c>
      <c r="I668" s="4"/>
      <c r="J668" s="4"/>
      <c r="K668" s="5" t="s">
        <v>52</v>
      </c>
      <c r="L668" s="22"/>
      <c r="M668" s="10">
        <v>1</v>
      </c>
    </row>
    <row r="669" spans="1:13" hidden="1" x14ac:dyDescent="0.25">
      <c r="A669" s="2">
        <v>23</v>
      </c>
      <c r="B669" s="2" t="s">
        <v>54</v>
      </c>
      <c r="C669" s="2" t="s">
        <v>31</v>
      </c>
      <c r="D669" s="2" t="s">
        <v>15</v>
      </c>
      <c r="E669" s="2" t="str">
        <f t="shared" si="38"/>
        <v>Sunday</v>
      </c>
      <c r="F669" s="3">
        <v>45571</v>
      </c>
      <c r="G669" s="17">
        <v>0.88541666666666663</v>
      </c>
      <c r="H669" s="17">
        <v>0.25</v>
      </c>
      <c r="I669" s="4">
        <v>0.87638888888888888</v>
      </c>
      <c r="J669" s="4">
        <v>0.24444444444444444</v>
      </c>
      <c r="K669" s="50" t="str">
        <f>IF(I669&gt;G669,"LATE","PRESENT")</f>
        <v>PRESENT</v>
      </c>
      <c r="L669" s="22"/>
      <c r="M669" s="10">
        <v>1</v>
      </c>
    </row>
    <row r="670" spans="1:13" hidden="1" x14ac:dyDescent="0.25">
      <c r="A670" s="2">
        <v>84</v>
      </c>
      <c r="B670" s="2" t="s">
        <v>591</v>
      </c>
      <c r="C670" s="2" t="s">
        <v>31</v>
      </c>
      <c r="D670" s="2" t="s">
        <v>15</v>
      </c>
      <c r="E670" s="2" t="str">
        <f t="shared" si="38"/>
        <v>Sunday</v>
      </c>
      <c r="F670" s="3">
        <v>45571</v>
      </c>
      <c r="G670" s="17">
        <v>0.88541666666666663</v>
      </c>
      <c r="H670" s="17">
        <v>0.25</v>
      </c>
      <c r="I670" s="4"/>
      <c r="J670" s="4"/>
      <c r="K670" s="5" t="s">
        <v>52</v>
      </c>
      <c r="L670" s="24"/>
      <c r="M670" s="10">
        <v>1</v>
      </c>
    </row>
    <row r="671" spans="1:13" hidden="1" x14ac:dyDescent="0.25">
      <c r="A671" s="2">
        <v>73</v>
      </c>
      <c r="B671" s="2" t="s">
        <v>481</v>
      </c>
      <c r="C671" s="2" t="s">
        <v>63</v>
      </c>
      <c r="D671" s="2" t="s">
        <v>15</v>
      </c>
      <c r="E671" s="2" t="str">
        <f t="shared" si="38"/>
        <v>Sunday</v>
      </c>
      <c r="F671" s="3">
        <v>45571</v>
      </c>
      <c r="G671" s="17">
        <v>0.84375</v>
      </c>
      <c r="H671" s="17">
        <v>1.2083333333333333</v>
      </c>
      <c r="I671" s="4"/>
      <c r="J671" s="4"/>
      <c r="K671" s="5" t="s">
        <v>52</v>
      </c>
      <c r="L671" s="22"/>
      <c r="M671" s="10">
        <v>1</v>
      </c>
    </row>
    <row r="672" spans="1:13" hidden="1" x14ac:dyDescent="0.25">
      <c r="A672" s="2">
        <v>46</v>
      </c>
      <c r="B672" s="2" t="s">
        <v>62</v>
      </c>
      <c r="C672" s="2" t="s">
        <v>63</v>
      </c>
      <c r="D672" s="2" t="s">
        <v>15</v>
      </c>
      <c r="E672" s="2" t="str">
        <f t="shared" si="38"/>
        <v>Sunday</v>
      </c>
      <c r="F672" s="3">
        <v>45571</v>
      </c>
      <c r="G672" s="17">
        <v>0.85416666666666663</v>
      </c>
      <c r="H672" s="17">
        <v>0.21875</v>
      </c>
      <c r="I672" s="4"/>
      <c r="J672" s="4"/>
      <c r="K672" s="5" t="s">
        <v>52</v>
      </c>
      <c r="L672" s="24"/>
      <c r="M672" s="10">
        <v>1</v>
      </c>
    </row>
    <row r="673" spans="1:13" hidden="1" x14ac:dyDescent="0.25">
      <c r="A673" s="2">
        <v>37</v>
      </c>
      <c r="B673" s="2" t="s">
        <v>64</v>
      </c>
      <c r="C673" s="2" t="s">
        <v>63</v>
      </c>
      <c r="D673" s="2" t="s">
        <v>15</v>
      </c>
      <c r="E673" s="2" t="str">
        <f t="shared" si="38"/>
        <v>Sunday</v>
      </c>
      <c r="F673" s="3">
        <v>45571</v>
      </c>
      <c r="G673" s="17">
        <v>0.84375</v>
      </c>
      <c r="H673" s="17">
        <v>1.2083333333333333</v>
      </c>
      <c r="I673" s="4"/>
      <c r="J673" s="4"/>
      <c r="K673" s="5" t="s">
        <v>52</v>
      </c>
      <c r="L673" s="24"/>
      <c r="M673" s="10">
        <v>1</v>
      </c>
    </row>
    <row r="674" spans="1:13" hidden="1" x14ac:dyDescent="0.25">
      <c r="A674" s="2">
        <v>75</v>
      </c>
      <c r="B674" s="2" t="s">
        <v>498</v>
      </c>
      <c r="C674" s="18" t="s">
        <v>613</v>
      </c>
      <c r="D674" s="2" t="s">
        <v>15</v>
      </c>
      <c r="E674" s="2" t="str">
        <f t="shared" si="38"/>
        <v>Sunday</v>
      </c>
      <c r="F674" s="3">
        <v>45571</v>
      </c>
      <c r="G674" s="17">
        <v>0.84375</v>
      </c>
      <c r="H674" s="17">
        <v>1.2083333333333333</v>
      </c>
      <c r="I674" s="4"/>
      <c r="J674" s="4"/>
      <c r="K674" s="5" t="s">
        <v>52</v>
      </c>
      <c r="L674" s="24"/>
      <c r="M674" s="10">
        <v>1</v>
      </c>
    </row>
    <row r="675" spans="1:13" hidden="1" x14ac:dyDescent="0.25">
      <c r="A675" s="2">
        <v>1</v>
      </c>
      <c r="B675" s="2" t="s">
        <v>25</v>
      </c>
      <c r="C675" s="2" t="s">
        <v>68</v>
      </c>
      <c r="D675" s="2" t="s">
        <v>15</v>
      </c>
      <c r="E675" s="2" t="str">
        <f t="shared" si="38"/>
        <v>Sunday</v>
      </c>
      <c r="F675" s="3">
        <v>45571</v>
      </c>
      <c r="G675" s="17">
        <v>0.5625</v>
      </c>
      <c r="H675" s="17">
        <v>0.92708333333333337</v>
      </c>
      <c r="I675" s="4"/>
      <c r="J675" s="4"/>
      <c r="K675" s="5" t="s">
        <v>52</v>
      </c>
      <c r="L675" s="24"/>
      <c r="M675" s="10">
        <v>1</v>
      </c>
    </row>
    <row r="676" spans="1:13" hidden="1" x14ac:dyDescent="0.25">
      <c r="A676" s="2">
        <v>32</v>
      </c>
      <c r="B676" s="2" t="s">
        <v>69</v>
      </c>
      <c r="C676" s="2" t="s">
        <v>127</v>
      </c>
      <c r="D676" s="2" t="s">
        <v>15</v>
      </c>
      <c r="E676" s="2" t="str">
        <f t="shared" si="38"/>
        <v>Sunday</v>
      </c>
      <c r="F676" s="3">
        <v>45571</v>
      </c>
      <c r="G676" s="17">
        <v>0.84375</v>
      </c>
      <c r="H676" s="17">
        <v>1.2083333333333333</v>
      </c>
      <c r="I676" s="4"/>
      <c r="J676" s="4"/>
      <c r="K676" s="5" t="s">
        <v>52</v>
      </c>
      <c r="L676" s="24"/>
      <c r="M676" s="10">
        <v>1</v>
      </c>
    </row>
    <row r="677" spans="1:13" hidden="1" x14ac:dyDescent="0.25">
      <c r="A677" s="2">
        <v>71</v>
      </c>
      <c r="B677" s="2" t="s">
        <v>455</v>
      </c>
      <c r="C677" s="2" t="s">
        <v>127</v>
      </c>
      <c r="D677" s="2" t="s">
        <v>15</v>
      </c>
      <c r="E677" s="2" t="str">
        <f t="shared" si="38"/>
        <v>Sunday</v>
      </c>
      <c r="F677" s="3">
        <v>45571</v>
      </c>
      <c r="G677" s="17">
        <v>0.84375</v>
      </c>
      <c r="H677" s="17">
        <v>1.2083333333333333</v>
      </c>
      <c r="I677" s="4"/>
      <c r="J677" s="4"/>
      <c r="K677" s="5" t="s">
        <v>52</v>
      </c>
      <c r="L677" s="24"/>
      <c r="M677" s="10">
        <v>1</v>
      </c>
    </row>
    <row r="678" spans="1:13" hidden="1" x14ac:dyDescent="0.25">
      <c r="A678" s="2">
        <v>78</v>
      </c>
      <c r="B678" s="18" t="s">
        <v>537</v>
      </c>
      <c r="C678" s="2" t="s">
        <v>549</v>
      </c>
      <c r="D678" s="2" t="s">
        <v>15</v>
      </c>
      <c r="E678" s="2" t="str">
        <f t="shared" si="38"/>
        <v>Sunday</v>
      </c>
      <c r="F678" s="3">
        <v>45571</v>
      </c>
      <c r="G678" s="17">
        <v>0.92708333333333326</v>
      </c>
      <c r="H678" s="17">
        <v>1.2916666666666667</v>
      </c>
      <c r="I678" s="4">
        <v>0.87569444444444444</v>
      </c>
      <c r="J678" s="4">
        <v>0.24444444444444444</v>
      </c>
      <c r="K678" s="5" t="str">
        <f t="shared" ref="K678:K687" si="39">IF(I678&gt;G678,"LATE","PRESENT")</f>
        <v>PRESENT</v>
      </c>
      <c r="L678" s="24"/>
      <c r="M678" s="10">
        <v>1</v>
      </c>
    </row>
    <row r="679" spans="1:13" hidden="1" x14ac:dyDescent="0.25">
      <c r="A679" s="2">
        <v>58</v>
      </c>
      <c r="B679" s="2" t="s">
        <v>177</v>
      </c>
      <c r="C679" s="2" t="s">
        <v>549</v>
      </c>
      <c r="D679" s="2" t="s">
        <v>15</v>
      </c>
      <c r="E679" s="2" t="str">
        <f t="shared" si="38"/>
        <v>Sunday</v>
      </c>
      <c r="F679" s="3">
        <v>45571</v>
      </c>
      <c r="G679" s="59">
        <v>0.92708333333333326</v>
      </c>
      <c r="H679" s="59">
        <v>1.2916666666666667</v>
      </c>
      <c r="I679" s="4">
        <v>0.92222222222222228</v>
      </c>
      <c r="J679" s="4">
        <v>0.31805555555555554</v>
      </c>
      <c r="K679" s="5" t="str">
        <f t="shared" si="39"/>
        <v>PRESENT</v>
      </c>
      <c r="L679" s="24"/>
      <c r="M679" s="10">
        <v>1</v>
      </c>
    </row>
    <row r="680" spans="1:13" hidden="1" x14ac:dyDescent="0.25">
      <c r="A680" s="2">
        <v>44</v>
      </c>
      <c r="B680" s="2" t="s">
        <v>70</v>
      </c>
      <c r="C680" s="2" t="s">
        <v>549</v>
      </c>
      <c r="D680" s="2" t="s">
        <v>15</v>
      </c>
      <c r="E680" s="2" t="str">
        <f t="shared" si="38"/>
        <v>Sunday</v>
      </c>
      <c r="F680" s="3">
        <v>45571</v>
      </c>
      <c r="G680" s="17">
        <v>0.96875</v>
      </c>
      <c r="H680" s="17">
        <v>1.3333333333333333</v>
      </c>
      <c r="I680" s="4">
        <v>2.361111111111111E-2</v>
      </c>
      <c r="J680" s="4">
        <v>0.30138888888888887</v>
      </c>
      <c r="K680" s="5" t="str">
        <f t="shared" si="39"/>
        <v>PRESENT</v>
      </c>
      <c r="L680" s="24"/>
      <c r="M680" s="10">
        <v>1</v>
      </c>
    </row>
    <row r="681" spans="1:13" hidden="1" x14ac:dyDescent="0.25">
      <c r="A681" s="2">
        <v>29</v>
      </c>
      <c r="B681" s="2" t="s">
        <v>75</v>
      </c>
      <c r="C681" s="2" t="s">
        <v>549</v>
      </c>
      <c r="D681" s="2" t="s">
        <v>15</v>
      </c>
      <c r="E681" s="2" t="str">
        <f t="shared" si="38"/>
        <v>Sunday</v>
      </c>
      <c r="F681" s="3">
        <v>45571</v>
      </c>
      <c r="G681" s="17">
        <v>0.92708333333333326</v>
      </c>
      <c r="H681" s="17">
        <v>1.2916666666666667</v>
      </c>
      <c r="I681" s="4">
        <v>0.92708333333333337</v>
      </c>
      <c r="J681" s="4">
        <v>0.29375000000000001</v>
      </c>
      <c r="K681" s="5" t="str">
        <f t="shared" si="39"/>
        <v>PRESENT</v>
      </c>
      <c r="L681" s="24"/>
      <c r="M681" s="10">
        <v>1</v>
      </c>
    </row>
    <row r="682" spans="1:13" hidden="1" x14ac:dyDescent="0.25">
      <c r="A682" s="2">
        <v>22</v>
      </c>
      <c r="B682" s="2" t="s">
        <v>48</v>
      </c>
      <c r="C682" s="2" t="s">
        <v>549</v>
      </c>
      <c r="D682" s="2" t="s">
        <v>15</v>
      </c>
      <c r="E682" s="2" t="str">
        <f t="shared" si="38"/>
        <v>Sunday</v>
      </c>
      <c r="F682" s="3">
        <v>45571</v>
      </c>
      <c r="G682" s="17">
        <v>0.92708333333333326</v>
      </c>
      <c r="H682" s="17">
        <v>1.2916666666666667</v>
      </c>
      <c r="I682" s="4">
        <v>0.9291666666666667</v>
      </c>
      <c r="J682" s="4">
        <v>0.30138888888888887</v>
      </c>
      <c r="K682" s="5" t="str">
        <f t="shared" si="39"/>
        <v>LATE</v>
      </c>
      <c r="L682" s="24"/>
      <c r="M682" s="10">
        <v>1</v>
      </c>
    </row>
    <row r="683" spans="1:13" hidden="1" x14ac:dyDescent="0.25">
      <c r="A683" s="2">
        <v>45</v>
      </c>
      <c r="B683" s="10" t="s">
        <v>76</v>
      </c>
      <c r="C683" s="2" t="s">
        <v>549</v>
      </c>
      <c r="D683" s="2" t="s">
        <v>15</v>
      </c>
      <c r="E683" s="2" t="str">
        <f t="shared" si="38"/>
        <v>Sunday</v>
      </c>
      <c r="F683" s="3">
        <v>45571</v>
      </c>
      <c r="G683" s="17">
        <v>0.92708333333333326</v>
      </c>
      <c r="H683" s="17">
        <v>1.2916666666666667</v>
      </c>
      <c r="I683" s="4">
        <v>0.91597222222222219</v>
      </c>
      <c r="J683" s="4">
        <v>0.2986111111111111</v>
      </c>
      <c r="K683" s="5" t="str">
        <f t="shared" si="39"/>
        <v>PRESENT</v>
      </c>
      <c r="L683" s="24"/>
      <c r="M683" s="10">
        <v>1</v>
      </c>
    </row>
    <row r="684" spans="1:13" hidden="1" x14ac:dyDescent="0.25">
      <c r="A684" s="18">
        <v>66</v>
      </c>
      <c r="B684" s="18" t="s">
        <v>376</v>
      </c>
      <c r="C684" s="2" t="s">
        <v>549</v>
      </c>
      <c r="D684" s="2" t="s">
        <v>15</v>
      </c>
      <c r="E684" s="2" t="str">
        <f t="shared" si="38"/>
        <v>Sunday</v>
      </c>
      <c r="F684" s="3">
        <v>45571</v>
      </c>
      <c r="G684" s="17">
        <v>0.76041666666666663</v>
      </c>
      <c r="H684" s="17">
        <v>0.125</v>
      </c>
      <c r="I684" s="4">
        <v>0.77430555555555558</v>
      </c>
      <c r="J684" s="4">
        <v>0.13819444444444445</v>
      </c>
      <c r="K684" s="5" t="str">
        <f t="shared" si="39"/>
        <v>LATE</v>
      </c>
      <c r="L684" s="24" t="s">
        <v>605</v>
      </c>
      <c r="M684" s="10">
        <v>1</v>
      </c>
    </row>
    <row r="685" spans="1:13" hidden="1" x14ac:dyDescent="0.25">
      <c r="A685" s="2">
        <v>28</v>
      </c>
      <c r="B685" s="2" t="s">
        <v>78</v>
      </c>
      <c r="C685" s="2" t="s">
        <v>549</v>
      </c>
      <c r="D685" s="2" t="s">
        <v>15</v>
      </c>
      <c r="E685" s="2" t="str">
        <f t="shared" si="38"/>
        <v>Sunday</v>
      </c>
      <c r="F685" s="3">
        <v>45571</v>
      </c>
      <c r="G685" s="17">
        <v>0.96875</v>
      </c>
      <c r="H685" s="17">
        <v>1.3333333333333333</v>
      </c>
      <c r="I685" s="4">
        <v>0.98888888888888893</v>
      </c>
      <c r="J685" s="4">
        <v>0.30277777777777776</v>
      </c>
      <c r="K685" s="5" t="str">
        <f t="shared" si="39"/>
        <v>LATE</v>
      </c>
      <c r="L685" s="24"/>
      <c r="M685" s="10">
        <v>1</v>
      </c>
    </row>
    <row r="686" spans="1:13" hidden="1" x14ac:dyDescent="0.25">
      <c r="A686" s="2">
        <v>63</v>
      </c>
      <c r="B686" s="2" t="s">
        <v>320</v>
      </c>
      <c r="C686" s="2" t="s">
        <v>550</v>
      </c>
      <c r="D686" s="2" t="s">
        <v>15</v>
      </c>
      <c r="E686" s="2" t="str">
        <f t="shared" si="38"/>
        <v>Sunday</v>
      </c>
      <c r="F686" s="3">
        <v>45571</v>
      </c>
      <c r="G686" s="17">
        <v>0.88541666666666674</v>
      </c>
      <c r="H686" s="17">
        <v>1.25</v>
      </c>
      <c r="I686" s="4">
        <v>0.82986111111111116</v>
      </c>
      <c r="J686" s="4">
        <v>0.20833333333333334</v>
      </c>
      <c r="K686" s="5" t="str">
        <f t="shared" si="39"/>
        <v>PRESENT</v>
      </c>
      <c r="L686" s="24"/>
      <c r="M686" s="10">
        <v>1</v>
      </c>
    </row>
    <row r="687" spans="1:13" hidden="1" x14ac:dyDescent="0.25">
      <c r="A687" s="2">
        <v>26</v>
      </c>
      <c r="B687" s="2" t="s">
        <v>93</v>
      </c>
      <c r="C687" s="2" t="s">
        <v>550</v>
      </c>
      <c r="D687" s="2" t="s">
        <v>15</v>
      </c>
      <c r="E687" s="2" t="str">
        <f t="shared" si="38"/>
        <v>Sunday</v>
      </c>
      <c r="F687" s="3">
        <v>45571</v>
      </c>
      <c r="G687" s="17">
        <v>0.92708333333333326</v>
      </c>
      <c r="H687" s="17">
        <v>1.2916666666666667</v>
      </c>
      <c r="I687" s="4">
        <v>0.92708333333333337</v>
      </c>
      <c r="J687" s="4">
        <v>0.39652777777777776</v>
      </c>
      <c r="K687" s="5" t="str">
        <f t="shared" si="39"/>
        <v>PRESENT</v>
      </c>
      <c r="L687" s="24"/>
      <c r="M687" s="10">
        <v>1</v>
      </c>
    </row>
    <row r="688" spans="1:13" hidden="1" x14ac:dyDescent="0.25">
      <c r="A688" s="2">
        <v>27</v>
      </c>
      <c r="B688" s="2" t="s">
        <v>73</v>
      </c>
      <c r="C688" s="2" t="s">
        <v>550</v>
      </c>
      <c r="D688" s="2" t="s">
        <v>15</v>
      </c>
      <c r="E688" s="2" t="str">
        <f t="shared" si="38"/>
        <v>Sunday</v>
      </c>
      <c r="F688" s="3">
        <v>45571</v>
      </c>
      <c r="G688" s="17">
        <v>0.92708333333333326</v>
      </c>
      <c r="H688" s="17">
        <v>1.2916666666666667</v>
      </c>
      <c r="I688" s="4"/>
      <c r="J688" s="4"/>
      <c r="K688" s="5" t="s">
        <v>52</v>
      </c>
      <c r="L688" s="24"/>
      <c r="M688" s="10">
        <v>1</v>
      </c>
    </row>
    <row r="689" spans="1:13" hidden="1" x14ac:dyDescent="0.25">
      <c r="A689" s="2">
        <v>24</v>
      </c>
      <c r="B689" s="10" t="s">
        <v>53</v>
      </c>
      <c r="C689" s="2" t="s">
        <v>550</v>
      </c>
      <c r="D689" s="2" t="s">
        <v>15</v>
      </c>
      <c r="E689" s="2" t="str">
        <f t="shared" si="38"/>
        <v>Sunday</v>
      </c>
      <c r="F689" s="3">
        <v>45571</v>
      </c>
      <c r="G689" s="17">
        <v>0.76041666666666663</v>
      </c>
      <c r="H689" s="17">
        <v>0.125</v>
      </c>
      <c r="I689" s="4"/>
      <c r="J689" s="4"/>
      <c r="K689" s="5" t="s">
        <v>52</v>
      </c>
      <c r="L689" s="24"/>
      <c r="M689" s="10">
        <v>1</v>
      </c>
    </row>
    <row r="690" spans="1:13" hidden="1" x14ac:dyDescent="0.25">
      <c r="A690" s="2">
        <v>60</v>
      </c>
      <c r="B690" s="2" t="s">
        <v>270</v>
      </c>
      <c r="C690" s="2" t="s">
        <v>551</v>
      </c>
      <c r="D690" s="2" t="s">
        <v>15</v>
      </c>
      <c r="E690" s="2" t="str">
        <f t="shared" si="38"/>
        <v>Sunday</v>
      </c>
      <c r="F690" s="3">
        <v>45571</v>
      </c>
      <c r="G690" s="17">
        <v>0.84375</v>
      </c>
      <c r="H690" s="17">
        <v>1.2083333333333333</v>
      </c>
      <c r="I690" s="4"/>
      <c r="J690" s="4"/>
      <c r="K690" s="5" t="s">
        <v>52</v>
      </c>
      <c r="L690" s="24"/>
      <c r="M690" s="10">
        <v>1</v>
      </c>
    </row>
    <row r="691" spans="1:13" hidden="1" x14ac:dyDescent="0.25">
      <c r="A691" s="2">
        <v>77</v>
      </c>
      <c r="B691" s="18" t="s">
        <v>518</v>
      </c>
      <c r="C691" s="2" t="s">
        <v>551</v>
      </c>
      <c r="D691" s="2" t="s">
        <v>15</v>
      </c>
      <c r="E691" s="2" t="str">
        <f t="shared" si="38"/>
        <v>Sunday</v>
      </c>
      <c r="F691" s="3">
        <v>45571</v>
      </c>
      <c r="G691" s="17">
        <v>0.90625</v>
      </c>
      <c r="H691" s="17">
        <v>0.27083333333333331</v>
      </c>
      <c r="I691" s="4"/>
      <c r="J691" s="4"/>
      <c r="K691" s="5" t="s">
        <v>52</v>
      </c>
      <c r="L691" s="24"/>
      <c r="M691" s="10">
        <v>1</v>
      </c>
    </row>
    <row r="692" spans="1:13" hidden="1" x14ac:dyDescent="0.25">
      <c r="A692" s="2">
        <v>31</v>
      </c>
      <c r="B692" s="2" t="s">
        <v>102</v>
      </c>
      <c r="C692" s="2" t="s">
        <v>551</v>
      </c>
      <c r="D692" s="2" t="s">
        <v>15</v>
      </c>
      <c r="E692" s="2" t="str">
        <f t="shared" si="38"/>
        <v>Sunday</v>
      </c>
      <c r="F692" s="3">
        <v>45571</v>
      </c>
      <c r="G692" s="17">
        <v>0.84375</v>
      </c>
      <c r="H692" s="17">
        <v>1.2083333333333333</v>
      </c>
      <c r="I692" s="4"/>
      <c r="J692" s="4"/>
      <c r="K692" s="5" t="s">
        <v>52</v>
      </c>
      <c r="L692" s="24"/>
      <c r="M692" s="10">
        <v>1</v>
      </c>
    </row>
    <row r="693" spans="1:13" hidden="1" x14ac:dyDescent="0.25">
      <c r="A693" s="2">
        <v>25</v>
      </c>
      <c r="B693" s="2" t="s">
        <v>72</v>
      </c>
      <c r="C693" s="2" t="s">
        <v>647</v>
      </c>
      <c r="D693" s="2" t="s">
        <v>15</v>
      </c>
      <c r="E693" s="2" t="str">
        <f t="shared" si="38"/>
        <v>Sunday</v>
      </c>
      <c r="F693" s="3">
        <v>45571</v>
      </c>
      <c r="G693" s="17">
        <v>0.88541666666666663</v>
      </c>
      <c r="H693" s="17">
        <v>1.25</v>
      </c>
      <c r="I693" s="4"/>
      <c r="J693" s="4"/>
      <c r="K693" s="5" t="s">
        <v>52</v>
      </c>
      <c r="L693" s="24"/>
      <c r="M693" s="10">
        <v>1</v>
      </c>
    </row>
    <row r="694" spans="1:13" hidden="1" x14ac:dyDescent="0.25">
      <c r="A694" s="2">
        <v>101</v>
      </c>
      <c r="B694" s="2" t="s">
        <v>82</v>
      </c>
      <c r="C694" s="2" t="s">
        <v>83</v>
      </c>
      <c r="D694" s="2" t="s">
        <v>15</v>
      </c>
      <c r="E694" s="2" t="str">
        <f t="shared" si="38"/>
        <v>Sunday</v>
      </c>
      <c r="F694" s="3">
        <v>45571</v>
      </c>
      <c r="G694" s="17">
        <v>0.84375</v>
      </c>
      <c r="H694" s="17">
        <v>1.2083333333333333</v>
      </c>
      <c r="I694" s="4"/>
      <c r="J694" s="4"/>
      <c r="K694" s="5" t="s">
        <v>52</v>
      </c>
      <c r="L694" s="24"/>
      <c r="M694" s="10">
        <v>1</v>
      </c>
    </row>
    <row r="695" spans="1:13" hidden="1" x14ac:dyDescent="0.25">
      <c r="A695" s="2">
        <v>17</v>
      </c>
      <c r="B695" s="2" t="s">
        <v>112</v>
      </c>
      <c r="C695" s="2" t="s">
        <v>85</v>
      </c>
      <c r="D695" s="2" t="s">
        <v>15</v>
      </c>
      <c r="E695" s="2" t="str">
        <f t="shared" si="38"/>
        <v>Sunday</v>
      </c>
      <c r="F695" s="3">
        <v>45571</v>
      </c>
      <c r="G695" s="17">
        <v>0.51041666666666663</v>
      </c>
      <c r="H695" s="17">
        <v>0.875</v>
      </c>
      <c r="I695" s="4">
        <v>0.50763888888888886</v>
      </c>
      <c r="J695" s="4">
        <v>0.83958333333333335</v>
      </c>
      <c r="K695" s="5" t="str">
        <f>IF(I695&gt;G695,"LATE","PRESENT")</f>
        <v>PRESENT</v>
      </c>
      <c r="L695" s="27"/>
      <c r="M695" s="10">
        <v>1</v>
      </c>
    </row>
    <row r="696" spans="1:13" hidden="1" x14ac:dyDescent="0.25">
      <c r="A696" s="2">
        <v>16</v>
      </c>
      <c r="B696" s="2" t="s">
        <v>84</v>
      </c>
      <c r="C696" s="2" t="s">
        <v>85</v>
      </c>
      <c r="D696" s="2" t="s">
        <v>15</v>
      </c>
      <c r="E696" s="2" t="str">
        <f t="shared" si="38"/>
        <v>Sunday</v>
      </c>
      <c r="F696" s="3">
        <v>45571</v>
      </c>
      <c r="G696" s="17">
        <v>0.88541666666666674</v>
      </c>
      <c r="H696" s="17">
        <v>1.25</v>
      </c>
      <c r="I696" s="4"/>
      <c r="J696" s="4"/>
      <c r="K696" s="5" t="s">
        <v>52</v>
      </c>
      <c r="L696" s="24"/>
      <c r="M696" s="10">
        <v>1</v>
      </c>
    </row>
    <row r="697" spans="1:13" hidden="1" x14ac:dyDescent="0.25">
      <c r="A697" s="18">
        <v>81</v>
      </c>
      <c r="B697" s="18" t="s">
        <v>576</v>
      </c>
      <c r="C697" s="2" t="s">
        <v>85</v>
      </c>
      <c r="D697" s="2" t="s">
        <v>15</v>
      </c>
      <c r="E697" s="2" t="str">
        <f t="shared" si="38"/>
        <v>Sunday</v>
      </c>
      <c r="F697" s="3">
        <v>45571</v>
      </c>
      <c r="G697" s="17">
        <v>0.82291666666666663</v>
      </c>
      <c r="H697" s="17">
        <v>0.1875</v>
      </c>
      <c r="I697" s="4">
        <v>0.75624999999999998</v>
      </c>
      <c r="J697" s="4">
        <v>0.22847222222222222</v>
      </c>
      <c r="K697" s="5" t="str">
        <f>IF(I697&gt;G697,"LATE","PRESENT")</f>
        <v>PRESENT</v>
      </c>
      <c r="L697" s="24"/>
      <c r="M697" s="10">
        <v>1</v>
      </c>
    </row>
    <row r="698" spans="1:13" hidden="1" x14ac:dyDescent="0.25">
      <c r="A698" s="2">
        <v>62</v>
      </c>
      <c r="B698" s="2" t="s">
        <v>316</v>
      </c>
      <c r="C698" s="2" t="s">
        <v>553</v>
      </c>
      <c r="D698" s="2" t="s">
        <v>15</v>
      </c>
      <c r="E698" s="2" t="str">
        <f t="shared" si="38"/>
        <v>Sunday</v>
      </c>
      <c r="F698" s="3">
        <v>45571</v>
      </c>
      <c r="G698" s="17">
        <v>0.84375</v>
      </c>
      <c r="H698" s="17">
        <v>1.2083333333333333</v>
      </c>
      <c r="I698" s="4"/>
      <c r="J698" s="4"/>
      <c r="K698" s="5" t="s">
        <v>52</v>
      </c>
      <c r="L698" s="24"/>
      <c r="M698" s="10">
        <v>1</v>
      </c>
    </row>
    <row r="699" spans="1:13" hidden="1" x14ac:dyDescent="0.25">
      <c r="A699" s="2">
        <v>2</v>
      </c>
      <c r="B699" s="2" t="s">
        <v>28</v>
      </c>
      <c r="C699" s="2" t="s">
        <v>553</v>
      </c>
      <c r="D699" s="2" t="s">
        <v>15</v>
      </c>
      <c r="E699" s="2" t="str">
        <f t="shared" si="38"/>
        <v>Sunday</v>
      </c>
      <c r="F699" s="3">
        <v>45571</v>
      </c>
      <c r="G699" s="17">
        <v>0.85416666666666663</v>
      </c>
      <c r="H699" s="17">
        <v>0.21875</v>
      </c>
      <c r="I699" s="4"/>
      <c r="J699" s="4"/>
      <c r="K699" s="5" t="s">
        <v>52</v>
      </c>
      <c r="L699" s="24"/>
      <c r="M699" s="10">
        <v>1</v>
      </c>
    </row>
    <row r="700" spans="1:13" hidden="1" x14ac:dyDescent="0.25">
      <c r="A700" s="2">
        <v>7</v>
      </c>
      <c r="B700" s="2" t="s">
        <v>56</v>
      </c>
      <c r="C700" s="2" t="s">
        <v>554</v>
      </c>
      <c r="D700" s="2" t="s">
        <v>15</v>
      </c>
      <c r="E700" s="2" t="str">
        <f t="shared" si="38"/>
        <v>Sunday</v>
      </c>
      <c r="F700" s="3">
        <v>45571</v>
      </c>
      <c r="G700" s="17">
        <v>0.96875</v>
      </c>
      <c r="H700" s="17">
        <v>0.33333333333333331</v>
      </c>
      <c r="I700" s="4"/>
      <c r="J700" s="4"/>
      <c r="K700" s="5" t="s">
        <v>52</v>
      </c>
      <c r="L700" s="24"/>
      <c r="M700" s="10">
        <v>1</v>
      </c>
    </row>
    <row r="701" spans="1:13" hidden="1" x14ac:dyDescent="0.25">
      <c r="A701" s="2">
        <v>8</v>
      </c>
      <c r="B701" s="2" t="s">
        <v>58</v>
      </c>
      <c r="C701" s="2" t="s">
        <v>554</v>
      </c>
      <c r="D701" s="2" t="s">
        <v>15</v>
      </c>
      <c r="E701" s="2" t="str">
        <f t="shared" si="38"/>
        <v>Sunday</v>
      </c>
      <c r="F701" s="3">
        <v>45571</v>
      </c>
      <c r="G701" s="17">
        <v>0.92708333333333326</v>
      </c>
      <c r="H701" s="17">
        <v>1.2916666666666667</v>
      </c>
      <c r="I701" s="4"/>
      <c r="J701" s="4"/>
      <c r="K701" s="5" t="s">
        <v>52</v>
      </c>
      <c r="L701" s="24"/>
      <c r="M701" s="10">
        <v>1</v>
      </c>
    </row>
    <row r="702" spans="1:13" hidden="1" x14ac:dyDescent="0.25">
      <c r="A702" s="2">
        <v>5</v>
      </c>
      <c r="B702" s="2" t="s">
        <v>59</v>
      </c>
      <c r="C702" s="2" t="s">
        <v>554</v>
      </c>
      <c r="D702" s="2" t="s">
        <v>15</v>
      </c>
      <c r="E702" s="2" t="str">
        <f t="shared" si="38"/>
        <v>Sunday</v>
      </c>
      <c r="F702" s="3">
        <v>45571</v>
      </c>
      <c r="G702" s="17">
        <v>0.85416666666666663</v>
      </c>
      <c r="H702" s="17">
        <v>0.21875</v>
      </c>
      <c r="I702" s="4">
        <v>0.84097222222222223</v>
      </c>
      <c r="J702" s="4">
        <v>0.27152777777777776</v>
      </c>
      <c r="K702" s="5" t="str">
        <f>IF(I702&gt;G702,"LATE","PRESENT")</f>
        <v>PRESENT</v>
      </c>
      <c r="L702" s="24"/>
      <c r="M702" s="10">
        <v>1</v>
      </c>
    </row>
    <row r="703" spans="1:13" hidden="1" x14ac:dyDescent="0.25">
      <c r="A703" s="18">
        <v>72</v>
      </c>
      <c r="B703" s="18" t="s">
        <v>477</v>
      </c>
      <c r="C703" s="2" t="s">
        <v>554</v>
      </c>
      <c r="D703" s="2" t="s">
        <v>15</v>
      </c>
      <c r="E703" s="2" t="str">
        <f t="shared" si="38"/>
        <v>Sunday</v>
      </c>
      <c r="F703" s="3">
        <v>45571</v>
      </c>
      <c r="G703" s="17">
        <v>0.84375</v>
      </c>
      <c r="H703" s="17">
        <v>1.2083333333333333</v>
      </c>
      <c r="I703" s="4">
        <v>0.87430555555555556</v>
      </c>
      <c r="J703" s="4">
        <v>0.24444444444444444</v>
      </c>
      <c r="K703" s="5" t="str">
        <f>IF(I703&gt;G703,"LATE","PRESENT")</f>
        <v>LATE</v>
      </c>
      <c r="L703" s="24" t="s">
        <v>606</v>
      </c>
      <c r="M703" s="10">
        <v>1</v>
      </c>
    </row>
    <row r="704" spans="1:13" hidden="1" x14ac:dyDescent="0.25">
      <c r="A704" s="2">
        <v>14</v>
      </c>
      <c r="B704" s="2" t="s">
        <v>61</v>
      </c>
      <c r="C704" s="2" t="s">
        <v>554</v>
      </c>
      <c r="D704" s="2" t="s">
        <v>15</v>
      </c>
      <c r="E704" s="2" t="str">
        <f t="shared" si="38"/>
        <v>Sunday</v>
      </c>
      <c r="F704" s="3">
        <v>45571</v>
      </c>
      <c r="G704" s="17">
        <v>0.88541666666666674</v>
      </c>
      <c r="H704" s="17">
        <v>1.25</v>
      </c>
      <c r="I704" s="4">
        <v>0.87430555555555556</v>
      </c>
      <c r="J704" s="4">
        <v>0.25416666666666665</v>
      </c>
      <c r="K704" s="5" t="str">
        <f>IF(I704&gt;G704,"LATE","PRESENT")</f>
        <v>PRESENT</v>
      </c>
      <c r="L704" s="24"/>
      <c r="M704" s="10">
        <v>1</v>
      </c>
    </row>
    <row r="705" spans="1:13" hidden="1" x14ac:dyDescent="0.25">
      <c r="A705" s="2">
        <v>39</v>
      </c>
      <c r="B705" s="2" t="s">
        <v>13</v>
      </c>
      <c r="C705" s="2" t="s">
        <v>14</v>
      </c>
      <c r="D705" s="2" t="s">
        <v>15</v>
      </c>
      <c r="E705" s="2" t="str">
        <f t="shared" si="38"/>
        <v>Monday</v>
      </c>
      <c r="F705" s="3">
        <v>45572</v>
      </c>
      <c r="G705" s="17">
        <v>0.84375</v>
      </c>
      <c r="H705" s="17">
        <v>1.2083333333333333</v>
      </c>
      <c r="I705" s="4"/>
      <c r="J705" s="4"/>
      <c r="K705" s="5" t="s">
        <v>36</v>
      </c>
      <c r="L705" s="24" t="s">
        <v>273</v>
      </c>
      <c r="M705" s="10">
        <v>1</v>
      </c>
    </row>
    <row r="706" spans="1:13" hidden="1" x14ac:dyDescent="0.25">
      <c r="A706" s="2">
        <v>40</v>
      </c>
      <c r="B706" s="2" t="s">
        <v>18</v>
      </c>
      <c r="C706" s="2" t="s">
        <v>14</v>
      </c>
      <c r="D706" s="2" t="s">
        <v>15</v>
      </c>
      <c r="E706" s="2" t="str">
        <f t="shared" ref="E706:E769" si="40">TEXT(F706,"dddd")</f>
        <v>Monday</v>
      </c>
      <c r="F706" s="3">
        <v>45572</v>
      </c>
      <c r="G706" s="17">
        <v>0.84375</v>
      </c>
      <c r="H706" s="17">
        <v>1.2083333333333333</v>
      </c>
      <c r="I706" s="4">
        <v>0.8305555555555556</v>
      </c>
      <c r="J706" s="4">
        <v>0.21319444444444444</v>
      </c>
      <c r="K706" s="5" t="str">
        <f t="shared" ref="K706:K726" si="41">IF(I706&gt;G706,"LATE","PRESENT")</f>
        <v>PRESENT</v>
      </c>
      <c r="L706" s="24"/>
      <c r="M706" s="10">
        <v>1</v>
      </c>
    </row>
    <row r="707" spans="1:13" hidden="1" x14ac:dyDescent="0.25">
      <c r="A707" s="2">
        <v>42</v>
      </c>
      <c r="B707" s="2" t="s">
        <v>21</v>
      </c>
      <c r="C707" s="2" t="s">
        <v>14</v>
      </c>
      <c r="D707" s="2" t="s">
        <v>15</v>
      </c>
      <c r="E707" s="2" t="str">
        <f t="shared" si="40"/>
        <v>Monday</v>
      </c>
      <c r="F707" s="3">
        <v>45572</v>
      </c>
      <c r="G707" s="17">
        <v>0.84375</v>
      </c>
      <c r="H707" s="17">
        <v>1.2083333333333333</v>
      </c>
      <c r="I707" s="4">
        <v>0.85</v>
      </c>
      <c r="J707" s="4">
        <v>0.21111111111111111</v>
      </c>
      <c r="K707" s="5" t="str">
        <f t="shared" si="41"/>
        <v>LATE</v>
      </c>
      <c r="L707" s="24" t="s">
        <v>607</v>
      </c>
      <c r="M707" s="10">
        <v>1</v>
      </c>
    </row>
    <row r="708" spans="1:13" hidden="1" x14ac:dyDescent="0.25">
      <c r="A708" s="2">
        <v>49</v>
      </c>
      <c r="B708" s="2" t="s">
        <v>19</v>
      </c>
      <c r="C708" s="2" t="s">
        <v>14</v>
      </c>
      <c r="D708" s="2" t="s">
        <v>15</v>
      </c>
      <c r="E708" s="2" t="str">
        <f t="shared" si="40"/>
        <v>Monday</v>
      </c>
      <c r="F708" s="3">
        <v>45572</v>
      </c>
      <c r="G708" s="17">
        <v>0.84375</v>
      </c>
      <c r="H708" s="17">
        <v>1.1666666666666667</v>
      </c>
      <c r="I708" s="4">
        <v>0.84236111111111112</v>
      </c>
      <c r="J708" s="4">
        <v>0.17569444444444443</v>
      </c>
      <c r="K708" s="5" t="str">
        <f t="shared" si="41"/>
        <v>PRESENT</v>
      </c>
      <c r="L708" s="24"/>
      <c r="M708" s="10">
        <v>1</v>
      </c>
    </row>
    <row r="709" spans="1:13" hidden="1" x14ac:dyDescent="0.25">
      <c r="A709" s="2">
        <v>47</v>
      </c>
      <c r="B709" s="2" t="s">
        <v>20</v>
      </c>
      <c r="C709" s="2" t="s">
        <v>14</v>
      </c>
      <c r="D709" s="2" t="s">
        <v>15</v>
      </c>
      <c r="E709" s="2" t="str">
        <f t="shared" si="40"/>
        <v>Monday</v>
      </c>
      <c r="F709" s="3">
        <v>45572</v>
      </c>
      <c r="G709" s="17">
        <v>0.84375</v>
      </c>
      <c r="H709" s="17">
        <v>1.1666666666666667</v>
      </c>
      <c r="I709" s="4">
        <v>0.84236111111111112</v>
      </c>
      <c r="J709" s="4">
        <v>0.17499999999999999</v>
      </c>
      <c r="K709" s="5" t="str">
        <f t="shared" si="41"/>
        <v>PRESENT</v>
      </c>
      <c r="L709" s="24"/>
      <c r="M709" s="10">
        <v>1</v>
      </c>
    </row>
    <row r="710" spans="1:13" hidden="1" x14ac:dyDescent="0.25">
      <c r="A710" s="2">
        <v>41</v>
      </c>
      <c r="B710" s="2" t="s">
        <v>22</v>
      </c>
      <c r="C710" s="2" t="s">
        <v>14</v>
      </c>
      <c r="D710" s="2" t="s">
        <v>15</v>
      </c>
      <c r="E710" s="2" t="str">
        <f t="shared" si="40"/>
        <v>Monday</v>
      </c>
      <c r="F710" s="3">
        <v>45572</v>
      </c>
      <c r="G710" s="17">
        <v>0.84375</v>
      </c>
      <c r="H710" s="17">
        <v>1.2083333333333333</v>
      </c>
      <c r="I710" s="4">
        <v>0.79861111111111116</v>
      </c>
      <c r="J710" s="4">
        <v>0.21458333333333332</v>
      </c>
      <c r="K710" s="5" t="str">
        <f t="shared" si="41"/>
        <v>PRESENT</v>
      </c>
      <c r="L710" s="24"/>
      <c r="M710" s="10">
        <v>1</v>
      </c>
    </row>
    <row r="711" spans="1:13" hidden="1" x14ac:dyDescent="0.25">
      <c r="A711" s="2">
        <v>38</v>
      </c>
      <c r="B711" s="10" t="s">
        <v>23</v>
      </c>
      <c r="C711" s="2" t="s">
        <v>24</v>
      </c>
      <c r="D711" s="2" t="s">
        <v>15</v>
      </c>
      <c r="E711" s="2" t="str">
        <f t="shared" si="40"/>
        <v>Monday</v>
      </c>
      <c r="F711" s="3">
        <v>45572</v>
      </c>
      <c r="G711" s="17">
        <v>0.88541666666666674</v>
      </c>
      <c r="H711" s="17">
        <v>1.25</v>
      </c>
      <c r="I711" s="4">
        <v>0.86875000000000002</v>
      </c>
      <c r="J711" s="4">
        <v>0.27569444444444446</v>
      </c>
      <c r="K711" s="5" t="str">
        <f t="shared" si="41"/>
        <v>PRESENT</v>
      </c>
      <c r="L711" s="24"/>
      <c r="M711" s="10">
        <v>1</v>
      </c>
    </row>
    <row r="712" spans="1:13" hidden="1" x14ac:dyDescent="0.25">
      <c r="A712" s="2">
        <v>68</v>
      </c>
      <c r="B712" s="10" t="s">
        <v>410</v>
      </c>
      <c r="C712" s="2" t="s">
        <v>24</v>
      </c>
      <c r="D712" s="2" t="s">
        <v>15</v>
      </c>
      <c r="E712" s="2" t="str">
        <f t="shared" si="40"/>
        <v>Monday</v>
      </c>
      <c r="F712" s="3">
        <v>45572</v>
      </c>
      <c r="G712" s="17">
        <v>0.84375</v>
      </c>
      <c r="H712" s="17">
        <v>1.2083333333333333</v>
      </c>
      <c r="I712" s="4">
        <v>0.83611111111111114</v>
      </c>
      <c r="J712" s="4">
        <v>0.20902777777777778</v>
      </c>
      <c r="K712" s="5" t="str">
        <f t="shared" si="41"/>
        <v>PRESENT</v>
      </c>
      <c r="L712" s="42"/>
      <c r="M712" s="10">
        <v>1</v>
      </c>
    </row>
    <row r="713" spans="1:13" hidden="1" x14ac:dyDescent="0.25">
      <c r="A713" s="2">
        <v>34</v>
      </c>
      <c r="B713" s="2" t="s">
        <v>26</v>
      </c>
      <c r="C713" s="2" t="s">
        <v>27</v>
      </c>
      <c r="D713" s="2" t="s">
        <v>15</v>
      </c>
      <c r="E713" s="2" t="str">
        <f t="shared" si="40"/>
        <v>Monday</v>
      </c>
      <c r="F713" s="3">
        <v>45572</v>
      </c>
      <c r="G713" s="17">
        <v>0.84375</v>
      </c>
      <c r="H713" s="17">
        <v>1.2083333333333333</v>
      </c>
      <c r="I713" s="4">
        <v>0.82291666666666663</v>
      </c>
      <c r="J713" s="4">
        <v>0.21041666666666667</v>
      </c>
      <c r="K713" s="5" t="str">
        <f t="shared" si="41"/>
        <v>PRESENT</v>
      </c>
      <c r="L713" s="24"/>
      <c r="M713" s="10">
        <v>1</v>
      </c>
    </row>
    <row r="714" spans="1:13" hidden="1" x14ac:dyDescent="0.25">
      <c r="A714" s="2">
        <v>35</v>
      </c>
      <c r="B714" s="2" t="s">
        <v>29</v>
      </c>
      <c r="C714" s="2" t="s">
        <v>27</v>
      </c>
      <c r="D714" s="2" t="s">
        <v>15</v>
      </c>
      <c r="E714" s="2" t="str">
        <f t="shared" si="40"/>
        <v>Monday</v>
      </c>
      <c r="F714" s="3">
        <v>45572</v>
      </c>
      <c r="G714" s="17">
        <v>0.84375</v>
      </c>
      <c r="H714" s="17">
        <v>1.2083333333333333</v>
      </c>
      <c r="I714" s="4">
        <v>0.77638888888888891</v>
      </c>
      <c r="J714" s="4">
        <v>0.27152777777777776</v>
      </c>
      <c r="K714" s="5" t="str">
        <f t="shared" si="41"/>
        <v>PRESENT</v>
      </c>
      <c r="L714" s="24"/>
      <c r="M714" s="10">
        <v>1</v>
      </c>
    </row>
    <row r="715" spans="1:13" hidden="1" x14ac:dyDescent="0.25">
      <c r="A715" s="2">
        <v>51</v>
      </c>
      <c r="B715" s="2" t="s">
        <v>30</v>
      </c>
      <c r="C715" s="2" t="s">
        <v>31</v>
      </c>
      <c r="D715" s="2" t="s">
        <v>32</v>
      </c>
      <c r="E715" s="2" t="str">
        <f t="shared" si="40"/>
        <v>Monday</v>
      </c>
      <c r="F715" s="3">
        <v>45572</v>
      </c>
      <c r="G715" s="17">
        <v>0.38541666666666669</v>
      </c>
      <c r="H715" s="17">
        <v>0.75</v>
      </c>
      <c r="I715" s="4">
        <v>0.36944444444444446</v>
      </c>
      <c r="J715" s="4">
        <v>0.75069444444444444</v>
      </c>
      <c r="K715" s="5" t="str">
        <f t="shared" si="41"/>
        <v>PRESENT</v>
      </c>
      <c r="L715" s="24"/>
      <c r="M715" s="10">
        <v>1</v>
      </c>
    </row>
    <row r="716" spans="1:13" hidden="1" x14ac:dyDescent="0.25">
      <c r="A716" s="2">
        <v>50</v>
      </c>
      <c r="B716" s="2" t="s">
        <v>33</v>
      </c>
      <c r="C716" s="2" t="s">
        <v>31</v>
      </c>
      <c r="D716" s="2" t="s">
        <v>32</v>
      </c>
      <c r="E716" s="2" t="str">
        <f t="shared" si="40"/>
        <v>Monday</v>
      </c>
      <c r="F716" s="3">
        <v>45572</v>
      </c>
      <c r="G716" s="17">
        <v>1.34375</v>
      </c>
      <c r="H716" s="17">
        <v>0.70833333333333337</v>
      </c>
      <c r="I716" s="4">
        <v>0.33819444444444446</v>
      </c>
      <c r="J716" s="4">
        <v>0.80694444444444446</v>
      </c>
      <c r="K716" s="5" t="str">
        <f t="shared" si="41"/>
        <v>PRESENT</v>
      </c>
      <c r="L716" s="24"/>
      <c r="M716" s="10">
        <v>1</v>
      </c>
    </row>
    <row r="717" spans="1:13" hidden="1" x14ac:dyDescent="0.25">
      <c r="A717" s="2">
        <v>52</v>
      </c>
      <c r="B717" s="2" t="s">
        <v>34</v>
      </c>
      <c r="C717" s="2" t="s">
        <v>31</v>
      </c>
      <c r="D717" s="2" t="s">
        <v>32</v>
      </c>
      <c r="E717" s="2" t="str">
        <f t="shared" si="40"/>
        <v>Monday</v>
      </c>
      <c r="F717" s="3">
        <v>45572</v>
      </c>
      <c r="G717" s="17">
        <v>1.3854166666666667</v>
      </c>
      <c r="H717" s="17">
        <v>0.75</v>
      </c>
      <c r="I717" s="4">
        <v>0.3840277777777778</v>
      </c>
      <c r="J717" s="4">
        <v>0.75694444444444442</v>
      </c>
      <c r="K717" s="5" t="str">
        <f t="shared" si="41"/>
        <v>PRESENT</v>
      </c>
      <c r="L717" s="24"/>
      <c r="M717" s="10">
        <v>1</v>
      </c>
    </row>
    <row r="718" spans="1:13" hidden="1" x14ac:dyDescent="0.25">
      <c r="A718" s="2">
        <v>15</v>
      </c>
      <c r="B718" s="2" t="s">
        <v>45</v>
      </c>
      <c r="C718" s="2" t="s">
        <v>31</v>
      </c>
      <c r="D718" s="2" t="s">
        <v>32</v>
      </c>
      <c r="E718" s="2" t="str">
        <f t="shared" si="40"/>
        <v>Monday</v>
      </c>
      <c r="F718" s="3">
        <v>45572</v>
      </c>
      <c r="G718" s="17">
        <v>0.3125</v>
      </c>
      <c r="H718" s="17">
        <v>0.67708333333333337</v>
      </c>
      <c r="I718" s="4">
        <v>0.29930555555555555</v>
      </c>
      <c r="J718" s="4">
        <v>0.74513888888888891</v>
      </c>
      <c r="K718" s="5" t="str">
        <f t="shared" si="41"/>
        <v>PRESENT</v>
      </c>
      <c r="L718" s="24"/>
      <c r="M718" s="10">
        <v>1</v>
      </c>
    </row>
    <row r="719" spans="1:13" hidden="1" x14ac:dyDescent="0.25">
      <c r="A719" s="2">
        <v>53</v>
      </c>
      <c r="B719" s="2" t="s">
        <v>35</v>
      </c>
      <c r="C719" s="2" t="s">
        <v>31</v>
      </c>
      <c r="D719" s="2" t="s">
        <v>32</v>
      </c>
      <c r="E719" s="2" t="str">
        <f t="shared" si="40"/>
        <v>Monday</v>
      </c>
      <c r="F719" s="3">
        <v>45572</v>
      </c>
      <c r="G719" s="17">
        <v>0.30208333333333331</v>
      </c>
      <c r="H719" s="17">
        <v>0.66666666666666663</v>
      </c>
      <c r="I719" s="4">
        <v>0.29097222222222224</v>
      </c>
      <c r="J719" s="4">
        <v>0.69374999999999998</v>
      </c>
      <c r="K719" s="5" t="str">
        <f t="shared" si="41"/>
        <v>PRESENT</v>
      </c>
      <c r="L719" s="24"/>
      <c r="M719" s="10">
        <v>1</v>
      </c>
    </row>
    <row r="720" spans="1:13" hidden="1" x14ac:dyDescent="0.25">
      <c r="A720" s="2">
        <v>54</v>
      </c>
      <c r="B720" s="2" t="s">
        <v>37</v>
      </c>
      <c r="C720" s="2" t="s">
        <v>31</v>
      </c>
      <c r="D720" s="2" t="s">
        <v>32</v>
      </c>
      <c r="E720" s="2" t="str">
        <f t="shared" si="40"/>
        <v>Monday</v>
      </c>
      <c r="F720" s="3">
        <v>45572</v>
      </c>
      <c r="G720" s="17">
        <v>1.3854166666666667</v>
      </c>
      <c r="H720" s="17">
        <v>0.75</v>
      </c>
      <c r="I720" s="4">
        <v>0.3840277777777778</v>
      </c>
      <c r="J720" s="4">
        <v>0.75694444444444442</v>
      </c>
      <c r="K720" s="5" t="str">
        <f t="shared" si="41"/>
        <v>PRESENT</v>
      </c>
      <c r="L720" s="24"/>
      <c r="M720" s="10">
        <v>1</v>
      </c>
    </row>
    <row r="721" spans="1:13" hidden="1" x14ac:dyDescent="0.25">
      <c r="A721" s="2">
        <v>83</v>
      </c>
      <c r="B721" s="2" t="s">
        <v>587</v>
      </c>
      <c r="C721" s="2" t="s">
        <v>31</v>
      </c>
      <c r="D721" s="2" t="s">
        <v>15</v>
      </c>
      <c r="E721" s="2" t="str">
        <f t="shared" si="40"/>
        <v>Monday</v>
      </c>
      <c r="F721" s="3">
        <v>45572</v>
      </c>
      <c r="G721" s="17">
        <v>0.88541666666666663</v>
      </c>
      <c r="H721" s="17">
        <v>0.25</v>
      </c>
      <c r="I721" s="4">
        <v>0.87013888888888891</v>
      </c>
      <c r="J721" s="4">
        <v>0.25208333333333333</v>
      </c>
      <c r="K721" s="5" t="str">
        <f t="shared" si="41"/>
        <v>PRESENT</v>
      </c>
      <c r="L721" s="24"/>
      <c r="M721" s="10">
        <v>1</v>
      </c>
    </row>
    <row r="722" spans="1:13" hidden="1" x14ac:dyDescent="0.25">
      <c r="A722" s="2">
        <v>64</v>
      </c>
      <c r="B722" s="2" t="s">
        <v>340</v>
      </c>
      <c r="C722" s="2" t="s">
        <v>31</v>
      </c>
      <c r="D722" s="2" t="s">
        <v>15</v>
      </c>
      <c r="E722" s="2" t="str">
        <f t="shared" si="40"/>
        <v>Monday</v>
      </c>
      <c r="F722" s="3">
        <v>45572</v>
      </c>
      <c r="G722" s="17">
        <v>0.88541666666666674</v>
      </c>
      <c r="H722" s="17">
        <v>1.25</v>
      </c>
      <c r="I722" s="4">
        <v>0.88124999999999998</v>
      </c>
      <c r="J722" s="4">
        <v>0.26666666666666666</v>
      </c>
      <c r="K722" s="50" t="str">
        <f t="shared" si="41"/>
        <v>PRESENT</v>
      </c>
      <c r="L722" s="22"/>
      <c r="M722" s="10">
        <v>1</v>
      </c>
    </row>
    <row r="723" spans="1:13" hidden="1" x14ac:dyDescent="0.25">
      <c r="A723" s="2">
        <v>20</v>
      </c>
      <c r="B723" s="2" t="s">
        <v>38</v>
      </c>
      <c r="C723" s="2" t="s">
        <v>31</v>
      </c>
      <c r="D723" s="2" t="s">
        <v>15</v>
      </c>
      <c r="E723" s="2" t="str">
        <f t="shared" si="40"/>
        <v>Monday</v>
      </c>
      <c r="F723" s="3">
        <v>45572</v>
      </c>
      <c r="G723" s="17">
        <v>0.88541666666666674</v>
      </c>
      <c r="H723" s="17">
        <v>1.25</v>
      </c>
      <c r="I723" s="4">
        <v>0.88194444444444442</v>
      </c>
      <c r="J723" s="4">
        <v>0.25833333333333336</v>
      </c>
      <c r="K723" s="5" t="str">
        <f t="shared" si="41"/>
        <v>PRESENT</v>
      </c>
      <c r="L723" s="24"/>
      <c r="M723" s="10">
        <v>1</v>
      </c>
    </row>
    <row r="724" spans="1:13" hidden="1" x14ac:dyDescent="0.25">
      <c r="A724" s="18">
        <v>90</v>
      </c>
      <c r="B724" s="18" t="s">
        <v>608</v>
      </c>
      <c r="C724" s="18" t="s">
        <v>31</v>
      </c>
      <c r="D724" s="2" t="s">
        <v>15</v>
      </c>
      <c r="E724" s="2" t="str">
        <f t="shared" si="40"/>
        <v>Monday</v>
      </c>
      <c r="F724" s="3">
        <v>45572</v>
      </c>
      <c r="G724" s="17">
        <v>0.88541666666666674</v>
      </c>
      <c r="H724" s="17">
        <v>1.25</v>
      </c>
      <c r="I724" s="4">
        <v>0.875</v>
      </c>
      <c r="J724" s="4">
        <v>0.25277777777777777</v>
      </c>
      <c r="K724" s="5" t="str">
        <f t="shared" si="41"/>
        <v>PRESENT</v>
      </c>
      <c r="L724" s="24"/>
      <c r="M724" s="10">
        <v>1</v>
      </c>
    </row>
    <row r="725" spans="1:13" x14ac:dyDescent="0.25">
      <c r="A725" s="2">
        <v>82</v>
      </c>
      <c r="B725" s="2" t="s">
        <v>585</v>
      </c>
      <c r="C725" s="2" t="s">
        <v>31</v>
      </c>
      <c r="D725" s="2" t="s">
        <v>15</v>
      </c>
      <c r="E725" s="2" t="str">
        <f t="shared" si="40"/>
        <v>Monday</v>
      </c>
      <c r="F725" s="3">
        <v>45572</v>
      </c>
      <c r="G725" s="17">
        <v>0.84375</v>
      </c>
      <c r="H725" s="17">
        <v>1.2083333333333333</v>
      </c>
      <c r="I725" s="4">
        <v>0.83333333333333337</v>
      </c>
      <c r="J725" s="4">
        <v>0.21041666666666667</v>
      </c>
      <c r="K725" s="5" t="str">
        <f t="shared" si="41"/>
        <v>PRESENT</v>
      </c>
      <c r="L725" s="24"/>
      <c r="M725" s="10">
        <v>1</v>
      </c>
    </row>
    <row r="726" spans="1:13" hidden="1" x14ac:dyDescent="0.25">
      <c r="A726" s="2">
        <v>4</v>
      </c>
      <c r="B726" s="10" t="s">
        <v>39</v>
      </c>
      <c r="C726" s="2" t="s">
        <v>31</v>
      </c>
      <c r="D726" s="2" t="s">
        <v>15</v>
      </c>
      <c r="E726" s="2" t="str">
        <f t="shared" si="40"/>
        <v>Monday</v>
      </c>
      <c r="F726" s="3">
        <v>45572</v>
      </c>
      <c r="G726" s="17">
        <v>0.92708333333333326</v>
      </c>
      <c r="H726" s="17">
        <v>1.2916666666666667</v>
      </c>
      <c r="I726" s="4">
        <v>0.93472222222222223</v>
      </c>
      <c r="J726" s="4">
        <v>0.30069444444444443</v>
      </c>
      <c r="K726" s="5" t="str">
        <f t="shared" si="41"/>
        <v>LATE</v>
      </c>
      <c r="L726" s="24"/>
      <c r="M726" s="10">
        <v>1</v>
      </c>
    </row>
    <row r="727" spans="1:13" hidden="1" x14ac:dyDescent="0.25">
      <c r="A727" s="2">
        <v>3</v>
      </c>
      <c r="B727" s="2" t="s">
        <v>44</v>
      </c>
      <c r="C727" s="2" t="s">
        <v>31</v>
      </c>
      <c r="D727" s="2" t="s">
        <v>15</v>
      </c>
      <c r="E727" s="2" t="str">
        <f t="shared" si="40"/>
        <v>Monday</v>
      </c>
      <c r="F727" s="3">
        <v>45572</v>
      </c>
      <c r="G727" s="17">
        <v>0.92708333333333326</v>
      </c>
      <c r="H727" s="17">
        <v>1.2916666666666667</v>
      </c>
      <c r="I727" s="4"/>
      <c r="J727" s="4"/>
      <c r="K727" s="5" t="s">
        <v>36</v>
      </c>
      <c r="L727" s="24"/>
      <c r="M727" s="10">
        <v>1</v>
      </c>
    </row>
    <row r="728" spans="1:13" hidden="1" x14ac:dyDescent="0.25">
      <c r="A728" s="2">
        <v>10</v>
      </c>
      <c r="B728" s="2" t="s">
        <v>46</v>
      </c>
      <c r="C728" s="2" t="s">
        <v>31</v>
      </c>
      <c r="D728" s="2" t="s">
        <v>15</v>
      </c>
      <c r="E728" s="2" t="str">
        <f t="shared" si="40"/>
        <v>Monday</v>
      </c>
      <c r="F728" s="3">
        <v>45572</v>
      </c>
      <c r="G728" s="17">
        <v>0.88541666666666674</v>
      </c>
      <c r="H728" s="17">
        <v>1.25</v>
      </c>
      <c r="I728" s="4">
        <v>0.88402777777777775</v>
      </c>
      <c r="J728" s="4">
        <v>0.2590277777777778</v>
      </c>
      <c r="K728" s="5" t="str">
        <f>IF(I728&gt;G728,"LATE","PRESENT")</f>
        <v>PRESENT</v>
      </c>
      <c r="L728" s="24"/>
      <c r="M728" s="10">
        <v>1</v>
      </c>
    </row>
    <row r="729" spans="1:13" hidden="1" x14ac:dyDescent="0.25">
      <c r="A729" s="2">
        <v>79</v>
      </c>
      <c r="B729" s="2" t="s">
        <v>547</v>
      </c>
      <c r="C729" s="2" t="s">
        <v>31</v>
      </c>
      <c r="D729" s="2" t="s">
        <v>15</v>
      </c>
      <c r="E729" s="2" t="str">
        <f t="shared" si="40"/>
        <v>Monday</v>
      </c>
      <c r="F729" s="3">
        <v>45572</v>
      </c>
      <c r="G729" s="17">
        <v>0.88541666666666674</v>
      </c>
      <c r="H729" s="17">
        <v>1.25</v>
      </c>
      <c r="I729" s="4">
        <v>0.88124999999999998</v>
      </c>
      <c r="J729" s="4">
        <v>0.27083333333333331</v>
      </c>
      <c r="K729" s="50" t="str">
        <f>IF(I729&gt;G729,"LATE","PRESENT")</f>
        <v>PRESENT</v>
      </c>
      <c r="L729" s="22"/>
      <c r="M729" s="10">
        <v>1</v>
      </c>
    </row>
    <row r="730" spans="1:13" hidden="1" x14ac:dyDescent="0.25">
      <c r="A730" s="2">
        <v>6</v>
      </c>
      <c r="B730" s="10" t="s">
        <v>50</v>
      </c>
      <c r="C730" s="2" t="s">
        <v>31</v>
      </c>
      <c r="D730" s="2" t="s">
        <v>15</v>
      </c>
      <c r="E730" s="2" t="str">
        <f t="shared" si="40"/>
        <v>Monday</v>
      </c>
      <c r="F730" s="3">
        <v>45572</v>
      </c>
      <c r="G730" s="17">
        <v>0.71875</v>
      </c>
      <c r="H730" s="17">
        <v>1.0833333333333333</v>
      </c>
      <c r="I730" s="4">
        <v>0.76111111111111107</v>
      </c>
      <c r="J730" s="4">
        <v>9.375E-2</v>
      </c>
      <c r="K730" s="5" t="str">
        <f>IF(I730&gt;G730,"LATE","PRESENT")</f>
        <v>LATE</v>
      </c>
      <c r="L730" s="24" t="s">
        <v>609</v>
      </c>
      <c r="M730" s="10">
        <v>1</v>
      </c>
    </row>
    <row r="731" spans="1:13" hidden="1" x14ac:dyDescent="0.25">
      <c r="A731" s="2">
        <v>59</v>
      </c>
      <c r="B731" s="10" t="s">
        <v>262</v>
      </c>
      <c r="C731" s="2" t="s">
        <v>31</v>
      </c>
      <c r="D731" s="2" t="s">
        <v>15</v>
      </c>
      <c r="E731" s="2" t="str">
        <f t="shared" si="40"/>
        <v>Monday</v>
      </c>
      <c r="F731" s="3">
        <v>45572</v>
      </c>
      <c r="G731" s="17">
        <v>0.88541666666666674</v>
      </c>
      <c r="H731" s="17">
        <v>1.25</v>
      </c>
      <c r="I731" s="4">
        <v>0.88402777777777775</v>
      </c>
      <c r="J731" s="4">
        <v>0.25763888888888886</v>
      </c>
      <c r="K731" s="5" t="str">
        <f>IF(I731&gt;G731,"LATE","PRESENT")</f>
        <v>PRESENT</v>
      </c>
      <c r="L731" s="24"/>
      <c r="M731" s="10">
        <v>1</v>
      </c>
    </row>
    <row r="732" spans="1:13" hidden="1" x14ac:dyDescent="0.25">
      <c r="A732" s="2">
        <v>80</v>
      </c>
      <c r="B732" s="2" t="s">
        <v>548</v>
      </c>
      <c r="C732" s="2" t="s">
        <v>31</v>
      </c>
      <c r="D732" s="2" t="s">
        <v>15</v>
      </c>
      <c r="E732" s="2" t="str">
        <f t="shared" si="40"/>
        <v>Monday</v>
      </c>
      <c r="F732" s="3">
        <v>45572</v>
      </c>
      <c r="G732" s="17">
        <v>0.88541666666666674</v>
      </c>
      <c r="H732" s="17">
        <v>1.25</v>
      </c>
      <c r="I732" s="4">
        <v>0.88402777777777775</v>
      </c>
      <c r="J732" s="4">
        <v>0.25763888888888886</v>
      </c>
      <c r="K732" s="50" t="str">
        <f>IF(I732&gt;G732,"LATE","PRESENT")</f>
        <v>PRESENT</v>
      </c>
      <c r="L732" s="22"/>
      <c r="M732" s="10">
        <v>1</v>
      </c>
    </row>
    <row r="733" spans="1:13" hidden="1" x14ac:dyDescent="0.25">
      <c r="A733" s="2">
        <v>12</v>
      </c>
      <c r="B733" s="2" t="s">
        <v>51</v>
      </c>
      <c r="C733" s="2" t="s">
        <v>31</v>
      </c>
      <c r="D733" s="2" t="s">
        <v>15</v>
      </c>
      <c r="E733" s="2" t="str">
        <f t="shared" si="40"/>
        <v>Monday</v>
      </c>
      <c r="F733" s="3">
        <v>45572</v>
      </c>
      <c r="G733" s="17">
        <v>0.92708333333333337</v>
      </c>
      <c r="H733" s="17">
        <v>0.29166666666666669</v>
      </c>
      <c r="I733" s="4"/>
      <c r="J733" s="4"/>
      <c r="K733" s="5" t="s">
        <v>36</v>
      </c>
      <c r="L733" s="24" t="s">
        <v>610</v>
      </c>
      <c r="M733" s="10">
        <v>1</v>
      </c>
    </row>
    <row r="734" spans="1:13" hidden="1" x14ac:dyDescent="0.25">
      <c r="A734" s="2">
        <v>61</v>
      </c>
      <c r="B734" s="10" t="s">
        <v>279</v>
      </c>
      <c r="C734" s="2" t="s">
        <v>31</v>
      </c>
      <c r="D734" s="2" t="s">
        <v>15</v>
      </c>
      <c r="E734" s="2" t="str">
        <f t="shared" si="40"/>
        <v>Monday</v>
      </c>
      <c r="F734" s="3">
        <v>45572</v>
      </c>
      <c r="G734" s="17">
        <v>0.88541666666666663</v>
      </c>
      <c r="H734" s="17">
        <v>0.25</v>
      </c>
      <c r="I734" s="4"/>
      <c r="J734" s="4"/>
      <c r="K734" s="5" t="s">
        <v>87</v>
      </c>
      <c r="L734" s="24"/>
      <c r="M734" s="10">
        <v>1</v>
      </c>
    </row>
    <row r="735" spans="1:13" hidden="1" x14ac:dyDescent="0.25">
      <c r="A735" s="2">
        <v>23</v>
      </c>
      <c r="B735" s="2" t="s">
        <v>54</v>
      </c>
      <c r="C735" s="2" t="s">
        <v>31</v>
      </c>
      <c r="D735" s="2" t="s">
        <v>15</v>
      </c>
      <c r="E735" s="2" t="str">
        <f t="shared" si="40"/>
        <v>Monday</v>
      </c>
      <c r="F735" s="3">
        <v>45572</v>
      </c>
      <c r="G735" s="17">
        <v>0.84375</v>
      </c>
      <c r="H735" s="17">
        <v>0.20833333333333334</v>
      </c>
      <c r="I735" s="4">
        <v>0.84375</v>
      </c>
      <c r="J735" s="4">
        <v>0.20833333333333334</v>
      </c>
      <c r="K735" s="5" t="str">
        <f t="shared" ref="K735:K775" si="42">IF(I735&gt;G735,"LATE","PRESENT")</f>
        <v>PRESENT</v>
      </c>
      <c r="L735" s="24" t="s">
        <v>611</v>
      </c>
      <c r="M735" s="10">
        <v>1</v>
      </c>
    </row>
    <row r="736" spans="1:13" hidden="1" x14ac:dyDescent="0.25">
      <c r="A736" s="2">
        <v>84</v>
      </c>
      <c r="B736" s="2" t="s">
        <v>591</v>
      </c>
      <c r="C736" s="2" t="s">
        <v>31</v>
      </c>
      <c r="D736" s="2" t="s">
        <v>15</v>
      </c>
      <c r="E736" s="2" t="str">
        <f t="shared" si="40"/>
        <v>Monday</v>
      </c>
      <c r="F736" s="3">
        <v>45572</v>
      </c>
      <c r="G736" s="17">
        <v>0.88541666666666663</v>
      </c>
      <c r="H736" s="17">
        <v>0.25</v>
      </c>
      <c r="I736" s="4">
        <v>0.87569444444444444</v>
      </c>
      <c r="J736" s="4">
        <v>0.25208333333333333</v>
      </c>
      <c r="K736" s="5" t="str">
        <f t="shared" si="42"/>
        <v>PRESENT</v>
      </c>
      <c r="L736" s="24"/>
      <c r="M736" s="10">
        <v>1</v>
      </c>
    </row>
    <row r="737" spans="1:13" hidden="1" x14ac:dyDescent="0.25">
      <c r="A737" s="2">
        <v>73</v>
      </c>
      <c r="B737" s="2" t="s">
        <v>481</v>
      </c>
      <c r="C737" s="2" t="s">
        <v>63</v>
      </c>
      <c r="D737" s="2" t="s">
        <v>15</v>
      </c>
      <c r="E737" s="2" t="str">
        <f t="shared" si="40"/>
        <v>Monday</v>
      </c>
      <c r="F737" s="3">
        <v>45572</v>
      </c>
      <c r="G737" s="17">
        <v>0.84375</v>
      </c>
      <c r="H737" s="17">
        <v>1.2083333333333333</v>
      </c>
      <c r="I737" s="4">
        <v>0.83611111111111114</v>
      </c>
      <c r="J737" s="4">
        <v>0.21805555555555556</v>
      </c>
      <c r="K737" s="5" t="str">
        <f t="shared" si="42"/>
        <v>PRESENT</v>
      </c>
      <c r="L737" s="24"/>
      <c r="M737" s="10">
        <v>1</v>
      </c>
    </row>
    <row r="738" spans="1:13" hidden="1" x14ac:dyDescent="0.25">
      <c r="A738" s="2">
        <v>46</v>
      </c>
      <c r="B738" s="2" t="s">
        <v>62</v>
      </c>
      <c r="C738" s="2" t="s">
        <v>63</v>
      </c>
      <c r="D738" s="2" t="s">
        <v>15</v>
      </c>
      <c r="E738" s="2" t="str">
        <f t="shared" si="40"/>
        <v>Monday</v>
      </c>
      <c r="F738" s="3">
        <v>45572</v>
      </c>
      <c r="G738" s="17">
        <v>0.85416666666666663</v>
      </c>
      <c r="H738" s="17">
        <v>0.21875</v>
      </c>
      <c r="I738" s="4">
        <v>0.85138888888888886</v>
      </c>
      <c r="J738" s="4">
        <v>0.22430555555555556</v>
      </c>
      <c r="K738" s="5" t="str">
        <f t="shared" si="42"/>
        <v>PRESENT</v>
      </c>
      <c r="L738" s="24"/>
      <c r="M738" s="10">
        <v>1</v>
      </c>
    </row>
    <row r="739" spans="1:13" hidden="1" x14ac:dyDescent="0.25">
      <c r="A739" s="2">
        <v>37</v>
      </c>
      <c r="B739" s="2" t="s">
        <v>64</v>
      </c>
      <c r="C739" s="2" t="s">
        <v>63</v>
      </c>
      <c r="D739" s="2" t="s">
        <v>15</v>
      </c>
      <c r="E739" s="2" t="str">
        <f t="shared" si="40"/>
        <v>Monday</v>
      </c>
      <c r="F739" s="3">
        <v>45572</v>
      </c>
      <c r="G739" s="17">
        <v>0.84375</v>
      </c>
      <c r="H739" s="17">
        <v>1.2083333333333333</v>
      </c>
      <c r="I739" s="4">
        <v>0.84861111111111109</v>
      </c>
      <c r="J739" s="4">
        <v>0.22361111111111112</v>
      </c>
      <c r="K739" s="5" t="str">
        <f t="shared" si="42"/>
        <v>LATE</v>
      </c>
      <c r="L739" s="24"/>
      <c r="M739" s="10">
        <v>1</v>
      </c>
    </row>
    <row r="740" spans="1:13" hidden="1" x14ac:dyDescent="0.25">
      <c r="A740" s="18">
        <v>88</v>
      </c>
      <c r="B740" s="18" t="s">
        <v>612</v>
      </c>
      <c r="C740" s="18" t="s">
        <v>613</v>
      </c>
      <c r="D740" s="2" t="s">
        <v>15</v>
      </c>
      <c r="E740" s="2" t="str">
        <f t="shared" si="40"/>
        <v>Monday</v>
      </c>
      <c r="F740" s="3">
        <v>45572</v>
      </c>
      <c r="G740" s="17">
        <v>0.84375</v>
      </c>
      <c r="H740" s="17">
        <v>1.2083333333333333</v>
      </c>
      <c r="I740" s="4">
        <v>0.83333333333333337</v>
      </c>
      <c r="J740" s="4">
        <v>0.20833333333333334</v>
      </c>
      <c r="K740" s="5" t="str">
        <f t="shared" si="42"/>
        <v>PRESENT</v>
      </c>
      <c r="L740" s="24"/>
      <c r="M740" s="10">
        <v>1</v>
      </c>
    </row>
    <row r="741" spans="1:13" hidden="1" x14ac:dyDescent="0.25">
      <c r="A741" s="2">
        <v>75</v>
      </c>
      <c r="B741" s="2" t="s">
        <v>498</v>
      </c>
      <c r="C741" s="18" t="s">
        <v>613</v>
      </c>
      <c r="D741" s="2" t="s">
        <v>15</v>
      </c>
      <c r="E741" s="2" t="str">
        <f t="shared" si="40"/>
        <v>Monday</v>
      </c>
      <c r="F741" s="3">
        <v>45572</v>
      </c>
      <c r="G741" s="17">
        <v>0.84375</v>
      </c>
      <c r="H741" s="17">
        <v>1.2083333333333333</v>
      </c>
      <c r="I741" s="4">
        <v>0.84166666666666667</v>
      </c>
      <c r="J741" s="4">
        <v>0.22083333333333333</v>
      </c>
      <c r="K741" s="5" t="str">
        <f t="shared" si="42"/>
        <v>PRESENT</v>
      </c>
      <c r="L741" s="24"/>
      <c r="M741" s="10">
        <v>1</v>
      </c>
    </row>
    <row r="742" spans="1:13" hidden="1" x14ac:dyDescent="0.25">
      <c r="A742" s="2">
        <v>1</v>
      </c>
      <c r="B742" s="2" t="s">
        <v>25</v>
      </c>
      <c r="C742" s="2" t="s">
        <v>68</v>
      </c>
      <c r="D742" s="2" t="s">
        <v>614</v>
      </c>
      <c r="E742" s="2" t="str">
        <f t="shared" si="40"/>
        <v>Monday</v>
      </c>
      <c r="F742" s="3">
        <v>45572</v>
      </c>
      <c r="G742" s="17">
        <v>0.5625</v>
      </c>
      <c r="H742" s="17">
        <v>0.92708333333333337</v>
      </c>
      <c r="I742" s="4">
        <v>0.54652777777777772</v>
      </c>
      <c r="J742" s="4">
        <v>0.94236111111111109</v>
      </c>
      <c r="K742" s="5" t="str">
        <f t="shared" si="42"/>
        <v>PRESENT</v>
      </c>
      <c r="L742" s="24"/>
      <c r="M742" s="10">
        <v>1</v>
      </c>
    </row>
    <row r="743" spans="1:13" hidden="1" x14ac:dyDescent="0.25">
      <c r="A743" s="2">
        <v>32</v>
      </c>
      <c r="B743" s="2" t="s">
        <v>69</v>
      </c>
      <c r="C743" s="2" t="s">
        <v>127</v>
      </c>
      <c r="D743" s="2" t="s">
        <v>15</v>
      </c>
      <c r="E743" s="2" t="str">
        <f t="shared" si="40"/>
        <v>Monday</v>
      </c>
      <c r="F743" s="3">
        <v>45572</v>
      </c>
      <c r="G743" s="17">
        <v>0.84375</v>
      </c>
      <c r="H743" s="17">
        <v>1.2083333333333333</v>
      </c>
      <c r="I743" s="4">
        <v>0.84375</v>
      </c>
      <c r="J743" s="4">
        <v>0.21041666666666667</v>
      </c>
      <c r="K743" s="5" t="str">
        <f t="shared" si="42"/>
        <v>PRESENT</v>
      </c>
      <c r="L743" s="24"/>
      <c r="M743" s="10">
        <v>1</v>
      </c>
    </row>
    <row r="744" spans="1:13" hidden="1" x14ac:dyDescent="0.25">
      <c r="A744" s="2">
        <v>71</v>
      </c>
      <c r="B744" s="2" t="s">
        <v>455</v>
      </c>
      <c r="C744" s="2" t="s">
        <v>127</v>
      </c>
      <c r="D744" s="2" t="s">
        <v>15</v>
      </c>
      <c r="E744" s="2" t="str">
        <f t="shared" si="40"/>
        <v>Monday</v>
      </c>
      <c r="F744" s="3">
        <v>45572</v>
      </c>
      <c r="G744" s="17">
        <v>0.84375</v>
      </c>
      <c r="H744" s="17">
        <v>1.2083333333333333</v>
      </c>
      <c r="I744" s="4">
        <v>0.85763888888888884</v>
      </c>
      <c r="J744" s="4">
        <v>0.21388888888888888</v>
      </c>
      <c r="K744" s="5" t="str">
        <f t="shared" si="42"/>
        <v>LATE</v>
      </c>
      <c r="L744" s="24"/>
      <c r="M744" s="10">
        <v>1</v>
      </c>
    </row>
    <row r="745" spans="1:13" hidden="1" x14ac:dyDescent="0.25">
      <c r="A745" s="18">
        <v>87</v>
      </c>
      <c r="B745" s="18" t="s">
        <v>615</v>
      </c>
      <c r="C745" s="18" t="s">
        <v>127</v>
      </c>
      <c r="D745" s="2" t="s">
        <v>15</v>
      </c>
      <c r="E745" s="2" t="str">
        <f t="shared" si="40"/>
        <v>Monday</v>
      </c>
      <c r="F745" s="3">
        <v>45572</v>
      </c>
      <c r="G745" s="17">
        <v>0.84375</v>
      </c>
      <c r="H745" s="17">
        <v>1.2083333333333333</v>
      </c>
      <c r="I745" s="4">
        <v>0.83333333333333337</v>
      </c>
      <c r="J745" s="4">
        <v>0.20833333333333334</v>
      </c>
      <c r="K745" s="5" t="str">
        <f t="shared" si="42"/>
        <v>PRESENT</v>
      </c>
      <c r="L745" s="24"/>
      <c r="M745" s="10">
        <v>1</v>
      </c>
    </row>
    <row r="746" spans="1:13" hidden="1" x14ac:dyDescent="0.25">
      <c r="A746" s="2">
        <v>78</v>
      </c>
      <c r="B746" s="18" t="s">
        <v>537</v>
      </c>
      <c r="C746" s="2" t="s">
        <v>549</v>
      </c>
      <c r="D746" s="2" t="s">
        <v>15</v>
      </c>
      <c r="E746" s="2" t="str">
        <f t="shared" si="40"/>
        <v>Monday</v>
      </c>
      <c r="F746" s="3">
        <v>45572</v>
      </c>
      <c r="G746" s="17">
        <v>0.84375</v>
      </c>
      <c r="H746" s="17">
        <v>1.2083333333333333</v>
      </c>
      <c r="I746" s="4">
        <v>0.84375</v>
      </c>
      <c r="J746" s="4">
        <v>0.20833333333333334</v>
      </c>
      <c r="K746" s="5" t="str">
        <f t="shared" si="42"/>
        <v>PRESENT</v>
      </c>
      <c r="L746" s="24" t="s">
        <v>611</v>
      </c>
      <c r="M746" s="10">
        <v>1</v>
      </c>
    </row>
    <row r="747" spans="1:13" hidden="1" x14ac:dyDescent="0.25">
      <c r="A747" s="2">
        <v>58</v>
      </c>
      <c r="B747" s="2" t="s">
        <v>177</v>
      </c>
      <c r="C747" s="2" t="s">
        <v>549</v>
      </c>
      <c r="D747" s="2" t="s">
        <v>15</v>
      </c>
      <c r="E747" s="2" t="str">
        <f t="shared" si="40"/>
        <v>Monday</v>
      </c>
      <c r="F747" s="3">
        <v>45572</v>
      </c>
      <c r="G747" s="59">
        <v>0.92708333333333337</v>
      </c>
      <c r="H747" s="59">
        <v>0.29166666666666669</v>
      </c>
      <c r="I747" s="4">
        <v>45583.07916666667</v>
      </c>
      <c r="J747" s="4">
        <v>0.30694444444444446</v>
      </c>
      <c r="K747" s="5" t="str">
        <f t="shared" si="42"/>
        <v>LATE</v>
      </c>
      <c r="L747" s="24"/>
      <c r="M747" s="10">
        <v>1</v>
      </c>
    </row>
    <row r="748" spans="1:13" hidden="1" x14ac:dyDescent="0.25">
      <c r="A748" s="2">
        <v>44</v>
      </c>
      <c r="B748" s="2" t="s">
        <v>70</v>
      </c>
      <c r="C748" s="2" t="s">
        <v>549</v>
      </c>
      <c r="D748" s="2" t="s">
        <v>15</v>
      </c>
      <c r="E748" s="2" t="str">
        <f t="shared" si="40"/>
        <v>Monday</v>
      </c>
      <c r="F748" s="3">
        <v>45572</v>
      </c>
      <c r="G748" s="17">
        <v>0.84375</v>
      </c>
      <c r="H748" s="17">
        <v>1.2083333333333333</v>
      </c>
      <c r="I748" s="4">
        <v>0.84027777777777779</v>
      </c>
      <c r="J748" s="4">
        <v>0.27500000000000002</v>
      </c>
      <c r="K748" s="5" t="str">
        <f t="shared" si="42"/>
        <v>PRESENT</v>
      </c>
      <c r="L748" s="24"/>
      <c r="M748" s="10">
        <v>1</v>
      </c>
    </row>
    <row r="749" spans="1:13" hidden="1" x14ac:dyDescent="0.25">
      <c r="A749" s="2">
        <v>29</v>
      </c>
      <c r="B749" s="2" t="s">
        <v>75</v>
      </c>
      <c r="C749" s="2" t="s">
        <v>549</v>
      </c>
      <c r="D749" s="2" t="s">
        <v>15</v>
      </c>
      <c r="E749" s="2" t="str">
        <f t="shared" si="40"/>
        <v>Monday</v>
      </c>
      <c r="F749" s="3">
        <v>45572</v>
      </c>
      <c r="G749" s="17">
        <v>0.88541666666666674</v>
      </c>
      <c r="H749" s="17">
        <v>1.25</v>
      </c>
      <c r="I749" s="4">
        <v>0.87847222222222221</v>
      </c>
      <c r="J749" s="4">
        <v>0.26805555555555555</v>
      </c>
      <c r="K749" s="5" t="str">
        <f t="shared" si="42"/>
        <v>PRESENT</v>
      </c>
      <c r="L749" s="24"/>
      <c r="M749" s="10">
        <v>1</v>
      </c>
    </row>
    <row r="750" spans="1:13" hidden="1" x14ac:dyDescent="0.25">
      <c r="A750" s="2">
        <v>22</v>
      </c>
      <c r="B750" s="2" t="s">
        <v>48</v>
      </c>
      <c r="C750" s="2" t="s">
        <v>549</v>
      </c>
      <c r="D750" s="2" t="s">
        <v>15</v>
      </c>
      <c r="E750" s="2" t="str">
        <f t="shared" si="40"/>
        <v>Monday</v>
      </c>
      <c r="F750" s="3">
        <v>45572</v>
      </c>
      <c r="G750" s="17">
        <v>0.88541666666666663</v>
      </c>
      <c r="H750" s="17">
        <v>1.25</v>
      </c>
      <c r="I750" s="4">
        <v>0.89444444444444449</v>
      </c>
      <c r="J750" s="4">
        <v>0.27500000000000002</v>
      </c>
      <c r="K750" s="5" t="str">
        <f t="shared" si="42"/>
        <v>LATE</v>
      </c>
      <c r="L750" s="24"/>
      <c r="M750" s="10">
        <v>1</v>
      </c>
    </row>
    <row r="751" spans="1:13" hidden="1" x14ac:dyDescent="0.25">
      <c r="A751" s="2">
        <v>45</v>
      </c>
      <c r="B751" s="10" t="s">
        <v>76</v>
      </c>
      <c r="C751" s="2" t="s">
        <v>549</v>
      </c>
      <c r="D751" s="2" t="s">
        <v>15</v>
      </c>
      <c r="E751" s="2" t="str">
        <f t="shared" si="40"/>
        <v>Monday</v>
      </c>
      <c r="F751" s="3">
        <v>45572</v>
      </c>
      <c r="G751" s="17">
        <v>0.84375</v>
      </c>
      <c r="H751" s="17">
        <v>1.2083333333333333</v>
      </c>
      <c r="I751" s="4">
        <v>0.8354166666666667</v>
      </c>
      <c r="J751" s="4">
        <v>0.22361111111111112</v>
      </c>
      <c r="K751" s="5" t="str">
        <f t="shared" si="42"/>
        <v>PRESENT</v>
      </c>
      <c r="L751" s="24"/>
      <c r="M751" s="10">
        <v>1</v>
      </c>
    </row>
    <row r="752" spans="1:13" hidden="1" x14ac:dyDescent="0.25">
      <c r="A752" s="18">
        <v>66</v>
      </c>
      <c r="B752" s="18" t="s">
        <v>376</v>
      </c>
      <c r="C752" s="2" t="s">
        <v>549</v>
      </c>
      <c r="D752" s="2" t="s">
        <v>15</v>
      </c>
      <c r="E752" s="2" t="str">
        <f t="shared" si="40"/>
        <v>Monday</v>
      </c>
      <c r="F752" s="3">
        <v>45572</v>
      </c>
      <c r="G752" s="17">
        <v>0.76041666666666663</v>
      </c>
      <c r="H752" s="17">
        <v>0.125</v>
      </c>
      <c r="I752" s="4">
        <v>0.75763888888888886</v>
      </c>
      <c r="J752" s="4">
        <v>0.14444444444444443</v>
      </c>
      <c r="K752" s="5" t="str">
        <f t="shared" si="42"/>
        <v>PRESENT</v>
      </c>
      <c r="L752" s="24"/>
      <c r="M752" s="10">
        <v>1</v>
      </c>
    </row>
    <row r="753" spans="1:13" hidden="1" x14ac:dyDescent="0.25">
      <c r="A753" s="2">
        <v>28</v>
      </c>
      <c r="B753" s="2" t="s">
        <v>78</v>
      </c>
      <c r="C753" s="2" t="s">
        <v>549</v>
      </c>
      <c r="D753" s="2" t="s">
        <v>15</v>
      </c>
      <c r="E753" s="2" t="str">
        <f t="shared" si="40"/>
        <v>Monday</v>
      </c>
      <c r="F753" s="3">
        <v>45572</v>
      </c>
      <c r="G753" s="17">
        <v>0.92708333333333326</v>
      </c>
      <c r="H753" s="17">
        <v>1.2916666666666667</v>
      </c>
      <c r="I753" s="4">
        <v>0.92569444444444449</v>
      </c>
      <c r="J753" s="4">
        <v>0.3</v>
      </c>
      <c r="K753" s="5" t="str">
        <f t="shared" si="42"/>
        <v>PRESENT</v>
      </c>
      <c r="L753" s="24"/>
      <c r="M753" s="10">
        <v>1</v>
      </c>
    </row>
    <row r="754" spans="1:13" hidden="1" x14ac:dyDescent="0.25">
      <c r="A754" s="18">
        <v>89</v>
      </c>
      <c r="B754" s="18" t="s">
        <v>616</v>
      </c>
      <c r="C754" s="2" t="s">
        <v>550</v>
      </c>
      <c r="D754" s="2" t="s">
        <v>15</v>
      </c>
      <c r="E754" s="2" t="str">
        <f t="shared" si="40"/>
        <v>Monday</v>
      </c>
      <c r="F754" s="3">
        <v>45572</v>
      </c>
      <c r="G754" s="17">
        <v>0.84375</v>
      </c>
      <c r="H754" s="17">
        <v>1.2083333333333333</v>
      </c>
      <c r="I754" s="4">
        <v>0.83333333333333337</v>
      </c>
      <c r="J754" s="4">
        <v>0.20902777777777778</v>
      </c>
      <c r="K754" s="5" t="str">
        <f t="shared" si="42"/>
        <v>PRESENT</v>
      </c>
      <c r="L754" s="24"/>
      <c r="M754" s="10">
        <v>1</v>
      </c>
    </row>
    <row r="755" spans="1:13" hidden="1" x14ac:dyDescent="0.25">
      <c r="A755" s="2">
        <v>63</v>
      </c>
      <c r="B755" s="2" t="s">
        <v>320</v>
      </c>
      <c r="C755" s="2" t="s">
        <v>550</v>
      </c>
      <c r="D755" s="2" t="s">
        <v>15</v>
      </c>
      <c r="E755" s="2" t="str">
        <f t="shared" si="40"/>
        <v>Monday</v>
      </c>
      <c r="F755" s="3">
        <v>45572</v>
      </c>
      <c r="G755" s="17">
        <v>0.88541666666666674</v>
      </c>
      <c r="H755" s="17">
        <v>1.25</v>
      </c>
      <c r="I755" s="4">
        <v>0.87013888888888891</v>
      </c>
      <c r="J755" s="4">
        <v>0.25347222222222221</v>
      </c>
      <c r="K755" s="5" t="str">
        <f t="shared" si="42"/>
        <v>PRESENT</v>
      </c>
      <c r="L755" s="24"/>
      <c r="M755" s="10">
        <v>1</v>
      </c>
    </row>
    <row r="756" spans="1:13" hidden="1" x14ac:dyDescent="0.25">
      <c r="A756" s="2">
        <v>26</v>
      </c>
      <c r="B756" s="2" t="s">
        <v>93</v>
      </c>
      <c r="C756" s="2" t="s">
        <v>550</v>
      </c>
      <c r="D756" s="2" t="s">
        <v>15</v>
      </c>
      <c r="E756" s="2" t="str">
        <f t="shared" si="40"/>
        <v>Monday</v>
      </c>
      <c r="F756" s="3">
        <v>45572</v>
      </c>
      <c r="G756" s="17">
        <v>0.92708333333333326</v>
      </c>
      <c r="H756" s="17">
        <v>1.2916666666666667</v>
      </c>
      <c r="I756" s="4">
        <v>0.92708333333333337</v>
      </c>
      <c r="J756" s="4">
        <v>0.29236111111111113</v>
      </c>
      <c r="K756" s="5" t="str">
        <f t="shared" si="42"/>
        <v>PRESENT</v>
      </c>
      <c r="L756" s="24"/>
      <c r="M756" s="10">
        <v>1</v>
      </c>
    </row>
    <row r="757" spans="1:13" hidden="1" x14ac:dyDescent="0.25">
      <c r="A757" s="2">
        <v>27</v>
      </c>
      <c r="B757" s="2" t="s">
        <v>73</v>
      </c>
      <c r="C757" s="2" t="s">
        <v>550</v>
      </c>
      <c r="D757" s="2" t="s">
        <v>15</v>
      </c>
      <c r="E757" s="2" t="str">
        <f t="shared" si="40"/>
        <v>Monday</v>
      </c>
      <c r="F757" s="3">
        <v>45572</v>
      </c>
      <c r="G757" s="17">
        <v>0.88541666666666674</v>
      </c>
      <c r="H757" s="17">
        <v>1.25</v>
      </c>
      <c r="I757" s="4">
        <v>0.87847222222222221</v>
      </c>
      <c r="J757" s="4">
        <v>0.25416666666666665</v>
      </c>
      <c r="K757" s="5" t="str">
        <f t="shared" si="42"/>
        <v>PRESENT</v>
      </c>
      <c r="L757" s="24"/>
      <c r="M757" s="10">
        <v>1</v>
      </c>
    </row>
    <row r="758" spans="1:13" hidden="1" x14ac:dyDescent="0.25">
      <c r="A758" s="2">
        <v>24</v>
      </c>
      <c r="B758" s="10" t="s">
        <v>53</v>
      </c>
      <c r="C758" s="2" t="s">
        <v>550</v>
      </c>
      <c r="D758" s="2" t="s">
        <v>15</v>
      </c>
      <c r="E758" s="2" t="str">
        <f t="shared" si="40"/>
        <v>Monday</v>
      </c>
      <c r="F758" s="3">
        <v>45572</v>
      </c>
      <c r="G758" s="17">
        <v>0.76041666666666663</v>
      </c>
      <c r="H758" s="17">
        <v>0.125</v>
      </c>
      <c r="I758" s="4">
        <v>0.76041666666666663</v>
      </c>
      <c r="J758" s="4">
        <v>0.12777777777777777</v>
      </c>
      <c r="K758" s="5" t="str">
        <f t="shared" si="42"/>
        <v>PRESENT</v>
      </c>
      <c r="L758" s="24"/>
      <c r="M758" s="10">
        <v>1</v>
      </c>
    </row>
    <row r="759" spans="1:13" hidden="1" x14ac:dyDescent="0.25">
      <c r="A759" s="2">
        <v>60</v>
      </c>
      <c r="B759" s="2" t="s">
        <v>270</v>
      </c>
      <c r="C759" s="2" t="s">
        <v>551</v>
      </c>
      <c r="D759" s="2" t="s">
        <v>15</v>
      </c>
      <c r="E759" s="2" t="str">
        <f t="shared" si="40"/>
        <v>Monday</v>
      </c>
      <c r="F759" s="3">
        <v>45572</v>
      </c>
      <c r="G759" s="17">
        <v>0.84375</v>
      </c>
      <c r="H759" s="17">
        <v>1.2083333333333333</v>
      </c>
      <c r="I759" s="4">
        <v>0.84166666666666667</v>
      </c>
      <c r="J759" s="4">
        <v>0.21249999999999999</v>
      </c>
      <c r="K759" s="5" t="str">
        <f t="shared" si="42"/>
        <v>PRESENT</v>
      </c>
      <c r="L759" s="24"/>
      <c r="M759" s="10">
        <v>1</v>
      </c>
    </row>
    <row r="760" spans="1:13" hidden="1" x14ac:dyDescent="0.25">
      <c r="A760" s="2">
        <v>77</v>
      </c>
      <c r="B760" s="18" t="s">
        <v>518</v>
      </c>
      <c r="C760" s="2" t="s">
        <v>551</v>
      </c>
      <c r="D760" s="2" t="s">
        <v>15</v>
      </c>
      <c r="E760" s="2" t="str">
        <f t="shared" si="40"/>
        <v>Monday</v>
      </c>
      <c r="F760" s="3">
        <v>45572</v>
      </c>
      <c r="G760" s="17">
        <v>0.90625</v>
      </c>
      <c r="H760" s="17">
        <v>0.27083333333333331</v>
      </c>
      <c r="I760" s="4">
        <v>0.90069444444444446</v>
      </c>
      <c r="J760" s="4">
        <v>0.27569444444444446</v>
      </c>
      <c r="K760" s="5" t="str">
        <f t="shared" si="42"/>
        <v>PRESENT</v>
      </c>
      <c r="L760" s="24"/>
      <c r="M760" s="10">
        <v>1</v>
      </c>
    </row>
    <row r="761" spans="1:13" hidden="1" x14ac:dyDescent="0.25">
      <c r="A761" s="2">
        <v>31</v>
      </c>
      <c r="B761" s="2" t="s">
        <v>102</v>
      </c>
      <c r="C761" s="2" t="s">
        <v>551</v>
      </c>
      <c r="D761" s="2" t="s">
        <v>15</v>
      </c>
      <c r="E761" s="2" t="str">
        <f t="shared" si="40"/>
        <v>Monday</v>
      </c>
      <c r="F761" s="3">
        <v>45572</v>
      </c>
      <c r="G761" s="17">
        <v>0.84375</v>
      </c>
      <c r="H761" s="17">
        <v>1.2083333333333333</v>
      </c>
      <c r="I761" s="4">
        <v>0.91666666666666663</v>
      </c>
      <c r="J761" s="4">
        <v>0.22291666666666668</v>
      </c>
      <c r="K761" s="5" t="str">
        <f t="shared" si="42"/>
        <v>LATE</v>
      </c>
      <c r="L761" s="24"/>
      <c r="M761" s="10">
        <v>1</v>
      </c>
    </row>
    <row r="762" spans="1:13" hidden="1" x14ac:dyDescent="0.25">
      <c r="A762" s="2">
        <v>25</v>
      </c>
      <c r="B762" s="2" t="s">
        <v>72</v>
      </c>
      <c r="C762" s="2" t="s">
        <v>647</v>
      </c>
      <c r="D762" s="2" t="s">
        <v>15</v>
      </c>
      <c r="E762" s="2" t="str">
        <f t="shared" si="40"/>
        <v>Monday</v>
      </c>
      <c r="F762" s="3">
        <v>45572</v>
      </c>
      <c r="G762" s="17">
        <v>0.84375</v>
      </c>
      <c r="H762" s="17">
        <v>1.2083333333333333</v>
      </c>
      <c r="I762" s="4">
        <v>0.83888888888888891</v>
      </c>
      <c r="J762" s="4">
        <v>0.27500000000000002</v>
      </c>
      <c r="K762" s="5" t="str">
        <f t="shared" si="42"/>
        <v>PRESENT</v>
      </c>
      <c r="L762" s="24"/>
      <c r="M762" s="10">
        <v>1</v>
      </c>
    </row>
    <row r="763" spans="1:13" hidden="1" x14ac:dyDescent="0.25">
      <c r="A763" s="2">
        <v>101</v>
      </c>
      <c r="B763" s="2" t="s">
        <v>82</v>
      </c>
      <c r="C763" s="2" t="s">
        <v>83</v>
      </c>
      <c r="D763" s="2" t="s">
        <v>15</v>
      </c>
      <c r="E763" s="2" t="str">
        <f t="shared" si="40"/>
        <v>Monday</v>
      </c>
      <c r="F763" s="3">
        <v>45572</v>
      </c>
      <c r="G763" s="17">
        <v>0.84375</v>
      </c>
      <c r="H763" s="17">
        <v>1.2083333333333333</v>
      </c>
      <c r="I763" s="4">
        <v>0.92083333333333328</v>
      </c>
      <c r="J763" s="4">
        <v>0.21249999999999999</v>
      </c>
      <c r="K763" s="5" t="str">
        <f t="shared" si="42"/>
        <v>LATE</v>
      </c>
      <c r="L763" s="24" t="s">
        <v>617</v>
      </c>
      <c r="M763" s="10">
        <v>1</v>
      </c>
    </row>
    <row r="764" spans="1:13" hidden="1" x14ac:dyDescent="0.25">
      <c r="A764" s="2">
        <v>17</v>
      </c>
      <c r="B764" s="2" t="s">
        <v>112</v>
      </c>
      <c r="C764" s="2" t="s">
        <v>85</v>
      </c>
      <c r="D764" s="2" t="s">
        <v>15</v>
      </c>
      <c r="E764" s="2" t="str">
        <f t="shared" si="40"/>
        <v>Monday</v>
      </c>
      <c r="F764" s="3">
        <v>45572</v>
      </c>
      <c r="G764" s="17">
        <v>0.51041666666666663</v>
      </c>
      <c r="H764" s="17">
        <v>0.875</v>
      </c>
      <c r="I764" s="4">
        <v>0.49722222222222223</v>
      </c>
      <c r="J764" s="4">
        <v>0.88541666666666663</v>
      </c>
      <c r="K764" s="5" t="str">
        <f t="shared" si="42"/>
        <v>PRESENT</v>
      </c>
      <c r="L764" s="27"/>
      <c r="M764" s="10">
        <v>1</v>
      </c>
    </row>
    <row r="765" spans="1:13" hidden="1" x14ac:dyDescent="0.25">
      <c r="A765" s="2">
        <v>16</v>
      </c>
      <c r="B765" s="2" t="s">
        <v>84</v>
      </c>
      <c r="C765" s="2" t="s">
        <v>85</v>
      </c>
      <c r="D765" s="2" t="s">
        <v>15</v>
      </c>
      <c r="E765" s="2" t="str">
        <f t="shared" si="40"/>
        <v>Monday</v>
      </c>
      <c r="F765" s="3">
        <v>45572</v>
      </c>
      <c r="G765" s="17">
        <v>0.88541666666666674</v>
      </c>
      <c r="H765" s="17">
        <v>1.25</v>
      </c>
      <c r="I765" s="4">
        <v>0.87361111111111112</v>
      </c>
      <c r="J765" s="4">
        <v>0.25347222222222221</v>
      </c>
      <c r="K765" s="5" t="str">
        <f t="shared" si="42"/>
        <v>PRESENT</v>
      </c>
      <c r="L765" s="24"/>
      <c r="M765" s="10">
        <v>1</v>
      </c>
    </row>
    <row r="766" spans="1:13" hidden="1" x14ac:dyDescent="0.25">
      <c r="A766" s="18">
        <v>81</v>
      </c>
      <c r="B766" s="18" t="s">
        <v>576</v>
      </c>
      <c r="C766" s="2" t="s">
        <v>85</v>
      </c>
      <c r="D766" s="2" t="s">
        <v>15</v>
      </c>
      <c r="E766" s="2" t="str">
        <f t="shared" si="40"/>
        <v>Monday</v>
      </c>
      <c r="F766" s="3">
        <v>45572</v>
      </c>
      <c r="G766" s="17">
        <v>0.82291666666666663</v>
      </c>
      <c r="H766" s="17">
        <v>0.1875</v>
      </c>
      <c r="I766" s="4">
        <v>0.80138888888888893</v>
      </c>
      <c r="J766" s="4">
        <v>0.85347222222222219</v>
      </c>
      <c r="K766" s="5" t="str">
        <f t="shared" si="42"/>
        <v>PRESENT</v>
      </c>
      <c r="L766" s="24"/>
      <c r="M766" s="10">
        <v>1</v>
      </c>
    </row>
    <row r="767" spans="1:13" hidden="1" x14ac:dyDescent="0.25">
      <c r="A767" s="2">
        <v>62</v>
      </c>
      <c r="B767" s="2" t="s">
        <v>316</v>
      </c>
      <c r="C767" s="2" t="s">
        <v>553</v>
      </c>
      <c r="D767" s="2" t="s">
        <v>15</v>
      </c>
      <c r="E767" s="2" t="str">
        <f t="shared" si="40"/>
        <v>Monday</v>
      </c>
      <c r="F767" s="3">
        <v>45572</v>
      </c>
      <c r="G767" s="17">
        <v>0.84375</v>
      </c>
      <c r="H767" s="17">
        <v>1.2083333333333333</v>
      </c>
      <c r="I767" s="4">
        <v>0.82222222222222219</v>
      </c>
      <c r="J767" s="4">
        <v>0.21597222222222223</v>
      </c>
      <c r="K767" s="5" t="str">
        <f t="shared" si="42"/>
        <v>PRESENT</v>
      </c>
      <c r="L767" s="24"/>
      <c r="M767" s="10">
        <v>1</v>
      </c>
    </row>
    <row r="768" spans="1:13" hidden="1" x14ac:dyDescent="0.25">
      <c r="A768" s="2">
        <v>2</v>
      </c>
      <c r="B768" s="2" t="s">
        <v>28</v>
      </c>
      <c r="C768" s="2" t="s">
        <v>553</v>
      </c>
      <c r="D768" s="2" t="s">
        <v>15</v>
      </c>
      <c r="E768" s="2" t="str">
        <f t="shared" si="40"/>
        <v>Monday</v>
      </c>
      <c r="F768" s="3">
        <v>45572</v>
      </c>
      <c r="G768" s="17">
        <v>0.85416666666666663</v>
      </c>
      <c r="H768" s="17">
        <v>0.21875</v>
      </c>
      <c r="I768" s="4">
        <v>0.8520833333333333</v>
      </c>
      <c r="J768" s="4">
        <v>0.22430555555555556</v>
      </c>
      <c r="K768" s="5" t="str">
        <f t="shared" si="42"/>
        <v>PRESENT</v>
      </c>
      <c r="L768" s="24"/>
      <c r="M768" s="10">
        <v>1</v>
      </c>
    </row>
    <row r="769" spans="1:13" hidden="1" x14ac:dyDescent="0.25">
      <c r="A769" s="2">
        <v>7</v>
      </c>
      <c r="B769" s="2" t="s">
        <v>56</v>
      </c>
      <c r="C769" s="2" t="s">
        <v>554</v>
      </c>
      <c r="D769" s="2" t="s">
        <v>15</v>
      </c>
      <c r="E769" s="2" t="str">
        <f t="shared" si="40"/>
        <v>Monday</v>
      </c>
      <c r="F769" s="3">
        <v>45572</v>
      </c>
      <c r="G769" s="17">
        <v>0.92708333333333326</v>
      </c>
      <c r="H769" s="17">
        <v>1.2916666666666667</v>
      </c>
      <c r="I769" s="4">
        <v>0.9291666666666667</v>
      </c>
      <c r="J769" s="4">
        <v>0.3125</v>
      </c>
      <c r="K769" s="5" t="str">
        <f t="shared" si="42"/>
        <v>LATE</v>
      </c>
      <c r="L769" s="24"/>
      <c r="M769" s="10">
        <v>1</v>
      </c>
    </row>
    <row r="770" spans="1:13" hidden="1" x14ac:dyDescent="0.25">
      <c r="A770" s="2">
        <v>8</v>
      </c>
      <c r="B770" s="2" t="s">
        <v>58</v>
      </c>
      <c r="C770" s="2" t="s">
        <v>554</v>
      </c>
      <c r="D770" s="2" t="s">
        <v>15</v>
      </c>
      <c r="E770" s="2" t="str">
        <f t="shared" ref="E770:E833" si="43">TEXT(F770,"dddd")</f>
        <v>Monday</v>
      </c>
      <c r="F770" s="3">
        <v>45572</v>
      </c>
      <c r="G770" s="17">
        <v>0.92708333333333326</v>
      </c>
      <c r="H770" s="17">
        <v>1.2916666666666667</v>
      </c>
      <c r="I770" s="4">
        <v>0.92083333333333328</v>
      </c>
      <c r="J770" s="4">
        <v>0.29236111111111113</v>
      </c>
      <c r="K770" s="5" t="str">
        <f t="shared" si="42"/>
        <v>PRESENT</v>
      </c>
      <c r="L770" s="24"/>
      <c r="M770" s="10">
        <v>1</v>
      </c>
    </row>
    <row r="771" spans="1:13" hidden="1" x14ac:dyDescent="0.25">
      <c r="A771" s="2">
        <v>5</v>
      </c>
      <c r="B771" s="2" t="s">
        <v>59</v>
      </c>
      <c r="C771" s="2" t="s">
        <v>554</v>
      </c>
      <c r="D771" s="2" t="s">
        <v>15</v>
      </c>
      <c r="E771" s="2" t="str">
        <f t="shared" si="43"/>
        <v>Monday</v>
      </c>
      <c r="F771" s="3">
        <v>45572</v>
      </c>
      <c r="G771" s="17">
        <v>0.85416666666666663</v>
      </c>
      <c r="H771" s="17">
        <v>0.21875</v>
      </c>
      <c r="I771" s="4">
        <v>0.86388888888888893</v>
      </c>
      <c r="J771" s="4">
        <v>0.2673611111111111</v>
      </c>
      <c r="K771" s="5" t="str">
        <f t="shared" si="42"/>
        <v>LATE</v>
      </c>
      <c r="L771" s="24" t="s">
        <v>572</v>
      </c>
      <c r="M771" s="10">
        <v>1</v>
      </c>
    </row>
    <row r="772" spans="1:13" hidden="1" x14ac:dyDescent="0.25">
      <c r="A772" s="18">
        <v>72</v>
      </c>
      <c r="B772" s="18" t="s">
        <v>477</v>
      </c>
      <c r="C772" s="2" t="s">
        <v>554</v>
      </c>
      <c r="D772" s="2" t="s">
        <v>15</v>
      </c>
      <c r="E772" s="2" t="str">
        <f t="shared" si="43"/>
        <v>Monday</v>
      </c>
      <c r="F772" s="3">
        <v>45572</v>
      </c>
      <c r="G772" s="17">
        <v>0.84375</v>
      </c>
      <c r="H772" s="17">
        <v>1.2083333333333333</v>
      </c>
      <c r="I772" s="4">
        <v>0.84444444444444444</v>
      </c>
      <c r="J772" s="4">
        <v>0.25486111111111109</v>
      </c>
      <c r="K772" s="5" t="str">
        <f t="shared" si="42"/>
        <v>LATE</v>
      </c>
      <c r="L772" s="24"/>
      <c r="M772" s="10">
        <v>1</v>
      </c>
    </row>
    <row r="773" spans="1:13" hidden="1" x14ac:dyDescent="0.25">
      <c r="A773" s="2">
        <v>14</v>
      </c>
      <c r="B773" s="2" t="s">
        <v>61</v>
      </c>
      <c r="C773" s="2" t="s">
        <v>554</v>
      </c>
      <c r="D773" s="2" t="s">
        <v>15</v>
      </c>
      <c r="E773" s="2" t="str">
        <f t="shared" si="43"/>
        <v>Monday</v>
      </c>
      <c r="F773" s="3">
        <v>45572</v>
      </c>
      <c r="G773" s="17">
        <v>0.88541666666666674</v>
      </c>
      <c r="H773" s="17">
        <v>1.25</v>
      </c>
      <c r="I773" s="4">
        <v>0.87361111111111112</v>
      </c>
      <c r="J773" s="4">
        <v>0.25277777777777777</v>
      </c>
      <c r="K773" s="5" t="str">
        <f t="shared" si="42"/>
        <v>PRESENT</v>
      </c>
      <c r="L773" s="24"/>
      <c r="M773" s="10">
        <v>1</v>
      </c>
    </row>
    <row r="774" spans="1:13" hidden="1" x14ac:dyDescent="0.25">
      <c r="A774" s="2">
        <v>39</v>
      </c>
      <c r="B774" s="2" t="s">
        <v>13</v>
      </c>
      <c r="C774" s="2" t="s">
        <v>14</v>
      </c>
      <c r="D774" s="2" t="s">
        <v>15</v>
      </c>
      <c r="E774" s="2" t="str">
        <f t="shared" si="43"/>
        <v>Tuesday</v>
      </c>
      <c r="F774" s="3">
        <v>45573</v>
      </c>
      <c r="G774" s="17">
        <v>0.84375</v>
      </c>
      <c r="H774" s="17">
        <v>1.2083333333333333</v>
      </c>
      <c r="I774" s="4">
        <v>0.83888888888888891</v>
      </c>
      <c r="J774" s="4">
        <v>0.25833333333333336</v>
      </c>
      <c r="K774" s="5" t="str">
        <f t="shared" si="42"/>
        <v>PRESENT</v>
      </c>
      <c r="L774" s="24"/>
      <c r="M774" s="10">
        <v>1</v>
      </c>
    </row>
    <row r="775" spans="1:13" hidden="1" x14ac:dyDescent="0.25">
      <c r="A775" s="2">
        <v>40</v>
      </c>
      <c r="B775" s="2" t="s">
        <v>18</v>
      </c>
      <c r="C775" s="2" t="s">
        <v>14</v>
      </c>
      <c r="D775" s="2" t="s">
        <v>15</v>
      </c>
      <c r="E775" s="2" t="str">
        <f t="shared" si="43"/>
        <v>Tuesday</v>
      </c>
      <c r="F775" s="3">
        <v>45573</v>
      </c>
      <c r="G775" s="17">
        <v>0.84375</v>
      </c>
      <c r="H775" s="17">
        <v>1.2083333333333333</v>
      </c>
      <c r="I775" s="4">
        <v>0.82499999999999996</v>
      </c>
      <c r="J775" s="4">
        <v>0.21319444444444444</v>
      </c>
      <c r="K775" s="5" t="str">
        <f t="shared" si="42"/>
        <v>PRESENT</v>
      </c>
      <c r="L775" s="24"/>
      <c r="M775" s="10">
        <v>1</v>
      </c>
    </row>
    <row r="776" spans="1:13" hidden="1" x14ac:dyDescent="0.25">
      <c r="A776" s="2">
        <v>42</v>
      </c>
      <c r="B776" s="2" t="s">
        <v>21</v>
      </c>
      <c r="C776" s="2" t="s">
        <v>14</v>
      </c>
      <c r="D776" s="2" t="s">
        <v>15</v>
      </c>
      <c r="E776" s="2" t="str">
        <f t="shared" si="43"/>
        <v>Tuesday</v>
      </c>
      <c r="F776" s="3">
        <v>45573</v>
      </c>
      <c r="G776" s="17">
        <v>0.84375</v>
      </c>
      <c r="H776" s="17">
        <v>1.2083333333333333</v>
      </c>
      <c r="I776" s="4"/>
      <c r="J776" s="4"/>
      <c r="K776" s="5" t="s">
        <v>36</v>
      </c>
      <c r="L776" s="24" t="s">
        <v>395</v>
      </c>
      <c r="M776" s="10">
        <v>1</v>
      </c>
    </row>
    <row r="777" spans="1:13" hidden="1" x14ac:dyDescent="0.25">
      <c r="A777" s="2">
        <v>49</v>
      </c>
      <c r="B777" s="2" t="s">
        <v>19</v>
      </c>
      <c r="C777" s="2" t="s">
        <v>14</v>
      </c>
      <c r="D777" s="2" t="s">
        <v>15</v>
      </c>
      <c r="E777" s="2" t="str">
        <f t="shared" si="43"/>
        <v>Tuesday</v>
      </c>
      <c r="F777" s="3">
        <v>45573</v>
      </c>
      <c r="G777" s="17">
        <v>0.84375</v>
      </c>
      <c r="H777" s="17">
        <v>1.1666666666666667</v>
      </c>
      <c r="I777" s="4">
        <v>0.84166666666666667</v>
      </c>
      <c r="J777" s="4">
        <v>0.19791666666666666</v>
      </c>
      <c r="K777" s="5" t="str">
        <f t="shared" ref="K777:K795" si="44">IF(I777&gt;G777,"LATE","PRESENT")</f>
        <v>PRESENT</v>
      </c>
      <c r="L777" s="24"/>
      <c r="M777" s="10">
        <v>1</v>
      </c>
    </row>
    <row r="778" spans="1:13" hidden="1" x14ac:dyDescent="0.25">
      <c r="A778" s="2">
        <v>47</v>
      </c>
      <c r="B778" s="2" t="s">
        <v>20</v>
      </c>
      <c r="C778" s="2" t="s">
        <v>14</v>
      </c>
      <c r="D778" s="2" t="s">
        <v>15</v>
      </c>
      <c r="E778" s="2" t="str">
        <f t="shared" si="43"/>
        <v>Tuesday</v>
      </c>
      <c r="F778" s="3">
        <v>45573</v>
      </c>
      <c r="G778" s="17">
        <v>0.84375</v>
      </c>
      <c r="H778" s="17">
        <v>1.1666666666666667</v>
      </c>
      <c r="I778" s="4">
        <v>0.84166666666666667</v>
      </c>
      <c r="J778" s="4">
        <v>0.19791666666666666</v>
      </c>
      <c r="K778" s="5" t="str">
        <f t="shared" si="44"/>
        <v>PRESENT</v>
      </c>
      <c r="L778" s="24"/>
      <c r="M778" s="10">
        <v>1</v>
      </c>
    </row>
    <row r="779" spans="1:13" hidden="1" x14ac:dyDescent="0.25">
      <c r="A779" s="2">
        <v>41</v>
      </c>
      <c r="B779" s="2" t="s">
        <v>22</v>
      </c>
      <c r="C779" s="2" t="s">
        <v>14</v>
      </c>
      <c r="D779" s="2" t="s">
        <v>15</v>
      </c>
      <c r="E779" s="2" t="str">
        <f t="shared" si="43"/>
        <v>Tuesday</v>
      </c>
      <c r="F779" s="3">
        <v>45573</v>
      </c>
      <c r="G779" s="17">
        <v>0.84375</v>
      </c>
      <c r="H779" s="17">
        <v>1.2083333333333333</v>
      </c>
      <c r="I779" s="4">
        <v>0.78055555555555556</v>
      </c>
      <c r="J779" s="4">
        <v>0.21666666666666667</v>
      </c>
      <c r="K779" s="5" t="str">
        <f t="shared" si="44"/>
        <v>PRESENT</v>
      </c>
      <c r="L779" s="24"/>
      <c r="M779" s="10">
        <v>1</v>
      </c>
    </row>
    <row r="780" spans="1:13" hidden="1" x14ac:dyDescent="0.25">
      <c r="A780" s="2">
        <v>38</v>
      </c>
      <c r="B780" s="10" t="s">
        <v>23</v>
      </c>
      <c r="C780" s="2" t="s">
        <v>24</v>
      </c>
      <c r="D780" s="2" t="s">
        <v>15</v>
      </c>
      <c r="E780" s="2" t="str">
        <f t="shared" si="43"/>
        <v>Tuesday</v>
      </c>
      <c r="F780" s="3">
        <v>45573</v>
      </c>
      <c r="G780" s="17">
        <v>0.88541666666666674</v>
      </c>
      <c r="H780" s="17">
        <v>1.25</v>
      </c>
      <c r="I780" s="4">
        <v>0.9243055555555556</v>
      </c>
      <c r="J780" s="4">
        <v>0.25416666666666665</v>
      </c>
      <c r="K780" s="5" t="str">
        <f t="shared" si="44"/>
        <v>LATE</v>
      </c>
      <c r="L780" s="24" t="s">
        <v>618</v>
      </c>
      <c r="M780" s="10">
        <v>1</v>
      </c>
    </row>
    <row r="781" spans="1:13" hidden="1" x14ac:dyDescent="0.25">
      <c r="A781" s="2">
        <v>68</v>
      </c>
      <c r="B781" s="10" t="s">
        <v>410</v>
      </c>
      <c r="C781" s="2" t="s">
        <v>24</v>
      </c>
      <c r="D781" s="2" t="s">
        <v>15</v>
      </c>
      <c r="E781" s="2" t="str">
        <f t="shared" si="43"/>
        <v>Tuesday</v>
      </c>
      <c r="F781" s="3">
        <v>45573</v>
      </c>
      <c r="G781" s="17">
        <v>0.84375</v>
      </c>
      <c r="H781" s="17">
        <v>1.2083333333333333</v>
      </c>
      <c r="I781" s="4">
        <v>0.84097222222222223</v>
      </c>
      <c r="J781" s="4">
        <v>0.20902777777777778</v>
      </c>
      <c r="K781" s="5" t="str">
        <f t="shared" si="44"/>
        <v>PRESENT</v>
      </c>
      <c r="L781" s="42"/>
      <c r="M781" s="10">
        <v>1</v>
      </c>
    </row>
    <row r="782" spans="1:13" hidden="1" x14ac:dyDescent="0.25">
      <c r="A782" s="2">
        <v>34</v>
      </c>
      <c r="B782" s="2" t="s">
        <v>26</v>
      </c>
      <c r="C782" s="2" t="s">
        <v>27</v>
      </c>
      <c r="D782" s="2" t="s">
        <v>15</v>
      </c>
      <c r="E782" s="2" t="str">
        <f t="shared" si="43"/>
        <v>Tuesday</v>
      </c>
      <c r="F782" s="3">
        <v>45573</v>
      </c>
      <c r="G782" s="17">
        <v>0.84375</v>
      </c>
      <c r="H782" s="17">
        <v>1.2083333333333333</v>
      </c>
      <c r="I782" s="4">
        <v>0.81805555555555554</v>
      </c>
      <c r="J782" s="4">
        <v>0.21249999999999999</v>
      </c>
      <c r="K782" s="5" t="str">
        <f t="shared" si="44"/>
        <v>PRESENT</v>
      </c>
      <c r="L782" s="24"/>
      <c r="M782" s="10">
        <v>1</v>
      </c>
    </row>
    <row r="783" spans="1:13" hidden="1" x14ac:dyDescent="0.25">
      <c r="A783" s="2">
        <v>35</v>
      </c>
      <c r="B783" s="2" t="s">
        <v>29</v>
      </c>
      <c r="C783" s="2" t="s">
        <v>27</v>
      </c>
      <c r="D783" s="2" t="s">
        <v>15</v>
      </c>
      <c r="E783" s="2" t="str">
        <f t="shared" si="43"/>
        <v>Tuesday</v>
      </c>
      <c r="F783" s="3">
        <v>45573</v>
      </c>
      <c r="G783" s="17">
        <v>0.84375</v>
      </c>
      <c r="H783" s="17">
        <v>1.2083333333333333</v>
      </c>
      <c r="I783" s="4">
        <v>0.79513888888888884</v>
      </c>
      <c r="J783" s="4">
        <v>0.27430555555555558</v>
      </c>
      <c r="K783" s="5" t="str">
        <f t="shared" si="44"/>
        <v>PRESENT</v>
      </c>
      <c r="L783" s="24"/>
      <c r="M783" s="10">
        <v>1</v>
      </c>
    </row>
    <row r="784" spans="1:13" hidden="1" x14ac:dyDescent="0.25">
      <c r="A784" s="2">
        <v>51</v>
      </c>
      <c r="B784" s="2" t="s">
        <v>30</v>
      </c>
      <c r="C784" s="2" t="s">
        <v>31</v>
      </c>
      <c r="D784" s="2" t="s">
        <v>32</v>
      </c>
      <c r="E784" s="2" t="str">
        <f t="shared" si="43"/>
        <v>Tuesday</v>
      </c>
      <c r="F784" s="3">
        <v>45573</v>
      </c>
      <c r="G784" s="17">
        <v>1.34375</v>
      </c>
      <c r="H784" s="17">
        <v>0.70833333333333337</v>
      </c>
      <c r="I784" s="4">
        <v>0.32500000000000001</v>
      </c>
      <c r="J784" s="4">
        <v>0.71111111111111114</v>
      </c>
      <c r="K784" s="5" t="str">
        <f t="shared" si="44"/>
        <v>PRESENT</v>
      </c>
      <c r="L784" s="24"/>
      <c r="M784" s="10">
        <v>1</v>
      </c>
    </row>
    <row r="785" spans="1:13" hidden="1" x14ac:dyDescent="0.25">
      <c r="A785" s="2">
        <v>50</v>
      </c>
      <c r="B785" s="2" t="s">
        <v>33</v>
      </c>
      <c r="C785" s="2" t="s">
        <v>31</v>
      </c>
      <c r="D785" s="2" t="s">
        <v>32</v>
      </c>
      <c r="E785" s="2" t="str">
        <f t="shared" si="43"/>
        <v>Tuesday</v>
      </c>
      <c r="F785" s="3">
        <v>45573</v>
      </c>
      <c r="G785" s="17">
        <v>1.34375</v>
      </c>
      <c r="H785" s="17">
        <v>0.70833333333333337</v>
      </c>
      <c r="I785" s="4">
        <v>0.33958333333333335</v>
      </c>
      <c r="J785" s="4">
        <v>0.73333333333333328</v>
      </c>
      <c r="K785" s="5" t="str">
        <f t="shared" si="44"/>
        <v>PRESENT</v>
      </c>
      <c r="L785" s="24"/>
      <c r="M785" s="10">
        <v>1</v>
      </c>
    </row>
    <row r="786" spans="1:13" hidden="1" x14ac:dyDescent="0.25">
      <c r="A786" s="2">
        <v>52</v>
      </c>
      <c r="B786" s="2" t="s">
        <v>34</v>
      </c>
      <c r="C786" s="2" t="s">
        <v>31</v>
      </c>
      <c r="D786" s="2" t="s">
        <v>32</v>
      </c>
      <c r="E786" s="2" t="str">
        <f t="shared" si="43"/>
        <v>Tuesday</v>
      </c>
      <c r="F786" s="3">
        <v>45573</v>
      </c>
      <c r="G786" s="17">
        <v>1.3854166666666667</v>
      </c>
      <c r="H786" s="17">
        <v>0.75</v>
      </c>
      <c r="I786" s="4">
        <v>0.38333333333333336</v>
      </c>
      <c r="J786" s="4">
        <v>0.75277777777777777</v>
      </c>
      <c r="K786" s="5" t="str">
        <f t="shared" si="44"/>
        <v>PRESENT</v>
      </c>
      <c r="L786" s="24"/>
      <c r="M786" s="10">
        <v>1</v>
      </c>
    </row>
    <row r="787" spans="1:13" hidden="1" x14ac:dyDescent="0.25">
      <c r="A787" s="2">
        <v>15</v>
      </c>
      <c r="B787" s="2" t="s">
        <v>45</v>
      </c>
      <c r="C787" s="2" t="s">
        <v>31</v>
      </c>
      <c r="D787" s="2" t="s">
        <v>32</v>
      </c>
      <c r="E787" s="2" t="str">
        <f t="shared" si="43"/>
        <v>Tuesday</v>
      </c>
      <c r="F787" s="3">
        <v>45573</v>
      </c>
      <c r="G787" s="17">
        <v>0.3125</v>
      </c>
      <c r="H787" s="17">
        <v>0.67708333333333337</v>
      </c>
      <c r="I787" s="4">
        <v>0.32500000000000001</v>
      </c>
      <c r="J787" s="4">
        <v>0.67083333333333328</v>
      </c>
      <c r="K787" s="5" t="str">
        <f t="shared" si="44"/>
        <v>LATE</v>
      </c>
      <c r="L787" s="24" t="s">
        <v>619</v>
      </c>
      <c r="M787" s="10">
        <v>1</v>
      </c>
    </row>
    <row r="788" spans="1:13" hidden="1" x14ac:dyDescent="0.25">
      <c r="A788" s="2">
        <v>53</v>
      </c>
      <c r="B788" s="2" t="s">
        <v>35</v>
      </c>
      <c r="C788" s="2" t="s">
        <v>31</v>
      </c>
      <c r="D788" s="2" t="s">
        <v>32</v>
      </c>
      <c r="E788" s="2" t="str">
        <f t="shared" si="43"/>
        <v>Tuesday</v>
      </c>
      <c r="F788" s="3">
        <v>45573</v>
      </c>
      <c r="G788" s="17">
        <v>0.30208333333333331</v>
      </c>
      <c r="H788" s="17">
        <v>0.66666666666666663</v>
      </c>
      <c r="I788" s="4">
        <v>0.28888888888888886</v>
      </c>
      <c r="J788" s="4">
        <v>0.66736111111111107</v>
      </c>
      <c r="K788" s="5" t="str">
        <f t="shared" si="44"/>
        <v>PRESENT</v>
      </c>
      <c r="L788" s="24"/>
      <c r="M788" s="10">
        <v>1</v>
      </c>
    </row>
    <row r="789" spans="1:13" hidden="1" x14ac:dyDescent="0.25">
      <c r="A789" s="2">
        <v>54</v>
      </c>
      <c r="B789" s="2" t="s">
        <v>37</v>
      </c>
      <c r="C789" s="2" t="s">
        <v>31</v>
      </c>
      <c r="D789" s="2" t="s">
        <v>32</v>
      </c>
      <c r="E789" s="2" t="str">
        <f t="shared" si="43"/>
        <v>Tuesday</v>
      </c>
      <c r="F789" s="3">
        <v>45573</v>
      </c>
      <c r="G789" s="17">
        <v>1.3854166666666667</v>
      </c>
      <c r="H789" s="17">
        <v>0.75</v>
      </c>
      <c r="I789" s="4">
        <v>0.38263888888888886</v>
      </c>
      <c r="J789" s="4">
        <v>0.75347222222222221</v>
      </c>
      <c r="K789" s="5" t="str">
        <f t="shared" si="44"/>
        <v>PRESENT</v>
      </c>
      <c r="L789" s="24"/>
      <c r="M789" s="10">
        <v>1</v>
      </c>
    </row>
    <row r="790" spans="1:13" hidden="1" x14ac:dyDescent="0.25">
      <c r="A790" s="2">
        <v>83</v>
      </c>
      <c r="B790" s="2" t="s">
        <v>587</v>
      </c>
      <c r="C790" s="2" t="s">
        <v>31</v>
      </c>
      <c r="D790" s="2" t="s">
        <v>15</v>
      </c>
      <c r="E790" s="2" t="str">
        <f t="shared" si="43"/>
        <v>Tuesday</v>
      </c>
      <c r="F790" s="3">
        <v>45573</v>
      </c>
      <c r="G790" s="17">
        <v>0.88541666666666663</v>
      </c>
      <c r="H790" s="17">
        <v>0.25</v>
      </c>
      <c r="I790" s="4">
        <v>0.87152777777777779</v>
      </c>
      <c r="J790" s="4">
        <v>0.25347222222222221</v>
      </c>
      <c r="K790" s="5" t="str">
        <f t="shared" si="44"/>
        <v>PRESENT</v>
      </c>
      <c r="L790" s="24"/>
      <c r="M790" s="10">
        <v>1</v>
      </c>
    </row>
    <row r="791" spans="1:13" hidden="1" x14ac:dyDescent="0.25">
      <c r="A791" s="2">
        <v>64</v>
      </c>
      <c r="B791" s="2" t="s">
        <v>340</v>
      </c>
      <c r="C791" s="2" t="s">
        <v>31</v>
      </c>
      <c r="D791" s="2" t="s">
        <v>15</v>
      </c>
      <c r="E791" s="2" t="str">
        <f t="shared" si="43"/>
        <v>Tuesday</v>
      </c>
      <c r="F791" s="3">
        <v>45573</v>
      </c>
      <c r="G791" s="17">
        <v>0.88541666666666674</v>
      </c>
      <c r="H791" s="17">
        <v>1.25</v>
      </c>
      <c r="I791" s="4">
        <v>0.88124999999999998</v>
      </c>
      <c r="J791" s="4">
        <v>0.28819444444444442</v>
      </c>
      <c r="K791" s="50" t="str">
        <f t="shared" si="44"/>
        <v>PRESENT</v>
      </c>
      <c r="L791" s="24"/>
      <c r="M791" s="10">
        <v>1</v>
      </c>
    </row>
    <row r="792" spans="1:13" hidden="1" x14ac:dyDescent="0.25">
      <c r="A792" s="2">
        <v>20</v>
      </c>
      <c r="B792" s="2" t="s">
        <v>38</v>
      </c>
      <c r="C792" s="2" t="s">
        <v>31</v>
      </c>
      <c r="D792" s="2" t="s">
        <v>15</v>
      </c>
      <c r="E792" s="2" t="str">
        <f t="shared" si="43"/>
        <v>Tuesday</v>
      </c>
      <c r="F792" s="3">
        <v>45573</v>
      </c>
      <c r="G792" s="17">
        <v>0.88541666666666674</v>
      </c>
      <c r="H792" s="17">
        <v>1.25</v>
      </c>
      <c r="I792" s="4">
        <v>0.88124999999999998</v>
      </c>
      <c r="J792" s="4">
        <v>6.3888888888888884E-2</v>
      </c>
      <c r="K792" s="5" t="str">
        <f t="shared" si="44"/>
        <v>PRESENT</v>
      </c>
      <c r="L792" s="24"/>
      <c r="M792" s="10">
        <v>1</v>
      </c>
    </row>
    <row r="793" spans="1:13" hidden="1" x14ac:dyDescent="0.25">
      <c r="A793" s="18">
        <v>90</v>
      </c>
      <c r="B793" s="18" t="s">
        <v>608</v>
      </c>
      <c r="C793" s="18" t="s">
        <v>31</v>
      </c>
      <c r="D793" s="2" t="s">
        <v>15</v>
      </c>
      <c r="E793" s="2" t="str">
        <f t="shared" si="43"/>
        <v>Tuesday</v>
      </c>
      <c r="F793" s="3">
        <v>45573</v>
      </c>
      <c r="G793" s="17">
        <v>0.88541666666666674</v>
      </c>
      <c r="H793" s="17">
        <v>1.25</v>
      </c>
      <c r="I793" s="4">
        <v>0.90625</v>
      </c>
      <c r="J793" s="4">
        <v>0.25624999999999998</v>
      </c>
      <c r="K793" s="5" t="str">
        <f t="shared" si="44"/>
        <v>LATE</v>
      </c>
      <c r="L793" s="24"/>
      <c r="M793" s="10">
        <v>1</v>
      </c>
    </row>
    <row r="794" spans="1:13" x14ac:dyDescent="0.25">
      <c r="A794" s="2">
        <v>82</v>
      </c>
      <c r="B794" s="2" t="s">
        <v>585</v>
      </c>
      <c r="C794" s="2" t="s">
        <v>31</v>
      </c>
      <c r="D794" s="2" t="s">
        <v>15</v>
      </c>
      <c r="E794" s="2" t="str">
        <f t="shared" si="43"/>
        <v>Tuesday</v>
      </c>
      <c r="F794" s="3">
        <v>45573</v>
      </c>
      <c r="G794" s="17">
        <v>0.84375</v>
      </c>
      <c r="H794" s="17">
        <v>1.2083333333333333</v>
      </c>
      <c r="I794" s="4">
        <v>0.83750000000000002</v>
      </c>
      <c r="J794" s="4">
        <v>0.21388888888888888</v>
      </c>
      <c r="K794" s="5" t="str">
        <f t="shared" si="44"/>
        <v>PRESENT</v>
      </c>
      <c r="L794" s="24"/>
      <c r="M794" s="10">
        <v>1</v>
      </c>
    </row>
    <row r="795" spans="1:13" hidden="1" x14ac:dyDescent="0.25">
      <c r="A795" s="2">
        <v>4</v>
      </c>
      <c r="B795" s="10" t="s">
        <v>39</v>
      </c>
      <c r="C795" s="2" t="s">
        <v>31</v>
      </c>
      <c r="D795" s="2" t="s">
        <v>15</v>
      </c>
      <c r="E795" s="2" t="str">
        <f t="shared" si="43"/>
        <v>Tuesday</v>
      </c>
      <c r="F795" s="3">
        <v>45573</v>
      </c>
      <c r="G795" s="17">
        <v>0.92708333333333326</v>
      </c>
      <c r="H795" s="17">
        <v>1.2916666666666667</v>
      </c>
      <c r="I795" s="4">
        <v>0.92638888888888893</v>
      </c>
      <c r="J795" s="4">
        <v>0.30208333333333331</v>
      </c>
      <c r="K795" s="5" t="str">
        <f t="shared" si="44"/>
        <v>PRESENT</v>
      </c>
      <c r="L795" s="24"/>
      <c r="M795" s="10">
        <v>1</v>
      </c>
    </row>
    <row r="796" spans="1:13" hidden="1" x14ac:dyDescent="0.25">
      <c r="A796" s="2">
        <v>3</v>
      </c>
      <c r="B796" s="2" t="s">
        <v>44</v>
      </c>
      <c r="C796" s="2" t="s">
        <v>31</v>
      </c>
      <c r="D796" s="2" t="s">
        <v>15</v>
      </c>
      <c r="E796" s="2" t="str">
        <f t="shared" si="43"/>
        <v>Tuesday</v>
      </c>
      <c r="F796" s="3">
        <v>45573</v>
      </c>
      <c r="G796" s="17">
        <v>0.92708333333333326</v>
      </c>
      <c r="H796" s="17">
        <v>1.2916666666666667</v>
      </c>
      <c r="I796" s="4"/>
      <c r="J796" s="4"/>
      <c r="K796" s="5" t="s">
        <v>36</v>
      </c>
      <c r="L796" s="24"/>
      <c r="M796" s="10">
        <v>1</v>
      </c>
    </row>
    <row r="797" spans="1:13" hidden="1" x14ac:dyDescent="0.25">
      <c r="A797" s="2">
        <v>10</v>
      </c>
      <c r="B797" s="2" t="s">
        <v>46</v>
      </c>
      <c r="C797" s="2" t="s">
        <v>31</v>
      </c>
      <c r="D797" s="2" t="s">
        <v>15</v>
      </c>
      <c r="E797" s="2" t="str">
        <f t="shared" si="43"/>
        <v>Tuesday</v>
      </c>
      <c r="F797" s="3">
        <v>45573</v>
      </c>
      <c r="G797" s="17">
        <v>0.88541666666666674</v>
      </c>
      <c r="H797" s="17">
        <v>1.25</v>
      </c>
      <c r="I797" s="4">
        <v>0.87638888888888888</v>
      </c>
      <c r="J797" s="4">
        <v>0.28888888888888886</v>
      </c>
      <c r="K797" s="5" t="str">
        <f>IF(I797&gt;G797,"LATE","PRESENT")</f>
        <v>PRESENT</v>
      </c>
      <c r="L797" s="24"/>
      <c r="M797" s="10">
        <v>1</v>
      </c>
    </row>
    <row r="798" spans="1:13" hidden="1" x14ac:dyDescent="0.25">
      <c r="A798" s="2">
        <v>79</v>
      </c>
      <c r="B798" s="2" t="s">
        <v>547</v>
      </c>
      <c r="C798" s="2" t="s">
        <v>31</v>
      </c>
      <c r="D798" s="2" t="s">
        <v>15</v>
      </c>
      <c r="E798" s="2" t="str">
        <f t="shared" si="43"/>
        <v>Tuesday</v>
      </c>
      <c r="F798" s="3">
        <v>45573</v>
      </c>
      <c r="G798" s="17">
        <v>0.88541666666666674</v>
      </c>
      <c r="H798" s="17">
        <v>1.25</v>
      </c>
      <c r="I798" s="4"/>
      <c r="J798" s="4"/>
      <c r="K798" s="50" t="s">
        <v>52</v>
      </c>
      <c r="L798" s="24"/>
      <c r="M798" s="10">
        <v>1</v>
      </c>
    </row>
    <row r="799" spans="1:13" hidden="1" x14ac:dyDescent="0.25">
      <c r="A799" s="2">
        <v>6</v>
      </c>
      <c r="B799" s="10" t="s">
        <v>50</v>
      </c>
      <c r="C799" s="2" t="s">
        <v>31</v>
      </c>
      <c r="D799" s="2" t="s">
        <v>15</v>
      </c>
      <c r="E799" s="2" t="str">
        <f t="shared" si="43"/>
        <v>Tuesday</v>
      </c>
      <c r="F799" s="3">
        <v>45573</v>
      </c>
      <c r="G799" s="17">
        <v>0.71875</v>
      </c>
      <c r="H799" s="17">
        <v>1.0833333333333333</v>
      </c>
      <c r="I799" s="4">
        <v>0.71736111111111112</v>
      </c>
      <c r="J799" s="4">
        <v>9.7916666666666666E-2</v>
      </c>
      <c r="K799" s="5" t="str">
        <f>IF(I799&gt;G799,"LATE","PRESENT")</f>
        <v>PRESENT</v>
      </c>
      <c r="L799" s="24"/>
      <c r="M799" s="10">
        <v>1</v>
      </c>
    </row>
    <row r="800" spans="1:13" hidden="1" x14ac:dyDescent="0.25">
      <c r="A800" s="2">
        <v>59</v>
      </c>
      <c r="B800" s="10" t="s">
        <v>262</v>
      </c>
      <c r="C800" s="2" t="s">
        <v>31</v>
      </c>
      <c r="D800" s="2" t="s">
        <v>15</v>
      </c>
      <c r="E800" s="2" t="str">
        <f t="shared" si="43"/>
        <v>Tuesday</v>
      </c>
      <c r="F800" s="3">
        <v>45573</v>
      </c>
      <c r="G800" s="17">
        <v>0.88541666666666674</v>
      </c>
      <c r="H800" s="17">
        <v>1.25</v>
      </c>
      <c r="I800" s="4">
        <v>0.8833333333333333</v>
      </c>
      <c r="J800" s="4">
        <v>0.2638888888888889</v>
      </c>
      <c r="K800" s="5" t="str">
        <f>IF(I800&gt;G800,"LATE","PRESENT")</f>
        <v>PRESENT</v>
      </c>
      <c r="L800" s="24"/>
      <c r="M800" s="10">
        <v>1</v>
      </c>
    </row>
    <row r="801" spans="1:13" hidden="1" x14ac:dyDescent="0.25">
      <c r="A801" s="2">
        <v>80</v>
      </c>
      <c r="B801" s="2" t="s">
        <v>548</v>
      </c>
      <c r="C801" s="2" t="s">
        <v>31</v>
      </c>
      <c r="D801" s="2" t="s">
        <v>15</v>
      </c>
      <c r="E801" s="2" t="str">
        <f t="shared" si="43"/>
        <v>Tuesday</v>
      </c>
      <c r="F801" s="3">
        <v>45573</v>
      </c>
      <c r="G801" s="17">
        <v>0.88541666666666674</v>
      </c>
      <c r="H801" s="17">
        <v>1.25</v>
      </c>
      <c r="I801" s="4">
        <v>0.8833333333333333</v>
      </c>
      <c r="J801" s="4">
        <v>0.2638888888888889</v>
      </c>
      <c r="K801" s="50" t="str">
        <f>IF(I801&gt;G801,"LATE","PRESENT")</f>
        <v>PRESENT</v>
      </c>
      <c r="L801" s="24"/>
      <c r="M801" s="10">
        <v>1</v>
      </c>
    </row>
    <row r="802" spans="1:13" hidden="1" x14ac:dyDescent="0.25">
      <c r="A802" s="2">
        <v>12</v>
      </c>
      <c r="B802" s="2" t="s">
        <v>51</v>
      </c>
      <c r="C802" s="2" t="s">
        <v>31</v>
      </c>
      <c r="D802" s="2" t="s">
        <v>15</v>
      </c>
      <c r="E802" s="2" t="str">
        <f t="shared" si="43"/>
        <v>Tuesday</v>
      </c>
      <c r="F802" s="3">
        <v>45573</v>
      </c>
      <c r="G802" s="17">
        <v>0.92708333333333337</v>
      </c>
      <c r="H802" s="17">
        <v>0.29166666666666669</v>
      </c>
      <c r="I802" s="4"/>
      <c r="J802" s="4"/>
      <c r="K802" s="5" t="s">
        <v>36</v>
      </c>
      <c r="L802" s="24" t="s">
        <v>610</v>
      </c>
      <c r="M802" s="10">
        <v>1</v>
      </c>
    </row>
    <row r="803" spans="1:13" hidden="1" x14ac:dyDescent="0.25">
      <c r="A803" s="2">
        <v>61</v>
      </c>
      <c r="B803" s="10" t="s">
        <v>279</v>
      </c>
      <c r="C803" s="2" t="s">
        <v>31</v>
      </c>
      <c r="D803" s="2" t="s">
        <v>15</v>
      </c>
      <c r="E803" s="2" t="str">
        <f t="shared" si="43"/>
        <v>Tuesday</v>
      </c>
      <c r="F803" s="3">
        <v>45573</v>
      </c>
      <c r="G803" s="17">
        <v>0.88541666666666663</v>
      </c>
      <c r="H803" s="17">
        <v>0.25</v>
      </c>
      <c r="I803" s="4"/>
      <c r="J803" s="4"/>
      <c r="K803" s="5" t="s">
        <v>87</v>
      </c>
      <c r="L803" s="24"/>
      <c r="M803" s="10">
        <v>1</v>
      </c>
    </row>
    <row r="804" spans="1:13" hidden="1" x14ac:dyDescent="0.25">
      <c r="A804" s="2">
        <v>23</v>
      </c>
      <c r="B804" s="2" t="s">
        <v>54</v>
      </c>
      <c r="C804" s="2" t="s">
        <v>31</v>
      </c>
      <c r="D804" s="2" t="s">
        <v>15</v>
      </c>
      <c r="E804" s="2" t="str">
        <f t="shared" si="43"/>
        <v>Tuesday</v>
      </c>
      <c r="F804" s="3">
        <v>45573</v>
      </c>
      <c r="G804" s="17">
        <v>0.84375</v>
      </c>
      <c r="H804" s="17">
        <v>0.20833333333333334</v>
      </c>
      <c r="I804" s="4">
        <v>0.84097222222222223</v>
      </c>
      <c r="J804" s="4">
        <v>0.21249999999999999</v>
      </c>
      <c r="K804" s="5" t="str">
        <f t="shared" ref="K804:K820" si="45">IF(I804&gt;G804,"LATE","PRESENT")</f>
        <v>PRESENT</v>
      </c>
      <c r="L804" s="24"/>
      <c r="M804" s="10">
        <v>1</v>
      </c>
    </row>
    <row r="805" spans="1:13" hidden="1" x14ac:dyDescent="0.25">
      <c r="A805" s="2">
        <v>84</v>
      </c>
      <c r="B805" s="2" t="s">
        <v>591</v>
      </c>
      <c r="C805" s="2" t="s">
        <v>31</v>
      </c>
      <c r="D805" s="2" t="s">
        <v>15</v>
      </c>
      <c r="E805" s="2" t="str">
        <f t="shared" si="43"/>
        <v>Tuesday</v>
      </c>
      <c r="F805" s="3">
        <v>45573</v>
      </c>
      <c r="G805" s="17">
        <v>0.88541666666666663</v>
      </c>
      <c r="H805" s="17">
        <v>0.25</v>
      </c>
      <c r="I805" s="4">
        <v>0.87430555555555556</v>
      </c>
      <c r="J805" s="4">
        <v>0.25277777777777777</v>
      </c>
      <c r="K805" s="5" t="str">
        <f t="shared" si="45"/>
        <v>PRESENT</v>
      </c>
      <c r="L805" s="24"/>
      <c r="M805" s="10">
        <v>1</v>
      </c>
    </row>
    <row r="806" spans="1:13" hidden="1" x14ac:dyDescent="0.25">
      <c r="A806" s="2">
        <v>73</v>
      </c>
      <c r="B806" s="2" t="s">
        <v>481</v>
      </c>
      <c r="C806" s="2" t="s">
        <v>63</v>
      </c>
      <c r="D806" s="2" t="s">
        <v>15</v>
      </c>
      <c r="E806" s="2" t="str">
        <f t="shared" si="43"/>
        <v>Tuesday</v>
      </c>
      <c r="F806" s="3">
        <v>45573</v>
      </c>
      <c r="G806" s="17">
        <v>0.84375</v>
      </c>
      <c r="H806" s="17">
        <v>1.2083333333333333</v>
      </c>
      <c r="I806" s="4">
        <v>0.83888888888888891</v>
      </c>
      <c r="J806" s="4">
        <v>0.24513888888888888</v>
      </c>
      <c r="K806" s="5" t="str">
        <f t="shared" si="45"/>
        <v>PRESENT</v>
      </c>
      <c r="L806" s="24"/>
      <c r="M806" s="10">
        <v>1</v>
      </c>
    </row>
    <row r="807" spans="1:13" hidden="1" x14ac:dyDescent="0.25">
      <c r="A807" s="2">
        <v>46</v>
      </c>
      <c r="B807" s="2" t="s">
        <v>62</v>
      </c>
      <c r="C807" s="2" t="s">
        <v>63</v>
      </c>
      <c r="D807" s="2" t="s">
        <v>15</v>
      </c>
      <c r="E807" s="2" t="str">
        <f t="shared" si="43"/>
        <v>Tuesday</v>
      </c>
      <c r="F807" s="3">
        <v>45573</v>
      </c>
      <c r="G807" s="17">
        <v>0.85416666666666663</v>
      </c>
      <c r="H807" s="17">
        <v>0.21875</v>
      </c>
      <c r="I807" s="4">
        <v>0.85</v>
      </c>
      <c r="J807" s="4">
        <v>0.22222222222222221</v>
      </c>
      <c r="K807" s="5" t="str">
        <f t="shared" si="45"/>
        <v>PRESENT</v>
      </c>
      <c r="L807" s="24"/>
      <c r="M807" s="10">
        <v>1</v>
      </c>
    </row>
    <row r="808" spans="1:13" hidden="1" x14ac:dyDescent="0.25">
      <c r="A808" s="2">
        <v>37</v>
      </c>
      <c r="B808" s="2" t="s">
        <v>64</v>
      </c>
      <c r="C808" s="2" t="s">
        <v>63</v>
      </c>
      <c r="D808" s="2" t="s">
        <v>15</v>
      </c>
      <c r="E808" s="2" t="str">
        <f t="shared" si="43"/>
        <v>Tuesday</v>
      </c>
      <c r="F808" s="3">
        <v>45573</v>
      </c>
      <c r="G808" s="17">
        <v>0.84375</v>
      </c>
      <c r="H808" s="17">
        <v>1.2083333333333333</v>
      </c>
      <c r="I808" s="4">
        <v>0.84097222222222223</v>
      </c>
      <c r="J808" s="4">
        <v>0.21875</v>
      </c>
      <c r="K808" s="5" t="str">
        <f t="shared" si="45"/>
        <v>PRESENT</v>
      </c>
      <c r="L808" s="24"/>
      <c r="M808" s="10">
        <v>1</v>
      </c>
    </row>
    <row r="809" spans="1:13" hidden="1" x14ac:dyDescent="0.25">
      <c r="A809" s="18">
        <v>88</v>
      </c>
      <c r="B809" s="18" t="s">
        <v>612</v>
      </c>
      <c r="C809" s="18" t="s">
        <v>613</v>
      </c>
      <c r="D809" s="2" t="s">
        <v>15</v>
      </c>
      <c r="E809" s="2" t="str">
        <f t="shared" si="43"/>
        <v>Tuesday</v>
      </c>
      <c r="F809" s="3">
        <v>45573</v>
      </c>
      <c r="G809" s="17">
        <v>0.84375</v>
      </c>
      <c r="H809" s="17">
        <v>1.2083333333333333</v>
      </c>
      <c r="I809" s="4">
        <v>0.83402777777777781</v>
      </c>
      <c r="J809" s="4">
        <v>0.21249999999999999</v>
      </c>
      <c r="K809" s="5" t="str">
        <f t="shared" si="45"/>
        <v>PRESENT</v>
      </c>
      <c r="L809" s="24"/>
      <c r="M809" s="10">
        <v>1</v>
      </c>
    </row>
    <row r="810" spans="1:13" hidden="1" x14ac:dyDescent="0.25">
      <c r="A810" s="2">
        <v>75</v>
      </c>
      <c r="B810" s="2" t="s">
        <v>498</v>
      </c>
      <c r="C810" s="18" t="s">
        <v>613</v>
      </c>
      <c r="D810" s="2" t="s">
        <v>15</v>
      </c>
      <c r="E810" s="2" t="str">
        <f t="shared" si="43"/>
        <v>Tuesday</v>
      </c>
      <c r="F810" s="3">
        <v>45573</v>
      </c>
      <c r="G810" s="17">
        <v>0.84375</v>
      </c>
      <c r="H810" s="17">
        <v>1.2083333333333333</v>
      </c>
      <c r="I810" s="4">
        <v>0.8618055555555556</v>
      </c>
      <c r="J810" s="4">
        <v>0.21111111111111111</v>
      </c>
      <c r="K810" s="5" t="str">
        <f t="shared" si="45"/>
        <v>LATE</v>
      </c>
      <c r="L810" s="24"/>
      <c r="M810" s="10">
        <v>1</v>
      </c>
    </row>
    <row r="811" spans="1:13" hidden="1" x14ac:dyDescent="0.25">
      <c r="A811" s="2">
        <v>1</v>
      </c>
      <c r="B811" s="2" t="s">
        <v>25</v>
      </c>
      <c r="C811" s="2" t="s">
        <v>68</v>
      </c>
      <c r="D811" s="2" t="s">
        <v>15</v>
      </c>
      <c r="E811" s="2" t="str">
        <f t="shared" si="43"/>
        <v>Tuesday</v>
      </c>
      <c r="F811" s="3">
        <v>45573</v>
      </c>
      <c r="G811" s="17">
        <v>0.5625</v>
      </c>
      <c r="H811" s="17">
        <v>0.92708333333333337</v>
      </c>
      <c r="I811" s="4">
        <v>0.54652777777777772</v>
      </c>
      <c r="J811" s="4">
        <v>0.93611111111111112</v>
      </c>
      <c r="K811" s="5" t="str">
        <f t="shared" si="45"/>
        <v>PRESENT</v>
      </c>
      <c r="L811" s="24"/>
      <c r="M811" s="10">
        <v>1</v>
      </c>
    </row>
    <row r="812" spans="1:13" hidden="1" x14ac:dyDescent="0.25">
      <c r="A812" s="2">
        <v>32</v>
      </c>
      <c r="B812" s="2" t="s">
        <v>69</v>
      </c>
      <c r="C812" s="2" t="s">
        <v>127</v>
      </c>
      <c r="D812" s="2" t="s">
        <v>15</v>
      </c>
      <c r="E812" s="2" t="str">
        <f t="shared" si="43"/>
        <v>Tuesday</v>
      </c>
      <c r="F812" s="3">
        <v>45573</v>
      </c>
      <c r="G812" s="17">
        <v>0.84375</v>
      </c>
      <c r="H812" s="17">
        <v>1.2083333333333333</v>
      </c>
      <c r="I812" s="4">
        <v>0.84305555555555556</v>
      </c>
      <c r="J812" s="4">
        <v>0.24513888888888888</v>
      </c>
      <c r="K812" s="5" t="str">
        <f t="shared" si="45"/>
        <v>PRESENT</v>
      </c>
      <c r="L812" s="24"/>
      <c r="M812" s="10">
        <v>1</v>
      </c>
    </row>
    <row r="813" spans="1:13" hidden="1" x14ac:dyDescent="0.25">
      <c r="A813" s="2">
        <v>71</v>
      </c>
      <c r="B813" s="2" t="s">
        <v>455</v>
      </c>
      <c r="C813" s="2" t="s">
        <v>127</v>
      </c>
      <c r="D813" s="2" t="s">
        <v>15</v>
      </c>
      <c r="E813" s="2" t="str">
        <f t="shared" si="43"/>
        <v>Tuesday</v>
      </c>
      <c r="F813" s="3">
        <v>45573</v>
      </c>
      <c r="G813" s="17">
        <v>0.84375</v>
      </c>
      <c r="H813" s="17">
        <v>1.2083333333333333</v>
      </c>
      <c r="I813" s="4">
        <v>0.84305555555555556</v>
      </c>
      <c r="J813" s="4">
        <v>0.21875</v>
      </c>
      <c r="K813" s="5" t="str">
        <f t="shared" si="45"/>
        <v>PRESENT</v>
      </c>
      <c r="L813" s="24"/>
      <c r="M813" s="10">
        <v>1</v>
      </c>
    </row>
    <row r="814" spans="1:13" hidden="1" x14ac:dyDescent="0.25">
      <c r="A814" s="2">
        <v>78</v>
      </c>
      <c r="B814" s="18" t="s">
        <v>537</v>
      </c>
      <c r="C814" s="2" t="s">
        <v>549</v>
      </c>
      <c r="D814" s="2" t="s">
        <v>15</v>
      </c>
      <c r="E814" s="2" t="str">
        <f t="shared" si="43"/>
        <v>Tuesday</v>
      </c>
      <c r="F814" s="3">
        <v>45573</v>
      </c>
      <c r="G814" s="17">
        <v>0.84375</v>
      </c>
      <c r="H814" s="17">
        <v>1.2083333333333333</v>
      </c>
      <c r="I814" s="4">
        <v>0.84097222222222223</v>
      </c>
      <c r="J814" s="4">
        <v>0.21180555555555555</v>
      </c>
      <c r="K814" s="5" t="str">
        <f t="shared" si="45"/>
        <v>PRESENT</v>
      </c>
      <c r="L814" s="24"/>
      <c r="M814" s="10">
        <v>1</v>
      </c>
    </row>
    <row r="815" spans="1:13" hidden="1" x14ac:dyDescent="0.25">
      <c r="A815" s="2">
        <v>58</v>
      </c>
      <c r="B815" s="2" t="s">
        <v>177</v>
      </c>
      <c r="C815" s="2" t="s">
        <v>549</v>
      </c>
      <c r="D815" s="2" t="s">
        <v>15</v>
      </c>
      <c r="E815" s="2" t="str">
        <f t="shared" si="43"/>
        <v>Tuesday</v>
      </c>
      <c r="F815" s="3">
        <v>45573</v>
      </c>
      <c r="G815" s="59">
        <v>0.92708333333333337</v>
      </c>
      <c r="H815" s="59">
        <v>0.29166666666666669</v>
      </c>
      <c r="I815" s="4">
        <v>45574.050694444442</v>
      </c>
      <c r="J815" s="4">
        <v>0.30555555555555558</v>
      </c>
      <c r="K815" s="5" t="str">
        <f t="shared" si="45"/>
        <v>LATE</v>
      </c>
      <c r="L815" s="24"/>
      <c r="M815" s="10">
        <v>1</v>
      </c>
    </row>
    <row r="816" spans="1:13" hidden="1" x14ac:dyDescent="0.25">
      <c r="A816" s="2">
        <v>44</v>
      </c>
      <c r="B816" s="2" t="s">
        <v>70</v>
      </c>
      <c r="C816" s="2" t="s">
        <v>549</v>
      </c>
      <c r="D816" s="2" t="s">
        <v>15</v>
      </c>
      <c r="E816" s="2" t="str">
        <f t="shared" si="43"/>
        <v>Tuesday</v>
      </c>
      <c r="F816" s="3">
        <v>45573</v>
      </c>
      <c r="G816" s="17">
        <v>0.84375</v>
      </c>
      <c r="H816" s="17">
        <v>1.2083333333333333</v>
      </c>
      <c r="I816" s="4">
        <v>0.96111111111111114</v>
      </c>
      <c r="J816" s="4">
        <v>0.26666666666666666</v>
      </c>
      <c r="K816" s="5" t="str">
        <f t="shared" si="45"/>
        <v>LATE</v>
      </c>
      <c r="L816" s="24"/>
      <c r="M816" s="10">
        <v>1</v>
      </c>
    </row>
    <row r="817" spans="1:13" hidden="1" x14ac:dyDescent="0.25">
      <c r="A817" s="2">
        <v>29</v>
      </c>
      <c r="B817" s="2" t="s">
        <v>75</v>
      </c>
      <c r="C817" s="2" t="s">
        <v>549</v>
      </c>
      <c r="D817" s="2" t="s">
        <v>15</v>
      </c>
      <c r="E817" s="2" t="str">
        <f t="shared" si="43"/>
        <v>Tuesday</v>
      </c>
      <c r="F817" s="3">
        <v>45573</v>
      </c>
      <c r="G817" s="17">
        <v>0.88541666666666674</v>
      </c>
      <c r="H817" s="17">
        <v>1.25</v>
      </c>
      <c r="I817" s="4">
        <v>0.88541666666666663</v>
      </c>
      <c r="J817" s="4">
        <v>0.26250000000000001</v>
      </c>
      <c r="K817" s="5" t="str">
        <f t="shared" si="45"/>
        <v>PRESENT</v>
      </c>
      <c r="L817" s="24"/>
      <c r="M817" s="10">
        <v>1</v>
      </c>
    </row>
    <row r="818" spans="1:13" hidden="1" x14ac:dyDescent="0.25">
      <c r="A818" s="2">
        <v>22</v>
      </c>
      <c r="B818" s="2" t="s">
        <v>48</v>
      </c>
      <c r="C818" s="2" t="s">
        <v>549</v>
      </c>
      <c r="D818" s="2" t="s">
        <v>15</v>
      </c>
      <c r="E818" s="2" t="str">
        <f t="shared" si="43"/>
        <v>Tuesday</v>
      </c>
      <c r="F818" s="3">
        <v>45573</v>
      </c>
      <c r="G818" s="17">
        <v>0.88541666666666663</v>
      </c>
      <c r="H818" s="17">
        <v>1.25</v>
      </c>
      <c r="I818" s="4">
        <v>0.88124999999999998</v>
      </c>
      <c r="J818" s="4">
        <v>0.2673611111111111</v>
      </c>
      <c r="K818" s="5" t="str">
        <f t="shared" si="45"/>
        <v>PRESENT</v>
      </c>
      <c r="L818" s="24"/>
      <c r="M818" s="10">
        <v>1</v>
      </c>
    </row>
    <row r="819" spans="1:13" hidden="1" x14ac:dyDescent="0.25">
      <c r="A819" s="2">
        <v>45</v>
      </c>
      <c r="B819" s="10" t="s">
        <v>76</v>
      </c>
      <c r="C819" s="2" t="s">
        <v>549</v>
      </c>
      <c r="D819" s="2" t="s">
        <v>15</v>
      </c>
      <c r="E819" s="2" t="str">
        <f t="shared" si="43"/>
        <v>Tuesday</v>
      </c>
      <c r="F819" s="3">
        <v>45573</v>
      </c>
      <c r="G819" s="17">
        <v>0.84375</v>
      </c>
      <c r="H819" s="17">
        <v>1.2083333333333333</v>
      </c>
      <c r="I819" s="4">
        <v>0.83125000000000004</v>
      </c>
      <c r="J819" s="4">
        <v>0.21527777777777779</v>
      </c>
      <c r="K819" s="5" t="str">
        <f t="shared" si="45"/>
        <v>PRESENT</v>
      </c>
      <c r="L819" s="24"/>
      <c r="M819" s="10">
        <v>1</v>
      </c>
    </row>
    <row r="820" spans="1:13" hidden="1" x14ac:dyDescent="0.25">
      <c r="A820" s="18">
        <v>66</v>
      </c>
      <c r="B820" s="18" t="s">
        <v>376</v>
      </c>
      <c r="C820" s="2" t="s">
        <v>549</v>
      </c>
      <c r="D820" s="2" t="s">
        <v>15</v>
      </c>
      <c r="E820" s="2" t="str">
        <f t="shared" si="43"/>
        <v>Tuesday</v>
      </c>
      <c r="F820" s="3">
        <v>45573</v>
      </c>
      <c r="G820" s="17">
        <v>0.76041666666666663</v>
      </c>
      <c r="H820" s="17">
        <v>0.125</v>
      </c>
      <c r="I820" s="4">
        <v>0.75972222222222219</v>
      </c>
      <c r="J820" s="4">
        <v>0.1361111111111111</v>
      </c>
      <c r="K820" s="5" t="str">
        <f t="shared" si="45"/>
        <v>PRESENT</v>
      </c>
      <c r="L820" s="24"/>
      <c r="M820" s="10">
        <v>1</v>
      </c>
    </row>
    <row r="821" spans="1:13" hidden="1" x14ac:dyDescent="0.25">
      <c r="A821" s="2">
        <v>28</v>
      </c>
      <c r="B821" s="2" t="s">
        <v>78</v>
      </c>
      <c r="C821" s="2" t="s">
        <v>549</v>
      </c>
      <c r="D821" s="2" t="s">
        <v>15</v>
      </c>
      <c r="E821" s="2" t="str">
        <f t="shared" si="43"/>
        <v>Tuesday</v>
      </c>
      <c r="F821" s="3">
        <v>45573</v>
      </c>
      <c r="G821" s="17">
        <v>0.92708333333333326</v>
      </c>
      <c r="H821" s="17">
        <v>1.2916666666666667</v>
      </c>
      <c r="I821" s="4"/>
      <c r="J821" s="4"/>
      <c r="K821" s="5" t="s">
        <v>36</v>
      </c>
      <c r="L821" s="24" t="s">
        <v>273</v>
      </c>
      <c r="M821" s="10">
        <v>1</v>
      </c>
    </row>
    <row r="822" spans="1:13" hidden="1" x14ac:dyDescent="0.25">
      <c r="A822" s="18">
        <v>89</v>
      </c>
      <c r="B822" s="18" t="s">
        <v>616</v>
      </c>
      <c r="C822" s="2" t="s">
        <v>550</v>
      </c>
      <c r="D822" s="2" t="s">
        <v>15</v>
      </c>
      <c r="E822" s="2" t="str">
        <f t="shared" si="43"/>
        <v>Tuesday</v>
      </c>
      <c r="F822" s="3">
        <v>45573</v>
      </c>
      <c r="G822" s="17">
        <v>0.84375</v>
      </c>
      <c r="H822" s="17">
        <v>1.2083333333333333</v>
      </c>
      <c r="I822" s="4">
        <v>0.83194444444444449</v>
      </c>
      <c r="J822" s="4">
        <v>0.21249999999999999</v>
      </c>
      <c r="K822" s="5" t="str">
        <f t="shared" ref="K822:K840" si="46">IF(I822&gt;G822,"LATE","PRESENT")</f>
        <v>PRESENT</v>
      </c>
      <c r="L822" s="24"/>
      <c r="M822" s="10">
        <v>1</v>
      </c>
    </row>
    <row r="823" spans="1:13" hidden="1" x14ac:dyDescent="0.25">
      <c r="A823" s="2">
        <v>63</v>
      </c>
      <c r="B823" s="2" t="s">
        <v>320</v>
      </c>
      <c r="C823" s="2" t="s">
        <v>550</v>
      </c>
      <c r="D823" s="2" t="s">
        <v>15</v>
      </c>
      <c r="E823" s="2" t="str">
        <f t="shared" si="43"/>
        <v>Tuesday</v>
      </c>
      <c r="F823" s="3">
        <v>45573</v>
      </c>
      <c r="G823" s="17">
        <v>0.88541666666666674</v>
      </c>
      <c r="H823" s="17">
        <v>1.25</v>
      </c>
      <c r="I823" s="4">
        <v>0.87222222222222223</v>
      </c>
      <c r="J823" s="4">
        <v>0.25555555555555554</v>
      </c>
      <c r="K823" s="5" t="str">
        <f t="shared" si="46"/>
        <v>PRESENT</v>
      </c>
      <c r="L823" s="24"/>
      <c r="M823" s="10">
        <v>1</v>
      </c>
    </row>
    <row r="824" spans="1:13" hidden="1" x14ac:dyDescent="0.25">
      <c r="A824" s="2">
        <v>26</v>
      </c>
      <c r="B824" s="2" t="s">
        <v>93</v>
      </c>
      <c r="C824" s="2" t="s">
        <v>550</v>
      </c>
      <c r="D824" s="2" t="s">
        <v>15</v>
      </c>
      <c r="E824" s="2" t="str">
        <f t="shared" si="43"/>
        <v>Tuesday</v>
      </c>
      <c r="F824" s="3">
        <v>45573</v>
      </c>
      <c r="G824" s="17">
        <v>0.92708333333333326</v>
      </c>
      <c r="H824" s="17">
        <v>1.2916666666666667</v>
      </c>
      <c r="I824" s="4">
        <v>0.92777777777777781</v>
      </c>
      <c r="J824" s="4">
        <v>0.34027777777777779</v>
      </c>
      <c r="K824" s="5" t="str">
        <f t="shared" si="46"/>
        <v>LATE</v>
      </c>
      <c r="L824" s="24"/>
      <c r="M824" s="10">
        <v>1</v>
      </c>
    </row>
    <row r="825" spans="1:13" hidden="1" x14ac:dyDescent="0.25">
      <c r="A825" s="2">
        <v>27</v>
      </c>
      <c r="B825" s="2" t="s">
        <v>73</v>
      </c>
      <c r="C825" s="2" t="s">
        <v>550</v>
      </c>
      <c r="D825" s="2" t="s">
        <v>15</v>
      </c>
      <c r="E825" s="2" t="str">
        <f t="shared" si="43"/>
        <v>Tuesday</v>
      </c>
      <c r="F825" s="3">
        <v>45573</v>
      </c>
      <c r="G825" s="17">
        <v>0.88541666666666674</v>
      </c>
      <c r="H825" s="17">
        <v>1.25</v>
      </c>
      <c r="I825" s="4">
        <v>0.87916666666666665</v>
      </c>
      <c r="J825" s="4">
        <v>0.25347222222222221</v>
      </c>
      <c r="K825" s="5" t="str">
        <f t="shared" si="46"/>
        <v>PRESENT</v>
      </c>
      <c r="L825" s="24"/>
      <c r="M825" s="10">
        <v>1</v>
      </c>
    </row>
    <row r="826" spans="1:13" hidden="1" x14ac:dyDescent="0.25">
      <c r="A826" s="2">
        <v>24</v>
      </c>
      <c r="B826" s="10" t="s">
        <v>53</v>
      </c>
      <c r="C826" s="2" t="s">
        <v>550</v>
      </c>
      <c r="D826" s="2" t="s">
        <v>15</v>
      </c>
      <c r="E826" s="2" t="str">
        <f t="shared" si="43"/>
        <v>Tuesday</v>
      </c>
      <c r="F826" s="3">
        <v>45573</v>
      </c>
      <c r="G826" s="17">
        <v>0.76041666666666663</v>
      </c>
      <c r="H826" s="17">
        <v>0.125</v>
      </c>
      <c r="I826" s="4">
        <v>0.78611111111111109</v>
      </c>
      <c r="J826" s="4">
        <v>0.13819444444444445</v>
      </c>
      <c r="K826" s="5" t="str">
        <f t="shared" si="46"/>
        <v>LATE</v>
      </c>
      <c r="L826" s="24" t="s">
        <v>620</v>
      </c>
      <c r="M826" s="10">
        <v>1</v>
      </c>
    </row>
    <row r="827" spans="1:13" hidden="1" x14ac:dyDescent="0.25">
      <c r="A827" s="2">
        <v>60</v>
      </c>
      <c r="B827" s="2" t="s">
        <v>270</v>
      </c>
      <c r="C827" s="2" t="s">
        <v>551</v>
      </c>
      <c r="D827" s="2" t="s">
        <v>15</v>
      </c>
      <c r="E827" s="2" t="str">
        <f t="shared" si="43"/>
        <v>Tuesday</v>
      </c>
      <c r="F827" s="3">
        <v>45573</v>
      </c>
      <c r="G827" s="17">
        <v>0.84375</v>
      </c>
      <c r="H827" s="17">
        <v>1.2083333333333333</v>
      </c>
      <c r="I827" s="4">
        <v>0.84097222222222223</v>
      </c>
      <c r="J827" s="4">
        <v>0.21527777777777779</v>
      </c>
      <c r="K827" s="5" t="str">
        <f t="shared" si="46"/>
        <v>PRESENT</v>
      </c>
      <c r="L827" s="24"/>
      <c r="M827" s="10">
        <v>1</v>
      </c>
    </row>
    <row r="828" spans="1:13" hidden="1" x14ac:dyDescent="0.25">
      <c r="A828" s="2">
        <v>77</v>
      </c>
      <c r="B828" s="18" t="s">
        <v>518</v>
      </c>
      <c r="C828" s="2" t="s">
        <v>551</v>
      </c>
      <c r="D828" s="2" t="s">
        <v>15</v>
      </c>
      <c r="E828" s="2" t="str">
        <f t="shared" si="43"/>
        <v>Tuesday</v>
      </c>
      <c r="F828" s="3">
        <v>45573</v>
      </c>
      <c r="G828" s="17">
        <v>0.90625</v>
      </c>
      <c r="H828" s="17">
        <v>0.27083333333333331</v>
      </c>
      <c r="I828" s="4">
        <v>0.90277777777777779</v>
      </c>
      <c r="J828" s="4">
        <v>0.2722222222222222</v>
      </c>
      <c r="K828" s="5" t="str">
        <f t="shared" si="46"/>
        <v>PRESENT</v>
      </c>
      <c r="L828" s="24"/>
      <c r="M828" s="10">
        <v>1</v>
      </c>
    </row>
    <row r="829" spans="1:13" hidden="1" x14ac:dyDescent="0.25">
      <c r="A829" s="2">
        <v>31</v>
      </c>
      <c r="B829" s="2" t="s">
        <v>102</v>
      </c>
      <c r="C829" s="2" t="s">
        <v>551</v>
      </c>
      <c r="D829" s="2" t="s">
        <v>15</v>
      </c>
      <c r="E829" s="2" t="str">
        <f t="shared" si="43"/>
        <v>Tuesday</v>
      </c>
      <c r="F829" s="3">
        <v>45573</v>
      </c>
      <c r="G829" s="17">
        <v>0.84375</v>
      </c>
      <c r="H829" s="17">
        <v>1.2083333333333333</v>
      </c>
      <c r="I829" s="4">
        <v>0.84097222222222223</v>
      </c>
      <c r="J829" s="4">
        <v>0.21249999999999999</v>
      </c>
      <c r="K829" s="5" t="str">
        <f t="shared" si="46"/>
        <v>PRESENT</v>
      </c>
      <c r="L829" s="24"/>
      <c r="M829" s="10">
        <v>1</v>
      </c>
    </row>
    <row r="830" spans="1:13" hidden="1" x14ac:dyDescent="0.25">
      <c r="A830" s="2">
        <v>25</v>
      </c>
      <c r="B830" s="2" t="s">
        <v>72</v>
      </c>
      <c r="C830" s="2" t="s">
        <v>647</v>
      </c>
      <c r="D830" s="2" t="s">
        <v>15</v>
      </c>
      <c r="E830" s="2" t="str">
        <f t="shared" si="43"/>
        <v>Tuesday</v>
      </c>
      <c r="F830" s="3">
        <v>45573</v>
      </c>
      <c r="G830" s="17">
        <v>0.84375</v>
      </c>
      <c r="H830" s="17">
        <v>1.2083333333333333</v>
      </c>
      <c r="I830" s="4">
        <v>0.84097222222222223</v>
      </c>
      <c r="J830" s="4">
        <v>0.30555555555555558</v>
      </c>
      <c r="K830" s="5" t="str">
        <f t="shared" si="46"/>
        <v>PRESENT</v>
      </c>
      <c r="L830" s="24"/>
      <c r="M830" s="10">
        <v>1</v>
      </c>
    </row>
    <row r="831" spans="1:13" hidden="1" x14ac:dyDescent="0.25">
      <c r="A831" s="2">
        <v>101</v>
      </c>
      <c r="B831" s="2" t="s">
        <v>82</v>
      </c>
      <c r="C831" s="2" t="s">
        <v>83</v>
      </c>
      <c r="D831" s="2" t="s">
        <v>15</v>
      </c>
      <c r="E831" s="2" t="str">
        <f t="shared" si="43"/>
        <v>Tuesday</v>
      </c>
      <c r="F831" s="3">
        <v>45573</v>
      </c>
      <c r="G831" s="17">
        <v>0.84375</v>
      </c>
      <c r="H831" s="17">
        <v>1.2083333333333333</v>
      </c>
      <c r="I831" s="4">
        <v>0.90208333333333335</v>
      </c>
      <c r="J831" s="4">
        <v>0.21249999999999999</v>
      </c>
      <c r="K831" s="5" t="str">
        <f t="shared" si="46"/>
        <v>LATE</v>
      </c>
      <c r="L831" s="24"/>
      <c r="M831" s="10">
        <v>1</v>
      </c>
    </row>
    <row r="832" spans="1:13" hidden="1" x14ac:dyDescent="0.25">
      <c r="A832" s="2">
        <v>17</v>
      </c>
      <c r="B832" s="2" t="s">
        <v>112</v>
      </c>
      <c r="C832" s="2" t="s">
        <v>85</v>
      </c>
      <c r="D832" s="2" t="s">
        <v>15</v>
      </c>
      <c r="E832" s="2" t="str">
        <f t="shared" si="43"/>
        <v>Tuesday</v>
      </c>
      <c r="F832" s="3">
        <v>45573</v>
      </c>
      <c r="G832" s="17">
        <v>0.51041666666666663</v>
      </c>
      <c r="H832" s="17">
        <v>0.875</v>
      </c>
      <c r="I832" s="4">
        <v>0.49861111111111112</v>
      </c>
      <c r="J832" s="4">
        <v>0.8881944444444444</v>
      </c>
      <c r="K832" s="5" t="str">
        <f t="shared" si="46"/>
        <v>PRESENT</v>
      </c>
      <c r="L832" s="24"/>
      <c r="M832" s="10">
        <v>1</v>
      </c>
    </row>
    <row r="833" spans="1:13" hidden="1" x14ac:dyDescent="0.25">
      <c r="A833" s="2">
        <v>16</v>
      </c>
      <c r="B833" s="2" t="s">
        <v>84</v>
      </c>
      <c r="C833" s="2" t="s">
        <v>85</v>
      </c>
      <c r="D833" s="2" t="s">
        <v>15</v>
      </c>
      <c r="E833" s="2" t="str">
        <f t="shared" si="43"/>
        <v>Tuesday</v>
      </c>
      <c r="F833" s="3">
        <v>45573</v>
      </c>
      <c r="G833" s="17">
        <v>0.88541666666666674</v>
      </c>
      <c r="H833" s="17">
        <v>1.25</v>
      </c>
      <c r="I833" s="4">
        <v>0.88402777777777775</v>
      </c>
      <c r="J833" s="4">
        <v>0.25416666666666665</v>
      </c>
      <c r="K833" s="5" t="str">
        <f t="shared" si="46"/>
        <v>PRESENT</v>
      </c>
      <c r="L833" s="24"/>
      <c r="M833" s="10">
        <v>1</v>
      </c>
    </row>
    <row r="834" spans="1:13" hidden="1" x14ac:dyDescent="0.25">
      <c r="A834" s="18">
        <v>81</v>
      </c>
      <c r="B834" s="18" t="s">
        <v>576</v>
      </c>
      <c r="C834" s="2" t="s">
        <v>85</v>
      </c>
      <c r="D834" s="2" t="s">
        <v>15</v>
      </c>
      <c r="E834" s="2" t="str">
        <f t="shared" ref="E834:E897" si="47">TEXT(F834,"dddd")</f>
        <v>Tuesday</v>
      </c>
      <c r="F834" s="3">
        <v>45573</v>
      </c>
      <c r="G834" s="17">
        <v>0.82291666666666663</v>
      </c>
      <c r="H834" s="17">
        <v>0.1875</v>
      </c>
      <c r="I834" s="4">
        <v>0.77638888888888891</v>
      </c>
      <c r="J834" s="4">
        <v>0.28819444444444442</v>
      </c>
      <c r="K834" s="5" t="str">
        <f t="shared" si="46"/>
        <v>PRESENT</v>
      </c>
      <c r="L834" s="24"/>
      <c r="M834" s="10">
        <v>1</v>
      </c>
    </row>
    <row r="835" spans="1:13" hidden="1" x14ac:dyDescent="0.25">
      <c r="A835" s="2">
        <v>62</v>
      </c>
      <c r="B835" s="2" t="s">
        <v>316</v>
      </c>
      <c r="C835" s="2" t="s">
        <v>553</v>
      </c>
      <c r="D835" s="2" t="s">
        <v>15</v>
      </c>
      <c r="E835" s="2" t="str">
        <f t="shared" si="47"/>
        <v>Tuesday</v>
      </c>
      <c r="F835" s="3">
        <v>45573</v>
      </c>
      <c r="G835" s="17">
        <v>0.84375</v>
      </c>
      <c r="H835" s="17">
        <v>1.2083333333333333</v>
      </c>
      <c r="I835" s="4">
        <v>0.82499999999999996</v>
      </c>
      <c r="J835" s="4">
        <v>0.21388888888888888</v>
      </c>
      <c r="K835" s="5" t="str">
        <f t="shared" si="46"/>
        <v>PRESENT</v>
      </c>
      <c r="L835" s="24"/>
      <c r="M835" s="10">
        <v>1</v>
      </c>
    </row>
    <row r="836" spans="1:13" hidden="1" x14ac:dyDescent="0.25">
      <c r="A836" s="2">
        <v>2</v>
      </c>
      <c r="B836" s="2" t="s">
        <v>28</v>
      </c>
      <c r="C836" s="2" t="s">
        <v>553</v>
      </c>
      <c r="D836" s="2" t="s">
        <v>15</v>
      </c>
      <c r="E836" s="2" t="str">
        <f t="shared" si="47"/>
        <v>Tuesday</v>
      </c>
      <c r="F836" s="3">
        <v>45573</v>
      </c>
      <c r="G836" s="17">
        <v>0.85416666666666663</v>
      </c>
      <c r="H836" s="17">
        <v>0.21875</v>
      </c>
      <c r="I836" s="4">
        <v>0.85</v>
      </c>
      <c r="J836" s="4">
        <v>0.14027777777777778</v>
      </c>
      <c r="K836" s="5" t="str">
        <f t="shared" si="46"/>
        <v>PRESENT</v>
      </c>
      <c r="L836" s="24"/>
      <c r="M836" s="10">
        <v>1</v>
      </c>
    </row>
    <row r="837" spans="1:13" hidden="1" x14ac:dyDescent="0.25">
      <c r="A837" s="2">
        <v>7</v>
      </c>
      <c r="B837" s="2" t="s">
        <v>56</v>
      </c>
      <c r="C837" s="2" t="s">
        <v>554</v>
      </c>
      <c r="D837" s="2" t="s">
        <v>15</v>
      </c>
      <c r="E837" s="2" t="str">
        <f t="shared" si="47"/>
        <v>Tuesday</v>
      </c>
      <c r="F837" s="3">
        <v>45573</v>
      </c>
      <c r="G837" s="17">
        <v>0.92708333333333326</v>
      </c>
      <c r="H837" s="17">
        <v>1.2916666666666667</v>
      </c>
      <c r="I837" s="4">
        <v>0.92500000000000004</v>
      </c>
      <c r="J837" s="4">
        <v>0.34583333333333333</v>
      </c>
      <c r="K837" s="5" t="str">
        <f t="shared" si="46"/>
        <v>PRESENT</v>
      </c>
      <c r="L837" s="24"/>
      <c r="M837" s="10">
        <v>1</v>
      </c>
    </row>
    <row r="838" spans="1:13" hidden="1" x14ac:dyDescent="0.25">
      <c r="A838" s="2">
        <v>8</v>
      </c>
      <c r="B838" s="2" t="s">
        <v>58</v>
      </c>
      <c r="C838" s="2" t="s">
        <v>554</v>
      </c>
      <c r="D838" s="2" t="s">
        <v>15</v>
      </c>
      <c r="E838" s="2" t="str">
        <f t="shared" si="47"/>
        <v>Tuesday</v>
      </c>
      <c r="F838" s="3">
        <v>45573</v>
      </c>
      <c r="G838" s="17">
        <v>0.92708333333333326</v>
      </c>
      <c r="H838" s="17">
        <v>1.2916666666666667</v>
      </c>
      <c r="I838" s="4">
        <v>0.92222222222222228</v>
      </c>
      <c r="J838" s="4">
        <v>0.2951388888888889</v>
      </c>
      <c r="K838" s="5" t="str">
        <f t="shared" si="46"/>
        <v>PRESENT</v>
      </c>
      <c r="L838" s="24"/>
      <c r="M838" s="10">
        <v>1</v>
      </c>
    </row>
    <row r="839" spans="1:13" hidden="1" x14ac:dyDescent="0.25">
      <c r="A839" s="2">
        <v>5</v>
      </c>
      <c r="B839" s="2" t="s">
        <v>59</v>
      </c>
      <c r="C839" s="2" t="s">
        <v>554</v>
      </c>
      <c r="D839" s="2" t="s">
        <v>15</v>
      </c>
      <c r="E839" s="2" t="str">
        <f t="shared" si="47"/>
        <v>Tuesday</v>
      </c>
      <c r="F839" s="3">
        <v>45573</v>
      </c>
      <c r="G839" s="17">
        <v>0.85416666666666663</v>
      </c>
      <c r="H839" s="17">
        <v>0.21875</v>
      </c>
      <c r="I839" s="4">
        <v>0.85138888888888886</v>
      </c>
      <c r="J839" s="4">
        <v>0.28333333333333333</v>
      </c>
      <c r="K839" s="5" t="str">
        <f t="shared" si="46"/>
        <v>PRESENT</v>
      </c>
      <c r="L839" s="24"/>
      <c r="M839" s="10">
        <v>1</v>
      </c>
    </row>
    <row r="840" spans="1:13" hidden="1" x14ac:dyDescent="0.25">
      <c r="A840" s="18">
        <v>72</v>
      </c>
      <c r="B840" s="18" t="s">
        <v>477</v>
      </c>
      <c r="C840" s="2" t="s">
        <v>554</v>
      </c>
      <c r="D840" s="2" t="s">
        <v>15</v>
      </c>
      <c r="E840" s="2" t="str">
        <f t="shared" si="47"/>
        <v>Tuesday</v>
      </c>
      <c r="F840" s="3">
        <v>45573</v>
      </c>
      <c r="G840" s="17">
        <v>0.84375</v>
      </c>
      <c r="H840" s="17">
        <v>1.2083333333333333</v>
      </c>
      <c r="I840" s="4">
        <v>0.85763888888888884</v>
      </c>
      <c r="J840" s="4">
        <v>0.21458333333333332</v>
      </c>
      <c r="K840" s="5" t="str">
        <f t="shared" si="46"/>
        <v>LATE</v>
      </c>
      <c r="L840" s="24" t="s">
        <v>621</v>
      </c>
      <c r="M840" s="10">
        <v>1</v>
      </c>
    </row>
    <row r="841" spans="1:13" hidden="1" x14ac:dyDescent="0.25">
      <c r="A841" s="2">
        <v>14</v>
      </c>
      <c r="B841" s="2" t="s">
        <v>61</v>
      </c>
      <c r="C841" s="2" t="s">
        <v>554</v>
      </c>
      <c r="D841" s="2" t="s">
        <v>15</v>
      </c>
      <c r="E841" s="2" t="str">
        <f t="shared" si="47"/>
        <v>Tuesday</v>
      </c>
      <c r="F841" s="3">
        <v>45573</v>
      </c>
      <c r="G841" s="17">
        <v>0.88541666666666674</v>
      </c>
      <c r="H841" s="17">
        <v>1.25</v>
      </c>
      <c r="I841" s="4"/>
      <c r="J841" s="4"/>
      <c r="K841" s="5" t="s">
        <v>36</v>
      </c>
      <c r="L841" s="24" t="s">
        <v>622</v>
      </c>
      <c r="M841" s="10">
        <v>1</v>
      </c>
    </row>
    <row r="842" spans="1:13" hidden="1" x14ac:dyDescent="0.25">
      <c r="A842" s="2">
        <v>39</v>
      </c>
      <c r="B842" s="2" t="s">
        <v>13</v>
      </c>
      <c r="C842" s="2" t="s">
        <v>14</v>
      </c>
      <c r="D842" s="2" t="s">
        <v>15</v>
      </c>
      <c r="E842" s="2" t="str">
        <f t="shared" si="47"/>
        <v>Wednesday</v>
      </c>
      <c r="F842" s="3">
        <v>45574</v>
      </c>
      <c r="G842" s="17">
        <v>0.84375</v>
      </c>
      <c r="H842" s="17">
        <v>1.2083333333333333</v>
      </c>
      <c r="I842" s="4">
        <v>0.8520833333333333</v>
      </c>
      <c r="J842" s="4">
        <v>0.25972222222222224</v>
      </c>
      <c r="K842" s="5" t="str">
        <f t="shared" ref="K842:K862" si="48">IF(I842&gt;G842,"LATE","PRESENT")</f>
        <v>LATE</v>
      </c>
      <c r="L842" s="24"/>
      <c r="M842" s="10">
        <v>1</v>
      </c>
    </row>
    <row r="843" spans="1:13" hidden="1" x14ac:dyDescent="0.25">
      <c r="A843" s="2">
        <v>40</v>
      </c>
      <c r="B843" s="2" t="s">
        <v>18</v>
      </c>
      <c r="C843" s="2" t="s">
        <v>14</v>
      </c>
      <c r="D843" s="2" t="s">
        <v>15</v>
      </c>
      <c r="E843" s="2" t="str">
        <f t="shared" si="47"/>
        <v>Wednesday</v>
      </c>
      <c r="F843" s="3">
        <v>45574</v>
      </c>
      <c r="G843" s="17">
        <v>0.84375</v>
      </c>
      <c r="H843" s="17">
        <v>1.2083333333333333</v>
      </c>
      <c r="I843" s="4">
        <v>0.8208333333333333</v>
      </c>
      <c r="J843" s="4">
        <v>0.21180555555555555</v>
      </c>
      <c r="K843" s="5" t="str">
        <f t="shared" si="48"/>
        <v>PRESENT</v>
      </c>
      <c r="L843" s="24"/>
      <c r="M843" s="10">
        <v>1</v>
      </c>
    </row>
    <row r="844" spans="1:13" hidden="1" x14ac:dyDescent="0.25">
      <c r="A844" s="2">
        <v>42</v>
      </c>
      <c r="B844" s="2" t="s">
        <v>21</v>
      </c>
      <c r="C844" s="2" t="s">
        <v>14</v>
      </c>
      <c r="D844" s="2" t="s">
        <v>15</v>
      </c>
      <c r="E844" s="2" t="str">
        <f t="shared" si="47"/>
        <v>Wednesday</v>
      </c>
      <c r="F844" s="3">
        <v>45574</v>
      </c>
      <c r="G844" s="17">
        <v>0.84375</v>
      </c>
      <c r="H844" s="17">
        <v>1.2083333333333333</v>
      </c>
      <c r="I844" s="4">
        <v>0.83819444444444446</v>
      </c>
      <c r="J844" s="4">
        <v>0.22083333333333333</v>
      </c>
      <c r="K844" s="5" t="str">
        <f t="shared" si="48"/>
        <v>PRESENT</v>
      </c>
      <c r="L844" s="24"/>
      <c r="M844" s="10">
        <v>1</v>
      </c>
    </row>
    <row r="845" spans="1:13" hidden="1" x14ac:dyDescent="0.25">
      <c r="A845" s="2">
        <v>49</v>
      </c>
      <c r="B845" s="2" t="s">
        <v>19</v>
      </c>
      <c r="C845" s="2" t="s">
        <v>14</v>
      </c>
      <c r="D845" s="2" t="s">
        <v>15</v>
      </c>
      <c r="E845" s="2" t="str">
        <f t="shared" si="47"/>
        <v>Wednesday</v>
      </c>
      <c r="F845" s="3">
        <v>45574</v>
      </c>
      <c r="G845" s="17">
        <v>0.84375</v>
      </c>
      <c r="H845" s="17">
        <v>1.1666666666666667</v>
      </c>
      <c r="I845" s="4">
        <v>0.84236111111111112</v>
      </c>
      <c r="J845" s="4">
        <v>0.1763888888888889</v>
      </c>
      <c r="K845" s="5" t="str">
        <f t="shared" si="48"/>
        <v>PRESENT</v>
      </c>
      <c r="L845" s="24"/>
      <c r="M845" s="10">
        <v>1</v>
      </c>
    </row>
    <row r="846" spans="1:13" hidden="1" x14ac:dyDescent="0.25">
      <c r="A846" s="2">
        <v>47</v>
      </c>
      <c r="B846" s="2" t="s">
        <v>20</v>
      </c>
      <c r="C846" s="2" t="s">
        <v>14</v>
      </c>
      <c r="D846" s="2" t="s">
        <v>15</v>
      </c>
      <c r="E846" s="2" t="str">
        <f t="shared" si="47"/>
        <v>Wednesday</v>
      </c>
      <c r="F846" s="3">
        <v>45574</v>
      </c>
      <c r="G846" s="17">
        <v>0.84375</v>
      </c>
      <c r="H846" s="17">
        <v>1.1666666666666667</v>
      </c>
      <c r="I846" s="4">
        <v>0.84236111111111112</v>
      </c>
      <c r="J846" s="4">
        <v>0.1763888888888889</v>
      </c>
      <c r="K846" s="5" t="str">
        <f t="shared" si="48"/>
        <v>PRESENT</v>
      </c>
      <c r="L846" s="24"/>
      <c r="M846" s="10">
        <v>1</v>
      </c>
    </row>
    <row r="847" spans="1:13" hidden="1" x14ac:dyDescent="0.25">
      <c r="A847" s="2">
        <v>41</v>
      </c>
      <c r="B847" s="2" t="s">
        <v>22</v>
      </c>
      <c r="C847" s="2" t="s">
        <v>14</v>
      </c>
      <c r="D847" s="2" t="s">
        <v>15</v>
      </c>
      <c r="E847" s="2" t="str">
        <f t="shared" si="47"/>
        <v>Wednesday</v>
      </c>
      <c r="F847" s="3">
        <v>45574</v>
      </c>
      <c r="G847" s="17">
        <v>0.84375</v>
      </c>
      <c r="H847" s="17">
        <v>1.2083333333333333</v>
      </c>
      <c r="I847" s="4">
        <v>0.83472222222222225</v>
      </c>
      <c r="J847" s="4">
        <v>0.21597222222222223</v>
      </c>
      <c r="K847" s="5" t="str">
        <f t="shared" si="48"/>
        <v>PRESENT</v>
      </c>
      <c r="L847" s="24"/>
      <c r="M847" s="10">
        <v>1</v>
      </c>
    </row>
    <row r="848" spans="1:13" hidden="1" x14ac:dyDescent="0.25">
      <c r="A848" s="2">
        <v>38</v>
      </c>
      <c r="B848" s="10" t="s">
        <v>23</v>
      </c>
      <c r="C848" s="2" t="s">
        <v>24</v>
      </c>
      <c r="D848" s="2" t="s">
        <v>15</v>
      </c>
      <c r="E848" s="2" t="str">
        <f t="shared" si="47"/>
        <v>Wednesday</v>
      </c>
      <c r="F848" s="3">
        <v>45574</v>
      </c>
      <c r="G848" s="17">
        <v>0.88541666666666674</v>
      </c>
      <c r="H848" s="17">
        <v>1.25</v>
      </c>
      <c r="I848" s="4">
        <v>0.87291666666666667</v>
      </c>
      <c r="J848" s="4">
        <v>0.25277777777777777</v>
      </c>
      <c r="K848" s="5" t="str">
        <f t="shared" si="48"/>
        <v>PRESENT</v>
      </c>
      <c r="L848" s="24"/>
      <c r="M848" s="10">
        <v>1</v>
      </c>
    </row>
    <row r="849" spans="1:13" hidden="1" x14ac:dyDescent="0.25">
      <c r="A849" s="2">
        <v>68</v>
      </c>
      <c r="B849" s="10" t="s">
        <v>410</v>
      </c>
      <c r="C849" s="2" t="s">
        <v>24</v>
      </c>
      <c r="D849" s="2" t="s">
        <v>15</v>
      </c>
      <c r="E849" s="2" t="str">
        <f t="shared" si="47"/>
        <v>Wednesday</v>
      </c>
      <c r="F849" s="3">
        <v>45574</v>
      </c>
      <c r="G849" s="17">
        <v>0.84375</v>
      </c>
      <c r="H849" s="17">
        <v>1.2083333333333333</v>
      </c>
      <c r="I849" s="4">
        <v>0.84305555555555556</v>
      </c>
      <c r="J849" s="4">
        <v>0.20833333333333334</v>
      </c>
      <c r="K849" s="5" t="str">
        <f t="shared" si="48"/>
        <v>PRESENT</v>
      </c>
      <c r="L849" s="42"/>
      <c r="M849" s="10">
        <v>1</v>
      </c>
    </row>
    <row r="850" spans="1:13" hidden="1" x14ac:dyDescent="0.25">
      <c r="A850" s="2">
        <v>34</v>
      </c>
      <c r="B850" s="2" t="s">
        <v>26</v>
      </c>
      <c r="C850" s="2" t="s">
        <v>27</v>
      </c>
      <c r="D850" s="2" t="s">
        <v>15</v>
      </c>
      <c r="E850" s="2" t="str">
        <f t="shared" si="47"/>
        <v>Wednesday</v>
      </c>
      <c r="F850" s="3">
        <v>45574</v>
      </c>
      <c r="G850" s="17">
        <v>0.84375</v>
      </c>
      <c r="H850" s="17">
        <v>1.2083333333333333</v>
      </c>
      <c r="I850" s="4">
        <v>0.81388888888888888</v>
      </c>
      <c r="J850" s="4">
        <v>0.21111111111111111</v>
      </c>
      <c r="K850" s="5" t="str">
        <f t="shared" si="48"/>
        <v>PRESENT</v>
      </c>
      <c r="L850" s="24"/>
      <c r="M850" s="10">
        <v>1</v>
      </c>
    </row>
    <row r="851" spans="1:13" hidden="1" x14ac:dyDescent="0.25">
      <c r="A851" s="2">
        <v>35</v>
      </c>
      <c r="B851" s="2" t="s">
        <v>29</v>
      </c>
      <c r="C851" s="2" t="s">
        <v>27</v>
      </c>
      <c r="D851" s="2" t="s">
        <v>15</v>
      </c>
      <c r="E851" s="2" t="str">
        <f t="shared" si="47"/>
        <v>Wednesday</v>
      </c>
      <c r="F851" s="3">
        <v>45574</v>
      </c>
      <c r="G851" s="17">
        <v>0.84375</v>
      </c>
      <c r="H851" s="17">
        <v>1.2083333333333333</v>
      </c>
      <c r="I851" s="4">
        <v>0.77430555555555558</v>
      </c>
      <c r="J851" s="4">
        <v>0.26805555555555555</v>
      </c>
      <c r="K851" s="5" t="str">
        <f t="shared" si="48"/>
        <v>PRESENT</v>
      </c>
      <c r="L851" s="24"/>
      <c r="M851" s="10">
        <v>1</v>
      </c>
    </row>
    <row r="852" spans="1:13" hidden="1" x14ac:dyDescent="0.25">
      <c r="A852" s="2">
        <v>51</v>
      </c>
      <c r="B852" s="2" t="s">
        <v>30</v>
      </c>
      <c r="C852" s="2" t="s">
        <v>31</v>
      </c>
      <c r="D852" s="2" t="s">
        <v>32</v>
      </c>
      <c r="E852" s="2" t="str">
        <f t="shared" si="47"/>
        <v>Wednesday</v>
      </c>
      <c r="F852" s="3">
        <v>45574</v>
      </c>
      <c r="G852" s="17">
        <v>1.34375</v>
      </c>
      <c r="H852" s="17">
        <v>0.70833333333333337</v>
      </c>
      <c r="I852" s="4">
        <v>45575.407638888886</v>
      </c>
      <c r="J852" s="4">
        <v>0.71666666666666667</v>
      </c>
      <c r="K852" s="5" t="str">
        <f t="shared" si="48"/>
        <v>LATE</v>
      </c>
      <c r="L852" s="24"/>
      <c r="M852" s="10">
        <v>1</v>
      </c>
    </row>
    <row r="853" spans="1:13" hidden="1" x14ac:dyDescent="0.25">
      <c r="A853" s="2">
        <v>50</v>
      </c>
      <c r="B853" s="2" t="s">
        <v>33</v>
      </c>
      <c r="C853" s="2" t="s">
        <v>31</v>
      </c>
      <c r="D853" s="2" t="s">
        <v>32</v>
      </c>
      <c r="E853" s="2" t="str">
        <f t="shared" si="47"/>
        <v>Wednesday</v>
      </c>
      <c r="F853" s="3">
        <v>45574</v>
      </c>
      <c r="G853" s="17">
        <v>1.34375</v>
      </c>
      <c r="H853" s="17">
        <v>0.70833333333333337</v>
      </c>
      <c r="I853" s="4">
        <v>0.33750000000000002</v>
      </c>
      <c r="J853" s="4">
        <v>0.7104166666666667</v>
      </c>
      <c r="K853" s="5" t="str">
        <f t="shared" si="48"/>
        <v>PRESENT</v>
      </c>
      <c r="L853" s="24"/>
      <c r="M853" s="10">
        <v>1</v>
      </c>
    </row>
    <row r="854" spans="1:13" hidden="1" x14ac:dyDescent="0.25">
      <c r="A854" s="2">
        <v>52</v>
      </c>
      <c r="B854" s="2" t="s">
        <v>34</v>
      </c>
      <c r="C854" s="2" t="s">
        <v>31</v>
      </c>
      <c r="D854" s="2" t="s">
        <v>32</v>
      </c>
      <c r="E854" s="2" t="str">
        <f t="shared" si="47"/>
        <v>Wednesday</v>
      </c>
      <c r="F854" s="3">
        <v>45574</v>
      </c>
      <c r="G854" s="17">
        <v>1.3854166666666667</v>
      </c>
      <c r="H854" s="17">
        <v>0.75</v>
      </c>
      <c r="I854" s="4">
        <v>0.38333333333333336</v>
      </c>
      <c r="J854" s="4">
        <v>0.75486111111111109</v>
      </c>
      <c r="K854" s="5" t="str">
        <f t="shared" si="48"/>
        <v>PRESENT</v>
      </c>
      <c r="L854" s="24"/>
      <c r="M854" s="10">
        <v>1</v>
      </c>
    </row>
    <row r="855" spans="1:13" hidden="1" x14ac:dyDescent="0.25">
      <c r="A855" s="2">
        <v>15</v>
      </c>
      <c r="B855" s="2" t="s">
        <v>45</v>
      </c>
      <c r="C855" s="2" t="s">
        <v>31</v>
      </c>
      <c r="D855" s="2" t="s">
        <v>32</v>
      </c>
      <c r="E855" s="2" t="str">
        <f t="shared" si="47"/>
        <v>Wednesday</v>
      </c>
      <c r="F855" s="3">
        <v>45574</v>
      </c>
      <c r="G855" s="17">
        <v>0.3125</v>
      </c>
      <c r="H855" s="17">
        <v>0.67708333333333337</v>
      </c>
      <c r="I855" s="4">
        <v>0.3</v>
      </c>
      <c r="J855" s="4">
        <v>0.67569444444444449</v>
      </c>
      <c r="K855" s="5" t="str">
        <f t="shared" si="48"/>
        <v>PRESENT</v>
      </c>
      <c r="L855" s="24"/>
      <c r="M855" s="10">
        <v>1</v>
      </c>
    </row>
    <row r="856" spans="1:13" hidden="1" x14ac:dyDescent="0.25">
      <c r="A856" s="2">
        <v>53</v>
      </c>
      <c r="B856" s="2" t="s">
        <v>35</v>
      </c>
      <c r="C856" s="2" t="s">
        <v>31</v>
      </c>
      <c r="D856" s="2" t="s">
        <v>32</v>
      </c>
      <c r="E856" s="2" t="str">
        <f t="shared" si="47"/>
        <v>Wednesday</v>
      </c>
      <c r="F856" s="3">
        <v>45574</v>
      </c>
      <c r="G856" s="17">
        <v>0.30208333333333331</v>
      </c>
      <c r="H856" s="17">
        <v>0.66666666666666663</v>
      </c>
      <c r="I856" s="4">
        <v>0.29236111111111113</v>
      </c>
      <c r="J856" s="4">
        <v>0.67013888888888884</v>
      </c>
      <c r="K856" s="5" t="str">
        <f t="shared" si="48"/>
        <v>PRESENT</v>
      </c>
      <c r="L856" s="24"/>
      <c r="M856" s="10">
        <v>1</v>
      </c>
    </row>
    <row r="857" spans="1:13" hidden="1" x14ac:dyDescent="0.25">
      <c r="A857" s="2">
        <v>54</v>
      </c>
      <c r="B857" s="2" t="s">
        <v>37</v>
      </c>
      <c r="C857" s="2" t="s">
        <v>31</v>
      </c>
      <c r="D857" s="2" t="s">
        <v>32</v>
      </c>
      <c r="E857" s="2" t="str">
        <f t="shared" si="47"/>
        <v>Wednesday</v>
      </c>
      <c r="F857" s="3">
        <v>45574</v>
      </c>
      <c r="G857" s="17">
        <v>1.3854166666666667</v>
      </c>
      <c r="H857" s="17">
        <v>0.75</v>
      </c>
      <c r="I857" s="4">
        <v>0.38333333333333336</v>
      </c>
      <c r="J857" s="4">
        <v>0.75486111111111109</v>
      </c>
      <c r="K857" s="5" t="str">
        <f t="shared" si="48"/>
        <v>PRESENT</v>
      </c>
      <c r="L857" s="24"/>
      <c r="M857" s="10">
        <v>1</v>
      </c>
    </row>
    <row r="858" spans="1:13" hidden="1" x14ac:dyDescent="0.25">
      <c r="A858" s="2">
        <v>83</v>
      </c>
      <c r="B858" s="2" t="s">
        <v>587</v>
      </c>
      <c r="C858" s="2" t="s">
        <v>31</v>
      </c>
      <c r="D858" s="2" t="s">
        <v>15</v>
      </c>
      <c r="E858" s="2" t="str">
        <f t="shared" si="47"/>
        <v>Wednesday</v>
      </c>
      <c r="F858" s="3">
        <v>45574</v>
      </c>
      <c r="G858" s="17">
        <v>0.88541666666666663</v>
      </c>
      <c r="H858" s="17">
        <v>0.25</v>
      </c>
      <c r="I858" s="4">
        <v>0.86805555555555558</v>
      </c>
      <c r="J858" s="4">
        <v>0.25624999999999998</v>
      </c>
      <c r="K858" s="5" t="str">
        <f t="shared" si="48"/>
        <v>PRESENT</v>
      </c>
      <c r="L858" s="24"/>
      <c r="M858" s="10">
        <v>1</v>
      </c>
    </row>
    <row r="859" spans="1:13" hidden="1" x14ac:dyDescent="0.25">
      <c r="A859" s="2">
        <v>64</v>
      </c>
      <c r="B859" s="2" t="s">
        <v>340</v>
      </c>
      <c r="C859" s="2" t="s">
        <v>31</v>
      </c>
      <c r="D859" s="2" t="s">
        <v>15</v>
      </c>
      <c r="E859" s="2" t="str">
        <f t="shared" si="47"/>
        <v>Wednesday</v>
      </c>
      <c r="F859" s="3">
        <v>45574</v>
      </c>
      <c r="G859" s="17">
        <v>0.88541666666666674</v>
      </c>
      <c r="H859" s="17">
        <v>1.25</v>
      </c>
      <c r="I859" s="4">
        <v>0.86944444444444446</v>
      </c>
      <c r="J859" s="4">
        <v>0.25624999999999998</v>
      </c>
      <c r="K859" s="50" t="str">
        <f t="shared" si="48"/>
        <v>PRESENT</v>
      </c>
      <c r="L859" s="24"/>
      <c r="M859" s="10">
        <v>1</v>
      </c>
    </row>
    <row r="860" spans="1:13" hidden="1" x14ac:dyDescent="0.25">
      <c r="A860" s="2">
        <v>20</v>
      </c>
      <c r="B860" s="2" t="s">
        <v>38</v>
      </c>
      <c r="C860" s="2" t="s">
        <v>31</v>
      </c>
      <c r="D860" s="2" t="s">
        <v>15</v>
      </c>
      <c r="E860" s="2" t="str">
        <f t="shared" si="47"/>
        <v>Wednesday</v>
      </c>
      <c r="F860" s="3">
        <v>45574</v>
      </c>
      <c r="G860" s="17">
        <v>0.88541666666666674</v>
      </c>
      <c r="H860" s="17">
        <v>1.25</v>
      </c>
      <c r="I860" s="4">
        <v>0.88680555555555551</v>
      </c>
      <c r="J860" s="4">
        <v>0.25763888888888886</v>
      </c>
      <c r="K860" s="5" t="str">
        <f t="shared" si="48"/>
        <v>LATE</v>
      </c>
      <c r="L860" s="24" t="s">
        <v>623</v>
      </c>
      <c r="M860" s="10">
        <v>1</v>
      </c>
    </row>
    <row r="861" spans="1:13" hidden="1" x14ac:dyDescent="0.25">
      <c r="A861" s="18">
        <v>90</v>
      </c>
      <c r="B861" s="18" t="s">
        <v>608</v>
      </c>
      <c r="C861" s="18" t="s">
        <v>31</v>
      </c>
      <c r="D861" s="2" t="s">
        <v>15</v>
      </c>
      <c r="E861" s="2" t="str">
        <f t="shared" si="47"/>
        <v>Wednesday</v>
      </c>
      <c r="F861" s="3">
        <v>45574</v>
      </c>
      <c r="G861" s="17">
        <v>0.88541666666666674</v>
      </c>
      <c r="H861" s="17">
        <v>1.25</v>
      </c>
      <c r="I861" s="4">
        <v>0.88472222222222219</v>
      </c>
      <c r="J861" s="4">
        <v>0.25694444444444442</v>
      </c>
      <c r="K861" s="5" t="str">
        <f t="shared" si="48"/>
        <v>PRESENT</v>
      </c>
      <c r="L861" s="24"/>
      <c r="M861" s="10">
        <v>1</v>
      </c>
    </row>
    <row r="862" spans="1:13" x14ac:dyDescent="0.25">
      <c r="A862" s="2">
        <v>82</v>
      </c>
      <c r="B862" s="2" t="s">
        <v>585</v>
      </c>
      <c r="C862" s="2" t="s">
        <v>31</v>
      </c>
      <c r="D862" s="2" t="s">
        <v>15</v>
      </c>
      <c r="E862" s="2" t="str">
        <f t="shared" si="47"/>
        <v>Wednesday</v>
      </c>
      <c r="F862" s="3">
        <v>45574</v>
      </c>
      <c r="G862" s="17">
        <v>0.84375</v>
      </c>
      <c r="H862" s="17">
        <v>1.2083333333333333</v>
      </c>
      <c r="I862" s="4">
        <v>0.83472222222222225</v>
      </c>
      <c r="J862" s="4">
        <v>0.21319444444444444</v>
      </c>
      <c r="K862" s="5" t="str">
        <f t="shared" si="48"/>
        <v>PRESENT</v>
      </c>
      <c r="L862" s="24"/>
      <c r="M862" s="10">
        <v>1</v>
      </c>
    </row>
    <row r="863" spans="1:13" hidden="1" x14ac:dyDescent="0.25">
      <c r="A863" s="2">
        <v>4</v>
      </c>
      <c r="B863" s="10" t="s">
        <v>39</v>
      </c>
      <c r="C863" s="2" t="s">
        <v>31</v>
      </c>
      <c r="D863" s="2" t="s">
        <v>15</v>
      </c>
      <c r="E863" s="2" t="str">
        <f t="shared" si="47"/>
        <v>Wednesday</v>
      </c>
      <c r="F863" s="3">
        <v>45574</v>
      </c>
      <c r="G863" s="17">
        <v>0.92708333333333326</v>
      </c>
      <c r="H863" s="17">
        <v>1.2916666666666667</v>
      </c>
      <c r="I863" s="4"/>
      <c r="J863" s="4"/>
      <c r="K863" s="5" t="s">
        <v>36</v>
      </c>
      <c r="L863" s="24"/>
      <c r="M863" s="10">
        <v>1</v>
      </c>
    </row>
    <row r="864" spans="1:13" hidden="1" x14ac:dyDescent="0.25">
      <c r="A864" s="2">
        <v>3</v>
      </c>
      <c r="B864" s="2" t="s">
        <v>44</v>
      </c>
      <c r="C864" s="2" t="s">
        <v>31</v>
      </c>
      <c r="D864" s="2" t="s">
        <v>15</v>
      </c>
      <c r="E864" s="2" t="str">
        <f t="shared" si="47"/>
        <v>Wednesday</v>
      </c>
      <c r="F864" s="3">
        <v>45574</v>
      </c>
      <c r="G864" s="17">
        <v>0.92708333333333326</v>
      </c>
      <c r="H864" s="17">
        <v>1.2916666666666667</v>
      </c>
      <c r="I864" s="4"/>
      <c r="J864" s="4"/>
      <c r="K864" s="5" t="s">
        <v>36</v>
      </c>
      <c r="L864" s="24" t="s">
        <v>624</v>
      </c>
      <c r="M864" s="10">
        <v>1</v>
      </c>
    </row>
    <row r="865" spans="1:13" hidden="1" x14ac:dyDescent="0.25">
      <c r="A865" s="2">
        <v>10</v>
      </c>
      <c r="B865" s="2" t="s">
        <v>46</v>
      </c>
      <c r="C865" s="2" t="s">
        <v>31</v>
      </c>
      <c r="D865" s="2" t="s">
        <v>15</v>
      </c>
      <c r="E865" s="2" t="str">
        <f t="shared" si="47"/>
        <v>Wednesday</v>
      </c>
      <c r="F865" s="3">
        <v>45574</v>
      </c>
      <c r="G865" s="17">
        <v>0.88541666666666674</v>
      </c>
      <c r="H865" s="17">
        <v>1.25</v>
      </c>
      <c r="I865" s="4">
        <v>0.88472222222222219</v>
      </c>
      <c r="J865" s="4">
        <v>0.30763888888888891</v>
      </c>
      <c r="K865" s="5" t="str">
        <f>IF(I865&gt;G865,"LATE","PRESENT")</f>
        <v>PRESENT</v>
      </c>
      <c r="L865" s="24"/>
      <c r="M865" s="10">
        <v>1</v>
      </c>
    </row>
    <row r="866" spans="1:13" hidden="1" x14ac:dyDescent="0.25">
      <c r="A866" s="2">
        <v>79</v>
      </c>
      <c r="B866" s="2" t="s">
        <v>547</v>
      </c>
      <c r="C866" s="2" t="s">
        <v>31</v>
      </c>
      <c r="D866" s="2" t="s">
        <v>15</v>
      </c>
      <c r="E866" s="2" t="str">
        <f t="shared" si="47"/>
        <v>Wednesday</v>
      </c>
      <c r="F866" s="3">
        <v>45574</v>
      </c>
      <c r="G866" s="17">
        <v>0.92708333333333337</v>
      </c>
      <c r="H866" s="17">
        <v>0.29166666666666669</v>
      </c>
      <c r="I866" s="4">
        <v>0.92777777777777781</v>
      </c>
      <c r="J866" s="4">
        <v>0.30486111111111114</v>
      </c>
      <c r="K866" s="50" t="str">
        <f>IF(I866&gt;G866,"LATE","PRESENT")</f>
        <v>LATE</v>
      </c>
      <c r="L866" s="24"/>
      <c r="M866" s="10">
        <v>1</v>
      </c>
    </row>
    <row r="867" spans="1:13" hidden="1" x14ac:dyDescent="0.25">
      <c r="A867" s="2">
        <v>6</v>
      </c>
      <c r="B867" s="10" t="s">
        <v>50</v>
      </c>
      <c r="C867" s="2" t="s">
        <v>31</v>
      </c>
      <c r="D867" s="2" t="s">
        <v>15</v>
      </c>
      <c r="E867" s="2" t="str">
        <f t="shared" si="47"/>
        <v>Wednesday</v>
      </c>
      <c r="F867" s="3">
        <v>45574</v>
      </c>
      <c r="G867" s="17">
        <v>0.71875</v>
      </c>
      <c r="H867" s="17">
        <v>1.0833333333333333</v>
      </c>
      <c r="I867" s="4">
        <v>0.71388888888888891</v>
      </c>
      <c r="J867" s="4">
        <v>8.8888888888888892E-2</v>
      </c>
      <c r="K867" s="5" t="str">
        <f>IF(I867&gt;G867,"LATE","PRESENT")</f>
        <v>PRESENT</v>
      </c>
      <c r="L867" s="24"/>
      <c r="M867" s="10">
        <v>1</v>
      </c>
    </row>
    <row r="868" spans="1:13" hidden="1" x14ac:dyDescent="0.25">
      <c r="A868" s="2">
        <v>59</v>
      </c>
      <c r="B868" s="10" t="s">
        <v>262</v>
      </c>
      <c r="C868" s="2" t="s">
        <v>31</v>
      </c>
      <c r="D868" s="2" t="s">
        <v>15</v>
      </c>
      <c r="E868" s="2" t="str">
        <f t="shared" si="47"/>
        <v>Wednesday</v>
      </c>
      <c r="F868" s="3">
        <v>45574</v>
      </c>
      <c r="G868" s="17">
        <v>0.88541666666666674</v>
      </c>
      <c r="H868" s="17">
        <v>1.25</v>
      </c>
      <c r="I868" s="4">
        <v>0.88263888888888886</v>
      </c>
      <c r="J868" s="4">
        <v>0.28472222222222221</v>
      </c>
      <c r="K868" s="5" t="str">
        <f>IF(I868&gt;G868,"LATE","PRESENT")</f>
        <v>PRESENT</v>
      </c>
      <c r="L868" s="24"/>
      <c r="M868" s="10">
        <v>1</v>
      </c>
    </row>
    <row r="869" spans="1:13" hidden="1" x14ac:dyDescent="0.25">
      <c r="A869" s="2">
        <v>80</v>
      </c>
      <c r="B869" s="2" t="s">
        <v>548</v>
      </c>
      <c r="C869" s="2" t="s">
        <v>31</v>
      </c>
      <c r="D869" s="2" t="s">
        <v>15</v>
      </c>
      <c r="E869" s="2" t="str">
        <f t="shared" si="47"/>
        <v>Wednesday</v>
      </c>
      <c r="F869" s="3">
        <v>45574</v>
      </c>
      <c r="G869" s="17">
        <v>0.88541666666666674</v>
      </c>
      <c r="H869" s="17">
        <v>1.25</v>
      </c>
      <c r="I869" s="4">
        <v>0.88263888888888886</v>
      </c>
      <c r="J869" s="4">
        <v>0.28541666666666665</v>
      </c>
      <c r="K869" s="50" t="str">
        <f>IF(I869&gt;G869,"LATE","PRESENT")</f>
        <v>PRESENT</v>
      </c>
      <c r="L869" s="24"/>
      <c r="M869" s="10">
        <v>1</v>
      </c>
    </row>
    <row r="870" spans="1:13" hidden="1" x14ac:dyDescent="0.25">
      <c r="A870" s="2">
        <v>12</v>
      </c>
      <c r="B870" s="2" t="s">
        <v>51</v>
      </c>
      <c r="C870" s="2" t="s">
        <v>31</v>
      </c>
      <c r="D870" s="2" t="s">
        <v>15</v>
      </c>
      <c r="E870" s="2" t="str">
        <f t="shared" si="47"/>
        <v>Wednesday</v>
      </c>
      <c r="F870" s="3">
        <v>45574</v>
      </c>
      <c r="G870" s="17">
        <v>0.92708333333333337</v>
      </c>
      <c r="H870" s="17">
        <v>0.29166666666666669</v>
      </c>
      <c r="I870" s="4"/>
      <c r="J870" s="4"/>
      <c r="K870" s="5" t="s">
        <v>36</v>
      </c>
      <c r="L870" s="24" t="s">
        <v>625</v>
      </c>
      <c r="M870" s="10">
        <v>1</v>
      </c>
    </row>
    <row r="871" spans="1:13" hidden="1" x14ac:dyDescent="0.25">
      <c r="A871" s="2">
        <v>23</v>
      </c>
      <c r="B871" s="2" t="s">
        <v>54</v>
      </c>
      <c r="C871" s="2" t="s">
        <v>31</v>
      </c>
      <c r="D871" s="2" t="s">
        <v>15</v>
      </c>
      <c r="E871" s="2" t="str">
        <f t="shared" si="47"/>
        <v>Wednesday</v>
      </c>
      <c r="F871" s="3">
        <v>45574</v>
      </c>
      <c r="G871" s="17">
        <v>0.84375</v>
      </c>
      <c r="H871" s="17">
        <v>0.20833333333333334</v>
      </c>
      <c r="I871" s="4">
        <v>0.86041666666666672</v>
      </c>
      <c r="J871" s="4">
        <v>0.21041666666666667</v>
      </c>
      <c r="K871" s="5" t="str">
        <f t="shared" ref="K871:K882" si="49">IF(I871&gt;G871,"LATE","PRESENT")</f>
        <v>LATE</v>
      </c>
      <c r="L871" s="24" t="s">
        <v>626</v>
      </c>
      <c r="M871" s="10">
        <v>1</v>
      </c>
    </row>
    <row r="872" spans="1:13" hidden="1" x14ac:dyDescent="0.25">
      <c r="A872" s="2">
        <v>84</v>
      </c>
      <c r="B872" s="2" t="s">
        <v>591</v>
      </c>
      <c r="C872" s="2" t="s">
        <v>31</v>
      </c>
      <c r="D872" s="2" t="s">
        <v>15</v>
      </c>
      <c r="E872" s="2" t="str">
        <f t="shared" si="47"/>
        <v>Wednesday</v>
      </c>
      <c r="F872" s="3">
        <v>45574</v>
      </c>
      <c r="G872" s="17">
        <v>0.88541666666666663</v>
      </c>
      <c r="H872" s="17">
        <v>0.25</v>
      </c>
      <c r="I872" s="4">
        <v>0.88472222222222219</v>
      </c>
      <c r="J872" s="4">
        <v>0.25277777777777777</v>
      </c>
      <c r="K872" s="5" t="str">
        <f t="shared" si="49"/>
        <v>PRESENT</v>
      </c>
      <c r="L872" s="24"/>
      <c r="M872" s="10">
        <v>1</v>
      </c>
    </row>
    <row r="873" spans="1:13" hidden="1" x14ac:dyDescent="0.25">
      <c r="A873" s="2">
        <v>73</v>
      </c>
      <c r="B873" s="2" t="s">
        <v>481</v>
      </c>
      <c r="C873" s="2" t="s">
        <v>63</v>
      </c>
      <c r="D873" s="2" t="s">
        <v>15</v>
      </c>
      <c r="E873" s="2" t="str">
        <f t="shared" si="47"/>
        <v>Wednesday</v>
      </c>
      <c r="F873" s="3">
        <v>45574</v>
      </c>
      <c r="G873" s="17">
        <v>0.84375</v>
      </c>
      <c r="H873" s="17">
        <v>1.2083333333333333</v>
      </c>
      <c r="I873" s="4">
        <v>0.84305555555555556</v>
      </c>
      <c r="J873" s="4">
        <v>0.20902777777777778</v>
      </c>
      <c r="K873" s="5" t="str">
        <f t="shared" si="49"/>
        <v>PRESENT</v>
      </c>
      <c r="L873" s="24"/>
      <c r="M873" s="10">
        <v>1</v>
      </c>
    </row>
    <row r="874" spans="1:13" hidden="1" x14ac:dyDescent="0.25">
      <c r="A874" s="2">
        <v>46</v>
      </c>
      <c r="B874" s="2" t="s">
        <v>62</v>
      </c>
      <c r="C874" s="2" t="s">
        <v>63</v>
      </c>
      <c r="D874" s="2" t="s">
        <v>15</v>
      </c>
      <c r="E874" s="2" t="str">
        <f t="shared" si="47"/>
        <v>Wednesday</v>
      </c>
      <c r="F874" s="3">
        <v>45574</v>
      </c>
      <c r="G874" s="17">
        <v>0.85416666666666663</v>
      </c>
      <c r="H874" s="17">
        <v>0.21875</v>
      </c>
      <c r="I874" s="4">
        <v>0.90208333333333335</v>
      </c>
      <c r="J874" s="4">
        <v>0.22152777777777777</v>
      </c>
      <c r="K874" s="5" t="str">
        <f t="shared" si="49"/>
        <v>LATE</v>
      </c>
      <c r="L874" s="24"/>
      <c r="M874" s="10">
        <v>1</v>
      </c>
    </row>
    <row r="875" spans="1:13" hidden="1" x14ac:dyDescent="0.25">
      <c r="A875" s="2">
        <v>37</v>
      </c>
      <c r="B875" s="2" t="s">
        <v>64</v>
      </c>
      <c r="C875" s="2" t="s">
        <v>63</v>
      </c>
      <c r="D875" s="2" t="s">
        <v>15</v>
      </c>
      <c r="E875" s="2" t="str">
        <f t="shared" si="47"/>
        <v>Wednesday</v>
      </c>
      <c r="F875" s="3">
        <v>45574</v>
      </c>
      <c r="G875" s="17">
        <v>0.84375</v>
      </c>
      <c r="H875" s="17">
        <v>1.2083333333333333</v>
      </c>
      <c r="I875" s="4">
        <v>0.84027777777777779</v>
      </c>
      <c r="J875" s="4">
        <v>0.22152777777777777</v>
      </c>
      <c r="K875" s="5" t="str">
        <f t="shared" si="49"/>
        <v>PRESENT</v>
      </c>
      <c r="L875" s="24"/>
      <c r="M875" s="10">
        <v>1</v>
      </c>
    </row>
    <row r="876" spans="1:13" hidden="1" x14ac:dyDescent="0.25">
      <c r="A876" s="18">
        <v>88</v>
      </c>
      <c r="B876" s="18" t="s">
        <v>612</v>
      </c>
      <c r="C876" s="18" t="s">
        <v>613</v>
      </c>
      <c r="D876" s="2" t="s">
        <v>15</v>
      </c>
      <c r="E876" s="2" t="str">
        <f t="shared" si="47"/>
        <v>Wednesday</v>
      </c>
      <c r="F876" s="3">
        <v>45574</v>
      </c>
      <c r="G876" s="17">
        <v>0.84375</v>
      </c>
      <c r="H876" s="17">
        <v>1.2083333333333333</v>
      </c>
      <c r="I876" s="4">
        <v>0.84652777777777777</v>
      </c>
      <c r="J876" s="4">
        <v>0.21249999999999999</v>
      </c>
      <c r="K876" s="5" t="str">
        <f t="shared" si="49"/>
        <v>LATE</v>
      </c>
      <c r="L876" s="24" t="s">
        <v>581</v>
      </c>
      <c r="M876" s="10">
        <v>1</v>
      </c>
    </row>
    <row r="877" spans="1:13" hidden="1" x14ac:dyDescent="0.25">
      <c r="A877" s="2">
        <v>75</v>
      </c>
      <c r="B877" s="2" t="s">
        <v>498</v>
      </c>
      <c r="C877" s="18" t="s">
        <v>613</v>
      </c>
      <c r="D877" s="2" t="s">
        <v>15</v>
      </c>
      <c r="E877" s="2" t="str">
        <f t="shared" si="47"/>
        <v>Wednesday</v>
      </c>
      <c r="F877" s="3">
        <v>45574</v>
      </c>
      <c r="G877" s="17">
        <v>0.84375</v>
      </c>
      <c r="H877" s="17">
        <v>1.2083333333333333</v>
      </c>
      <c r="I877" s="4">
        <v>0.84444444444444444</v>
      </c>
      <c r="J877" s="4">
        <v>0.20972222222222223</v>
      </c>
      <c r="K877" s="5" t="str">
        <f t="shared" si="49"/>
        <v>LATE</v>
      </c>
      <c r="L877" s="24" t="s">
        <v>623</v>
      </c>
      <c r="M877" s="10">
        <v>1</v>
      </c>
    </row>
    <row r="878" spans="1:13" hidden="1" x14ac:dyDescent="0.25">
      <c r="A878" s="2">
        <v>1</v>
      </c>
      <c r="B878" s="2" t="s">
        <v>25</v>
      </c>
      <c r="C878" s="2" t="s">
        <v>68</v>
      </c>
      <c r="D878" s="2" t="s">
        <v>15</v>
      </c>
      <c r="E878" s="2" t="str">
        <f t="shared" si="47"/>
        <v>Wednesday</v>
      </c>
      <c r="F878" s="3">
        <v>45574</v>
      </c>
      <c r="G878" s="17">
        <v>0.5625</v>
      </c>
      <c r="H878" s="17">
        <v>0.92708333333333337</v>
      </c>
      <c r="I878" s="4">
        <v>0.5493055555555556</v>
      </c>
      <c r="J878" s="4">
        <v>0.92847222222222225</v>
      </c>
      <c r="K878" s="5" t="str">
        <f t="shared" si="49"/>
        <v>PRESENT</v>
      </c>
      <c r="L878" s="24"/>
      <c r="M878" s="10">
        <v>1</v>
      </c>
    </row>
    <row r="879" spans="1:13" hidden="1" x14ac:dyDescent="0.25">
      <c r="A879" s="2">
        <v>32</v>
      </c>
      <c r="B879" s="2" t="s">
        <v>69</v>
      </c>
      <c r="C879" s="2" t="s">
        <v>127</v>
      </c>
      <c r="D879" s="2" t="s">
        <v>15</v>
      </c>
      <c r="E879" s="2" t="str">
        <f t="shared" si="47"/>
        <v>Wednesday</v>
      </c>
      <c r="F879" s="3">
        <v>45574</v>
      </c>
      <c r="G879" s="17">
        <v>0.84375</v>
      </c>
      <c r="H879" s="17">
        <v>1.2083333333333333</v>
      </c>
      <c r="I879" s="4">
        <v>0.83819444444444446</v>
      </c>
      <c r="J879" s="4">
        <v>0.21041666666666667</v>
      </c>
      <c r="K879" s="5" t="str">
        <f t="shared" si="49"/>
        <v>PRESENT</v>
      </c>
      <c r="L879" s="24"/>
      <c r="M879" s="10">
        <v>1</v>
      </c>
    </row>
    <row r="880" spans="1:13" hidden="1" x14ac:dyDescent="0.25">
      <c r="A880" s="2">
        <v>71</v>
      </c>
      <c r="B880" s="2" t="s">
        <v>455</v>
      </c>
      <c r="C880" s="2" t="s">
        <v>127</v>
      </c>
      <c r="D880" s="2" t="s">
        <v>15</v>
      </c>
      <c r="E880" s="2" t="str">
        <f t="shared" si="47"/>
        <v>Wednesday</v>
      </c>
      <c r="F880" s="3">
        <v>45574</v>
      </c>
      <c r="G880" s="17">
        <v>0.84375</v>
      </c>
      <c r="H880" s="17">
        <v>1.2083333333333333</v>
      </c>
      <c r="I880" s="4">
        <v>0.84027777777777779</v>
      </c>
      <c r="J880" s="4">
        <v>0.21041666666666667</v>
      </c>
      <c r="K880" s="5" t="str">
        <f t="shared" si="49"/>
        <v>PRESENT</v>
      </c>
      <c r="L880" s="24"/>
      <c r="M880" s="10">
        <v>1</v>
      </c>
    </row>
    <row r="881" spans="1:13" hidden="1" x14ac:dyDescent="0.25">
      <c r="A881" s="2">
        <v>78</v>
      </c>
      <c r="B881" s="18" t="s">
        <v>537</v>
      </c>
      <c r="C881" s="2" t="s">
        <v>549</v>
      </c>
      <c r="D881" s="2" t="s">
        <v>15</v>
      </c>
      <c r="E881" s="2" t="str">
        <f t="shared" si="47"/>
        <v>Wednesday</v>
      </c>
      <c r="F881" s="3">
        <v>45574</v>
      </c>
      <c r="G881" s="17">
        <v>0.84375</v>
      </c>
      <c r="H881" s="17">
        <v>1.2083333333333333</v>
      </c>
      <c r="I881" s="4">
        <v>0.86041666666666672</v>
      </c>
      <c r="J881" s="4">
        <v>0.21041666666666667</v>
      </c>
      <c r="K881" s="5" t="str">
        <f t="shared" si="49"/>
        <v>LATE</v>
      </c>
      <c r="L881" s="24" t="s">
        <v>626</v>
      </c>
      <c r="M881" s="10">
        <v>1</v>
      </c>
    </row>
    <row r="882" spans="1:13" hidden="1" x14ac:dyDescent="0.25">
      <c r="A882" s="2">
        <v>58</v>
      </c>
      <c r="B882" s="2" t="s">
        <v>177</v>
      </c>
      <c r="C882" s="2" t="s">
        <v>549</v>
      </c>
      <c r="D882" s="2" t="s">
        <v>15</v>
      </c>
      <c r="E882" s="2" t="str">
        <f t="shared" si="47"/>
        <v>Wednesday</v>
      </c>
      <c r="F882" s="3">
        <v>45574</v>
      </c>
      <c r="G882" s="59">
        <v>0.84375</v>
      </c>
      <c r="H882" s="59">
        <v>1.2083333333333333</v>
      </c>
      <c r="I882" s="4">
        <v>0.80972222222222223</v>
      </c>
      <c r="J882" s="4">
        <v>0.95416666666666672</v>
      </c>
      <c r="K882" s="5" t="str">
        <f t="shared" si="49"/>
        <v>PRESENT</v>
      </c>
      <c r="L882" s="24"/>
      <c r="M882" s="10">
        <v>1</v>
      </c>
    </row>
    <row r="883" spans="1:13" hidden="1" x14ac:dyDescent="0.25">
      <c r="A883" s="2">
        <v>44</v>
      </c>
      <c r="B883" s="2" t="s">
        <v>70</v>
      </c>
      <c r="C883" s="2" t="s">
        <v>549</v>
      </c>
      <c r="D883" s="2" t="s">
        <v>15</v>
      </c>
      <c r="E883" s="2" t="str">
        <f t="shared" si="47"/>
        <v>Wednesday</v>
      </c>
      <c r="F883" s="3">
        <v>45574</v>
      </c>
      <c r="G883" s="17">
        <v>0.84375</v>
      </c>
      <c r="H883" s="17">
        <v>1.2083333333333333</v>
      </c>
      <c r="I883" s="4"/>
      <c r="J883" s="4"/>
      <c r="K883" s="5" t="s">
        <v>36</v>
      </c>
      <c r="L883" s="24" t="s">
        <v>627</v>
      </c>
      <c r="M883" s="10">
        <v>1</v>
      </c>
    </row>
    <row r="884" spans="1:13" hidden="1" x14ac:dyDescent="0.25">
      <c r="A884" s="2">
        <v>29</v>
      </c>
      <c r="B884" s="2" t="s">
        <v>75</v>
      </c>
      <c r="C884" s="2" t="s">
        <v>549</v>
      </c>
      <c r="D884" s="2" t="s">
        <v>15</v>
      </c>
      <c r="E884" s="2" t="str">
        <f t="shared" si="47"/>
        <v>Wednesday</v>
      </c>
      <c r="F884" s="3">
        <v>45574</v>
      </c>
      <c r="G884" s="17">
        <v>0.88541666666666674</v>
      </c>
      <c r="H884" s="17">
        <v>1.25</v>
      </c>
      <c r="I884" s="4">
        <v>0.8833333333333333</v>
      </c>
      <c r="J884" s="4">
        <v>0.25138888888888888</v>
      </c>
      <c r="K884" s="5" t="str">
        <f t="shared" ref="K884:K892" si="50">IF(I884&gt;G884,"LATE","PRESENT")</f>
        <v>PRESENT</v>
      </c>
      <c r="L884" s="24"/>
      <c r="M884" s="10">
        <v>1</v>
      </c>
    </row>
    <row r="885" spans="1:13" hidden="1" x14ac:dyDescent="0.25">
      <c r="A885" s="2">
        <v>22</v>
      </c>
      <c r="B885" s="2" t="s">
        <v>48</v>
      </c>
      <c r="C885" s="2" t="s">
        <v>549</v>
      </c>
      <c r="D885" s="2" t="s">
        <v>15</v>
      </c>
      <c r="E885" s="2" t="str">
        <f t="shared" si="47"/>
        <v>Wednesday</v>
      </c>
      <c r="F885" s="3">
        <v>45574</v>
      </c>
      <c r="G885" s="17">
        <v>0.88541666666666663</v>
      </c>
      <c r="H885" s="17">
        <v>1.25</v>
      </c>
      <c r="I885" s="4">
        <v>0.87638888888888888</v>
      </c>
      <c r="J885" s="4">
        <v>0.3</v>
      </c>
      <c r="K885" s="5" t="str">
        <f t="shared" si="50"/>
        <v>PRESENT</v>
      </c>
      <c r="L885" s="24"/>
      <c r="M885" s="10">
        <v>1</v>
      </c>
    </row>
    <row r="886" spans="1:13" hidden="1" x14ac:dyDescent="0.25">
      <c r="A886" s="2">
        <v>45</v>
      </c>
      <c r="B886" s="10" t="s">
        <v>76</v>
      </c>
      <c r="C886" s="2" t="s">
        <v>549</v>
      </c>
      <c r="D886" s="2" t="s">
        <v>15</v>
      </c>
      <c r="E886" s="2" t="str">
        <f t="shared" si="47"/>
        <v>Wednesday</v>
      </c>
      <c r="F886" s="3">
        <v>45574</v>
      </c>
      <c r="G886" s="17">
        <v>0.84375</v>
      </c>
      <c r="H886" s="17">
        <v>1.2083333333333333</v>
      </c>
      <c r="I886" s="4">
        <v>0.83472222222222225</v>
      </c>
      <c r="J886" s="4">
        <v>0.21319444444444444</v>
      </c>
      <c r="K886" s="5" t="str">
        <f t="shared" si="50"/>
        <v>PRESENT</v>
      </c>
      <c r="L886" s="24"/>
      <c r="M886" s="10">
        <v>1</v>
      </c>
    </row>
    <row r="887" spans="1:13" hidden="1" x14ac:dyDescent="0.25">
      <c r="A887" s="18">
        <v>66</v>
      </c>
      <c r="B887" s="18" t="s">
        <v>376</v>
      </c>
      <c r="C887" s="2" t="s">
        <v>549</v>
      </c>
      <c r="D887" s="2" t="s">
        <v>15</v>
      </c>
      <c r="E887" s="2" t="str">
        <f t="shared" si="47"/>
        <v>Wednesday</v>
      </c>
      <c r="F887" s="3">
        <v>45574</v>
      </c>
      <c r="G887" s="17">
        <v>0.76041666666666663</v>
      </c>
      <c r="H887" s="17">
        <v>0.125</v>
      </c>
      <c r="I887" s="4">
        <v>0.76388888888888884</v>
      </c>
      <c r="J887" s="4">
        <v>0.13472222222222222</v>
      </c>
      <c r="K887" s="5" t="str">
        <f t="shared" si="50"/>
        <v>LATE</v>
      </c>
      <c r="L887" s="24"/>
      <c r="M887" s="10">
        <v>1</v>
      </c>
    </row>
    <row r="888" spans="1:13" hidden="1" x14ac:dyDescent="0.25">
      <c r="A888" s="2">
        <v>28</v>
      </c>
      <c r="B888" s="2" t="s">
        <v>78</v>
      </c>
      <c r="C888" s="2" t="s">
        <v>549</v>
      </c>
      <c r="D888" s="2" t="s">
        <v>15</v>
      </c>
      <c r="E888" s="2" t="str">
        <f t="shared" si="47"/>
        <v>Wednesday</v>
      </c>
      <c r="F888" s="3">
        <v>45574</v>
      </c>
      <c r="G888" s="17">
        <v>0.92708333333333326</v>
      </c>
      <c r="H888" s="17">
        <v>1.2916666666666667</v>
      </c>
      <c r="I888" s="4">
        <v>0.9243055555555556</v>
      </c>
      <c r="J888" s="4">
        <v>0.30763888888888891</v>
      </c>
      <c r="K888" s="5" t="str">
        <f t="shared" si="50"/>
        <v>PRESENT</v>
      </c>
      <c r="L888" s="24"/>
      <c r="M888" s="10">
        <v>1</v>
      </c>
    </row>
    <row r="889" spans="1:13" hidden="1" x14ac:dyDescent="0.25">
      <c r="A889" s="18">
        <v>89</v>
      </c>
      <c r="B889" s="18" t="s">
        <v>616</v>
      </c>
      <c r="C889" s="2" t="s">
        <v>550</v>
      </c>
      <c r="D889" s="2" t="s">
        <v>15</v>
      </c>
      <c r="E889" s="2" t="str">
        <f t="shared" si="47"/>
        <v>Wednesday</v>
      </c>
      <c r="F889" s="3">
        <v>45574</v>
      </c>
      <c r="G889" s="17">
        <v>0.84375</v>
      </c>
      <c r="H889" s="17">
        <v>1.2083333333333333</v>
      </c>
      <c r="I889" s="4">
        <v>0.8305555555555556</v>
      </c>
      <c r="J889" s="4">
        <v>0.21249999999999999</v>
      </c>
      <c r="K889" s="5" t="str">
        <f t="shared" si="50"/>
        <v>PRESENT</v>
      </c>
      <c r="L889" s="24"/>
      <c r="M889" s="10">
        <v>1</v>
      </c>
    </row>
    <row r="890" spans="1:13" hidden="1" x14ac:dyDescent="0.25">
      <c r="A890" s="2">
        <v>63</v>
      </c>
      <c r="B890" s="2" t="s">
        <v>320</v>
      </c>
      <c r="C890" s="2" t="s">
        <v>550</v>
      </c>
      <c r="D890" s="2" t="s">
        <v>15</v>
      </c>
      <c r="E890" s="2" t="str">
        <f t="shared" si="47"/>
        <v>Wednesday</v>
      </c>
      <c r="F890" s="3">
        <v>45574</v>
      </c>
      <c r="G890" s="17">
        <v>0.88541666666666674</v>
      </c>
      <c r="H890" s="17">
        <v>1.25</v>
      </c>
      <c r="I890" s="4">
        <v>0.87361111111111112</v>
      </c>
      <c r="J890" s="4">
        <v>0.25624999999999998</v>
      </c>
      <c r="K890" s="5" t="str">
        <f t="shared" si="50"/>
        <v>PRESENT</v>
      </c>
      <c r="L890" s="24"/>
      <c r="M890" s="10">
        <v>1</v>
      </c>
    </row>
    <row r="891" spans="1:13" hidden="1" x14ac:dyDescent="0.25">
      <c r="A891" s="2">
        <v>26</v>
      </c>
      <c r="B891" s="2" t="s">
        <v>93</v>
      </c>
      <c r="C891" s="2" t="s">
        <v>550</v>
      </c>
      <c r="D891" s="2" t="s">
        <v>15</v>
      </c>
      <c r="E891" s="2" t="str">
        <f t="shared" si="47"/>
        <v>Wednesday</v>
      </c>
      <c r="F891" s="3">
        <v>45574</v>
      </c>
      <c r="G891" s="17">
        <v>0.92708333333333326</v>
      </c>
      <c r="H891" s="17">
        <v>1.2916666666666667</v>
      </c>
      <c r="I891" s="4">
        <v>0.9291666666666667</v>
      </c>
      <c r="J891" s="4">
        <v>0.29375000000000001</v>
      </c>
      <c r="K891" s="5" t="str">
        <f t="shared" si="50"/>
        <v>LATE</v>
      </c>
      <c r="L891" s="24"/>
      <c r="M891" s="10">
        <v>1</v>
      </c>
    </row>
    <row r="892" spans="1:13" hidden="1" x14ac:dyDescent="0.25">
      <c r="A892" s="2">
        <v>27</v>
      </c>
      <c r="B892" s="2" t="s">
        <v>73</v>
      </c>
      <c r="C892" s="2" t="s">
        <v>550</v>
      </c>
      <c r="D892" s="2" t="s">
        <v>15</v>
      </c>
      <c r="E892" s="2" t="str">
        <f t="shared" si="47"/>
        <v>Wednesday</v>
      </c>
      <c r="F892" s="3">
        <v>45574</v>
      </c>
      <c r="G892" s="17">
        <v>0.88541666666666674</v>
      </c>
      <c r="H892" s="17">
        <v>1.25</v>
      </c>
      <c r="I892" s="4">
        <v>0.7944444444444444</v>
      </c>
      <c r="J892" s="4">
        <v>0.17847222222222223</v>
      </c>
      <c r="K892" s="5" t="str">
        <f t="shared" si="50"/>
        <v>PRESENT</v>
      </c>
      <c r="L892" s="24"/>
      <c r="M892" s="10">
        <v>1</v>
      </c>
    </row>
    <row r="893" spans="1:13" hidden="1" x14ac:dyDescent="0.25">
      <c r="A893" s="2">
        <v>24</v>
      </c>
      <c r="B893" s="10" t="s">
        <v>53</v>
      </c>
      <c r="C893" s="2" t="s">
        <v>550</v>
      </c>
      <c r="D893" s="2" t="s">
        <v>15</v>
      </c>
      <c r="E893" s="2" t="str">
        <f t="shared" si="47"/>
        <v>Wednesday</v>
      </c>
      <c r="F893" s="3">
        <v>45574</v>
      </c>
      <c r="G893" s="17">
        <v>0.76041666666666663</v>
      </c>
      <c r="H893" s="17">
        <v>0.125</v>
      </c>
      <c r="I893" s="4"/>
      <c r="J893" s="4"/>
      <c r="K893" s="5" t="s">
        <v>36</v>
      </c>
      <c r="L893" s="24" t="s">
        <v>628</v>
      </c>
      <c r="M893" s="10">
        <v>1</v>
      </c>
    </row>
    <row r="894" spans="1:13" hidden="1" x14ac:dyDescent="0.25">
      <c r="A894" s="2">
        <v>60</v>
      </c>
      <c r="B894" s="2" t="s">
        <v>270</v>
      </c>
      <c r="C894" s="2" t="s">
        <v>551</v>
      </c>
      <c r="D894" s="2" t="s">
        <v>15</v>
      </c>
      <c r="E894" s="2" t="str">
        <f t="shared" si="47"/>
        <v>Wednesday</v>
      </c>
      <c r="F894" s="3">
        <v>45574</v>
      </c>
      <c r="G894" s="17">
        <v>0.84375</v>
      </c>
      <c r="H894" s="17">
        <v>1.2083333333333333</v>
      </c>
      <c r="I894" s="4">
        <v>0.84305555555555556</v>
      </c>
      <c r="J894" s="4">
        <v>0.21111111111111111</v>
      </c>
      <c r="K894" s="5" t="str">
        <f t="shared" ref="K894:K899" si="51">IF(I894&gt;G894,"LATE","PRESENT")</f>
        <v>PRESENT</v>
      </c>
      <c r="L894" s="24"/>
      <c r="M894" s="10">
        <v>1</v>
      </c>
    </row>
    <row r="895" spans="1:13" hidden="1" x14ac:dyDescent="0.25">
      <c r="A895" s="2">
        <v>77</v>
      </c>
      <c r="B895" s="18" t="s">
        <v>518</v>
      </c>
      <c r="C895" s="2" t="s">
        <v>551</v>
      </c>
      <c r="D895" s="2" t="s">
        <v>15</v>
      </c>
      <c r="E895" s="2" t="str">
        <f t="shared" si="47"/>
        <v>Wednesday</v>
      </c>
      <c r="F895" s="3">
        <v>45574</v>
      </c>
      <c r="G895" s="17">
        <v>0.90625</v>
      </c>
      <c r="H895" s="17">
        <v>0.27083333333333331</v>
      </c>
      <c r="I895" s="4">
        <v>0.90069444444444446</v>
      </c>
      <c r="J895" s="4">
        <v>0.28055555555555556</v>
      </c>
      <c r="K895" s="5" t="str">
        <f t="shared" si="51"/>
        <v>PRESENT</v>
      </c>
      <c r="L895" s="24"/>
      <c r="M895" s="10">
        <v>1</v>
      </c>
    </row>
    <row r="896" spans="1:13" hidden="1" x14ac:dyDescent="0.25">
      <c r="A896" s="2">
        <v>31</v>
      </c>
      <c r="B896" s="2" t="s">
        <v>102</v>
      </c>
      <c r="C896" s="2" t="s">
        <v>551</v>
      </c>
      <c r="D896" s="2" t="s">
        <v>15</v>
      </c>
      <c r="E896" s="2" t="str">
        <f t="shared" si="47"/>
        <v>Wednesday</v>
      </c>
      <c r="F896" s="3">
        <v>45574</v>
      </c>
      <c r="G896" s="17">
        <v>0.84375</v>
      </c>
      <c r="H896" s="17">
        <v>1.2083333333333333</v>
      </c>
      <c r="I896" s="4">
        <v>0.87291666666666667</v>
      </c>
      <c r="J896" s="4">
        <v>0.21388888888888888</v>
      </c>
      <c r="K896" s="5" t="str">
        <f t="shared" si="51"/>
        <v>LATE</v>
      </c>
      <c r="L896" s="24"/>
      <c r="M896" s="10">
        <v>1</v>
      </c>
    </row>
    <row r="897" spans="1:13" hidden="1" x14ac:dyDescent="0.25">
      <c r="A897" s="2">
        <v>25</v>
      </c>
      <c r="B897" s="2" t="s">
        <v>72</v>
      </c>
      <c r="C897" s="2" t="s">
        <v>647</v>
      </c>
      <c r="D897" s="2" t="s">
        <v>15</v>
      </c>
      <c r="E897" s="2" t="str">
        <f t="shared" si="47"/>
        <v>Wednesday</v>
      </c>
      <c r="F897" s="3">
        <v>45574</v>
      </c>
      <c r="G897" s="17">
        <v>0.84375</v>
      </c>
      <c r="H897" s="17">
        <v>1.2083333333333333</v>
      </c>
      <c r="I897" s="4">
        <v>0.84027777777777779</v>
      </c>
      <c r="J897" s="4">
        <v>0.28888888888888886</v>
      </c>
      <c r="K897" s="5" t="str">
        <f t="shared" si="51"/>
        <v>PRESENT</v>
      </c>
      <c r="L897" s="24"/>
      <c r="M897" s="10">
        <v>1</v>
      </c>
    </row>
    <row r="898" spans="1:13" hidden="1" x14ac:dyDescent="0.25">
      <c r="A898" s="2">
        <v>101</v>
      </c>
      <c r="B898" s="2" t="s">
        <v>82</v>
      </c>
      <c r="C898" s="2" t="s">
        <v>83</v>
      </c>
      <c r="D898" s="2" t="s">
        <v>15</v>
      </c>
      <c r="E898" s="2" t="str">
        <f t="shared" ref="E898:E961" si="52">TEXT(F898,"dddd")</f>
        <v>Wednesday</v>
      </c>
      <c r="F898" s="3">
        <v>45574</v>
      </c>
      <c r="G898" s="17">
        <v>0.84375</v>
      </c>
      <c r="H898" s="17">
        <v>1.2083333333333333</v>
      </c>
      <c r="I898" s="4">
        <v>0.84027777777777779</v>
      </c>
      <c r="J898" s="4">
        <v>0.2076388888888889</v>
      </c>
      <c r="K898" s="5" t="str">
        <f t="shared" si="51"/>
        <v>PRESENT</v>
      </c>
      <c r="L898" s="24"/>
      <c r="M898" s="10">
        <v>1</v>
      </c>
    </row>
    <row r="899" spans="1:13" hidden="1" x14ac:dyDescent="0.25">
      <c r="A899" s="2">
        <v>17</v>
      </c>
      <c r="B899" s="2" t="s">
        <v>112</v>
      </c>
      <c r="C899" s="2" t="s">
        <v>85</v>
      </c>
      <c r="D899" s="2" t="s">
        <v>15</v>
      </c>
      <c r="E899" s="2" t="str">
        <f t="shared" si="52"/>
        <v>Wednesday</v>
      </c>
      <c r="F899" s="3">
        <v>45574</v>
      </c>
      <c r="G899" s="17">
        <v>0.51041666666666663</v>
      </c>
      <c r="H899" s="17">
        <v>0.875</v>
      </c>
      <c r="I899" s="4">
        <v>0.50069444444444444</v>
      </c>
      <c r="J899" s="4">
        <v>0.21180555555555555</v>
      </c>
      <c r="K899" s="5" t="str">
        <f t="shared" si="51"/>
        <v>PRESENT</v>
      </c>
      <c r="L899" s="24"/>
      <c r="M899" s="10">
        <v>1</v>
      </c>
    </row>
    <row r="900" spans="1:13" hidden="1" x14ac:dyDescent="0.25">
      <c r="A900" s="2">
        <v>16</v>
      </c>
      <c r="B900" s="2" t="s">
        <v>84</v>
      </c>
      <c r="C900" s="2" t="s">
        <v>85</v>
      </c>
      <c r="D900" s="2" t="s">
        <v>15</v>
      </c>
      <c r="E900" s="2" t="str">
        <f t="shared" si="52"/>
        <v>Wednesday</v>
      </c>
      <c r="F900" s="3">
        <v>45574</v>
      </c>
      <c r="G900" s="17">
        <v>0.88541666666666674</v>
      </c>
      <c r="H900" s="17">
        <v>1.25</v>
      </c>
      <c r="I900" s="4"/>
      <c r="J900" s="4"/>
      <c r="K900" s="5" t="s">
        <v>87</v>
      </c>
      <c r="L900" s="24"/>
      <c r="M900" s="10">
        <v>1</v>
      </c>
    </row>
    <row r="901" spans="1:13" hidden="1" x14ac:dyDescent="0.25">
      <c r="A901" s="18">
        <v>81</v>
      </c>
      <c r="B901" s="18" t="s">
        <v>576</v>
      </c>
      <c r="C901" s="2" t="s">
        <v>85</v>
      </c>
      <c r="D901" s="2" t="s">
        <v>15</v>
      </c>
      <c r="E901" s="2" t="str">
        <f t="shared" si="52"/>
        <v>Wednesday</v>
      </c>
      <c r="F901" s="3">
        <v>45574</v>
      </c>
      <c r="G901" s="17">
        <v>0.82291666666666663</v>
      </c>
      <c r="H901" s="17">
        <v>0.1875</v>
      </c>
      <c r="I901" s="4">
        <v>0.80486111111111114</v>
      </c>
      <c r="J901" s="4">
        <v>0.25694444444444442</v>
      </c>
      <c r="K901" s="5" t="str">
        <f t="shared" ref="K901:K929" si="53">IF(I901&gt;G901,"LATE","PRESENT")</f>
        <v>PRESENT</v>
      </c>
      <c r="L901" s="24"/>
      <c r="M901" s="10">
        <v>1</v>
      </c>
    </row>
    <row r="902" spans="1:13" hidden="1" x14ac:dyDescent="0.25">
      <c r="A902" s="2">
        <v>62</v>
      </c>
      <c r="B902" s="2" t="s">
        <v>316</v>
      </c>
      <c r="C902" s="2" t="s">
        <v>553</v>
      </c>
      <c r="D902" s="2" t="s">
        <v>15</v>
      </c>
      <c r="E902" s="2" t="str">
        <f t="shared" si="52"/>
        <v>Wednesday</v>
      </c>
      <c r="F902" s="3">
        <v>45574</v>
      </c>
      <c r="G902" s="17">
        <v>0.84375</v>
      </c>
      <c r="H902" s="17">
        <v>1.2083333333333333</v>
      </c>
      <c r="I902" s="4">
        <v>0.82499999999999996</v>
      </c>
      <c r="J902" s="4">
        <v>0.21458333333333332</v>
      </c>
      <c r="K902" s="5" t="str">
        <f t="shared" si="53"/>
        <v>PRESENT</v>
      </c>
      <c r="L902" s="24"/>
      <c r="M902" s="10">
        <v>1</v>
      </c>
    </row>
    <row r="903" spans="1:13" hidden="1" x14ac:dyDescent="0.25">
      <c r="A903" s="2">
        <v>2</v>
      </c>
      <c r="B903" s="2" t="s">
        <v>28</v>
      </c>
      <c r="C903" s="2" t="s">
        <v>553</v>
      </c>
      <c r="D903" s="2" t="s">
        <v>15</v>
      </c>
      <c r="E903" s="2" t="str">
        <f t="shared" si="52"/>
        <v>Wednesday</v>
      </c>
      <c r="F903" s="3">
        <v>45574</v>
      </c>
      <c r="G903" s="17">
        <v>0.85416666666666663</v>
      </c>
      <c r="H903" s="17">
        <v>0.21875</v>
      </c>
      <c r="I903" s="4">
        <v>0.90208333333333335</v>
      </c>
      <c r="J903" s="4">
        <v>0.22152777777777777</v>
      </c>
      <c r="K903" s="5" t="str">
        <f t="shared" si="53"/>
        <v>LATE</v>
      </c>
      <c r="L903" s="24"/>
      <c r="M903" s="10">
        <v>1</v>
      </c>
    </row>
    <row r="904" spans="1:13" hidden="1" x14ac:dyDescent="0.25">
      <c r="A904" s="2">
        <v>7</v>
      </c>
      <c r="B904" s="2" t="s">
        <v>56</v>
      </c>
      <c r="C904" s="2" t="s">
        <v>554</v>
      </c>
      <c r="D904" s="2" t="s">
        <v>15</v>
      </c>
      <c r="E904" s="2" t="str">
        <f t="shared" si="52"/>
        <v>Wednesday</v>
      </c>
      <c r="F904" s="3">
        <v>45574</v>
      </c>
      <c r="G904" s="17">
        <v>0.92708333333333326</v>
      </c>
      <c r="H904" s="17">
        <v>1.2916666666666667</v>
      </c>
      <c r="I904" s="4">
        <v>0.92986111111111114</v>
      </c>
      <c r="J904" s="4">
        <v>0.30555555555555558</v>
      </c>
      <c r="K904" s="5" t="str">
        <f t="shared" si="53"/>
        <v>LATE</v>
      </c>
      <c r="L904" s="24"/>
      <c r="M904" s="10">
        <v>1</v>
      </c>
    </row>
    <row r="905" spans="1:13" hidden="1" x14ac:dyDescent="0.25">
      <c r="A905" s="2">
        <v>8</v>
      </c>
      <c r="B905" s="2" t="s">
        <v>58</v>
      </c>
      <c r="C905" s="2" t="s">
        <v>554</v>
      </c>
      <c r="D905" s="2" t="s">
        <v>15</v>
      </c>
      <c r="E905" s="2" t="str">
        <f t="shared" si="52"/>
        <v>Wednesday</v>
      </c>
      <c r="F905" s="3">
        <v>45574</v>
      </c>
      <c r="G905" s="17">
        <v>0.92708333333333326</v>
      </c>
      <c r="H905" s="17">
        <v>1.2916666666666667</v>
      </c>
      <c r="I905" s="4">
        <v>0.91805555555555551</v>
      </c>
      <c r="J905" s="4">
        <v>0.30833333333333335</v>
      </c>
      <c r="K905" s="5" t="str">
        <f t="shared" si="53"/>
        <v>PRESENT</v>
      </c>
      <c r="L905" s="24"/>
      <c r="M905" s="10">
        <v>1</v>
      </c>
    </row>
    <row r="906" spans="1:13" hidden="1" x14ac:dyDescent="0.25">
      <c r="A906" s="2">
        <v>5</v>
      </c>
      <c r="B906" s="2" t="s">
        <v>59</v>
      </c>
      <c r="C906" s="2" t="s">
        <v>554</v>
      </c>
      <c r="D906" s="2" t="s">
        <v>15</v>
      </c>
      <c r="E906" s="2" t="str">
        <f t="shared" si="52"/>
        <v>Wednesday</v>
      </c>
      <c r="F906" s="3">
        <v>45574</v>
      </c>
      <c r="G906" s="17">
        <v>0.85416666666666663</v>
      </c>
      <c r="H906" s="17">
        <v>0.21875</v>
      </c>
      <c r="I906" s="4">
        <v>0.84444444444444444</v>
      </c>
      <c r="J906" s="4">
        <v>0.26805555555555555</v>
      </c>
      <c r="K906" s="5" t="str">
        <f t="shared" si="53"/>
        <v>PRESENT</v>
      </c>
      <c r="L906" s="24"/>
      <c r="M906" s="10">
        <v>1</v>
      </c>
    </row>
    <row r="907" spans="1:13" hidden="1" x14ac:dyDescent="0.25">
      <c r="A907" s="18">
        <v>72</v>
      </c>
      <c r="B907" s="18" t="s">
        <v>477</v>
      </c>
      <c r="C907" s="2" t="s">
        <v>554</v>
      </c>
      <c r="D907" s="2" t="s">
        <v>15</v>
      </c>
      <c r="E907" s="2" t="str">
        <f t="shared" si="52"/>
        <v>Wednesday</v>
      </c>
      <c r="F907" s="3">
        <v>45574</v>
      </c>
      <c r="G907" s="17">
        <v>0.84375</v>
      </c>
      <c r="H907" s="17">
        <v>1.2083333333333333</v>
      </c>
      <c r="I907" s="4">
        <v>0.84305555555555556</v>
      </c>
      <c r="J907" s="4">
        <v>0.24722222222222223</v>
      </c>
      <c r="K907" s="5" t="str">
        <f t="shared" si="53"/>
        <v>PRESENT</v>
      </c>
      <c r="L907" s="24"/>
      <c r="M907" s="10">
        <v>1</v>
      </c>
    </row>
    <row r="908" spans="1:13" hidden="1" x14ac:dyDescent="0.25">
      <c r="A908" s="2">
        <v>14</v>
      </c>
      <c r="B908" s="2" t="s">
        <v>61</v>
      </c>
      <c r="C908" s="2" t="s">
        <v>554</v>
      </c>
      <c r="D908" s="2" t="s">
        <v>15</v>
      </c>
      <c r="E908" s="2" t="str">
        <f t="shared" si="52"/>
        <v>Wednesday</v>
      </c>
      <c r="F908" s="3">
        <v>45574</v>
      </c>
      <c r="G908" s="17">
        <v>0.88541666666666674</v>
      </c>
      <c r="H908" s="17">
        <v>1.25</v>
      </c>
      <c r="I908" s="4">
        <v>0.89166666666666672</v>
      </c>
      <c r="J908" s="4">
        <v>0.25416666666666665</v>
      </c>
      <c r="K908" s="5" t="str">
        <f t="shared" si="53"/>
        <v>LATE</v>
      </c>
      <c r="L908" s="24" t="s">
        <v>618</v>
      </c>
      <c r="M908" s="10">
        <v>1</v>
      </c>
    </row>
    <row r="909" spans="1:13" hidden="1" x14ac:dyDescent="0.25">
      <c r="A909" s="2">
        <v>39</v>
      </c>
      <c r="B909" s="2" t="s">
        <v>13</v>
      </c>
      <c r="C909" s="2" t="s">
        <v>14</v>
      </c>
      <c r="D909" s="2" t="s">
        <v>15</v>
      </c>
      <c r="E909" s="2" t="str">
        <f t="shared" si="52"/>
        <v>Thursday</v>
      </c>
      <c r="F909" s="3">
        <v>45575</v>
      </c>
      <c r="G909" s="17">
        <v>0.84375</v>
      </c>
      <c r="H909" s="17">
        <v>1.2083333333333333</v>
      </c>
      <c r="I909" s="4">
        <v>0.84097222222222223</v>
      </c>
      <c r="J909" s="4">
        <v>0.25972222222222224</v>
      </c>
      <c r="K909" s="5" t="str">
        <f t="shared" si="53"/>
        <v>PRESENT</v>
      </c>
      <c r="L909" s="24"/>
      <c r="M909" s="10">
        <v>1</v>
      </c>
    </row>
    <row r="910" spans="1:13" hidden="1" x14ac:dyDescent="0.25">
      <c r="A910" s="2">
        <v>40</v>
      </c>
      <c r="B910" s="2" t="s">
        <v>18</v>
      </c>
      <c r="C910" s="2" t="s">
        <v>14</v>
      </c>
      <c r="D910" s="2" t="s">
        <v>15</v>
      </c>
      <c r="E910" s="2" t="str">
        <f t="shared" si="52"/>
        <v>Thursday</v>
      </c>
      <c r="F910" s="3">
        <v>45575</v>
      </c>
      <c r="G910" s="17">
        <v>0.84375</v>
      </c>
      <c r="H910" s="17">
        <v>1.2083333333333333</v>
      </c>
      <c r="I910" s="4">
        <v>0.81736111111111109</v>
      </c>
      <c r="J910" s="4">
        <v>0.20972222222222223</v>
      </c>
      <c r="K910" s="5" t="str">
        <f t="shared" si="53"/>
        <v>PRESENT</v>
      </c>
      <c r="L910" s="24"/>
      <c r="M910" s="10">
        <v>1</v>
      </c>
    </row>
    <row r="911" spans="1:13" hidden="1" x14ac:dyDescent="0.25">
      <c r="A911" s="2">
        <v>42</v>
      </c>
      <c r="B911" s="2" t="s">
        <v>21</v>
      </c>
      <c r="C911" s="2" t="s">
        <v>14</v>
      </c>
      <c r="D911" s="2" t="s">
        <v>15</v>
      </c>
      <c r="E911" s="2" t="str">
        <f t="shared" si="52"/>
        <v>Thursday</v>
      </c>
      <c r="F911" s="3">
        <v>45575</v>
      </c>
      <c r="G911" s="17">
        <v>0.84375</v>
      </c>
      <c r="H911" s="17">
        <v>1.2083333333333333</v>
      </c>
      <c r="I911" s="4">
        <v>0.84305555555555556</v>
      </c>
      <c r="J911" s="4">
        <v>0.21527777777777779</v>
      </c>
      <c r="K911" s="5" t="str">
        <f t="shared" si="53"/>
        <v>PRESENT</v>
      </c>
      <c r="L911" s="24"/>
      <c r="M911" s="10">
        <v>1</v>
      </c>
    </row>
    <row r="912" spans="1:13" hidden="1" x14ac:dyDescent="0.25">
      <c r="A912" s="2">
        <v>49</v>
      </c>
      <c r="B912" s="2" t="s">
        <v>19</v>
      </c>
      <c r="C912" s="2" t="s">
        <v>14</v>
      </c>
      <c r="D912" s="2" t="s">
        <v>15</v>
      </c>
      <c r="E912" s="2" t="str">
        <f t="shared" si="52"/>
        <v>Thursday</v>
      </c>
      <c r="F912" s="3">
        <v>45575</v>
      </c>
      <c r="G912" s="17">
        <v>0.84375</v>
      </c>
      <c r="H912" s="17">
        <v>1.1666666666666667</v>
      </c>
      <c r="I912" s="4">
        <v>0.83750000000000002</v>
      </c>
      <c r="J912" s="4">
        <v>0.18611111111111112</v>
      </c>
      <c r="K912" s="5" t="str">
        <f t="shared" si="53"/>
        <v>PRESENT</v>
      </c>
      <c r="L912" s="24"/>
      <c r="M912" s="10">
        <v>1</v>
      </c>
    </row>
    <row r="913" spans="1:13" hidden="1" x14ac:dyDescent="0.25">
      <c r="A913" s="2">
        <v>47</v>
      </c>
      <c r="B913" s="2" t="s">
        <v>20</v>
      </c>
      <c r="C913" s="2" t="s">
        <v>14</v>
      </c>
      <c r="D913" s="2" t="s">
        <v>15</v>
      </c>
      <c r="E913" s="2" t="str">
        <f t="shared" si="52"/>
        <v>Thursday</v>
      </c>
      <c r="F913" s="3">
        <v>45575</v>
      </c>
      <c r="G913" s="17">
        <v>0.84375</v>
      </c>
      <c r="H913" s="17">
        <v>1.1666666666666667</v>
      </c>
      <c r="I913" s="4">
        <v>0.83750000000000002</v>
      </c>
      <c r="J913" s="4">
        <v>0.18819444444444444</v>
      </c>
      <c r="K913" s="5" t="str">
        <f t="shared" si="53"/>
        <v>PRESENT</v>
      </c>
      <c r="L913" s="24"/>
      <c r="M913" s="10">
        <v>1</v>
      </c>
    </row>
    <row r="914" spans="1:13" hidden="1" x14ac:dyDescent="0.25">
      <c r="A914" s="2">
        <v>41</v>
      </c>
      <c r="B914" s="2" t="s">
        <v>22</v>
      </c>
      <c r="C914" s="2" t="s">
        <v>14</v>
      </c>
      <c r="D914" s="2" t="s">
        <v>15</v>
      </c>
      <c r="E914" s="2" t="str">
        <f t="shared" si="52"/>
        <v>Thursday</v>
      </c>
      <c r="F914" s="3">
        <v>45575</v>
      </c>
      <c r="G914" s="17">
        <v>0.84375</v>
      </c>
      <c r="H914" s="17">
        <v>1.2083333333333333</v>
      </c>
      <c r="I914" s="4">
        <v>0.82986111111111116</v>
      </c>
      <c r="J914" s="4">
        <v>0.21041666666666667</v>
      </c>
      <c r="K914" s="5" t="str">
        <f t="shared" si="53"/>
        <v>PRESENT</v>
      </c>
      <c r="L914" s="24"/>
      <c r="M914" s="10">
        <v>1</v>
      </c>
    </row>
    <row r="915" spans="1:13" hidden="1" x14ac:dyDescent="0.25">
      <c r="A915" s="2">
        <v>38</v>
      </c>
      <c r="B915" s="10" t="s">
        <v>23</v>
      </c>
      <c r="C915" s="2" t="s">
        <v>24</v>
      </c>
      <c r="D915" s="2" t="s">
        <v>15</v>
      </c>
      <c r="E915" s="2" t="str">
        <f t="shared" si="52"/>
        <v>Thursday</v>
      </c>
      <c r="F915" s="3">
        <v>45575</v>
      </c>
      <c r="G915" s="17">
        <v>0.88541666666666674</v>
      </c>
      <c r="H915" s="17">
        <v>1.25</v>
      </c>
      <c r="I915" s="4">
        <v>0.86805555555555558</v>
      </c>
      <c r="J915" s="4">
        <v>0.25416666666666665</v>
      </c>
      <c r="K915" s="5" t="str">
        <f t="shared" si="53"/>
        <v>PRESENT</v>
      </c>
      <c r="L915" s="24"/>
      <c r="M915" s="10">
        <v>1</v>
      </c>
    </row>
    <row r="916" spans="1:13" hidden="1" x14ac:dyDescent="0.25">
      <c r="A916" s="2">
        <v>68</v>
      </c>
      <c r="B916" s="10" t="s">
        <v>410</v>
      </c>
      <c r="C916" s="2" t="s">
        <v>24</v>
      </c>
      <c r="D916" s="2" t="s">
        <v>15</v>
      </c>
      <c r="E916" s="2" t="str">
        <f t="shared" si="52"/>
        <v>Thursday</v>
      </c>
      <c r="F916" s="3">
        <v>45575</v>
      </c>
      <c r="G916" s="17">
        <v>0.84375</v>
      </c>
      <c r="H916" s="17">
        <v>1.2083333333333333</v>
      </c>
      <c r="I916" s="4">
        <v>0.8354166666666667</v>
      </c>
      <c r="J916" s="4">
        <v>0.21111111111111111</v>
      </c>
      <c r="K916" s="5" t="str">
        <f t="shared" si="53"/>
        <v>PRESENT</v>
      </c>
      <c r="L916" s="42"/>
      <c r="M916" s="10">
        <v>1</v>
      </c>
    </row>
    <row r="917" spans="1:13" hidden="1" x14ac:dyDescent="0.25">
      <c r="A917" s="2">
        <v>34</v>
      </c>
      <c r="B917" s="2" t="s">
        <v>26</v>
      </c>
      <c r="C917" s="2" t="s">
        <v>27</v>
      </c>
      <c r="D917" s="2" t="s">
        <v>15</v>
      </c>
      <c r="E917" s="2" t="str">
        <f t="shared" si="52"/>
        <v>Thursday</v>
      </c>
      <c r="F917" s="3">
        <v>45575</v>
      </c>
      <c r="G917" s="17">
        <v>0.84375</v>
      </c>
      <c r="H917" s="17">
        <v>1.2083333333333333</v>
      </c>
      <c r="I917" s="4">
        <v>0.82777777777777772</v>
      </c>
      <c r="J917" s="4">
        <v>0.21666666666666667</v>
      </c>
      <c r="K917" s="5" t="str">
        <f t="shared" si="53"/>
        <v>PRESENT</v>
      </c>
      <c r="L917" s="24"/>
      <c r="M917" s="10">
        <v>1</v>
      </c>
    </row>
    <row r="918" spans="1:13" hidden="1" x14ac:dyDescent="0.25">
      <c r="A918" s="2">
        <v>35</v>
      </c>
      <c r="B918" s="2" t="s">
        <v>29</v>
      </c>
      <c r="C918" s="2" t="s">
        <v>27</v>
      </c>
      <c r="D918" s="2" t="s">
        <v>15</v>
      </c>
      <c r="E918" s="2" t="str">
        <f t="shared" si="52"/>
        <v>Thursday</v>
      </c>
      <c r="F918" s="3">
        <v>45575</v>
      </c>
      <c r="G918" s="17">
        <v>0.84375</v>
      </c>
      <c r="H918" s="17">
        <v>1.2083333333333333</v>
      </c>
      <c r="I918" s="4">
        <v>0.81111111111111112</v>
      </c>
      <c r="J918" s="4">
        <v>0.28472222222222221</v>
      </c>
      <c r="K918" s="5" t="str">
        <f t="shared" si="53"/>
        <v>PRESENT</v>
      </c>
      <c r="L918" s="24"/>
      <c r="M918" s="10">
        <v>1</v>
      </c>
    </row>
    <row r="919" spans="1:13" hidden="1" x14ac:dyDescent="0.25">
      <c r="A919" s="2">
        <v>51</v>
      </c>
      <c r="B919" s="2" t="s">
        <v>30</v>
      </c>
      <c r="C919" s="2" t="s">
        <v>31</v>
      </c>
      <c r="D919" s="2" t="s">
        <v>32</v>
      </c>
      <c r="E919" s="2" t="str">
        <f t="shared" si="52"/>
        <v>Thursday</v>
      </c>
      <c r="F919" s="3">
        <v>45575</v>
      </c>
      <c r="G919" s="17">
        <v>1.34375</v>
      </c>
      <c r="H919" s="17">
        <v>0.70833333333333337</v>
      </c>
      <c r="I919" s="4">
        <v>0.33680555555555558</v>
      </c>
      <c r="J919" s="4">
        <v>0.72013888888888888</v>
      </c>
      <c r="K919" s="5" t="str">
        <f t="shared" si="53"/>
        <v>PRESENT</v>
      </c>
      <c r="L919" s="24"/>
      <c r="M919" s="10">
        <v>1</v>
      </c>
    </row>
    <row r="920" spans="1:13" hidden="1" x14ac:dyDescent="0.25">
      <c r="A920" s="2">
        <v>50</v>
      </c>
      <c r="B920" s="2" t="s">
        <v>33</v>
      </c>
      <c r="C920" s="2" t="s">
        <v>31</v>
      </c>
      <c r="D920" s="2" t="s">
        <v>32</v>
      </c>
      <c r="E920" s="2" t="str">
        <f t="shared" si="52"/>
        <v>Thursday</v>
      </c>
      <c r="F920" s="3">
        <v>45575</v>
      </c>
      <c r="G920" s="17">
        <v>1.34375</v>
      </c>
      <c r="H920" s="17">
        <v>0.70833333333333337</v>
      </c>
      <c r="I920" s="4">
        <v>0.34097222222222223</v>
      </c>
      <c r="J920" s="4">
        <v>0.72013888888888888</v>
      </c>
      <c r="K920" s="5" t="str">
        <f t="shared" si="53"/>
        <v>PRESENT</v>
      </c>
      <c r="L920" s="24"/>
      <c r="M920" s="10">
        <v>1</v>
      </c>
    </row>
    <row r="921" spans="1:13" hidden="1" x14ac:dyDescent="0.25">
      <c r="A921" s="2">
        <v>52</v>
      </c>
      <c r="B921" s="2" t="s">
        <v>34</v>
      </c>
      <c r="C921" s="2" t="s">
        <v>31</v>
      </c>
      <c r="D921" s="2" t="s">
        <v>32</v>
      </c>
      <c r="E921" s="2" t="str">
        <f t="shared" si="52"/>
        <v>Thursday</v>
      </c>
      <c r="F921" s="3">
        <v>45575</v>
      </c>
      <c r="G921" s="17">
        <v>1.3854166666666667</v>
      </c>
      <c r="H921" s="17">
        <v>0.75</v>
      </c>
      <c r="I921" s="4">
        <v>0.38333333333333336</v>
      </c>
      <c r="J921" s="4">
        <v>0.75555555555555554</v>
      </c>
      <c r="K921" s="5" t="str">
        <f t="shared" si="53"/>
        <v>PRESENT</v>
      </c>
      <c r="L921" s="24"/>
      <c r="M921" s="10">
        <v>1</v>
      </c>
    </row>
    <row r="922" spans="1:13" hidden="1" x14ac:dyDescent="0.25">
      <c r="A922" s="2">
        <v>15</v>
      </c>
      <c r="B922" s="2" t="s">
        <v>45</v>
      </c>
      <c r="C922" s="2" t="s">
        <v>31</v>
      </c>
      <c r="D922" s="2" t="s">
        <v>32</v>
      </c>
      <c r="E922" s="2" t="str">
        <f t="shared" si="52"/>
        <v>Thursday</v>
      </c>
      <c r="F922" s="3">
        <v>45575</v>
      </c>
      <c r="G922" s="17">
        <v>0.3125</v>
      </c>
      <c r="H922" s="17">
        <v>0.67708333333333337</v>
      </c>
      <c r="I922" s="4">
        <v>0.30416666666666664</v>
      </c>
      <c r="J922" s="4">
        <v>0.6875</v>
      </c>
      <c r="K922" s="5" t="str">
        <f t="shared" si="53"/>
        <v>PRESENT</v>
      </c>
      <c r="L922" s="24"/>
      <c r="M922" s="10">
        <v>1</v>
      </c>
    </row>
    <row r="923" spans="1:13" hidden="1" x14ac:dyDescent="0.25">
      <c r="A923" s="2">
        <v>53</v>
      </c>
      <c r="B923" s="2" t="s">
        <v>35</v>
      </c>
      <c r="C923" s="2" t="s">
        <v>31</v>
      </c>
      <c r="D923" s="2" t="s">
        <v>32</v>
      </c>
      <c r="E923" s="2" t="str">
        <f t="shared" si="52"/>
        <v>Thursday</v>
      </c>
      <c r="F923" s="3">
        <v>45575</v>
      </c>
      <c r="G923" s="17">
        <v>0.30208333333333331</v>
      </c>
      <c r="H923" s="17">
        <v>0.66666666666666663</v>
      </c>
      <c r="I923" s="4">
        <v>0.29166666666666669</v>
      </c>
      <c r="J923" s="4">
        <v>0.6694444444444444</v>
      </c>
      <c r="K923" s="5" t="str">
        <f t="shared" si="53"/>
        <v>PRESENT</v>
      </c>
      <c r="L923" s="24"/>
      <c r="M923" s="10">
        <v>1</v>
      </c>
    </row>
    <row r="924" spans="1:13" hidden="1" x14ac:dyDescent="0.25">
      <c r="A924" s="2">
        <v>54</v>
      </c>
      <c r="B924" s="2" t="s">
        <v>37</v>
      </c>
      <c r="C924" s="2" t="s">
        <v>31</v>
      </c>
      <c r="D924" s="2" t="s">
        <v>32</v>
      </c>
      <c r="E924" s="2" t="str">
        <f t="shared" si="52"/>
        <v>Thursday</v>
      </c>
      <c r="F924" s="3">
        <v>45575</v>
      </c>
      <c r="G924" s="17">
        <v>1.3854166666666667</v>
      </c>
      <c r="H924" s="17">
        <v>0.75</v>
      </c>
      <c r="I924" s="4">
        <v>0.38333333333333336</v>
      </c>
      <c r="J924" s="4">
        <v>0.75555555555555554</v>
      </c>
      <c r="K924" s="5" t="str">
        <f t="shared" si="53"/>
        <v>PRESENT</v>
      </c>
      <c r="L924" s="24"/>
      <c r="M924" s="10">
        <v>1</v>
      </c>
    </row>
    <row r="925" spans="1:13" hidden="1" x14ac:dyDescent="0.25">
      <c r="A925" s="2">
        <v>83</v>
      </c>
      <c r="B925" s="2" t="s">
        <v>587</v>
      </c>
      <c r="C925" s="2" t="s">
        <v>31</v>
      </c>
      <c r="D925" s="2" t="s">
        <v>15</v>
      </c>
      <c r="E925" s="2" t="str">
        <f t="shared" si="52"/>
        <v>Thursday</v>
      </c>
      <c r="F925" s="3">
        <v>45575</v>
      </c>
      <c r="G925" s="17">
        <v>0.88541666666666663</v>
      </c>
      <c r="H925" s="17">
        <v>0.25</v>
      </c>
      <c r="I925" s="4">
        <v>0.87083333333333335</v>
      </c>
      <c r="J925" s="4">
        <v>0.25277777777777777</v>
      </c>
      <c r="K925" s="5" t="str">
        <f t="shared" si="53"/>
        <v>PRESENT</v>
      </c>
      <c r="L925" s="24"/>
      <c r="M925" s="10">
        <v>1</v>
      </c>
    </row>
    <row r="926" spans="1:13" hidden="1" x14ac:dyDescent="0.25">
      <c r="A926" s="2">
        <v>64</v>
      </c>
      <c r="B926" s="2" t="s">
        <v>340</v>
      </c>
      <c r="C926" s="2" t="s">
        <v>31</v>
      </c>
      <c r="D926" s="2" t="s">
        <v>15</v>
      </c>
      <c r="E926" s="2" t="str">
        <f t="shared" si="52"/>
        <v>Thursday</v>
      </c>
      <c r="F926" s="3">
        <v>45575</v>
      </c>
      <c r="G926" s="17">
        <v>0.88541666666666674</v>
      </c>
      <c r="H926" s="17">
        <v>1.25</v>
      </c>
      <c r="I926" s="4">
        <v>0.88124999999999998</v>
      </c>
      <c r="J926" s="4">
        <v>0.29583333333333334</v>
      </c>
      <c r="K926" s="50" t="str">
        <f t="shared" si="53"/>
        <v>PRESENT</v>
      </c>
      <c r="L926" s="22"/>
      <c r="M926" s="10">
        <v>1</v>
      </c>
    </row>
    <row r="927" spans="1:13" hidden="1" x14ac:dyDescent="0.25">
      <c r="A927" s="2">
        <v>20</v>
      </c>
      <c r="B927" s="2" t="s">
        <v>38</v>
      </c>
      <c r="C927" s="2" t="s">
        <v>31</v>
      </c>
      <c r="D927" s="2" t="s">
        <v>15</v>
      </c>
      <c r="E927" s="2" t="str">
        <f t="shared" si="52"/>
        <v>Thursday</v>
      </c>
      <c r="F927" s="3">
        <v>45575</v>
      </c>
      <c r="G927" s="17">
        <v>0.88541666666666674</v>
      </c>
      <c r="H927" s="17">
        <v>1.25</v>
      </c>
      <c r="I927" s="4">
        <v>0.88124999999999998</v>
      </c>
      <c r="J927" s="4">
        <v>0.26041666666666669</v>
      </c>
      <c r="K927" s="5" t="str">
        <f t="shared" si="53"/>
        <v>PRESENT</v>
      </c>
      <c r="L927" s="24"/>
      <c r="M927" s="10">
        <v>1</v>
      </c>
    </row>
    <row r="928" spans="1:13" hidden="1" x14ac:dyDescent="0.25">
      <c r="A928" s="18">
        <v>90</v>
      </c>
      <c r="B928" s="18" t="s">
        <v>608</v>
      </c>
      <c r="C928" s="18" t="s">
        <v>31</v>
      </c>
      <c r="D928" s="2" t="s">
        <v>15</v>
      </c>
      <c r="E928" s="2" t="str">
        <f t="shared" si="52"/>
        <v>Thursday</v>
      </c>
      <c r="F928" s="3">
        <v>45575</v>
      </c>
      <c r="G928" s="17">
        <v>0.88541666666666674</v>
      </c>
      <c r="H928" s="17">
        <v>1.25</v>
      </c>
      <c r="I928" s="4">
        <v>0.89236111111111116</v>
      </c>
      <c r="J928" s="4">
        <v>0.25624999999999998</v>
      </c>
      <c r="K928" s="5" t="str">
        <f t="shared" si="53"/>
        <v>LATE</v>
      </c>
      <c r="L928" s="24"/>
      <c r="M928" s="10">
        <v>1</v>
      </c>
    </row>
    <row r="929" spans="1:13" x14ac:dyDescent="0.25">
      <c r="A929" s="2">
        <v>82</v>
      </c>
      <c r="B929" s="2" t="s">
        <v>585</v>
      </c>
      <c r="C929" s="2" t="s">
        <v>31</v>
      </c>
      <c r="D929" s="2" t="s">
        <v>15</v>
      </c>
      <c r="E929" s="2" t="str">
        <f t="shared" si="52"/>
        <v>Thursday</v>
      </c>
      <c r="F929" s="3">
        <v>45575</v>
      </c>
      <c r="G929" s="17">
        <v>0.84375</v>
      </c>
      <c r="H929" s="17">
        <v>1.2083333333333333</v>
      </c>
      <c r="I929" s="4">
        <v>0.83125000000000004</v>
      </c>
      <c r="J929" s="4">
        <v>0.21111111111111111</v>
      </c>
      <c r="K929" s="5" t="str">
        <f t="shared" si="53"/>
        <v>PRESENT</v>
      </c>
      <c r="L929" s="24"/>
      <c r="M929" s="10">
        <v>1</v>
      </c>
    </row>
    <row r="930" spans="1:13" hidden="1" x14ac:dyDescent="0.25">
      <c r="A930" s="2">
        <v>4</v>
      </c>
      <c r="B930" s="10" t="s">
        <v>39</v>
      </c>
      <c r="C930" s="2" t="s">
        <v>31</v>
      </c>
      <c r="D930" s="2" t="s">
        <v>15</v>
      </c>
      <c r="E930" s="2" t="str">
        <f t="shared" si="52"/>
        <v>Thursday</v>
      </c>
      <c r="F930" s="3">
        <v>45575</v>
      </c>
      <c r="G930" s="17">
        <v>0.92708333333333326</v>
      </c>
      <c r="H930" s="17">
        <v>1.2916666666666667</v>
      </c>
      <c r="I930" s="4"/>
      <c r="J930" s="4"/>
      <c r="K930" s="5" t="s">
        <v>36</v>
      </c>
      <c r="L930" s="24"/>
      <c r="M930" s="10">
        <v>1</v>
      </c>
    </row>
    <row r="931" spans="1:13" hidden="1" x14ac:dyDescent="0.25">
      <c r="A931" s="2">
        <v>3</v>
      </c>
      <c r="B931" s="2" t="s">
        <v>44</v>
      </c>
      <c r="C931" s="2" t="s">
        <v>31</v>
      </c>
      <c r="D931" s="2" t="s">
        <v>15</v>
      </c>
      <c r="E931" s="2" t="str">
        <f t="shared" si="52"/>
        <v>Thursday</v>
      </c>
      <c r="F931" s="3">
        <v>45575</v>
      </c>
      <c r="G931" s="17">
        <v>0.92708333333333326</v>
      </c>
      <c r="H931" s="17">
        <v>1.2916666666666667</v>
      </c>
      <c r="I931" s="4"/>
      <c r="J931" s="4"/>
      <c r="K931" s="5" t="s">
        <v>36</v>
      </c>
      <c r="L931" s="24" t="s">
        <v>624</v>
      </c>
      <c r="M931" s="10">
        <v>1</v>
      </c>
    </row>
    <row r="932" spans="1:13" hidden="1" x14ac:dyDescent="0.25">
      <c r="A932" s="2">
        <v>10</v>
      </c>
      <c r="B932" s="2" t="s">
        <v>46</v>
      </c>
      <c r="C932" s="2" t="s">
        <v>31</v>
      </c>
      <c r="D932" s="2" t="s">
        <v>15</v>
      </c>
      <c r="E932" s="2" t="str">
        <f t="shared" si="52"/>
        <v>Thursday</v>
      </c>
      <c r="F932" s="3">
        <v>45575</v>
      </c>
      <c r="G932" s="17">
        <v>0.88541666666666674</v>
      </c>
      <c r="H932" s="17">
        <v>1.25</v>
      </c>
      <c r="I932" s="4"/>
      <c r="J932" s="4"/>
      <c r="K932" s="5" t="s">
        <v>52</v>
      </c>
      <c r="L932" s="24"/>
      <c r="M932" s="10">
        <v>1</v>
      </c>
    </row>
    <row r="933" spans="1:13" hidden="1" x14ac:dyDescent="0.25">
      <c r="A933" s="2">
        <v>79</v>
      </c>
      <c r="B933" s="2" t="s">
        <v>547</v>
      </c>
      <c r="C933" s="2" t="s">
        <v>31</v>
      </c>
      <c r="D933" s="2" t="s">
        <v>15</v>
      </c>
      <c r="E933" s="2" t="str">
        <f t="shared" si="52"/>
        <v>Thursday</v>
      </c>
      <c r="F933" s="3">
        <v>45575</v>
      </c>
      <c r="G933" s="17">
        <v>0.88541666666666674</v>
      </c>
      <c r="H933" s="17">
        <v>1.25</v>
      </c>
      <c r="I933" s="4">
        <v>0.92013888888888884</v>
      </c>
      <c r="J933" s="4">
        <v>0.3</v>
      </c>
      <c r="K933" s="50" t="str">
        <f>IF(I933&gt;G933,"LATE","PRESENT")</f>
        <v>LATE</v>
      </c>
      <c r="L933" s="22"/>
      <c r="M933" s="10">
        <v>1</v>
      </c>
    </row>
    <row r="934" spans="1:13" hidden="1" x14ac:dyDescent="0.25">
      <c r="A934" s="2">
        <v>6</v>
      </c>
      <c r="B934" s="10" t="s">
        <v>50</v>
      </c>
      <c r="C934" s="2" t="s">
        <v>31</v>
      </c>
      <c r="D934" s="2" t="s">
        <v>15</v>
      </c>
      <c r="E934" s="2" t="str">
        <f t="shared" si="52"/>
        <v>Thursday</v>
      </c>
      <c r="F934" s="3">
        <v>45575</v>
      </c>
      <c r="G934" s="17">
        <v>0.71875</v>
      </c>
      <c r="H934" s="17">
        <v>1.0833333333333333</v>
      </c>
      <c r="I934" s="4">
        <v>0.7104166666666667</v>
      </c>
      <c r="J934" s="4">
        <v>0.10347222222222222</v>
      </c>
      <c r="K934" s="5" t="str">
        <f>IF(I934&gt;G934,"LATE","PRESENT")</f>
        <v>PRESENT</v>
      </c>
      <c r="L934" s="24"/>
      <c r="M934" s="10">
        <v>1</v>
      </c>
    </row>
    <row r="935" spans="1:13" hidden="1" x14ac:dyDescent="0.25">
      <c r="A935" s="2">
        <v>59</v>
      </c>
      <c r="B935" s="10" t="s">
        <v>262</v>
      </c>
      <c r="C935" s="2" t="s">
        <v>31</v>
      </c>
      <c r="D935" s="2" t="s">
        <v>15</v>
      </c>
      <c r="E935" s="2" t="str">
        <f t="shared" si="52"/>
        <v>Thursday</v>
      </c>
      <c r="F935" s="3">
        <v>45575</v>
      </c>
      <c r="G935" s="17">
        <v>0.88541666666666674</v>
      </c>
      <c r="H935" s="17">
        <v>1.25</v>
      </c>
      <c r="I935" s="4">
        <v>0.88124999999999998</v>
      </c>
      <c r="J935" s="4">
        <v>0.29583333333333334</v>
      </c>
      <c r="K935" s="5" t="str">
        <f>IF(I935&gt;G935,"LATE","PRESENT")</f>
        <v>PRESENT</v>
      </c>
      <c r="L935" s="24"/>
      <c r="M935" s="10">
        <v>1</v>
      </c>
    </row>
    <row r="936" spans="1:13" hidden="1" x14ac:dyDescent="0.25">
      <c r="A936" s="2">
        <v>80</v>
      </c>
      <c r="B936" s="2" t="s">
        <v>548</v>
      </c>
      <c r="C936" s="2" t="s">
        <v>31</v>
      </c>
      <c r="D936" s="2" t="s">
        <v>15</v>
      </c>
      <c r="E936" s="2" t="str">
        <f t="shared" si="52"/>
        <v>Thursday</v>
      </c>
      <c r="F936" s="3">
        <v>45575</v>
      </c>
      <c r="G936" s="17">
        <v>0.88541666666666674</v>
      </c>
      <c r="H936" s="17">
        <v>1.25</v>
      </c>
      <c r="I936" s="4">
        <v>0.88124999999999998</v>
      </c>
      <c r="J936" s="4">
        <v>0.29583333333333334</v>
      </c>
      <c r="K936" s="50" t="str">
        <f>IF(I936&gt;G936,"LATE","PRESENT")</f>
        <v>PRESENT</v>
      </c>
      <c r="L936" s="22"/>
      <c r="M936" s="10">
        <v>1</v>
      </c>
    </row>
    <row r="937" spans="1:13" hidden="1" x14ac:dyDescent="0.25">
      <c r="A937" s="2">
        <v>12</v>
      </c>
      <c r="B937" s="2" t="s">
        <v>51</v>
      </c>
      <c r="C937" s="2" t="s">
        <v>31</v>
      </c>
      <c r="D937" s="2" t="s">
        <v>15</v>
      </c>
      <c r="E937" s="2" t="str">
        <f t="shared" si="52"/>
        <v>Thursday</v>
      </c>
      <c r="F937" s="3">
        <v>45575</v>
      </c>
      <c r="G937" s="17">
        <v>0.92708333333333337</v>
      </c>
      <c r="H937" s="17">
        <v>0.29166666666666669</v>
      </c>
      <c r="I937" s="4"/>
      <c r="J937" s="4"/>
      <c r="K937" s="5" t="s">
        <v>52</v>
      </c>
      <c r="L937" s="24"/>
      <c r="M937" s="10">
        <v>1</v>
      </c>
    </row>
    <row r="938" spans="1:13" hidden="1" x14ac:dyDescent="0.25">
      <c r="A938" s="2">
        <v>23</v>
      </c>
      <c r="B938" s="2" t="s">
        <v>54</v>
      </c>
      <c r="C938" s="2" t="s">
        <v>31</v>
      </c>
      <c r="D938" s="2" t="s">
        <v>15</v>
      </c>
      <c r="E938" s="2" t="str">
        <f t="shared" si="52"/>
        <v>Thursday</v>
      </c>
      <c r="F938" s="3">
        <v>45575</v>
      </c>
      <c r="G938" s="17">
        <v>0.84375</v>
      </c>
      <c r="H938" s="17">
        <v>0.20833333333333334</v>
      </c>
      <c r="I938" s="4">
        <v>0.83888888888888891</v>
      </c>
      <c r="J938" s="4">
        <v>0.21666666666666667</v>
      </c>
      <c r="K938" s="5" t="str">
        <f>IF(I938&gt;G938,"LATE","PRESENT")</f>
        <v>PRESENT</v>
      </c>
      <c r="L938" s="24"/>
      <c r="M938" s="10">
        <v>1</v>
      </c>
    </row>
    <row r="939" spans="1:13" hidden="1" x14ac:dyDescent="0.25">
      <c r="A939" s="2">
        <v>84</v>
      </c>
      <c r="B939" s="2" t="s">
        <v>591</v>
      </c>
      <c r="C939" s="2" t="s">
        <v>31</v>
      </c>
      <c r="D939" s="2" t="s">
        <v>15</v>
      </c>
      <c r="E939" s="2" t="str">
        <f t="shared" si="52"/>
        <v>Thursday</v>
      </c>
      <c r="F939" s="3">
        <v>45575</v>
      </c>
      <c r="G939" s="17">
        <v>0.88541666666666663</v>
      </c>
      <c r="H939" s="17">
        <v>0.25</v>
      </c>
      <c r="I939" s="4">
        <v>0.88124999999999998</v>
      </c>
      <c r="J939" s="4">
        <v>0.25347222222222221</v>
      </c>
      <c r="K939" s="5" t="str">
        <f>IF(I939&gt;G939,"LATE","PRESENT")</f>
        <v>PRESENT</v>
      </c>
      <c r="L939" s="24"/>
      <c r="M939" s="10">
        <v>1</v>
      </c>
    </row>
    <row r="940" spans="1:13" hidden="1" x14ac:dyDescent="0.25">
      <c r="A940" s="2">
        <v>73</v>
      </c>
      <c r="B940" s="2" t="s">
        <v>481</v>
      </c>
      <c r="C940" s="2" t="s">
        <v>63</v>
      </c>
      <c r="D940" s="2" t="s">
        <v>15</v>
      </c>
      <c r="E940" s="2" t="str">
        <f t="shared" si="52"/>
        <v>Thursday</v>
      </c>
      <c r="F940" s="3">
        <v>45575</v>
      </c>
      <c r="G940" s="17">
        <v>0.84375</v>
      </c>
      <c r="H940" s="17">
        <v>1.2083333333333333</v>
      </c>
      <c r="I940" s="4">
        <v>0.83888888888888891</v>
      </c>
      <c r="J940" s="4">
        <v>0.20833333333333334</v>
      </c>
      <c r="K940" s="5" t="str">
        <f>IF(I940&gt;G940,"LATE","PRESENT")</f>
        <v>PRESENT</v>
      </c>
      <c r="L940" s="24"/>
      <c r="M940" s="10">
        <v>1</v>
      </c>
    </row>
    <row r="941" spans="1:13" hidden="1" x14ac:dyDescent="0.25">
      <c r="A941" s="2">
        <v>46</v>
      </c>
      <c r="B941" s="2" t="s">
        <v>62</v>
      </c>
      <c r="C941" s="2" t="s">
        <v>63</v>
      </c>
      <c r="D941" s="2" t="s">
        <v>15</v>
      </c>
      <c r="E941" s="2" t="str">
        <f t="shared" si="52"/>
        <v>Thursday</v>
      </c>
      <c r="F941" s="3">
        <v>45575</v>
      </c>
      <c r="G941" s="17">
        <v>0.85416666666666663</v>
      </c>
      <c r="H941" s="17">
        <v>0.21875</v>
      </c>
      <c r="I941" s="4">
        <v>0.85416666666666663</v>
      </c>
      <c r="J941" s="4">
        <v>0.21666666666666667</v>
      </c>
      <c r="K941" s="5" t="str">
        <f>IF(I941&gt;G941,"LATE","PRESENT")</f>
        <v>PRESENT</v>
      </c>
      <c r="L941" s="24"/>
      <c r="M941" s="10">
        <v>1</v>
      </c>
    </row>
    <row r="942" spans="1:13" hidden="1" x14ac:dyDescent="0.25">
      <c r="A942" s="2">
        <v>37</v>
      </c>
      <c r="B942" s="2" t="s">
        <v>64</v>
      </c>
      <c r="C942" s="2" t="s">
        <v>63</v>
      </c>
      <c r="D942" s="2" t="s">
        <v>15</v>
      </c>
      <c r="E942" s="2" t="str">
        <f t="shared" si="52"/>
        <v>Thursday</v>
      </c>
      <c r="F942" s="3">
        <v>45575</v>
      </c>
      <c r="G942" s="17">
        <v>0.84375</v>
      </c>
      <c r="H942" s="17">
        <v>1.2083333333333333</v>
      </c>
      <c r="I942" s="4"/>
      <c r="J942" s="4"/>
      <c r="K942" s="5" t="s">
        <v>36</v>
      </c>
      <c r="L942" s="24"/>
      <c r="M942" s="10">
        <v>1</v>
      </c>
    </row>
    <row r="943" spans="1:13" hidden="1" x14ac:dyDescent="0.25">
      <c r="A943" s="18">
        <v>88</v>
      </c>
      <c r="B943" s="18" t="s">
        <v>612</v>
      </c>
      <c r="C943" s="18" t="s">
        <v>613</v>
      </c>
      <c r="D943" s="2" t="s">
        <v>15</v>
      </c>
      <c r="E943" s="2" t="str">
        <f t="shared" si="52"/>
        <v>Thursday</v>
      </c>
      <c r="F943" s="3">
        <v>45575</v>
      </c>
      <c r="G943" s="17">
        <v>0.84375</v>
      </c>
      <c r="H943" s="17">
        <v>1.2083333333333333</v>
      </c>
      <c r="I943" s="4">
        <v>0.84027777777777779</v>
      </c>
      <c r="J943" s="4">
        <v>0.21458333333333332</v>
      </c>
      <c r="K943" s="5" t="str">
        <f t="shared" ref="K943:K948" si="54">IF(I943&gt;G943,"LATE","PRESENT")</f>
        <v>PRESENT</v>
      </c>
      <c r="L943" s="24"/>
      <c r="M943" s="10">
        <v>1</v>
      </c>
    </row>
    <row r="944" spans="1:13" hidden="1" x14ac:dyDescent="0.25">
      <c r="A944" s="2">
        <v>75</v>
      </c>
      <c r="B944" s="2" t="s">
        <v>498</v>
      </c>
      <c r="C944" s="18" t="s">
        <v>613</v>
      </c>
      <c r="D944" s="2" t="s">
        <v>15</v>
      </c>
      <c r="E944" s="2" t="str">
        <f t="shared" si="52"/>
        <v>Thursday</v>
      </c>
      <c r="F944" s="3">
        <v>45575</v>
      </c>
      <c r="G944" s="17">
        <v>0.84375</v>
      </c>
      <c r="H944" s="17">
        <v>1.2083333333333333</v>
      </c>
      <c r="I944" s="4">
        <v>0.84305555555555556</v>
      </c>
      <c r="J944" s="4">
        <v>0.22361111111111112</v>
      </c>
      <c r="K944" s="5" t="str">
        <f t="shared" si="54"/>
        <v>PRESENT</v>
      </c>
      <c r="L944" s="24"/>
      <c r="M944" s="10">
        <v>1</v>
      </c>
    </row>
    <row r="945" spans="1:13" hidden="1" x14ac:dyDescent="0.25">
      <c r="A945" s="2">
        <v>1</v>
      </c>
      <c r="B945" s="2" t="s">
        <v>25</v>
      </c>
      <c r="C945" s="2" t="s">
        <v>68</v>
      </c>
      <c r="D945" s="2" t="s">
        <v>15</v>
      </c>
      <c r="E945" s="2" t="str">
        <f t="shared" si="52"/>
        <v>Thursday</v>
      </c>
      <c r="F945" s="3">
        <v>45575</v>
      </c>
      <c r="G945" s="17">
        <v>0.5625</v>
      </c>
      <c r="H945" s="17">
        <v>0.92708333333333337</v>
      </c>
      <c r="I945" s="4">
        <v>0.55000000000000004</v>
      </c>
      <c r="J945" s="4">
        <v>0.93055555555555558</v>
      </c>
      <c r="K945" s="5" t="str">
        <f t="shared" si="54"/>
        <v>PRESENT</v>
      </c>
      <c r="L945" s="24"/>
      <c r="M945" s="10">
        <v>1</v>
      </c>
    </row>
    <row r="946" spans="1:13" hidden="1" x14ac:dyDescent="0.25">
      <c r="A946" s="2">
        <v>32</v>
      </c>
      <c r="B946" s="2" t="s">
        <v>69</v>
      </c>
      <c r="C946" s="2" t="s">
        <v>127</v>
      </c>
      <c r="D946" s="2" t="s">
        <v>15</v>
      </c>
      <c r="E946" s="2" t="str">
        <f t="shared" si="52"/>
        <v>Thursday</v>
      </c>
      <c r="F946" s="3">
        <v>45575</v>
      </c>
      <c r="G946" s="17">
        <v>0.84375</v>
      </c>
      <c r="H946" s="17">
        <v>1.2083333333333333</v>
      </c>
      <c r="I946" s="4">
        <v>0.87083333333333335</v>
      </c>
      <c r="J946" s="4">
        <v>0.19583333333333333</v>
      </c>
      <c r="K946" s="5" t="str">
        <f t="shared" si="54"/>
        <v>LATE</v>
      </c>
      <c r="L946" s="24"/>
      <c r="M946" s="10">
        <v>1</v>
      </c>
    </row>
    <row r="947" spans="1:13" hidden="1" x14ac:dyDescent="0.25">
      <c r="A947" s="2">
        <v>71</v>
      </c>
      <c r="B947" s="2" t="s">
        <v>455</v>
      </c>
      <c r="C947" s="2" t="s">
        <v>127</v>
      </c>
      <c r="D947" s="2" t="s">
        <v>15</v>
      </c>
      <c r="E947" s="2" t="str">
        <f t="shared" si="52"/>
        <v>Thursday</v>
      </c>
      <c r="F947" s="3">
        <v>45575</v>
      </c>
      <c r="G947" s="17">
        <v>0.84375</v>
      </c>
      <c r="H947" s="17">
        <v>1.2083333333333333</v>
      </c>
      <c r="I947" s="4">
        <v>0.83888888888888891</v>
      </c>
      <c r="J947" s="4">
        <v>0.25486111111111109</v>
      </c>
      <c r="K947" s="5" t="str">
        <f t="shared" si="54"/>
        <v>PRESENT</v>
      </c>
      <c r="L947" s="24"/>
      <c r="M947" s="10">
        <v>1</v>
      </c>
    </row>
    <row r="948" spans="1:13" hidden="1" x14ac:dyDescent="0.25">
      <c r="A948" s="2">
        <v>78</v>
      </c>
      <c r="B948" s="18" t="s">
        <v>537</v>
      </c>
      <c r="C948" s="2" t="s">
        <v>549</v>
      </c>
      <c r="D948" s="2" t="s">
        <v>15</v>
      </c>
      <c r="E948" s="2" t="str">
        <f t="shared" si="52"/>
        <v>Thursday</v>
      </c>
      <c r="F948" s="3">
        <v>45575</v>
      </c>
      <c r="G948" s="17">
        <v>0.84375</v>
      </c>
      <c r="H948" s="17">
        <v>1.2083333333333333</v>
      </c>
      <c r="I948" s="4">
        <v>0.83888888888888891</v>
      </c>
      <c r="J948" s="4">
        <v>0.21666666666666667</v>
      </c>
      <c r="K948" s="5" t="str">
        <f t="shared" si="54"/>
        <v>PRESENT</v>
      </c>
      <c r="L948" s="24"/>
      <c r="M948" s="10">
        <v>1</v>
      </c>
    </row>
    <row r="949" spans="1:13" hidden="1" x14ac:dyDescent="0.25">
      <c r="A949" s="2">
        <v>58</v>
      </c>
      <c r="B949" s="2" t="s">
        <v>177</v>
      </c>
      <c r="C949" s="2" t="s">
        <v>549</v>
      </c>
      <c r="D949" s="2" t="s">
        <v>15</v>
      </c>
      <c r="E949" s="2" t="str">
        <f t="shared" si="52"/>
        <v>Thursday</v>
      </c>
      <c r="F949" s="3">
        <v>45575</v>
      </c>
      <c r="G949" s="59">
        <v>0.84375</v>
      </c>
      <c r="H949" s="59">
        <v>1.2083333333333333</v>
      </c>
      <c r="I949" s="4"/>
      <c r="J949" s="4"/>
      <c r="K949" s="5" t="s">
        <v>36</v>
      </c>
      <c r="L949" s="24" t="s">
        <v>624</v>
      </c>
      <c r="M949" s="10">
        <v>1</v>
      </c>
    </row>
    <row r="950" spans="1:13" hidden="1" x14ac:dyDescent="0.25">
      <c r="A950" s="2">
        <v>44</v>
      </c>
      <c r="B950" s="2" t="s">
        <v>70</v>
      </c>
      <c r="C950" s="2" t="s">
        <v>549</v>
      </c>
      <c r="D950" s="2" t="s">
        <v>15</v>
      </c>
      <c r="E950" s="2" t="str">
        <f t="shared" si="52"/>
        <v>Thursday</v>
      </c>
      <c r="F950" s="3">
        <v>45575</v>
      </c>
      <c r="G950" s="17">
        <v>0.84375</v>
      </c>
      <c r="H950" s="17">
        <v>1.2083333333333333</v>
      </c>
      <c r="I950" s="4">
        <v>0.83888888888888891</v>
      </c>
      <c r="J950" s="4">
        <v>0.20624999999999999</v>
      </c>
      <c r="K950" s="5" t="str">
        <f t="shared" ref="K950:K962" si="55">IF(I950&gt;G950,"LATE","PRESENT")</f>
        <v>PRESENT</v>
      </c>
      <c r="L950" s="24"/>
      <c r="M950" s="10">
        <v>1</v>
      </c>
    </row>
    <row r="951" spans="1:13" hidden="1" x14ac:dyDescent="0.25">
      <c r="A951" s="2">
        <v>29</v>
      </c>
      <c r="B951" s="2" t="s">
        <v>75</v>
      </c>
      <c r="C951" s="2" t="s">
        <v>549</v>
      </c>
      <c r="D951" s="2" t="s">
        <v>15</v>
      </c>
      <c r="E951" s="2" t="str">
        <f t="shared" si="52"/>
        <v>Thursday</v>
      </c>
      <c r="F951" s="3">
        <v>45575</v>
      </c>
      <c r="G951" s="17">
        <v>0.88541666666666674</v>
      </c>
      <c r="H951" s="17">
        <v>1.25</v>
      </c>
      <c r="I951" s="4">
        <v>0.88472222222222219</v>
      </c>
      <c r="J951" s="4">
        <v>0.25763888888888886</v>
      </c>
      <c r="K951" s="5" t="str">
        <f t="shared" si="55"/>
        <v>PRESENT</v>
      </c>
      <c r="L951" s="24"/>
      <c r="M951" s="10">
        <v>1</v>
      </c>
    </row>
    <row r="952" spans="1:13" hidden="1" x14ac:dyDescent="0.25">
      <c r="A952" s="2">
        <v>22</v>
      </c>
      <c r="B952" s="2" t="s">
        <v>48</v>
      </c>
      <c r="C952" s="2" t="s">
        <v>549</v>
      </c>
      <c r="D952" s="2" t="s">
        <v>15</v>
      </c>
      <c r="E952" s="2" t="str">
        <f t="shared" si="52"/>
        <v>Thursday</v>
      </c>
      <c r="F952" s="3">
        <v>45575</v>
      </c>
      <c r="G952" s="17">
        <v>0.88541666666666663</v>
      </c>
      <c r="H952" s="17">
        <v>1.25</v>
      </c>
      <c r="I952" s="4">
        <v>0.89166666666666672</v>
      </c>
      <c r="J952" s="4">
        <v>0.25624999999999998</v>
      </c>
      <c r="K952" s="5" t="str">
        <f t="shared" si="55"/>
        <v>LATE</v>
      </c>
      <c r="L952" s="24"/>
      <c r="M952" s="10">
        <v>1</v>
      </c>
    </row>
    <row r="953" spans="1:13" hidden="1" x14ac:dyDescent="0.25">
      <c r="A953" s="2">
        <v>45</v>
      </c>
      <c r="B953" s="10" t="s">
        <v>76</v>
      </c>
      <c r="C953" s="2" t="s">
        <v>549</v>
      </c>
      <c r="D953" s="2" t="s">
        <v>15</v>
      </c>
      <c r="E953" s="2" t="str">
        <f t="shared" si="52"/>
        <v>Thursday</v>
      </c>
      <c r="F953" s="3">
        <v>45575</v>
      </c>
      <c r="G953" s="17">
        <v>0.84375</v>
      </c>
      <c r="H953" s="17">
        <v>1.2083333333333333</v>
      </c>
      <c r="I953" s="4">
        <v>0.83611111111111114</v>
      </c>
      <c r="J953" s="4">
        <v>0.21249999999999999</v>
      </c>
      <c r="K953" s="5" t="str">
        <f t="shared" si="55"/>
        <v>PRESENT</v>
      </c>
      <c r="L953" s="24"/>
      <c r="M953" s="10">
        <v>1</v>
      </c>
    </row>
    <row r="954" spans="1:13" hidden="1" x14ac:dyDescent="0.25">
      <c r="A954" s="18">
        <v>66</v>
      </c>
      <c r="B954" s="18" t="s">
        <v>376</v>
      </c>
      <c r="C954" s="2" t="s">
        <v>549</v>
      </c>
      <c r="D954" s="2" t="s">
        <v>15</v>
      </c>
      <c r="E954" s="2" t="str">
        <f t="shared" si="52"/>
        <v>Thursday</v>
      </c>
      <c r="F954" s="3">
        <v>45575</v>
      </c>
      <c r="G954" s="17">
        <v>0.76041666666666663</v>
      </c>
      <c r="H954" s="17">
        <v>0.125</v>
      </c>
      <c r="I954" s="4">
        <v>0.75694444444444442</v>
      </c>
      <c r="J954" s="4">
        <v>0.13125000000000001</v>
      </c>
      <c r="K954" s="5" t="str">
        <f t="shared" si="55"/>
        <v>PRESENT</v>
      </c>
      <c r="L954" s="24"/>
      <c r="M954" s="10">
        <v>1</v>
      </c>
    </row>
    <row r="955" spans="1:13" hidden="1" x14ac:dyDescent="0.25">
      <c r="A955" s="2">
        <v>28</v>
      </c>
      <c r="B955" s="2" t="s">
        <v>78</v>
      </c>
      <c r="C955" s="2" t="s">
        <v>549</v>
      </c>
      <c r="D955" s="2" t="s">
        <v>15</v>
      </c>
      <c r="E955" s="2" t="str">
        <f t="shared" si="52"/>
        <v>Thursday</v>
      </c>
      <c r="F955" s="3">
        <v>45575</v>
      </c>
      <c r="G955" s="17">
        <v>0.92708333333333326</v>
      </c>
      <c r="H955" s="17">
        <v>1.2916666666666667</v>
      </c>
      <c r="I955" s="4">
        <v>0.9243055555555556</v>
      </c>
      <c r="J955" s="4">
        <v>0.32500000000000001</v>
      </c>
      <c r="K955" s="5" t="str">
        <f t="shared" si="55"/>
        <v>PRESENT</v>
      </c>
      <c r="L955" s="24"/>
      <c r="M955" s="10">
        <v>1</v>
      </c>
    </row>
    <row r="956" spans="1:13" hidden="1" x14ac:dyDescent="0.25">
      <c r="A956" s="18">
        <v>89</v>
      </c>
      <c r="B956" s="18" t="s">
        <v>616</v>
      </c>
      <c r="C956" s="2" t="s">
        <v>550</v>
      </c>
      <c r="D956" s="2" t="s">
        <v>15</v>
      </c>
      <c r="E956" s="2" t="str">
        <f t="shared" si="52"/>
        <v>Thursday</v>
      </c>
      <c r="F956" s="3">
        <v>45575</v>
      </c>
      <c r="G956" s="17">
        <v>0.84375</v>
      </c>
      <c r="H956" s="17">
        <v>1.2083333333333333</v>
      </c>
      <c r="I956" s="4">
        <v>0.82777777777777772</v>
      </c>
      <c r="J956" s="4">
        <v>0.20902777777777778</v>
      </c>
      <c r="K956" s="5" t="str">
        <f t="shared" si="55"/>
        <v>PRESENT</v>
      </c>
      <c r="L956" s="24"/>
      <c r="M956" s="10">
        <v>1</v>
      </c>
    </row>
    <row r="957" spans="1:13" hidden="1" x14ac:dyDescent="0.25">
      <c r="A957" s="2">
        <v>63</v>
      </c>
      <c r="B957" s="2" t="s">
        <v>320</v>
      </c>
      <c r="C957" s="2" t="s">
        <v>550</v>
      </c>
      <c r="D957" s="2" t="s">
        <v>15</v>
      </c>
      <c r="E957" s="2" t="str">
        <f t="shared" si="52"/>
        <v>Thursday</v>
      </c>
      <c r="F957" s="3">
        <v>45575</v>
      </c>
      <c r="G957" s="17">
        <v>0.88541666666666674</v>
      </c>
      <c r="H957" s="17">
        <v>1.25</v>
      </c>
      <c r="I957" s="4">
        <v>0.87361111111111112</v>
      </c>
      <c r="J957" s="4">
        <v>0.25555555555555554</v>
      </c>
      <c r="K957" s="5" t="str">
        <f t="shared" si="55"/>
        <v>PRESENT</v>
      </c>
      <c r="L957" s="24"/>
      <c r="M957" s="10">
        <v>1</v>
      </c>
    </row>
    <row r="958" spans="1:13" hidden="1" x14ac:dyDescent="0.25">
      <c r="A958" s="2">
        <v>26</v>
      </c>
      <c r="B958" s="2" t="s">
        <v>93</v>
      </c>
      <c r="C958" s="2" t="s">
        <v>550</v>
      </c>
      <c r="D958" s="2" t="s">
        <v>15</v>
      </c>
      <c r="E958" s="2" t="str">
        <f t="shared" si="52"/>
        <v>Thursday</v>
      </c>
      <c r="F958" s="3">
        <v>45575</v>
      </c>
      <c r="G958" s="17">
        <v>0.92708333333333326</v>
      </c>
      <c r="H958" s="17">
        <v>1.2916666666666667</v>
      </c>
      <c r="I958" s="4">
        <v>0.92708333333333337</v>
      </c>
      <c r="J958" s="4">
        <v>0.33750000000000002</v>
      </c>
      <c r="K958" s="5" t="str">
        <f t="shared" si="55"/>
        <v>PRESENT</v>
      </c>
      <c r="L958" s="24"/>
      <c r="M958" s="10">
        <v>1</v>
      </c>
    </row>
    <row r="959" spans="1:13" hidden="1" x14ac:dyDescent="0.25">
      <c r="A959" s="2">
        <v>27</v>
      </c>
      <c r="B959" s="2" t="s">
        <v>73</v>
      </c>
      <c r="C959" s="2" t="s">
        <v>550</v>
      </c>
      <c r="D959" s="2" t="s">
        <v>15</v>
      </c>
      <c r="E959" s="2" t="str">
        <f t="shared" si="52"/>
        <v>Thursday</v>
      </c>
      <c r="F959" s="3">
        <v>45575</v>
      </c>
      <c r="G959" s="17">
        <v>0.88541666666666674</v>
      </c>
      <c r="H959" s="17">
        <v>1.25</v>
      </c>
      <c r="I959" s="4">
        <v>0.87916666666666665</v>
      </c>
      <c r="J959" s="4">
        <v>0.25277777777777777</v>
      </c>
      <c r="K959" s="5" t="str">
        <f t="shared" si="55"/>
        <v>PRESENT</v>
      </c>
      <c r="L959" s="24"/>
      <c r="M959" s="10">
        <v>1</v>
      </c>
    </row>
    <row r="960" spans="1:13" hidden="1" x14ac:dyDescent="0.25">
      <c r="A960" s="2">
        <v>24</v>
      </c>
      <c r="B960" s="10" t="s">
        <v>53</v>
      </c>
      <c r="C960" s="2" t="s">
        <v>550</v>
      </c>
      <c r="D960" s="2" t="s">
        <v>15</v>
      </c>
      <c r="E960" s="2" t="str">
        <f t="shared" si="52"/>
        <v>Thursday</v>
      </c>
      <c r="F960" s="3">
        <v>45575</v>
      </c>
      <c r="G960" s="17">
        <v>0.76041666666666663</v>
      </c>
      <c r="H960" s="17">
        <v>0.125</v>
      </c>
      <c r="I960" s="4">
        <v>0.74236111111111114</v>
      </c>
      <c r="J960" s="4">
        <v>0.12916666666666668</v>
      </c>
      <c r="K960" s="5" t="str">
        <f t="shared" si="55"/>
        <v>PRESENT</v>
      </c>
      <c r="L960" s="24"/>
      <c r="M960" s="10">
        <v>1</v>
      </c>
    </row>
    <row r="961" spans="1:13" hidden="1" x14ac:dyDescent="0.25">
      <c r="A961" s="2">
        <v>60</v>
      </c>
      <c r="B961" s="2" t="s">
        <v>270</v>
      </c>
      <c r="C961" s="2" t="s">
        <v>551</v>
      </c>
      <c r="D961" s="2" t="s">
        <v>15</v>
      </c>
      <c r="E961" s="2" t="str">
        <f t="shared" si="52"/>
        <v>Thursday</v>
      </c>
      <c r="F961" s="3">
        <v>45575</v>
      </c>
      <c r="G961" s="17">
        <v>0.84375</v>
      </c>
      <c r="H961" s="17">
        <v>1.2083333333333333</v>
      </c>
      <c r="I961" s="4">
        <v>0.84166666666666667</v>
      </c>
      <c r="J961" s="4">
        <v>0.20833333333333334</v>
      </c>
      <c r="K961" s="5" t="str">
        <f t="shared" si="55"/>
        <v>PRESENT</v>
      </c>
      <c r="L961" s="24"/>
      <c r="M961" s="10">
        <v>1</v>
      </c>
    </row>
    <row r="962" spans="1:13" hidden="1" x14ac:dyDescent="0.25">
      <c r="A962" s="2">
        <v>77</v>
      </c>
      <c r="B962" s="18" t="s">
        <v>518</v>
      </c>
      <c r="C962" s="2" t="s">
        <v>551</v>
      </c>
      <c r="D962" s="2" t="s">
        <v>15</v>
      </c>
      <c r="E962" s="2" t="str">
        <f t="shared" ref="E962:E1025" si="56">TEXT(F962,"dddd")</f>
        <v>Thursday</v>
      </c>
      <c r="F962" s="3">
        <v>45575</v>
      </c>
      <c r="G962" s="17">
        <v>0.90625</v>
      </c>
      <c r="H962" s="17">
        <v>0.27083333333333331</v>
      </c>
      <c r="I962" s="4">
        <v>0.90138888888888891</v>
      </c>
      <c r="J962" s="4">
        <v>0.27361111111111114</v>
      </c>
      <c r="K962" s="5" t="str">
        <f t="shared" si="55"/>
        <v>PRESENT</v>
      </c>
      <c r="L962" s="24"/>
      <c r="M962" s="10">
        <v>1</v>
      </c>
    </row>
    <row r="963" spans="1:13" hidden="1" x14ac:dyDescent="0.25">
      <c r="A963" s="2">
        <v>31</v>
      </c>
      <c r="B963" s="2" t="s">
        <v>102</v>
      </c>
      <c r="C963" s="2" t="s">
        <v>551</v>
      </c>
      <c r="D963" s="2" t="s">
        <v>15</v>
      </c>
      <c r="E963" s="2" t="str">
        <f t="shared" si="56"/>
        <v>Thursday</v>
      </c>
      <c r="F963" s="3">
        <v>45575</v>
      </c>
      <c r="G963" s="17">
        <v>0.84375</v>
      </c>
      <c r="H963" s="17">
        <v>1.2083333333333333</v>
      </c>
      <c r="I963" s="4"/>
      <c r="J963" s="4"/>
      <c r="K963" s="5" t="s">
        <v>36</v>
      </c>
      <c r="L963" s="24" t="s">
        <v>630</v>
      </c>
      <c r="M963" s="10">
        <v>1</v>
      </c>
    </row>
    <row r="964" spans="1:13" hidden="1" x14ac:dyDescent="0.25">
      <c r="A964" s="2">
        <v>25</v>
      </c>
      <c r="B964" s="2" t="s">
        <v>72</v>
      </c>
      <c r="C964" s="2" t="s">
        <v>647</v>
      </c>
      <c r="D964" s="2" t="s">
        <v>15</v>
      </c>
      <c r="E964" s="2" t="str">
        <f t="shared" si="56"/>
        <v>Thursday</v>
      </c>
      <c r="F964" s="3">
        <v>45575</v>
      </c>
      <c r="G964" s="17">
        <v>0.84375</v>
      </c>
      <c r="H964" s="17">
        <v>1.2083333333333333</v>
      </c>
      <c r="I964" s="4">
        <v>0.84305555555555556</v>
      </c>
      <c r="J964" s="4">
        <v>0.2638888888888889</v>
      </c>
      <c r="K964" s="5" t="str">
        <f t="shared" ref="K964:K972" si="57">IF(I964&gt;G964,"LATE","PRESENT")</f>
        <v>PRESENT</v>
      </c>
      <c r="L964" s="24"/>
      <c r="M964" s="10">
        <v>1</v>
      </c>
    </row>
    <row r="965" spans="1:13" hidden="1" x14ac:dyDescent="0.25">
      <c r="A965" s="2">
        <v>101</v>
      </c>
      <c r="B965" s="2" t="s">
        <v>82</v>
      </c>
      <c r="C965" s="2" t="s">
        <v>83</v>
      </c>
      <c r="D965" s="2" t="s">
        <v>15</v>
      </c>
      <c r="E965" s="2" t="str">
        <f t="shared" si="56"/>
        <v>Thursday</v>
      </c>
      <c r="F965" s="3">
        <v>45575</v>
      </c>
      <c r="G965" s="17">
        <v>0.84375</v>
      </c>
      <c r="H965" s="17">
        <v>1.2083333333333333</v>
      </c>
      <c r="I965" s="4">
        <v>0.8520833333333333</v>
      </c>
      <c r="J965" s="4">
        <v>0.26458333333333334</v>
      </c>
      <c r="K965" s="5" t="str">
        <f t="shared" si="57"/>
        <v>LATE</v>
      </c>
      <c r="L965" s="24"/>
      <c r="M965" s="10">
        <v>1</v>
      </c>
    </row>
    <row r="966" spans="1:13" hidden="1" x14ac:dyDescent="0.25">
      <c r="A966" s="2">
        <v>17</v>
      </c>
      <c r="B966" s="2" t="s">
        <v>112</v>
      </c>
      <c r="C966" s="2" t="s">
        <v>85</v>
      </c>
      <c r="D966" s="2" t="s">
        <v>15</v>
      </c>
      <c r="E966" s="2" t="str">
        <f t="shared" si="56"/>
        <v>Thursday</v>
      </c>
      <c r="F966" s="3">
        <v>45575</v>
      </c>
      <c r="G966" s="17">
        <v>0.51041666666666663</v>
      </c>
      <c r="H966" s="17">
        <v>0.875</v>
      </c>
      <c r="I966" s="4">
        <v>0.50694444444444442</v>
      </c>
      <c r="J966" s="4">
        <v>0.875</v>
      </c>
      <c r="K966" s="5" t="str">
        <f t="shared" si="57"/>
        <v>PRESENT</v>
      </c>
      <c r="L966" s="27"/>
      <c r="M966" s="10">
        <v>1</v>
      </c>
    </row>
    <row r="967" spans="1:13" hidden="1" x14ac:dyDescent="0.25">
      <c r="A967" s="2">
        <v>16</v>
      </c>
      <c r="B967" s="2" t="s">
        <v>84</v>
      </c>
      <c r="C967" s="2" t="s">
        <v>85</v>
      </c>
      <c r="D967" s="2" t="s">
        <v>15</v>
      </c>
      <c r="E967" s="2" t="str">
        <f t="shared" si="56"/>
        <v>Thursday</v>
      </c>
      <c r="F967" s="3">
        <v>45575</v>
      </c>
      <c r="G967" s="17">
        <v>0.88541666666666674</v>
      </c>
      <c r="H967" s="17">
        <v>1.25</v>
      </c>
      <c r="I967" s="4">
        <v>0.86805555555555558</v>
      </c>
      <c r="J967" s="4">
        <v>0.25347222222222221</v>
      </c>
      <c r="K967" s="5" t="str">
        <f t="shared" si="57"/>
        <v>PRESENT</v>
      </c>
      <c r="L967" s="24"/>
      <c r="M967" s="10">
        <v>1</v>
      </c>
    </row>
    <row r="968" spans="1:13" hidden="1" x14ac:dyDescent="0.25">
      <c r="A968" s="18">
        <v>81</v>
      </c>
      <c r="B968" s="18" t="s">
        <v>576</v>
      </c>
      <c r="C968" s="2" t="s">
        <v>85</v>
      </c>
      <c r="D968" s="2" t="s">
        <v>15</v>
      </c>
      <c r="E968" s="2" t="str">
        <f t="shared" si="56"/>
        <v>Thursday</v>
      </c>
      <c r="F968" s="3">
        <v>45575</v>
      </c>
      <c r="G968" s="17">
        <v>0.82291666666666663</v>
      </c>
      <c r="H968" s="17">
        <v>0.1875</v>
      </c>
      <c r="I968" s="4">
        <v>0.80972222222222223</v>
      </c>
      <c r="J968" s="4">
        <v>0.29305555555555557</v>
      </c>
      <c r="K968" s="5" t="str">
        <f t="shared" si="57"/>
        <v>PRESENT</v>
      </c>
      <c r="L968" s="24"/>
      <c r="M968" s="10">
        <v>1</v>
      </c>
    </row>
    <row r="969" spans="1:13" hidden="1" x14ac:dyDescent="0.25">
      <c r="A969" s="2">
        <v>62</v>
      </c>
      <c r="B969" s="2" t="s">
        <v>316</v>
      </c>
      <c r="C969" s="2" t="s">
        <v>553</v>
      </c>
      <c r="D969" s="2" t="s">
        <v>15</v>
      </c>
      <c r="E969" s="2" t="str">
        <f t="shared" si="56"/>
        <v>Thursday</v>
      </c>
      <c r="F969" s="3">
        <v>45575</v>
      </c>
      <c r="G969" s="17">
        <v>0.84375</v>
      </c>
      <c r="H969" s="17">
        <v>1.2083333333333333</v>
      </c>
      <c r="I969" s="4">
        <v>0.82013888888888886</v>
      </c>
      <c r="J969" s="4">
        <v>0.21527777777777779</v>
      </c>
      <c r="K969" s="5" t="str">
        <f t="shared" si="57"/>
        <v>PRESENT</v>
      </c>
      <c r="L969" s="24"/>
      <c r="M969" s="10">
        <v>1</v>
      </c>
    </row>
    <row r="970" spans="1:13" hidden="1" x14ac:dyDescent="0.25">
      <c r="A970" s="2">
        <v>2</v>
      </c>
      <c r="B970" s="2" t="s">
        <v>28</v>
      </c>
      <c r="C970" s="2" t="s">
        <v>553</v>
      </c>
      <c r="D970" s="2" t="s">
        <v>15</v>
      </c>
      <c r="E970" s="2" t="str">
        <f t="shared" si="56"/>
        <v>Thursday</v>
      </c>
      <c r="F970" s="3">
        <v>45575</v>
      </c>
      <c r="G970" s="17">
        <v>0.85416666666666663</v>
      </c>
      <c r="H970" s="17">
        <v>0.21875</v>
      </c>
      <c r="I970" s="4">
        <v>0.85416666666666663</v>
      </c>
      <c r="J970" s="4">
        <v>0.21597222222222223</v>
      </c>
      <c r="K970" s="5" t="str">
        <f t="shared" si="57"/>
        <v>PRESENT</v>
      </c>
      <c r="L970" s="24"/>
      <c r="M970" s="10">
        <v>1</v>
      </c>
    </row>
    <row r="971" spans="1:13" hidden="1" x14ac:dyDescent="0.25">
      <c r="A971" s="2">
        <v>7</v>
      </c>
      <c r="B971" s="2" t="s">
        <v>56</v>
      </c>
      <c r="C971" s="2" t="s">
        <v>554</v>
      </c>
      <c r="D971" s="2" t="s">
        <v>15</v>
      </c>
      <c r="E971" s="2" t="str">
        <f t="shared" si="56"/>
        <v>Thursday</v>
      </c>
      <c r="F971" s="3">
        <v>45575</v>
      </c>
      <c r="G971" s="17">
        <v>0.92708333333333326</v>
      </c>
      <c r="H971" s="17">
        <v>1.2916666666666667</v>
      </c>
      <c r="I971" s="4">
        <v>0.91041666666666665</v>
      </c>
      <c r="J971" s="4">
        <v>0.29652777777777778</v>
      </c>
      <c r="K971" s="5" t="str">
        <f t="shared" si="57"/>
        <v>PRESENT</v>
      </c>
      <c r="L971" s="24"/>
      <c r="M971" s="10">
        <v>1</v>
      </c>
    </row>
    <row r="972" spans="1:13" hidden="1" x14ac:dyDescent="0.25">
      <c r="A972" s="2">
        <v>8</v>
      </c>
      <c r="B972" s="2" t="s">
        <v>58</v>
      </c>
      <c r="C972" s="2" t="s">
        <v>554</v>
      </c>
      <c r="D972" s="2" t="s">
        <v>15</v>
      </c>
      <c r="E972" s="2" t="str">
        <f t="shared" si="56"/>
        <v>Thursday</v>
      </c>
      <c r="F972" s="3">
        <v>45575</v>
      </c>
      <c r="G972" s="17">
        <v>0.92708333333333326</v>
      </c>
      <c r="H972" s="17">
        <v>1.2916666666666667</v>
      </c>
      <c r="I972" s="4">
        <v>0.91805555555555551</v>
      </c>
      <c r="J972" s="4">
        <v>0.29236111111111113</v>
      </c>
      <c r="K972" s="5" t="str">
        <f t="shared" si="57"/>
        <v>PRESENT</v>
      </c>
      <c r="L972" s="24"/>
      <c r="M972" s="10">
        <v>1</v>
      </c>
    </row>
    <row r="973" spans="1:13" hidden="1" x14ac:dyDescent="0.25">
      <c r="A973" s="2">
        <v>5</v>
      </c>
      <c r="B973" s="2" t="s">
        <v>59</v>
      </c>
      <c r="C973" s="2" t="s">
        <v>554</v>
      </c>
      <c r="D973" s="2" t="s">
        <v>15</v>
      </c>
      <c r="E973" s="2" t="str">
        <f t="shared" si="56"/>
        <v>Thursday</v>
      </c>
      <c r="F973" s="3">
        <v>45575</v>
      </c>
      <c r="G973" s="17">
        <v>0.85416666666666663</v>
      </c>
      <c r="H973" s="17">
        <v>0.21875</v>
      </c>
      <c r="I973" s="4"/>
      <c r="J973" s="4"/>
      <c r="K973" s="5" t="s">
        <v>52</v>
      </c>
      <c r="L973" s="24"/>
      <c r="M973" s="10">
        <v>1</v>
      </c>
    </row>
    <row r="974" spans="1:13" hidden="1" x14ac:dyDescent="0.25">
      <c r="A974" s="18">
        <v>72</v>
      </c>
      <c r="B974" s="18" t="s">
        <v>477</v>
      </c>
      <c r="C974" s="2" t="s">
        <v>554</v>
      </c>
      <c r="D974" s="2" t="s">
        <v>15</v>
      </c>
      <c r="E974" s="2" t="str">
        <f t="shared" si="56"/>
        <v>Thursday</v>
      </c>
      <c r="F974" s="3">
        <v>45575</v>
      </c>
      <c r="G974" s="17">
        <v>0.84375</v>
      </c>
      <c r="H974" s="17">
        <v>1.2083333333333333</v>
      </c>
      <c r="I974" s="4">
        <v>0.98819444444444449</v>
      </c>
      <c r="J974" s="4">
        <v>0.21736111111111112</v>
      </c>
      <c r="K974" s="5" t="str">
        <f t="shared" ref="K974:K982" si="58">IF(I974&gt;G974,"LATE","PRESENT")</f>
        <v>LATE</v>
      </c>
      <c r="L974" s="24"/>
      <c r="M974" s="10">
        <v>1</v>
      </c>
    </row>
    <row r="975" spans="1:13" hidden="1" x14ac:dyDescent="0.25">
      <c r="A975" s="2">
        <v>14</v>
      </c>
      <c r="B975" s="2" t="s">
        <v>61</v>
      </c>
      <c r="C975" s="2" t="s">
        <v>554</v>
      </c>
      <c r="D975" s="2" t="s">
        <v>15</v>
      </c>
      <c r="E975" s="2" t="str">
        <f t="shared" si="56"/>
        <v>Thursday</v>
      </c>
      <c r="F975" s="3">
        <v>45575</v>
      </c>
      <c r="G975" s="17">
        <v>0.88541666666666674</v>
      </c>
      <c r="H975" s="17">
        <v>1.25</v>
      </c>
      <c r="I975" s="4">
        <v>0.87916666666666665</v>
      </c>
      <c r="J975" s="4">
        <v>0.22500000000000001</v>
      </c>
      <c r="K975" s="5" t="str">
        <f t="shared" si="58"/>
        <v>PRESENT</v>
      </c>
      <c r="L975" s="24"/>
      <c r="M975" s="10">
        <v>1</v>
      </c>
    </row>
    <row r="976" spans="1:13" hidden="1" x14ac:dyDescent="0.25">
      <c r="A976" s="2">
        <v>39</v>
      </c>
      <c r="B976" s="2" t="s">
        <v>13</v>
      </c>
      <c r="C976" s="2" t="s">
        <v>14</v>
      </c>
      <c r="D976" s="2" t="s">
        <v>15</v>
      </c>
      <c r="E976" s="2" t="str">
        <f t="shared" si="56"/>
        <v>Friday</v>
      </c>
      <c r="F976" s="3">
        <v>45576</v>
      </c>
      <c r="G976" s="17">
        <v>0.84375</v>
      </c>
      <c r="H976" s="17">
        <v>1.2083333333333333</v>
      </c>
      <c r="I976" s="4">
        <v>0.84375</v>
      </c>
      <c r="J976" s="4">
        <v>0.26319444444444445</v>
      </c>
      <c r="K976" s="5" t="str">
        <f t="shared" si="58"/>
        <v>PRESENT</v>
      </c>
      <c r="L976" s="24"/>
      <c r="M976" s="10">
        <v>1</v>
      </c>
    </row>
    <row r="977" spans="1:13" hidden="1" x14ac:dyDescent="0.25">
      <c r="A977" s="2">
        <v>40</v>
      </c>
      <c r="B977" s="2" t="s">
        <v>18</v>
      </c>
      <c r="C977" s="2" t="s">
        <v>14</v>
      </c>
      <c r="D977" s="2" t="s">
        <v>15</v>
      </c>
      <c r="E977" s="2" t="str">
        <f t="shared" si="56"/>
        <v>Friday</v>
      </c>
      <c r="F977" s="3">
        <v>45576</v>
      </c>
      <c r="G977" s="17">
        <v>0.84375</v>
      </c>
      <c r="H977" s="17">
        <v>1.2083333333333333</v>
      </c>
      <c r="I977" s="4">
        <v>0.83125000000000004</v>
      </c>
      <c r="J977" s="4">
        <v>0.21249999999999999</v>
      </c>
      <c r="K977" s="5" t="str">
        <f t="shared" si="58"/>
        <v>PRESENT</v>
      </c>
      <c r="L977" s="24"/>
      <c r="M977" s="10">
        <v>1</v>
      </c>
    </row>
    <row r="978" spans="1:13" hidden="1" x14ac:dyDescent="0.25">
      <c r="A978" s="2">
        <v>42</v>
      </c>
      <c r="B978" s="2" t="s">
        <v>21</v>
      </c>
      <c r="C978" s="2" t="s">
        <v>14</v>
      </c>
      <c r="D978" s="2" t="s">
        <v>15</v>
      </c>
      <c r="E978" s="2" t="str">
        <f t="shared" si="56"/>
        <v>Friday</v>
      </c>
      <c r="F978" s="3">
        <v>45576</v>
      </c>
      <c r="G978" s="17">
        <v>0.84375</v>
      </c>
      <c r="H978" s="17">
        <v>1.2083333333333333</v>
      </c>
      <c r="I978" s="4">
        <v>0.83819444444444446</v>
      </c>
      <c r="J978" s="4">
        <v>0.21597222222222223</v>
      </c>
      <c r="K978" s="5" t="str">
        <f t="shared" si="58"/>
        <v>PRESENT</v>
      </c>
      <c r="L978" s="24"/>
      <c r="M978" s="10">
        <v>1</v>
      </c>
    </row>
    <row r="979" spans="1:13" hidden="1" x14ac:dyDescent="0.25">
      <c r="A979" s="2">
        <v>49</v>
      </c>
      <c r="B979" s="2" t="s">
        <v>19</v>
      </c>
      <c r="C979" s="2" t="s">
        <v>14</v>
      </c>
      <c r="D979" s="2" t="s">
        <v>15</v>
      </c>
      <c r="E979" s="2" t="str">
        <f t="shared" si="56"/>
        <v>Friday</v>
      </c>
      <c r="F979" s="3">
        <v>45576</v>
      </c>
      <c r="G979" s="17">
        <v>0.84375</v>
      </c>
      <c r="H979" s="17">
        <v>1.1666666666666667</v>
      </c>
      <c r="I979" s="4">
        <v>0.92500000000000004</v>
      </c>
      <c r="J979" s="4">
        <v>0.18611111111111112</v>
      </c>
      <c r="K979" s="5" t="str">
        <f t="shared" si="58"/>
        <v>LATE</v>
      </c>
      <c r="L979" s="24"/>
      <c r="M979" s="10">
        <v>1</v>
      </c>
    </row>
    <row r="980" spans="1:13" hidden="1" x14ac:dyDescent="0.25">
      <c r="A980" s="2">
        <v>47</v>
      </c>
      <c r="B980" s="2" t="s">
        <v>20</v>
      </c>
      <c r="C980" s="2" t="s">
        <v>14</v>
      </c>
      <c r="D980" s="2" t="s">
        <v>15</v>
      </c>
      <c r="E980" s="2" t="str">
        <f t="shared" si="56"/>
        <v>Friday</v>
      </c>
      <c r="F980" s="3">
        <v>45576</v>
      </c>
      <c r="G980" s="17">
        <v>0.84375</v>
      </c>
      <c r="H980" s="17">
        <v>1.1666666666666667</v>
      </c>
      <c r="I980" s="4">
        <v>0.92500000000000004</v>
      </c>
      <c r="J980" s="4">
        <v>0.19236111111111112</v>
      </c>
      <c r="K980" s="5" t="str">
        <f t="shared" si="58"/>
        <v>LATE</v>
      </c>
      <c r="L980" s="24"/>
      <c r="M980" s="10">
        <v>1</v>
      </c>
    </row>
    <row r="981" spans="1:13" hidden="1" x14ac:dyDescent="0.25">
      <c r="A981" s="2">
        <v>41</v>
      </c>
      <c r="B981" s="2" t="s">
        <v>22</v>
      </c>
      <c r="C981" s="2" t="s">
        <v>14</v>
      </c>
      <c r="D981" s="2" t="s">
        <v>15</v>
      </c>
      <c r="E981" s="2" t="str">
        <f t="shared" si="56"/>
        <v>Friday</v>
      </c>
      <c r="F981" s="3">
        <v>45576</v>
      </c>
      <c r="G981" s="17">
        <v>0.84375</v>
      </c>
      <c r="H981" s="17">
        <v>1.2083333333333333</v>
      </c>
      <c r="I981" s="4">
        <v>0.85138888888888886</v>
      </c>
      <c r="J981" s="4">
        <v>0.21388888888888888</v>
      </c>
      <c r="K981" s="5" t="str">
        <f t="shared" si="58"/>
        <v>LATE</v>
      </c>
      <c r="L981" s="24" t="s">
        <v>626</v>
      </c>
      <c r="M981" s="10">
        <v>1</v>
      </c>
    </row>
    <row r="982" spans="1:13" hidden="1" x14ac:dyDescent="0.25">
      <c r="A982" s="2">
        <v>38</v>
      </c>
      <c r="B982" s="10" t="s">
        <v>23</v>
      </c>
      <c r="C982" s="2" t="s">
        <v>24</v>
      </c>
      <c r="D982" s="2" t="s">
        <v>15</v>
      </c>
      <c r="E982" s="2" t="str">
        <f t="shared" si="56"/>
        <v>Friday</v>
      </c>
      <c r="F982" s="3">
        <v>45576</v>
      </c>
      <c r="G982" s="17">
        <v>0.88541666666666674</v>
      </c>
      <c r="H982" s="17">
        <v>1.25</v>
      </c>
      <c r="I982" s="4">
        <v>0.87361111111111112</v>
      </c>
      <c r="J982" s="4">
        <v>0.26458333333333334</v>
      </c>
      <c r="K982" s="5" t="str">
        <f t="shared" si="58"/>
        <v>PRESENT</v>
      </c>
      <c r="L982" s="24"/>
      <c r="M982" s="10">
        <v>1</v>
      </c>
    </row>
    <row r="983" spans="1:13" hidden="1" x14ac:dyDescent="0.25">
      <c r="A983" s="2">
        <v>68</v>
      </c>
      <c r="B983" s="10" t="s">
        <v>410</v>
      </c>
      <c r="C983" s="2" t="s">
        <v>24</v>
      </c>
      <c r="D983" s="2" t="s">
        <v>15</v>
      </c>
      <c r="E983" s="2" t="str">
        <f t="shared" si="56"/>
        <v>Friday</v>
      </c>
      <c r="F983" s="3">
        <v>45576</v>
      </c>
      <c r="G983" s="17">
        <v>0.84375</v>
      </c>
      <c r="H983" s="17">
        <v>1.2083333333333333</v>
      </c>
      <c r="I983" s="4"/>
      <c r="J983" s="4"/>
      <c r="K983" s="5" t="s">
        <v>36</v>
      </c>
      <c r="L983" s="42" t="s">
        <v>273</v>
      </c>
      <c r="M983" s="10">
        <v>1</v>
      </c>
    </row>
    <row r="984" spans="1:13" hidden="1" x14ac:dyDescent="0.25">
      <c r="A984" s="2">
        <v>34</v>
      </c>
      <c r="B984" s="2" t="s">
        <v>26</v>
      </c>
      <c r="C984" s="2" t="s">
        <v>27</v>
      </c>
      <c r="D984" s="2" t="s">
        <v>15</v>
      </c>
      <c r="E984" s="2" t="str">
        <f t="shared" si="56"/>
        <v>Friday</v>
      </c>
      <c r="F984" s="3">
        <v>45576</v>
      </c>
      <c r="G984" s="17">
        <v>0.84375</v>
      </c>
      <c r="H984" s="17">
        <v>1.2083333333333333</v>
      </c>
      <c r="I984" s="4">
        <v>0.84027777777777779</v>
      </c>
      <c r="J984" s="4">
        <v>0.22291666666666668</v>
      </c>
      <c r="K984" s="5" t="str">
        <f t="shared" ref="K984:K993" si="59">IF(I984&gt;G984,"LATE","PRESENT")</f>
        <v>PRESENT</v>
      </c>
      <c r="L984" s="24"/>
      <c r="M984" s="10">
        <v>1</v>
      </c>
    </row>
    <row r="985" spans="1:13" hidden="1" x14ac:dyDescent="0.25">
      <c r="A985" s="2">
        <v>35</v>
      </c>
      <c r="B985" s="2" t="s">
        <v>29</v>
      </c>
      <c r="C985" s="2" t="s">
        <v>27</v>
      </c>
      <c r="D985" s="2" t="s">
        <v>15</v>
      </c>
      <c r="E985" s="2" t="str">
        <f t="shared" si="56"/>
        <v>Friday</v>
      </c>
      <c r="F985" s="3">
        <v>45576</v>
      </c>
      <c r="G985" s="17">
        <v>0.84375</v>
      </c>
      <c r="H985" s="17">
        <v>1.2083333333333333</v>
      </c>
      <c r="I985" s="4">
        <v>0.80555555555555558</v>
      </c>
      <c r="J985" s="4">
        <v>0.27847222222222223</v>
      </c>
      <c r="K985" s="5" t="str">
        <f t="shared" si="59"/>
        <v>PRESENT</v>
      </c>
      <c r="L985" s="24"/>
      <c r="M985" s="10">
        <v>1</v>
      </c>
    </row>
    <row r="986" spans="1:13" hidden="1" x14ac:dyDescent="0.25">
      <c r="A986" s="2">
        <v>51</v>
      </c>
      <c r="B986" s="2" t="s">
        <v>30</v>
      </c>
      <c r="C986" s="2" t="s">
        <v>31</v>
      </c>
      <c r="D986" s="2" t="s">
        <v>32</v>
      </c>
      <c r="E986" s="2" t="str">
        <f t="shared" si="56"/>
        <v>Friday</v>
      </c>
      <c r="F986" s="3">
        <v>45576</v>
      </c>
      <c r="G986" s="17">
        <v>0.42708333333333331</v>
      </c>
      <c r="H986" s="17">
        <v>0.79166666666666663</v>
      </c>
      <c r="I986" s="4">
        <v>0.41666666666666669</v>
      </c>
      <c r="J986" s="4">
        <v>0.79166666666666663</v>
      </c>
      <c r="K986" s="5" t="str">
        <f t="shared" si="59"/>
        <v>PRESENT</v>
      </c>
      <c r="L986" s="24"/>
      <c r="M986" s="10">
        <v>1</v>
      </c>
    </row>
    <row r="987" spans="1:13" hidden="1" x14ac:dyDescent="0.25">
      <c r="A987" s="2">
        <v>50</v>
      </c>
      <c r="B987" s="2" t="s">
        <v>33</v>
      </c>
      <c r="C987" s="2" t="s">
        <v>31</v>
      </c>
      <c r="D987" s="2" t="s">
        <v>32</v>
      </c>
      <c r="E987" s="2" t="str">
        <f t="shared" si="56"/>
        <v>Friday</v>
      </c>
      <c r="F987" s="3">
        <v>45576</v>
      </c>
      <c r="G987" s="17">
        <v>1.34375</v>
      </c>
      <c r="H987" s="17">
        <v>0.70833333333333337</v>
      </c>
      <c r="I987" s="4">
        <v>0.33333333333333331</v>
      </c>
      <c r="J987" s="4">
        <v>0.7104166666666667</v>
      </c>
      <c r="K987" s="5" t="str">
        <f t="shared" si="59"/>
        <v>PRESENT</v>
      </c>
      <c r="L987" s="24"/>
      <c r="M987" s="10">
        <v>1</v>
      </c>
    </row>
    <row r="988" spans="1:13" hidden="1" x14ac:dyDescent="0.25">
      <c r="A988" s="2">
        <v>52</v>
      </c>
      <c r="B988" s="2" t="s">
        <v>34</v>
      </c>
      <c r="C988" s="2" t="s">
        <v>31</v>
      </c>
      <c r="D988" s="2" t="s">
        <v>32</v>
      </c>
      <c r="E988" s="2" t="str">
        <f t="shared" si="56"/>
        <v>Friday</v>
      </c>
      <c r="F988" s="3">
        <v>45576</v>
      </c>
      <c r="G988" s="17">
        <v>1.34375</v>
      </c>
      <c r="H988" s="17">
        <v>0.70833333333333337</v>
      </c>
      <c r="I988" s="4">
        <v>0.38055555555555554</v>
      </c>
      <c r="J988" s="4">
        <v>0.7631944444444444</v>
      </c>
      <c r="K988" s="5" t="str">
        <f t="shared" si="59"/>
        <v>PRESENT</v>
      </c>
      <c r="L988" s="24"/>
      <c r="M988" s="10">
        <v>1</v>
      </c>
    </row>
    <row r="989" spans="1:13" hidden="1" x14ac:dyDescent="0.25">
      <c r="A989" s="2">
        <v>15</v>
      </c>
      <c r="B989" s="2" t="s">
        <v>45</v>
      </c>
      <c r="C989" s="2" t="s">
        <v>31</v>
      </c>
      <c r="D989" s="2" t="s">
        <v>32</v>
      </c>
      <c r="E989" s="2" t="str">
        <f t="shared" si="56"/>
        <v>Friday</v>
      </c>
      <c r="F989" s="3">
        <v>45576</v>
      </c>
      <c r="G989" s="17">
        <v>0.3125</v>
      </c>
      <c r="H989" s="17">
        <v>0.67708333333333337</v>
      </c>
      <c r="I989" s="4">
        <v>0.31041666666666667</v>
      </c>
      <c r="J989" s="4">
        <v>0.67222222222222228</v>
      </c>
      <c r="K989" s="5" t="str">
        <f t="shared" si="59"/>
        <v>PRESENT</v>
      </c>
      <c r="L989" s="24"/>
      <c r="M989" s="10">
        <v>1</v>
      </c>
    </row>
    <row r="990" spans="1:13" hidden="1" x14ac:dyDescent="0.25">
      <c r="A990" s="2">
        <v>53</v>
      </c>
      <c r="B990" s="2" t="s">
        <v>35</v>
      </c>
      <c r="C990" s="2" t="s">
        <v>31</v>
      </c>
      <c r="D990" s="2" t="s">
        <v>32</v>
      </c>
      <c r="E990" s="2" t="str">
        <f t="shared" si="56"/>
        <v>Friday</v>
      </c>
      <c r="F990" s="3">
        <v>45576</v>
      </c>
      <c r="G990" s="17">
        <v>0.30208333333333331</v>
      </c>
      <c r="H990" s="17">
        <v>0.66666666666666663</v>
      </c>
      <c r="I990" s="4">
        <v>0.29583333333333334</v>
      </c>
      <c r="J990" s="4">
        <v>0.99236111111111114</v>
      </c>
      <c r="K990" s="5" t="str">
        <f t="shared" si="59"/>
        <v>PRESENT</v>
      </c>
      <c r="L990" s="24"/>
      <c r="M990" s="10">
        <v>1</v>
      </c>
    </row>
    <row r="991" spans="1:13" hidden="1" x14ac:dyDescent="0.25">
      <c r="A991" s="2">
        <v>54</v>
      </c>
      <c r="B991" s="2" t="s">
        <v>37</v>
      </c>
      <c r="C991" s="2" t="s">
        <v>31</v>
      </c>
      <c r="D991" s="2" t="s">
        <v>32</v>
      </c>
      <c r="E991" s="2" t="str">
        <f t="shared" si="56"/>
        <v>Friday</v>
      </c>
      <c r="F991" s="3">
        <v>45576</v>
      </c>
      <c r="G991" s="17">
        <v>1.34375</v>
      </c>
      <c r="H991" s="17">
        <v>0.70833333333333337</v>
      </c>
      <c r="I991" s="4">
        <v>0.38055555555555554</v>
      </c>
      <c r="J991" s="4">
        <v>0.7631944444444444</v>
      </c>
      <c r="K991" s="5" t="str">
        <f t="shared" si="59"/>
        <v>PRESENT</v>
      </c>
      <c r="L991" s="24"/>
      <c r="M991" s="10">
        <v>1</v>
      </c>
    </row>
    <row r="992" spans="1:13" hidden="1" x14ac:dyDescent="0.25">
      <c r="A992" s="2">
        <v>83</v>
      </c>
      <c r="B992" s="2" t="s">
        <v>587</v>
      </c>
      <c r="C992" s="2" t="s">
        <v>31</v>
      </c>
      <c r="D992" s="2" t="s">
        <v>15</v>
      </c>
      <c r="E992" s="2" t="str">
        <f t="shared" si="56"/>
        <v>Friday</v>
      </c>
      <c r="F992" s="3">
        <v>45576</v>
      </c>
      <c r="G992" s="17">
        <v>0.88541666666666663</v>
      </c>
      <c r="H992" s="17">
        <v>0.25</v>
      </c>
      <c r="I992" s="4">
        <v>0.87708333333333333</v>
      </c>
      <c r="J992" s="4">
        <v>0.25208333333333333</v>
      </c>
      <c r="K992" s="5" t="str">
        <f t="shared" si="59"/>
        <v>PRESENT</v>
      </c>
      <c r="L992" s="24"/>
      <c r="M992" s="10">
        <v>1</v>
      </c>
    </row>
    <row r="993" spans="1:13" hidden="1" x14ac:dyDescent="0.25">
      <c r="A993" s="2">
        <v>64</v>
      </c>
      <c r="B993" s="2" t="s">
        <v>340</v>
      </c>
      <c r="C993" s="2" t="s">
        <v>31</v>
      </c>
      <c r="D993" s="2" t="s">
        <v>15</v>
      </c>
      <c r="E993" s="2" t="str">
        <f t="shared" si="56"/>
        <v>Friday</v>
      </c>
      <c r="F993" s="3">
        <v>45576</v>
      </c>
      <c r="G993" s="17">
        <v>0.88541666666666674</v>
      </c>
      <c r="H993" s="17">
        <v>1.25</v>
      </c>
      <c r="I993" s="4">
        <v>0.87708333333333333</v>
      </c>
      <c r="J993" s="4">
        <v>0.2638888888888889</v>
      </c>
      <c r="K993" s="50" t="str">
        <f t="shared" si="59"/>
        <v>PRESENT</v>
      </c>
      <c r="L993" s="24"/>
      <c r="M993" s="10">
        <v>1</v>
      </c>
    </row>
    <row r="994" spans="1:13" hidden="1" x14ac:dyDescent="0.25">
      <c r="A994" s="2">
        <v>20</v>
      </c>
      <c r="B994" s="2" t="s">
        <v>38</v>
      </c>
      <c r="C994" s="2" t="s">
        <v>31</v>
      </c>
      <c r="D994" s="2" t="s">
        <v>15</v>
      </c>
      <c r="E994" s="2" t="str">
        <f t="shared" si="56"/>
        <v>Friday</v>
      </c>
      <c r="F994" s="3">
        <v>45576</v>
      </c>
      <c r="G994" s="17">
        <v>0.88541666666666674</v>
      </c>
      <c r="H994" s="17">
        <v>1.25</v>
      </c>
      <c r="I994" s="4"/>
      <c r="J994" s="4"/>
      <c r="K994" s="5" t="s">
        <v>52</v>
      </c>
      <c r="L994" s="24"/>
      <c r="M994" s="10">
        <v>1</v>
      </c>
    </row>
    <row r="995" spans="1:13" hidden="1" x14ac:dyDescent="0.25">
      <c r="A995" s="18">
        <v>90</v>
      </c>
      <c r="B995" s="18" t="s">
        <v>608</v>
      </c>
      <c r="C995" s="18" t="s">
        <v>31</v>
      </c>
      <c r="D995" s="2" t="s">
        <v>15</v>
      </c>
      <c r="E995" s="2" t="str">
        <f t="shared" si="56"/>
        <v>Friday</v>
      </c>
      <c r="F995" s="3">
        <v>45576</v>
      </c>
      <c r="G995" s="17">
        <v>0.88541666666666674</v>
      </c>
      <c r="H995" s="17">
        <v>1.25</v>
      </c>
      <c r="I995" s="4">
        <v>0.89652777777777781</v>
      </c>
      <c r="J995" s="4">
        <v>0.26041666666666669</v>
      </c>
      <c r="K995" s="5" t="str">
        <f t="shared" ref="K995:K1000" si="60">IF(I995&gt;G995,"LATE","PRESENT")</f>
        <v>LATE</v>
      </c>
      <c r="L995" s="24"/>
      <c r="M995" s="10">
        <v>1</v>
      </c>
    </row>
    <row r="996" spans="1:13" x14ac:dyDescent="0.25">
      <c r="A996" s="2">
        <v>82</v>
      </c>
      <c r="B996" s="2" t="s">
        <v>585</v>
      </c>
      <c r="C996" s="2" t="s">
        <v>31</v>
      </c>
      <c r="D996" s="2" t="s">
        <v>15</v>
      </c>
      <c r="E996" s="2" t="str">
        <f t="shared" si="56"/>
        <v>Friday</v>
      </c>
      <c r="F996" s="3">
        <v>45576</v>
      </c>
      <c r="G996" s="17">
        <v>0.84375</v>
      </c>
      <c r="H996" s="17">
        <v>1.2083333333333333</v>
      </c>
      <c r="I996" s="4">
        <v>0.86736111111111114</v>
      </c>
      <c r="J996" s="4">
        <v>0.21527777777777779</v>
      </c>
      <c r="K996" s="5" t="str">
        <f t="shared" si="60"/>
        <v>LATE</v>
      </c>
      <c r="L996" s="24" t="s">
        <v>626</v>
      </c>
      <c r="M996" s="10">
        <v>1</v>
      </c>
    </row>
    <row r="997" spans="1:13" hidden="1" x14ac:dyDescent="0.25">
      <c r="A997" s="2">
        <v>4</v>
      </c>
      <c r="B997" s="10" t="s">
        <v>39</v>
      </c>
      <c r="C997" s="2" t="s">
        <v>31</v>
      </c>
      <c r="D997" s="2" t="s">
        <v>15</v>
      </c>
      <c r="E997" s="2" t="str">
        <f t="shared" si="56"/>
        <v>Friday</v>
      </c>
      <c r="F997" s="3">
        <v>45576</v>
      </c>
      <c r="G997" s="17">
        <v>0.92708333333333326</v>
      </c>
      <c r="H997" s="17">
        <v>1.2916666666666667</v>
      </c>
      <c r="I997" s="4">
        <v>0.88680555555555551</v>
      </c>
      <c r="J997" s="4">
        <v>0.16180555555555556</v>
      </c>
      <c r="K997" s="5" t="str">
        <f t="shared" si="60"/>
        <v>PRESENT</v>
      </c>
      <c r="L997" s="24"/>
      <c r="M997" s="10">
        <v>1</v>
      </c>
    </row>
    <row r="998" spans="1:13" hidden="1" x14ac:dyDescent="0.25">
      <c r="A998" s="2">
        <v>3</v>
      </c>
      <c r="B998" s="2" t="s">
        <v>44</v>
      </c>
      <c r="C998" s="2" t="s">
        <v>31</v>
      </c>
      <c r="D998" s="2" t="s">
        <v>15</v>
      </c>
      <c r="E998" s="2" t="str">
        <f t="shared" si="56"/>
        <v>Friday</v>
      </c>
      <c r="F998" s="3">
        <v>45576</v>
      </c>
      <c r="G998" s="17">
        <v>0.92708333333333326</v>
      </c>
      <c r="H998" s="17">
        <v>1.2916666666666667</v>
      </c>
      <c r="I998" s="4">
        <v>0.85763888888888884</v>
      </c>
      <c r="J998" s="4">
        <v>0.25</v>
      </c>
      <c r="K998" s="5" t="str">
        <f t="shared" si="60"/>
        <v>PRESENT</v>
      </c>
      <c r="L998" s="24"/>
      <c r="M998" s="10">
        <v>1</v>
      </c>
    </row>
    <row r="999" spans="1:13" hidden="1" x14ac:dyDescent="0.25">
      <c r="A999" s="2">
        <v>10</v>
      </c>
      <c r="B999" s="2" t="s">
        <v>46</v>
      </c>
      <c r="C999" s="2" t="s">
        <v>31</v>
      </c>
      <c r="D999" s="2" t="s">
        <v>15</v>
      </c>
      <c r="E999" s="2" t="str">
        <f t="shared" si="56"/>
        <v>Friday</v>
      </c>
      <c r="F999" s="3">
        <v>45576</v>
      </c>
      <c r="G999" s="17">
        <v>0.88541666666666674</v>
      </c>
      <c r="H999" s="17">
        <v>1.25</v>
      </c>
      <c r="I999" s="4">
        <v>0.88055555555555554</v>
      </c>
      <c r="J999" s="4">
        <v>0.30833333333333335</v>
      </c>
      <c r="K999" s="5" t="str">
        <f t="shared" si="60"/>
        <v>PRESENT</v>
      </c>
      <c r="L999" s="24"/>
      <c r="M999" s="10">
        <v>1</v>
      </c>
    </row>
    <row r="1000" spans="1:13" hidden="1" x14ac:dyDescent="0.25">
      <c r="A1000" s="2">
        <v>79</v>
      </c>
      <c r="B1000" s="2" t="s">
        <v>547</v>
      </c>
      <c r="C1000" s="2" t="s">
        <v>31</v>
      </c>
      <c r="D1000" s="2" t="s">
        <v>15</v>
      </c>
      <c r="E1000" s="2" t="str">
        <f t="shared" si="56"/>
        <v>Friday</v>
      </c>
      <c r="F1000" s="3">
        <v>45576</v>
      </c>
      <c r="G1000" s="17">
        <v>0.92708333333333337</v>
      </c>
      <c r="H1000" s="17">
        <v>0.29166666666666669</v>
      </c>
      <c r="I1000" s="4">
        <v>0.92500000000000004</v>
      </c>
      <c r="J1000" s="4">
        <v>0.30277777777777776</v>
      </c>
      <c r="K1000" s="50" t="str">
        <f t="shared" si="60"/>
        <v>PRESENT</v>
      </c>
      <c r="L1000" s="24"/>
      <c r="M1000" s="10">
        <v>1</v>
      </c>
    </row>
    <row r="1001" spans="1:13" hidden="1" x14ac:dyDescent="0.25">
      <c r="A1001" s="2">
        <v>6</v>
      </c>
      <c r="B1001" s="10" t="s">
        <v>50</v>
      </c>
      <c r="C1001" s="2" t="s">
        <v>31</v>
      </c>
      <c r="D1001" s="2" t="s">
        <v>15</v>
      </c>
      <c r="E1001" s="2" t="str">
        <f t="shared" si="56"/>
        <v>Friday</v>
      </c>
      <c r="F1001" s="3">
        <v>45576</v>
      </c>
      <c r="G1001" s="17">
        <v>0.71875</v>
      </c>
      <c r="H1001" s="17">
        <v>1.0833333333333333</v>
      </c>
      <c r="I1001" s="4">
        <v>0.72152777777777777</v>
      </c>
      <c r="J1001" s="4">
        <v>9.3055555555555558E-2</v>
      </c>
      <c r="K1001" s="5" t="s">
        <v>17</v>
      </c>
      <c r="L1001" s="24" t="s">
        <v>434</v>
      </c>
      <c r="M1001" s="10">
        <v>1</v>
      </c>
    </row>
    <row r="1002" spans="1:13" hidden="1" x14ac:dyDescent="0.25">
      <c r="A1002" s="2">
        <v>59</v>
      </c>
      <c r="B1002" s="10" t="s">
        <v>262</v>
      </c>
      <c r="C1002" s="2" t="s">
        <v>31</v>
      </c>
      <c r="D1002" s="2" t="s">
        <v>15</v>
      </c>
      <c r="E1002" s="2" t="str">
        <f t="shared" si="56"/>
        <v>Friday</v>
      </c>
      <c r="F1002" s="3">
        <v>45576</v>
      </c>
      <c r="G1002" s="17">
        <v>0.88541666666666674</v>
      </c>
      <c r="H1002" s="17">
        <v>1.25</v>
      </c>
      <c r="I1002" s="4"/>
      <c r="J1002" s="4"/>
      <c r="K1002" s="5" t="s">
        <v>52</v>
      </c>
      <c r="L1002" s="24"/>
      <c r="M1002" s="10">
        <v>1</v>
      </c>
    </row>
    <row r="1003" spans="1:13" hidden="1" x14ac:dyDescent="0.25">
      <c r="A1003" s="2">
        <v>80</v>
      </c>
      <c r="B1003" s="2" t="s">
        <v>548</v>
      </c>
      <c r="C1003" s="2" t="s">
        <v>31</v>
      </c>
      <c r="D1003" s="2" t="s">
        <v>15</v>
      </c>
      <c r="E1003" s="2" t="str">
        <f t="shared" si="56"/>
        <v>Friday</v>
      </c>
      <c r="F1003" s="3">
        <v>45576</v>
      </c>
      <c r="G1003" s="17">
        <v>0.88541666666666674</v>
      </c>
      <c r="H1003" s="17">
        <v>1.25</v>
      </c>
      <c r="I1003" s="4">
        <v>0.88055555555555554</v>
      </c>
      <c r="J1003" s="4">
        <v>0.2638888888888889</v>
      </c>
      <c r="K1003" s="50" t="str">
        <f>IF(I1003&gt;G1003,"LATE","PRESENT")</f>
        <v>PRESENT</v>
      </c>
      <c r="L1003" s="24"/>
      <c r="M1003" s="10">
        <v>1</v>
      </c>
    </row>
    <row r="1004" spans="1:13" hidden="1" x14ac:dyDescent="0.25">
      <c r="A1004" s="2">
        <v>12</v>
      </c>
      <c r="B1004" s="2" t="s">
        <v>51</v>
      </c>
      <c r="C1004" s="2" t="s">
        <v>31</v>
      </c>
      <c r="D1004" s="2" t="s">
        <v>15</v>
      </c>
      <c r="E1004" s="2" t="str">
        <f t="shared" si="56"/>
        <v>Friday</v>
      </c>
      <c r="F1004" s="3">
        <v>45576</v>
      </c>
      <c r="G1004" s="17">
        <v>0.92708333333333337</v>
      </c>
      <c r="H1004" s="17">
        <v>0.29166666666666669</v>
      </c>
      <c r="I1004" s="4"/>
      <c r="J1004" s="4"/>
      <c r="K1004" s="5" t="s">
        <v>36</v>
      </c>
      <c r="L1004" s="24" t="s">
        <v>632</v>
      </c>
      <c r="M1004" s="10">
        <v>1</v>
      </c>
    </row>
    <row r="1005" spans="1:13" hidden="1" x14ac:dyDescent="0.25">
      <c r="A1005" s="2">
        <v>23</v>
      </c>
      <c r="B1005" s="2" t="s">
        <v>54</v>
      </c>
      <c r="C1005" s="2" t="s">
        <v>31</v>
      </c>
      <c r="D1005" s="2" t="s">
        <v>15</v>
      </c>
      <c r="E1005" s="2" t="str">
        <f t="shared" si="56"/>
        <v>Friday</v>
      </c>
      <c r="F1005" s="3">
        <v>45576</v>
      </c>
      <c r="G1005" s="17">
        <v>0.84375</v>
      </c>
      <c r="H1005" s="17">
        <v>0.20833333333333334</v>
      </c>
      <c r="I1005" s="4">
        <v>0.84513888888888888</v>
      </c>
      <c r="J1005" s="4">
        <v>0.22500000000000001</v>
      </c>
      <c r="K1005" s="5" t="str">
        <f t="shared" ref="K1005:K1010" si="61">IF(I1005&gt;G1005,"LATE","PRESENT")</f>
        <v>LATE</v>
      </c>
      <c r="L1005" s="24" t="s">
        <v>626</v>
      </c>
      <c r="M1005" s="10">
        <v>1</v>
      </c>
    </row>
    <row r="1006" spans="1:13" hidden="1" x14ac:dyDescent="0.25">
      <c r="A1006" s="2">
        <v>84</v>
      </c>
      <c r="B1006" s="2" t="s">
        <v>591</v>
      </c>
      <c r="C1006" s="2" t="s">
        <v>31</v>
      </c>
      <c r="D1006" s="2" t="s">
        <v>15</v>
      </c>
      <c r="E1006" s="2" t="str">
        <f t="shared" si="56"/>
        <v>Friday</v>
      </c>
      <c r="F1006" s="3">
        <v>45576</v>
      </c>
      <c r="G1006" s="17">
        <v>0.88541666666666663</v>
      </c>
      <c r="H1006" s="17">
        <v>0.25</v>
      </c>
      <c r="I1006" s="4">
        <v>0.8881944444444444</v>
      </c>
      <c r="J1006" s="4">
        <v>0.25</v>
      </c>
      <c r="K1006" s="5" t="str">
        <f t="shared" si="61"/>
        <v>LATE</v>
      </c>
      <c r="L1006" s="24"/>
      <c r="M1006" s="10">
        <v>1</v>
      </c>
    </row>
    <row r="1007" spans="1:13" hidden="1" x14ac:dyDescent="0.25">
      <c r="A1007" s="2">
        <v>73</v>
      </c>
      <c r="B1007" s="2" t="s">
        <v>481</v>
      </c>
      <c r="C1007" s="2" t="s">
        <v>63</v>
      </c>
      <c r="D1007" s="2" t="s">
        <v>15</v>
      </c>
      <c r="E1007" s="2" t="str">
        <f t="shared" si="56"/>
        <v>Friday</v>
      </c>
      <c r="F1007" s="3">
        <v>45576</v>
      </c>
      <c r="G1007" s="17">
        <v>0.84375</v>
      </c>
      <c r="H1007" s="17">
        <v>1.2083333333333333</v>
      </c>
      <c r="I1007" s="4">
        <v>0.84027777777777779</v>
      </c>
      <c r="J1007" s="4">
        <v>0.20833333333333334</v>
      </c>
      <c r="K1007" s="5" t="str">
        <f t="shared" si="61"/>
        <v>PRESENT</v>
      </c>
      <c r="L1007" s="24"/>
      <c r="M1007" s="10">
        <v>1</v>
      </c>
    </row>
    <row r="1008" spans="1:13" hidden="1" x14ac:dyDescent="0.25">
      <c r="A1008" s="2">
        <v>46</v>
      </c>
      <c r="B1008" s="2" t="s">
        <v>62</v>
      </c>
      <c r="C1008" s="2" t="s">
        <v>63</v>
      </c>
      <c r="D1008" s="2" t="s">
        <v>15</v>
      </c>
      <c r="E1008" s="2" t="str">
        <f t="shared" si="56"/>
        <v>Friday</v>
      </c>
      <c r="F1008" s="3">
        <v>45576</v>
      </c>
      <c r="G1008" s="17">
        <v>0.85416666666666663</v>
      </c>
      <c r="H1008" s="17">
        <v>0.21875</v>
      </c>
      <c r="I1008" s="4">
        <v>0.85416666666666663</v>
      </c>
      <c r="J1008" s="4">
        <v>0.22569444444444445</v>
      </c>
      <c r="K1008" s="5" t="str">
        <f t="shared" si="61"/>
        <v>PRESENT</v>
      </c>
      <c r="L1008" s="24"/>
      <c r="M1008" s="10">
        <v>1</v>
      </c>
    </row>
    <row r="1009" spans="1:13" hidden="1" x14ac:dyDescent="0.25">
      <c r="A1009" s="2">
        <v>37</v>
      </c>
      <c r="B1009" s="2" t="s">
        <v>64</v>
      </c>
      <c r="C1009" s="2" t="s">
        <v>63</v>
      </c>
      <c r="D1009" s="2" t="s">
        <v>15</v>
      </c>
      <c r="E1009" s="2" t="str">
        <f t="shared" si="56"/>
        <v>Friday</v>
      </c>
      <c r="F1009" s="3">
        <v>45576</v>
      </c>
      <c r="G1009" s="17">
        <v>0.84375</v>
      </c>
      <c r="H1009" s="17">
        <v>1.2083333333333333</v>
      </c>
      <c r="I1009" s="4">
        <v>0.87361111111111112</v>
      </c>
      <c r="J1009" s="4">
        <v>0.21041666666666667</v>
      </c>
      <c r="K1009" s="5" t="str">
        <f t="shared" si="61"/>
        <v>LATE</v>
      </c>
      <c r="L1009" s="24"/>
      <c r="M1009" s="10">
        <v>1</v>
      </c>
    </row>
    <row r="1010" spans="1:13" hidden="1" x14ac:dyDescent="0.25">
      <c r="A1010" s="18">
        <v>88</v>
      </c>
      <c r="B1010" s="18" t="s">
        <v>612</v>
      </c>
      <c r="C1010" s="18" t="s">
        <v>613</v>
      </c>
      <c r="D1010" s="2" t="s">
        <v>15</v>
      </c>
      <c r="E1010" s="2" t="str">
        <f t="shared" si="56"/>
        <v>Friday</v>
      </c>
      <c r="F1010" s="3">
        <v>45576</v>
      </c>
      <c r="G1010" s="17">
        <v>0.84375</v>
      </c>
      <c r="H1010" s="17">
        <v>1.2083333333333333</v>
      </c>
      <c r="I1010" s="4">
        <v>0.84027777777777779</v>
      </c>
      <c r="J1010" s="4">
        <v>0.21041666666666667</v>
      </c>
      <c r="K1010" s="5" t="str">
        <f t="shared" si="61"/>
        <v>PRESENT</v>
      </c>
      <c r="L1010" s="24"/>
      <c r="M1010" s="10">
        <v>1</v>
      </c>
    </row>
    <row r="1011" spans="1:13" hidden="1" x14ac:dyDescent="0.25">
      <c r="A1011" s="2">
        <v>75</v>
      </c>
      <c r="B1011" s="2" t="s">
        <v>498</v>
      </c>
      <c r="C1011" s="18" t="s">
        <v>613</v>
      </c>
      <c r="D1011" s="2" t="s">
        <v>15</v>
      </c>
      <c r="E1011" s="2" t="str">
        <f t="shared" si="56"/>
        <v>Friday</v>
      </c>
      <c r="F1011" s="3">
        <v>45576</v>
      </c>
      <c r="G1011" s="17">
        <v>0.84375</v>
      </c>
      <c r="H1011" s="17">
        <v>1.2083333333333333</v>
      </c>
      <c r="I1011" s="4"/>
      <c r="J1011" s="4"/>
      <c r="K1011" s="5" t="s">
        <v>87</v>
      </c>
      <c r="L1011" s="24"/>
      <c r="M1011" s="10">
        <v>1</v>
      </c>
    </row>
    <row r="1012" spans="1:13" hidden="1" x14ac:dyDescent="0.25">
      <c r="A1012" s="2">
        <v>1</v>
      </c>
      <c r="B1012" s="2" t="s">
        <v>25</v>
      </c>
      <c r="C1012" s="2" t="s">
        <v>68</v>
      </c>
      <c r="D1012" s="2" t="s">
        <v>15</v>
      </c>
      <c r="E1012" s="2" t="str">
        <f t="shared" si="56"/>
        <v>Friday</v>
      </c>
      <c r="F1012" s="3">
        <v>45576</v>
      </c>
      <c r="G1012" s="17">
        <v>0.5625</v>
      </c>
      <c r="H1012" s="17">
        <v>0.92708333333333337</v>
      </c>
      <c r="I1012" s="4">
        <v>0.55486111111111114</v>
      </c>
      <c r="J1012" s="4">
        <v>0.92638888888888893</v>
      </c>
      <c r="K1012" s="5" t="str">
        <f>IF(I1012&gt;G1012,"LATE","PRESENT")</f>
        <v>PRESENT</v>
      </c>
      <c r="L1012" s="24"/>
      <c r="M1012" s="10">
        <v>1</v>
      </c>
    </row>
    <row r="1013" spans="1:13" hidden="1" x14ac:dyDescent="0.25">
      <c r="A1013" s="2">
        <v>32</v>
      </c>
      <c r="B1013" s="2" t="s">
        <v>69</v>
      </c>
      <c r="C1013" s="2" t="s">
        <v>127</v>
      </c>
      <c r="D1013" s="2" t="s">
        <v>15</v>
      </c>
      <c r="E1013" s="2" t="str">
        <f t="shared" si="56"/>
        <v>Friday</v>
      </c>
      <c r="F1013" s="3">
        <v>45576</v>
      </c>
      <c r="G1013" s="17">
        <v>0.84375</v>
      </c>
      <c r="H1013" s="17">
        <v>1.2083333333333333</v>
      </c>
      <c r="I1013" s="4">
        <v>0.84305555555555556</v>
      </c>
      <c r="J1013" s="4">
        <v>0.16319444444444445</v>
      </c>
      <c r="K1013" s="5" t="str">
        <f>IF(I1013&gt;G1013,"LATE","PRESENT")</f>
        <v>PRESENT</v>
      </c>
      <c r="L1013" s="24"/>
      <c r="M1013" s="10">
        <v>1</v>
      </c>
    </row>
    <row r="1014" spans="1:13" hidden="1" x14ac:dyDescent="0.25">
      <c r="A1014" s="2">
        <v>71</v>
      </c>
      <c r="B1014" s="2" t="s">
        <v>455</v>
      </c>
      <c r="C1014" s="2" t="s">
        <v>127</v>
      </c>
      <c r="D1014" s="2" t="s">
        <v>15</v>
      </c>
      <c r="E1014" s="2" t="str">
        <f t="shared" si="56"/>
        <v>Friday</v>
      </c>
      <c r="F1014" s="3">
        <v>45576</v>
      </c>
      <c r="G1014" s="17">
        <v>0.84375</v>
      </c>
      <c r="H1014" s="17">
        <v>1.2083333333333333</v>
      </c>
      <c r="I1014" s="4"/>
      <c r="J1014" s="4"/>
      <c r="K1014" s="5" t="s">
        <v>87</v>
      </c>
      <c r="L1014" s="24"/>
      <c r="M1014" s="10">
        <v>1</v>
      </c>
    </row>
    <row r="1015" spans="1:13" hidden="1" x14ac:dyDescent="0.25">
      <c r="A1015" s="2">
        <v>78</v>
      </c>
      <c r="B1015" s="18" t="s">
        <v>537</v>
      </c>
      <c r="C1015" s="2" t="s">
        <v>549</v>
      </c>
      <c r="D1015" s="2" t="s">
        <v>15</v>
      </c>
      <c r="E1015" s="2" t="str">
        <f t="shared" si="56"/>
        <v>Friday</v>
      </c>
      <c r="F1015" s="3">
        <v>45576</v>
      </c>
      <c r="G1015" s="17">
        <v>0.84375</v>
      </c>
      <c r="H1015" s="17">
        <v>1.2083333333333333</v>
      </c>
      <c r="I1015" s="4">
        <v>0.84513888888888888</v>
      </c>
      <c r="J1015" s="4">
        <v>0.22500000000000001</v>
      </c>
      <c r="K1015" s="5" t="str">
        <f t="shared" ref="K1015:K1031" si="62">IF(I1015&gt;G1015,"LATE","PRESENT")</f>
        <v>LATE</v>
      </c>
      <c r="L1015" s="24" t="s">
        <v>626</v>
      </c>
      <c r="M1015" s="10">
        <v>1</v>
      </c>
    </row>
    <row r="1016" spans="1:13" hidden="1" x14ac:dyDescent="0.25">
      <c r="A1016" s="2">
        <v>58</v>
      </c>
      <c r="B1016" s="2" t="s">
        <v>177</v>
      </c>
      <c r="C1016" s="2" t="s">
        <v>549</v>
      </c>
      <c r="D1016" s="2" t="s">
        <v>15</v>
      </c>
      <c r="E1016" s="2" t="str">
        <f t="shared" si="56"/>
        <v>Friday</v>
      </c>
      <c r="F1016" s="3">
        <v>45576</v>
      </c>
      <c r="G1016" s="59">
        <v>0.92708333333333326</v>
      </c>
      <c r="H1016" s="59">
        <v>1.2916666666666667</v>
      </c>
      <c r="I1016" s="4">
        <v>0.90625</v>
      </c>
      <c r="J1016" s="4">
        <v>0.20972222222222223</v>
      </c>
      <c r="K1016" s="5" t="str">
        <f t="shared" si="62"/>
        <v>PRESENT</v>
      </c>
      <c r="L1016" s="24"/>
      <c r="M1016" s="10">
        <v>1</v>
      </c>
    </row>
    <row r="1017" spans="1:13" hidden="1" x14ac:dyDescent="0.25">
      <c r="A1017" s="2">
        <v>44</v>
      </c>
      <c r="B1017" s="2" t="s">
        <v>70</v>
      </c>
      <c r="C1017" s="2" t="s">
        <v>549</v>
      </c>
      <c r="D1017" s="2" t="s">
        <v>15</v>
      </c>
      <c r="E1017" s="2" t="str">
        <f t="shared" si="56"/>
        <v>Friday</v>
      </c>
      <c r="F1017" s="3">
        <v>45576</v>
      </c>
      <c r="G1017" s="17">
        <v>0.9375</v>
      </c>
      <c r="H1017" s="17">
        <v>0.30208333333333331</v>
      </c>
      <c r="I1017" s="4">
        <v>0.93472222222222223</v>
      </c>
      <c r="J1017" s="4">
        <v>0.31180555555555556</v>
      </c>
      <c r="K1017" s="5" t="str">
        <f t="shared" si="62"/>
        <v>PRESENT</v>
      </c>
      <c r="L1017" s="24"/>
      <c r="M1017" s="10">
        <v>1</v>
      </c>
    </row>
    <row r="1018" spans="1:13" hidden="1" x14ac:dyDescent="0.25">
      <c r="A1018" s="2">
        <v>29</v>
      </c>
      <c r="B1018" s="2" t="s">
        <v>75</v>
      </c>
      <c r="C1018" s="2" t="s">
        <v>549</v>
      </c>
      <c r="D1018" s="2" t="s">
        <v>15</v>
      </c>
      <c r="E1018" s="2" t="str">
        <f t="shared" si="56"/>
        <v>Friday</v>
      </c>
      <c r="F1018" s="3">
        <v>45576</v>
      </c>
      <c r="G1018" s="17">
        <v>0.88541666666666674</v>
      </c>
      <c r="H1018" s="17">
        <v>1.25</v>
      </c>
      <c r="I1018" s="4">
        <v>0.88055555555555554</v>
      </c>
      <c r="J1018" s="4">
        <v>0.25694444444444442</v>
      </c>
      <c r="K1018" s="5" t="str">
        <f t="shared" si="62"/>
        <v>PRESENT</v>
      </c>
      <c r="L1018" s="24"/>
      <c r="M1018" s="10">
        <v>1</v>
      </c>
    </row>
    <row r="1019" spans="1:13" hidden="1" x14ac:dyDescent="0.25">
      <c r="A1019" s="2">
        <v>22</v>
      </c>
      <c r="B1019" s="2" t="s">
        <v>48</v>
      </c>
      <c r="C1019" s="2" t="s">
        <v>549</v>
      </c>
      <c r="D1019" s="2" t="s">
        <v>15</v>
      </c>
      <c r="E1019" s="2" t="str">
        <f t="shared" si="56"/>
        <v>Friday</v>
      </c>
      <c r="F1019" s="3">
        <v>45576</v>
      </c>
      <c r="G1019" s="17">
        <v>0.9375</v>
      </c>
      <c r="H1019" s="17">
        <v>0.30208333333333331</v>
      </c>
      <c r="I1019" s="4">
        <v>0.88680555555555551</v>
      </c>
      <c r="J1019" s="4">
        <v>0.31180555555555556</v>
      </c>
      <c r="K1019" s="5" t="str">
        <f t="shared" si="62"/>
        <v>PRESENT</v>
      </c>
      <c r="L1019" s="24"/>
      <c r="M1019" s="10">
        <v>1</v>
      </c>
    </row>
    <row r="1020" spans="1:13" hidden="1" x14ac:dyDescent="0.25">
      <c r="A1020" s="2">
        <v>45</v>
      </c>
      <c r="B1020" s="10" t="s">
        <v>76</v>
      </c>
      <c r="C1020" s="2" t="s">
        <v>549</v>
      </c>
      <c r="D1020" s="2" t="s">
        <v>15</v>
      </c>
      <c r="E1020" s="2" t="str">
        <f t="shared" si="56"/>
        <v>Friday</v>
      </c>
      <c r="F1020" s="3">
        <v>45576</v>
      </c>
      <c r="G1020" s="17">
        <v>0.84375</v>
      </c>
      <c r="H1020" s="17">
        <v>1.2083333333333333</v>
      </c>
      <c r="I1020" s="4">
        <v>0.83750000000000002</v>
      </c>
      <c r="J1020" s="4">
        <v>0.20972222222222223</v>
      </c>
      <c r="K1020" s="5" t="str">
        <f t="shared" si="62"/>
        <v>PRESENT</v>
      </c>
      <c r="L1020" s="24"/>
      <c r="M1020" s="10">
        <v>1</v>
      </c>
    </row>
    <row r="1021" spans="1:13" hidden="1" x14ac:dyDescent="0.25">
      <c r="A1021" s="18">
        <v>66</v>
      </c>
      <c r="B1021" s="18" t="s">
        <v>376</v>
      </c>
      <c r="C1021" s="2" t="s">
        <v>549</v>
      </c>
      <c r="D1021" s="2" t="s">
        <v>15</v>
      </c>
      <c r="E1021" s="2" t="str">
        <f t="shared" si="56"/>
        <v>Friday</v>
      </c>
      <c r="F1021" s="3">
        <v>45576</v>
      </c>
      <c r="G1021" s="17">
        <v>0.76041666666666663</v>
      </c>
      <c r="H1021" s="17">
        <v>0.125</v>
      </c>
      <c r="I1021" s="4">
        <v>0.76249999999999996</v>
      </c>
      <c r="J1021" s="4">
        <v>0.14027777777777778</v>
      </c>
      <c r="K1021" s="5" t="str">
        <f t="shared" si="62"/>
        <v>LATE</v>
      </c>
      <c r="L1021" s="24" t="s">
        <v>626</v>
      </c>
      <c r="M1021" s="10">
        <v>1</v>
      </c>
    </row>
    <row r="1022" spans="1:13" hidden="1" x14ac:dyDescent="0.25">
      <c r="A1022" s="2">
        <v>28</v>
      </c>
      <c r="B1022" s="2" t="s">
        <v>78</v>
      </c>
      <c r="C1022" s="2" t="s">
        <v>549</v>
      </c>
      <c r="D1022" s="2" t="s">
        <v>15</v>
      </c>
      <c r="E1022" s="2" t="str">
        <f t="shared" si="56"/>
        <v>Friday</v>
      </c>
      <c r="F1022" s="3">
        <v>45576</v>
      </c>
      <c r="G1022" s="17">
        <v>0.9375</v>
      </c>
      <c r="H1022" s="17">
        <v>0.30208333333333331</v>
      </c>
      <c r="I1022" s="4">
        <v>0.92847222222222225</v>
      </c>
      <c r="J1022" s="4">
        <v>0.31180555555555556</v>
      </c>
      <c r="K1022" s="5" t="str">
        <f t="shared" si="62"/>
        <v>PRESENT</v>
      </c>
      <c r="L1022" s="24"/>
      <c r="M1022" s="10">
        <v>1</v>
      </c>
    </row>
    <row r="1023" spans="1:13" hidden="1" x14ac:dyDescent="0.25">
      <c r="A1023" s="18">
        <v>89</v>
      </c>
      <c r="B1023" s="18" t="s">
        <v>616</v>
      </c>
      <c r="C1023" s="2" t="s">
        <v>550</v>
      </c>
      <c r="D1023" s="2" t="s">
        <v>15</v>
      </c>
      <c r="E1023" s="2" t="str">
        <f t="shared" si="56"/>
        <v>Friday</v>
      </c>
      <c r="F1023" s="3">
        <v>45576</v>
      </c>
      <c r="G1023" s="17">
        <v>0.84375</v>
      </c>
      <c r="H1023" s="17">
        <v>1.2083333333333333</v>
      </c>
      <c r="I1023" s="4">
        <v>0.8354166666666667</v>
      </c>
      <c r="J1023" s="4">
        <v>0.20972222222222223</v>
      </c>
      <c r="K1023" s="5" t="str">
        <f t="shared" si="62"/>
        <v>PRESENT</v>
      </c>
      <c r="L1023" s="24"/>
      <c r="M1023" s="10">
        <v>1</v>
      </c>
    </row>
    <row r="1024" spans="1:13" hidden="1" x14ac:dyDescent="0.25">
      <c r="A1024" s="2">
        <v>63</v>
      </c>
      <c r="B1024" s="2" t="s">
        <v>320</v>
      </c>
      <c r="C1024" s="2" t="s">
        <v>550</v>
      </c>
      <c r="D1024" s="2" t="s">
        <v>15</v>
      </c>
      <c r="E1024" s="2" t="str">
        <f t="shared" si="56"/>
        <v>Friday</v>
      </c>
      <c r="F1024" s="3">
        <v>45576</v>
      </c>
      <c r="G1024" s="17">
        <v>0.88541666666666674</v>
      </c>
      <c r="H1024" s="17">
        <v>1.25</v>
      </c>
      <c r="I1024" s="4">
        <v>0.87361111111111112</v>
      </c>
      <c r="J1024" s="4">
        <v>0.25486111111111109</v>
      </c>
      <c r="K1024" s="5" t="str">
        <f t="shared" si="62"/>
        <v>PRESENT</v>
      </c>
      <c r="L1024" s="24"/>
      <c r="M1024" s="10">
        <v>1</v>
      </c>
    </row>
    <row r="1025" spans="1:13" hidden="1" x14ac:dyDescent="0.25">
      <c r="A1025" s="2">
        <v>26</v>
      </c>
      <c r="B1025" s="2" t="s">
        <v>93</v>
      </c>
      <c r="C1025" s="2" t="s">
        <v>550</v>
      </c>
      <c r="D1025" s="2" t="s">
        <v>15</v>
      </c>
      <c r="E1025" s="2" t="str">
        <f t="shared" si="56"/>
        <v>Friday</v>
      </c>
      <c r="F1025" s="3">
        <v>45576</v>
      </c>
      <c r="G1025" s="17">
        <v>0.92708333333333326</v>
      </c>
      <c r="H1025" s="17">
        <v>1.2916666666666667</v>
      </c>
      <c r="I1025" s="4">
        <v>45577.010416666664</v>
      </c>
      <c r="J1025" s="4">
        <v>0.2986111111111111</v>
      </c>
      <c r="K1025" s="5" t="str">
        <f t="shared" si="62"/>
        <v>LATE</v>
      </c>
      <c r="L1025" s="24" t="s">
        <v>633</v>
      </c>
      <c r="M1025" s="10">
        <v>1</v>
      </c>
    </row>
    <row r="1026" spans="1:13" hidden="1" x14ac:dyDescent="0.25">
      <c r="A1026" s="2">
        <v>27</v>
      </c>
      <c r="B1026" s="2" t="s">
        <v>73</v>
      </c>
      <c r="C1026" s="2" t="s">
        <v>550</v>
      </c>
      <c r="D1026" s="2" t="s">
        <v>15</v>
      </c>
      <c r="E1026" s="2" t="str">
        <f t="shared" ref="E1026:E1089" si="63">TEXT(F1026,"dddd")</f>
        <v>Friday</v>
      </c>
      <c r="F1026" s="3">
        <v>45576</v>
      </c>
      <c r="G1026" s="17">
        <v>0.88541666666666674</v>
      </c>
      <c r="H1026" s="17">
        <v>1.25</v>
      </c>
      <c r="I1026" s="4">
        <v>0.88263888888888886</v>
      </c>
      <c r="J1026" s="4">
        <v>0.26527777777777778</v>
      </c>
      <c r="K1026" s="5" t="str">
        <f t="shared" si="62"/>
        <v>PRESENT</v>
      </c>
      <c r="L1026" s="24"/>
      <c r="M1026" s="10">
        <v>1</v>
      </c>
    </row>
    <row r="1027" spans="1:13" hidden="1" x14ac:dyDescent="0.25">
      <c r="A1027" s="2">
        <v>24</v>
      </c>
      <c r="B1027" s="10" t="s">
        <v>53</v>
      </c>
      <c r="C1027" s="2" t="s">
        <v>550</v>
      </c>
      <c r="D1027" s="2" t="s">
        <v>15</v>
      </c>
      <c r="E1027" s="2" t="str">
        <f t="shared" si="63"/>
        <v>Friday</v>
      </c>
      <c r="F1027" s="3">
        <v>45576</v>
      </c>
      <c r="G1027" s="17">
        <v>0.76041666666666663</v>
      </c>
      <c r="H1027" s="17">
        <v>0.125</v>
      </c>
      <c r="I1027" s="4">
        <v>0.75277777777777777</v>
      </c>
      <c r="J1027" s="4">
        <v>0.13333333333333333</v>
      </c>
      <c r="K1027" s="5" t="str">
        <f t="shared" si="62"/>
        <v>PRESENT</v>
      </c>
      <c r="L1027" s="24"/>
      <c r="M1027" s="10">
        <v>1</v>
      </c>
    </row>
    <row r="1028" spans="1:13" hidden="1" x14ac:dyDescent="0.25">
      <c r="A1028" s="2">
        <v>60</v>
      </c>
      <c r="B1028" s="2" t="s">
        <v>270</v>
      </c>
      <c r="C1028" s="2" t="s">
        <v>551</v>
      </c>
      <c r="D1028" s="2" t="s">
        <v>15</v>
      </c>
      <c r="E1028" s="2" t="str">
        <f t="shared" si="63"/>
        <v>Friday</v>
      </c>
      <c r="F1028" s="3">
        <v>45576</v>
      </c>
      <c r="G1028" s="17">
        <v>0.84375</v>
      </c>
      <c r="H1028" s="17">
        <v>1.2083333333333333</v>
      </c>
      <c r="I1028" s="4">
        <v>0.85416666666666663</v>
      </c>
      <c r="J1028" s="4">
        <v>0.22291666666666668</v>
      </c>
      <c r="K1028" s="5" t="str">
        <f t="shared" si="62"/>
        <v>LATE</v>
      </c>
      <c r="L1028" s="24" t="s">
        <v>626</v>
      </c>
      <c r="M1028" s="10">
        <v>1</v>
      </c>
    </row>
    <row r="1029" spans="1:13" hidden="1" x14ac:dyDescent="0.25">
      <c r="A1029" s="2">
        <v>77</v>
      </c>
      <c r="B1029" s="18" t="s">
        <v>518</v>
      </c>
      <c r="C1029" s="2" t="s">
        <v>551</v>
      </c>
      <c r="D1029" s="2" t="s">
        <v>15</v>
      </c>
      <c r="E1029" s="2" t="str">
        <f t="shared" si="63"/>
        <v>Friday</v>
      </c>
      <c r="F1029" s="3">
        <v>45576</v>
      </c>
      <c r="G1029" s="17">
        <v>0.90625</v>
      </c>
      <c r="H1029" s="17">
        <v>0.27083333333333331</v>
      </c>
      <c r="I1029" s="4">
        <v>0.90069444444444446</v>
      </c>
      <c r="J1029" s="4">
        <v>0.27291666666666664</v>
      </c>
      <c r="K1029" s="5" t="str">
        <f t="shared" si="62"/>
        <v>PRESENT</v>
      </c>
      <c r="L1029" s="24"/>
      <c r="M1029" s="10">
        <v>1</v>
      </c>
    </row>
    <row r="1030" spans="1:13" hidden="1" x14ac:dyDescent="0.25">
      <c r="A1030" s="2">
        <v>31</v>
      </c>
      <c r="B1030" s="2" t="s">
        <v>102</v>
      </c>
      <c r="C1030" s="2" t="s">
        <v>551</v>
      </c>
      <c r="D1030" s="2" t="s">
        <v>15</v>
      </c>
      <c r="E1030" s="2" t="str">
        <f t="shared" si="63"/>
        <v>Friday</v>
      </c>
      <c r="F1030" s="3">
        <v>45576</v>
      </c>
      <c r="G1030" s="17">
        <v>0.84375</v>
      </c>
      <c r="H1030" s="17">
        <v>1.2083333333333333</v>
      </c>
      <c r="I1030" s="4">
        <v>0.86319444444444449</v>
      </c>
      <c r="J1030" s="4">
        <v>0.24583333333333332</v>
      </c>
      <c r="K1030" s="5" t="str">
        <f t="shared" si="62"/>
        <v>LATE</v>
      </c>
      <c r="L1030" s="24"/>
      <c r="M1030" s="10">
        <v>1</v>
      </c>
    </row>
    <row r="1031" spans="1:13" hidden="1" x14ac:dyDescent="0.25">
      <c r="A1031" s="2">
        <v>25</v>
      </c>
      <c r="B1031" s="2" t="s">
        <v>72</v>
      </c>
      <c r="C1031" s="2" t="s">
        <v>647</v>
      </c>
      <c r="D1031" s="2" t="s">
        <v>15</v>
      </c>
      <c r="E1031" s="2" t="str">
        <f t="shared" si="63"/>
        <v>Friday</v>
      </c>
      <c r="F1031" s="3">
        <v>45576</v>
      </c>
      <c r="G1031" s="17">
        <v>0.84375</v>
      </c>
      <c r="H1031" s="17">
        <v>1.2083333333333333</v>
      </c>
      <c r="I1031" s="4">
        <v>0.84722222222222221</v>
      </c>
      <c r="J1031" s="4">
        <v>0.24930555555555556</v>
      </c>
      <c r="K1031" s="5" t="str">
        <f t="shared" si="62"/>
        <v>LATE</v>
      </c>
      <c r="L1031" s="24" t="s">
        <v>626</v>
      </c>
      <c r="M1031" s="10">
        <v>1</v>
      </c>
    </row>
    <row r="1032" spans="1:13" hidden="1" x14ac:dyDescent="0.25">
      <c r="A1032" s="2">
        <v>101</v>
      </c>
      <c r="B1032" s="2" t="s">
        <v>82</v>
      </c>
      <c r="C1032" s="2" t="s">
        <v>83</v>
      </c>
      <c r="D1032" s="2" t="s">
        <v>15</v>
      </c>
      <c r="E1032" s="2" t="str">
        <f t="shared" si="63"/>
        <v>Friday</v>
      </c>
      <c r="F1032" s="3">
        <v>45576</v>
      </c>
      <c r="G1032" s="17">
        <v>0.84375</v>
      </c>
      <c r="H1032" s="17">
        <v>1.2083333333333333</v>
      </c>
      <c r="I1032" s="4"/>
      <c r="J1032" s="4"/>
      <c r="K1032" s="5" t="s">
        <v>36</v>
      </c>
      <c r="L1032" s="24" t="s">
        <v>634</v>
      </c>
      <c r="M1032" s="10">
        <v>1</v>
      </c>
    </row>
    <row r="1033" spans="1:13" hidden="1" x14ac:dyDescent="0.25">
      <c r="A1033" s="2">
        <v>17</v>
      </c>
      <c r="B1033" s="2" t="s">
        <v>112</v>
      </c>
      <c r="C1033" s="2" t="s">
        <v>85</v>
      </c>
      <c r="D1033" s="2" t="s">
        <v>15</v>
      </c>
      <c r="E1033" s="2" t="str">
        <f t="shared" si="63"/>
        <v>Friday</v>
      </c>
      <c r="F1033" s="3">
        <v>45576</v>
      </c>
      <c r="G1033" s="17">
        <v>0.51041666666666663</v>
      </c>
      <c r="H1033" s="17">
        <v>0.875</v>
      </c>
      <c r="I1033" s="4">
        <v>0.50138888888888888</v>
      </c>
      <c r="J1033" s="4">
        <v>0.89722222222222225</v>
      </c>
      <c r="K1033" s="5" t="str">
        <f t="shared" ref="K1033:K1041" si="64">IF(I1033&gt;G1033,"LATE","PRESENT")</f>
        <v>PRESENT</v>
      </c>
      <c r="L1033" s="24"/>
      <c r="M1033" s="10">
        <v>1</v>
      </c>
    </row>
    <row r="1034" spans="1:13" hidden="1" x14ac:dyDescent="0.25">
      <c r="A1034" s="2">
        <v>16</v>
      </c>
      <c r="B1034" s="2" t="s">
        <v>84</v>
      </c>
      <c r="C1034" s="2" t="s">
        <v>85</v>
      </c>
      <c r="D1034" s="2" t="s">
        <v>15</v>
      </c>
      <c r="E1034" s="2" t="str">
        <f t="shared" si="63"/>
        <v>Friday</v>
      </c>
      <c r="F1034" s="3">
        <v>45576</v>
      </c>
      <c r="G1034" s="17">
        <v>0.88541666666666674</v>
      </c>
      <c r="H1034" s="17">
        <v>1.25</v>
      </c>
      <c r="I1034" s="4">
        <v>0.89652777777777781</v>
      </c>
      <c r="J1034" s="4">
        <v>0.26527777777777778</v>
      </c>
      <c r="K1034" s="5" t="str">
        <f t="shared" si="64"/>
        <v>LATE</v>
      </c>
      <c r="L1034" s="24"/>
      <c r="M1034" s="10">
        <v>1</v>
      </c>
    </row>
    <row r="1035" spans="1:13" hidden="1" x14ac:dyDescent="0.25">
      <c r="A1035" s="18">
        <v>81</v>
      </c>
      <c r="B1035" s="18" t="s">
        <v>576</v>
      </c>
      <c r="C1035" s="2" t="s">
        <v>85</v>
      </c>
      <c r="D1035" s="2" t="s">
        <v>15</v>
      </c>
      <c r="E1035" s="2" t="str">
        <f t="shared" si="63"/>
        <v>Friday</v>
      </c>
      <c r="F1035" s="3">
        <v>45576</v>
      </c>
      <c r="G1035" s="17">
        <v>0.82291666666666663</v>
      </c>
      <c r="H1035" s="17">
        <v>0.1875</v>
      </c>
      <c r="I1035" s="4">
        <v>0.79652777777777772</v>
      </c>
      <c r="J1035" s="4">
        <v>0.2638888888888889</v>
      </c>
      <c r="K1035" s="5" t="str">
        <f t="shared" si="64"/>
        <v>PRESENT</v>
      </c>
      <c r="L1035" s="24"/>
      <c r="M1035" s="10">
        <v>1</v>
      </c>
    </row>
    <row r="1036" spans="1:13" hidden="1" x14ac:dyDescent="0.25">
      <c r="A1036" s="2">
        <v>62</v>
      </c>
      <c r="B1036" s="2" t="s">
        <v>316</v>
      </c>
      <c r="C1036" s="2" t="s">
        <v>553</v>
      </c>
      <c r="D1036" s="2" t="s">
        <v>15</v>
      </c>
      <c r="E1036" s="2" t="str">
        <f t="shared" si="63"/>
        <v>Friday</v>
      </c>
      <c r="F1036" s="3">
        <v>45576</v>
      </c>
      <c r="G1036" s="17">
        <v>0.84375</v>
      </c>
      <c r="H1036" s="17">
        <v>1.2083333333333333</v>
      </c>
      <c r="I1036" s="4">
        <v>0.89930555555555558</v>
      </c>
      <c r="J1036" s="4">
        <v>0.21527777777777779</v>
      </c>
      <c r="K1036" s="5" t="str">
        <f t="shared" si="64"/>
        <v>LATE</v>
      </c>
      <c r="L1036" s="24"/>
      <c r="M1036" s="10">
        <v>1</v>
      </c>
    </row>
    <row r="1037" spans="1:13" hidden="1" x14ac:dyDescent="0.25">
      <c r="A1037" s="2">
        <v>2</v>
      </c>
      <c r="B1037" s="2" t="s">
        <v>28</v>
      </c>
      <c r="C1037" s="2" t="s">
        <v>553</v>
      </c>
      <c r="D1037" s="2" t="s">
        <v>15</v>
      </c>
      <c r="E1037" s="2" t="str">
        <f t="shared" si="63"/>
        <v>Friday</v>
      </c>
      <c r="F1037" s="3">
        <v>45576</v>
      </c>
      <c r="G1037" s="17">
        <v>0.85416666666666663</v>
      </c>
      <c r="H1037" s="17">
        <v>0.21875</v>
      </c>
      <c r="I1037" s="4">
        <v>0.85416666666666663</v>
      </c>
      <c r="J1037" s="4">
        <v>0.22500000000000001</v>
      </c>
      <c r="K1037" s="5" t="str">
        <f t="shared" si="64"/>
        <v>PRESENT</v>
      </c>
      <c r="L1037" s="24"/>
      <c r="M1037" s="10">
        <v>1</v>
      </c>
    </row>
    <row r="1038" spans="1:13" hidden="1" x14ac:dyDescent="0.25">
      <c r="A1038" s="2">
        <v>7</v>
      </c>
      <c r="B1038" s="2" t="s">
        <v>56</v>
      </c>
      <c r="C1038" s="2" t="s">
        <v>554</v>
      </c>
      <c r="D1038" s="2" t="s">
        <v>15</v>
      </c>
      <c r="E1038" s="2" t="str">
        <f t="shared" si="63"/>
        <v>Friday</v>
      </c>
      <c r="F1038" s="3">
        <v>45576</v>
      </c>
      <c r="G1038" s="17">
        <v>0.96875</v>
      </c>
      <c r="H1038" s="17">
        <v>0.33333333333333331</v>
      </c>
      <c r="I1038" s="4">
        <v>0.93333333333333335</v>
      </c>
      <c r="J1038" s="4">
        <v>0.33611111111111114</v>
      </c>
      <c r="K1038" s="5" t="str">
        <f t="shared" si="64"/>
        <v>PRESENT</v>
      </c>
      <c r="L1038" s="24"/>
      <c r="M1038" s="10">
        <v>1</v>
      </c>
    </row>
    <row r="1039" spans="1:13" hidden="1" x14ac:dyDescent="0.25">
      <c r="A1039" s="2">
        <v>8</v>
      </c>
      <c r="B1039" s="2" t="s">
        <v>58</v>
      </c>
      <c r="C1039" s="2" t="s">
        <v>554</v>
      </c>
      <c r="D1039" s="2" t="s">
        <v>15</v>
      </c>
      <c r="E1039" s="2" t="str">
        <f t="shared" si="63"/>
        <v>Friday</v>
      </c>
      <c r="F1039" s="3">
        <v>45576</v>
      </c>
      <c r="G1039" s="17">
        <v>0.92708333333333326</v>
      </c>
      <c r="H1039" s="17">
        <v>1.2916666666666667</v>
      </c>
      <c r="I1039" s="4">
        <v>0.92083333333333328</v>
      </c>
      <c r="J1039" s="4">
        <v>0.34305555555555556</v>
      </c>
      <c r="K1039" s="5" t="str">
        <f t="shared" si="64"/>
        <v>PRESENT</v>
      </c>
      <c r="L1039" s="24"/>
      <c r="M1039" s="10">
        <v>1</v>
      </c>
    </row>
    <row r="1040" spans="1:13" hidden="1" x14ac:dyDescent="0.25">
      <c r="A1040" s="2">
        <v>5</v>
      </c>
      <c r="B1040" s="2" t="s">
        <v>59</v>
      </c>
      <c r="C1040" s="2" t="s">
        <v>554</v>
      </c>
      <c r="D1040" s="2" t="s">
        <v>15</v>
      </c>
      <c r="E1040" s="2" t="str">
        <f t="shared" si="63"/>
        <v>Friday</v>
      </c>
      <c r="F1040" s="3">
        <v>45576</v>
      </c>
      <c r="G1040" s="17">
        <v>0.85416666666666663</v>
      </c>
      <c r="H1040" s="17">
        <v>0.21875</v>
      </c>
      <c r="I1040" s="4">
        <v>0.8520833333333333</v>
      </c>
      <c r="J1040" s="4">
        <v>0.27430555555555558</v>
      </c>
      <c r="K1040" s="5" t="str">
        <f t="shared" si="64"/>
        <v>PRESENT</v>
      </c>
      <c r="L1040" s="24"/>
      <c r="M1040" s="10">
        <v>1</v>
      </c>
    </row>
    <row r="1041" spans="1:13" hidden="1" x14ac:dyDescent="0.25">
      <c r="A1041" s="2">
        <v>14</v>
      </c>
      <c r="B1041" s="2" t="s">
        <v>61</v>
      </c>
      <c r="C1041" s="2" t="s">
        <v>554</v>
      </c>
      <c r="D1041" s="2" t="s">
        <v>15</v>
      </c>
      <c r="E1041" s="2" t="str">
        <f t="shared" si="63"/>
        <v>Friday</v>
      </c>
      <c r="F1041" s="3">
        <v>45576</v>
      </c>
      <c r="G1041" s="17">
        <v>0.88541666666666674</v>
      </c>
      <c r="H1041" s="17">
        <v>1.25</v>
      </c>
      <c r="I1041" s="4">
        <v>0.88263888888888886</v>
      </c>
      <c r="J1041" s="4">
        <v>0.26597222222222222</v>
      </c>
      <c r="K1041" s="5" t="str">
        <f t="shared" si="64"/>
        <v>PRESENT</v>
      </c>
      <c r="L1041" s="24"/>
      <c r="M1041" s="10">
        <v>1</v>
      </c>
    </row>
    <row r="1042" spans="1:13" hidden="1" x14ac:dyDescent="0.25">
      <c r="A1042" s="2">
        <v>39</v>
      </c>
      <c r="B1042" s="2" t="s">
        <v>13</v>
      </c>
      <c r="C1042" s="2" t="s">
        <v>14</v>
      </c>
      <c r="D1042" s="2" t="s">
        <v>15</v>
      </c>
      <c r="E1042" s="2" t="str">
        <f t="shared" si="63"/>
        <v>Saturday</v>
      </c>
      <c r="F1042" s="3">
        <v>45577</v>
      </c>
      <c r="G1042" s="17">
        <v>0.84375</v>
      </c>
      <c r="H1042" s="17">
        <v>1.2083333333333333</v>
      </c>
      <c r="I1042" s="4"/>
      <c r="J1042" s="4"/>
      <c r="K1042" s="5" t="s">
        <v>52</v>
      </c>
      <c r="L1042" s="24"/>
      <c r="M1042" s="10">
        <v>1</v>
      </c>
    </row>
    <row r="1043" spans="1:13" hidden="1" x14ac:dyDescent="0.25">
      <c r="A1043" s="2">
        <v>40</v>
      </c>
      <c r="B1043" s="2" t="s">
        <v>18</v>
      </c>
      <c r="C1043" s="2" t="s">
        <v>14</v>
      </c>
      <c r="D1043" s="2" t="s">
        <v>15</v>
      </c>
      <c r="E1043" s="2" t="str">
        <f t="shared" si="63"/>
        <v>Saturday</v>
      </c>
      <c r="F1043" s="3">
        <v>45577</v>
      </c>
      <c r="G1043" s="17">
        <v>0.84375</v>
      </c>
      <c r="H1043" s="17">
        <v>1.2083333333333333</v>
      </c>
      <c r="I1043" s="4"/>
      <c r="J1043" s="4"/>
      <c r="K1043" s="5" t="s">
        <v>52</v>
      </c>
      <c r="L1043" s="24"/>
      <c r="M1043" s="10">
        <v>1</v>
      </c>
    </row>
    <row r="1044" spans="1:13" hidden="1" x14ac:dyDescent="0.25">
      <c r="A1044" s="2">
        <v>42</v>
      </c>
      <c r="B1044" s="2" t="s">
        <v>21</v>
      </c>
      <c r="C1044" s="2" t="s">
        <v>14</v>
      </c>
      <c r="D1044" s="2" t="s">
        <v>15</v>
      </c>
      <c r="E1044" s="2" t="str">
        <f t="shared" si="63"/>
        <v>Saturday</v>
      </c>
      <c r="F1044" s="3">
        <v>45577</v>
      </c>
      <c r="G1044" s="17">
        <v>0.84375</v>
      </c>
      <c r="H1044" s="17">
        <v>1.2083333333333333</v>
      </c>
      <c r="I1044" s="4"/>
      <c r="J1044" s="4"/>
      <c r="K1044" s="5" t="s">
        <v>52</v>
      </c>
      <c r="L1044" s="24"/>
      <c r="M1044" s="10">
        <v>1</v>
      </c>
    </row>
    <row r="1045" spans="1:13" hidden="1" x14ac:dyDescent="0.25">
      <c r="A1045" s="2">
        <v>49</v>
      </c>
      <c r="B1045" s="2" t="s">
        <v>19</v>
      </c>
      <c r="C1045" s="2" t="s">
        <v>14</v>
      </c>
      <c r="D1045" s="2" t="s">
        <v>15</v>
      </c>
      <c r="E1045" s="2" t="str">
        <f t="shared" si="63"/>
        <v>Saturday</v>
      </c>
      <c r="F1045" s="3">
        <v>45577</v>
      </c>
      <c r="G1045" s="17">
        <v>0.84375</v>
      </c>
      <c r="H1045" s="17">
        <v>1.1666666666666667</v>
      </c>
      <c r="I1045" s="4"/>
      <c r="J1045" s="4"/>
      <c r="K1045" s="5" t="s">
        <v>52</v>
      </c>
      <c r="L1045" s="24"/>
      <c r="M1045" s="10">
        <v>1</v>
      </c>
    </row>
    <row r="1046" spans="1:13" hidden="1" x14ac:dyDescent="0.25">
      <c r="A1046" s="2">
        <v>47</v>
      </c>
      <c r="B1046" s="2" t="s">
        <v>20</v>
      </c>
      <c r="C1046" s="2" t="s">
        <v>14</v>
      </c>
      <c r="D1046" s="2" t="s">
        <v>15</v>
      </c>
      <c r="E1046" s="2" t="str">
        <f t="shared" si="63"/>
        <v>Saturday</v>
      </c>
      <c r="F1046" s="3">
        <v>45577</v>
      </c>
      <c r="G1046" s="17">
        <v>0.84375</v>
      </c>
      <c r="H1046" s="17">
        <v>1.1666666666666667</v>
      </c>
      <c r="I1046" s="4"/>
      <c r="J1046" s="4"/>
      <c r="K1046" s="5" t="s">
        <v>52</v>
      </c>
      <c r="L1046" s="24"/>
      <c r="M1046" s="10">
        <v>1</v>
      </c>
    </row>
    <row r="1047" spans="1:13" hidden="1" x14ac:dyDescent="0.25">
      <c r="A1047" s="2">
        <v>41</v>
      </c>
      <c r="B1047" s="2" t="s">
        <v>22</v>
      </c>
      <c r="C1047" s="2" t="s">
        <v>14</v>
      </c>
      <c r="D1047" s="2" t="s">
        <v>15</v>
      </c>
      <c r="E1047" s="2" t="str">
        <f t="shared" si="63"/>
        <v>Saturday</v>
      </c>
      <c r="F1047" s="3">
        <v>45577</v>
      </c>
      <c r="G1047" s="17">
        <v>0.84375</v>
      </c>
      <c r="H1047" s="17">
        <v>1.2083333333333333</v>
      </c>
      <c r="I1047" s="4"/>
      <c r="J1047" s="4"/>
      <c r="K1047" s="5" t="s">
        <v>52</v>
      </c>
      <c r="L1047" s="24"/>
      <c r="M1047" s="10">
        <v>1</v>
      </c>
    </row>
    <row r="1048" spans="1:13" hidden="1" x14ac:dyDescent="0.25">
      <c r="A1048" s="2">
        <v>38</v>
      </c>
      <c r="B1048" s="10" t="s">
        <v>23</v>
      </c>
      <c r="C1048" s="2" t="s">
        <v>24</v>
      </c>
      <c r="D1048" s="2" t="s">
        <v>15</v>
      </c>
      <c r="E1048" s="2" t="str">
        <f t="shared" si="63"/>
        <v>Saturday</v>
      </c>
      <c r="F1048" s="3">
        <v>45577</v>
      </c>
      <c r="G1048" s="17">
        <v>0.88541666666666674</v>
      </c>
      <c r="H1048" s="17">
        <v>1.25</v>
      </c>
      <c r="I1048" s="4"/>
      <c r="J1048" s="4"/>
      <c r="K1048" s="5" t="s">
        <v>52</v>
      </c>
      <c r="L1048" s="24"/>
      <c r="M1048" s="10">
        <v>1</v>
      </c>
    </row>
    <row r="1049" spans="1:13" hidden="1" x14ac:dyDescent="0.25">
      <c r="A1049" s="2">
        <v>68</v>
      </c>
      <c r="B1049" s="10" t="s">
        <v>410</v>
      </c>
      <c r="C1049" s="2" t="s">
        <v>24</v>
      </c>
      <c r="D1049" s="2" t="s">
        <v>15</v>
      </c>
      <c r="E1049" s="2" t="str">
        <f t="shared" si="63"/>
        <v>Saturday</v>
      </c>
      <c r="F1049" s="3">
        <v>45577</v>
      </c>
      <c r="G1049" s="17">
        <v>0.84375</v>
      </c>
      <c r="H1049" s="17">
        <v>1.2083333333333333</v>
      </c>
      <c r="I1049" s="4"/>
      <c r="J1049" s="4"/>
      <c r="K1049" s="5" t="s">
        <v>36</v>
      </c>
      <c r="L1049" s="42" t="s">
        <v>660</v>
      </c>
      <c r="M1049" s="10">
        <v>1</v>
      </c>
    </row>
    <row r="1050" spans="1:13" hidden="1" x14ac:dyDescent="0.25">
      <c r="A1050" s="2">
        <v>34</v>
      </c>
      <c r="B1050" s="2" t="s">
        <v>26</v>
      </c>
      <c r="C1050" s="2" t="s">
        <v>27</v>
      </c>
      <c r="D1050" s="2" t="s">
        <v>15</v>
      </c>
      <c r="E1050" s="2" t="str">
        <f t="shared" si="63"/>
        <v>Saturday</v>
      </c>
      <c r="F1050" s="3">
        <v>45577</v>
      </c>
      <c r="G1050" s="17">
        <v>0.84375</v>
      </c>
      <c r="H1050" s="17">
        <v>1.2083333333333333</v>
      </c>
      <c r="I1050" s="4">
        <v>0.9</v>
      </c>
      <c r="J1050" s="4">
        <v>0.21041666666666667</v>
      </c>
      <c r="K1050" s="5" t="s">
        <v>17</v>
      </c>
      <c r="L1050" s="24"/>
      <c r="M1050" s="10">
        <v>1</v>
      </c>
    </row>
    <row r="1051" spans="1:13" hidden="1" x14ac:dyDescent="0.25">
      <c r="A1051" s="2">
        <v>35</v>
      </c>
      <c r="B1051" s="2" t="s">
        <v>29</v>
      </c>
      <c r="C1051" s="2" t="s">
        <v>27</v>
      </c>
      <c r="D1051" s="2" t="s">
        <v>15</v>
      </c>
      <c r="E1051" s="2" t="str">
        <f t="shared" si="63"/>
        <v>Saturday</v>
      </c>
      <c r="F1051" s="3">
        <v>45577</v>
      </c>
      <c r="G1051" s="17">
        <v>0.84375</v>
      </c>
      <c r="H1051" s="17">
        <v>1.2083333333333333</v>
      </c>
      <c r="I1051" s="4"/>
      <c r="J1051" s="4"/>
      <c r="K1051" s="5" t="s">
        <v>52</v>
      </c>
      <c r="L1051" s="24"/>
      <c r="M1051" s="10">
        <v>1</v>
      </c>
    </row>
    <row r="1052" spans="1:13" hidden="1" x14ac:dyDescent="0.25">
      <c r="A1052" s="2">
        <v>51</v>
      </c>
      <c r="B1052" s="2" t="s">
        <v>30</v>
      </c>
      <c r="C1052" s="2" t="s">
        <v>31</v>
      </c>
      <c r="D1052" s="2" t="s">
        <v>32</v>
      </c>
      <c r="E1052" s="2" t="str">
        <f t="shared" si="63"/>
        <v>Saturday</v>
      </c>
      <c r="F1052" s="3">
        <v>45577</v>
      </c>
      <c r="G1052" s="17">
        <v>0.42708333333333331</v>
      </c>
      <c r="H1052" s="17">
        <v>0.79166666666666663</v>
      </c>
      <c r="I1052" s="4"/>
      <c r="J1052" s="4"/>
      <c r="K1052" s="5" t="s">
        <v>52</v>
      </c>
      <c r="L1052" s="24"/>
      <c r="M1052" s="10">
        <v>1</v>
      </c>
    </row>
    <row r="1053" spans="1:13" hidden="1" x14ac:dyDescent="0.25">
      <c r="A1053" s="2">
        <v>50</v>
      </c>
      <c r="B1053" s="2" t="s">
        <v>33</v>
      </c>
      <c r="C1053" s="2" t="s">
        <v>31</v>
      </c>
      <c r="D1053" s="2" t="s">
        <v>32</v>
      </c>
      <c r="E1053" s="2" t="str">
        <f t="shared" si="63"/>
        <v>Saturday</v>
      </c>
      <c r="F1053" s="3">
        <v>45577</v>
      </c>
      <c r="G1053" s="17">
        <v>1.34375</v>
      </c>
      <c r="H1053" s="17">
        <v>0.70833333333333337</v>
      </c>
      <c r="I1053" s="4">
        <v>0.32847222222222222</v>
      </c>
      <c r="J1053" s="4">
        <v>0.72569444444444442</v>
      </c>
      <c r="K1053" s="5" t="str">
        <f>IF(I1053&gt;G1053,"LATE","PRESENT")</f>
        <v>PRESENT</v>
      </c>
      <c r="L1053" s="24"/>
      <c r="M1053" s="10">
        <v>1</v>
      </c>
    </row>
    <row r="1054" spans="1:13" hidden="1" x14ac:dyDescent="0.25">
      <c r="A1054" s="2">
        <v>52</v>
      </c>
      <c r="B1054" s="2" t="s">
        <v>34</v>
      </c>
      <c r="C1054" s="2" t="s">
        <v>31</v>
      </c>
      <c r="D1054" s="2" t="s">
        <v>32</v>
      </c>
      <c r="E1054" s="2" t="str">
        <f t="shared" si="63"/>
        <v>Saturday</v>
      </c>
      <c r="F1054" s="3">
        <v>45577</v>
      </c>
      <c r="G1054" s="17">
        <v>1.34375</v>
      </c>
      <c r="H1054" s="17">
        <v>0.70833333333333337</v>
      </c>
      <c r="I1054" s="4">
        <v>0.33680555555555558</v>
      </c>
      <c r="J1054" s="4">
        <v>0.75972222222222219</v>
      </c>
      <c r="K1054" s="5" t="str">
        <f>IF(I1054&gt;G1054,"LATE","PRESENT")</f>
        <v>PRESENT</v>
      </c>
      <c r="L1054" s="24"/>
      <c r="M1054" s="10">
        <v>1</v>
      </c>
    </row>
    <row r="1055" spans="1:13" hidden="1" x14ac:dyDescent="0.25">
      <c r="A1055" s="2">
        <v>15</v>
      </c>
      <c r="B1055" s="2" t="s">
        <v>45</v>
      </c>
      <c r="C1055" s="2" t="s">
        <v>31</v>
      </c>
      <c r="D1055" s="2" t="s">
        <v>32</v>
      </c>
      <c r="E1055" s="2" t="str">
        <f t="shared" si="63"/>
        <v>Saturday</v>
      </c>
      <c r="F1055" s="3">
        <v>45577</v>
      </c>
      <c r="G1055" s="17">
        <v>0.3125</v>
      </c>
      <c r="H1055" s="17">
        <v>0.67708333333333337</v>
      </c>
      <c r="I1055" s="4"/>
      <c r="J1055" s="4"/>
      <c r="K1055" s="5" t="s">
        <v>52</v>
      </c>
      <c r="L1055" s="24"/>
      <c r="M1055" s="10">
        <v>1</v>
      </c>
    </row>
    <row r="1056" spans="1:13" hidden="1" x14ac:dyDescent="0.25">
      <c r="A1056" s="2">
        <v>53</v>
      </c>
      <c r="B1056" s="2" t="s">
        <v>35</v>
      </c>
      <c r="C1056" s="2" t="s">
        <v>31</v>
      </c>
      <c r="D1056" s="2" t="s">
        <v>32</v>
      </c>
      <c r="E1056" s="2" t="str">
        <f t="shared" si="63"/>
        <v>Saturday</v>
      </c>
      <c r="F1056" s="3">
        <v>45577</v>
      </c>
      <c r="G1056" s="17">
        <v>0.30208333333333331</v>
      </c>
      <c r="H1056" s="17">
        <v>0.66666666666666663</v>
      </c>
      <c r="I1056" s="4">
        <v>0.2951388888888889</v>
      </c>
      <c r="J1056" s="4">
        <v>0.75902777777777775</v>
      </c>
      <c r="K1056" s="5" t="str">
        <f>IF(I1056&gt;G1056,"LATE","PRESENT")</f>
        <v>PRESENT</v>
      </c>
      <c r="L1056" s="24"/>
      <c r="M1056" s="10">
        <v>1</v>
      </c>
    </row>
    <row r="1057" spans="1:13" hidden="1" x14ac:dyDescent="0.25">
      <c r="A1057" s="2">
        <v>54</v>
      </c>
      <c r="B1057" s="2" t="s">
        <v>37</v>
      </c>
      <c r="C1057" s="2" t="s">
        <v>31</v>
      </c>
      <c r="D1057" s="2" t="s">
        <v>32</v>
      </c>
      <c r="E1057" s="2" t="str">
        <f t="shared" si="63"/>
        <v>Saturday</v>
      </c>
      <c r="F1057" s="3">
        <v>45577</v>
      </c>
      <c r="G1057" s="17">
        <v>1.34375</v>
      </c>
      <c r="H1057" s="17">
        <v>0.70833333333333337</v>
      </c>
      <c r="I1057" s="4">
        <v>0.33680555555555558</v>
      </c>
      <c r="J1057" s="4">
        <v>0.75972222222222219</v>
      </c>
      <c r="K1057" s="5" t="str">
        <f>IF(I1057&gt;G1057,"LATE","PRESENT")</f>
        <v>PRESENT</v>
      </c>
      <c r="L1057" s="24"/>
      <c r="M1057" s="10">
        <v>1</v>
      </c>
    </row>
    <row r="1058" spans="1:13" hidden="1" x14ac:dyDescent="0.25">
      <c r="A1058" s="2">
        <v>83</v>
      </c>
      <c r="B1058" s="2" t="s">
        <v>587</v>
      </c>
      <c r="C1058" s="2" t="s">
        <v>31</v>
      </c>
      <c r="D1058" s="2" t="s">
        <v>15</v>
      </c>
      <c r="E1058" s="2" t="str">
        <f t="shared" si="63"/>
        <v>Saturday</v>
      </c>
      <c r="F1058" s="3">
        <v>45577</v>
      </c>
      <c r="G1058" s="17">
        <v>0.88541666666666663</v>
      </c>
      <c r="H1058" s="17">
        <v>0.25</v>
      </c>
      <c r="I1058" s="4"/>
      <c r="J1058" s="4"/>
      <c r="K1058" s="5" t="s">
        <v>52</v>
      </c>
      <c r="L1058" s="24"/>
      <c r="M1058" s="10">
        <v>1</v>
      </c>
    </row>
    <row r="1059" spans="1:13" hidden="1" x14ac:dyDescent="0.25">
      <c r="A1059" s="2">
        <v>64</v>
      </c>
      <c r="B1059" s="2" t="s">
        <v>340</v>
      </c>
      <c r="C1059" s="2" t="s">
        <v>31</v>
      </c>
      <c r="D1059" s="2" t="s">
        <v>15</v>
      </c>
      <c r="E1059" s="2" t="str">
        <f t="shared" si="63"/>
        <v>Saturday</v>
      </c>
      <c r="F1059" s="3">
        <v>45577</v>
      </c>
      <c r="G1059" s="17">
        <v>0.88541666666666674</v>
      </c>
      <c r="H1059" s="17">
        <v>1.25</v>
      </c>
      <c r="I1059" s="4">
        <v>0.88194444444444442</v>
      </c>
      <c r="J1059" s="4">
        <v>0.30069444444444443</v>
      </c>
      <c r="K1059" s="50" t="str">
        <f>IF(I1059&gt;G1059,"LATE","PRESENT")</f>
        <v>PRESENT</v>
      </c>
      <c r="L1059" s="22"/>
      <c r="M1059" s="10">
        <v>1</v>
      </c>
    </row>
    <row r="1060" spans="1:13" hidden="1" x14ac:dyDescent="0.25">
      <c r="A1060" s="2">
        <v>20</v>
      </c>
      <c r="B1060" s="2" t="s">
        <v>38</v>
      </c>
      <c r="C1060" s="2" t="s">
        <v>31</v>
      </c>
      <c r="D1060" s="2" t="s">
        <v>15</v>
      </c>
      <c r="E1060" s="2" t="str">
        <f t="shared" si="63"/>
        <v>Saturday</v>
      </c>
      <c r="F1060" s="3">
        <v>45577</v>
      </c>
      <c r="G1060" s="17">
        <v>0.88541666666666674</v>
      </c>
      <c r="H1060" s="17">
        <v>1.25</v>
      </c>
      <c r="I1060" s="4">
        <v>0.88194444444444442</v>
      </c>
      <c r="J1060" s="4">
        <v>0.25486111111111109</v>
      </c>
      <c r="K1060" s="5" t="str">
        <f>IF(I1060&gt;G1060,"LATE","PRESENT")</f>
        <v>PRESENT</v>
      </c>
      <c r="L1060" s="24"/>
      <c r="M1060" s="10">
        <v>1</v>
      </c>
    </row>
    <row r="1061" spans="1:13" hidden="1" x14ac:dyDescent="0.25">
      <c r="A1061" s="18">
        <v>90</v>
      </c>
      <c r="B1061" s="18" t="s">
        <v>608</v>
      </c>
      <c r="C1061" s="18" t="s">
        <v>31</v>
      </c>
      <c r="D1061" s="2" t="s">
        <v>15</v>
      </c>
      <c r="E1061" s="2" t="str">
        <f t="shared" si="63"/>
        <v>Saturday</v>
      </c>
      <c r="F1061" s="3">
        <v>45577</v>
      </c>
      <c r="G1061" s="17">
        <v>0.88541666666666674</v>
      </c>
      <c r="H1061" s="17">
        <v>1.25</v>
      </c>
      <c r="I1061" s="4">
        <v>0.88194444444444442</v>
      </c>
      <c r="J1061" s="4">
        <v>0.25486111111111109</v>
      </c>
      <c r="K1061" s="5" t="str">
        <f>IF(I1061&gt;G1061,"LATE","PRESENT")</f>
        <v>PRESENT</v>
      </c>
      <c r="L1061" s="24"/>
      <c r="M1061" s="10">
        <v>1</v>
      </c>
    </row>
    <row r="1062" spans="1:13" x14ac:dyDescent="0.25">
      <c r="A1062" s="2">
        <v>82</v>
      </c>
      <c r="B1062" s="2" t="s">
        <v>585</v>
      </c>
      <c r="C1062" s="2" t="s">
        <v>31</v>
      </c>
      <c r="D1062" s="2" t="s">
        <v>15</v>
      </c>
      <c r="E1062" s="2" t="str">
        <f t="shared" si="63"/>
        <v>Saturday</v>
      </c>
      <c r="F1062" s="3">
        <v>45577</v>
      </c>
      <c r="G1062" s="17">
        <v>0.84375</v>
      </c>
      <c r="H1062" s="17">
        <v>1.2083333333333333</v>
      </c>
      <c r="I1062" s="4"/>
      <c r="J1062" s="4"/>
      <c r="K1062" s="5" t="s">
        <v>52</v>
      </c>
      <c r="L1062" s="24"/>
      <c r="M1062" s="10">
        <v>1</v>
      </c>
    </row>
    <row r="1063" spans="1:13" hidden="1" x14ac:dyDescent="0.25">
      <c r="A1063" s="2">
        <v>4</v>
      </c>
      <c r="B1063" s="10" t="s">
        <v>39</v>
      </c>
      <c r="C1063" s="2" t="s">
        <v>31</v>
      </c>
      <c r="D1063" s="2" t="s">
        <v>15</v>
      </c>
      <c r="E1063" s="2" t="str">
        <f t="shared" si="63"/>
        <v>Saturday</v>
      </c>
      <c r="F1063" s="3">
        <v>45577</v>
      </c>
      <c r="G1063" s="17">
        <v>0.92708333333333326</v>
      </c>
      <c r="H1063" s="17">
        <v>1.2916666666666667</v>
      </c>
      <c r="I1063" s="4">
        <v>0.92708333333333337</v>
      </c>
      <c r="J1063" s="4">
        <v>0.25555555555555554</v>
      </c>
      <c r="K1063" s="5" t="str">
        <f>IF(I1063&gt;G1063,"LATE","PRESENT")</f>
        <v>PRESENT</v>
      </c>
      <c r="L1063" s="24"/>
      <c r="M1063" s="10">
        <v>1</v>
      </c>
    </row>
    <row r="1064" spans="1:13" hidden="1" x14ac:dyDescent="0.25">
      <c r="A1064" s="2">
        <v>3</v>
      </c>
      <c r="B1064" s="2" t="s">
        <v>44</v>
      </c>
      <c r="C1064" s="2" t="s">
        <v>31</v>
      </c>
      <c r="D1064" s="2" t="s">
        <v>15</v>
      </c>
      <c r="E1064" s="2" t="str">
        <f t="shared" si="63"/>
        <v>Saturday</v>
      </c>
      <c r="F1064" s="3">
        <v>45577</v>
      </c>
      <c r="G1064" s="17">
        <v>0.92708333333333326</v>
      </c>
      <c r="H1064" s="17">
        <v>1.2916666666666667</v>
      </c>
      <c r="I1064" s="4"/>
      <c r="J1064" s="4"/>
      <c r="K1064" s="5" t="s">
        <v>52</v>
      </c>
      <c r="L1064" s="24"/>
      <c r="M1064" s="10">
        <v>1</v>
      </c>
    </row>
    <row r="1065" spans="1:13" hidden="1" x14ac:dyDescent="0.25">
      <c r="A1065" s="2">
        <v>10</v>
      </c>
      <c r="B1065" s="2" t="s">
        <v>46</v>
      </c>
      <c r="C1065" s="2" t="s">
        <v>31</v>
      </c>
      <c r="D1065" s="2" t="s">
        <v>15</v>
      </c>
      <c r="E1065" s="2" t="str">
        <f t="shared" si="63"/>
        <v>Saturday</v>
      </c>
      <c r="F1065" s="3">
        <v>45577</v>
      </c>
      <c r="G1065" s="17">
        <v>0.88541666666666674</v>
      </c>
      <c r="H1065" s="17">
        <v>1.25</v>
      </c>
      <c r="I1065" s="4">
        <v>0.88680555555555551</v>
      </c>
      <c r="J1065" s="4">
        <v>0.27430555555555558</v>
      </c>
      <c r="K1065" s="5" t="str">
        <f>IF(I1065&gt;G1065,"LATE","PRESENT")</f>
        <v>LATE</v>
      </c>
      <c r="L1065" s="24"/>
      <c r="M1065" s="10">
        <v>1</v>
      </c>
    </row>
    <row r="1066" spans="1:13" hidden="1" x14ac:dyDescent="0.25">
      <c r="A1066" s="2">
        <v>79</v>
      </c>
      <c r="B1066" s="2" t="s">
        <v>547</v>
      </c>
      <c r="C1066" s="2" t="s">
        <v>31</v>
      </c>
      <c r="D1066" s="2" t="s">
        <v>15</v>
      </c>
      <c r="E1066" s="2" t="str">
        <f t="shared" si="63"/>
        <v>Saturday</v>
      </c>
      <c r="F1066" s="3">
        <v>45577</v>
      </c>
      <c r="G1066" s="17">
        <v>0.92708333333333337</v>
      </c>
      <c r="H1066" s="17">
        <v>0.29166666666666669</v>
      </c>
      <c r="I1066" s="4">
        <v>0.92291666666666672</v>
      </c>
      <c r="J1066" s="4">
        <v>0.3</v>
      </c>
      <c r="K1066" s="50" t="str">
        <f>IF(I1066&gt;G1066,"LATE","PRESENT")</f>
        <v>PRESENT</v>
      </c>
      <c r="L1066" s="22"/>
      <c r="M1066" s="10">
        <v>1</v>
      </c>
    </row>
    <row r="1067" spans="1:13" hidden="1" x14ac:dyDescent="0.25">
      <c r="A1067" s="2">
        <v>6</v>
      </c>
      <c r="B1067" s="10" t="s">
        <v>50</v>
      </c>
      <c r="C1067" s="2" t="s">
        <v>31</v>
      </c>
      <c r="D1067" s="2" t="s">
        <v>15</v>
      </c>
      <c r="E1067" s="2" t="str">
        <f t="shared" si="63"/>
        <v>Saturday</v>
      </c>
      <c r="F1067" s="3">
        <v>45577</v>
      </c>
      <c r="G1067" s="17">
        <v>0.71875</v>
      </c>
      <c r="H1067" s="17">
        <v>1.0833333333333333</v>
      </c>
      <c r="I1067" s="4">
        <v>0.71250000000000002</v>
      </c>
      <c r="J1067" s="4">
        <v>9.2361111111111116E-2</v>
      </c>
      <c r="K1067" s="5" t="str">
        <f>IF(I1067&gt;G1067,"LATE","PRESENT")</f>
        <v>PRESENT</v>
      </c>
      <c r="L1067" s="24"/>
      <c r="M1067" s="10">
        <v>1</v>
      </c>
    </row>
    <row r="1068" spans="1:13" hidden="1" x14ac:dyDescent="0.25">
      <c r="A1068" s="2">
        <v>59</v>
      </c>
      <c r="B1068" s="10" t="s">
        <v>262</v>
      </c>
      <c r="C1068" s="2" t="s">
        <v>31</v>
      </c>
      <c r="D1068" s="2" t="s">
        <v>15</v>
      </c>
      <c r="E1068" s="2" t="str">
        <f t="shared" si="63"/>
        <v>Saturday</v>
      </c>
      <c r="F1068" s="3">
        <v>45577</v>
      </c>
      <c r="G1068" s="17">
        <v>0.88541666666666674</v>
      </c>
      <c r="H1068" s="17">
        <v>1.25</v>
      </c>
      <c r="I1068" s="4">
        <v>0.88194444444444442</v>
      </c>
      <c r="J1068" s="4">
        <v>0.30069444444444443</v>
      </c>
      <c r="K1068" s="5" t="str">
        <f>IF(I1068&gt;G1068,"LATE","PRESENT")</f>
        <v>PRESENT</v>
      </c>
      <c r="L1068" s="24"/>
      <c r="M1068" s="10">
        <v>1</v>
      </c>
    </row>
    <row r="1069" spans="1:13" hidden="1" x14ac:dyDescent="0.25">
      <c r="A1069" s="2">
        <v>80</v>
      </c>
      <c r="B1069" s="2" t="s">
        <v>548</v>
      </c>
      <c r="C1069" s="2" t="s">
        <v>31</v>
      </c>
      <c r="D1069" s="2" t="s">
        <v>15</v>
      </c>
      <c r="E1069" s="2" t="str">
        <f t="shared" si="63"/>
        <v>Saturday</v>
      </c>
      <c r="F1069" s="3">
        <v>45577</v>
      </c>
      <c r="G1069" s="17">
        <v>0.88541666666666674</v>
      </c>
      <c r="H1069" s="17">
        <v>1.25</v>
      </c>
      <c r="I1069" s="4">
        <v>0.88194444444444442</v>
      </c>
      <c r="J1069" s="4">
        <v>0.20555555555555555</v>
      </c>
      <c r="K1069" s="50" t="str">
        <f>IF(I1069&gt;G1069,"LATE","PRESENT")</f>
        <v>PRESENT</v>
      </c>
      <c r="L1069" s="22"/>
      <c r="M1069" s="10">
        <v>1</v>
      </c>
    </row>
    <row r="1070" spans="1:13" hidden="1" x14ac:dyDescent="0.25">
      <c r="A1070" s="2">
        <v>12</v>
      </c>
      <c r="B1070" s="2" t="s">
        <v>51</v>
      </c>
      <c r="C1070" s="2" t="s">
        <v>31</v>
      </c>
      <c r="D1070" s="2" t="s">
        <v>15</v>
      </c>
      <c r="E1070" s="2" t="str">
        <f t="shared" si="63"/>
        <v>Saturday</v>
      </c>
      <c r="F1070" s="3">
        <v>45577</v>
      </c>
      <c r="G1070" s="17">
        <v>0.92708333333333337</v>
      </c>
      <c r="H1070" s="17">
        <v>0.29166666666666669</v>
      </c>
      <c r="I1070" s="4"/>
      <c r="J1070" s="4"/>
      <c r="K1070" s="5" t="s">
        <v>36</v>
      </c>
      <c r="L1070" s="24" t="s">
        <v>632</v>
      </c>
      <c r="M1070" s="10">
        <v>1</v>
      </c>
    </row>
    <row r="1071" spans="1:13" hidden="1" x14ac:dyDescent="0.25">
      <c r="A1071" s="2">
        <v>23</v>
      </c>
      <c r="B1071" s="2" t="s">
        <v>54</v>
      </c>
      <c r="C1071" s="2" t="s">
        <v>31</v>
      </c>
      <c r="D1071" s="2" t="s">
        <v>15</v>
      </c>
      <c r="E1071" s="2" t="str">
        <f t="shared" si="63"/>
        <v>Saturday</v>
      </c>
      <c r="F1071" s="3">
        <v>45577</v>
      </c>
      <c r="G1071" s="17">
        <v>0.84375</v>
      </c>
      <c r="H1071" s="17">
        <v>0.20833333333333334</v>
      </c>
      <c r="I1071" s="4">
        <v>0.79027777777777775</v>
      </c>
      <c r="J1071" s="4">
        <v>0.20416666666666666</v>
      </c>
      <c r="K1071" s="5" t="str">
        <f>IF(I1071&gt;G1071,"LATE","PRESENT")</f>
        <v>PRESENT</v>
      </c>
      <c r="L1071" s="24"/>
      <c r="M1071" s="10">
        <v>1</v>
      </c>
    </row>
    <row r="1072" spans="1:13" hidden="1" x14ac:dyDescent="0.25">
      <c r="A1072" s="2">
        <v>84</v>
      </c>
      <c r="B1072" s="2" t="s">
        <v>591</v>
      </c>
      <c r="C1072" s="2" t="s">
        <v>31</v>
      </c>
      <c r="D1072" s="2" t="s">
        <v>15</v>
      </c>
      <c r="E1072" s="2" t="str">
        <f t="shared" si="63"/>
        <v>Saturday</v>
      </c>
      <c r="F1072" s="3">
        <v>45577</v>
      </c>
      <c r="G1072" s="17">
        <v>0.88541666666666663</v>
      </c>
      <c r="H1072" s="17">
        <v>0.25</v>
      </c>
      <c r="I1072" s="4">
        <v>0.88472222222222219</v>
      </c>
      <c r="J1072" s="4">
        <v>0.25208333333333333</v>
      </c>
      <c r="K1072" s="5" t="str">
        <f>IF(I1072&gt;G1072,"LATE","PRESENT")</f>
        <v>PRESENT</v>
      </c>
      <c r="L1072" s="24"/>
      <c r="M1072" s="10">
        <v>1</v>
      </c>
    </row>
    <row r="1073" spans="1:13" hidden="1" x14ac:dyDescent="0.25">
      <c r="A1073" s="2">
        <v>73</v>
      </c>
      <c r="B1073" s="2" t="s">
        <v>481</v>
      </c>
      <c r="C1073" s="2" t="s">
        <v>63</v>
      </c>
      <c r="D1073" s="2" t="s">
        <v>15</v>
      </c>
      <c r="E1073" s="2" t="str">
        <f t="shared" si="63"/>
        <v>Saturday</v>
      </c>
      <c r="F1073" s="3">
        <v>45577</v>
      </c>
      <c r="G1073" s="17">
        <v>0.84375</v>
      </c>
      <c r="H1073" s="17">
        <v>1.2083333333333333</v>
      </c>
      <c r="I1073" s="4">
        <v>0.83402777777777781</v>
      </c>
      <c r="J1073" s="4">
        <v>0.20902777777777778</v>
      </c>
      <c r="K1073" s="5" t="str">
        <f>IF(I1073&gt;G1073,"LATE","PRESENT")</f>
        <v>PRESENT</v>
      </c>
      <c r="L1073" s="24"/>
      <c r="M1073" s="10">
        <v>1</v>
      </c>
    </row>
    <row r="1074" spans="1:13" hidden="1" x14ac:dyDescent="0.25">
      <c r="A1074" s="2">
        <v>46</v>
      </c>
      <c r="B1074" s="2" t="s">
        <v>62</v>
      </c>
      <c r="C1074" s="2" t="s">
        <v>63</v>
      </c>
      <c r="D1074" s="2" t="s">
        <v>15</v>
      </c>
      <c r="E1074" s="2" t="str">
        <f t="shared" si="63"/>
        <v>Saturday</v>
      </c>
      <c r="F1074" s="3">
        <v>45577</v>
      </c>
      <c r="G1074" s="17">
        <v>0.85416666666666663</v>
      </c>
      <c r="H1074" s="17">
        <v>0.21875</v>
      </c>
      <c r="I1074" s="4">
        <v>0.9770833333333333</v>
      </c>
      <c r="J1074" s="4">
        <v>0.25347222222222221</v>
      </c>
      <c r="K1074" s="5" t="str">
        <f>IF(I1074&gt;G1074,"LATE","PRESENT")</f>
        <v>LATE</v>
      </c>
      <c r="L1074" s="24"/>
      <c r="M1074" s="10">
        <v>1</v>
      </c>
    </row>
    <row r="1075" spans="1:13" hidden="1" x14ac:dyDescent="0.25">
      <c r="A1075" s="2">
        <v>37</v>
      </c>
      <c r="B1075" s="2" t="s">
        <v>64</v>
      </c>
      <c r="C1075" s="2" t="s">
        <v>63</v>
      </c>
      <c r="D1075" s="2" t="s">
        <v>15</v>
      </c>
      <c r="E1075" s="2" t="str">
        <f t="shared" si="63"/>
        <v>Saturday</v>
      </c>
      <c r="F1075" s="3">
        <v>45577</v>
      </c>
      <c r="G1075" s="17">
        <v>0.84375</v>
      </c>
      <c r="H1075" s="17">
        <v>1.2083333333333333</v>
      </c>
      <c r="I1075" s="4"/>
      <c r="J1075" s="4"/>
      <c r="K1075" s="5" t="s">
        <v>52</v>
      </c>
      <c r="L1075" s="24"/>
      <c r="M1075" s="10">
        <v>1</v>
      </c>
    </row>
    <row r="1076" spans="1:13" hidden="1" x14ac:dyDescent="0.25">
      <c r="A1076" s="18">
        <v>88</v>
      </c>
      <c r="B1076" s="18" t="s">
        <v>612</v>
      </c>
      <c r="C1076" s="18" t="s">
        <v>613</v>
      </c>
      <c r="D1076" s="2" t="s">
        <v>15</v>
      </c>
      <c r="E1076" s="2" t="str">
        <f t="shared" si="63"/>
        <v>Saturday</v>
      </c>
      <c r="F1076" s="3">
        <v>45577</v>
      </c>
      <c r="G1076" s="17">
        <v>0.84375</v>
      </c>
      <c r="H1076" s="17">
        <v>1.2083333333333333</v>
      </c>
      <c r="I1076" s="4">
        <v>0.83402777777777781</v>
      </c>
      <c r="J1076" s="4">
        <v>0.21527777777777779</v>
      </c>
      <c r="K1076" s="5" t="str">
        <f>IF(I1076&gt;G1076,"LATE","PRESENT")</f>
        <v>PRESENT</v>
      </c>
      <c r="L1076" s="24"/>
      <c r="M1076" s="10">
        <v>1</v>
      </c>
    </row>
    <row r="1077" spans="1:13" hidden="1" x14ac:dyDescent="0.25">
      <c r="A1077" s="2">
        <v>75</v>
      </c>
      <c r="B1077" s="2" t="s">
        <v>498</v>
      </c>
      <c r="C1077" s="18" t="s">
        <v>613</v>
      </c>
      <c r="D1077" s="2" t="s">
        <v>15</v>
      </c>
      <c r="E1077" s="2" t="str">
        <f t="shared" si="63"/>
        <v>Saturday</v>
      </c>
      <c r="F1077" s="3">
        <v>45577</v>
      </c>
      <c r="G1077" s="17">
        <v>0.84375</v>
      </c>
      <c r="H1077" s="17">
        <v>1.2083333333333333</v>
      </c>
      <c r="I1077" s="4">
        <v>0.85069444444444442</v>
      </c>
      <c r="J1077" s="4">
        <v>0.21527777777777779</v>
      </c>
      <c r="K1077" s="5" t="str">
        <f>IF(I1077&gt;G1077,"LATE","PRESENT")</f>
        <v>LATE</v>
      </c>
      <c r="L1077" s="24" t="s">
        <v>581</v>
      </c>
      <c r="M1077" s="10">
        <v>1</v>
      </c>
    </row>
    <row r="1078" spans="1:13" hidden="1" x14ac:dyDescent="0.25">
      <c r="A1078" s="2">
        <v>1</v>
      </c>
      <c r="B1078" s="2" t="s">
        <v>25</v>
      </c>
      <c r="C1078" s="2" t="s">
        <v>68</v>
      </c>
      <c r="D1078" s="2" t="s">
        <v>15</v>
      </c>
      <c r="E1078" s="2" t="str">
        <f t="shared" si="63"/>
        <v>Saturday</v>
      </c>
      <c r="F1078" s="3">
        <v>45577</v>
      </c>
      <c r="G1078" s="17">
        <v>0.5625</v>
      </c>
      <c r="H1078" s="17">
        <v>0.92708333333333337</v>
      </c>
      <c r="I1078" s="4">
        <v>0.55208333333333337</v>
      </c>
      <c r="J1078" s="4">
        <v>0.75486111111111109</v>
      </c>
      <c r="K1078" s="5" t="str">
        <f>IF(I1078&gt;G1078,"LATE","PRESENT")</f>
        <v>PRESENT</v>
      </c>
      <c r="L1078" s="24"/>
      <c r="M1078" s="10">
        <v>1</v>
      </c>
    </row>
    <row r="1079" spans="1:13" hidden="1" x14ac:dyDescent="0.25">
      <c r="A1079" s="2">
        <v>32</v>
      </c>
      <c r="B1079" s="2" t="s">
        <v>69</v>
      </c>
      <c r="C1079" s="2" t="s">
        <v>127</v>
      </c>
      <c r="D1079" s="2" t="s">
        <v>15</v>
      </c>
      <c r="E1079" s="2" t="str">
        <f t="shared" si="63"/>
        <v>Saturday</v>
      </c>
      <c r="F1079" s="3">
        <v>45577</v>
      </c>
      <c r="G1079" s="17">
        <v>0.84375</v>
      </c>
      <c r="H1079" s="17">
        <v>1.2083333333333333</v>
      </c>
      <c r="I1079" s="4"/>
      <c r="J1079" s="4"/>
      <c r="K1079" s="5" t="s">
        <v>52</v>
      </c>
      <c r="L1079" s="24"/>
      <c r="M1079" s="10">
        <v>1</v>
      </c>
    </row>
    <row r="1080" spans="1:13" hidden="1" x14ac:dyDescent="0.25">
      <c r="A1080" s="2">
        <v>71</v>
      </c>
      <c r="B1080" s="2" t="s">
        <v>455</v>
      </c>
      <c r="C1080" s="2" t="s">
        <v>127</v>
      </c>
      <c r="D1080" s="2" t="s">
        <v>15</v>
      </c>
      <c r="E1080" s="2" t="str">
        <f t="shared" si="63"/>
        <v>Saturday</v>
      </c>
      <c r="F1080" s="3">
        <v>45577</v>
      </c>
      <c r="G1080" s="17">
        <v>0.84375</v>
      </c>
      <c r="H1080" s="17">
        <v>1.2083333333333333</v>
      </c>
      <c r="I1080" s="4"/>
      <c r="J1080" s="4"/>
      <c r="K1080" s="5" t="s">
        <v>52</v>
      </c>
      <c r="L1080" s="24"/>
      <c r="M1080" s="10">
        <v>1</v>
      </c>
    </row>
    <row r="1081" spans="1:13" hidden="1" x14ac:dyDescent="0.25">
      <c r="A1081" s="2">
        <v>78</v>
      </c>
      <c r="B1081" s="18" t="s">
        <v>537</v>
      </c>
      <c r="C1081" s="2" t="s">
        <v>549</v>
      </c>
      <c r="D1081" s="2" t="s">
        <v>15</v>
      </c>
      <c r="E1081" s="2" t="str">
        <f t="shared" si="63"/>
        <v>Saturday</v>
      </c>
      <c r="F1081" s="3">
        <v>45577</v>
      </c>
      <c r="G1081" s="17">
        <v>0.84375</v>
      </c>
      <c r="H1081" s="17">
        <v>1.2083333333333333</v>
      </c>
      <c r="I1081" s="4"/>
      <c r="J1081" s="4"/>
      <c r="K1081" s="5" t="s">
        <v>52</v>
      </c>
      <c r="L1081" s="24"/>
      <c r="M1081" s="10">
        <v>1</v>
      </c>
    </row>
    <row r="1082" spans="1:13" hidden="1" x14ac:dyDescent="0.25">
      <c r="A1082" s="2">
        <v>58</v>
      </c>
      <c r="B1082" s="2" t="s">
        <v>177</v>
      </c>
      <c r="C1082" s="2" t="s">
        <v>549</v>
      </c>
      <c r="D1082" s="2" t="s">
        <v>15</v>
      </c>
      <c r="E1082" s="2" t="str">
        <f t="shared" si="63"/>
        <v>Saturday</v>
      </c>
      <c r="F1082" s="3">
        <v>45577</v>
      </c>
      <c r="G1082" s="59">
        <v>0.84375</v>
      </c>
      <c r="H1082" s="59">
        <v>1.2083333333333333</v>
      </c>
      <c r="I1082" s="4"/>
      <c r="J1082" s="4"/>
      <c r="K1082" s="5" t="s">
        <v>52</v>
      </c>
      <c r="L1082" s="24"/>
      <c r="M1082" s="10">
        <v>1</v>
      </c>
    </row>
    <row r="1083" spans="1:13" hidden="1" x14ac:dyDescent="0.25">
      <c r="A1083" s="2">
        <v>44</v>
      </c>
      <c r="B1083" s="2" t="s">
        <v>70</v>
      </c>
      <c r="C1083" s="2" t="s">
        <v>549</v>
      </c>
      <c r="D1083" s="2" t="s">
        <v>15</v>
      </c>
      <c r="E1083" s="2" t="str">
        <f t="shared" si="63"/>
        <v>Saturday</v>
      </c>
      <c r="F1083" s="3">
        <v>45577</v>
      </c>
      <c r="G1083" s="17">
        <v>0.84375</v>
      </c>
      <c r="H1083" s="17">
        <v>1.2083333333333333</v>
      </c>
      <c r="I1083" s="4"/>
      <c r="J1083" s="4"/>
      <c r="K1083" s="5" t="s">
        <v>52</v>
      </c>
      <c r="L1083" s="24"/>
      <c r="M1083" s="10">
        <v>1</v>
      </c>
    </row>
    <row r="1084" spans="1:13" hidden="1" x14ac:dyDescent="0.25">
      <c r="A1084" s="2">
        <v>29</v>
      </c>
      <c r="B1084" s="2" t="s">
        <v>75</v>
      </c>
      <c r="C1084" s="2" t="s">
        <v>549</v>
      </c>
      <c r="D1084" s="2" t="s">
        <v>15</v>
      </c>
      <c r="E1084" s="2" t="str">
        <f t="shared" si="63"/>
        <v>Saturday</v>
      </c>
      <c r="F1084" s="3">
        <v>45577</v>
      </c>
      <c r="G1084" s="17">
        <v>0.88541666666666674</v>
      </c>
      <c r="H1084" s="17">
        <v>1.25</v>
      </c>
      <c r="I1084" s="4"/>
      <c r="J1084" s="4"/>
      <c r="K1084" s="5" t="s">
        <v>52</v>
      </c>
      <c r="L1084" s="24"/>
      <c r="M1084" s="10">
        <v>1</v>
      </c>
    </row>
    <row r="1085" spans="1:13" hidden="1" x14ac:dyDescent="0.25">
      <c r="A1085" s="2">
        <v>22</v>
      </c>
      <c r="B1085" s="2" t="s">
        <v>48</v>
      </c>
      <c r="C1085" s="2" t="s">
        <v>549</v>
      </c>
      <c r="D1085" s="2" t="s">
        <v>15</v>
      </c>
      <c r="E1085" s="2" t="str">
        <f t="shared" si="63"/>
        <v>Saturday</v>
      </c>
      <c r="F1085" s="3">
        <v>45577</v>
      </c>
      <c r="G1085" s="17">
        <v>0.88541666666666663</v>
      </c>
      <c r="H1085" s="17">
        <v>1.25</v>
      </c>
      <c r="I1085" s="4"/>
      <c r="J1085" s="4"/>
      <c r="K1085" s="5" t="s">
        <v>52</v>
      </c>
      <c r="L1085" s="24"/>
      <c r="M1085" s="10">
        <v>1</v>
      </c>
    </row>
    <row r="1086" spans="1:13" hidden="1" x14ac:dyDescent="0.25">
      <c r="A1086" s="2">
        <v>45</v>
      </c>
      <c r="B1086" s="10" t="s">
        <v>76</v>
      </c>
      <c r="C1086" s="2" t="s">
        <v>549</v>
      </c>
      <c r="D1086" s="2" t="s">
        <v>15</v>
      </c>
      <c r="E1086" s="2" t="str">
        <f t="shared" si="63"/>
        <v>Saturday</v>
      </c>
      <c r="F1086" s="3">
        <v>45577</v>
      </c>
      <c r="G1086" s="17">
        <v>0.84375</v>
      </c>
      <c r="H1086" s="17">
        <v>1.2083333333333333</v>
      </c>
      <c r="I1086" s="4"/>
      <c r="J1086" s="4"/>
      <c r="K1086" s="5" t="s">
        <v>52</v>
      </c>
      <c r="L1086" s="24"/>
      <c r="M1086" s="10">
        <v>1</v>
      </c>
    </row>
    <row r="1087" spans="1:13" hidden="1" x14ac:dyDescent="0.25">
      <c r="A1087" s="18">
        <v>66</v>
      </c>
      <c r="B1087" s="18" t="s">
        <v>376</v>
      </c>
      <c r="C1087" s="2" t="s">
        <v>549</v>
      </c>
      <c r="D1087" s="2" t="s">
        <v>15</v>
      </c>
      <c r="E1087" s="2" t="str">
        <f t="shared" si="63"/>
        <v>Saturday</v>
      </c>
      <c r="F1087" s="3">
        <v>45577</v>
      </c>
      <c r="G1087" s="17">
        <v>0.76041666666666663</v>
      </c>
      <c r="H1087" s="17">
        <v>0.125</v>
      </c>
      <c r="I1087" s="4"/>
      <c r="J1087" s="4"/>
      <c r="K1087" s="5" t="s">
        <v>52</v>
      </c>
      <c r="L1087" s="24"/>
      <c r="M1087" s="10">
        <v>1</v>
      </c>
    </row>
    <row r="1088" spans="1:13" hidden="1" x14ac:dyDescent="0.25">
      <c r="A1088" s="2">
        <v>28</v>
      </c>
      <c r="B1088" s="2" t="s">
        <v>78</v>
      </c>
      <c r="C1088" s="2" t="s">
        <v>549</v>
      </c>
      <c r="D1088" s="2" t="s">
        <v>15</v>
      </c>
      <c r="E1088" s="2" t="str">
        <f t="shared" si="63"/>
        <v>Saturday</v>
      </c>
      <c r="F1088" s="3">
        <v>45577</v>
      </c>
      <c r="G1088" s="17">
        <v>0.92708333333333326</v>
      </c>
      <c r="H1088" s="17">
        <v>1.2916666666666667</v>
      </c>
      <c r="I1088" s="4"/>
      <c r="J1088" s="4"/>
      <c r="K1088" s="5" t="s">
        <v>52</v>
      </c>
      <c r="L1088" s="24"/>
      <c r="M1088" s="10">
        <v>1</v>
      </c>
    </row>
    <row r="1089" spans="1:13" hidden="1" x14ac:dyDescent="0.25">
      <c r="A1089" s="18">
        <v>89</v>
      </c>
      <c r="B1089" s="18" t="s">
        <v>616</v>
      </c>
      <c r="C1089" s="2" t="s">
        <v>550</v>
      </c>
      <c r="D1089" s="2" t="s">
        <v>15</v>
      </c>
      <c r="E1089" s="2" t="str">
        <f t="shared" si="63"/>
        <v>Saturday</v>
      </c>
      <c r="F1089" s="3">
        <v>45577</v>
      </c>
      <c r="G1089" s="17">
        <v>0.88541666666666674</v>
      </c>
      <c r="H1089" s="17">
        <v>1.25</v>
      </c>
      <c r="I1089" s="4">
        <v>0.88472222222222219</v>
      </c>
      <c r="J1089" s="4">
        <v>0.25416666666666665</v>
      </c>
      <c r="K1089" s="5" t="str">
        <f>IF(I1089&gt;G1089,"LATE","PRESENT")</f>
        <v>PRESENT</v>
      </c>
      <c r="L1089" s="24"/>
      <c r="M1089" s="10">
        <v>1</v>
      </c>
    </row>
    <row r="1090" spans="1:13" hidden="1" x14ac:dyDescent="0.25">
      <c r="A1090" s="2">
        <v>63</v>
      </c>
      <c r="B1090" s="2" t="s">
        <v>320</v>
      </c>
      <c r="C1090" s="2" t="s">
        <v>550</v>
      </c>
      <c r="D1090" s="2" t="s">
        <v>15</v>
      </c>
      <c r="E1090" s="2" t="str">
        <f t="shared" ref="E1090:E1153" si="65">TEXT(F1090,"dddd")</f>
        <v>Saturday</v>
      </c>
      <c r="F1090" s="3">
        <v>45577</v>
      </c>
      <c r="G1090" s="17">
        <v>0.88541666666666674</v>
      </c>
      <c r="H1090" s="17">
        <v>1.25</v>
      </c>
      <c r="I1090" s="4"/>
      <c r="J1090" s="4"/>
      <c r="K1090" s="5" t="s">
        <v>52</v>
      </c>
      <c r="L1090" s="24"/>
      <c r="M1090" s="10">
        <v>1</v>
      </c>
    </row>
    <row r="1091" spans="1:13" hidden="1" x14ac:dyDescent="0.25">
      <c r="A1091" s="2">
        <v>26</v>
      </c>
      <c r="B1091" s="2" t="s">
        <v>93</v>
      </c>
      <c r="C1091" s="2" t="s">
        <v>550</v>
      </c>
      <c r="D1091" s="2" t="s">
        <v>15</v>
      </c>
      <c r="E1091" s="2" t="str">
        <f t="shared" si="65"/>
        <v>Saturday</v>
      </c>
      <c r="F1091" s="3">
        <v>45577</v>
      </c>
      <c r="G1091" s="17">
        <v>0.92708333333333326</v>
      </c>
      <c r="H1091" s="17">
        <v>1.2916666666666667</v>
      </c>
      <c r="I1091" s="4"/>
      <c r="J1091" s="4"/>
      <c r="K1091" s="5" t="s">
        <v>52</v>
      </c>
      <c r="L1091" s="24"/>
      <c r="M1091" s="10">
        <v>1</v>
      </c>
    </row>
    <row r="1092" spans="1:13" hidden="1" x14ac:dyDescent="0.25">
      <c r="A1092" s="2">
        <v>27</v>
      </c>
      <c r="B1092" s="2" t="s">
        <v>73</v>
      </c>
      <c r="C1092" s="2" t="s">
        <v>550</v>
      </c>
      <c r="D1092" s="2" t="s">
        <v>15</v>
      </c>
      <c r="E1092" s="2" t="str">
        <f t="shared" si="65"/>
        <v>Saturday</v>
      </c>
      <c r="F1092" s="3">
        <v>45577</v>
      </c>
      <c r="G1092" s="17">
        <v>0.92708333333333337</v>
      </c>
      <c r="H1092" s="17">
        <v>0.29166666666666669</v>
      </c>
      <c r="I1092" s="4">
        <v>0.91597222222222219</v>
      </c>
      <c r="J1092" s="4">
        <v>0.30833333333333335</v>
      </c>
      <c r="K1092" s="5" t="str">
        <f t="shared" ref="K1092:K1097" si="66">IF(I1092&gt;G1092,"LATE","PRESENT")</f>
        <v>PRESENT</v>
      </c>
      <c r="L1092" s="24"/>
      <c r="M1092" s="10">
        <v>1</v>
      </c>
    </row>
    <row r="1093" spans="1:13" hidden="1" x14ac:dyDescent="0.25">
      <c r="A1093" s="2">
        <v>24</v>
      </c>
      <c r="B1093" s="10" t="s">
        <v>53</v>
      </c>
      <c r="C1093" s="2" t="s">
        <v>550</v>
      </c>
      <c r="D1093" s="2" t="s">
        <v>15</v>
      </c>
      <c r="E1093" s="2" t="str">
        <f t="shared" si="65"/>
        <v>Saturday</v>
      </c>
      <c r="F1093" s="3">
        <v>45577</v>
      </c>
      <c r="G1093" s="17">
        <v>0.76041666666666663</v>
      </c>
      <c r="H1093" s="17">
        <v>0.125</v>
      </c>
      <c r="I1093" s="4">
        <v>0.75</v>
      </c>
      <c r="J1093" s="4">
        <v>0.10069444444444445</v>
      </c>
      <c r="K1093" s="5" t="str">
        <f t="shared" si="66"/>
        <v>PRESENT</v>
      </c>
      <c r="L1093" s="24"/>
      <c r="M1093" s="10">
        <v>1</v>
      </c>
    </row>
    <row r="1094" spans="1:13" hidden="1" x14ac:dyDescent="0.25">
      <c r="A1094" s="2">
        <v>60</v>
      </c>
      <c r="B1094" s="2" t="s">
        <v>270</v>
      </c>
      <c r="C1094" s="2" t="s">
        <v>551</v>
      </c>
      <c r="D1094" s="2" t="s">
        <v>15</v>
      </c>
      <c r="E1094" s="2" t="str">
        <f t="shared" si="65"/>
        <v>Saturday</v>
      </c>
      <c r="F1094" s="3">
        <v>45577</v>
      </c>
      <c r="G1094" s="17">
        <v>0.84375</v>
      </c>
      <c r="H1094" s="17">
        <v>1.2083333333333333</v>
      </c>
      <c r="I1094" s="4">
        <v>0.84166666666666667</v>
      </c>
      <c r="J1094" s="4">
        <v>0.21041666666666667</v>
      </c>
      <c r="K1094" s="5" t="str">
        <f t="shared" si="66"/>
        <v>PRESENT</v>
      </c>
      <c r="L1094" s="24"/>
      <c r="M1094" s="10">
        <v>1</v>
      </c>
    </row>
    <row r="1095" spans="1:13" hidden="1" x14ac:dyDescent="0.25">
      <c r="A1095" s="2">
        <v>77</v>
      </c>
      <c r="B1095" s="18" t="s">
        <v>518</v>
      </c>
      <c r="C1095" s="2" t="s">
        <v>551</v>
      </c>
      <c r="D1095" s="2" t="s">
        <v>15</v>
      </c>
      <c r="E1095" s="2" t="str">
        <f t="shared" si="65"/>
        <v>Saturday</v>
      </c>
      <c r="F1095" s="3">
        <v>45577</v>
      </c>
      <c r="G1095" s="17">
        <v>0.90625</v>
      </c>
      <c r="H1095" s="17">
        <v>0.27083333333333331</v>
      </c>
      <c r="I1095" s="4">
        <v>0.89652777777777781</v>
      </c>
      <c r="J1095" s="4">
        <v>0.2722222222222222</v>
      </c>
      <c r="K1095" s="5" t="str">
        <f t="shared" si="66"/>
        <v>PRESENT</v>
      </c>
      <c r="L1095" s="24"/>
      <c r="M1095" s="10">
        <v>1</v>
      </c>
    </row>
    <row r="1096" spans="1:13" hidden="1" x14ac:dyDescent="0.25">
      <c r="A1096" s="2">
        <v>31</v>
      </c>
      <c r="B1096" s="2" t="s">
        <v>102</v>
      </c>
      <c r="C1096" s="2" t="s">
        <v>551</v>
      </c>
      <c r="D1096" s="2" t="s">
        <v>15</v>
      </c>
      <c r="E1096" s="2" t="str">
        <f t="shared" si="65"/>
        <v>Saturday</v>
      </c>
      <c r="F1096" s="3">
        <v>45577</v>
      </c>
      <c r="G1096" s="17">
        <v>0.84375</v>
      </c>
      <c r="H1096" s="17">
        <v>1.2083333333333333</v>
      </c>
      <c r="I1096" s="4">
        <v>0.90625</v>
      </c>
      <c r="J1096" s="4">
        <v>0.14374999999999999</v>
      </c>
      <c r="K1096" s="5" t="str">
        <f t="shared" si="66"/>
        <v>LATE</v>
      </c>
      <c r="L1096" s="24" t="s">
        <v>344</v>
      </c>
      <c r="M1096" s="10">
        <v>1</v>
      </c>
    </row>
    <row r="1097" spans="1:13" hidden="1" x14ac:dyDescent="0.25">
      <c r="A1097" s="2">
        <v>25</v>
      </c>
      <c r="B1097" s="2" t="s">
        <v>72</v>
      </c>
      <c r="C1097" s="2" t="s">
        <v>647</v>
      </c>
      <c r="D1097" s="2" t="s">
        <v>15</v>
      </c>
      <c r="E1097" s="2" t="str">
        <f t="shared" si="65"/>
        <v>Saturday</v>
      </c>
      <c r="F1097" s="3">
        <v>45577</v>
      </c>
      <c r="G1097" s="17">
        <v>0.92708333333333337</v>
      </c>
      <c r="H1097" s="17">
        <v>0.29166666666666669</v>
      </c>
      <c r="I1097" s="4">
        <v>0.92152777777777772</v>
      </c>
      <c r="J1097" s="4">
        <v>0.30486111111111114</v>
      </c>
      <c r="K1097" s="5" t="str">
        <f t="shared" si="66"/>
        <v>PRESENT</v>
      </c>
      <c r="L1097" s="24"/>
      <c r="M1097" s="10">
        <v>1</v>
      </c>
    </row>
    <row r="1098" spans="1:13" hidden="1" x14ac:dyDescent="0.25">
      <c r="A1098" s="2">
        <v>101</v>
      </c>
      <c r="B1098" s="2" t="s">
        <v>82</v>
      </c>
      <c r="C1098" s="2" t="s">
        <v>83</v>
      </c>
      <c r="D1098" s="2" t="s">
        <v>15</v>
      </c>
      <c r="E1098" s="2" t="str">
        <f t="shared" si="65"/>
        <v>Saturday</v>
      </c>
      <c r="F1098" s="3">
        <v>45577</v>
      </c>
      <c r="G1098" s="17">
        <v>0.84375</v>
      </c>
      <c r="H1098" s="17">
        <v>1.2083333333333333</v>
      </c>
      <c r="I1098" s="4"/>
      <c r="J1098" s="4"/>
      <c r="K1098" s="5" t="s">
        <v>36</v>
      </c>
      <c r="L1098" s="24" t="s">
        <v>634</v>
      </c>
      <c r="M1098" s="10">
        <v>1</v>
      </c>
    </row>
    <row r="1099" spans="1:13" hidden="1" x14ac:dyDescent="0.25">
      <c r="A1099" s="2">
        <v>17</v>
      </c>
      <c r="B1099" s="2" t="s">
        <v>112</v>
      </c>
      <c r="C1099" s="2" t="s">
        <v>85</v>
      </c>
      <c r="D1099" s="2" t="s">
        <v>15</v>
      </c>
      <c r="E1099" s="2" t="str">
        <f t="shared" si="65"/>
        <v>Saturday</v>
      </c>
      <c r="F1099" s="3">
        <v>45577</v>
      </c>
      <c r="G1099" s="17">
        <v>0.51041666666666663</v>
      </c>
      <c r="H1099" s="17">
        <v>0.875</v>
      </c>
      <c r="I1099" s="4"/>
      <c r="J1099" s="4"/>
      <c r="K1099" s="5" t="s">
        <v>52</v>
      </c>
      <c r="L1099" s="27"/>
      <c r="M1099" s="10">
        <v>1</v>
      </c>
    </row>
    <row r="1100" spans="1:13" hidden="1" x14ac:dyDescent="0.25">
      <c r="A1100" s="2">
        <v>16</v>
      </c>
      <c r="B1100" s="2" t="s">
        <v>84</v>
      </c>
      <c r="C1100" s="2" t="s">
        <v>85</v>
      </c>
      <c r="D1100" s="2" t="s">
        <v>15</v>
      </c>
      <c r="E1100" s="2" t="str">
        <f t="shared" si="65"/>
        <v>Saturday</v>
      </c>
      <c r="F1100" s="3">
        <v>45577</v>
      </c>
      <c r="G1100" s="17">
        <v>0.88541666666666674</v>
      </c>
      <c r="H1100" s="17">
        <v>1.25</v>
      </c>
      <c r="I1100" s="4">
        <v>0.89861111111111114</v>
      </c>
      <c r="J1100" s="4">
        <v>0.25277777777777777</v>
      </c>
      <c r="K1100" s="5" t="str">
        <f>IF(I1100&gt;G1100,"LATE","PRESENT")</f>
        <v>LATE</v>
      </c>
      <c r="L1100" s="24"/>
      <c r="M1100" s="10">
        <v>1</v>
      </c>
    </row>
    <row r="1101" spans="1:13" hidden="1" x14ac:dyDescent="0.25">
      <c r="A1101" s="18">
        <v>81</v>
      </c>
      <c r="B1101" s="18" t="s">
        <v>576</v>
      </c>
      <c r="C1101" s="2" t="s">
        <v>85</v>
      </c>
      <c r="D1101" s="2" t="s">
        <v>15</v>
      </c>
      <c r="E1101" s="2" t="str">
        <f t="shared" si="65"/>
        <v>Saturday</v>
      </c>
      <c r="F1101" s="3">
        <v>45577</v>
      </c>
      <c r="G1101" s="17">
        <v>0.82291666666666663</v>
      </c>
      <c r="H1101" s="17">
        <v>0.1875</v>
      </c>
      <c r="I1101" s="4"/>
      <c r="J1101" s="4"/>
      <c r="K1101" s="5" t="s">
        <v>52</v>
      </c>
      <c r="L1101" s="24"/>
      <c r="M1101" s="10">
        <v>1</v>
      </c>
    </row>
    <row r="1102" spans="1:13" hidden="1" x14ac:dyDescent="0.25">
      <c r="A1102" s="2">
        <v>62</v>
      </c>
      <c r="B1102" s="2" t="s">
        <v>316</v>
      </c>
      <c r="C1102" s="2" t="s">
        <v>553</v>
      </c>
      <c r="D1102" s="2" t="s">
        <v>15</v>
      </c>
      <c r="E1102" s="2" t="str">
        <f t="shared" si="65"/>
        <v>Saturday</v>
      </c>
      <c r="F1102" s="3">
        <v>45577</v>
      </c>
      <c r="G1102" s="17">
        <v>0.84375</v>
      </c>
      <c r="H1102" s="17">
        <v>1.2083333333333333</v>
      </c>
      <c r="I1102" s="4">
        <v>0.8208333333333333</v>
      </c>
      <c r="J1102" s="4">
        <v>0.20972222222222223</v>
      </c>
      <c r="K1102" s="5" t="str">
        <f>IF(I1102&gt;G1102,"LATE","PRESENT")</f>
        <v>PRESENT</v>
      </c>
      <c r="L1102" s="24"/>
      <c r="M1102" s="10">
        <v>1</v>
      </c>
    </row>
    <row r="1103" spans="1:13" hidden="1" x14ac:dyDescent="0.25">
      <c r="A1103" s="2">
        <v>2</v>
      </c>
      <c r="B1103" s="2" t="s">
        <v>28</v>
      </c>
      <c r="C1103" s="2" t="s">
        <v>553</v>
      </c>
      <c r="D1103" s="2" t="s">
        <v>15</v>
      </c>
      <c r="E1103" s="2" t="str">
        <f t="shared" si="65"/>
        <v>Saturday</v>
      </c>
      <c r="F1103" s="3">
        <v>45577</v>
      </c>
      <c r="G1103" s="17">
        <v>0.85416666666666663</v>
      </c>
      <c r="H1103" s="17">
        <v>0.21875</v>
      </c>
      <c r="I1103" s="4">
        <v>0.9770833333333333</v>
      </c>
      <c r="J1103" s="4">
        <v>0.21875</v>
      </c>
      <c r="K1103" s="5" t="str">
        <f>IF(I1103&gt;G1103,"LATE","PRESENT")</f>
        <v>LATE</v>
      </c>
      <c r="L1103" s="24"/>
      <c r="M1103" s="10">
        <v>1</v>
      </c>
    </row>
    <row r="1104" spans="1:13" hidden="1" x14ac:dyDescent="0.25">
      <c r="A1104" s="2">
        <v>7</v>
      </c>
      <c r="B1104" s="2" t="s">
        <v>56</v>
      </c>
      <c r="C1104" s="2" t="s">
        <v>554</v>
      </c>
      <c r="D1104" s="2" t="s">
        <v>15</v>
      </c>
      <c r="E1104" s="2" t="str">
        <f t="shared" si="65"/>
        <v>Saturday</v>
      </c>
      <c r="F1104" s="3">
        <v>45577</v>
      </c>
      <c r="G1104" s="17">
        <v>0.92708333333333326</v>
      </c>
      <c r="H1104" s="17">
        <v>1.2916666666666667</v>
      </c>
      <c r="I1104" s="4">
        <v>0.99861111111111112</v>
      </c>
      <c r="J1104" s="4">
        <v>0.32222222222222224</v>
      </c>
      <c r="K1104" s="5" t="str">
        <f>IF(I1104&gt;G1104,"LATE","PRESENT")</f>
        <v>LATE</v>
      </c>
      <c r="L1104" s="24"/>
      <c r="M1104" s="10">
        <v>1</v>
      </c>
    </row>
    <row r="1105" spans="1:13" hidden="1" x14ac:dyDescent="0.25">
      <c r="A1105" s="2">
        <v>8</v>
      </c>
      <c r="B1105" s="2" t="s">
        <v>58</v>
      </c>
      <c r="C1105" s="2" t="s">
        <v>554</v>
      </c>
      <c r="D1105" s="2" t="s">
        <v>15</v>
      </c>
      <c r="E1105" s="2" t="str">
        <f t="shared" si="65"/>
        <v>Saturday</v>
      </c>
      <c r="F1105" s="3">
        <v>45577</v>
      </c>
      <c r="G1105" s="17">
        <v>0.92708333333333326</v>
      </c>
      <c r="H1105" s="17">
        <v>1.2916666666666667</v>
      </c>
      <c r="I1105" s="4">
        <v>0.92013888888888884</v>
      </c>
      <c r="J1105" s="4">
        <v>0.30069444444444443</v>
      </c>
      <c r="K1105" s="5" t="str">
        <f>IF(I1105&gt;G1105,"LATE","PRESENT")</f>
        <v>PRESENT</v>
      </c>
      <c r="L1105" s="24"/>
      <c r="M1105" s="10">
        <v>1</v>
      </c>
    </row>
    <row r="1106" spans="1:13" hidden="1" x14ac:dyDescent="0.25">
      <c r="A1106" s="2">
        <v>5</v>
      </c>
      <c r="B1106" s="2" t="s">
        <v>59</v>
      </c>
      <c r="C1106" s="2" t="s">
        <v>554</v>
      </c>
      <c r="D1106" s="2" t="s">
        <v>15</v>
      </c>
      <c r="E1106" s="2" t="str">
        <f t="shared" si="65"/>
        <v>Saturday</v>
      </c>
      <c r="F1106" s="3">
        <v>45577</v>
      </c>
      <c r="G1106" s="17">
        <v>0.85416666666666663</v>
      </c>
      <c r="H1106" s="17">
        <v>0.21875</v>
      </c>
      <c r="I1106" s="4"/>
      <c r="J1106" s="4"/>
      <c r="K1106" s="5" t="s">
        <v>52</v>
      </c>
      <c r="L1106" s="24"/>
      <c r="M1106" s="10">
        <v>1</v>
      </c>
    </row>
    <row r="1107" spans="1:13" hidden="1" x14ac:dyDescent="0.25">
      <c r="A1107" s="2">
        <v>14</v>
      </c>
      <c r="B1107" s="2" t="s">
        <v>61</v>
      </c>
      <c r="C1107" s="2" t="s">
        <v>554</v>
      </c>
      <c r="D1107" s="2" t="s">
        <v>15</v>
      </c>
      <c r="E1107" s="2" t="str">
        <f t="shared" si="65"/>
        <v>Saturday</v>
      </c>
      <c r="F1107" s="3">
        <v>45577</v>
      </c>
      <c r="G1107" s="17">
        <v>0.88541666666666674</v>
      </c>
      <c r="H1107" s="17">
        <v>1.25</v>
      </c>
      <c r="I1107" s="4"/>
      <c r="J1107" s="4"/>
      <c r="K1107" s="5" t="s">
        <v>52</v>
      </c>
      <c r="L1107" s="24"/>
      <c r="M1107" s="10">
        <v>1</v>
      </c>
    </row>
    <row r="1108" spans="1:13" hidden="1" x14ac:dyDescent="0.25">
      <c r="A1108" s="2">
        <v>39</v>
      </c>
      <c r="B1108" s="2" t="s">
        <v>13</v>
      </c>
      <c r="C1108" s="2" t="s">
        <v>14</v>
      </c>
      <c r="D1108" s="2" t="s">
        <v>15</v>
      </c>
      <c r="E1108" s="2" t="str">
        <f t="shared" si="65"/>
        <v>Sunday</v>
      </c>
      <c r="F1108" s="3">
        <v>45578</v>
      </c>
      <c r="G1108" s="17">
        <v>0.84375</v>
      </c>
      <c r="H1108" s="17">
        <v>1.2083333333333333</v>
      </c>
      <c r="I1108" s="4"/>
      <c r="J1108" s="4"/>
      <c r="K1108" s="5" t="s">
        <v>52</v>
      </c>
      <c r="L1108" s="24"/>
      <c r="M1108" s="10">
        <v>1</v>
      </c>
    </row>
    <row r="1109" spans="1:13" hidden="1" x14ac:dyDescent="0.25">
      <c r="A1109" s="2">
        <v>40</v>
      </c>
      <c r="B1109" s="2" t="s">
        <v>18</v>
      </c>
      <c r="C1109" s="2" t="s">
        <v>14</v>
      </c>
      <c r="D1109" s="2" t="s">
        <v>15</v>
      </c>
      <c r="E1109" s="2" t="str">
        <f t="shared" si="65"/>
        <v>Sunday</v>
      </c>
      <c r="F1109" s="3">
        <v>45578</v>
      </c>
      <c r="G1109" s="17">
        <v>0.84375</v>
      </c>
      <c r="H1109" s="17">
        <v>1.2083333333333333</v>
      </c>
      <c r="I1109" s="4"/>
      <c r="J1109" s="4"/>
      <c r="K1109" s="5" t="s">
        <v>52</v>
      </c>
      <c r="L1109" s="24"/>
      <c r="M1109" s="10">
        <v>1</v>
      </c>
    </row>
    <row r="1110" spans="1:13" hidden="1" x14ac:dyDescent="0.25">
      <c r="A1110" s="2">
        <v>42</v>
      </c>
      <c r="B1110" s="2" t="s">
        <v>21</v>
      </c>
      <c r="C1110" s="2" t="s">
        <v>14</v>
      </c>
      <c r="D1110" s="2" t="s">
        <v>15</v>
      </c>
      <c r="E1110" s="2" t="str">
        <f t="shared" si="65"/>
        <v>Sunday</v>
      </c>
      <c r="F1110" s="3">
        <v>45578</v>
      </c>
      <c r="G1110" s="17">
        <v>0.84375</v>
      </c>
      <c r="H1110" s="17">
        <v>1.2083333333333333</v>
      </c>
      <c r="I1110" s="4"/>
      <c r="J1110" s="4"/>
      <c r="K1110" s="5" t="s">
        <v>52</v>
      </c>
      <c r="L1110" s="24"/>
      <c r="M1110" s="10">
        <v>1</v>
      </c>
    </row>
    <row r="1111" spans="1:13" hidden="1" x14ac:dyDescent="0.25">
      <c r="A1111" s="2">
        <v>49</v>
      </c>
      <c r="B1111" s="2" t="s">
        <v>19</v>
      </c>
      <c r="C1111" s="2" t="s">
        <v>14</v>
      </c>
      <c r="D1111" s="2" t="s">
        <v>15</v>
      </c>
      <c r="E1111" s="2" t="str">
        <f t="shared" si="65"/>
        <v>Sunday</v>
      </c>
      <c r="F1111" s="3">
        <v>45578</v>
      </c>
      <c r="G1111" s="17">
        <v>0.84375</v>
      </c>
      <c r="H1111" s="17">
        <v>1.1666666666666667</v>
      </c>
      <c r="I1111" s="4"/>
      <c r="J1111" s="4"/>
      <c r="K1111" s="5" t="s">
        <v>52</v>
      </c>
      <c r="L1111" s="24"/>
      <c r="M1111" s="10">
        <v>1</v>
      </c>
    </row>
    <row r="1112" spans="1:13" hidden="1" x14ac:dyDescent="0.25">
      <c r="A1112" s="2">
        <v>47</v>
      </c>
      <c r="B1112" s="2" t="s">
        <v>20</v>
      </c>
      <c r="C1112" s="2" t="s">
        <v>14</v>
      </c>
      <c r="D1112" s="2" t="s">
        <v>15</v>
      </c>
      <c r="E1112" s="2" t="str">
        <f t="shared" si="65"/>
        <v>Sunday</v>
      </c>
      <c r="F1112" s="3">
        <v>45578</v>
      </c>
      <c r="G1112" s="17">
        <v>0.84375</v>
      </c>
      <c r="H1112" s="17">
        <v>1.1666666666666667</v>
      </c>
      <c r="I1112" s="4"/>
      <c r="J1112" s="4"/>
      <c r="K1112" s="5" t="s">
        <v>52</v>
      </c>
      <c r="L1112" s="24"/>
      <c r="M1112" s="10">
        <v>1</v>
      </c>
    </row>
    <row r="1113" spans="1:13" hidden="1" x14ac:dyDescent="0.25">
      <c r="A1113" s="2">
        <v>41</v>
      </c>
      <c r="B1113" s="2" t="s">
        <v>22</v>
      </c>
      <c r="C1113" s="2" t="s">
        <v>14</v>
      </c>
      <c r="D1113" s="2" t="s">
        <v>15</v>
      </c>
      <c r="E1113" s="2" t="str">
        <f t="shared" si="65"/>
        <v>Sunday</v>
      </c>
      <c r="F1113" s="3">
        <v>45578</v>
      </c>
      <c r="G1113" s="17">
        <v>0.84375</v>
      </c>
      <c r="H1113" s="17">
        <v>1.2083333333333333</v>
      </c>
      <c r="I1113" s="4"/>
      <c r="J1113" s="4"/>
      <c r="K1113" s="5" t="s">
        <v>52</v>
      </c>
      <c r="L1113" s="24"/>
      <c r="M1113" s="10">
        <v>1</v>
      </c>
    </row>
    <row r="1114" spans="1:13" hidden="1" x14ac:dyDescent="0.25">
      <c r="A1114" s="2">
        <v>38</v>
      </c>
      <c r="B1114" s="10" t="s">
        <v>23</v>
      </c>
      <c r="C1114" s="2" t="s">
        <v>24</v>
      </c>
      <c r="D1114" s="2" t="s">
        <v>15</v>
      </c>
      <c r="E1114" s="2" t="str">
        <f t="shared" si="65"/>
        <v>Sunday</v>
      </c>
      <c r="F1114" s="3">
        <v>45578</v>
      </c>
      <c r="G1114" s="17">
        <v>0.88541666666666674</v>
      </c>
      <c r="H1114" s="17">
        <v>1.25</v>
      </c>
      <c r="I1114" s="4"/>
      <c r="J1114" s="4"/>
      <c r="K1114" s="5" t="s">
        <v>52</v>
      </c>
      <c r="L1114" s="24"/>
      <c r="M1114" s="10">
        <v>1</v>
      </c>
    </row>
    <row r="1115" spans="1:13" hidden="1" x14ac:dyDescent="0.25">
      <c r="A1115" s="2">
        <v>68</v>
      </c>
      <c r="B1115" s="10" t="s">
        <v>410</v>
      </c>
      <c r="C1115" s="2" t="s">
        <v>24</v>
      </c>
      <c r="D1115" s="2" t="s">
        <v>15</v>
      </c>
      <c r="E1115" s="2" t="str">
        <f t="shared" si="65"/>
        <v>Sunday</v>
      </c>
      <c r="F1115" s="3">
        <v>45578</v>
      </c>
      <c r="G1115" s="17">
        <v>0.84375</v>
      </c>
      <c r="H1115" s="17">
        <v>1.2083333333333333</v>
      </c>
      <c r="I1115" s="4"/>
      <c r="J1115" s="4"/>
      <c r="K1115" s="5" t="s">
        <v>52</v>
      </c>
      <c r="L1115" s="42"/>
      <c r="M1115" s="10">
        <v>1</v>
      </c>
    </row>
    <row r="1116" spans="1:13" hidden="1" x14ac:dyDescent="0.25">
      <c r="A1116" s="2">
        <v>34</v>
      </c>
      <c r="B1116" s="2" t="s">
        <v>26</v>
      </c>
      <c r="C1116" s="2" t="s">
        <v>27</v>
      </c>
      <c r="D1116" s="2" t="s">
        <v>15</v>
      </c>
      <c r="E1116" s="2" t="str">
        <f t="shared" si="65"/>
        <v>Sunday</v>
      </c>
      <c r="F1116" s="3">
        <v>45578</v>
      </c>
      <c r="G1116" s="17">
        <v>0.84375</v>
      </c>
      <c r="H1116" s="17">
        <v>1.2083333333333333</v>
      </c>
      <c r="I1116" s="4"/>
      <c r="J1116" s="4"/>
      <c r="K1116" s="5" t="s">
        <v>52</v>
      </c>
      <c r="L1116" s="24"/>
      <c r="M1116" s="10">
        <v>1</v>
      </c>
    </row>
    <row r="1117" spans="1:13" hidden="1" x14ac:dyDescent="0.25">
      <c r="A1117" s="2">
        <v>35</v>
      </c>
      <c r="B1117" s="2" t="s">
        <v>29</v>
      </c>
      <c r="C1117" s="2" t="s">
        <v>27</v>
      </c>
      <c r="D1117" s="2" t="s">
        <v>15</v>
      </c>
      <c r="E1117" s="2" t="str">
        <f t="shared" si="65"/>
        <v>Sunday</v>
      </c>
      <c r="F1117" s="3">
        <v>45578</v>
      </c>
      <c r="G1117" s="17">
        <v>0.84375</v>
      </c>
      <c r="H1117" s="17">
        <v>1.2083333333333333</v>
      </c>
      <c r="I1117" s="4"/>
      <c r="J1117" s="4"/>
      <c r="K1117" s="5" t="s">
        <v>52</v>
      </c>
      <c r="L1117" s="24"/>
      <c r="M1117" s="10">
        <v>1</v>
      </c>
    </row>
    <row r="1118" spans="1:13" hidden="1" x14ac:dyDescent="0.25">
      <c r="A1118" s="2">
        <v>51</v>
      </c>
      <c r="B1118" s="2" t="s">
        <v>30</v>
      </c>
      <c r="C1118" s="2" t="s">
        <v>31</v>
      </c>
      <c r="D1118" s="2" t="s">
        <v>32</v>
      </c>
      <c r="E1118" s="2" t="str">
        <f t="shared" si="65"/>
        <v>Sunday</v>
      </c>
      <c r="F1118" s="3">
        <v>45578</v>
      </c>
      <c r="G1118" s="17">
        <v>0.42708333333333331</v>
      </c>
      <c r="H1118" s="17">
        <v>0.79166666666666663</v>
      </c>
      <c r="I1118" s="4">
        <v>0.40625</v>
      </c>
      <c r="J1118" s="4">
        <v>0.79166666666666663</v>
      </c>
      <c r="K1118" s="5" t="str">
        <f>IF(I1118&gt;G1118,"LATE","PRESENT")</f>
        <v>PRESENT</v>
      </c>
      <c r="L1118" s="24"/>
      <c r="M1118" s="10">
        <v>1</v>
      </c>
    </row>
    <row r="1119" spans="1:13" hidden="1" x14ac:dyDescent="0.25">
      <c r="A1119" s="2">
        <v>50</v>
      </c>
      <c r="B1119" s="2" t="s">
        <v>33</v>
      </c>
      <c r="C1119" s="2" t="s">
        <v>31</v>
      </c>
      <c r="D1119" s="2" t="s">
        <v>32</v>
      </c>
      <c r="E1119" s="2" t="str">
        <f t="shared" si="65"/>
        <v>Sunday</v>
      </c>
      <c r="F1119" s="3">
        <v>45578</v>
      </c>
      <c r="G1119" s="17">
        <v>1.34375</v>
      </c>
      <c r="H1119" s="17">
        <v>0.70833333333333337</v>
      </c>
      <c r="I1119" s="4"/>
      <c r="J1119" s="4"/>
      <c r="K1119" s="5" t="s">
        <v>52</v>
      </c>
      <c r="L1119" s="24"/>
      <c r="M1119" s="10">
        <v>1</v>
      </c>
    </row>
    <row r="1120" spans="1:13" hidden="1" x14ac:dyDescent="0.25">
      <c r="A1120" s="2">
        <v>52</v>
      </c>
      <c r="B1120" s="2" t="s">
        <v>34</v>
      </c>
      <c r="C1120" s="2" t="s">
        <v>31</v>
      </c>
      <c r="D1120" s="2" t="s">
        <v>32</v>
      </c>
      <c r="E1120" s="2" t="str">
        <f t="shared" si="65"/>
        <v>Sunday</v>
      </c>
      <c r="F1120" s="3">
        <v>45578</v>
      </c>
      <c r="G1120" s="17">
        <v>1.34375</v>
      </c>
      <c r="H1120" s="17">
        <v>0.70833333333333337</v>
      </c>
      <c r="I1120" s="4"/>
      <c r="J1120" s="4"/>
      <c r="K1120" s="5" t="s">
        <v>52</v>
      </c>
      <c r="L1120" s="24"/>
      <c r="M1120" s="10">
        <v>1</v>
      </c>
    </row>
    <row r="1121" spans="1:13" hidden="1" x14ac:dyDescent="0.25">
      <c r="A1121" s="2">
        <v>15</v>
      </c>
      <c r="B1121" s="2" t="s">
        <v>45</v>
      </c>
      <c r="C1121" s="2" t="s">
        <v>31</v>
      </c>
      <c r="D1121" s="2" t="s">
        <v>32</v>
      </c>
      <c r="E1121" s="2" t="str">
        <f t="shared" si="65"/>
        <v>Sunday</v>
      </c>
      <c r="F1121" s="3">
        <v>45578</v>
      </c>
      <c r="G1121" s="17">
        <v>0.3125</v>
      </c>
      <c r="H1121" s="17">
        <v>0.67708333333333337</v>
      </c>
      <c r="I1121" s="4">
        <v>0.29930555555555555</v>
      </c>
      <c r="J1121" s="4">
        <v>0.7104166666666667</v>
      </c>
      <c r="K1121" s="5" t="str">
        <f>IF(I1121&gt;G1121,"LATE","PRESENT")</f>
        <v>PRESENT</v>
      </c>
      <c r="L1121" s="24"/>
      <c r="M1121" s="10">
        <v>1</v>
      </c>
    </row>
    <row r="1122" spans="1:13" hidden="1" x14ac:dyDescent="0.25">
      <c r="A1122" s="2">
        <v>53</v>
      </c>
      <c r="B1122" s="2" t="s">
        <v>35</v>
      </c>
      <c r="C1122" s="2" t="s">
        <v>31</v>
      </c>
      <c r="D1122" s="2" t="s">
        <v>32</v>
      </c>
      <c r="E1122" s="2" t="str">
        <f t="shared" si="65"/>
        <v>Sunday</v>
      </c>
      <c r="F1122" s="3">
        <v>45578</v>
      </c>
      <c r="G1122" s="17">
        <v>0.30208333333333331</v>
      </c>
      <c r="H1122" s="17">
        <v>0.66666666666666663</v>
      </c>
      <c r="I1122" s="4">
        <v>0.48958333333333331</v>
      </c>
      <c r="J1122" s="4">
        <v>0.81805555555555554</v>
      </c>
      <c r="K1122" s="5" t="str">
        <f>IF(I1122&gt;G1122,"LATE","PRESENT")</f>
        <v>LATE</v>
      </c>
      <c r="L1122" s="24"/>
      <c r="M1122" s="10">
        <v>1</v>
      </c>
    </row>
    <row r="1123" spans="1:13" hidden="1" x14ac:dyDescent="0.25">
      <c r="A1123" s="2">
        <v>54</v>
      </c>
      <c r="B1123" s="2" t="s">
        <v>37</v>
      </c>
      <c r="C1123" s="2" t="s">
        <v>31</v>
      </c>
      <c r="D1123" s="2" t="s">
        <v>32</v>
      </c>
      <c r="E1123" s="2" t="str">
        <f t="shared" si="65"/>
        <v>Sunday</v>
      </c>
      <c r="F1123" s="3">
        <v>45578</v>
      </c>
      <c r="G1123" s="17">
        <v>1.34375</v>
      </c>
      <c r="H1123" s="17">
        <v>0.70833333333333337</v>
      </c>
      <c r="I1123" s="4"/>
      <c r="J1123" s="4"/>
      <c r="K1123" s="5" t="s">
        <v>52</v>
      </c>
      <c r="L1123" s="24"/>
      <c r="M1123" s="10">
        <v>1</v>
      </c>
    </row>
    <row r="1124" spans="1:13" hidden="1" x14ac:dyDescent="0.25">
      <c r="A1124" s="2">
        <v>83</v>
      </c>
      <c r="B1124" s="2" t="s">
        <v>587</v>
      </c>
      <c r="C1124" s="10" t="s">
        <v>31</v>
      </c>
      <c r="D1124" s="2" t="s">
        <v>15</v>
      </c>
      <c r="E1124" s="2" t="str">
        <f t="shared" si="65"/>
        <v>Sunday</v>
      </c>
      <c r="F1124" s="3">
        <v>45578</v>
      </c>
      <c r="G1124" s="17">
        <v>0.88541666666666663</v>
      </c>
      <c r="H1124" s="17">
        <v>0.25</v>
      </c>
      <c r="I1124" s="4"/>
      <c r="J1124" s="4"/>
      <c r="K1124" s="5" t="s">
        <v>52</v>
      </c>
      <c r="L1124" s="22"/>
      <c r="M1124" s="10">
        <v>1</v>
      </c>
    </row>
    <row r="1125" spans="1:13" hidden="1" x14ac:dyDescent="0.25">
      <c r="A1125" s="2">
        <v>64</v>
      </c>
      <c r="B1125" s="2" t="s">
        <v>340</v>
      </c>
      <c r="C1125" s="2" t="s">
        <v>31</v>
      </c>
      <c r="D1125" s="2" t="s">
        <v>15</v>
      </c>
      <c r="E1125" s="2" t="str">
        <f t="shared" si="65"/>
        <v>Sunday</v>
      </c>
      <c r="F1125" s="3">
        <v>45578</v>
      </c>
      <c r="G1125" s="17">
        <v>0.88541666666666674</v>
      </c>
      <c r="H1125" s="17">
        <v>1.25</v>
      </c>
      <c r="I1125" s="4"/>
      <c r="J1125" s="4"/>
      <c r="K1125" s="5" t="s">
        <v>52</v>
      </c>
      <c r="L1125" s="22"/>
      <c r="M1125" s="10">
        <v>1</v>
      </c>
    </row>
    <row r="1126" spans="1:13" hidden="1" x14ac:dyDescent="0.25">
      <c r="A1126" s="2">
        <v>20</v>
      </c>
      <c r="B1126" s="2" t="s">
        <v>38</v>
      </c>
      <c r="C1126" s="2" t="s">
        <v>31</v>
      </c>
      <c r="D1126" s="2" t="s">
        <v>15</v>
      </c>
      <c r="E1126" s="2" t="str">
        <f t="shared" si="65"/>
        <v>Sunday</v>
      </c>
      <c r="F1126" s="3">
        <v>45578</v>
      </c>
      <c r="G1126" s="17">
        <v>0.88541666666666674</v>
      </c>
      <c r="H1126" s="17">
        <v>1.25</v>
      </c>
      <c r="I1126" s="4">
        <v>0.88541666666666663</v>
      </c>
      <c r="J1126" s="4">
        <v>0.29166666666666669</v>
      </c>
      <c r="K1126" s="5" t="str">
        <f>IF(I1126&gt;G1126,"LATE","PRESENT")</f>
        <v>PRESENT</v>
      </c>
      <c r="L1126" s="24"/>
      <c r="M1126" s="10">
        <v>1</v>
      </c>
    </row>
    <row r="1127" spans="1:13" hidden="1" x14ac:dyDescent="0.25">
      <c r="A1127" s="18">
        <v>90</v>
      </c>
      <c r="B1127" s="18" t="s">
        <v>608</v>
      </c>
      <c r="C1127" s="18" t="s">
        <v>31</v>
      </c>
      <c r="D1127" s="2" t="s">
        <v>15</v>
      </c>
      <c r="E1127" s="2" t="str">
        <f t="shared" si="65"/>
        <v>Sunday</v>
      </c>
      <c r="F1127" s="3">
        <v>45578</v>
      </c>
      <c r="G1127" s="17">
        <v>0.88541666666666674</v>
      </c>
      <c r="H1127" s="17">
        <v>1.25</v>
      </c>
      <c r="I1127" s="4"/>
      <c r="J1127" s="4"/>
      <c r="K1127" s="5" t="s">
        <v>52</v>
      </c>
      <c r="L1127" s="24"/>
      <c r="M1127" s="10">
        <v>1</v>
      </c>
    </row>
    <row r="1128" spans="1:13" x14ac:dyDescent="0.25">
      <c r="A1128" s="2">
        <v>82</v>
      </c>
      <c r="B1128" s="2" t="s">
        <v>585</v>
      </c>
      <c r="C1128" s="2" t="s">
        <v>31</v>
      </c>
      <c r="D1128" s="2" t="s">
        <v>15</v>
      </c>
      <c r="E1128" s="2" t="str">
        <f t="shared" si="65"/>
        <v>Sunday</v>
      </c>
      <c r="F1128" s="3">
        <v>45578</v>
      </c>
      <c r="G1128" s="17">
        <v>0.84375</v>
      </c>
      <c r="H1128" s="17">
        <v>1.2083333333333333</v>
      </c>
      <c r="I1128" s="4">
        <v>0.8305555555555556</v>
      </c>
      <c r="J1128" s="4">
        <v>0.20694444444444443</v>
      </c>
      <c r="K1128" s="5" t="str">
        <f>IF(I1128&gt;G1128,"LATE","PRESENT")</f>
        <v>PRESENT</v>
      </c>
      <c r="L1128" s="24"/>
      <c r="M1128" s="10">
        <v>1</v>
      </c>
    </row>
    <row r="1129" spans="1:13" hidden="1" x14ac:dyDescent="0.25">
      <c r="A1129" s="2">
        <v>4</v>
      </c>
      <c r="B1129" s="10" t="s">
        <v>39</v>
      </c>
      <c r="C1129" s="2" t="s">
        <v>31</v>
      </c>
      <c r="D1129" s="2" t="s">
        <v>15</v>
      </c>
      <c r="E1129" s="2" t="str">
        <f t="shared" si="65"/>
        <v>Sunday</v>
      </c>
      <c r="F1129" s="3">
        <v>45578</v>
      </c>
      <c r="G1129" s="17">
        <v>0.92708333333333326</v>
      </c>
      <c r="H1129" s="17">
        <v>1.2916666666666667</v>
      </c>
      <c r="I1129" s="4"/>
      <c r="J1129" s="4"/>
      <c r="K1129" s="5" t="s">
        <v>52</v>
      </c>
      <c r="L1129" s="24"/>
      <c r="M1129" s="10">
        <v>1</v>
      </c>
    </row>
    <row r="1130" spans="1:13" hidden="1" x14ac:dyDescent="0.25">
      <c r="A1130" s="2">
        <v>3</v>
      </c>
      <c r="B1130" s="2" t="s">
        <v>44</v>
      </c>
      <c r="C1130" s="2" t="s">
        <v>31</v>
      </c>
      <c r="D1130" s="2" t="s">
        <v>15</v>
      </c>
      <c r="E1130" s="2" t="str">
        <f t="shared" si="65"/>
        <v>Sunday</v>
      </c>
      <c r="F1130" s="3">
        <v>45578</v>
      </c>
      <c r="G1130" s="17">
        <v>0.96875</v>
      </c>
      <c r="H1130" s="17">
        <v>0.33333333333333331</v>
      </c>
      <c r="I1130" s="4">
        <v>0.93611111111111112</v>
      </c>
      <c r="J1130" s="4">
        <v>0.33958333333333335</v>
      </c>
      <c r="K1130" s="5" t="str">
        <f>IF(I1130&gt;G1130,"LATE","PRESENT")</f>
        <v>PRESENT</v>
      </c>
      <c r="L1130" s="24"/>
      <c r="M1130" s="10">
        <v>1</v>
      </c>
    </row>
    <row r="1131" spans="1:13" hidden="1" x14ac:dyDescent="0.25">
      <c r="A1131" s="2">
        <v>10</v>
      </c>
      <c r="B1131" s="2" t="s">
        <v>46</v>
      </c>
      <c r="C1131" s="2" t="s">
        <v>31</v>
      </c>
      <c r="D1131" s="2" t="s">
        <v>15</v>
      </c>
      <c r="E1131" s="2" t="str">
        <f t="shared" si="65"/>
        <v>Sunday</v>
      </c>
      <c r="F1131" s="3">
        <v>45578</v>
      </c>
      <c r="G1131" s="17">
        <v>0.96875</v>
      </c>
      <c r="H1131" s="17">
        <v>0.33333333333333331</v>
      </c>
      <c r="I1131" s="4">
        <v>0.95138888888888884</v>
      </c>
      <c r="J1131" s="4">
        <v>0.33333333333333331</v>
      </c>
      <c r="K1131" s="5" t="str">
        <f>IF(I1131&gt;G1131,"LATE","PRESENT")</f>
        <v>PRESENT</v>
      </c>
      <c r="L1131" s="24"/>
      <c r="M1131" s="10">
        <v>1</v>
      </c>
    </row>
    <row r="1132" spans="1:13" hidden="1" x14ac:dyDescent="0.25">
      <c r="A1132" s="2">
        <v>79</v>
      </c>
      <c r="B1132" s="2" t="s">
        <v>547</v>
      </c>
      <c r="C1132" s="2" t="s">
        <v>31</v>
      </c>
      <c r="D1132" s="2" t="s">
        <v>15</v>
      </c>
      <c r="E1132" s="2" t="str">
        <f t="shared" si="65"/>
        <v>Sunday</v>
      </c>
      <c r="F1132" s="3">
        <v>45578</v>
      </c>
      <c r="G1132" s="17">
        <v>0.92708333333333337</v>
      </c>
      <c r="H1132" s="17">
        <v>0.29166666666666669</v>
      </c>
      <c r="I1132" s="4">
        <v>0.93611111111111112</v>
      </c>
      <c r="J1132" s="4">
        <v>0.30972222222222223</v>
      </c>
      <c r="K1132" s="50" t="str">
        <f>IF(I1132&gt;G1132,"LATE","PRESENT")</f>
        <v>LATE</v>
      </c>
      <c r="L1132" s="22"/>
      <c r="M1132" s="10">
        <v>1</v>
      </c>
    </row>
    <row r="1133" spans="1:13" hidden="1" x14ac:dyDescent="0.25">
      <c r="A1133" s="2">
        <v>6</v>
      </c>
      <c r="B1133" s="10" t="s">
        <v>50</v>
      </c>
      <c r="C1133" s="2" t="s">
        <v>31</v>
      </c>
      <c r="D1133" s="2" t="s">
        <v>15</v>
      </c>
      <c r="E1133" s="2" t="str">
        <f t="shared" si="65"/>
        <v>Sunday</v>
      </c>
      <c r="F1133" s="3">
        <v>45578</v>
      </c>
      <c r="G1133" s="17">
        <v>0.71875</v>
      </c>
      <c r="H1133" s="17">
        <v>1.0833333333333333</v>
      </c>
      <c r="I1133" s="4"/>
      <c r="J1133" s="4"/>
      <c r="K1133" s="5" t="s">
        <v>52</v>
      </c>
      <c r="L1133" s="24"/>
      <c r="M1133" s="10">
        <v>1</v>
      </c>
    </row>
    <row r="1134" spans="1:13" hidden="1" x14ac:dyDescent="0.25">
      <c r="A1134" s="2">
        <v>59</v>
      </c>
      <c r="B1134" s="10" t="s">
        <v>262</v>
      </c>
      <c r="C1134" s="2" t="s">
        <v>31</v>
      </c>
      <c r="D1134" s="2" t="s">
        <v>15</v>
      </c>
      <c r="E1134" s="2" t="str">
        <f t="shared" si="65"/>
        <v>Sunday</v>
      </c>
      <c r="F1134" s="3">
        <v>45578</v>
      </c>
      <c r="G1134" s="17">
        <v>0.92708333333333337</v>
      </c>
      <c r="H1134" s="17">
        <v>0.29166666666666669</v>
      </c>
      <c r="I1134" s="4">
        <v>0.91111111111111109</v>
      </c>
      <c r="J1134" s="4">
        <v>0.32222222222222224</v>
      </c>
      <c r="K1134" s="5" t="str">
        <f>IF(I1134&gt;G1134,"LATE","PRESENT")</f>
        <v>PRESENT</v>
      </c>
      <c r="L1134" s="24"/>
      <c r="M1134" s="10">
        <v>1</v>
      </c>
    </row>
    <row r="1135" spans="1:13" hidden="1" x14ac:dyDescent="0.25">
      <c r="A1135" s="2">
        <v>80</v>
      </c>
      <c r="B1135" s="2" t="s">
        <v>548</v>
      </c>
      <c r="C1135" s="2" t="s">
        <v>31</v>
      </c>
      <c r="D1135" s="2" t="s">
        <v>15</v>
      </c>
      <c r="E1135" s="2" t="str">
        <f t="shared" si="65"/>
        <v>Sunday</v>
      </c>
      <c r="F1135" s="3">
        <v>45578</v>
      </c>
      <c r="G1135" s="17">
        <v>0.88541666666666674</v>
      </c>
      <c r="H1135" s="17">
        <v>1.25</v>
      </c>
      <c r="I1135" s="4"/>
      <c r="J1135" s="4"/>
      <c r="K1135" s="5" t="s">
        <v>52</v>
      </c>
      <c r="L1135" s="22"/>
      <c r="M1135" s="10">
        <v>1</v>
      </c>
    </row>
    <row r="1136" spans="1:13" hidden="1" x14ac:dyDescent="0.25">
      <c r="A1136" s="2">
        <v>12</v>
      </c>
      <c r="B1136" s="2" t="s">
        <v>51</v>
      </c>
      <c r="C1136" s="2" t="s">
        <v>31</v>
      </c>
      <c r="D1136" s="2" t="s">
        <v>15</v>
      </c>
      <c r="E1136" s="2" t="str">
        <f t="shared" si="65"/>
        <v>Sunday</v>
      </c>
      <c r="F1136" s="3">
        <v>45578</v>
      </c>
      <c r="G1136" s="17">
        <v>0.92708333333333337</v>
      </c>
      <c r="H1136" s="17">
        <v>0.29166666666666669</v>
      </c>
      <c r="I1136" s="4"/>
      <c r="J1136" s="4"/>
      <c r="K1136" s="5" t="s">
        <v>36</v>
      </c>
      <c r="L1136" s="22" t="s">
        <v>632</v>
      </c>
      <c r="M1136" s="10">
        <v>1</v>
      </c>
    </row>
    <row r="1137" spans="1:13" hidden="1" x14ac:dyDescent="0.25">
      <c r="A1137" s="2">
        <v>23</v>
      </c>
      <c r="B1137" s="2" t="s">
        <v>54</v>
      </c>
      <c r="C1137" s="2" t="s">
        <v>31</v>
      </c>
      <c r="D1137" s="2" t="s">
        <v>15</v>
      </c>
      <c r="E1137" s="2" t="str">
        <f t="shared" si="65"/>
        <v>Sunday</v>
      </c>
      <c r="F1137" s="3">
        <v>45578</v>
      </c>
      <c r="G1137" s="17">
        <v>0.84375</v>
      </c>
      <c r="H1137" s="17">
        <v>0.20833333333333334</v>
      </c>
      <c r="I1137" s="4">
        <v>0.70833333333333337</v>
      </c>
      <c r="J1137" s="4">
        <v>0.1673611111111111</v>
      </c>
      <c r="K1137" s="50" t="str">
        <f>IF(I1137&gt;G1137,"LATE","PRESENT")</f>
        <v>PRESENT</v>
      </c>
      <c r="L1137" s="22"/>
      <c r="M1137" s="10">
        <v>1</v>
      </c>
    </row>
    <row r="1138" spans="1:13" hidden="1" x14ac:dyDescent="0.25">
      <c r="A1138" s="2">
        <v>84</v>
      </c>
      <c r="B1138" s="2" t="s">
        <v>591</v>
      </c>
      <c r="C1138" s="2" t="s">
        <v>31</v>
      </c>
      <c r="D1138" s="2" t="s">
        <v>15</v>
      </c>
      <c r="E1138" s="2" t="str">
        <f t="shared" si="65"/>
        <v>Sunday</v>
      </c>
      <c r="F1138" s="3">
        <v>45578</v>
      </c>
      <c r="G1138" s="17">
        <v>0.88541666666666663</v>
      </c>
      <c r="H1138" s="17">
        <v>0.25</v>
      </c>
      <c r="I1138" s="4"/>
      <c r="J1138" s="4"/>
      <c r="K1138" s="5" t="s">
        <v>52</v>
      </c>
      <c r="L1138" s="24"/>
      <c r="M1138" s="10">
        <v>1</v>
      </c>
    </row>
    <row r="1139" spans="1:13" hidden="1" x14ac:dyDescent="0.25">
      <c r="A1139" s="2">
        <v>73</v>
      </c>
      <c r="B1139" s="2" t="s">
        <v>481</v>
      </c>
      <c r="C1139" s="2" t="s">
        <v>63</v>
      </c>
      <c r="D1139" s="2" t="s">
        <v>15</v>
      </c>
      <c r="E1139" s="2" t="str">
        <f t="shared" si="65"/>
        <v>Sunday</v>
      </c>
      <c r="F1139" s="3">
        <v>45578</v>
      </c>
      <c r="G1139" s="17">
        <v>0.84375</v>
      </c>
      <c r="H1139" s="17">
        <v>1.2083333333333333</v>
      </c>
      <c r="I1139" s="4"/>
      <c r="J1139" s="4"/>
      <c r="K1139" s="5" t="s">
        <v>52</v>
      </c>
      <c r="L1139" s="22"/>
      <c r="M1139" s="10">
        <v>1</v>
      </c>
    </row>
    <row r="1140" spans="1:13" hidden="1" x14ac:dyDescent="0.25">
      <c r="A1140" s="2">
        <v>46</v>
      </c>
      <c r="B1140" s="2" t="s">
        <v>62</v>
      </c>
      <c r="C1140" s="2" t="s">
        <v>63</v>
      </c>
      <c r="D1140" s="2" t="s">
        <v>15</v>
      </c>
      <c r="E1140" s="2" t="str">
        <f t="shared" si="65"/>
        <v>Sunday</v>
      </c>
      <c r="F1140" s="3">
        <v>45578</v>
      </c>
      <c r="G1140" s="17">
        <v>0.85416666666666663</v>
      </c>
      <c r="H1140" s="17">
        <v>0.21875</v>
      </c>
      <c r="I1140" s="4"/>
      <c r="J1140" s="4"/>
      <c r="K1140" s="5" t="s">
        <v>52</v>
      </c>
      <c r="L1140" s="24"/>
      <c r="M1140" s="10">
        <v>1</v>
      </c>
    </row>
    <row r="1141" spans="1:13" hidden="1" x14ac:dyDescent="0.25">
      <c r="A1141" s="2">
        <v>37</v>
      </c>
      <c r="B1141" s="2" t="s">
        <v>64</v>
      </c>
      <c r="C1141" s="2" t="s">
        <v>63</v>
      </c>
      <c r="D1141" s="2" t="s">
        <v>15</v>
      </c>
      <c r="E1141" s="2" t="str">
        <f t="shared" si="65"/>
        <v>Sunday</v>
      </c>
      <c r="F1141" s="3">
        <v>45578</v>
      </c>
      <c r="G1141" s="17">
        <v>0.84375</v>
      </c>
      <c r="H1141" s="17">
        <v>1.2083333333333333</v>
      </c>
      <c r="I1141" s="4"/>
      <c r="J1141" s="4"/>
      <c r="K1141" s="5" t="s">
        <v>52</v>
      </c>
      <c r="L1141" s="24"/>
      <c r="M1141" s="10">
        <v>1</v>
      </c>
    </row>
    <row r="1142" spans="1:13" hidden="1" x14ac:dyDescent="0.25">
      <c r="A1142" s="18">
        <v>88</v>
      </c>
      <c r="B1142" s="18" t="s">
        <v>612</v>
      </c>
      <c r="C1142" s="18" t="s">
        <v>613</v>
      </c>
      <c r="D1142" s="2" t="s">
        <v>15</v>
      </c>
      <c r="E1142" s="2" t="str">
        <f t="shared" si="65"/>
        <v>Sunday</v>
      </c>
      <c r="F1142" s="3">
        <v>45578</v>
      </c>
      <c r="G1142" s="17">
        <v>0.84375</v>
      </c>
      <c r="H1142" s="17">
        <v>1.2083333333333333</v>
      </c>
      <c r="I1142" s="4"/>
      <c r="J1142" s="4"/>
      <c r="K1142" s="5" t="s">
        <v>52</v>
      </c>
      <c r="L1142" s="24"/>
      <c r="M1142" s="10">
        <v>1</v>
      </c>
    </row>
    <row r="1143" spans="1:13" hidden="1" x14ac:dyDescent="0.25">
      <c r="A1143" s="2">
        <v>75</v>
      </c>
      <c r="B1143" s="2" t="s">
        <v>498</v>
      </c>
      <c r="C1143" s="18" t="s">
        <v>613</v>
      </c>
      <c r="D1143" s="2" t="s">
        <v>15</v>
      </c>
      <c r="E1143" s="2" t="str">
        <f t="shared" si="65"/>
        <v>Sunday</v>
      </c>
      <c r="F1143" s="3">
        <v>45578</v>
      </c>
      <c r="G1143" s="17">
        <v>0.84375</v>
      </c>
      <c r="H1143" s="17">
        <v>1.2083333333333333</v>
      </c>
      <c r="I1143" s="4"/>
      <c r="J1143" s="4"/>
      <c r="K1143" s="5" t="s">
        <v>52</v>
      </c>
      <c r="L1143" s="24"/>
      <c r="M1143" s="10">
        <v>1</v>
      </c>
    </row>
    <row r="1144" spans="1:13" hidden="1" x14ac:dyDescent="0.25">
      <c r="A1144" s="2">
        <v>1</v>
      </c>
      <c r="B1144" s="2" t="s">
        <v>25</v>
      </c>
      <c r="C1144" s="2" t="s">
        <v>68</v>
      </c>
      <c r="D1144" s="2" t="s">
        <v>15</v>
      </c>
      <c r="E1144" s="2" t="str">
        <f t="shared" si="65"/>
        <v>Sunday</v>
      </c>
      <c r="F1144" s="3">
        <v>45578</v>
      </c>
      <c r="G1144" s="17">
        <v>0.5625</v>
      </c>
      <c r="H1144" s="17">
        <v>0.92708333333333337</v>
      </c>
      <c r="I1144" s="4"/>
      <c r="J1144" s="4"/>
      <c r="K1144" s="5" t="s">
        <v>52</v>
      </c>
      <c r="L1144" s="24"/>
      <c r="M1144" s="10">
        <v>1</v>
      </c>
    </row>
    <row r="1145" spans="1:13" hidden="1" x14ac:dyDescent="0.25">
      <c r="A1145" s="2">
        <v>32</v>
      </c>
      <c r="B1145" s="2" t="s">
        <v>69</v>
      </c>
      <c r="C1145" s="2" t="s">
        <v>127</v>
      </c>
      <c r="D1145" s="2" t="s">
        <v>15</v>
      </c>
      <c r="E1145" s="2" t="str">
        <f t="shared" si="65"/>
        <v>Sunday</v>
      </c>
      <c r="F1145" s="3">
        <v>45578</v>
      </c>
      <c r="G1145" s="17">
        <v>0.84375</v>
      </c>
      <c r="H1145" s="17">
        <v>1.2083333333333333</v>
      </c>
      <c r="I1145" s="4"/>
      <c r="J1145" s="4"/>
      <c r="K1145" s="5" t="s">
        <v>52</v>
      </c>
      <c r="L1145" s="24"/>
      <c r="M1145" s="10">
        <v>1</v>
      </c>
    </row>
    <row r="1146" spans="1:13" hidden="1" x14ac:dyDescent="0.25">
      <c r="A1146" s="2">
        <v>71</v>
      </c>
      <c r="B1146" s="2" t="s">
        <v>455</v>
      </c>
      <c r="C1146" s="2" t="s">
        <v>127</v>
      </c>
      <c r="D1146" s="2" t="s">
        <v>15</v>
      </c>
      <c r="E1146" s="2" t="str">
        <f t="shared" si="65"/>
        <v>Sunday</v>
      </c>
      <c r="F1146" s="3">
        <v>45578</v>
      </c>
      <c r="G1146" s="17">
        <v>0.84375</v>
      </c>
      <c r="H1146" s="17">
        <v>1.2083333333333333</v>
      </c>
      <c r="I1146" s="4"/>
      <c r="J1146" s="4"/>
      <c r="K1146" s="5" t="s">
        <v>52</v>
      </c>
      <c r="L1146" s="24"/>
      <c r="M1146" s="10">
        <v>1</v>
      </c>
    </row>
    <row r="1147" spans="1:13" hidden="1" x14ac:dyDescent="0.25">
      <c r="A1147" s="2">
        <v>78</v>
      </c>
      <c r="B1147" s="18" t="s">
        <v>537</v>
      </c>
      <c r="C1147" s="2" t="s">
        <v>549</v>
      </c>
      <c r="D1147" s="2" t="s">
        <v>15</v>
      </c>
      <c r="E1147" s="2" t="str">
        <f t="shared" si="65"/>
        <v>Sunday</v>
      </c>
      <c r="F1147" s="3">
        <v>45578</v>
      </c>
      <c r="G1147" s="17">
        <v>0.92708333333333326</v>
      </c>
      <c r="H1147" s="17">
        <v>1.2916666666666667</v>
      </c>
      <c r="I1147" s="4">
        <v>0.88194444444444442</v>
      </c>
      <c r="J1147" s="4">
        <v>0.25694444444444442</v>
      </c>
      <c r="K1147" s="5" t="str">
        <f t="shared" ref="K1147:K1154" si="67">IF(I1147&gt;G1147,"LATE","PRESENT")</f>
        <v>PRESENT</v>
      </c>
      <c r="L1147" s="24"/>
      <c r="M1147" s="10">
        <v>1</v>
      </c>
    </row>
    <row r="1148" spans="1:13" hidden="1" x14ac:dyDescent="0.25">
      <c r="A1148" s="2">
        <v>58</v>
      </c>
      <c r="B1148" s="2" t="s">
        <v>177</v>
      </c>
      <c r="C1148" s="2" t="s">
        <v>549</v>
      </c>
      <c r="D1148" s="2" t="s">
        <v>15</v>
      </c>
      <c r="E1148" s="2" t="str">
        <f t="shared" si="65"/>
        <v>Sunday</v>
      </c>
      <c r="F1148" s="3">
        <v>45578</v>
      </c>
      <c r="G1148" s="59">
        <v>0.92708333333333326</v>
      </c>
      <c r="H1148" s="59">
        <v>1.2916666666666667</v>
      </c>
      <c r="I1148" s="4">
        <v>0.92638888888888893</v>
      </c>
      <c r="J1148" s="4">
        <v>0.3034722222222222</v>
      </c>
      <c r="K1148" s="5" t="str">
        <f t="shared" si="67"/>
        <v>PRESENT</v>
      </c>
      <c r="L1148" s="24"/>
      <c r="M1148" s="10">
        <v>1</v>
      </c>
    </row>
    <row r="1149" spans="1:13" hidden="1" x14ac:dyDescent="0.25">
      <c r="A1149" s="2">
        <v>44</v>
      </c>
      <c r="B1149" s="2" t="s">
        <v>70</v>
      </c>
      <c r="C1149" s="2" t="s">
        <v>549</v>
      </c>
      <c r="D1149" s="2" t="s">
        <v>15</v>
      </c>
      <c r="E1149" s="2" t="str">
        <f t="shared" si="65"/>
        <v>Sunday</v>
      </c>
      <c r="F1149" s="3">
        <v>45578</v>
      </c>
      <c r="G1149" s="17">
        <v>0.96875</v>
      </c>
      <c r="H1149" s="17">
        <v>1.3333333333333333</v>
      </c>
      <c r="I1149" s="4">
        <v>45580.105555555558</v>
      </c>
      <c r="J1149" s="4">
        <v>0.3034722222222222</v>
      </c>
      <c r="K1149" s="5" t="str">
        <f t="shared" si="67"/>
        <v>LATE</v>
      </c>
      <c r="L1149" s="24"/>
      <c r="M1149" s="10">
        <v>1</v>
      </c>
    </row>
    <row r="1150" spans="1:13" hidden="1" x14ac:dyDescent="0.25">
      <c r="A1150" s="2">
        <v>29</v>
      </c>
      <c r="B1150" s="2" t="s">
        <v>75</v>
      </c>
      <c r="C1150" s="2" t="s">
        <v>549</v>
      </c>
      <c r="D1150" s="2" t="s">
        <v>15</v>
      </c>
      <c r="E1150" s="2" t="str">
        <f t="shared" si="65"/>
        <v>Sunday</v>
      </c>
      <c r="F1150" s="3">
        <v>45578</v>
      </c>
      <c r="G1150" s="17">
        <v>0.92708333333333326</v>
      </c>
      <c r="H1150" s="17">
        <v>1.2916666666666667</v>
      </c>
      <c r="I1150" s="4">
        <v>0.9291666666666667</v>
      </c>
      <c r="J1150" s="4">
        <v>0.29305555555555557</v>
      </c>
      <c r="K1150" s="5" t="str">
        <f t="shared" si="67"/>
        <v>LATE</v>
      </c>
      <c r="L1150" s="24" t="s">
        <v>635</v>
      </c>
      <c r="M1150" s="10">
        <v>1</v>
      </c>
    </row>
    <row r="1151" spans="1:13" hidden="1" x14ac:dyDescent="0.25">
      <c r="A1151" s="2">
        <v>22</v>
      </c>
      <c r="B1151" s="2" t="s">
        <v>48</v>
      </c>
      <c r="C1151" s="2" t="s">
        <v>549</v>
      </c>
      <c r="D1151" s="2" t="s">
        <v>15</v>
      </c>
      <c r="E1151" s="2" t="str">
        <f t="shared" si="65"/>
        <v>Sunday</v>
      </c>
      <c r="F1151" s="3">
        <v>45578</v>
      </c>
      <c r="G1151" s="17">
        <v>0.92708333333333326</v>
      </c>
      <c r="H1151" s="17">
        <v>1.2916666666666667</v>
      </c>
      <c r="I1151" s="4">
        <v>0.93611111111111112</v>
      </c>
      <c r="J1151" s="4">
        <v>0.33958333333333335</v>
      </c>
      <c r="K1151" s="5" t="str">
        <f t="shared" si="67"/>
        <v>LATE</v>
      </c>
      <c r="L1151" s="24"/>
      <c r="M1151" s="10">
        <v>1</v>
      </c>
    </row>
    <row r="1152" spans="1:13" hidden="1" x14ac:dyDescent="0.25">
      <c r="A1152" s="2">
        <v>45</v>
      </c>
      <c r="B1152" s="10" t="s">
        <v>76</v>
      </c>
      <c r="C1152" s="2" t="s">
        <v>549</v>
      </c>
      <c r="D1152" s="2" t="s">
        <v>15</v>
      </c>
      <c r="E1152" s="2" t="str">
        <f t="shared" si="65"/>
        <v>Sunday</v>
      </c>
      <c r="F1152" s="3">
        <v>45578</v>
      </c>
      <c r="G1152" s="17">
        <v>0.92708333333333326</v>
      </c>
      <c r="H1152" s="17">
        <v>1.2916666666666667</v>
      </c>
      <c r="I1152" s="4">
        <v>0.91666666666666663</v>
      </c>
      <c r="J1152" s="4">
        <v>0.29236111111111113</v>
      </c>
      <c r="K1152" s="5" t="str">
        <f t="shared" si="67"/>
        <v>PRESENT</v>
      </c>
      <c r="L1152" s="24"/>
      <c r="M1152" s="10">
        <v>1</v>
      </c>
    </row>
    <row r="1153" spans="1:13" hidden="1" x14ac:dyDescent="0.25">
      <c r="A1153" s="18">
        <v>66</v>
      </c>
      <c r="B1153" s="18" t="s">
        <v>376</v>
      </c>
      <c r="C1153" s="2" t="s">
        <v>549</v>
      </c>
      <c r="D1153" s="2" t="s">
        <v>15</v>
      </c>
      <c r="E1153" s="2" t="str">
        <f t="shared" si="65"/>
        <v>Sunday</v>
      </c>
      <c r="F1153" s="3">
        <v>45578</v>
      </c>
      <c r="G1153" s="17">
        <v>0.76041666666666663</v>
      </c>
      <c r="H1153" s="17">
        <v>0.125</v>
      </c>
      <c r="I1153" s="4">
        <v>0.7583333333333333</v>
      </c>
      <c r="J1153" s="4">
        <v>0.10625</v>
      </c>
      <c r="K1153" s="5" t="str">
        <f t="shared" si="67"/>
        <v>PRESENT</v>
      </c>
      <c r="L1153" s="24"/>
      <c r="M1153" s="10">
        <v>1</v>
      </c>
    </row>
    <row r="1154" spans="1:13" hidden="1" x14ac:dyDescent="0.25">
      <c r="A1154" s="2">
        <v>28</v>
      </c>
      <c r="B1154" s="2" t="s">
        <v>78</v>
      </c>
      <c r="C1154" s="2" t="s">
        <v>549</v>
      </c>
      <c r="D1154" s="2" t="s">
        <v>15</v>
      </c>
      <c r="E1154" s="2" t="str">
        <f t="shared" ref="E1154:E1217" si="68">TEXT(F1154,"dddd")</f>
        <v>Sunday</v>
      </c>
      <c r="F1154" s="3">
        <v>45578</v>
      </c>
      <c r="G1154" s="17">
        <v>0.96875</v>
      </c>
      <c r="H1154" s="17">
        <v>1.3333333333333333</v>
      </c>
      <c r="I1154" s="4">
        <v>45580.047222222223</v>
      </c>
      <c r="J1154" s="4">
        <v>0.30277777777777776</v>
      </c>
      <c r="K1154" s="5" t="str">
        <f t="shared" si="67"/>
        <v>LATE</v>
      </c>
      <c r="L1154" s="24"/>
      <c r="M1154" s="10">
        <v>1</v>
      </c>
    </row>
    <row r="1155" spans="1:13" hidden="1" x14ac:dyDescent="0.25">
      <c r="A1155" s="18">
        <v>89</v>
      </c>
      <c r="B1155" s="18" t="s">
        <v>616</v>
      </c>
      <c r="C1155" s="2" t="s">
        <v>550</v>
      </c>
      <c r="D1155" s="2" t="s">
        <v>15</v>
      </c>
      <c r="E1155" s="2" t="str">
        <f t="shared" si="68"/>
        <v>Sunday</v>
      </c>
      <c r="F1155" s="3">
        <v>45578</v>
      </c>
      <c r="G1155" s="17">
        <v>0.84375</v>
      </c>
      <c r="H1155" s="17">
        <v>1.2083333333333333</v>
      </c>
      <c r="I1155" s="4"/>
      <c r="J1155" s="4"/>
      <c r="K1155" s="5" t="s">
        <v>52</v>
      </c>
      <c r="L1155" s="24"/>
      <c r="M1155" s="10">
        <v>1</v>
      </c>
    </row>
    <row r="1156" spans="1:13" hidden="1" x14ac:dyDescent="0.25">
      <c r="A1156" s="2">
        <v>63</v>
      </c>
      <c r="B1156" s="2" t="s">
        <v>320</v>
      </c>
      <c r="C1156" s="2" t="s">
        <v>550</v>
      </c>
      <c r="D1156" s="2" t="s">
        <v>15</v>
      </c>
      <c r="E1156" s="2" t="str">
        <f t="shared" si="68"/>
        <v>Sunday</v>
      </c>
      <c r="F1156" s="3">
        <v>45578</v>
      </c>
      <c r="G1156" s="17">
        <v>0.88541666666666674</v>
      </c>
      <c r="H1156" s="17">
        <v>1.25</v>
      </c>
      <c r="I1156" s="4">
        <v>0.82777777777777772</v>
      </c>
      <c r="J1156" s="4">
        <v>0.20972222222222223</v>
      </c>
      <c r="K1156" s="5" t="str">
        <f>IF(I1156&gt;G1156,"LATE","PRESENT")</f>
        <v>PRESENT</v>
      </c>
      <c r="L1156" s="24"/>
      <c r="M1156" s="10">
        <v>1</v>
      </c>
    </row>
    <row r="1157" spans="1:13" hidden="1" x14ac:dyDescent="0.25">
      <c r="A1157" s="2">
        <v>26</v>
      </c>
      <c r="B1157" s="2" t="s">
        <v>93</v>
      </c>
      <c r="C1157" s="2" t="s">
        <v>550</v>
      </c>
      <c r="D1157" s="2" t="s">
        <v>15</v>
      </c>
      <c r="E1157" s="2" t="str">
        <f t="shared" si="68"/>
        <v>Sunday</v>
      </c>
      <c r="F1157" s="3">
        <v>45578</v>
      </c>
      <c r="G1157" s="17">
        <v>0.92708333333333326</v>
      </c>
      <c r="H1157" s="17">
        <v>1.2916666666666667</v>
      </c>
      <c r="I1157" s="4">
        <v>0.91527777777777775</v>
      </c>
      <c r="J1157" s="4">
        <v>0.26944444444444443</v>
      </c>
      <c r="K1157" s="5" t="str">
        <f>IF(I1157&gt;G1157,"LATE","PRESENT")</f>
        <v>PRESENT</v>
      </c>
      <c r="L1157" s="24"/>
      <c r="M1157" s="10">
        <v>1</v>
      </c>
    </row>
    <row r="1158" spans="1:13" hidden="1" x14ac:dyDescent="0.25">
      <c r="A1158" s="2">
        <v>27</v>
      </c>
      <c r="B1158" s="2" t="s">
        <v>73</v>
      </c>
      <c r="C1158" s="2" t="s">
        <v>550</v>
      </c>
      <c r="D1158" s="2" t="s">
        <v>15</v>
      </c>
      <c r="E1158" s="2" t="str">
        <f t="shared" si="68"/>
        <v>Sunday</v>
      </c>
      <c r="F1158" s="3">
        <v>45578</v>
      </c>
      <c r="G1158" s="17">
        <v>0.92708333333333326</v>
      </c>
      <c r="H1158" s="17">
        <v>1.2916666666666667</v>
      </c>
      <c r="I1158" s="4"/>
      <c r="J1158" s="4"/>
      <c r="K1158" s="5" t="s">
        <v>52</v>
      </c>
      <c r="L1158" s="24"/>
      <c r="M1158" s="10">
        <v>1</v>
      </c>
    </row>
    <row r="1159" spans="1:13" hidden="1" x14ac:dyDescent="0.25">
      <c r="A1159" s="2">
        <v>24</v>
      </c>
      <c r="B1159" s="10" t="s">
        <v>53</v>
      </c>
      <c r="C1159" s="2" t="s">
        <v>550</v>
      </c>
      <c r="D1159" s="2" t="s">
        <v>15</v>
      </c>
      <c r="E1159" s="2" t="str">
        <f t="shared" si="68"/>
        <v>Sunday</v>
      </c>
      <c r="F1159" s="3">
        <v>45578</v>
      </c>
      <c r="G1159" s="17">
        <v>0.76041666666666663</v>
      </c>
      <c r="H1159" s="17">
        <v>0.125</v>
      </c>
      <c r="I1159" s="4"/>
      <c r="J1159" s="4"/>
      <c r="K1159" s="5" t="s">
        <v>52</v>
      </c>
      <c r="L1159" s="24"/>
      <c r="M1159" s="10">
        <v>1</v>
      </c>
    </row>
    <row r="1160" spans="1:13" hidden="1" x14ac:dyDescent="0.25">
      <c r="A1160" s="2">
        <v>60</v>
      </c>
      <c r="B1160" s="2" t="s">
        <v>270</v>
      </c>
      <c r="C1160" s="2" t="s">
        <v>551</v>
      </c>
      <c r="D1160" s="2" t="s">
        <v>15</v>
      </c>
      <c r="E1160" s="2" t="str">
        <f t="shared" si="68"/>
        <v>Sunday</v>
      </c>
      <c r="F1160" s="3">
        <v>45578</v>
      </c>
      <c r="G1160" s="17">
        <v>0.84375</v>
      </c>
      <c r="H1160" s="17">
        <v>1.2083333333333333</v>
      </c>
      <c r="I1160" s="4"/>
      <c r="J1160" s="4"/>
      <c r="K1160" s="5" t="s">
        <v>52</v>
      </c>
      <c r="L1160" s="24"/>
      <c r="M1160" s="10">
        <v>1</v>
      </c>
    </row>
    <row r="1161" spans="1:13" hidden="1" x14ac:dyDescent="0.25">
      <c r="A1161" s="2">
        <v>77</v>
      </c>
      <c r="B1161" s="18" t="s">
        <v>518</v>
      </c>
      <c r="C1161" s="2" t="s">
        <v>551</v>
      </c>
      <c r="D1161" s="2" t="s">
        <v>15</v>
      </c>
      <c r="E1161" s="2" t="str">
        <f t="shared" si="68"/>
        <v>Sunday</v>
      </c>
      <c r="F1161" s="3">
        <v>45578</v>
      </c>
      <c r="G1161" s="17">
        <v>0.90625</v>
      </c>
      <c r="H1161" s="17">
        <v>0.27083333333333331</v>
      </c>
      <c r="I1161" s="4"/>
      <c r="J1161" s="4"/>
      <c r="K1161" s="5" t="s">
        <v>52</v>
      </c>
      <c r="L1161" s="24"/>
      <c r="M1161" s="10">
        <v>1</v>
      </c>
    </row>
    <row r="1162" spans="1:13" hidden="1" x14ac:dyDescent="0.25">
      <c r="A1162" s="2">
        <v>31</v>
      </c>
      <c r="B1162" s="2" t="s">
        <v>102</v>
      </c>
      <c r="C1162" s="2" t="s">
        <v>551</v>
      </c>
      <c r="D1162" s="2" t="s">
        <v>15</v>
      </c>
      <c r="E1162" s="2" t="str">
        <f t="shared" si="68"/>
        <v>Sunday</v>
      </c>
      <c r="F1162" s="3">
        <v>45578</v>
      </c>
      <c r="G1162" s="17">
        <v>0.84375</v>
      </c>
      <c r="H1162" s="17">
        <v>1.2083333333333333</v>
      </c>
      <c r="I1162" s="4"/>
      <c r="J1162" s="4"/>
      <c r="K1162" s="5" t="s">
        <v>52</v>
      </c>
      <c r="L1162" s="24"/>
      <c r="M1162" s="10">
        <v>1</v>
      </c>
    </row>
    <row r="1163" spans="1:13" hidden="1" x14ac:dyDescent="0.25">
      <c r="A1163" s="2">
        <v>25</v>
      </c>
      <c r="B1163" s="2" t="s">
        <v>72</v>
      </c>
      <c r="C1163" s="2" t="s">
        <v>647</v>
      </c>
      <c r="D1163" s="2" t="s">
        <v>15</v>
      </c>
      <c r="E1163" s="2" t="str">
        <f t="shared" si="68"/>
        <v>Sunday</v>
      </c>
      <c r="F1163" s="3">
        <v>45578</v>
      </c>
      <c r="G1163" s="17">
        <v>0.88541666666666663</v>
      </c>
      <c r="H1163" s="17">
        <v>1.25</v>
      </c>
      <c r="I1163" s="4"/>
      <c r="J1163" s="4"/>
      <c r="K1163" s="5" t="s">
        <v>52</v>
      </c>
      <c r="L1163" s="24"/>
      <c r="M1163" s="10">
        <v>1</v>
      </c>
    </row>
    <row r="1164" spans="1:13" hidden="1" x14ac:dyDescent="0.25">
      <c r="A1164" s="2">
        <v>101</v>
      </c>
      <c r="B1164" s="2" t="s">
        <v>82</v>
      </c>
      <c r="C1164" s="2" t="s">
        <v>83</v>
      </c>
      <c r="D1164" s="2" t="s">
        <v>15</v>
      </c>
      <c r="E1164" s="2" t="str">
        <f t="shared" si="68"/>
        <v>Sunday</v>
      </c>
      <c r="F1164" s="3">
        <v>45578</v>
      </c>
      <c r="G1164" s="17">
        <v>0.84375</v>
      </c>
      <c r="H1164" s="17">
        <v>1.2083333333333333</v>
      </c>
      <c r="I1164" s="4"/>
      <c r="J1164" s="4"/>
      <c r="K1164" s="5" t="s">
        <v>52</v>
      </c>
      <c r="L1164" s="24"/>
      <c r="M1164" s="10">
        <v>1</v>
      </c>
    </row>
    <row r="1165" spans="1:13" hidden="1" x14ac:dyDescent="0.25">
      <c r="A1165" s="2">
        <v>17</v>
      </c>
      <c r="B1165" s="2" t="s">
        <v>112</v>
      </c>
      <c r="C1165" s="2" t="s">
        <v>85</v>
      </c>
      <c r="D1165" s="2" t="s">
        <v>15</v>
      </c>
      <c r="E1165" s="2" t="str">
        <f t="shared" si="68"/>
        <v>Sunday</v>
      </c>
      <c r="F1165" s="3">
        <v>45578</v>
      </c>
      <c r="G1165" s="17">
        <v>0.51041666666666663</v>
      </c>
      <c r="H1165" s="17">
        <v>0.875</v>
      </c>
      <c r="I1165" s="4">
        <v>0.52500000000000002</v>
      </c>
      <c r="J1165" s="4">
        <v>0.83125000000000004</v>
      </c>
      <c r="K1165" s="5" t="str">
        <f>IF(I1165&gt;G1165,"LATE","PRESENT")</f>
        <v>LATE</v>
      </c>
      <c r="L1165" s="27"/>
      <c r="M1165" s="10">
        <v>1</v>
      </c>
    </row>
    <row r="1166" spans="1:13" hidden="1" x14ac:dyDescent="0.25">
      <c r="A1166" s="2">
        <v>16</v>
      </c>
      <c r="B1166" s="2" t="s">
        <v>84</v>
      </c>
      <c r="C1166" s="2" t="s">
        <v>85</v>
      </c>
      <c r="D1166" s="2" t="s">
        <v>15</v>
      </c>
      <c r="E1166" s="2" t="str">
        <f t="shared" si="68"/>
        <v>Sunday</v>
      </c>
      <c r="F1166" s="3">
        <v>45578</v>
      </c>
      <c r="G1166" s="17">
        <v>0.88541666666666674</v>
      </c>
      <c r="H1166" s="17">
        <v>1.25</v>
      </c>
      <c r="I1166" s="4"/>
      <c r="J1166" s="4"/>
      <c r="K1166" s="5" t="s">
        <v>52</v>
      </c>
      <c r="L1166" s="24"/>
      <c r="M1166" s="10">
        <v>1</v>
      </c>
    </row>
    <row r="1167" spans="1:13" hidden="1" x14ac:dyDescent="0.25">
      <c r="A1167" s="18">
        <v>81</v>
      </c>
      <c r="B1167" s="18" t="s">
        <v>576</v>
      </c>
      <c r="C1167" s="2" t="s">
        <v>85</v>
      </c>
      <c r="D1167" s="2" t="s">
        <v>15</v>
      </c>
      <c r="E1167" s="2" t="str">
        <f t="shared" si="68"/>
        <v>Sunday</v>
      </c>
      <c r="F1167" s="3">
        <v>45578</v>
      </c>
      <c r="G1167" s="17">
        <v>0.82291666666666663</v>
      </c>
      <c r="H1167" s="17">
        <v>0.1875</v>
      </c>
      <c r="I1167" s="4">
        <v>0.81458333333333333</v>
      </c>
      <c r="J1167" s="4">
        <v>0.1986111111111111</v>
      </c>
      <c r="K1167" s="5" t="str">
        <f>IF(I1167&gt;G1167,"LATE","PRESENT")</f>
        <v>PRESENT</v>
      </c>
      <c r="L1167" s="24"/>
      <c r="M1167" s="10">
        <v>1</v>
      </c>
    </row>
    <row r="1168" spans="1:13" hidden="1" x14ac:dyDescent="0.25">
      <c r="A1168" s="2">
        <v>62</v>
      </c>
      <c r="B1168" s="2" t="s">
        <v>316</v>
      </c>
      <c r="C1168" s="2" t="s">
        <v>553</v>
      </c>
      <c r="D1168" s="2" t="s">
        <v>15</v>
      </c>
      <c r="E1168" s="2" t="str">
        <f t="shared" si="68"/>
        <v>Sunday</v>
      </c>
      <c r="F1168" s="3">
        <v>45578</v>
      </c>
      <c r="G1168" s="17">
        <v>0.84375</v>
      </c>
      <c r="H1168" s="17">
        <v>1.2083333333333333</v>
      </c>
      <c r="I1168" s="4"/>
      <c r="J1168" s="4"/>
      <c r="K1168" s="5" t="s">
        <v>52</v>
      </c>
      <c r="L1168" s="24"/>
      <c r="M1168" s="10">
        <v>1</v>
      </c>
    </row>
    <row r="1169" spans="1:13" hidden="1" x14ac:dyDescent="0.25">
      <c r="A1169" s="2">
        <v>2</v>
      </c>
      <c r="B1169" s="2" t="s">
        <v>28</v>
      </c>
      <c r="C1169" s="2" t="s">
        <v>553</v>
      </c>
      <c r="D1169" s="2" t="s">
        <v>15</v>
      </c>
      <c r="E1169" s="2" t="str">
        <f t="shared" si="68"/>
        <v>Sunday</v>
      </c>
      <c r="F1169" s="3">
        <v>45578</v>
      </c>
      <c r="G1169" s="17">
        <v>0.85416666666666663</v>
      </c>
      <c r="H1169" s="17">
        <v>0.21875</v>
      </c>
      <c r="I1169" s="4"/>
      <c r="J1169" s="4"/>
      <c r="K1169" s="5" t="s">
        <v>52</v>
      </c>
      <c r="L1169" s="24"/>
      <c r="M1169" s="10">
        <v>1</v>
      </c>
    </row>
    <row r="1170" spans="1:13" hidden="1" x14ac:dyDescent="0.25">
      <c r="A1170" s="2">
        <v>7</v>
      </c>
      <c r="B1170" s="2" t="s">
        <v>56</v>
      </c>
      <c r="C1170" s="2" t="s">
        <v>554</v>
      </c>
      <c r="D1170" s="2" t="s">
        <v>15</v>
      </c>
      <c r="E1170" s="2" t="str">
        <f t="shared" si="68"/>
        <v>Sunday</v>
      </c>
      <c r="F1170" s="3">
        <v>45578</v>
      </c>
      <c r="G1170" s="17">
        <v>0.96875</v>
      </c>
      <c r="H1170" s="17">
        <v>0.33333333333333331</v>
      </c>
      <c r="I1170" s="4"/>
      <c r="J1170" s="4"/>
      <c r="K1170" s="5" t="s">
        <v>52</v>
      </c>
      <c r="L1170" s="24"/>
      <c r="M1170" s="10">
        <v>1</v>
      </c>
    </row>
    <row r="1171" spans="1:13" hidden="1" x14ac:dyDescent="0.25">
      <c r="A1171" s="2">
        <v>8</v>
      </c>
      <c r="B1171" s="2" t="s">
        <v>58</v>
      </c>
      <c r="C1171" s="2" t="s">
        <v>554</v>
      </c>
      <c r="D1171" s="2" t="s">
        <v>15</v>
      </c>
      <c r="E1171" s="2" t="str">
        <f t="shared" si="68"/>
        <v>Sunday</v>
      </c>
      <c r="F1171" s="3">
        <v>45578</v>
      </c>
      <c r="G1171" s="17">
        <v>0.92708333333333326</v>
      </c>
      <c r="H1171" s="17">
        <v>1.2916666666666667</v>
      </c>
      <c r="I1171" s="4"/>
      <c r="J1171" s="4"/>
      <c r="K1171" s="5" t="s">
        <v>52</v>
      </c>
      <c r="L1171" s="24"/>
      <c r="M1171" s="10">
        <v>1</v>
      </c>
    </row>
    <row r="1172" spans="1:13" hidden="1" x14ac:dyDescent="0.25">
      <c r="A1172" s="2">
        <v>5</v>
      </c>
      <c r="B1172" s="2" t="s">
        <v>59</v>
      </c>
      <c r="C1172" s="2" t="s">
        <v>554</v>
      </c>
      <c r="D1172" s="2" t="s">
        <v>15</v>
      </c>
      <c r="E1172" s="2" t="str">
        <f t="shared" si="68"/>
        <v>Sunday</v>
      </c>
      <c r="F1172" s="3">
        <v>45578</v>
      </c>
      <c r="G1172" s="17">
        <v>0.85416666666666663</v>
      </c>
      <c r="H1172" s="17">
        <v>0.21875</v>
      </c>
      <c r="I1172" s="4">
        <v>0.84722222222222221</v>
      </c>
      <c r="J1172" s="4">
        <v>0.31944444444444442</v>
      </c>
      <c r="K1172" s="5" t="str">
        <f t="shared" ref="K1172:K1199" si="69">IF(I1172&gt;G1172,"LATE","PRESENT")</f>
        <v>PRESENT</v>
      </c>
      <c r="L1172" s="24"/>
      <c r="M1172" s="10">
        <v>1</v>
      </c>
    </row>
    <row r="1173" spans="1:13" hidden="1" x14ac:dyDescent="0.25">
      <c r="A1173" s="2">
        <v>14</v>
      </c>
      <c r="B1173" s="2" t="s">
        <v>61</v>
      </c>
      <c r="C1173" s="2" t="s">
        <v>554</v>
      </c>
      <c r="D1173" s="2" t="s">
        <v>15</v>
      </c>
      <c r="E1173" s="2" t="str">
        <f t="shared" si="68"/>
        <v>Sunday</v>
      </c>
      <c r="F1173" s="3">
        <v>45578</v>
      </c>
      <c r="G1173" s="17">
        <v>0.88541666666666674</v>
      </c>
      <c r="H1173" s="17">
        <v>1.25</v>
      </c>
      <c r="I1173" s="4">
        <v>0.89444444444444449</v>
      </c>
      <c r="J1173" s="4">
        <v>0.25347222222222221</v>
      </c>
      <c r="K1173" s="5" t="str">
        <f t="shared" si="69"/>
        <v>LATE</v>
      </c>
      <c r="L1173" s="24" t="s">
        <v>636</v>
      </c>
      <c r="M1173" s="10">
        <v>1</v>
      </c>
    </row>
    <row r="1174" spans="1:13" hidden="1" x14ac:dyDescent="0.25">
      <c r="A1174" s="2">
        <v>39</v>
      </c>
      <c r="B1174" s="2" t="s">
        <v>13</v>
      </c>
      <c r="C1174" s="2" t="s">
        <v>14</v>
      </c>
      <c r="D1174" s="2" t="s">
        <v>15</v>
      </c>
      <c r="E1174" s="2" t="str">
        <f t="shared" si="68"/>
        <v>Monday</v>
      </c>
      <c r="F1174" s="3">
        <v>45579</v>
      </c>
      <c r="G1174" s="17">
        <v>0.88541666666666674</v>
      </c>
      <c r="H1174" s="17">
        <v>1.25</v>
      </c>
      <c r="I1174" s="4">
        <v>0.86319444444444449</v>
      </c>
      <c r="J1174" s="4">
        <v>0.26319444444444445</v>
      </c>
      <c r="K1174" s="5" t="str">
        <f t="shared" si="69"/>
        <v>PRESENT</v>
      </c>
      <c r="L1174" s="24"/>
      <c r="M1174" s="10">
        <v>1</v>
      </c>
    </row>
    <row r="1175" spans="1:13" hidden="1" x14ac:dyDescent="0.25">
      <c r="A1175" s="2">
        <v>40</v>
      </c>
      <c r="B1175" s="2" t="s">
        <v>18</v>
      </c>
      <c r="C1175" s="2" t="s">
        <v>14</v>
      </c>
      <c r="D1175" s="2" t="s">
        <v>15</v>
      </c>
      <c r="E1175" s="2" t="str">
        <f t="shared" si="68"/>
        <v>Monday</v>
      </c>
      <c r="F1175" s="3">
        <v>45579</v>
      </c>
      <c r="G1175" s="17">
        <v>0.84375</v>
      </c>
      <c r="H1175" s="17">
        <v>1.2083333333333333</v>
      </c>
      <c r="I1175" s="4">
        <v>0.81944444444444442</v>
      </c>
      <c r="J1175" s="4">
        <v>0.21319444444444444</v>
      </c>
      <c r="K1175" s="5" t="str">
        <f t="shared" si="69"/>
        <v>PRESENT</v>
      </c>
      <c r="L1175" s="24"/>
      <c r="M1175" s="10">
        <v>1</v>
      </c>
    </row>
    <row r="1176" spans="1:13" hidden="1" x14ac:dyDescent="0.25">
      <c r="A1176" s="2">
        <v>42</v>
      </c>
      <c r="B1176" s="2" t="s">
        <v>21</v>
      </c>
      <c r="C1176" s="2" t="s">
        <v>14</v>
      </c>
      <c r="D1176" s="2" t="s">
        <v>15</v>
      </c>
      <c r="E1176" s="2" t="str">
        <f t="shared" si="68"/>
        <v>Monday</v>
      </c>
      <c r="F1176" s="3">
        <v>45579</v>
      </c>
      <c r="G1176" s="17">
        <v>0.84375</v>
      </c>
      <c r="H1176" s="17">
        <v>1.2083333333333333</v>
      </c>
      <c r="I1176" s="4">
        <v>0.84027777777777779</v>
      </c>
      <c r="J1176" s="4">
        <v>0.21736111111111112</v>
      </c>
      <c r="K1176" s="5" t="str">
        <f t="shared" si="69"/>
        <v>PRESENT</v>
      </c>
      <c r="L1176" s="24"/>
      <c r="M1176" s="10">
        <v>1</v>
      </c>
    </row>
    <row r="1177" spans="1:13" hidden="1" x14ac:dyDescent="0.25">
      <c r="A1177" s="2">
        <v>49</v>
      </c>
      <c r="B1177" s="2" t="s">
        <v>19</v>
      </c>
      <c r="C1177" s="2" t="s">
        <v>14</v>
      </c>
      <c r="D1177" s="2" t="s">
        <v>15</v>
      </c>
      <c r="E1177" s="2" t="str">
        <f t="shared" si="68"/>
        <v>Monday</v>
      </c>
      <c r="F1177" s="3">
        <v>45579</v>
      </c>
      <c r="G1177" s="17">
        <v>0.84375</v>
      </c>
      <c r="H1177" s="17">
        <v>1.1666666666666667</v>
      </c>
      <c r="I1177" s="4">
        <v>0.83958333333333335</v>
      </c>
      <c r="J1177" s="4">
        <v>0.17152777777777778</v>
      </c>
      <c r="K1177" s="5" t="str">
        <f t="shared" si="69"/>
        <v>PRESENT</v>
      </c>
      <c r="L1177" s="24"/>
      <c r="M1177" s="10">
        <v>1</v>
      </c>
    </row>
    <row r="1178" spans="1:13" hidden="1" x14ac:dyDescent="0.25">
      <c r="A1178" s="2">
        <v>47</v>
      </c>
      <c r="B1178" s="2" t="s">
        <v>20</v>
      </c>
      <c r="C1178" s="2" t="s">
        <v>14</v>
      </c>
      <c r="D1178" s="2" t="s">
        <v>15</v>
      </c>
      <c r="E1178" s="2" t="str">
        <f t="shared" si="68"/>
        <v>Monday</v>
      </c>
      <c r="F1178" s="3">
        <v>45579</v>
      </c>
      <c r="G1178" s="17">
        <v>0.84375</v>
      </c>
      <c r="H1178" s="17">
        <v>1.1666666666666667</v>
      </c>
      <c r="I1178" s="4">
        <v>0.83888888888888891</v>
      </c>
      <c r="J1178" s="4">
        <v>0.17152777777777778</v>
      </c>
      <c r="K1178" s="5" t="str">
        <f t="shared" si="69"/>
        <v>PRESENT</v>
      </c>
      <c r="L1178" s="24"/>
      <c r="M1178" s="10">
        <v>1</v>
      </c>
    </row>
    <row r="1179" spans="1:13" hidden="1" x14ac:dyDescent="0.25">
      <c r="A1179" s="2">
        <v>41</v>
      </c>
      <c r="B1179" s="2" t="s">
        <v>22</v>
      </c>
      <c r="C1179" s="2" t="s">
        <v>14</v>
      </c>
      <c r="D1179" s="2" t="s">
        <v>15</v>
      </c>
      <c r="E1179" s="2" t="str">
        <f t="shared" si="68"/>
        <v>Monday</v>
      </c>
      <c r="F1179" s="3">
        <v>45579</v>
      </c>
      <c r="G1179" s="17">
        <v>0.84375</v>
      </c>
      <c r="H1179" s="17">
        <v>1.2083333333333333</v>
      </c>
      <c r="I1179" s="4">
        <v>0.82916666666666672</v>
      </c>
      <c r="J1179" s="4">
        <v>0.21458333333333332</v>
      </c>
      <c r="K1179" s="5" t="str">
        <f t="shared" si="69"/>
        <v>PRESENT</v>
      </c>
      <c r="L1179" s="24"/>
      <c r="M1179" s="10">
        <v>1</v>
      </c>
    </row>
    <row r="1180" spans="1:13" hidden="1" x14ac:dyDescent="0.25">
      <c r="A1180" s="2">
        <v>38</v>
      </c>
      <c r="B1180" s="10" t="s">
        <v>23</v>
      </c>
      <c r="C1180" s="2" t="s">
        <v>24</v>
      </c>
      <c r="D1180" s="2" t="s">
        <v>15</v>
      </c>
      <c r="E1180" s="2" t="str">
        <f t="shared" si="68"/>
        <v>Monday</v>
      </c>
      <c r="F1180" s="3">
        <v>45579</v>
      </c>
      <c r="G1180" s="17">
        <v>0.88541666666666674</v>
      </c>
      <c r="H1180" s="17">
        <v>1.25</v>
      </c>
      <c r="I1180" s="4">
        <v>0.86597222222222225</v>
      </c>
      <c r="J1180" s="4">
        <v>0.23541666666666666</v>
      </c>
      <c r="K1180" s="5" t="str">
        <f t="shared" si="69"/>
        <v>PRESENT</v>
      </c>
      <c r="L1180" s="24"/>
      <c r="M1180" s="10">
        <v>1</v>
      </c>
    </row>
    <row r="1181" spans="1:13" hidden="1" x14ac:dyDescent="0.25">
      <c r="A1181" s="2">
        <v>68</v>
      </c>
      <c r="B1181" s="10" t="s">
        <v>410</v>
      </c>
      <c r="C1181" s="2" t="s">
        <v>24</v>
      </c>
      <c r="D1181" s="2" t="s">
        <v>15</v>
      </c>
      <c r="E1181" s="2" t="str">
        <f t="shared" si="68"/>
        <v>Monday</v>
      </c>
      <c r="F1181" s="3">
        <v>45579</v>
      </c>
      <c r="G1181" s="17">
        <v>0.84375</v>
      </c>
      <c r="H1181" s="17">
        <v>1.2083333333333333</v>
      </c>
      <c r="I1181" s="4">
        <v>0.82708333333333328</v>
      </c>
      <c r="J1181" s="4">
        <v>0.20833333333333334</v>
      </c>
      <c r="K1181" s="5" t="str">
        <f t="shared" si="69"/>
        <v>PRESENT</v>
      </c>
      <c r="L1181" s="42"/>
      <c r="M1181" s="10">
        <v>1</v>
      </c>
    </row>
    <row r="1182" spans="1:13" hidden="1" x14ac:dyDescent="0.25">
      <c r="A1182" s="2">
        <v>34</v>
      </c>
      <c r="B1182" s="2" t="s">
        <v>26</v>
      </c>
      <c r="C1182" s="2" t="s">
        <v>27</v>
      </c>
      <c r="D1182" s="2" t="s">
        <v>15</v>
      </c>
      <c r="E1182" s="2" t="str">
        <f t="shared" si="68"/>
        <v>Monday</v>
      </c>
      <c r="F1182" s="3">
        <v>45579</v>
      </c>
      <c r="G1182" s="17">
        <v>0.84375</v>
      </c>
      <c r="H1182" s="17">
        <v>1.2083333333333333</v>
      </c>
      <c r="I1182" s="4">
        <v>0.64652777777777781</v>
      </c>
      <c r="J1182" s="4">
        <v>0.21111111111111111</v>
      </c>
      <c r="K1182" s="5" t="str">
        <f t="shared" si="69"/>
        <v>PRESENT</v>
      </c>
      <c r="L1182" s="24"/>
      <c r="M1182" s="10">
        <v>1</v>
      </c>
    </row>
    <row r="1183" spans="1:13" hidden="1" x14ac:dyDescent="0.25">
      <c r="A1183" s="2">
        <v>35</v>
      </c>
      <c r="B1183" s="2" t="s">
        <v>29</v>
      </c>
      <c r="C1183" s="2" t="s">
        <v>27</v>
      </c>
      <c r="D1183" s="2" t="s">
        <v>15</v>
      </c>
      <c r="E1183" s="2" t="str">
        <f t="shared" si="68"/>
        <v>Monday</v>
      </c>
      <c r="F1183" s="3">
        <v>45579</v>
      </c>
      <c r="G1183" s="17">
        <v>0.84375</v>
      </c>
      <c r="H1183" s="17">
        <v>1.2083333333333333</v>
      </c>
      <c r="I1183" s="4">
        <v>0.63194444444444442</v>
      </c>
      <c r="J1183" s="4">
        <v>0.27777777777777779</v>
      </c>
      <c r="K1183" s="5" t="str">
        <f t="shared" si="69"/>
        <v>PRESENT</v>
      </c>
      <c r="L1183" s="24"/>
      <c r="M1183" s="10">
        <v>1</v>
      </c>
    </row>
    <row r="1184" spans="1:13" hidden="1" x14ac:dyDescent="0.25">
      <c r="A1184" s="2">
        <v>51</v>
      </c>
      <c r="B1184" s="2" t="s">
        <v>30</v>
      </c>
      <c r="C1184" s="2" t="s">
        <v>31</v>
      </c>
      <c r="D1184" s="2" t="s">
        <v>32</v>
      </c>
      <c r="E1184" s="2" t="str">
        <f t="shared" si="68"/>
        <v>Monday</v>
      </c>
      <c r="F1184" s="3">
        <v>45579</v>
      </c>
      <c r="G1184" s="17">
        <v>0.42708333333333331</v>
      </c>
      <c r="H1184" s="17">
        <v>0.79166666666666663</v>
      </c>
      <c r="I1184" s="4">
        <v>0.4201388888888889</v>
      </c>
      <c r="J1184" s="4">
        <v>0.79374999999999996</v>
      </c>
      <c r="K1184" s="5" t="str">
        <f t="shared" si="69"/>
        <v>PRESENT</v>
      </c>
      <c r="L1184" s="24"/>
      <c r="M1184" s="10">
        <v>1</v>
      </c>
    </row>
    <row r="1185" spans="1:13" hidden="1" x14ac:dyDescent="0.25">
      <c r="A1185" s="2">
        <v>50</v>
      </c>
      <c r="B1185" s="2" t="s">
        <v>33</v>
      </c>
      <c r="C1185" s="2" t="s">
        <v>31</v>
      </c>
      <c r="D1185" s="2" t="s">
        <v>32</v>
      </c>
      <c r="E1185" s="2" t="str">
        <f t="shared" si="68"/>
        <v>Monday</v>
      </c>
      <c r="F1185" s="3">
        <v>45579</v>
      </c>
      <c r="G1185" s="17">
        <v>1.34375</v>
      </c>
      <c r="H1185" s="17">
        <v>0.70833333333333337</v>
      </c>
      <c r="I1185" s="4">
        <v>0.90138888888888891</v>
      </c>
      <c r="J1185" s="4">
        <v>0.93125000000000002</v>
      </c>
      <c r="K1185" s="5" t="str">
        <f t="shared" si="69"/>
        <v>PRESENT</v>
      </c>
      <c r="L1185" s="24"/>
      <c r="M1185" s="10">
        <v>1</v>
      </c>
    </row>
    <row r="1186" spans="1:13" hidden="1" x14ac:dyDescent="0.25">
      <c r="A1186" s="2">
        <v>52</v>
      </c>
      <c r="B1186" s="2" t="s">
        <v>34</v>
      </c>
      <c r="C1186" s="2" t="s">
        <v>31</v>
      </c>
      <c r="D1186" s="2" t="s">
        <v>32</v>
      </c>
      <c r="E1186" s="2" t="str">
        <f t="shared" si="68"/>
        <v>Monday</v>
      </c>
      <c r="F1186" s="3">
        <v>45579</v>
      </c>
      <c r="G1186" s="17">
        <v>1.34375</v>
      </c>
      <c r="H1186" s="17">
        <v>0.70833333333333337</v>
      </c>
      <c r="I1186" s="4">
        <v>0.33958333333333335</v>
      </c>
      <c r="J1186" s="4">
        <v>0.72013888888888888</v>
      </c>
      <c r="K1186" s="5" t="str">
        <f t="shared" si="69"/>
        <v>PRESENT</v>
      </c>
      <c r="L1186" s="24"/>
      <c r="M1186" s="10">
        <v>1</v>
      </c>
    </row>
    <row r="1187" spans="1:13" hidden="1" x14ac:dyDescent="0.25">
      <c r="A1187" s="2">
        <v>15</v>
      </c>
      <c r="B1187" s="2" t="s">
        <v>45</v>
      </c>
      <c r="C1187" s="2" t="s">
        <v>31</v>
      </c>
      <c r="D1187" s="2" t="s">
        <v>32</v>
      </c>
      <c r="E1187" s="2" t="str">
        <f t="shared" si="68"/>
        <v>Monday</v>
      </c>
      <c r="F1187" s="3">
        <v>45579</v>
      </c>
      <c r="G1187" s="17">
        <v>0.3125</v>
      </c>
      <c r="H1187" s="17">
        <v>0.67708333333333337</v>
      </c>
      <c r="I1187" s="4">
        <v>0.30208333333333331</v>
      </c>
      <c r="J1187" s="4">
        <v>0.71805555555555556</v>
      </c>
      <c r="K1187" s="5" t="str">
        <f t="shared" si="69"/>
        <v>PRESENT</v>
      </c>
      <c r="L1187" s="24"/>
      <c r="M1187" s="10">
        <v>1</v>
      </c>
    </row>
    <row r="1188" spans="1:13" hidden="1" x14ac:dyDescent="0.25">
      <c r="A1188" s="2">
        <v>53</v>
      </c>
      <c r="B1188" s="2" t="s">
        <v>35</v>
      </c>
      <c r="C1188" s="2" t="s">
        <v>31</v>
      </c>
      <c r="D1188" s="2" t="s">
        <v>32</v>
      </c>
      <c r="E1188" s="2" t="str">
        <f t="shared" si="68"/>
        <v>Monday</v>
      </c>
      <c r="F1188" s="3">
        <v>45579</v>
      </c>
      <c r="G1188" s="17">
        <v>0.30208333333333331</v>
      </c>
      <c r="H1188" s="17">
        <v>0.66666666666666663</v>
      </c>
      <c r="I1188" s="4">
        <v>0.29652777777777778</v>
      </c>
      <c r="J1188" s="4">
        <v>0.66666666666666663</v>
      </c>
      <c r="K1188" s="5" t="str">
        <f t="shared" si="69"/>
        <v>PRESENT</v>
      </c>
      <c r="L1188" s="24"/>
      <c r="M1188" s="10">
        <v>1</v>
      </c>
    </row>
    <row r="1189" spans="1:13" hidden="1" x14ac:dyDescent="0.25">
      <c r="A1189" s="2">
        <v>54</v>
      </c>
      <c r="B1189" s="2" t="s">
        <v>37</v>
      </c>
      <c r="C1189" s="2" t="s">
        <v>31</v>
      </c>
      <c r="D1189" s="2" t="s">
        <v>32</v>
      </c>
      <c r="E1189" s="2" t="str">
        <f t="shared" si="68"/>
        <v>Monday</v>
      </c>
      <c r="F1189" s="3">
        <v>45579</v>
      </c>
      <c r="G1189" s="17">
        <v>1.34375</v>
      </c>
      <c r="H1189" s="17">
        <v>0.70833333333333337</v>
      </c>
      <c r="I1189" s="4">
        <v>0.33958333333333335</v>
      </c>
      <c r="J1189" s="4">
        <v>0.72083333333333333</v>
      </c>
      <c r="K1189" s="5" t="str">
        <f t="shared" si="69"/>
        <v>PRESENT</v>
      </c>
      <c r="L1189" s="24"/>
      <c r="M1189" s="10">
        <v>1</v>
      </c>
    </row>
    <row r="1190" spans="1:13" hidden="1" x14ac:dyDescent="0.25">
      <c r="A1190" s="2">
        <v>83</v>
      </c>
      <c r="B1190" s="2" t="s">
        <v>587</v>
      </c>
      <c r="C1190" s="2" t="s">
        <v>31</v>
      </c>
      <c r="D1190" s="2" t="s">
        <v>15</v>
      </c>
      <c r="E1190" s="2" t="str">
        <f t="shared" si="68"/>
        <v>Monday</v>
      </c>
      <c r="F1190" s="3">
        <v>45579</v>
      </c>
      <c r="G1190" s="17">
        <v>0.88541666666666663</v>
      </c>
      <c r="H1190" s="17">
        <v>0.25</v>
      </c>
      <c r="I1190" s="4">
        <v>0.86805555555555558</v>
      </c>
      <c r="J1190" s="4">
        <v>0.25138888888888888</v>
      </c>
      <c r="K1190" s="5" t="str">
        <f t="shared" si="69"/>
        <v>PRESENT</v>
      </c>
      <c r="L1190" s="24"/>
      <c r="M1190" s="10">
        <v>1</v>
      </c>
    </row>
    <row r="1191" spans="1:13" hidden="1" x14ac:dyDescent="0.25">
      <c r="A1191" s="2">
        <v>64</v>
      </c>
      <c r="B1191" s="2" t="s">
        <v>340</v>
      </c>
      <c r="C1191" s="2" t="s">
        <v>31</v>
      </c>
      <c r="D1191" s="2" t="s">
        <v>15</v>
      </c>
      <c r="E1191" s="2" t="str">
        <f t="shared" si="68"/>
        <v>Monday</v>
      </c>
      <c r="F1191" s="3">
        <v>45579</v>
      </c>
      <c r="G1191" s="17">
        <v>0.88541666666666674</v>
      </c>
      <c r="H1191" s="17">
        <v>1.25</v>
      </c>
      <c r="I1191" s="4">
        <v>0.88263888888888886</v>
      </c>
      <c r="J1191" s="4">
        <v>0.29375000000000001</v>
      </c>
      <c r="K1191" s="50" t="str">
        <f t="shared" si="69"/>
        <v>PRESENT</v>
      </c>
      <c r="L1191" s="22"/>
      <c r="M1191" s="10">
        <v>1</v>
      </c>
    </row>
    <row r="1192" spans="1:13" hidden="1" x14ac:dyDescent="0.25">
      <c r="A1192" s="2">
        <v>20</v>
      </c>
      <c r="B1192" s="2" t="s">
        <v>38</v>
      </c>
      <c r="C1192" s="2" t="s">
        <v>31</v>
      </c>
      <c r="D1192" s="2" t="s">
        <v>15</v>
      </c>
      <c r="E1192" s="2" t="str">
        <f t="shared" si="68"/>
        <v>Monday</v>
      </c>
      <c r="F1192" s="3">
        <v>45579</v>
      </c>
      <c r="G1192" s="17">
        <v>0.88541666666666674</v>
      </c>
      <c r="H1192" s="17">
        <v>1.25</v>
      </c>
      <c r="I1192" s="4">
        <v>0.87152777777777779</v>
      </c>
      <c r="J1192" s="4">
        <v>0.27986111111111112</v>
      </c>
      <c r="K1192" s="5" t="str">
        <f t="shared" si="69"/>
        <v>PRESENT</v>
      </c>
      <c r="L1192" s="24"/>
      <c r="M1192" s="10">
        <v>1</v>
      </c>
    </row>
    <row r="1193" spans="1:13" hidden="1" x14ac:dyDescent="0.25">
      <c r="A1193" s="18">
        <v>90</v>
      </c>
      <c r="B1193" s="18" t="s">
        <v>608</v>
      </c>
      <c r="C1193" s="18" t="s">
        <v>31</v>
      </c>
      <c r="D1193" s="2" t="s">
        <v>15</v>
      </c>
      <c r="E1193" s="2" t="str">
        <f t="shared" si="68"/>
        <v>Monday</v>
      </c>
      <c r="F1193" s="3">
        <v>45579</v>
      </c>
      <c r="G1193" s="17">
        <v>0.88541666666666674</v>
      </c>
      <c r="H1193" s="17">
        <v>1.25</v>
      </c>
      <c r="I1193" s="4">
        <v>0.87083333333333335</v>
      </c>
      <c r="J1193" s="4">
        <v>0.25347222222222221</v>
      </c>
      <c r="K1193" s="5" t="str">
        <f t="shared" si="69"/>
        <v>PRESENT</v>
      </c>
      <c r="L1193" s="24"/>
      <c r="M1193" s="10">
        <v>1</v>
      </c>
    </row>
    <row r="1194" spans="1:13" x14ac:dyDescent="0.25">
      <c r="A1194" s="2">
        <v>82</v>
      </c>
      <c r="B1194" s="2" t="s">
        <v>585</v>
      </c>
      <c r="C1194" s="2" t="s">
        <v>31</v>
      </c>
      <c r="D1194" s="2" t="s">
        <v>15</v>
      </c>
      <c r="E1194" s="2" t="str">
        <f t="shared" si="68"/>
        <v>Monday</v>
      </c>
      <c r="F1194" s="3">
        <v>45579</v>
      </c>
      <c r="G1194" s="17">
        <v>0.84375</v>
      </c>
      <c r="H1194" s="17">
        <v>1.2083333333333333</v>
      </c>
      <c r="I1194" s="4">
        <v>0.82916666666666672</v>
      </c>
      <c r="J1194" s="4">
        <v>0.24374999999999999</v>
      </c>
      <c r="K1194" s="5" t="str">
        <f t="shared" si="69"/>
        <v>PRESENT</v>
      </c>
      <c r="L1194" s="24"/>
      <c r="M1194" s="10">
        <v>1</v>
      </c>
    </row>
    <row r="1195" spans="1:13" hidden="1" x14ac:dyDescent="0.25">
      <c r="A1195" s="2">
        <v>4</v>
      </c>
      <c r="B1195" s="10" t="s">
        <v>39</v>
      </c>
      <c r="C1195" s="2" t="s">
        <v>31</v>
      </c>
      <c r="D1195" s="2" t="s">
        <v>15</v>
      </c>
      <c r="E1195" s="2" t="str">
        <f t="shared" si="68"/>
        <v>Monday</v>
      </c>
      <c r="F1195" s="3">
        <v>45579</v>
      </c>
      <c r="G1195" s="17">
        <v>0.92708333333333326</v>
      </c>
      <c r="H1195" s="17">
        <v>1.2916666666666667</v>
      </c>
      <c r="I1195" s="4">
        <v>0.92708333333333337</v>
      </c>
      <c r="J1195" s="4">
        <v>0.30486111111111114</v>
      </c>
      <c r="K1195" s="5" t="str">
        <f t="shared" si="69"/>
        <v>PRESENT</v>
      </c>
      <c r="L1195" s="24"/>
      <c r="M1195" s="10">
        <v>1</v>
      </c>
    </row>
    <row r="1196" spans="1:13" hidden="1" x14ac:dyDescent="0.25">
      <c r="A1196" s="2">
        <v>3</v>
      </c>
      <c r="B1196" s="2" t="s">
        <v>44</v>
      </c>
      <c r="C1196" s="2" t="s">
        <v>31</v>
      </c>
      <c r="D1196" s="2" t="s">
        <v>15</v>
      </c>
      <c r="E1196" s="2" t="str">
        <f t="shared" si="68"/>
        <v>Monday</v>
      </c>
      <c r="F1196" s="3">
        <v>45579</v>
      </c>
      <c r="G1196" s="17">
        <v>0.92708333333333326</v>
      </c>
      <c r="H1196" s="17">
        <v>1.2916666666666667</v>
      </c>
      <c r="I1196" s="4">
        <v>0.92708333333333337</v>
      </c>
      <c r="J1196" s="4">
        <v>0.30486111111111114</v>
      </c>
      <c r="K1196" s="5" t="str">
        <f t="shared" si="69"/>
        <v>PRESENT</v>
      </c>
      <c r="L1196" s="24"/>
      <c r="M1196" s="10">
        <v>1</v>
      </c>
    </row>
    <row r="1197" spans="1:13" hidden="1" x14ac:dyDescent="0.25">
      <c r="A1197" s="2">
        <v>10</v>
      </c>
      <c r="B1197" s="2" t="s">
        <v>46</v>
      </c>
      <c r="C1197" s="2" t="s">
        <v>31</v>
      </c>
      <c r="D1197" s="2" t="s">
        <v>15</v>
      </c>
      <c r="E1197" s="2" t="str">
        <f t="shared" si="68"/>
        <v>Monday</v>
      </c>
      <c r="F1197" s="3">
        <v>45579</v>
      </c>
      <c r="G1197" s="17">
        <v>0.88541666666666674</v>
      </c>
      <c r="H1197" s="17">
        <v>1.25</v>
      </c>
      <c r="I1197" s="4">
        <v>0.88402777777777775</v>
      </c>
      <c r="J1197" s="4">
        <v>0.29652777777777778</v>
      </c>
      <c r="K1197" s="5" t="str">
        <f t="shared" si="69"/>
        <v>PRESENT</v>
      </c>
      <c r="L1197" s="24"/>
      <c r="M1197" s="10">
        <v>1</v>
      </c>
    </row>
    <row r="1198" spans="1:13" hidden="1" x14ac:dyDescent="0.25">
      <c r="A1198" s="2">
        <v>79</v>
      </c>
      <c r="B1198" s="2" t="s">
        <v>547</v>
      </c>
      <c r="C1198" s="2" t="s">
        <v>31</v>
      </c>
      <c r="D1198" s="2" t="s">
        <v>15</v>
      </c>
      <c r="E1198" s="2" t="str">
        <f t="shared" si="68"/>
        <v>Monday</v>
      </c>
      <c r="F1198" s="3">
        <v>45579</v>
      </c>
      <c r="G1198" s="17">
        <v>0.92708333333333337</v>
      </c>
      <c r="H1198" s="17">
        <v>0.29166666666666669</v>
      </c>
      <c r="I1198" s="4">
        <v>0.9291666666666667</v>
      </c>
      <c r="J1198" s="4">
        <v>0.30277777777777776</v>
      </c>
      <c r="K1198" s="50" t="str">
        <f t="shared" si="69"/>
        <v>LATE</v>
      </c>
      <c r="L1198" s="22"/>
      <c r="M1198" s="10">
        <v>1</v>
      </c>
    </row>
    <row r="1199" spans="1:13" hidden="1" x14ac:dyDescent="0.25">
      <c r="A1199" s="2">
        <v>6</v>
      </c>
      <c r="B1199" s="10" t="s">
        <v>50</v>
      </c>
      <c r="C1199" s="2" t="s">
        <v>31</v>
      </c>
      <c r="D1199" s="2" t="s">
        <v>15</v>
      </c>
      <c r="E1199" s="2" t="str">
        <f t="shared" si="68"/>
        <v>Monday</v>
      </c>
      <c r="F1199" s="3">
        <v>45579</v>
      </c>
      <c r="G1199" s="17">
        <v>0.71875</v>
      </c>
      <c r="H1199" s="17">
        <v>1.0833333333333333</v>
      </c>
      <c r="I1199" s="4">
        <v>0.71388888888888891</v>
      </c>
      <c r="J1199" s="4">
        <v>9.930555555555555E-2</v>
      </c>
      <c r="K1199" s="5" t="str">
        <f t="shared" si="69"/>
        <v>PRESENT</v>
      </c>
      <c r="L1199" s="24"/>
      <c r="M1199" s="10">
        <v>1</v>
      </c>
    </row>
    <row r="1200" spans="1:13" hidden="1" x14ac:dyDescent="0.25">
      <c r="A1200" s="2">
        <v>59</v>
      </c>
      <c r="B1200" s="10" t="s">
        <v>262</v>
      </c>
      <c r="C1200" s="2" t="s">
        <v>31</v>
      </c>
      <c r="D1200" s="2" t="s">
        <v>15</v>
      </c>
      <c r="E1200" s="2" t="str">
        <f t="shared" si="68"/>
        <v>Monday</v>
      </c>
      <c r="F1200" s="3">
        <v>45579</v>
      </c>
      <c r="G1200" s="17">
        <v>0.88541666666666674</v>
      </c>
      <c r="H1200" s="17">
        <v>1.25</v>
      </c>
      <c r="I1200" s="4"/>
      <c r="J1200" s="4"/>
      <c r="K1200" s="5" t="s">
        <v>52</v>
      </c>
      <c r="L1200" s="24"/>
      <c r="M1200" s="10">
        <v>1</v>
      </c>
    </row>
    <row r="1201" spans="1:13" hidden="1" x14ac:dyDescent="0.25">
      <c r="A1201" s="2">
        <v>80</v>
      </c>
      <c r="B1201" s="2" t="s">
        <v>548</v>
      </c>
      <c r="C1201" s="2" t="s">
        <v>31</v>
      </c>
      <c r="D1201" s="2" t="s">
        <v>15</v>
      </c>
      <c r="E1201" s="2" t="str">
        <f t="shared" si="68"/>
        <v>Monday</v>
      </c>
      <c r="F1201" s="3">
        <v>45579</v>
      </c>
      <c r="G1201" s="17">
        <v>0.88541666666666674</v>
      </c>
      <c r="H1201" s="17">
        <v>1.25</v>
      </c>
      <c r="I1201" s="4">
        <v>0.88124999999999998</v>
      </c>
      <c r="J1201" s="4">
        <v>0.30555555555555558</v>
      </c>
      <c r="K1201" s="50" t="str">
        <f>IF(I1201&gt;G1201,"LATE","PRESENT")</f>
        <v>PRESENT</v>
      </c>
      <c r="L1201" s="22"/>
      <c r="M1201" s="10">
        <v>1</v>
      </c>
    </row>
    <row r="1202" spans="1:13" hidden="1" x14ac:dyDescent="0.25">
      <c r="A1202" s="2">
        <v>12</v>
      </c>
      <c r="B1202" s="2" t="s">
        <v>51</v>
      </c>
      <c r="C1202" s="2" t="s">
        <v>31</v>
      </c>
      <c r="D1202" s="2" t="s">
        <v>15</v>
      </c>
      <c r="E1202" s="2" t="str">
        <f t="shared" si="68"/>
        <v>Monday</v>
      </c>
      <c r="F1202" s="3">
        <v>45579</v>
      </c>
      <c r="G1202" s="17">
        <v>0.92708333333333337</v>
      </c>
      <c r="H1202" s="17">
        <v>0.29166666666666669</v>
      </c>
      <c r="I1202" s="4"/>
      <c r="J1202" s="4"/>
      <c r="K1202" s="5" t="s">
        <v>36</v>
      </c>
      <c r="L1202" s="24" t="s">
        <v>632</v>
      </c>
      <c r="M1202" s="10">
        <v>1</v>
      </c>
    </row>
    <row r="1203" spans="1:13" hidden="1" x14ac:dyDescent="0.25">
      <c r="A1203" s="2">
        <v>23</v>
      </c>
      <c r="B1203" s="2" t="s">
        <v>54</v>
      </c>
      <c r="C1203" s="2" t="s">
        <v>31</v>
      </c>
      <c r="D1203" s="2" t="s">
        <v>15</v>
      </c>
      <c r="E1203" s="2" t="str">
        <f t="shared" si="68"/>
        <v>Monday</v>
      </c>
      <c r="F1203" s="3">
        <v>45579</v>
      </c>
      <c r="G1203" s="17">
        <v>0.84375</v>
      </c>
      <c r="H1203" s="17">
        <v>0.20833333333333334</v>
      </c>
      <c r="I1203" s="4"/>
      <c r="J1203" s="4"/>
      <c r="K1203" s="5" t="s">
        <v>36</v>
      </c>
      <c r="L1203" s="24"/>
      <c r="M1203" s="10">
        <v>1</v>
      </c>
    </row>
    <row r="1204" spans="1:13" hidden="1" x14ac:dyDescent="0.25">
      <c r="A1204" s="2">
        <v>84</v>
      </c>
      <c r="B1204" s="2" t="s">
        <v>591</v>
      </c>
      <c r="C1204" s="2" t="s">
        <v>31</v>
      </c>
      <c r="D1204" s="2" t="s">
        <v>15</v>
      </c>
      <c r="E1204" s="2" t="str">
        <f t="shared" si="68"/>
        <v>Monday</v>
      </c>
      <c r="F1204" s="3">
        <v>45579</v>
      </c>
      <c r="G1204" s="17">
        <v>0.88541666666666663</v>
      </c>
      <c r="H1204" s="17">
        <v>0.25</v>
      </c>
      <c r="I1204" s="4">
        <v>0.90972222222222221</v>
      </c>
      <c r="J1204" s="4">
        <v>0.25694444444444442</v>
      </c>
      <c r="K1204" s="5" t="str">
        <f t="shared" ref="K1204:K1210" si="70">IF(I1204&gt;G1204,"LATE","PRESENT")</f>
        <v>LATE</v>
      </c>
      <c r="L1204" s="24" t="s">
        <v>618</v>
      </c>
      <c r="M1204" s="10">
        <v>1</v>
      </c>
    </row>
    <row r="1205" spans="1:13" hidden="1" x14ac:dyDescent="0.25">
      <c r="A1205" s="2">
        <v>73</v>
      </c>
      <c r="B1205" s="2" t="s">
        <v>481</v>
      </c>
      <c r="C1205" s="2" t="s">
        <v>63</v>
      </c>
      <c r="D1205" s="2" t="s">
        <v>15</v>
      </c>
      <c r="E1205" s="2" t="str">
        <f t="shared" si="68"/>
        <v>Monday</v>
      </c>
      <c r="F1205" s="3">
        <v>45579</v>
      </c>
      <c r="G1205" s="17">
        <v>0.84375</v>
      </c>
      <c r="H1205" s="17">
        <v>1.2083333333333333</v>
      </c>
      <c r="I1205" s="4">
        <v>0.84166666666666667</v>
      </c>
      <c r="J1205" s="4">
        <v>0.20902777777777778</v>
      </c>
      <c r="K1205" s="5" t="str">
        <f t="shared" si="70"/>
        <v>PRESENT</v>
      </c>
      <c r="L1205" s="24"/>
      <c r="M1205" s="10">
        <v>1</v>
      </c>
    </row>
    <row r="1206" spans="1:13" hidden="1" x14ac:dyDescent="0.25">
      <c r="A1206" s="2">
        <v>46</v>
      </c>
      <c r="B1206" s="2" t="s">
        <v>62</v>
      </c>
      <c r="C1206" s="2" t="s">
        <v>63</v>
      </c>
      <c r="D1206" s="2" t="s">
        <v>15</v>
      </c>
      <c r="E1206" s="2" t="str">
        <f t="shared" si="68"/>
        <v>Monday</v>
      </c>
      <c r="F1206" s="3">
        <v>45579</v>
      </c>
      <c r="G1206" s="17">
        <v>0.85416666666666663</v>
      </c>
      <c r="H1206" s="17">
        <v>0.21875</v>
      </c>
      <c r="I1206" s="4">
        <v>0.85416666666666663</v>
      </c>
      <c r="J1206" s="4">
        <v>0.22638888888888889</v>
      </c>
      <c r="K1206" s="5" t="str">
        <f t="shared" si="70"/>
        <v>PRESENT</v>
      </c>
      <c r="L1206" s="24"/>
      <c r="M1206" s="10">
        <v>1</v>
      </c>
    </row>
    <row r="1207" spans="1:13" hidden="1" x14ac:dyDescent="0.25">
      <c r="A1207" s="2">
        <v>37</v>
      </c>
      <c r="B1207" s="2" t="s">
        <v>64</v>
      </c>
      <c r="C1207" s="2" t="s">
        <v>63</v>
      </c>
      <c r="D1207" s="2" t="s">
        <v>15</v>
      </c>
      <c r="E1207" s="2" t="str">
        <f t="shared" si="68"/>
        <v>Monday</v>
      </c>
      <c r="F1207" s="3">
        <v>45579</v>
      </c>
      <c r="G1207" s="17">
        <v>0.84375</v>
      </c>
      <c r="H1207" s="17">
        <v>1.2083333333333333</v>
      </c>
      <c r="I1207" s="4">
        <v>0.84583333333333333</v>
      </c>
      <c r="J1207" s="4">
        <v>0.20902777777777778</v>
      </c>
      <c r="K1207" s="5" t="str">
        <f t="shared" si="70"/>
        <v>LATE</v>
      </c>
      <c r="L1207" s="24"/>
      <c r="M1207" s="10">
        <v>1</v>
      </c>
    </row>
    <row r="1208" spans="1:13" hidden="1" x14ac:dyDescent="0.25">
      <c r="A1208" s="18">
        <v>88</v>
      </c>
      <c r="B1208" s="18" t="s">
        <v>612</v>
      </c>
      <c r="C1208" s="18" t="s">
        <v>613</v>
      </c>
      <c r="D1208" s="2" t="s">
        <v>15</v>
      </c>
      <c r="E1208" s="2" t="str">
        <f t="shared" si="68"/>
        <v>Monday</v>
      </c>
      <c r="F1208" s="3">
        <v>45579</v>
      </c>
      <c r="G1208" s="17">
        <v>0.84375</v>
      </c>
      <c r="H1208" s="17">
        <v>1.2083333333333333</v>
      </c>
      <c r="I1208" s="4">
        <v>0.84791666666666665</v>
      </c>
      <c r="J1208" s="4">
        <v>0.20902777777777778</v>
      </c>
      <c r="K1208" s="5" t="str">
        <f t="shared" si="70"/>
        <v>LATE</v>
      </c>
      <c r="L1208" s="24" t="s">
        <v>626</v>
      </c>
      <c r="M1208" s="10">
        <v>1</v>
      </c>
    </row>
    <row r="1209" spans="1:13" hidden="1" x14ac:dyDescent="0.25">
      <c r="A1209" s="2">
        <v>75</v>
      </c>
      <c r="B1209" s="2" t="s">
        <v>498</v>
      </c>
      <c r="C1209" s="18" t="s">
        <v>613</v>
      </c>
      <c r="D1209" s="2" t="s">
        <v>15</v>
      </c>
      <c r="E1209" s="2" t="str">
        <f t="shared" si="68"/>
        <v>Monday</v>
      </c>
      <c r="F1209" s="3">
        <v>45579</v>
      </c>
      <c r="G1209" s="17">
        <v>0.84375</v>
      </c>
      <c r="H1209" s="17">
        <v>1.2083333333333333</v>
      </c>
      <c r="I1209" s="4">
        <v>0.84166666666666667</v>
      </c>
      <c r="J1209" s="4">
        <v>0.20902777777777778</v>
      </c>
      <c r="K1209" s="5" t="str">
        <f t="shared" si="70"/>
        <v>PRESENT</v>
      </c>
      <c r="L1209" s="24"/>
      <c r="M1209" s="10">
        <v>1</v>
      </c>
    </row>
    <row r="1210" spans="1:13" hidden="1" x14ac:dyDescent="0.25">
      <c r="A1210" s="18">
        <v>91</v>
      </c>
      <c r="B1210" s="18" t="s">
        <v>637</v>
      </c>
      <c r="C1210" s="18" t="s">
        <v>613</v>
      </c>
      <c r="D1210" s="2" t="s">
        <v>15</v>
      </c>
      <c r="E1210" s="2" t="str">
        <f t="shared" si="68"/>
        <v>Monday</v>
      </c>
      <c r="F1210" s="3">
        <v>45579</v>
      </c>
      <c r="G1210" s="17">
        <v>0.84375</v>
      </c>
      <c r="H1210" s="17">
        <v>1.2083333333333333</v>
      </c>
      <c r="I1210" s="4">
        <v>0.83333333333333337</v>
      </c>
      <c r="J1210" s="4">
        <v>0.20833333333333334</v>
      </c>
      <c r="K1210" s="5" t="str">
        <f t="shared" si="70"/>
        <v>PRESENT</v>
      </c>
      <c r="L1210" s="24"/>
      <c r="M1210" s="10">
        <v>1</v>
      </c>
    </row>
    <row r="1211" spans="1:13" hidden="1" x14ac:dyDescent="0.25">
      <c r="A1211" s="2">
        <v>1</v>
      </c>
      <c r="B1211" s="2" t="s">
        <v>25</v>
      </c>
      <c r="C1211" s="2" t="s">
        <v>68</v>
      </c>
      <c r="D1211" s="2" t="s">
        <v>15</v>
      </c>
      <c r="E1211" s="2" t="str">
        <f t="shared" si="68"/>
        <v>Monday</v>
      </c>
      <c r="F1211" s="3">
        <v>45579</v>
      </c>
      <c r="G1211" s="17">
        <v>0.5625</v>
      </c>
      <c r="H1211" s="17">
        <v>0.92708333333333337</v>
      </c>
      <c r="I1211" s="4"/>
      <c r="J1211" s="4"/>
      <c r="K1211" s="5" t="s">
        <v>36</v>
      </c>
      <c r="L1211" s="24" t="s">
        <v>273</v>
      </c>
      <c r="M1211" s="10">
        <v>1</v>
      </c>
    </row>
    <row r="1212" spans="1:13" hidden="1" x14ac:dyDescent="0.25">
      <c r="A1212" s="2">
        <v>32</v>
      </c>
      <c r="B1212" s="2" t="s">
        <v>69</v>
      </c>
      <c r="C1212" s="2" t="s">
        <v>127</v>
      </c>
      <c r="D1212" s="2" t="s">
        <v>15</v>
      </c>
      <c r="E1212" s="2" t="str">
        <f t="shared" si="68"/>
        <v>Monday</v>
      </c>
      <c r="F1212" s="3">
        <v>45579</v>
      </c>
      <c r="G1212" s="17">
        <v>0.84375</v>
      </c>
      <c r="H1212" s="17">
        <v>1.2083333333333333</v>
      </c>
      <c r="I1212" s="4"/>
      <c r="J1212" s="4"/>
      <c r="K1212" s="5" t="s">
        <v>36</v>
      </c>
      <c r="L1212" s="24"/>
      <c r="M1212" s="10">
        <v>1</v>
      </c>
    </row>
    <row r="1213" spans="1:13" hidden="1" x14ac:dyDescent="0.25">
      <c r="A1213" s="2">
        <v>71</v>
      </c>
      <c r="B1213" s="2" t="s">
        <v>455</v>
      </c>
      <c r="C1213" s="2" t="s">
        <v>127</v>
      </c>
      <c r="D1213" s="2" t="s">
        <v>15</v>
      </c>
      <c r="E1213" s="2" t="str">
        <f t="shared" si="68"/>
        <v>Monday</v>
      </c>
      <c r="F1213" s="3">
        <v>45579</v>
      </c>
      <c r="G1213" s="17">
        <v>0.84375</v>
      </c>
      <c r="H1213" s="17">
        <v>1.2083333333333333</v>
      </c>
      <c r="I1213" s="4">
        <v>0.84027777777777779</v>
      </c>
      <c r="J1213" s="4">
        <v>0.21111111111111111</v>
      </c>
      <c r="K1213" s="5" t="str">
        <f t="shared" ref="K1213:K1219" si="71">IF(I1213&gt;G1213,"LATE","PRESENT")</f>
        <v>PRESENT</v>
      </c>
      <c r="L1213" s="24"/>
      <c r="M1213" s="10">
        <v>1</v>
      </c>
    </row>
    <row r="1214" spans="1:13" hidden="1" x14ac:dyDescent="0.25">
      <c r="A1214" s="2">
        <v>78</v>
      </c>
      <c r="B1214" s="18" t="s">
        <v>537</v>
      </c>
      <c r="C1214" s="2" t="s">
        <v>549</v>
      </c>
      <c r="D1214" s="2" t="s">
        <v>15</v>
      </c>
      <c r="E1214" s="2" t="str">
        <f t="shared" si="68"/>
        <v>Monday</v>
      </c>
      <c r="F1214" s="3">
        <v>45579</v>
      </c>
      <c r="G1214" s="17">
        <v>0.84375</v>
      </c>
      <c r="H1214" s="17">
        <v>1.2083333333333333</v>
      </c>
      <c r="I1214" s="4">
        <v>0.84583333333333333</v>
      </c>
      <c r="J1214" s="4">
        <v>0.20833333333333334</v>
      </c>
      <c r="K1214" s="5" t="str">
        <f t="shared" si="71"/>
        <v>LATE</v>
      </c>
      <c r="L1214" s="24" t="s">
        <v>626</v>
      </c>
      <c r="M1214" s="10">
        <v>1</v>
      </c>
    </row>
    <row r="1215" spans="1:13" hidden="1" x14ac:dyDescent="0.25">
      <c r="A1215" s="2">
        <v>58</v>
      </c>
      <c r="B1215" s="2" t="s">
        <v>177</v>
      </c>
      <c r="C1215" s="2" t="s">
        <v>549</v>
      </c>
      <c r="D1215" s="2" t="s">
        <v>15</v>
      </c>
      <c r="E1215" s="2" t="str">
        <f t="shared" si="68"/>
        <v>Monday</v>
      </c>
      <c r="F1215" s="3">
        <v>45579</v>
      </c>
      <c r="G1215" s="59">
        <v>0.92708333333333337</v>
      </c>
      <c r="H1215" s="59">
        <v>0.29166666666666669</v>
      </c>
      <c r="I1215" s="4">
        <v>0.92291666666666672</v>
      </c>
      <c r="J1215" s="4">
        <v>0.29305555555555557</v>
      </c>
      <c r="K1215" s="5" t="str">
        <f t="shared" si="71"/>
        <v>PRESENT</v>
      </c>
      <c r="L1215" s="24"/>
      <c r="M1215" s="10">
        <v>1</v>
      </c>
    </row>
    <row r="1216" spans="1:13" hidden="1" x14ac:dyDescent="0.25">
      <c r="A1216" s="2">
        <v>44</v>
      </c>
      <c r="B1216" s="2" t="s">
        <v>70</v>
      </c>
      <c r="C1216" s="2" t="s">
        <v>549</v>
      </c>
      <c r="D1216" s="2" t="s">
        <v>15</v>
      </c>
      <c r="E1216" s="2" t="str">
        <f t="shared" si="68"/>
        <v>Monday</v>
      </c>
      <c r="F1216" s="3">
        <v>45579</v>
      </c>
      <c r="G1216" s="17">
        <v>0.84375</v>
      </c>
      <c r="H1216" s="17">
        <v>1.2083333333333333</v>
      </c>
      <c r="I1216" s="4">
        <v>0.84166666666666667</v>
      </c>
      <c r="J1216" s="4">
        <v>0.29305555555555557</v>
      </c>
      <c r="K1216" s="5" t="str">
        <f t="shared" si="71"/>
        <v>PRESENT</v>
      </c>
      <c r="L1216" s="24"/>
      <c r="M1216" s="10">
        <v>1</v>
      </c>
    </row>
    <row r="1217" spans="1:13" hidden="1" x14ac:dyDescent="0.25">
      <c r="A1217" s="2">
        <v>29</v>
      </c>
      <c r="B1217" s="2" t="s">
        <v>75</v>
      </c>
      <c r="C1217" s="2" t="s">
        <v>549</v>
      </c>
      <c r="D1217" s="2" t="s">
        <v>15</v>
      </c>
      <c r="E1217" s="2" t="str">
        <f t="shared" si="68"/>
        <v>Monday</v>
      </c>
      <c r="F1217" s="3">
        <v>45579</v>
      </c>
      <c r="G1217" s="17">
        <v>0.88541666666666674</v>
      </c>
      <c r="H1217" s="17">
        <v>1.25</v>
      </c>
      <c r="I1217" s="4">
        <v>0.88402777777777775</v>
      </c>
      <c r="J1217" s="4">
        <v>0.27083333333333331</v>
      </c>
      <c r="K1217" s="5" t="str">
        <f t="shared" si="71"/>
        <v>PRESENT</v>
      </c>
      <c r="L1217" s="24"/>
      <c r="M1217" s="10">
        <v>1</v>
      </c>
    </row>
    <row r="1218" spans="1:13" hidden="1" x14ac:dyDescent="0.25">
      <c r="A1218" s="2">
        <v>22</v>
      </c>
      <c r="B1218" s="2" t="s">
        <v>48</v>
      </c>
      <c r="C1218" s="2" t="s">
        <v>549</v>
      </c>
      <c r="D1218" s="2" t="s">
        <v>15</v>
      </c>
      <c r="E1218" s="2" t="str">
        <f t="shared" ref="E1218:E1281" si="72">TEXT(F1218,"dddd")</f>
        <v>Monday</v>
      </c>
      <c r="F1218" s="3">
        <v>45579</v>
      </c>
      <c r="G1218" s="17">
        <v>0.88541666666666663</v>
      </c>
      <c r="H1218" s="17">
        <v>1.25</v>
      </c>
      <c r="I1218" s="4">
        <v>0.88402777777777775</v>
      </c>
      <c r="J1218" s="4">
        <v>0.29305555555555557</v>
      </c>
      <c r="K1218" s="5" t="str">
        <f t="shared" si="71"/>
        <v>PRESENT</v>
      </c>
      <c r="L1218" s="24"/>
      <c r="M1218" s="10">
        <v>1</v>
      </c>
    </row>
    <row r="1219" spans="1:13" hidden="1" x14ac:dyDescent="0.25">
      <c r="A1219" s="2">
        <v>45</v>
      </c>
      <c r="B1219" s="10" t="s">
        <v>76</v>
      </c>
      <c r="C1219" s="2" t="s">
        <v>549</v>
      </c>
      <c r="D1219" s="2" t="s">
        <v>15</v>
      </c>
      <c r="E1219" s="2" t="str">
        <f t="shared" si="72"/>
        <v>Monday</v>
      </c>
      <c r="F1219" s="3">
        <v>45579</v>
      </c>
      <c r="G1219" s="17">
        <v>0.84375</v>
      </c>
      <c r="H1219" s="17">
        <v>1.2083333333333333</v>
      </c>
      <c r="I1219" s="4">
        <v>0.83194444444444449</v>
      </c>
      <c r="J1219" s="4">
        <v>0.22291666666666668</v>
      </c>
      <c r="K1219" s="5" t="str">
        <f t="shared" si="71"/>
        <v>PRESENT</v>
      </c>
      <c r="L1219" s="24"/>
      <c r="M1219" s="10">
        <v>1</v>
      </c>
    </row>
    <row r="1220" spans="1:13" hidden="1" x14ac:dyDescent="0.25">
      <c r="A1220" s="18">
        <v>66</v>
      </c>
      <c r="B1220" s="18" t="s">
        <v>376</v>
      </c>
      <c r="C1220" s="2" t="s">
        <v>549</v>
      </c>
      <c r="D1220" s="2" t="s">
        <v>15</v>
      </c>
      <c r="E1220" s="2" t="str">
        <f t="shared" si="72"/>
        <v>Monday</v>
      </c>
      <c r="F1220" s="3">
        <v>45579</v>
      </c>
      <c r="G1220" s="17">
        <v>0.76041666666666663</v>
      </c>
      <c r="H1220" s="17">
        <v>0.125</v>
      </c>
      <c r="I1220" s="4"/>
      <c r="J1220" s="4"/>
      <c r="K1220" s="5" t="s">
        <v>52</v>
      </c>
      <c r="L1220" s="24"/>
      <c r="M1220" s="10">
        <v>1</v>
      </c>
    </row>
    <row r="1221" spans="1:13" hidden="1" x14ac:dyDescent="0.25">
      <c r="A1221" s="2">
        <v>28</v>
      </c>
      <c r="B1221" s="2" t="s">
        <v>78</v>
      </c>
      <c r="C1221" s="2" t="s">
        <v>549</v>
      </c>
      <c r="D1221" s="2" t="s">
        <v>15</v>
      </c>
      <c r="E1221" s="2" t="str">
        <f t="shared" si="72"/>
        <v>Monday</v>
      </c>
      <c r="F1221" s="3">
        <v>45579</v>
      </c>
      <c r="G1221" s="17">
        <v>0.92708333333333326</v>
      </c>
      <c r="H1221" s="17">
        <v>1.2916666666666667</v>
      </c>
      <c r="I1221" s="4">
        <v>0.92500000000000004</v>
      </c>
      <c r="J1221" s="4">
        <v>0.30625000000000002</v>
      </c>
      <c r="K1221" s="5" t="str">
        <f t="shared" ref="K1221:K1250" si="73">IF(I1221&gt;G1221,"LATE","PRESENT")</f>
        <v>PRESENT</v>
      </c>
      <c r="L1221" s="24"/>
      <c r="M1221" s="10">
        <v>1</v>
      </c>
    </row>
    <row r="1222" spans="1:13" hidden="1" x14ac:dyDescent="0.25">
      <c r="A1222" s="18">
        <v>89</v>
      </c>
      <c r="B1222" s="18" t="s">
        <v>616</v>
      </c>
      <c r="C1222" s="2" t="s">
        <v>550</v>
      </c>
      <c r="D1222" s="2" t="s">
        <v>15</v>
      </c>
      <c r="E1222" s="2" t="str">
        <f t="shared" si="72"/>
        <v>Monday</v>
      </c>
      <c r="F1222" s="3">
        <v>45579</v>
      </c>
      <c r="G1222" s="17">
        <v>0.84375</v>
      </c>
      <c r="H1222" s="17">
        <v>1.2083333333333333</v>
      </c>
      <c r="I1222" s="4">
        <v>0.81736111111111109</v>
      </c>
      <c r="J1222" s="4">
        <v>0.19444444444444445</v>
      </c>
      <c r="K1222" s="5" t="str">
        <f t="shared" si="73"/>
        <v>PRESENT</v>
      </c>
      <c r="L1222" s="24"/>
      <c r="M1222" s="10">
        <v>1</v>
      </c>
    </row>
    <row r="1223" spans="1:13" hidden="1" x14ac:dyDescent="0.25">
      <c r="A1223" s="2">
        <v>63</v>
      </c>
      <c r="B1223" s="2" t="s">
        <v>320</v>
      </c>
      <c r="C1223" s="2" t="s">
        <v>550</v>
      </c>
      <c r="D1223" s="2" t="s">
        <v>15</v>
      </c>
      <c r="E1223" s="2" t="str">
        <f t="shared" si="72"/>
        <v>Monday</v>
      </c>
      <c r="F1223" s="3">
        <v>45579</v>
      </c>
      <c r="G1223" s="17">
        <v>0.88541666666666674</v>
      </c>
      <c r="H1223" s="17">
        <v>1.25</v>
      </c>
      <c r="I1223" s="4">
        <v>0.87013888888888891</v>
      </c>
      <c r="J1223" s="4">
        <v>0.25624999999999998</v>
      </c>
      <c r="K1223" s="5" t="str">
        <f t="shared" si="73"/>
        <v>PRESENT</v>
      </c>
      <c r="L1223" s="24"/>
      <c r="M1223" s="10">
        <v>1</v>
      </c>
    </row>
    <row r="1224" spans="1:13" hidden="1" x14ac:dyDescent="0.25">
      <c r="A1224" s="2">
        <v>26</v>
      </c>
      <c r="B1224" s="2" t="s">
        <v>93</v>
      </c>
      <c r="C1224" s="2" t="s">
        <v>550</v>
      </c>
      <c r="D1224" s="2" t="s">
        <v>15</v>
      </c>
      <c r="E1224" s="2" t="str">
        <f t="shared" si="72"/>
        <v>Monday</v>
      </c>
      <c r="F1224" s="3">
        <v>45579</v>
      </c>
      <c r="G1224" s="17">
        <v>0.92708333333333326</v>
      </c>
      <c r="H1224" s="17">
        <v>1.2916666666666667</v>
      </c>
      <c r="I1224" s="4">
        <v>0.92500000000000004</v>
      </c>
      <c r="J1224" s="4">
        <v>0.32430555555555557</v>
      </c>
      <c r="K1224" s="5" t="str">
        <f t="shared" si="73"/>
        <v>PRESENT</v>
      </c>
      <c r="L1224" s="24"/>
      <c r="M1224" s="10">
        <v>1</v>
      </c>
    </row>
    <row r="1225" spans="1:13" hidden="1" x14ac:dyDescent="0.25">
      <c r="A1225" s="2">
        <v>27</v>
      </c>
      <c r="B1225" s="2" t="s">
        <v>73</v>
      </c>
      <c r="C1225" s="2" t="s">
        <v>550</v>
      </c>
      <c r="D1225" s="2" t="s">
        <v>15</v>
      </c>
      <c r="E1225" s="2" t="str">
        <f t="shared" si="72"/>
        <v>Monday</v>
      </c>
      <c r="F1225" s="3">
        <v>45579</v>
      </c>
      <c r="G1225" s="17">
        <v>0.88541666666666674</v>
      </c>
      <c r="H1225" s="17">
        <v>1.25</v>
      </c>
      <c r="I1225" s="4">
        <v>0.88055555555555554</v>
      </c>
      <c r="J1225" s="4">
        <v>0.23055555555555557</v>
      </c>
      <c r="K1225" s="5" t="str">
        <f t="shared" si="73"/>
        <v>PRESENT</v>
      </c>
      <c r="L1225" s="24"/>
      <c r="M1225" s="10">
        <v>1</v>
      </c>
    </row>
    <row r="1226" spans="1:13" hidden="1" x14ac:dyDescent="0.25">
      <c r="A1226" s="2">
        <v>24</v>
      </c>
      <c r="B1226" s="10" t="s">
        <v>53</v>
      </c>
      <c r="C1226" s="2" t="s">
        <v>550</v>
      </c>
      <c r="D1226" s="2" t="s">
        <v>15</v>
      </c>
      <c r="E1226" s="2" t="str">
        <f t="shared" si="72"/>
        <v>Monday</v>
      </c>
      <c r="F1226" s="3">
        <v>45579</v>
      </c>
      <c r="G1226" s="17">
        <v>0.76041666666666663</v>
      </c>
      <c r="H1226" s="17">
        <v>0.125</v>
      </c>
      <c r="I1226" s="4">
        <v>0.81944444444444442</v>
      </c>
      <c r="J1226" s="4">
        <v>0.12916666666666668</v>
      </c>
      <c r="K1226" s="5" t="str">
        <f t="shared" si="73"/>
        <v>LATE</v>
      </c>
      <c r="L1226" s="24" t="s">
        <v>638</v>
      </c>
      <c r="M1226" s="10">
        <v>1</v>
      </c>
    </row>
    <row r="1227" spans="1:13" hidden="1" x14ac:dyDescent="0.25">
      <c r="A1227" s="2">
        <v>60</v>
      </c>
      <c r="B1227" s="2" t="s">
        <v>270</v>
      </c>
      <c r="C1227" s="2" t="s">
        <v>551</v>
      </c>
      <c r="D1227" s="2" t="s">
        <v>15</v>
      </c>
      <c r="E1227" s="2" t="str">
        <f t="shared" si="72"/>
        <v>Monday</v>
      </c>
      <c r="F1227" s="3">
        <v>45579</v>
      </c>
      <c r="G1227" s="17">
        <v>0.84375</v>
      </c>
      <c r="H1227" s="17">
        <v>1.2083333333333333</v>
      </c>
      <c r="I1227" s="4">
        <v>0.84027777777777779</v>
      </c>
      <c r="J1227" s="4">
        <v>0.21111111111111111</v>
      </c>
      <c r="K1227" s="5" t="str">
        <f t="shared" si="73"/>
        <v>PRESENT</v>
      </c>
      <c r="L1227" s="24"/>
      <c r="M1227" s="10">
        <v>1</v>
      </c>
    </row>
    <row r="1228" spans="1:13" hidden="1" x14ac:dyDescent="0.25">
      <c r="A1228" s="2">
        <v>77</v>
      </c>
      <c r="B1228" s="18" t="s">
        <v>518</v>
      </c>
      <c r="C1228" s="2" t="s">
        <v>551</v>
      </c>
      <c r="D1228" s="2" t="s">
        <v>15</v>
      </c>
      <c r="E1228" s="2" t="str">
        <f t="shared" si="72"/>
        <v>Monday</v>
      </c>
      <c r="F1228" s="3">
        <v>45579</v>
      </c>
      <c r="G1228" s="17">
        <v>0.90625</v>
      </c>
      <c r="H1228" s="17">
        <v>0.27083333333333331</v>
      </c>
      <c r="I1228" s="4">
        <v>0.90416666666666667</v>
      </c>
      <c r="J1228" s="4">
        <v>0.27708333333333335</v>
      </c>
      <c r="K1228" s="5" t="str">
        <f t="shared" si="73"/>
        <v>PRESENT</v>
      </c>
      <c r="L1228" s="24"/>
      <c r="M1228" s="10">
        <v>1</v>
      </c>
    </row>
    <row r="1229" spans="1:13" hidden="1" x14ac:dyDescent="0.25">
      <c r="A1229" s="2">
        <v>31</v>
      </c>
      <c r="B1229" s="2" t="s">
        <v>102</v>
      </c>
      <c r="C1229" s="2" t="s">
        <v>551</v>
      </c>
      <c r="D1229" s="2" t="s">
        <v>15</v>
      </c>
      <c r="E1229" s="2" t="str">
        <f t="shared" si="72"/>
        <v>Monday</v>
      </c>
      <c r="F1229" s="3">
        <v>45579</v>
      </c>
      <c r="G1229" s="17">
        <v>0.84375</v>
      </c>
      <c r="H1229" s="17">
        <v>1.2083333333333333</v>
      </c>
      <c r="I1229" s="4">
        <v>0.84236111111111112</v>
      </c>
      <c r="J1229" s="4">
        <v>0.21111111111111111</v>
      </c>
      <c r="K1229" s="5" t="str">
        <f t="shared" si="73"/>
        <v>PRESENT</v>
      </c>
      <c r="L1229" s="24"/>
      <c r="M1229" s="10">
        <v>1</v>
      </c>
    </row>
    <row r="1230" spans="1:13" hidden="1" x14ac:dyDescent="0.25">
      <c r="A1230" s="2">
        <v>25</v>
      </c>
      <c r="B1230" s="2" t="s">
        <v>72</v>
      </c>
      <c r="C1230" s="2" t="s">
        <v>647</v>
      </c>
      <c r="D1230" s="2" t="s">
        <v>15</v>
      </c>
      <c r="E1230" s="2" t="str">
        <f t="shared" si="72"/>
        <v>Monday</v>
      </c>
      <c r="F1230" s="3">
        <v>45579</v>
      </c>
      <c r="G1230" s="17">
        <v>0.84375</v>
      </c>
      <c r="H1230" s="17">
        <v>1.2083333333333333</v>
      </c>
      <c r="I1230" s="4">
        <v>0.84166666666666667</v>
      </c>
      <c r="J1230" s="4">
        <v>0.29305555555555557</v>
      </c>
      <c r="K1230" s="5" t="str">
        <f t="shared" si="73"/>
        <v>PRESENT</v>
      </c>
      <c r="L1230" s="24"/>
      <c r="M1230" s="10">
        <v>1</v>
      </c>
    </row>
    <row r="1231" spans="1:13" hidden="1" x14ac:dyDescent="0.25">
      <c r="A1231" s="2">
        <v>101</v>
      </c>
      <c r="B1231" s="2" t="s">
        <v>82</v>
      </c>
      <c r="C1231" s="2" t="s">
        <v>83</v>
      </c>
      <c r="D1231" s="2" t="s">
        <v>15</v>
      </c>
      <c r="E1231" s="2" t="str">
        <f t="shared" si="72"/>
        <v>Monday</v>
      </c>
      <c r="F1231" s="3">
        <v>45579</v>
      </c>
      <c r="G1231" s="17">
        <v>0.84375</v>
      </c>
      <c r="H1231" s="17">
        <v>1.2083333333333333</v>
      </c>
      <c r="I1231" s="4">
        <v>0.84027777777777779</v>
      </c>
      <c r="J1231" s="4">
        <v>0.20694444444444443</v>
      </c>
      <c r="K1231" s="5" t="str">
        <f t="shared" si="73"/>
        <v>PRESENT</v>
      </c>
      <c r="L1231" s="24"/>
      <c r="M1231" s="10">
        <v>1</v>
      </c>
    </row>
    <row r="1232" spans="1:13" hidden="1" x14ac:dyDescent="0.25">
      <c r="A1232" s="2">
        <v>17</v>
      </c>
      <c r="B1232" s="2" t="s">
        <v>112</v>
      </c>
      <c r="C1232" s="2" t="s">
        <v>85</v>
      </c>
      <c r="D1232" s="2" t="s">
        <v>15</v>
      </c>
      <c r="E1232" s="2" t="str">
        <f t="shared" si="72"/>
        <v>Monday</v>
      </c>
      <c r="F1232" s="3">
        <v>45579</v>
      </c>
      <c r="G1232" s="17">
        <v>0.51041666666666663</v>
      </c>
      <c r="H1232" s="17">
        <v>0.875</v>
      </c>
      <c r="I1232" s="4">
        <v>0.51249999999999996</v>
      </c>
      <c r="J1232" s="4">
        <v>0.87222222222222223</v>
      </c>
      <c r="K1232" s="5" t="str">
        <f t="shared" si="73"/>
        <v>LATE</v>
      </c>
      <c r="L1232" s="27"/>
      <c r="M1232" s="10">
        <v>1</v>
      </c>
    </row>
    <row r="1233" spans="1:13" hidden="1" x14ac:dyDescent="0.25">
      <c r="A1233" s="2">
        <v>16</v>
      </c>
      <c r="B1233" s="2" t="s">
        <v>84</v>
      </c>
      <c r="C1233" s="2" t="s">
        <v>85</v>
      </c>
      <c r="D1233" s="2" t="s">
        <v>15</v>
      </c>
      <c r="E1233" s="2" t="str">
        <f t="shared" si="72"/>
        <v>Monday</v>
      </c>
      <c r="F1233" s="3">
        <v>45579</v>
      </c>
      <c r="G1233" s="17">
        <v>0.88541666666666674</v>
      </c>
      <c r="H1233" s="17">
        <v>1.25</v>
      </c>
      <c r="I1233" s="4">
        <v>0.8930555555555556</v>
      </c>
      <c r="J1233" s="4">
        <v>0.25347222222222221</v>
      </c>
      <c r="K1233" s="5" t="str">
        <f t="shared" si="73"/>
        <v>LATE</v>
      </c>
      <c r="L1233" s="24"/>
      <c r="M1233" s="10">
        <v>1</v>
      </c>
    </row>
    <row r="1234" spans="1:13" hidden="1" x14ac:dyDescent="0.25">
      <c r="A1234" s="18">
        <v>81</v>
      </c>
      <c r="B1234" s="18" t="s">
        <v>576</v>
      </c>
      <c r="C1234" s="2" t="s">
        <v>85</v>
      </c>
      <c r="D1234" s="2" t="s">
        <v>15</v>
      </c>
      <c r="E1234" s="2" t="str">
        <f t="shared" si="72"/>
        <v>Monday</v>
      </c>
      <c r="F1234" s="3">
        <v>45579</v>
      </c>
      <c r="G1234" s="17">
        <v>0.82291666666666663</v>
      </c>
      <c r="H1234" s="17">
        <v>0.1875</v>
      </c>
      <c r="I1234" s="4">
        <v>0.7680555555555556</v>
      </c>
      <c r="J1234" s="4">
        <v>0.29375000000000001</v>
      </c>
      <c r="K1234" s="5" t="str">
        <f t="shared" si="73"/>
        <v>PRESENT</v>
      </c>
      <c r="L1234" s="24"/>
      <c r="M1234" s="10">
        <v>1</v>
      </c>
    </row>
    <row r="1235" spans="1:13" hidden="1" x14ac:dyDescent="0.25">
      <c r="A1235" s="2">
        <v>62</v>
      </c>
      <c r="B1235" s="2" t="s">
        <v>316</v>
      </c>
      <c r="C1235" s="2" t="s">
        <v>553</v>
      </c>
      <c r="D1235" s="2" t="s">
        <v>15</v>
      </c>
      <c r="E1235" s="2" t="str">
        <f t="shared" si="72"/>
        <v>Monday</v>
      </c>
      <c r="F1235" s="3">
        <v>45579</v>
      </c>
      <c r="G1235" s="17">
        <v>0.84375</v>
      </c>
      <c r="H1235" s="17">
        <v>1.2083333333333333</v>
      </c>
      <c r="I1235" s="4">
        <v>0.82152777777777775</v>
      </c>
      <c r="J1235" s="4">
        <v>0.21249999999999999</v>
      </c>
      <c r="K1235" s="5" t="str">
        <f t="shared" si="73"/>
        <v>PRESENT</v>
      </c>
      <c r="L1235" s="24"/>
      <c r="M1235" s="10">
        <v>1</v>
      </c>
    </row>
    <row r="1236" spans="1:13" hidden="1" x14ac:dyDescent="0.25">
      <c r="A1236" s="2">
        <v>2</v>
      </c>
      <c r="B1236" s="2" t="s">
        <v>28</v>
      </c>
      <c r="C1236" s="2" t="s">
        <v>553</v>
      </c>
      <c r="D1236" s="2" t="s">
        <v>15</v>
      </c>
      <c r="E1236" s="2" t="str">
        <f t="shared" si="72"/>
        <v>Monday</v>
      </c>
      <c r="F1236" s="3">
        <v>45579</v>
      </c>
      <c r="G1236" s="17">
        <v>0.85416666666666663</v>
      </c>
      <c r="H1236" s="17">
        <v>0.21875</v>
      </c>
      <c r="I1236" s="4">
        <v>0.85416666666666663</v>
      </c>
      <c r="J1236" s="4">
        <v>0.22777777777777777</v>
      </c>
      <c r="K1236" s="5" t="str">
        <f t="shared" si="73"/>
        <v>PRESENT</v>
      </c>
      <c r="L1236" s="24"/>
      <c r="M1236" s="10">
        <v>1</v>
      </c>
    </row>
    <row r="1237" spans="1:13" hidden="1" x14ac:dyDescent="0.25">
      <c r="A1237" s="2">
        <v>7</v>
      </c>
      <c r="B1237" s="2" t="s">
        <v>56</v>
      </c>
      <c r="C1237" s="2" t="s">
        <v>554</v>
      </c>
      <c r="D1237" s="2" t="s">
        <v>15</v>
      </c>
      <c r="E1237" s="2" t="str">
        <f t="shared" si="72"/>
        <v>Monday</v>
      </c>
      <c r="F1237" s="3">
        <v>45579</v>
      </c>
      <c r="G1237" s="17">
        <v>0.92708333333333326</v>
      </c>
      <c r="H1237" s="17">
        <v>1.2916666666666667</v>
      </c>
      <c r="I1237" s="4">
        <v>0.93541666666666667</v>
      </c>
      <c r="J1237" s="4">
        <v>0.31805555555555554</v>
      </c>
      <c r="K1237" s="5" t="str">
        <f t="shared" si="73"/>
        <v>LATE</v>
      </c>
      <c r="L1237" s="24"/>
      <c r="M1237" s="10">
        <v>1</v>
      </c>
    </row>
    <row r="1238" spans="1:13" hidden="1" x14ac:dyDescent="0.25">
      <c r="A1238" s="2">
        <v>8</v>
      </c>
      <c r="B1238" s="2" t="s">
        <v>58</v>
      </c>
      <c r="C1238" s="2" t="s">
        <v>554</v>
      </c>
      <c r="D1238" s="2" t="s">
        <v>15</v>
      </c>
      <c r="E1238" s="2" t="str">
        <f t="shared" si="72"/>
        <v>Monday</v>
      </c>
      <c r="F1238" s="3">
        <v>45579</v>
      </c>
      <c r="G1238" s="17">
        <v>0.92708333333333326</v>
      </c>
      <c r="H1238" s="17">
        <v>1.2916666666666667</v>
      </c>
      <c r="I1238" s="4">
        <v>0.9194444444444444</v>
      </c>
      <c r="J1238" s="4">
        <v>0.32430555555555557</v>
      </c>
      <c r="K1238" s="5" t="str">
        <f t="shared" si="73"/>
        <v>PRESENT</v>
      </c>
      <c r="L1238" s="24"/>
      <c r="M1238" s="10">
        <v>1</v>
      </c>
    </row>
    <row r="1239" spans="1:13" hidden="1" x14ac:dyDescent="0.25">
      <c r="A1239" s="2">
        <v>5</v>
      </c>
      <c r="B1239" s="2" t="s">
        <v>59</v>
      </c>
      <c r="C1239" s="2" t="s">
        <v>554</v>
      </c>
      <c r="D1239" s="2" t="s">
        <v>15</v>
      </c>
      <c r="E1239" s="2" t="str">
        <f t="shared" si="72"/>
        <v>Monday</v>
      </c>
      <c r="F1239" s="3">
        <v>45579</v>
      </c>
      <c r="G1239" s="17">
        <v>0.85416666666666663</v>
      </c>
      <c r="H1239" s="17">
        <v>0.21875</v>
      </c>
      <c r="I1239" s="4">
        <v>0.84305555555555556</v>
      </c>
      <c r="J1239" s="4">
        <v>0.27500000000000002</v>
      </c>
      <c r="K1239" s="5" t="str">
        <f t="shared" si="73"/>
        <v>PRESENT</v>
      </c>
      <c r="L1239" s="24"/>
      <c r="M1239" s="10">
        <v>1</v>
      </c>
    </row>
    <row r="1240" spans="1:13" hidden="1" x14ac:dyDescent="0.25">
      <c r="A1240" s="2">
        <v>14</v>
      </c>
      <c r="B1240" s="2" t="s">
        <v>61</v>
      </c>
      <c r="C1240" s="2" t="s">
        <v>554</v>
      </c>
      <c r="D1240" s="2" t="s">
        <v>15</v>
      </c>
      <c r="E1240" s="2" t="str">
        <f t="shared" si="72"/>
        <v>Monday</v>
      </c>
      <c r="F1240" s="3">
        <v>45579</v>
      </c>
      <c r="G1240" s="17">
        <v>0.88541666666666674</v>
      </c>
      <c r="H1240" s="17">
        <v>1.25</v>
      </c>
      <c r="I1240" s="4">
        <v>0.88055555555555554</v>
      </c>
      <c r="J1240" s="4">
        <v>0.23055555555555557</v>
      </c>
      <c r="K1240" s="5" t="str">
        <f t="shared" si="73"/>
        <v>PRESENT</v>
      </c>
      <c r="L1240" s="24"/>
      <c r="M1240" s="10">
        <v>1</v>
      </c>
    </row>
    <row r="1241" spans="1:13" hidden="1" x14ac:dyDescent="0.25">
      <c r="A1241" s="2">
        <v>39</v>
      </c>
      <c r="B1241" s="2" t="s">
        <v>13</v>
      </c>
      <c r="C1241" s="2" t="s">
        <v>14</v>
      </c>
      <c r="D1241" s="2" t="s">
        <v>15</v>
      </c>
      <c r="E1241" s="2" t="str">
        <f t="shared" si="72"/>
        <v>Tuesday</v>
      </c>
      <c r="F1241" s="3">
        <v>45580</v>
      </c>
      <c r="G1241" s="17">
        <v>0.84375</v>
      </c>
      <c r="H1241" s="17">
        <v>1.2083333333333333</v>
      </c>
      <c r="I1241" s="4">
        <v>0.84375</v>
      </c>
      <c r="J1241" s="4">
        <v>0.27847222222222223</v>
      </c>
      <c r="K1241" s="5" t="str">
        <f t="shared" si="73"/>
        <v>PRESENT</v>
      </c>
      <c r="L1241" s="4"/>
      <c r="M1241" s="10">
        <v>1</v>
      </c>
    </row>
    <row r="1242" spans="1:13" hidden="1" x14ac:dyDescent="0.25">
      <c r="A1242" s="2">
        <v>40</v>
      </c>
      <c r="B1242" s="2" t="s">
        <v>18</v>
      </c>
      <c r="C1242" s="2" t="s">
        <v>14</v>
      </c>
      <c r="D1242" s="2" t="s">
        <v>15</v>
      </c>
      <c r="E1242" s="2" t="str">
        <f t="shared" si="72"/>
        <v>Tuesday</v>
      </c>
      <c r="F1242" s="3">
        <v>45580</v>
      </c>
      <c r="G1242" s="17">
        <v>0.84375</v>
      </c>
      <c r="H1242" s="17">
        <v>1.2083333333333333</v>
      </c>
      <c r="I1242" s="4">
        <v>0.81388888888888888</v>
      </c>
      <c r="J1242" s="4">
        <v>0.20972222222222223</v>
      </c>
      <c r="K1242" s="5" t="str">
        <f t="shared" si="73"/>
        <v>PRESENT</v>
      </c>
      <c r="L1242" s="4"/>
      <c r="M1242" s="10">
        <v>1</v>
      </c>
    </row>
    <row r="1243" spans="1:13" hidden="1" x14ac:dyDescent="0.25">
      <c r="A1243" s="2">
        <v>42</v>
      </c>
      <c r="B1243" s="2" t="s">
        <v>21</v>
      </c>
      <c r="C1243" s="2" t="s">
        <v>14</v>
      </c>
      <c r="D1243" s="2" t="s">
        <v>15</v>
      </c>
      <c r="E1243" s="2" t="str">
        <f t="shared" si="72"/>
        <v>Tuesday</v>
      </c>
      <c r="F1243" s="3">
        <v>45580</v>
      </c>
      <c r="G1243" s="17">
        <v>0.84375</v>
      </c>
      <c r="H1243" s="17">
        <v>1.2083333333333333</v>
      </c>
      <c r="I1243" s="4">
        <v>0.84930555555555554</v>
      </c>
      <c r="J1243" s="4">
        <v>0.21875</v>
      </c>
      <c r="K1243" s="5" t="str">
        <f t="shared" si="73"/>
        <v>LATE</v>
      </c>
      <c r="L1243" s="24" t="s">
        <v>626</v>
      </c>
      <c r="M1243" s="10">
        <v>1</v>
      </c>
    </row>
    <row r="1244" spans="1:13" hidden="1" x14ac:dyDescent="0.25">
      <c r="A1244" s="2">
        <v>49</v>
      </c>
      <c r="B1244" s="2" t="s">
        <v>19</v>
      </c>
      <c r="C1244" s="2" t="s">
        <v>14</v>
      </c>
      <c r="D1244" s="2" t="s">
        <v>15</v>
      </c>
      <c r="E1244" s="2" t="str">
        <f t="shared" si="72"/>
        <v>Tuesday</v>
      </c>
      <c r="F1244" s="3">
        <v>45580</v>
      </c>
      <c r="G1244" s="17">
        <v>0.84375</v>
      </c>
      <c r="H1244" s="17">
        <v>1.1666666666666667</v>
      </c>
      <c r="I1244" s="4">
        <v>0.81944444444444442</v>
      </c>
      <c r="J1244" s="4">
        <v>0.16666666666666666</v>
      </c>
      <c r="K1244" s="5" t="str">
        <f t="shared" si="73"/>
        <v>PRESENT</v>
      </c>
      <c r="L1244" s="4"/>
      <c r="M1244" s="10">
        <v>1</v>
      </c>
    </row>
    <row r="1245" spans="1:13" hidden="1" x14ac:dyDescent="0.25">
      <c r="A1245" s="2">
        <v>47</v>
      </c>
      <c r="B1245" s="2" t="s">
        <v>20</v>
      </c>
      <c r="C1245" s="2" t="s">
        <v>14</v>
      </c>
      <c r="D1245" s="2" t="s">
        <v>15</v>
      </c>
      <c r="E1245" s="2" t="str">
        <f t="shared" si="72"/>
        <v>Tuesday</v>
      </c>
      <c r="F1245" s="3">
        <v>45580</v>
      </c>
      <c r="G1245" s="17">
        <v>0.84375</v>
      </c>
      <c r="H1245" s="17">
        <v>1.1666666666666667</v>
      </c>
      <c r="I1245" s="4">
        <v>0.81944444444444442</v>
      </c>
      <c r="J1245" s="4">
        <v>0.16666666666666666</v>
      </c>
      <c r="K1245" s="5" t="str">
        <f t="shared" si="73"/>
        <v>PRESENT</v>
      </c>
      <c r="L1245" s="4"/>
      <c r="M1245" s="10">
        <v>1</v>
      </c>
    </row>
    <row r="1246" spans="1:13" hidden="1" x14ac:dyDescent="0.25">
      <c r="A1246" s="2">
        <v>41</v>
      </c>
      <c r="B1246" s="2" t="s">
        <v>22</v>
      </c>
      <c r="C1246" s="2" t="s">
        <v>14</v>
      </c>
      <c r="D1246" s="2" t="s">
        <v>15</v>
      </c>
      <c r="E1246" s="2" t="str">
        <f t="shared" si="72"/>
        <v>Tuesday</v>
      </c>
      <c r="F1246" s="3">
        <v>45580</v>
      </c>
      <c r="G1246" s="17">
        <v>0.84375</v>
      </c>
      <c r="H1246" s="17">
        <v>1.2083333333333333</v>
      </c>
      <c r="I1246" s="4">
        <v>0.8208333333333333</v>
      </c>
      <c r="J1246" s="4">
        <v>0.21388888888888888</v>
      </c>
      <c r="K1246" s="5" t="str">
        <f t="shared" si="73"/>
        <v>PRESENT</v>
      </c>
      <c r="L1246" s="4"/>
      <c r="M1246" s="10">
        <v>1</v>
      </c>
    </row>
    <row r="1247" spans="1:13" hidden="1" x14ac:dyDescent="0.25">
      <c r="A1247" s="2">
        <v>38</v>
      </c>
      <c r="B1247" s="10" t="s">
        <v>23</v>
      </c>
      <c r="C1247" s="2" t="s">
        <v>24</v>
      </c>
      <c r="D1247" s="2" t="s">
        <v>15</v>
      </c>
      <c r="E1247" s="2" t="str">
        <f t="shared" si="72"/>
        <v>Tuesday</v>
      </c>
      <c r="F1247" s="3">
        <v>45580</v>
      </c>
      <c r="G1247" s="17">
        <v>0.88541666666666674</v>
      </c>
      <c r="H1247" s="17">
        <v>1.25</v>
      </c>
      <c r="I1247" s="4">
        <v>0.8666666666666667</v>
      </c>
      <c r="J1247" s="4">
        <v>0.25486111111111109</v>
      </c>
      <c r="K1247" s="5" t="str">
        <f t="shared" si="73"/>
        <v>PRESENT</v>
      </c>
      <c r="L1247" s="4"/>
      <c r="M1247" s="10">
        <v>1</v>
      </c>
    </row>
    <row r="1248" spans="1:13" hidden="1" x14ac:dyDescent="0.25">
      <c r="A1248" s="2">
        <v>68</v>
      </c>
      <c r="B1248" s="10" t="s">
        <v>410</v>
      </c>
      <c r="C1248" s="2" t="s">
        <v>24</v>
      </c>
      <c r="D1248" s="2" t="s">
        <v>15</v>
      </c>
      <c r="E1248" s="2" t="str">
        <f t="shared" si="72"/>
        <v>Tuesday</v>
      </c>
      <c r="F1248" s="3">
        <v>45580</v>
      </c>
      <c r="G1248" s="17">
        <v>0.84375</v>
      </c>
      <c r="H1248" s="17">
        <v>1.2083333333333333</v>
      </c>
      <c r="I1248" s="4">
        <v>0.83333333333333337</v>
      </c>
      <c r="J1248" s="4">
        <v>0.20902777777777778</v>
      </c>
      <c r="K1248" s="5" t="str">
        <f t="shared" si="73"/>
        <v>PRESENT</v>
      </c>
      <c r="L1248" s="42"/>
      <c r="M1248" s="10">
        <v>1</v>
      </c>
    </row>
    <row r="1249" spans="1:13" hidden="1" x14ac:dyDescent="0.25">
      <c r="A1249" s="2">
        <v>34</v>
      </c>
      <c r="B1249" s="2" t="s">
        <v>26</v>
      </c>
      <c r="C1249" s="2" t="s">
        <v>27</v>
      </c>
      <c r="D1249" s="2" t="s">
        <v>15</v>
      </c>
      <c r="E1249" s="2" t="str">
        <f t="shared" si="72"/>
        <v>Tuesday</v>
      </c>
      <c r="F1249" s="3">
        <v>45580</v>
      </c>
      <c r="G1249" s="17">
        <v>0.84375</v>
      </c>
      <c r="H1249" s="17">
        <v>1.2083333333333333</v>
      </c>
      <c r="I1249" s="4">
        <v>0.84166666666666667</v>
      </c>
      <c r="J1249" s="4">
        <v>0.21041666666666667</v>
      </c>
      <c r="K1249" s="5" t="str">
        <f t="shared" si="73"/>
        <v>PRESENT</v>
      </c>
      <c r="L1249" s="4"/>
      <c r="M1249" s="10">
        <v>1</v>
      </c>
    </row>
    <row r="1250" spans="1:13" hidden="1" x14ac:dyDescent="0.25">
      <c r="A1250" s="2">
        <v>35</v>
      </c>
      <c r="B1250" s="2" t="s">
        <v>29</v>
      </c>
      <c r="C1250" s="2" t="s">
        <v>27</v>
      </c>
      <c r="D1250" s="2" t="s">
        <v>15</v>
      </c>
      <c r="E1250" s="2" t="str">
        <f t="shared" si="72"/>
        <v>Tuesday</v>
      </c>
      <c r="F1250" s="3">
        <v>45580</v>
      </c>
      <c r="G1250" s="17">
        <v>0.84375</v>
      </c>
      <c r="H1250" s="17">
        <v>1.2083333333333333</v>
      </c>
      <c r="I1250" s="4">
        <v>0.75902777777777775</v>
      </c>
      <c r="J1250" s="4">
        <v>0.27291666666666664</v>
      </c>
      <c r="K1250" s="5" t="str">
        <f t="shared" si="73"/>
        <v>PRESENT</v>
      </c>
      <c r="L1250" s="4"/>
      <c r="M1250" s="10">
        <v>1</v>
      </c>
    </row>
    <row r="1251" spans="1:13" hidden="1" x14ac:dyDescent="0.25">
      <c r="A1251" s="2">
        <v>51</v>
      </c>
      <c r="B1251" s="2" t="s">
        <v>30</v>
      </c>
      <c r="C1251" s="2" t="s">
        <v>31</v>
      </c>
      <c r="D1251" s="2" t="s">
        <v>32</v>
      </c>
      <c r="E1251" s="2" t="str">
        <f t="shared" si="72"/>
        <v>Tuesday</v>
      </c>
      <c r="F1251" s="3">
        <v>45580</v>
      </c>
      <c r="G1251" s="17">
        <v>0.42708333333333331</v>
      </c>
      <c r="H1251" s="17">
        <v>0.79166666666666663</v>
      </c>
      <c r="I1251" s="4"/>
      <c r="J1251" s="4"/>
      <c r="K1251" s="5" t="s">
        <v>36</v>
      </c>
      <c r="L1251" s="24" t="s">
        <v>333</v>
      </c>
      <c r="M1251" s="10">
        <v>1</v>
      </c>
    </row>
    <row r="1252" spans="1:13" hidden="1" x14ac:dyDescent="0.25">
      <c r="A1252" s="2">
        <v>50</v>
      </c>
      <c r="B1252" s="2" t="s">
        <v>33</v>
      </c>
      <c r="C1252" s="2" t="s">
        <v>31</v>
      </c>
      <c r="D1252" s="2" t="s">
        <v>32</v>
      </c>
      <c r="E1252" s="2" t="str">
        <f t="shared" si="72"/>
        <v>Tuesday</v>
      </c>
      <c r="F1252" s="3">
        <v>45580</v>
      </c>
      <c r="G1252" s="17">
        <v>1.34375</v>
      </c>
      <c r="H1252" s="17">
        <v>0.70833333333333337</v>
      </c>
      <c r="I1252" s="4">
        <v>0.34236111111111112</v>
      </c>
      <c r="J1252" s="4">
        <v>0.70902777777777781</v>
      </c>
      <c r="K1252" s="5" t="str">
        <f t="shared" ref="K1252:K1264" si="74">IF(I1252&gt;G1252,"LATE","PRESENT")</f>
        <v>PRESENT</v>
      </c>
      <c r="L1252" s="4"/>
      <c r="M1252" s="10">
        <v>1</v>
      </c>
    </row>
    <row r="1253" spans="1:13" hidden="1" x14ac:dyDescent="0.25">
      <c r="A1253" s="2">
        <v>52</v>
      </c>
      <c r="B1253" s="2" t="s">
        <v>34</v>
      </c>
      <c r="C1253" s="2" t="s">
        <v>31</v>
      </c>
      <c r="D1253" s="2" t="s">
        <v>32</v>
      </c>
      <c r="E1253" s="2" t="str">
        <f t="shared" si="72"/>
        <v>Tuesday</v>
      </c>
      <c r="F1253" s="3">
        <v>45580</v>
      </c>
      <c r="G1253" s="17">
        <v>1.34375</v>
      </c>
      <c r="H1253" s="17">
        <v>0.70833333333333337</v>
      </c>
      <c r="I1253" s="4">
        <v>0.34166666666666667</v>
      </c>
      <c r="J1253" s="4">
        <v>0.83611111111111114</v>
      </c>
      <c r="K1253" s="5" t="str">
        <f t="shared" si="74"/>
        <v>PRESENT</v>
      </c>
      <c r="L1253" s="4"/>
      <c r="M1253" s="10">
        <v>1</v>
      </c>
    </row>
    <row r="1254" spans="1:13" hidden="1" x14ac:dyDescent="0.25">
      <c r="A1254" s="2">
        <v>15</v>
      </c>
      <c r="B1254" s="2" t="s">
        <v>45</v>
      </c>
      <c r="C1254" s="2" t="s">
        <v>31</v>
      </c>
      <c r="D1254" s="2" t="s">
        <v>32</v>
      </c>
      <c r="E1254" s="2" t="str">
        <f t="shared" si="72"/>
        <v>Tuesday</v>
      </c>
      <c r="F1254" s="3">
        <v>45580</v>
      </c>
      <c r="G1254" s="17">
        <v>0.3125</v>
      </c>
      <c r="H1254" s="17">
        <v>0.67708333333333337</v>
      </c>
      <c r="I1254" s="4">
        <v>0.31180555555555556</v>
      </c>
      <c r="J1254" s="4">
        <v>0.69236111111111109</v>
      </c>
      <c r="K1254" s="5" t="str">
        <f t="shared" si="74"/>
        <v>PRESENT</v>
      </c>
      <c r="L1254" s="24"/>
      <c r="M1254" s="10">
        <v>1</v>
      </c>
    </row>
    <row r="1255" spans="1:13" hidden="1" x14ac:dyDescent="0.25">
      <c r="A1255" s="2">
        <v>53</v>
      </c>
      <c r="B1255" s="2" t="s">
        <v>35</v>
      </c>
      <c r="C1255" s="2" t="s">
        <v>31</v>
      </c>
      <c r="D1255" s="2" t="s">
        <v>32</v>
      </c>
      <c r="E1255" s="2" t="str">
        <f t="shared" si="72"/>
        <v>Tuesday</v>
      </c>
      <c r="F1255" s="3">
        <v>45580</v>
      </c>
      <c r="G1255" s="17">
        <v>0.30208333333333331</v>
      </c>
      <c r="H1255" s="17">
        <v>0.66666666666666663</v>
      </c>
      <c r="I1255" s="4">
        <v>0.29236111111111113</v>
      </c>
      <c r="J1255" s="4">
        <v>0.66736111111111107</v>
      </c>
      <c r="K1255" s="5" t="str">
        <f t="shared" si="74"/>
        <v>PRESENT</v>
      </c>
      <c r="L1255" s="4"/>
      <c r="M1255" s="10">
        <v>1</v>
      </c>
    </row>
    <row r="1256" spans="1:13" hidden="1" x14ac:dyDescent="0.25">
      <c r="A1256" s="2">
        <v>54</v>
      </c>
      <c r="B1256" s="2" t="s">
        <v>37</v>
      </c>
      <c r="C1256" s="2" t="s">
        <v>31</v>
      </c>
      <c r="D1256" s="2" t="s">
        <v>32</v>
      </c>
      <c r="E1256" s="2" t="str">
        <f t="shared" si="72"/>
        <v>Tuesday</v>
      </c>
      <c r="F1256" s="3">
        <v>45580</v>
      </c>
      <c r="G1256" s="17">
        <v>1.34375</v>
      </c>
      <c r="H1256" s="17">
        <v>0.70833333333333337</v>
      </c>
      <c r="I1256" s="4">
        <v>0.34166666666666667</v>
      </c>
      <c r="J1256" s="4">
        <v>0.72499999999999998</v>
      </c>
      <c r="K1256" s="5" t="str">
        <f t="shared" si="74"/>
        <v>PRESENT</v>
      </c>
      <c r="L1256" s="4"/>
      <c r="M1256" s="10">
        <v>1</v>
      </c>
    </row>
    <row r="1257" spans="1:13" hidden="1" x14ac:dyDescent="0.25">
      <c r="A1257" s="2">
        <v>83</v>
      </c>
      <c r="B1257" s="2" t="s">
        <v>587</v>
      </c>
      <c r="C1257" s="2" t="s">
        <v>31</v>
      </c>
      <c r="D1257" s="2" t="s">
        <v>15</v>
      </c>
      <c r="E1257" s="2" t="str">
        <f t="shared" si="72"/>
        <v>Tuesday</v>
      </c>
      <c r="F1257" s="3">
        <v>45580</v>
      </c>
      <c r="G1257" s="17">
        <v>0.88541666666666663</v>
      </c>
      <c r="H1257" s="17">
        <v>0.25</v>
      </c>
      <c r="I1257" s="4">
        <v>0.86875000000000002</v>
      </c>
      <c r="J1257" s="4">
        <v>0.25347222222222221</v>
      </c>
      <c r="K1257" s="5" t="str">
        <f t="shared" si="74"/>
        <v>PRESENT</v>
      </c>
      <c r="L1257" s="4"/>
      <c r="M1257" s="10">
        <v>1</v>
      </c>
    </row>
    <row r="1258" spans="1:13" hidden="1" x14ac:dyDescent="0.25">
      <c r="A1258" s="2">
        <v>64</v>
      </c>
      <c r="B1258" s="2" t="s">
        <v>340</v>
      </c>
      <c r="C1258" s="2" t="s">
        <v>31</v>
      </c>
      <c r="D1258" s="2" t="s">
        <v>15</v>
      </c>
      <c r="E1258" s="2" t="str">
        <f t="shared" si="72"/>
        <v>Tuesday</v>
      </c>
      <c r="F1258" s="3">
        <v>45580</v>
      </c>
      <c r="G1258" s="17">
        <v>0.88541666666666674</v>
      </c>
      <c r="H1258" s="17">
        <v>1.25</v>
      </c>
      <c r="I1258" s="4">
        <v>0.90555555555555556</v>
      </c>
      <c r="J1258" s="4">
        <v>0.2590277777777778</v>
      </c>
      <c r="K1258" s="50" t="str">
        <f t="shared" si="74"/>
        <v>LATE</v>
      </c>
      <c r="L1258" s="22"/>
      <c r="M1258" s="10">
        <v>1</v>
      </c>
    </row>
    <row r="1259" spans="1:13" hidden="1" x14ac:dyDescent="0.25">
      <c r="A1259" s="2">
        <v>20</v>
      </c>
      <c r="B1259" s="2" t="s">
        <v>38</v>
      </c>
      <c r="C1259" s="2" t="s">
        <v>31</v>
      </c>
      <c r="D1259" s="2" t="s">
        <v>15</v>
      </c>
      <c r="E1259" s="2" t="str">
        <f t="shared" si="72"/>
        <v>Tuesday</v>
      </c>
      <c r="F1259" s="3">
        <v>45580</v>
      </c>
      <c r="G1259" s="17">
        <v>0.88541666666666674</v>
      </c>
      <c r="H1259" s="17">
        <v>1.25</v>
      </c>
      <c r="I1259" s="4">
        <v>0.88124999999999998</v>
      </c>
      <c r="J1259" s="4">
        <v>0.25</v>
      </c>
      <c r="K1259" s="5" t="str">
        <f t="shared" si="74"/>
        <v>PRESENT</v>
      </c>
      <c r="L1259" s="4"/>
      <c r="M1259" s="10">
        <v>1</v>
      </c>
    </row>
    <row r="1260" spans="1:13" hidden="1" x14ac:dyDescent="0.25">
      <c r="A1260" s="18">
        <v>90</v>
      </c>
      <c r="B1260" s="18" t="s">
        <v>608</v>
      </c>
      <c r="C1260" s="18" t="s">
        <v>31</v>
      </c>
      <c r="D1260" s="2" t="s">
        <v>15</v>
      </c>
      <c r="E1260" s="2" t="str">
        <f t="shared" si="72"/>
        <v>Tuesday</v>
      </c>
      <c r="F1260" s="3">
        <v>45580</v>
      </c>
      <c r="G1260" s="17">
        <v>0.88541666666666674</v>
      </c>
      <c r="H1260" s="17">
        <v>1.25</v>
      </c>
      <c r="I1260" s="4">
        <v>0.87361111111111112</v>
      </c>
      <c r="J1260" s="4">
        <v>0.25624999999999998</v>
      </c>
      <c r="K1260" s="5" t="str">
        <f t="shared" si="74"/>
        <v>PRESENT</v>
      </c>
      <c r="L1260" s="4"/>
      <c r="M1260" s="10">
        <v>1</v>
      </c>
    </row>
    <row r="1261" spans="1:13" x14ac:dyDescent="0.25">
      <c r="A1261" s="2">
        <v>82</v>
      </c>
      <c r="B1261" s="2" t="s">
        <v>585</v>
      </c>
      <c r="C1261" s="2" t="s">
        <v>31</v>
      </c>
      <c r="D1261" s="2" t="s">
        <v>15</v>
      </c>
      <c r="E1261" s="2" t="str">
        <f t="shared" si="72"/>
        <v>Tuesday</v>
      </c>
      <c r="F1261" s="3">
        <v>45580</v>
      </c>
      <c r="G1261" s="17">
        <v>0.84375</v>
      </c>
      <c r="H1261" s="17">
        <v>1.2083333333333333</v>
      </c>
      <c r="I1261" s="4">
        <v>0.82222222222222219</v>
      </c>
      <c r="J1261" s="4">
        <v>0.22500000000000001</v>
      </c>
      <c r="K1261" s="5" t="str">
        <f t="shared" si="74"/>
        <v>PRESENT</v>
      </c>
      <c r="L1261" s="24"/>
      <c r="M1261" s="10">
        <v>1</v>
      </c>
    </row>
    <row r="1262" spans="1:13" hidden="1" x14ac:dyDescent="0.25">
      <c r="A1262" s="2">
        <v>4</v>
      </c>
      <c r="B1262" s="10" t="s">
        <v>39</v>
      </c>
      <c r="C1262" s="2" t="s">
        <v>31</v>
      </c>
      <c r="D1262" s="2" t="s">
        <v>15</v>
      </c>
      <c r="E1262" s="2" t="str">
        <f t="shared" si="72"/>
        <v>Tuesday</v>
      </c>
      <c r="F1262" s="3">
        <v>45580</v>
      </c>
      <c r="G1262" s="17">
        <v>0.92708333333333326</v>
      </c>
      <c r="H1262" s="17">
        <v>1.2916666666666667</v>
      </c>
      <c r="I1262" s="4">
        <v>0.93611111111111112</v>
      </c>
      <c r="J1262" s="4">
        <v>0.31180555555555556</v>
      </c>
      <c r="K1262" s="5" t="str">
        <f t="shared" si="74"/>
        <v>LATE</v>
      </c>
      <c r="L1262" s="24"/>
      <c r="M1262" s="10">
        <v>1</v>
      </c>
    </row>
    <row r="1263" spans="1:13" hidden="1" x14ac:dyDescent="0.25">
      <c r="A1263" s="2">
        <v>3</v>
      </c>
      <c r="B1263" s="2" t="s">
        <v>44</v>
      </c>
      <c r="C1263" s="2" t="s">
        <v>31</v>
      </c>
      <c r="D1263" s="2" t="s">
        <v>15</v>
      </c>
      <c r="E1263" s="2" t="str">
        <f t="shared" si="72"/>
        <v>Tuesday</v>
      </c>
      <c r="F1263" s="3">
        <v>45580</v>
      </c>
      <c r="G1263" s="17">
        <v>0.92708333333333326</v>
      </c>
      <c r="H1263" s="17">
        <v>1.2916666666666667</v>
      </c>
      <c r="I1263" s="4">
        <v>0.93611111111111112</v>
      </c>
      <c r="J1263" s="4">
        <v>0.31111111111111112</v>
      </c>
      <c r="K1263" s="5" t="str">
        <f t="shared" si="74"/>
        <v>LATE</v>
      </c>
      <c r="L1263" s="24"/>
      <c r="M1263" s="10">
        <v>1</v>
      </c>
    </row>
    <row r="1264" spans="1:13" hidden="1" x14ac:dyDescent="0.25">
      <c r="A1264" s="2">
        <v>10</v>
      </c>
      <c r="B1264" s="2" t="s">
        <v>46</v>
      </c>
      <c r="C1264" s="2" t="s">
        <v>31</v>
      </c>
      <c r="D1264" s="2" t="s">
        <v>15</v>
      </c>
      <c r="E1264" s="2" t="str">
        <f t="shared" si="72"/>
        <v>Tuesday</v>
      </c>
      <c r="F1264" s="3">
        <v>45580</v>
      </c>
      <c r="G1264" s="17">
        <v>0.88541666666666674</v>
      </c>
      <c r="H1264" s="17">
        <v>1.25</v>
      </c>
      <c r="I1264" s="4">
        <v>0.87847222222222221</v>
      </c>
      <c r="J1264" s="4">
        <v>0.29166666666666669</v>
      </c>
      <c r="K1264" s="5" t="str">
        <f t="shared" si="74"/>
        <v>PRESENT</v>
      </c>
      <c r="L1264" s="4"/>
      <c r="M1264" s="10">
        <v>1</v>
      </c>
    </row>
    <row r="1265" spans="1:13" hidden="1" x14ac:dyDescent="0.25">
      <c r="A1265" s="2">
        <v>79</v>
      </c>
      <c r="B1265" s="2" t="s">
        <v>547</v>
      </c>
      <c r="C1265" s="2" t="s">
        <v>31</v>
      </c>
      <c r="D1265" s="2" t="s">
        <v>15</v>
      </c>
      <c r="E1265" s="2" t="str">
        <f t="shared" si="72"/>
        <v>Tuesday</v>
      </c>
      <c r="F1265" s="3">
        <v>45580</v>
      </c>
      <c r="G1265" s="17">
        <v>0.92708333333333337</v>
      </c>
      <c r="H1265" s="17">
        <v>0.29166666666666669</v>
      </c>
      <c r="I1265" s="4"/>
      <c r="J1265" s="4"/>
      <c r="K1265" s="50" t="s">
        <v>52</v>
      </c>
      <c r="L1265" s="2"/>
      <c r="M1265" s="10">
        <v>1</v>
      </c>
    </row>
    <row r="1266" spans="1:13" hidden="1" x14ac:dyDescent="0.25">
      <c r="A1266" s="2">
        <v>6</v>
      </c>
      <c r="B1266" s="10" t="s">
        <v>50</v>
      </c>
      <c r="C1266" s="2" t="s">
        <v>31</v>
      </c>
      <c r="D1266" s="2" t="s">
        <v>15</v>
      </c>
      <c r="E1266" s="2" t="str">
        <f t="shared" si="72"/>
        <v>Tuesday</v>
      </c>
      <c r="F1266" s="3">
        <v>45580</v>
      </c>
      <c r="G1266" s="17">
        <v>0.71875</v>
      </c>
      <c r="H1266" s="17">
        <v>1.0833333333333333</v>
      </c>
      <c r="I1266" s="4">
        <v>0.71180555555555558</v>
      </c>
      <c r="J1266" s="4">
        <v>9.5138888888888884E-2</v>
      </c>
      <c r="K1266" s="5" t="str">
        <f>IF(I1266&gt;G1266,"LATE","PRESENT")</f>
        <v>PRESENT</v>
      </c>
      <c r="L1266" s="4"/>
      <c r="M1266" s="10">
        <v>1</v>
      </c>
    </row>
    <row r="1267" spans="1:13" hidden="1" x14ac:dyDescent="0.25">
      <c r="A1267" s="2">
        <v>59</v>
      </c>
      <c r="B1267" s="10" t="s">
        <v>262</v>
      </c>
      <c r="C1267" s="2" t="s">
        <v>31</v>
      </c>
      <c r="D1267" s="2" t="s">
        <v>15</v>
      </c>
      <c r="E1267" s="2" t="str">
        <f t="shared" si="72"/>
        <v>Tuesday</v>
      </c>
      <c r="F1267" s="3">
        <v>45580</v>
      </c>
      <c r="G1267" s="17">
        <v>0.88541666666666674</v>
      </c>
      <c r="H1267" s="17">
        <v>1.25</v>
      </c>
      <c r="I1267" s="4">
        <v>0.88472222222222219</v>
      </c>
      <c r="J1267" s="4">
        <v>0.2590277777777778</v>
      </c>
      <c r="K1267" s="5" t="str">
        <f>IF(I1267&gt;G1267,"LATE","PRESENT")</f>
        <v>PRESENT</v>
      </c>
      <c r="L1267" s="4"/>
      <c r="M1267" s="10">
        <v>1</v>
      </c>
    </row>
    <row r="1268" spans="1:13" hidden="1" x14ac:dyDescent="0.25">
      <c r="A1268" s="2">
        <v>80</v>
      </c>
      <c r="B1268" s="2" t="s">
        <v>548</v>
      </c>
      <c r="C1268" s="2" t="s">
        <v>31</v>
      </c>
      <c r="D1268" s="2" t="s">
        <v>15</v>
      </c>
      <c r="E1268" s="2" t="str">
        <f t="shared" si="72"/>
        <v>Tuesday</v>
      </c>
      <c r="F1268" s="3">
        <v>45580</v>
      </c>
      <c r="G1268" s="17">
        <v>0.88541666666666674</v>
      </c>
      <c r="H1268" s="17">
        <v>1.25</v>
      </c>
      <c r="I1268" s="4">
        <v>0.88472222222222219</v>
      </c>
      <c r="J1268" s="4">
        <v>0.2590277777777778</v>
      </c>
      <c r="K1268" s="50" t="str">
        <f>IF(I1268&gt;G1268,"LATE","PRESENT")</f>
        <v>PRESENT</v>
      </c>
      <c r="L1268" s="2"/>
      <c r="M1268" s="10">
        <v>1</v>
      </c>
    </row>
    <row r="1269" spans="1:13" hidden="1" x14ac:dyDescent="0.25">
      <c r="A1269" s="2">
        <v>12</v>
      </c>
      <c r="B1269" s="2" t="s">
        <v>51</v>
      </c>
      <c r="C1269" s="2" t="s">
        <v>31</v>
      </c>
      <c r="D1269" s="2" t="s">
        <v>15</v>
      </c>
      <c r="E1269" s="2" t="str">
        <f t="shared" si="72"/>
        <v>Tuesday</v>
      </c>
      <c r="F1269" s="3">
        <v>45580</v>
      </c>
      <c r="G1269" s="17">
        <v>0.92708333333333337</v>
      </c>
      <c r="H1269" s="17">
        <v>0.29166666666666669</v>
      </c>
      <c r="I1269" s="4"/>
      <c r="J1269" s="4"/>
      <c r="K1269" s="5" t="s">
        <v>36</v>
      </c>
      <c r="L1269" s="24" t="s">
        <v>632</v>
      </c>
      <c r="M1269" s="10">
        <v>1</v>
      </c>
    </row>
    <row r="1270" spans="1:13" hidden="1" x14ac:dyDescent="0.25">
      <c r="A1270" s="2">
        <v>23</v>
      </c>
      <c r="B1270" s="2" t="s">
        <v>54</v>
      </c>
      <c r="C1270" s="2" t="s">
        <v>31</v>
      </c>
      <c r="D1270" s="2" t="s">
        <v>15</v>
      </c>
      <c r="E1270" s="2" t="str">
        <f t="shared" si="72"/>
        <v>Tuesday</v>
      </c>
      <c r="F1270" s="3">
        <v>45580</v>
      </c>
      <c r="G1270" s="17">
        <v>0.84375</v>
      </c>
      <c r="H1270" s="17">
        <v>0.20833333333333334</v>
      </c>
      <c r="I1270" s="4">
        <v>0.83819444444444446</v>
      </c>
      <c r="J1270" s="4">
        <v>0.21597222222222223</v>
      </c>
      <c r="K1270" s="5" t="str">
        <f>IF(I1270&gt;G1270,"LATE","PRESENT")</f>
        <v>PRESENT</v>
      </c>
      <c r="L1270" s="4"/>
      <c r="M1270" s="10">
        <v>1</v>
      </c>
    </row>
    <row r="1271" spans="1:13" hidden="1" x14ac:dyDescent="0.25">
      <c r="A1271" s="2">
        <v>84</v>
      </c>
      <c r="B1271" s="2" t="s">
        <v>591</v>
      </c>
      <c r="C1271" s="2" t="s">
        <v>31</v>
      </c>
      <c r="D1271" s="2" t="s">
        <v>15</v>
      </c>
      <c r="E1271" s="2" t="str">
        <f t="shared" si="72"/>
        <v>Tuesday</v>
      </c>
      <c r="F1271" s="3">
        <v>45580</v>
      </c>
      <c r="G1271" s="17">
        <v>0.88541666666666663</v>
      </c>
      <c r="H1271" s="17">
        <v>0.25</v>
      </c>
      <c r="I1271" s="4"/>
      <c r="J1271" s="4"/>
      <c r="K1271" s="5" t="s">
        <v>87</v>
      </c>
      <c r="L1271" s="24" t="s">
        <v>639</v>
      </c>
      <c r="M1271" s="10">
        <v>1</v>
      </c>
    </row>
    <row r="1272" spans="1:13" hidden="1" x14ac:dyDescent="0.25">
      <c r="A1272" s="2">
        <v>73</v>
      </c>
      <c r="B1272" s="2" t="s">
        <v>481</v>
      </c>
      <c r="C1272" s="2" t="s">
        <v>63</v>
      </c>
      <c r="D1272" s="2" t="s">
        <v>15</v>
      </c>
      <c r="E1272" s="2" t="str">
        <f t="shared" si="72"/>
        <v>Tuesday</v>
      </c>
      <c r="F1272" s="3">
        <v>45580</v>
      </c>
      <c r="G1272" s="17">
        <v>0.84375</v>
      </c>
      <c r="H1272" s="17">
        <v>1.2083333333333333</v>
      </c>
      <c r="I1272" s="4">
        <v>0.83819444444444446</v>
      </c>
      <c r="J1272" s="4">
        <v>0.21458333333333332</v>
      </c>
      <c r="K1272" s="5" t="str">
        <f>IF(I1272&gt;G1272,"LATE","PRESENT")</f>
        <v>PRESENT</v>
      </c>
      <c r="L1272" s="4"/>
      <c r="M1272" s="10">
        <v>1</v>
      </c>
    </row>
    <row r="1273" spans="1:13" hidden="1" x14ac:dyDescent="0.25">
      <c r="A1273" s="2">
        <v>46</v>
      </c>
      <c r="B1273" s="2" t="s">
        <v>62</v>
      </c>
      <c r="C1273" s="2" t="s">
        <v>63</v>
      </c>
      <c r="D1273" s="2" t="s">
        <v>15</v>
      </c>
      <c r="E1273" s="2" t="str">
        <f t="shared" si="72"/>
        <v>Tuesday</v>
      </c>
      <c r="F1273" s="3">
        <v>45580</v>
      </c>
      <c r="G1273" s="17">
        <v>0.88541666666666663</v>
      </c>
      <c r="H1273" s="17">
        <v>0.25</v>
      </c>
      <c r="I1273" s="4">
        <v>0.87291666666666667</v>
      </c>
      <c r="J1273" s="4">
        <v>0.2361111111111111</v>
      </c>
      <c r="K1273" s="5" t="str">
        <f>IF(I1273&gt;G1273,"LATE","PRESENT")</f>
        <v>PRESENT</v>
      </c>
      <c r="L1273" s="4"/>
      <c r="M1273" s="10">
        <v>1</v>
      </c>
    </row>
    <row r="1274" spans="1:13" hidden="1" x14ac:dyDescent="0.25">
      <c r="A1274" s="2">
        <v>37</v>
      </c>
      <c r="B1274" s="2" t="s">
        <v>64</v>
      </c>
      <c r="C1274" s="2" t="s">
        <v>63</v>
      </c>
      <c r="D1274" s="2" t="s">
        <v>15</v>
      </c>
      <c r="E1274" s="2" t="str">
        <f t="shared" si="72"/>
        <v>Tuesday</v>
      </c>
      <c r="F1274" s="3">
        <v>45580</v>
      </c>
      <c r="G1274" s="17">
        <v>0.84375</v>
      </c>
      <c r="H1274" s="17">
        <v>1.2083333333333333</v>
      </c>
      <c r="I1274" s="4"/>
      <c r="J1274" s="4"/>
      <c r="K1274" s="5" t="s">
        <v>87</v>
      </c>
      <c r="L1274" s="24" t="s">
        <v>640</v>
      </c>
      <c r="M1274" s="10">
        <v>1</v>
      </c>
    </row>
    <row r="1275" spans="1:13" hidden="1" x14ac:dyDescent="0.25">
      <c r="A1275" s="18">
        <v>88</v>
      </c>
      <c r="B1275" s="18" t="s">
        <v>612</v>
      </c>
      <c r="C1275" s="18" t="s">
        <v>613</v>
      </c>
      <c r="D1275" s="2" t="s">
        <v>15</v>
      </c>
      <c r="E1275" s="2" t="str">
        <f t="shared" si="72"/>
        <v>Tuesday</v>
      </c>
      <c r="F1275" s="3">
        <v>45580</v>
      </c>
      <c r="G1275" s="17">
        <v>0.84375</v>
      </c>
      <c r="H1275" s="17">
        <v>1.2083333333333333</v>
      </c>
      <c r="I1275" s="4">
        <v>0.83819444444444446</v>
      </c>
      <c r="J1275" s="4">
        <v>0.20902777777777778</v>
      </c>
      <c r="K1275" s="5" t="str">
        <f t="shared" ref="K1275:K1317" si="75">IF(I1275&gt;G1275,"LATE","PRESENT")</f>
        <v>PRESENT</v>
      </c>
      <c r="L1275" s="4"/>
      <c r="M1275" s="10">
        <v>1</v>
      </c>
    </row>
    <row r="1276" spans="1:13" hidden="1" x14ac:dyDescent="0.25">
      <c r="A1276" s="2">
        <v>75</v>
      </c>
      <c r="B1276" s="2" t="s">
        <v>498</v>
      </c>
      <c r="C1276" s="18" t="s">
        <v>613</v>
      </c>
      <c r="D1276" s="2" t="s">
        <v>15</v>
      </c>
      <c r="E1276" s="2" t="str">
        <f t="shared" si="72"/>
        <v>Tuesday</v>
      </c>
      <c r="F1276" s="3">
        <v>45580</v>
      </c>
      <c r="G1276" s="17">
        <v>0.84375</v>
      </c>
      <c r="H1276" s="17">
        <v>1.2083333333333333</v>
      </c>
      <c r="I1276" s="4">
        <v>0.84375</v>
      </c>
      <c r="J1276" s="4">
        <v>0.20902777777777778</v>
      </c>
      <c r="K1276" s="5" t="str">
        <f t="shared" si="75"/>
        <v>PRESENT</v>
      </c>
      <c r="L1276" s="4"/>
      <c r="M1276" s="10">
        <v>1</v>
      </c>
    </row>
    <row r="1277" spans="1:13" hidden="1" x14ac:dyDescent="0.25">
      <c r="A1277" s="2">
        <v>1</v>
      </c>
      <c r="B1277" s="2" t="s">
        <v>25</v>
      </c>
      <c r="C1277" s="2" t="s">
        <v>68</v>
      </c>
      <c r="D1277" s="2" t="s">
        <v>15</v>
      </c>
      <c r="E1277" s="2" t="str">
        <f t="shared" si="72"/>
        <v>Tuesday</v>
      </c>
      <c r="F1277" s="3">
        <v>45580</v>
      </c>
      <c r="G1277" s="17">
        <v>0.5625</v>
      </c>
      <c r="H1277" s="17">
        <v>0.92708333333333337</v>
      </c>
      <c r="I1277" s="4">
        <v>0.55138888888888893</v>
      </c>
      <c r="J1277" s="4">
        <v>0.94305555555555554</v>
      </c>
      <c r="K1277" s="5" t="str">
        <f t="shared" si="75"/>
        <v>PRESENT</v>
      </c>
      <c r="L1277" s="24"/>
      <c r="M1277" s="10">
        <v>1</v>
      </c>
    </row>
    <row r="1278" spans="1:13" hidden="1" x14ac:dyDescent="0.25">
      <c r="A1278" s="2">
        <v>32</v>
      </c>
      <c r="B1278" s="2" t="s">
        <v>69</v>
      </c>
      <c r="C1278" s="2" t="s">
        <v>127</v>
      </c>
      <c r="D1278" s="2" t="s">
        <v>15</v>
      </c>
      <c r="E1278" s="2" t="str">
        <f t="shared" si="72"/>
        <v>Tuesday</v>
      </c>
      <c r="F1278" s="3">
        <v>45580</v>
      </c>
      <c r="G1278" s="17">
        <v>0.84375</v>
      </c>
      <c r="H1278" s="17">
        <v>1.2083333333333333</v>
      </c>
      <c r="I1278" s="4">
        <v>0.83750000000000002</v>
      </c>
      <c r="J1278" s="4">
        <v>0.21041666666666667</v>
      </c>
      <c r="K1278" s="5" t="str">
        <f t="shared" si="75"/>
        <v>PRESENT</v>
      </c>
      <c r="L1278" s="4"/>
      <c r="M1278" s="10">
        <v>1</v>
      </c>
    </row>
    <row r="1279" spans="1:13" hidden="1" x14ac:dyDescent="0.25">
      <c r="A1279" s="2">
        <v>71</v>
      </c>
      <c r="B1279" s="2" t="s">
        <v>455</v>
      </c>
      <c r="C1279" s="2" t="s">
        <v>127</v>
      </c>
      <c r="D1279" s="2" t="s">
        <v>15</v>
      </c>
      <c r="E1279" s="2" t="str">
        <f t="shared" si="72"/>
        <v>Tuesday</v>
      </c>
      <c r="F1279" s="3">
        <v>45580</v>
      </c>
      <c r="G1279" s="17">
        <v>0.84375</v>
      </c>
      <c r="H1279" s="17">
        <v>1.2083333333333333</v>
      </c>
      <c r="I1279" s="4">
        <v>0.85624999999999996</v>
      </c>
      <c r="J1279" s="4">
        <v>0.20972222222222223</v>
      </c>
      <c r="K1279" s="5" t="str">
        <f t="shared" si="75"/>
        <v>LATE</v>
      </c>
      <c r="L1279" s="24"/>
      <c r="M1279" s="10">
        <v>1</v>
      </c>
    </row>
    <row r="1280" spans="1:13" hidden="1" x14ac:dyDescent="0.25">
      <c r="A1280" s="2">
        <v>78</v>
      </c>
      <c r="B1280" s="18" t="s">
        <v>537</v>
      </c>
      <c r="C1280" s="2" t="s">
        <v>549</v>
      </c>
      <c r="D1280" s="2" t="s">
        <v>15</v>
      </c>
      <c r="E1280" s="2" t="str">
        <f t="shared" si="72"/>
        <v>Tuesday</v>
      </c>
      <c r="F1280" s="3">
        <v>45580</v>
      </c>
      <c r="G1280" s="17">
        <v>0.84375</v>
      </c>
      <c r="H1280" s="17">
        <v>1.2083333333333333</v>
      </c>
      <c r="I1280" s="4">
        <v>0.83819444444444446</v>
      </c>
      <c r="J1280" s="4">
        <v>0.21597222222222223</v>
      </c>
      <c r="K1280" s="5" t="str">
        <f t="shared" si="75"/>
        <v>PRESENT</v>
      </c>
      <c r="L1280" s="42"/>
      <c r="M1280" s="10">
        <v>1</v>
      </c>
    </row>
    <row r="1281" spans="1:13" hidden="1" x14ac:dyDescent="0.25">
      <c r="A1281" s="2">
        <v>58</v>
      </c>
      <c r="B1281" s="2" t="s">
        <v>177</v>
      </c>
      <c r="C1281" s="2" t="s">
        <v>549</v>
      </c>
      <c r="D1281" s="2" t="s">
        <v>15</v>
      </c>
      <c r="E1281" s="2" t="str">
        <f t="shared" si="72"/>
        <v>Tuesday</v>
      </c>
      <c r="F1281" s="3">
        <v>45580</v>
      </c>
      <c r="G1281" s="59">
        <v>0.92708333333333337</v>
      </c>
      <c r="H1281" s="59">
        <v>0.29166666666666669</v>
      </c>
      <c r="I1281" s="4">
        <v>0.92361111111111116</v>
      </c>
      <c r="J1281" s="4">
        <v>0.29444444444444445</v>
      </c>
      <c r="K1281" s="5" t="str">
        <f t="shared" si="75"/>
        <v>PRESENT</v>
      </c>
      <c r="L1281" s="4"/>
      <c r="M1281" s="10">
        <v>1</v>
      </c>
    </row>
    <row r="1282" spans="1:13" hidden="1" x14ac:dyDescent="0.25">
      <c r="A1282" s="2">
        <v>44</v>
      </c>
      <c r="B1282" s="2" t="s">
        <v>70</v>
      </c>
      <c r="C1282" s="2" t="s">
        <v>549</v>
      </c>
      <c r="D1282" s="2" t="s">
        <v>15</v>
      </c>
      <c r="E1282" s="2" t="str">
        <f t="shared" ref="E1282:E1345" si="76">TEXT(F1282,"dddd")</f>
        <v>Tuesday</v>
      </c>
      <c r="F1282" s="3">
        <v>45580</v>
      </c>
      <c r="G1282" s="17">
        <v>0.84375</v>
      </c>
      <c r="H1282" s="17">
        <v>1.2083333333333333</v>
      </c>
      <c r="I1282" s="4">
        <v>0.89930555555555558</v>
      </c>
      <c r="J1282" s="4">
        <v>0.25972222222222224</v>
      </c>
      <c r="K1282" s="5" t="str">
        <f t="shared" si="75"/>
        <v>LATE</v>
      </c>
      <c r="L1282" s="24"/>
      <c r="M1282" s="10">
        <v>1</v>
      </c>
    </row>
    <row r="1283" spans="1:13" hidden="1" x14ac:dyDescent="0.25">
      <c r="A1283" s="2">
        <v>29</v>
      </c>
      <c r="B1283" s="2" t="s">
        <v>75</v>
      </c>
      <c r="C1283" s="2" t="s">
        <v>549</v>
      </c>
      <c r="D1283" s="2" t="s">
        <v>15</v>
      </c>
      <c r="E1283" s="2" t="str">
        <f t="shared" si="76"/>
        <v>Tuesday</v>
      </c>
      <c r="F1283" s="3">
        <v>45580</v>
      </c>
      <c r="G1283" s="17">
        <v>0.88541666666666674</v>
      </c>
      <c r="H1283" s="17">
        <v>1.25</v>
      </c>
      <c r="I1283" s="4">
        <v>0.88055555555555554</v>
      </c>
      <c r="J1283" s="4">
        <v>0.28125</v>
      </c>
      <c r="K1283" s="5" t="str">
        <f t="shared" si="75"/>
        <v>PRESENT</v>
      </c>
      <c r="L1283" s="4"/>
      <c r="M1283" s="10">
        <v>1</v>
      </c>
    </row>
    <row r="1284" spans="1:13" hidden="1" x14ac:dyDescent="0.25">
      <c r="A1284" s="2">
        <v>22</v>
      </c>
      <c r="B1284" s="2" t="s">
        <v>48</v>
      </c>
      <c r="C1284" s="2" t="s">
        <v>549</v>
      </c>
      <c r="D1284" s="2" t="s">
        <v>15</v>
      </c>
      <c r="E1284" s="2" t="str">
        <f t="shared" si="76"/>
        <v>Tuesday</v>
      </c>
      <c r="F1284" s="3">
        <v>45580</v>
      </c>
      <c r="G1284" s="17">
        <v>0.88541666666666663</v>
      </c>
      <c r="H1284" s="17">
        <v>1.25</v>
      </c>
      <c r="I1284" s="4">
        <v>0.89861111111111114</v>
      </c>
      <c r="J1284" s="4">
        <v>0.25972222222222224</v>
      </c>
      <c r="K1284" s="5" t="str">
        <f t="shared" si="75"/>
        <v>LATE</v>
      </c>
      <c r="L1284" s="24"/>
      <c r="M1284" s="10">
        <v>1</v>
      </c>
    </row>
    <row r="1285" spans="1:13" hidden="1" x14ac:dyDescent="0.25">
      <c r="A1285" s="2">
        <v>45</v>
      </c>
      <c r="B1285" s="10" t="s">
        <v>76</v>
      </c>
      <c r="C1285" s="2" t="s">
        <v>549</v>
      </c>
      <c r="D1285" s="2" t="s">
        <v>15</v>
      </c>
      <c r="E1285" s="2" t="str">
        <f t="shared" si="76"/>
        <v>Tuesday</v>
      </c>
      <c r="F1285" s="3">
        <v>45580</v>
      </c>
      <c r="G1285" s="17">
        <v>0.84375</v>
      </c>
      <c r="H1285" s="17">
        <v>1.2083333333333333</v>
      </c>
      <c r="I1285" s="4">
        <v>0.83333333333333337</v>
      </c>
      <c r="J1285" s="4">
        <v>0.21597222222222223</v>
      </c>
      <c r="K1285" s="5" t="str">
        <f t="shared" si="75"/>
        <v>PRESENT</v>
      </c>
      <c r="L1285" s="4"/>
      <c r="M1285" s="10">
        <v>1</v>
      </c>
    </row>
    <row r="1286" spans="1:13" hidden="1" x14ac:dyDescent="0.25">
      <c r="A1286" s="18">
        <v>66</v>
      </c>
      <c r="B1286" s="18" t="s">
        <v>376</v>
      </c>
      <c r="C1286" s="2" t="s">
        <v>549</v>
      </c>
      <c r="D1286" s="2" t="s">
        <v>15</v>
      </c>
      <c r="E1286" s="2" t="str">
        <f t="shared" si="76"/>
        <v>Tuesday</v>
      </c>
      <c r="F1286" s="3">
        <v>45580</v>
      </c>
      <c r="G1286" s="17">
        <v>0.76041666666666663</v>
      </c>
      <c r="H1286" s="17">
        <v>0.125</v>
      </c>
      <c r="I1286" s="4">
        <v>0.75694444444444442</v>
      </c>
      <c r="J1286" s="4">
        <v>0.14930555555555555</v>
      </c>
      <c r="K1286" s="5" t="str">
        <f t="shared" si="75"/>
        <v>PRESENT</v>
      </c>
      <c r="L1286" s="4"/>
      <c r="M1286" s="10">
        <v>1</v>
      </c>
    </row>
    <row r="1287" spans="1:13" hidden="1" x14ac:dyDescent="0.25">
      <c r="A1287" s="2">
        <v>28</v>
      </c>
      <c r="B1287" s="2" t="s">
        <v>78</v>
      </c>
      <c r="C1287" s="2" t="s">
        <v>549</v>
      </c>
      <c r="D1287" s="2" t="s">
        <v>15</v>
      </c>
      <c r="E1287" s="2" t="str">
        <f t="shared" si="76"/>
        <v>Tuesday</v>
      </c>
      <c r="F1287" s="3">
        <v>45580</v>
      </c>
      <c r="G1287" s="17">
        <v>0.92708333333333326</v>
      </c>
      <c r="H1287" s="17">
        <v>1.2916666666666667</v>
      </c>
      <c r="I1287" s="4">
        <v>0.92708333333333337</v>
      </c>
      <c r="J1287" s="4">
        <v>0.2986111111111111</v>
      </c>
      <c r="K1287" s="5" t="str">
        <f t="shared" si="75"/>
        <v>PRESENT</v>
      </c>
      <c r="L1287" s="4"/>
      <c r="M1287" s="10">
        <v>1</v>
      </c>
    </row>
    <row r="1288" spans="1:13" hidden="1" x14ac:dyDescent="0.25">
      <c r="A1288" s="18">
        <v>89</v>
      </c>
      <c r="B1288" s="18" t="s">
        <v>616</v>
      </c>
      <c r="C1288" s="2" t="s">
        <v>550</v>
      </c>
      <c r="D1288" s="2" t="s">
        <v>15</v>
      </c>
      <c r="E1288" s="2" t="str">
        <f t="shared" si="76"/>
        <v>Tuesday</v>
      </c>
      <c r="F1288" s="3">
        <v>45580</v>
      </c>
      <c r="G1288" s="17">
        <v>0.84375</v>
      </c>
      <c r="H1288" s="17">
        <v>1.2083333333333333</v>
      </c>
      <c r="I1288" s="4">
        <v>0.82916666666666672</v>
      </c>
      <c r="J1288" s="4">
        <v>0.20972222222222223</v>
      </c>
      <c r="K1288" s="5" t="str">
        <f t="shared" si="75"/>
        <v>PRESENT</v>
      </c>
      <c r="L1288" s="4"/>
      <c r="M1288" s="10">
        <v>1</v>
      </c>
    </row>
    <row r="1289" spans="1:13" hidden="1" x14ac:dyDescent="0.25">
      <c r="A1289" s="2">
        <v>63</v>
      </c>
      <c r="B1289" s="2" t="s">
        <v>320</v>
      </c>
      <c r="C1289" s="2" t="s">
        <v>550</v>
      </c>
      <c r="D1289" s="2" t="s">
        <v>15</v>
      </c>
      <c r="E1289" s="2" t="str">
        <f t="shared" si="76"/>
        <v>Tuesday</v>
      </c>
      <c r="F1289" s="3">
        <v>45580</v>
      </c>
      <c r="G1289" s="17">
        <v>0.88541666666666674</v>
      </c>
      <c r="H1289" s="17">
        <v>1.25</v>
      </c>
      <c r="I1289" s="4">
        <v>0.87083333333333335</v>
      </c>
      <c r="J1289" s="4">
        <v>0.25208333333333333</v>
      </c>
      <c r="K1289" s="5" t="str">
        <f t="shared" si="75"/>
        <v>PRESENT</v>
      </c>
      <c r="L1289" s="4"/>
      <c r="M1289" s="10">
        <v>1</v>
      </c>
    </row>
    <row r="1290" spans="1:13" hidden="1" x14ac:dyDescent="0.25">
      <c r="A1290" s="2">
        <v>26</v>
      </c>
      <c r="B1290" s="2" t="s">
        <v>93</v>
      </c>
      <c r="C1290" s="2" t="s">
        <v>550</v>
      </c>
      <c r="D1290" s="2" t="s">
        <v>15</v>
      </c>
      <c r="E1290" s="2" t="str">
        <f t="shared" si="76"/>
        <v>Tuesday</v>
      </c>
      <c r="F1290" s="3">
        <v>45580</v>
      </c>
      <c r="G1290" s="17">
        <v>0.92708333333333326</v>
      </c>
      <c r="H1290" s="17">
        <v>1.2916666666666667</v>
      </c>
      <c r="I1290" s="4">
        <v>0.91319444444444442</v>
      </c>
      <c r="J1290" s="4">
        <v>0.29305555555555557</v>
      </c>
      <c r="K1290" s="5" t="str">
        <f t="shared" si="75"/>
        <v>PRESENT</v>
      </c>
      <c r="L1290" s="4"/>
      <c r="M1290" s="10">
        <v>1</v>
      </c>
    </row>
    <row r="1291" spans="1:13" hidden="1" x14ac:dyDescent="0.25">
      <c r="A1291" s="2">
        <v>27</v>
      </c>
      <c r="B1291" s="2" t="s">
        <v>73</v>
      </c>
      <c r="C1291" s="2" t="s">
        <v>550</v>
      </c>
      <c r="D1291" s="2" t="s">
        <v>15</v>
      </c>
      <c r="E1291" s="2" t="str">
        <f t="shared" si="76"/>
        <v>Tuesday</v>
      </c>
      <c r="F1291" s="3">
        <v>45580</v>
      </c>
      <c r="G1291" s="17">
        <v>0.88541666666666674</v>
      </c>
      <c r="H1291" s="17">
        <v>1.25</v>
      </c>
      <c r="I1291" s="4">
        <v>0.88124999999999998</v>
      </c>
      <c r="J1291" s="4">
        <v>0.25486111111111109</v>
      </c>
      <c r="K1291" s="5" t="str">
        <f t="shared" si="75"/>
        <v>PRESENT</v>
      </c>
      <c r="L1291" s="4"/>
      <c r="M1291" s="10">
        <v>1</v>
      </c>
    </row>
    <row r="1292" spans="1:13" hidden="1" x14ac:dyDescent="0.25">
      <c r="A1292" s="2">
        <v>24</v>
      </c>
      <c r="B1292" s="10" t="s">
        <v>53</v>
      </c>
      <c r="C1292" s="2" t="s">
        <v>550</v>
      </c>
      <c r="D1292" s="2" t="s">
        <v>15</v>
      </c>
      <c r="E1292" s="2" t="str">
        <f t="shared" si="76"/>
        <v>Tuesday</v>
      </c>
      <c r="F1292" s="3">
        <v>45580</v>
      </c>
      <c r="G1292" s="17">
        <v>0.76041666666666663</v>
      </c>
      <c r="H1292" s="17">
        <v>0.125</v>
      </c>
      <c r="I1292" s="4">
        <v>0.75</v>
      </c>
      <c r="J1292" s="4">
        <v>0.12638888888888888</v>
      </c>
      <c r="K1292" s="5" t="str">
        <f t="shared" si="75"/>
        <v>PRESENT</v>
      </c>
      <c r="L1292" s="4"/>
      <c r="M1292" s="10">
        <v>1</v>
      </c>
    </row>
    <row r="1293" spans="1:13" hidden="1" x14ac:dyDescent="0.25">
      <c r="A1293" s="2">
        <v>60</v>
      </c>
      <c r="B1293" s="2" t="s">
        <v>270</v>
      </c>
      <c r="C1293" s="2" t="s">
        <v>551</v>
      </c>
      <c r="D1293" s="2" t="s">
        <v>15</v>
      </c>
      <c r="E1293" s="2" t="str">
        <f t="shared" si="76"/>
        <v>Tuesday</v>
      </c>
      <c r="F1293" s="3">
        <v>45580</v>
      </c>
      <c r="G1293" s="17">
        <v>0.84375</v>
      </c>
      <c r="H1293" s="17">
        <v>1.2083333333333333</v>
      </c>
      <c r="I1293" s="4">
        <v>0.84166666666666667</v>
      </c>
      <c r="J1293" s="4">
        <v>0.21944444444444444</v>
      </c>
      <c r="K1293" s="5" t="str">
        <f t="shared" si="75"/>
        <v>PRESENT</v>
      </c>
      <c r="L1293" s="4"/>
      <c r="M1293" s="10">
        <v>1</v>
      </c>
    </row>
    <row r="1294" spans="1:13" hidden="1" x14ac:dyDescent="0.25">
      <c r="A1294" s="2">
        <v>77</v>
      </c>
      <c r="B1294" s="18" t="s">
        <v>518</v>
      </c>
      <c r="C1294" s="2" t="s">
        <v>551</v>
      </c>
      <c r="D1294" s="2" t="s">
        <v>15</v>
      </c>
      <c r="E1294" s="2" t="str">
        <f t="shared" si="76"/>
        <v>Tuesday</v>
      </c>
      <c r="F1294" s="3">
        <v>45580</v>
      </c>
      <c r="G1294" s="17">
        <v>0.90625</v>
      </c>
      <c r="H1294" s="17">
        <v>0.27083333333333331</v>
      </c>
      <c r="I1294" s="4">
        <v>0.90416666666666667</v>
      </c>
      <c r="J1294" s="4">
        <v>0.26944444444444443</v>
      </c>
      <c r="K1294" s="5" t="str">
        <f t="shared" si="75"/>
        <v>PRESENT</v>
      </c>
      <c r="L1294" s="4"/>
      <c r="M1294" s="10">
        <v>1</v>
      </c>
    </row>
    <row r="1295" spans="1:13" hidden="1" x14ac:dyDescent="0.25">
      <c r="A1295" s="2">
        <v>31</v>
      </c>
      <c r="B1295" s="2" t="s">
        <v>102</v>
      </c>
      <c r="C1295" s="2" t="s">
        <v>551</v>
      </c>
      <c r="D1295" s="2" t="s">
        <v>15</v>
      </c>
      <c r="E1295" s="2" t="str">
        <f t="shared" si="76"/>
        <v>Tuesday</v>
      </c>
      <c r="F1295" s="3">
        <v>45580</v>
      </c>
      <c r="G1295" s="17">
        <v>0.84375</v>
      </c>
      <c r="H1295" s="17">
        <v>1.2083333333333333</v>
      </c>
      <c r="I1295" s="4">
        <v>0.81944444444444442</v>
      </c>
      <c r="J1295" s="4">
        <v>0.21944444444444444</v>
      </c>
      <c r="K1295" s="5" t="str">
        <f t="shared" si="75"/>
        <v>PRESENT</v>
      </c>
      <c r="L1295" s="4"/>
      <c r="M1295" s="10">
        <v>1</v>
      </c>
    </row>
    <row r="1296" spans="1:13" hidden="1" x14ac:dyDescent="0.25">
      <c r="A1296" s="2">
        <v>25</v>
      </c>
      <c r="B1296" s="2" t="s">
        <v>72</v>
      </c>
      <c r="C1296" s="2" t="s">
        <v>647</v>
      </c>
      <c r="D1296" s="2" t="s">
        <v>15</v>
      </c>
      <c r="E1296" s="2" t="str">
        <f t="shared" si="76"/>
        <v>Tuesday</v>
      </c>
      <c r="F1296" s="3">
        <v>45580</v>
      </c>
      <c r="G1296" s="17">
        <v>0.84375</v>
      </c>
      <c r="H1296" s="17">
        <v>1.2083333333333333</v>
      </c>
      <c r="I1296" s="4">
        <v>0.84027777777777779</v>
      </c>
      <c r="J1296" s="4">
        <v>0.26944444444444443</v>
      </c>
      <c r="K1296" s="5" t="str">
        <f t="shared" si="75"/>
        <v>PRESENT</v>
      </c>
      <c r="L1296" s="4"/>
      <c r="M1296" s="10">
        <v>1</v>
      </c>
    </row>
    <row r="1297" spans="1:13" hidden="1" x14ac:dyDescent="0.25">
      <c r="A1297" s="2">
        <v>101</v>
      </c>
      <c r="B1297" s="2" t="s">
        <v>82</v>
      </c>
      <c r="C1297" s="2" t="s">
        <v>83</v>
      </c>
      <c r="D1297" s="2" t="s">
        <v>15</v>
      </c>
      <c r="E1297" s="2" t="str">
        <f t="shared" si="76"/>
        <v>Tuesday</v>
      </c>
      <c r="F1297" s="3">
        <v>45580</v>
      </c>
      <c r="G1297" s="17">
        <v>0.84375</v>
      </c>
      <c r="H1297" s="17">
        <v>1.2083333333333333</v>
      </c>
      <c r="I1297" s="4">
        <v>0.84166666666666667</v>
      </c>
      <c r="J1297" s="4">
        <v>0.22916666666666666</v>
      </c>
      <c r="K1297" s="5" t="str">
        <f t="shared" si="75"/>
        <v>PRESENT</v>
      </c>
      <c r="L1297" s="4"/>
      <c r="M1297" s="10">
        <v>1</v>
      </c>
    </row>
    <row r="1298" spans="1:13" hidden="1" x14ac:dyDescent="0.25">
      <c r="A1298" s="2">
        <v>17</v>
      </c>
      <c r="B1298" s="2" t="s">
        <v>112</v>
      </c>
      <c r="C1298" s="2" t="s">
        <v>85</v>
      </c>
      <c r="D1298" s="2" t="s">
        <v>15</v>
      </c>
      <c r="E1298" s="2" t="str">
        <f t="shared" si="76"/>
        <v>Tuesday</v>
      </c>
      <c r="F1298" s="3">
        <v>45580</v>
      </c>
      <c r="G1298" s="17">
        <v>0.51041666666666663</v>
      </c>
      <c r="H1298" s="17">
        <v>0.875</v>
      </c>
      <c r="I1298" s="4">
        <v>0.46388888888888891</v>
      </c>
      <c r="J1298" s="4">
        <v>0.8354166666666667</v>
      </c>
      <c r="K1298" s="5" t="str">
        <f t="shared" si="75"/>
        <v>PRESENT</v>
      </c>
      <c r="L1298" s="19"/>
      <c r="M1298" s="10">
        <v>1</v>
      </c>
    </row>
    <row r="1299" spans="1:13" hidden="1" x14ac:dyDescent="0.25">
      <c r="A1299" s="2">
        <v>16</v>
      </c>
      <c r="B1299" s="2" t="s">
        <v>84</v>
      </c>
      <c r="C1299" s="2" t="s">
        <v>85</v>
      </c>
      <c r="D1299" s="2" t="s">
        <v>15</v>
      </c>
      <c r="E1299" s="2" t="str">
        <f t="shared" si="76"/>
        <v>Tuesday</v>
      </c>
      <c r="F1299" s="3">
        <v>45580</v>
      </c>
      <c r="G1299" s="17">
        <v>0.88541666666666674</v>
      </c>
      <c r="H1299" s="17">
        <v>1.25</v>
      </c>
      <c r="I1299" s="4">
        <v>0.89097222222222228</v>
      </c>
      <c r="J1299" s="4">
        <v>0.25347222222222221</v>
      </c>
      <c r="K1299" s="5" t="str">
        <f t="shared" si="75"/>
        <v>LATE</v>
      </c>
      <c r="L1299" s="24"/>
      <c r="M1299" s="10">
        <v>1</v>
      </c>
    </row>
    <row r="1300" spans="1:13" hidden="1" x14ac:dyDescent="0.25">
      <c r="A1300" s="18">
        <v>81</v>
      </c>
      <c r="B1300" s="18" t="s">
        <v>576</v>
      </c>
      <c r="C1300" s="2" t="s">
        <v>85</v>
      </c>
      <c r="D1300" s="2" t="s">
        <v>15</v>
      </c>
      <c r="E1300" s="2" t="str">
        <f t="shared" si="76"/>
        <v>Tuesday</v>
      </c>
      <c r="F1300" s="3">
        <v>45580</v>
      </c>
      <c r="G1300" s="17">
        <v>0.82291666666666663</v>
      </c>
      <c r="H1300" s="17">
        <v>0.1875</v>
      </c>
      <c r="I1300" s="4">
        <v>0.80833333333333335</v>
      </c>
      <c r="J1300" s="4">
        <v>0.2638888888888889</v>
      </c>
      <c r="K1300" s="5" t="str">
        <f t="shared" si="75"/>
        <v>PRESENT</v>
      </c>
      <c r="L1300" s="4"/>
      <c r="M1300" s="10">
        <v>1</v>
      </c>
    </row>
    <row r="1301" spans="1:13" hidden="1" x14ac:dyDescent="0.25">
      <c r="A1301" s="2">
        <v>62</v>
      </c>
      <c r="B1301" s="2" t="s">
        <v>316</v>
      </c>
      <c r="C1301" s="2" t="s">
        <v>553</v>
      </c>
      <c r="D1301" s="2" t="s">
        <v>15</v>
      </c>
      <c r="E1301" s="2" t="str">
        <f t="shared" si="76"/>
        <v>Tuesday</v>
      </c>
      <c r="F1301" s="3">
        <v>45580</v>
      </c>
      <c r="G1301" s="17">
        <v>0.84375</v>
      </c>
      <c r="H1301" s="17">
        <v>1.2083333333333333</v>
      </c>
      <c r="I1301" s="4">
        <v>0.82013888888888886</v>
      </c>
      <c r="J1301" s="4">
        <v>0.22013888888888888</v>
      </c>
      <c r="K1301" s="5" t="str">
        <f t="shared" si="75"/>
        <v>PRESENT</v>
      </c>
      <c r="L1301" s="4"/>
      <c r="M1301" s="10">
        <v>1</v>
      </c>
    </row>
    <row r="1302" spans="1:13" hidden="1" x14ac:dyDescent="0.25">
      <c r="A1302" s="2">
        <v>2</v>
      </c>
      <c r="B1302" s="2" t="s">
        <v>28</v>
      </c>
      <c r="C1302" s="2" t="s">
        <v>553</v>
      </c>
      <c r="D1302" s="2" t="s">
        <v>15</v>
      </c>
      <c r="E1302" s="2" t="str">
        <f t="shared" si="76"/>
        <v>Tuesday</v>
      </c>
      <c r="F1302" s="3">
        <v>45580</v>
      </c>
      <c r="G1302" s="17">
        <v>0.88541666666666663</v>
      </c>
      <c r="H1302" s="17">
        <v>0.25</v>
      </c>
      <c r="I1302" s="4">
        <v>0.87291666666666667</v>
      </c>
      <c r="J1302" s="4">
        <v>0.2361111111111111</v>
      </c>
      <c r="K1302" s="5" t="str">
        <f t="shared" si="75"/>
        <v>PRESENT</v>
      </c>
      <c r="L1302" s="4"/>
      <c r="M1302" s="10">
        <v>1</v>
      </c>
    </row>
    <row r="1303" spans="1:13" hidden="1" x14ac:dyDescent="0.25">
      <c r="A1303" s="2">
        <v>7</v>
      </c>
      <c r="B1303" s="2" t="s">
        <v>56</v>
      </c>
      <c r="C1303" s="2" t="s">
        <v>554</v>
      </c>
      <c r="D1303" s="2" t="s">
        <v>15</v>
      </c>
      <c r="E1303" s="2" t="str">
        <f t="shared" si="76"/>
        <v>Tuesday</v>
      </c>
      <c r="F1303" s="3">
        <v>45580</v>
      </c>
      <c r="G1303" s="17">
        <v>0.92708333333333326</v>
      </c>
      <c r="H1303" s="17">
        <v>1.2916666666666667</v>
      </c>
      <c r="I1303" s="4">
        <v>0.91874999999999996</v>
      </c>
      <c r="J1303" s="4">
        <v>0.32013888888888886</v>
      </c>
      <c r="K1303" s="5" t="str">
        <f t="shared" si="75"/>
        <v>PRESENT</v>
      </c>
      <c r="L1303" s="4"/>
      <c r="M1303" s="10">
        <v>1</v>
      </c>
    </row>
    <row r="1304" spans="1:13" hidden="1" x14ac:dyDescent="0.25">
      <c r="A1304" s="2">
        <v>8</v>
      </c>
      <c r="B1304" s="2" t="s">
        <v>58</v>
      </c>
      <c r="C1304" s="2" t="s">
        <v>554</v>
      </c>
      <c r="D1304" s="2" t="s">
        <v>15</v>
      </c>
      <c r="E1304" s="2" t="str">
        <f t="shared" si="76"/>
        <v>Tuesday</v>
      </c>
      <c r="F1304" s="3">
        <v>45580</v>
      </c>
      <c r="G1304" s="17">
        <v>0.92708333333333326</v>
      </c>
      <c r="H1304" s="17">
        <v>1.2916666666666667</v>
      </c>
      <c r="I1304" s="4">
        <v>0.92222222222222228</v>
      </c>
      <c r="J1304" s="4">
        <v>0.29305555555555557</v>
      </c>
      <c r="K1304" s="5" t="str">
        <f t="shared" si="75"/>
        <v>PRESENT</v>
      </c>
      <c r="L1304" s="4"/>
      <c r="M1304" s="10">
        <v>1</v>
      </c>
    </row>
    <row r="1305" spans="1:13" hidden="1" x14ac:dyDescent="0.25">
      <c r="A1305" s="2">
        <v>5</v>
      </c>
      <c r="B1305" s="2" t="s">
        <v>59</v>
      </c>
      <c r="C1305" s="2" t="s">
        <v>554</v>
      </c>
      <c r="D1305" s="2" t="s">
        <v>15</v>
      </c>
      <c r="E1305" s="2" t="str">
        <f t="shared" si="76"/>
        <v>Tuesday</v>
      </c>
      <c r="F1305" s="3">
        <v>45580</v>
      </c>
      <c r="G1305" s="17">
        <v>0.85416666666666663</v>
      </c>
      <c r="H1305" s="17">
        <v>0.21875</v>
      </c>
      <c r="I1305" s="4">
        <v>0.84027777777777779</v>
      </c>
      <c r="J1305" s="4">
        <v>0.27013888888888887</v>
      </c>
      <c r="K1305" s="5" t="str">
        <f t="shared" si="75"/>
        <v>PRESENT</v>
      </c>
      <c r="L1305" s="4"/>
      <c r="M1305" s="10">
        <v>1</v>
      </c>
    </row>
    <row r="1306" spans="1:13" hidden="1" x14ac:dyDescent="0.25">
      <c r="A1306" s="2">
        <v>14</v>
      </c>
      <c r="B1306" s="2" t="s">
        <v>61</v>
      </c>
      <c r="C1306" s="2" t="s">
        <v>554</v>
      </c>
      <c r="D1306" s="2" t="s">
        <v>15</v>
      </c>
      <c r="E1306" s="2" t="str">
        <f t="shared" si="76"/>
        <v>Tuesday</v>
      </c>
      <c r="F1306" s="3">
        <v>45580</v>
      </c>
      <c r="G1306" s="17">
        <v>0.88541666666666674</v>
      </c>
      <c r="H1306" s="17">
        <v>1.25</v>
      </c>
      <c r="I1306" s="4">
        <v>0.89930555555555558</v>
      </c>
      <c r="J1306" s="4">
        <v>0.25</v>
      </c>
      <c r="K1306" s="5" t="str">
        <f t="shared" si="75"/>
        <v>LATE</v>
      </c>
      <c r="L1306" s="24" t="s">
        <v>641</v>
      </c>
      <c r="M1306" s="10">
        <v>1</v>
      </c>
    </row>
    <row r="1307" spans="1:13" hidden="1" x14ac:dyDescent="0.25">
      <c r="A1307" s="2">
        <v>39</v>
      </c>
      <c r="B1307" s="2" t="s">
        <v>13</v>
      </c>
      <c r="C1307" s="2" t="s">
        <v>14</v>
      </c>
      <c r="D1307" s="2" t="s">
        <v>15</v>
      </c>
      <c r="E1307" s="2" t="str">
        <f t="shared" si="76"/>
        <v>Wednesday</v>
      </c>
      <c r="F1307" s="3">
        <v>45581</v>
      </c>
      <c r="G1307" s="17">
        <v>0.84375</v>
      </c>
      <c r="H1307" s="17">
        <v>1.2083333333333333</v>
      </c>
      <c r="I1307" s="4">
        <v>0.84166666666666667</v>
      </c>
      <c r="J1307" s="4">
        <v>0.27013888888888887</v>
      </c>
      <c r="K1307" s="5" t="str">
        <f t="shared" si="75"/>
        <v>PRESENT</v>
      </c>
      <c r="L1307" s="4"/>
      <c r="M1307" s="10">
        <v>1</v>
      </c>
    </row>
    <row r="1308" spans="1:13" hidden="1" x14ac:dyDescent="0.25">
      <c r="A1308" s="2">
        <v>40</v>
      </c>
      <c r="B1308" s="2" t="s">
        <v>18</v>
      </c>
      <c r="C1308" s="2" t="s">
        <v>14</v>
      </c>
      <c r="D1308" s="2" t="s">
        <v>15</v>
      </c>
      <c r="E1308" s="2" t="str">
        <f t="shared" si="76"/>
        <v>Wednesday</v>
      </c>
      <c r="F1308" s="3">
        <v>45581</v>
      </c>
      <c r="G1308" s="17">
        <v>0.84375</v>
      </c>
      <c r="H1308" s="17">
        <v>1.2083333333333333</v>
      </c>
      <c r="I1308" s="4">
        <v>0.87708333333333333</v>
      </c>
      <c r="J1308" s="4">
        <v>0.21388888888888888</v>
      </c>
      <c r="K1308" s="5" t="str">
        <f t="shared" si="75"/>
        <v>LATE</v>
      </c>
      <c r="L1308" s="4"/>
      <c r="M1308" s="10">
        <v>1</v>
      </c>
    </row>
    <row r="1309" spans="1:13" hidden="1" x14ac:dyDescent="0.25">
      <c r="A1309" s="2">
        <v>42</v>
      </c>
      <c r="B1309" s="2" t="s">
        <v>21</v>
      </c>
      <c r="C1309" s="2" t="s">
        <v>14</v>
      </c>
      <c r="D1309" s="2" t="s">
        <v>15</v>
      </c>
      <c r="E1309" s="2" t="str">
        <f t="shared" si="76"/>
        <v>Wednesday</v>
      </c>
      <c r="F1309" s="3">
        <v>45581</v>
      </c>
      <c r="G1309" s="17">
        <v>0.84375</v>
      </c>
      <c r="H1309" s="17">
        <v>1.2083333333333333</v>
      </c>
      <c r="I1309" s="4">
        <v>0.84375</v>
      </c>
      <c r="J1309" s="4">
        <v>0.22083333333333333</v>
      </c>
      <c r="K1309" s="5" t="str">
        <f t="shared" si="75"/>
        <v>PRESENT</v>
      </c>
      <c r="L1309" s="4"/>
      <c r="M1309" s="10">
        <v>1</v>
      </c>
    </row>
    <row r="1310" spans="1:13" hidden="1" x14ac:dyDescent="0.25">
      <c r="A1310" s="2">
        <v>49</v>
      </c>
      <c r="B1310" s="2" t="s">
        <v>19</v>
      </c>
      <c r="C1310" s="2" t="s">
        <v>14</v>
      </c>
      <c r="D1310" s="2" t="s">
        <v>15</v>
      </c>
      <c r="E1310" s="2" t="str">
        <f t="shared" si="76"/>
        <v>Wednesday</v>
      </c>
      <c r="F1310" s="3">
        <v>45581</v>
      </c>
      <c r="G1310" s="17">
        <v>0.84375</v>
      </c>
      <c r="H1310" s="17">
        <v>1.1666666666666667</v>
      </c>
      <c r="I1310" s="4">
        <v>0.84166666666666667</v>
      </c>
      <c r="J1310" s="4">
        <v>0.18541666666666667</v>
      </c>
      <c r="K1310" s="5" t="str">
        <f t="shared" si="75"/>
        <v>PRESENT</v>
      </c>
      <c r="L1310" s="4"/>
      <c r="M1310" s="10">
        <v>1</v>
      </c>
    </row>
    <row r="1311" spans="1:13" hidden="1" x14ac:dyDescent="0.25">
      <c r="A1311" s="2">
        <v>47</v>
      </c>
      <c r="B1311" s="2" t="s">
        <v>20</v>
      </c>
      <c r="C1311" s="2" t="s">
        <v>14</v>
      </c>
      <c r="D1311" s="2" t="s">
        <v>15</v>
      </c>
      <c r="E1311" s="2" t="str">
        <f t="shared" si="76"/>
        <v>Wednesday</v>
      </c>
      <c r="F1311" s="3">
        <v>45581</v>
      </c>
      <c r="G1311" s="17">
        <v>0.84375</v>
      </c>
      <c r="H1311" s="17">
        <v>1.1666666666666667</v>
      </c>
      <c r="I1311" s="4">
        <v>0.84166666666666667</v>
      </c>
      <c r="J1311" s="4">
        <v>0.18541666666666667</v>
      </c>
      <c r="K1311" s="5" t="str">
        <f t="shared" si="75"/>
        <v>PRESENT</v>
      </c>
      <c r="L1311" s="4"/>
      <c r="M1311" s="10">
        <v>1</v>
      </c>
    </row>
    <row r="1312" spans="1:13" hidden="1" x14ac:dyDescent="0.25">
      <c r="A1312" s="2">
        <v>41</v>
      </c>
      <c r="B1312" s="2" t="s">
        <v>22</v>
      </c>
      <c r="C1312" s="2" t="s">
        <v>14</v>
      </c>
      <c r="D1312" s="2" t="s">
        <v>15</v>
      </c>
      <c r="E1312" s="2" t="str">
        <f t="shared" si="76"/>
        <v>Wednesday</v>
      </c>
      <c r="F1312" s="3">
        <v>45581</v>
      </c>
      <c r="G1312" s="17">
        <v>0.84375</v>
      </c>
      <c r="H1312" s="17">
        <v>1.2083333333333333</v>
      </c>
      <c r="I1312" s="4">
        <v>0.81805555555555554</v>
      </c>
      <c r="J1312" s="4">
        <v>0.21597222222222223</v>
      </c>
      <c r="K1312" s="5" t="str">
        <f t="shared" si="75"/>
        <v>PRESENT</v>
      </c>
      <c r="L1312" s="4"/>
      <c r="M1312" s="10">
        <v>1</v>
      </c>
    </row>
    <row r="1313" spans="1:13" hidden="1" x14ac:dyDescent="0.25">
      <c r="A1313" s="2">
        <v>38</v>
      </c>
      <c r="B1313" s="10" t="s">
        <v>23</v>
      </c>
      <c r="C1313" s="2" t="s">
        <v>24</v>
      </c>
      <c r="D1313" s="2" t="s">
        <v>15</v>
      </c>
      <c r="E1313" s="2" t="str">
        <f t="shared" si="76"/>
        <v>Wednesday</v>
      </c>
      <c r="F1313" s="3">
        <v>45581</v>
      </c>
      <c r="G1313" s="17">
        <v>0.88541666666666674</v>
      </c>
      <c r="H1313" s="17">
        <v>1.25</v>
      </c>
      <c r="I1313" s="4">
        <v>0.86736111111111114</v>
      </c>
      <c r="J1313" s="4">
        <v>0.25694444444444442</v>
      </c>
      <c r="K1313" s="5" t="str">
        <f t="shared" si="75"/>
        <v>PRESENT</v>
      </c>
      <c r="L1313" s="4"/>
      <c r="M1313" s="10">
        <v>1</v>
      </c>
    </row>
    <row r="1314" spans="1:13" hidden="1" x14ac:dyDescent="0.25">
      <c r="A1314" s="2">
        <v>68</v>
      </c>
      <c r="B1314" s="10" t="s">
        <v>410</v>
      </c>
      <c r="C1314" s="2" t="s">
        <v>24</v>
      </c>
      <c r="D1314" s="2" t="s">
        <v>15</v>
      </c>
      <c r="E1314" s="2" t="str">
        <f t="shared" si="76"/>
        <v>Wednesday</v>
      </c>
      <c r="F1314" s="3">
        <v>45581</v>
      </c>
      <c r="G1314" s="17">
        <v>0.84375</v>
      </c>
      <c r="H1314" s="17">
        <v>1.2083333333333333</v>
      </c>
      <c r="I1314" s="4">
        <v>0.95208333333333328</v>
      </c>
      <c r="J1314" s="4">
        <v>0.20833333333333334</v>
      </c>
      <c r="K1314" s="5" t="s">
        <v>17</v>
      </c>
      <c r="L1314" s="42" t="s">
        <v>658</v>
      </c>
      <c r="M1314" s="10">
        <v>1</v>
      </c>
    </row>
    <row r="1315" spans="1:13" hidden="1" x14ac:dyDescent="0.25">
      <c r="A1315" s="2">
        <v>34</v>
      </c>
      <c r="B1315" s="2" t="s">
        <v>26</v>
      </c>
      <c r="C1315" s="2" t="s">
        <v>27</v>
      </c>
      <c r="D1315" s="2" t="s">
        <v>15</v>
      </c>
      <c r="E1315" s="2" t="str">
        <f t="shared" si="76"/>
        <v>Wednesday</v>
      </c>
      <c r="F1315" s="3">
        <v>45581</v>
      </c>
      <c r="G1315" s="17">
        <v>0.84375</v>
      </c>
      <c r="H1315" s="17">
        <v>1.2083333333333333</v>
      </c>
      <c r="I1315" s="4">
        <v>0.83125000000000004</v>
      </c>
      <c r="J1315" s="4">
        <v>0.21388888888888888</v>
      </c>
      <c r="K1315" s="5" t="str">
        <f t="shared" si="75"/>
        <v>PRESENT</v>
      </c>
      <c r="L1315" s="4"/>
      <c r="M1315" s="10">
        <v>1</v>
      </c>
    </row>
    <row r="1316" spans="1:13" hidden="1" x14ac:dyDescent="0.25">
      <c r="A1316" s="2">
        <v>35</v>
      </c>
      <c r="B1316" s="2" t="s">
        <v>29</v>
      </c>
      <c r="C1316" s="2" t="s">
        <v>27</v>
      </c>
      <c r="D1316" s="2" t="s">
        <v>15</v>
      </c>
      <c r="E1316" s="2" t="str">
        <f t="shared" si="76"/>
        <v>Wednesday</v>
      </c>
      <c r="F1316" s="3">
        <v>45581</v>
      </c>
      <c r="G1316" s="17">
        <v>0.84375</v>
      </c>
      <c r="H1316" s="17">
        <v>1.2083333333333333</v>
      </c>
      <c r="I1316" s="4">
        <v>0.75069444444444444</v>
      </c>
      <c r="J1316" s="4">
        <v>0.27847222222222223</v>
      </c>
      <c r="K1316" s="5" t="str">
        <f t="shared" si="75"/>
        <v>PRESENT</v>
      </c>
      <c r="L1316" s="4"/>
      <c r="M1316" s="10">
        <v>1</v>
      </c>
    </row>
    <row r="1317" spans="1:13" hidden="1" x14ac:dyDescent="0.25">
      <c r="A1317" s="2">
        <v>51</v>
      </c>
      <c r="B1317" s="2" t="s">
        <v>30</v>
      </c>
      <c r="C1317" s="2" t="s">
        <v>31</v>
      </c>
      <c r="D1317" s="2" t="s">
        <v>32</v>
      </c>
      <c r="E1317" s="2" t="str">
        <f t="shared" si="76"/>
        <v>Wednesday</v>
      </c>
      <c r="F1317" s="3">
        <v>45581</v>
      </c>
      <c r="G1317" s="17">
        <v>0.42708333333333331</v>
      </c>
      <c r="H1317" s="17">
        <v>0.79166666666666663</v>
      </c>
      <c r="I1317" s="4">
        <v>0.41666666666666669</v>
      </c>
      <c r="J1317" s="4">
        <v>0.6430555555555556</v>
      </c>
      <c r="K1317" s="5" t="str">
        <f t="shared" si="75"/>
        <v>PRESENT</v>
      </c>
      <c r="L1317" s="4"/>
      <c r="M1317" s="10">
        <v>1</v>
      </c>
    </row>
    <row r="1318" spans="1:13" hidden="1" x14ac:dyDescent="0.25">
      <c r="A1318" s="2">
        <v>50</v>
      </c>
      <c r="B1318" s="2" t="s">
        <v>33</v>
      </c>
      <c r="C1318" s="2" t="s">
        <v>31</v>
      </c>
      <c r="D1318" s="2" t="s">
        <v>32</v>
      </c>
      <c r="E1318" s="2" t="str">
        <f t="shared" si="76"/>
        <v>Wednesday</v>
      </c>
      <c r="F1318" s="3">
        <v>45581</v>
      </c>
      <c r="G1318" s="17">
        <v>1.34375</v>
      </c>
      <c r="H1318" s="17">
        <v>0.70833333333333337</v>
      </c>
      <c r="I1318" s="4"/>
      <c r="J1318" s="4"/>
      <c r="K1318" s="5" t="s">
        <v>36</v>
      </c>
      <c r="L1318" s="24" t="s">
        <v>332</v>
      </c>
      <c r="M1318" s="10">
        <v>1</v>
      </c>
    </row>
    <row r="1319" spans="1:13" hidden="1" x14ac:dyDescent="0.25">
      <c r="A1319" s="2">
        <v>52</v>
      </c>
      <c r="B1319" s="2" t="s">
        <v>34</v>
      </c>
      <c r="C1319" s="2" t="s">
        <v>31</v>
      </c>
      <c r="D1319" s="2" t="s">
        <v>32</v>
      </c>
      <c r="E1319" s="2" t="str">
        <f t="shared" si="76"/>
        <v>Wednesday</v>
      </c>
      <c r="F1319" s="3">
        <v>45581</v>
      </c>
      <c r="G1319" s="17">
        <v>1.34375</v>
      </c>
      <c r="H1319" s="17">
        <v>0.70833333333333337</v>
      </c>
      <c r="I1319" s="4">
        <v>0.34097222222222223</v>
      </c>
      <c r="J1319" s="4">
        <v>0.72916666666666663</v>
      </c>
      <c r="K1319" s="5" t="str">
        <f t="shared" ref="K1319:K1326" si="77">IF(I1319&gt;G1319,"LATE","PRESENT")</f>
        <v>PRESENT</v>
      </c>
      <c r="L1319" s="4"/>
      <c r="M1319" s="10">
        <v>1</v>
      </c>
    </row>
    <row r="1320" spans="1:13" hidden="1" x14ac:dyDescent="0.25">
      <c r="A1320" s="2">
        <v>15</v>
      </c>
      <c r="B1320" s="2" t="s">
        <v>45</v>
      </c>
      <c r="C1320" s="2" t="s">
        <v>31</v>
      </c>
      <c r="D1320" s="2" t="s">
        <v>32</v>
      </c>
      <c r="E1320" s="2" t="str">
        <f t="shared" si="76"/>
        <v>Wednesday</v>
      </c>
      <c r="F1320" s="3">
        <v>45581</v>
      </c>
      <c r="G1320" s="17">
        <v>0.3125</v>
      </c>
      <c r="H1320" s="17">
        <v>0.67708333333333337</v>
      </c>
      <c r="I1320" s="4">
        <v>0.30486111111111114</v>
      </c>
      <c r="J1320" s="4">
        <v>0.6791666666666667</v>
      </c>
      <c r="K1320" s="5" t="str">
        <f t="shared" si="77"/>
        <v>PRESENT</v>
      </c>
      <c r="L1320" s="4"/>
      <c r="M1320" s="10">
        <v>1</v>
      </c>
    </row>
    <row r="1321" spans="1:13" hidden="1" x14ac:dyDescent="0.25">
      <c r="A1321" s="2">
        <v>53</v>
      </c>
      <c r="B1321" s="2" t="s">
        <v>35</v>
      </c>
      <c r="C1321" s="2" t="s">
        <v>31</v>
      </c>
      <c r="D1321" s="2" t="s">
        <v>32</v>
      </c>
      <c r="E1321" s="2" t="str">
        <f t="shared" si="76"/>
        <v>Wednesday</v>
      </c>
      <c r="F1321" s="3">
        <v>45581</v>
      </c>
      <c r="G1321" s="17">
        <v>0.30208333333333331</v>
      </c>
      <c r="H1321" s="17">
        <v>0.66666666666666663</v>
      </c>
      <c r="I1321" s="4">
        <v>0.29305555555555557</v>
      </c>
      <c r="J1321" s="4">
        <v>0.73124999999999996</v>
      </c>
      <c r="K1321" s="5" t="str">
        <f t="shared" si="77"/>
        <v>PRESENT</v>
      </c>
      <c r="L1321" s="4"/>
      <c r="M1321" s="10">
        <v>1</v>
      </c>
    </row>
    <row r="1322" spans="1:13" hidden="1" x14ac:dyDescent="0.25">
      <c r="A1322" s="2">
        <v>54</v>
      </c>
      <c r="B1322" s="2" t="s">
        <v>37</v>
      </c>
      <c r="C1322" s="2" t="s">
        <v>31</v>
      </c>
      <c r="D1322" s="2" t="s">
        <v>32</v>
      </c>
      <c r="E1322" s="2" t="str">
        <f t="shared" si="76"/>
        <v>Wednesday</v>
      </c>
      <c r="F1322" s="3">
        <v>45581</v>
      </c>
      <c r="G1322" s="17">
        <v>1.34375</v>
      </c>
      <c r="H1322" s="17">
        <v>0.70833333333333337</v>
      </c>
      <c r="I1322" s="4">
        <v>0.34097222222222223</v>
      </c>
      <c r="J1322" s="4">
        <v>0.72986111111111107</v>
      </c>
      <c r="K1322" s="5" t="str">
        <f t="shared" si="77"/>
        <v>PRESENT</v>
      </c>
      <c r="L1322" s="4"/>
      <c r="M1322" s="10">
        <v>1</v>
      </c>
    </row>
    <row r="1323" spans="1:13" hidden="1" x14ac:dyDescent="0.25">
      <c r="A1323" s="2">
        <v>83</v>
      </c>
      <c r="B1323" s="2" t="s">
        <v>587</v>
      </c>
      <c r="C1323" s="2" t="s">
        <v>31</v>
      </c>
      <c r="D1323" s="2" t="s">
        <v>15</v>
      </c>
      <c r="E1323" s="2" t="str">
        <f t="shared" si="76"/>
        <v>Wednesday</v>
      </c>
      <c r="F1323" s="3">
        <v>45581</v>
      </c>
      <c r="G1323" s="17">
        <v>0.88541666666666663</v>
      </c>
      <c r="H1323" s="17">
        <v>0.25</v>
      </c>
      <c r="I1323" s="4">
        <v>0.87222222222222223</v>
      </c>
      <c r="J1323" s="4">
        <v>0.25486111111111109</v>
      </c>
      <c r="K1323" s="5" t="str">
        <f t="shared" si="77"/>
        <v>PRESENT</v>
      </c>
      <c r="L1323" s="4"/>
      <c r="M1323" s="10">
        <v>1</v>
      </c>
    </row>
    <row r="1324" spans="1:13" hidden="1" x14ac:dyDescent="0.25">
      <c r="A1324" s="2">
        <v>64</v>
      </c>
      <c r="B1324" s="2" t="s">
        <v>340</v>
      </c>
      <c r="C1324" s="2" t="s">
        <v>31</v>
      </c>
      <c r="D1324" s="2" t="s">
        <v>15</v>
      </c>
      <c r="E1324" s="2" t="str">
        <f t="shared" si="76"/>
        <v>Wednesday</v>
      </c>
      <c r="F1324" s="3">
        <v>45581</v>
      </c>
      <c r="G1324" s="17">
        <v>0.88541666666666674</v>
      </c>
      <c r="H1324" s="17">
        <v>1.25</v>
      </c>
      <c r="I1324" s="4">
        <v>0.8833333333333333</v>
      </c>
      <c r="J1324" s="4">
        <v>0.26597222222222222</v>
      </c>
      <c r="K1324" s="50" t="str">
        <f t="shared" si="77"/>
        <v>PRESENT</v>
      </c>
      <c r="L1324" s="2"/>
      <c r="M1324" s="10">
        <v>1</v>
      </c>
    </row>
    <row r="1325" spans="1:13" hidden="1" x14ac:dyDescent="0.25">
      <c r="A1325" s="2">
        <v>20</v>
      </c>
      <c r="B1325" s="2" t="s">
        <v>38</v>
      </c>
      <c r="C1325" s="2" t="s">
        <v>31</v>
      </c>
      <c r="D1325" s="2" t="s">
        <v>15</v>
      </c>
      <c r="E1325" s="2" t="str">
        <f t="shared" si="76"/>
        <v>Wednesday</v>
      </c>
      <c r="F1325" s="3">
        <v>45581</v>
      </c>
      <c r="G1325" s="17">
        <v>0.88541666666666674</v>
      </c>
      <c r="H1325" s="17">
        <v>1.25</v>
      </c>
      <c r="I1325" s="4">
        <v>0.87569444444444444</v>
      </c>
      <c r="J1325" s="4">
        <v>0.25</v>
      </c>
      <c r="K1325" s="5" t="str">
        <f t="shared" si="77"/>
        <v>PRESENT</v>
      </c>
      <c r="L1325" s="4"/>
      <c r="M1325" s="10">
        <v>1</v>
      </c>
    </row>
    <row r="1326" spans="1:13" hidden="1" x14ac:dyDescent="0.25">
      <c r="A1326" s="18">
        <v>90</v>
      </c>
      <c r="B1326" s="18" t="s">
        <v>608</v>
      </c>
      <c r="C1326" s="18" t="s">
        <v>31</v>
      </c>
      <c r="D1326" s="2" t="s">
        <v>15</v>
      </c>
      <c r="E1326" s="2" t="str">
        <f t="shared" si="76"/>
        <v>Wednesday</v>
      </c>
      <c r="F1326" s="3">
        <v>45581</v>
      </c>
      <c r="G1326" s="17">
        <v>0.88541666666666674</v>
      </c>
      <c r="H1326" s="17">
        <v>1.25</v>
      </c>
      <c r="I1326" s="4">
        <v>0.86875000000000002</v>
      </c>
      <c r="J1326" s="4">
        <v>0.26666666666666666</v>
      </c>
      <c r="K1326" s="5" t="str">
        <f t="shared" si="77"/>
        <v>PRESENT</v>
      </c>
      <c r="L1326" s="4"/>
      <c r="M1326" s="10">
        <v>1</v>
      </c>
    </row>
    <row r="1327" spans="1:13" x14ac:dyDescent="0.25">
      <c r="A1327" s="2">
        <v>82</v>
      </c>
      <c r="B1327" s="2" t="s">
        <v>585</v>
      </c>
      <c r="C1327" s="2" t="s">
        <v>31</v>
      </c>
      <c r="D1327" s="2" t="s">
        <v>15</v>
      </c>
      <c r="E1327" s="2" t="str">
        <f t="shared" si="76"/>
        <v>Wednesday</v>
      </c>
      <c r="F1327" s="3">
        <v>45581</v>
      </c>
      <c r="G1327" s="17">
        <v>0.84375</v>
      </c>
      <c r="H1327" s="17">
        <v>1.2083333333333333</v>
      </c>
      <c r="I1327" s="4"/>
      <c r="J1327" s="4"/>
      <c r="K1327" s="5" t="s">
        <v>52</v>
      </c>
      <c r="L1327" s="24"/>
      <c r="M1327" s="10">
        <v>1</v>
      </c>
    </row>
    <row r="1328" spans="1:13" hidden="1" x14ac:dyDescent="0.25">
      <c r="A1328" s="2">
        <v>4</v>
      </c>
      <c r="B1328" s="10" t="s">
        <v>39</v>
      </c>
      <c r="C1328" s="2" t="s">
        <v>31</v>
      </c>
      <c r="D1328" s="2" t="s">
        <v>15</v>
      </c>
      <c r="E1328" s="2" t="str">
        <f t="shared" si="76"/>
        <v>Wednesday</v>
      </c>
      <c r="F1328" s="3">
        <v>45581</v>
      </c>
      <c r="G1328" s="17">
        <v>0.92708333333333326</v>
      </c>
      <c r="H1328" s="17">
        <v>1.2916666666666667</v>
      </c>
      <c r="I1328" s="4">
        <v>0.93402777777777779</v>
      </c>
      <c r="J1328" s="4">
        <v>0.3125</v>
      </c>
      <c r="K1328" s="5" t="str">
        <f t="shared" ref="K1328:K1334" si="78">IF(I1328&gt;G1328,"LATE","PRESENT")</f>
        <v>LATE</v>
      </c>
      <c r="L1328" s="4"/>
      <c r="M1328" s="10">
        <v>1</v>
      </c>
    </row>
    <row r="1329" spans="1:13" hidden="1" x14ac:dyDescent="0.25">
      <c r="A1329" s="2">
        <v>3</v>
      </c>
      <c r="B1329" s="2" t="s">
        <v>44</v>
      </c>
      <c r="C1329" s="2" t="s">
        <v>31</v>
      </c>
      <c r="D1329" s="2" t="s">
        <v>15</v>
      </c>
      <c r="E1329" s="2" t="str">
        <f t="shared" si="76"/>
        <v>Wednesday</v>
      </c>
      <c r="F1329" s="3">
        <v>45581</v>
      </c>
      <c r="G1329" s="17">
        <v>0.92708333333333326</v>
      </c>
      <c r="H1329" s="17">
        <v>1.2916666666666667</v>
      </c>
      <c r="I1329" s="4">
        <v>0.93402777777777779</v>
      </c>
      <c r="J1329" s="4">
        <v>0.27152777777777776</v>
      </c>
      <c r="K1329" s="5" t="str">
        <f t="shared" si="78"/>
        <v>LATE</v>
      </c>
      <c r="L1329" s="4"/>
      <c r="M1329" s="10">
        <v>1</v>
      </c>
    </row>
    <row r="1330" spans="1:13" hidden="1" x14ac:dyDescent="0.25">
      <c r="A1330" s="2">
        <v>10</v>
      </c>
      <c r="B1330" s="2" t="s">
        <v>46</v>
      </c>
      <c r="C1330" s="2" t="s">
        <v>31</v>
      </c>
      <c r="D1330" s="2" t="s">
        <v>15</v>
      </c>
      <c r="E1330" s="2" t="str">
        <f t="shared" si="76"/>
        <v>Wednesday</v>
      </c>
      <c r="F1330" s="3">
        <v>45581</v>
      </c>
      <c r="G1330" s="17">
        <v>0.88541666666666674</v>
      </c>
      <c r="H1330" s="17">
        <v>1.25</v>
      </c>
      <c r="I1330" s="4">
        <v>0.87708333333333333</v>
      </c>
      <c r="J1330" s="4">
        <v>0.29236111111111113</v>
      </c>
      <c r="K1330" s="5" t="str">
        <f t="shared" si="78"/>
        <v>PRESENT</v>
      </c>
      <c r="L1330" s="4"/>
      <c r="M1330" s="10">
        <v>1</v>
      </c>
    </row>
    <row r="1331" spans="1:13" hidden="1" x14ac:dyDescent="0.25">
      <c r="A1331" s="2">
        <v>79</v>
      </c>
      <c r="B1331" s="2" t="s">
        <v>547</v>
      </c>
      <c r="C1331" s="2" t="s">
        <v>31</v>
      </c>
      <c r="D1331" s="2" t="s">
        <v>15</v>
      </c>
      <c r="E1331" s="2" t="str">
        <f t="shared" si="76"/>
        <v>Wednesday</v>
      </c>
      <c r="F1331" s="3">
        <v>45581</v>
      </c>
      <c r="G1331" s="17">
        <v>0.92708333333333337</v>
      </c>
      <c r="H1331" s="17">
        <v>0.29166666666666669</v>
      </c>
      <c r="I1331" s="4">
        <v>0.92152777777777772</v>
      </c>
      <c r="J1331" s="4">
        <v>0.30208333333333331</v>
      </c>
      <c r="K1331" s="50" t="str">
        <f t="shared" si="78"/>
        <v>PRESENT</v>
      </c>
      <c r="L1331" s="2"/>
      <c r="M1331" s="10">
        <v>1</v>
      </c>
    </row>
    <row r="1332" spans="1:13" hidden="1" x14ac:dyDescent="0.25">
      <c r="A1332" s="2">
        <v>6</v>
      </c>
      <c r="B1332" s="10" t="s">
        <v>50</v>
      </c>
      <c r="C1332" s="2" t="s">
        <v>31</v>
      </c>
      <c r="D1332" s="2" t="s">
        <v>15</v>
      </c>
      <c r="E1332" s="2" t="str">
        <f t="shared" si="76"/>
        <v>Wednesday</v>
      </c>
      <c r="F1332" s="3">
        <v>45581</v>
      </c>
      <c r="G1332" s="17">
        <v>0.71875</v>
      </c>
      <c r="H1332" s="17">
        <v>1.0833333333333333</v>
      </c>
      <c r="I1332" s="4">
        <v>0.71319444444444446</v>
      </c>
      <c r="J1332" s="4">
        <v>9.2361111111111116E-2</v>
      </c>
      <c r="K1332" s="5" t="str">
        <f t="shared" si="78"/>
        <v>PRESENT</v>
      </c>
      <c r="L1332" s="4"/>
      <c r="M1332" s="10">
        <v>1</v>
      </c>
    </row>
    <row r="1333" spans="1:13" hidden="1" x14ac:dyDescent="0.25">
      <c r="A1333" s="2">
        <v>59</v>
      </c>
      <c r="B1333" s="10" t="s">
        <v>262</v>
      </c>
      <c r="C1333" s="2" t="s">
        <v>31</v>
      </c>
      <c r="D1333" s="2" t="s">
        <v>15</v>
      </c>
      <c r="E1333" s="2" t="str">
        <f t="shared" si="76"/>
        <v>Wednesday</v>
      </c>
      <c r="F1333" s="3">
        <v>45581</v>
      </c>
      <c r="G1333" s="17">
        <v>0.88541666666666674</v>
      </c>
      <c r="H1333" s="17">
        <v>1.25</v>
      </c>
      <c r="I1333" s="4">
        <v>0.88472222222222219</v>
      </c>
      <c r="J1333" s="4">
        <v>0.26666666666666666</v>
      </c>
      <c r="K1333" s="5" t="str">
        <f t="shared" si="78"/>
        <v>PRESENT</v>
      </c>
      <c r="L1333" s="4"/>
      <c r="M1333" s="10">
        <v>1</v>
      </c>
    </row>
    <row r="1334" spans="1:13" hidden="1" x14ac:dyDescent="0.25">
      <c r="A1334" s="2">
        <v>80</v>
      </c>
      <c r="B1334" s="2" t="s">
        <v>548</v>
      </c>
      <c r="C1334" s="2" t="s">
        <v>31</v>
      </c>
      <c r="D1334" s="2" t="s">
        <v>15</v>
      </c>
      <c r="E1334" s="2" t="str">
        <f t="shared" si="76"/>
        <v>Wednesday</v>
      </c>
      <c r="F1334" s="3">
        <v>45581</v>
      </c>
      <c r="G1334" s="17">
        <v>0.88541666666666674</v>
      </c>
      <c r="H1334" s="17">
        <v>1.25</v>
      </c>
      <c r="I1334" s="4">
        <v>0.88472222222222219</v>
      </c>
      <c r="J1334" s="4">
        <v>0.26944444444444443</v>
      </c>
      <c r="K1334" s="50" t="str">
        <f t="shared" si="78"/>
        <v>PRESENT</v>
      </c>
      <c r="L1334" s="2"/>
      <c r="M1334" s="10">
        <v>1</v>
      </c>
    </row>
    <row r="1335" spans="1:13" hidden="1" x14ac:dyDescent="0.25">
      <c r="A1335" s="2">
        <v>12</v>
      </c>
      <c r="B1335" s="2" t="s">
        <v>51</v>
      </c>
      <c r="C1335" s="2" t="s">
        <v>31</v>
      </c>
      <c r="D1335" s="2" t="s">
        <v>15</v>
      </c>
      <c r="E1335" s="2" t="str">
        <f t="shared" si="76"/>
        <v>Wednesday</v>
      </c>
      <c r="F1335" s="3">
        <v>45581</v>
      </c>
      <c r="G1335" s="17">
        <v>0.92708333333333337</v>
      </c>
      <c r="H1335" s="17">
        <v>0.29166666666666669</v>
      </c>
      <c r="I1335" s="4"/>
      <c r="J1335" s="4"/>
      <c r="K1335" s="5" t="s">
        <v>36</v>
      </c>
      <c r="L1335" s="24" t="s">
        <v>632</v>
      </c>
      <c r="M1335" s="10">
        <v>1</v>
      </c>
    </row>
    <row r="1336" spans="1:13" hidden="1" x14ac:dyDescent="0.25">
      <c r="A1336" s="2">
        <v>23</v>
      </c>
      <c r="B1336" s="2" t="s">
        <v>54</v>
      </c>
      <c r="C1336" s="2" t="s">
        <v>31</v>
      </c>
      <c r="D1336" s="2" t="s">
        <v>15</v>
      </c>
      <c r="E1336" s="2" t="str">
        <f t="shared" si="76"/>
        <v>Wednesday</v>
      </c>
      <c r="F1336" s="3">
        <v>45581</v>
      </c>
      <c r="G1336" s="17">
        <v>0.84375</v>
      </c>
      <c r="H1336" s="17">
        <v>0.20833333333333334</v>
      </c>
      <c r="I1336" s="4">
        <v>0.83472222222222225</v>
      </c>
      <c r="J1336" s="4">
        <v>0.21666666666666667</v>
      </c>
      <c r="K1336" s="5" t="str">
        <f>IF(I1336&gt;G1336,"LATE","PRESENT")</f>
        <v>PRESENT</v>
      </c>
      <c r="L1336" s="4"/>
      <c r="M1336" s="10">
        <v>1</v>
      </c>
    </row>
    <row r="1337" spans="1:13" hidden="1" x14ac:dyDescent="0.25">
      <c r="A1337" s="2">
        <v>84</v>
      </c>
      <c r="B1337" s="2" t="s">
        <v>591</v>
      </c>
      <c r="C1337" s="2" t="s">
        <v>31</v>
      </c>
      <c r="D1337" s="2" t="s">
        <v>15</v>
      </c>
      <c r="E1337" s="2" t="str">
        <f t="shared" si="76"/>
        <v>Wednesday</v>
      </c>
      <c r="F1337" s="3">
        <v>45581</v>
      </c>
      <c r="G1337" s="17">
        <v>0.88541666666666663</v>
      </c>
      <c r="H1337" s="17">
        <v>0.25</v>
      </c>
      <c r="I1337" s="4">
        <v>0.88055555555555554</v>
      </c>
      <c r="J1337" s="4">
        <v>0.26944444444444443</v>
      </c>
      <c r="K1337" s="5" t="str">
        <f>IF(I1337&gt;G1337,"LATE","PRESENT")</f>
        <v>PRESENT</v>
      </c>
      <c r="L1337" s="4"/>
      <c r="M1337" s="10">
        <v>1</v>
      </c>
    </row>
    <row r="1338" spans="1:13" hidden="1" x14ac:dyDescent="0.25">
      <c r="A1338" s="2">
        <v>73</v>
      </c>
      <c r="B1338" s="2" t="s">
        <v>481</v>
      </c>
      <c r="C1338" s="2" t="s">
        <v>63</v>
      </c>
      <c r="D1338" s="2" t="s">
        <v>15</v>
      </c>
      <c r="E1338" s="2" t="str">
        <f t="shared" si="76"/>
        <v>Wednesday</v>
      </c>
      <c r="F1338" s="3">
        <v>45581</v>
      </c>
      <c r="G1338" s="17">
        <v>0.84375</v>
      </c>
      <c r="H1338" s="17">
        <v>1.2083333333333333</v>
      </c>
      <c r="I1338" s="4">
        <v>0.83402777777777781</v>
      </c>
      <c r="J1338" s="4">
        <v>0.20902777777777778</v>
      </c>
      <c r="K1338" s="5" t="str">
        <f>IF(I1338&gt;G1338,"LATE","PRESENT")</f>
        <v>PRESENT</v>
      </c>
      <c r="L1338" s="4"/>
      <c r="M1338" s="10">
        <v>1</v>
      </c>
    </row>
    <row r="1339" spans="1:13" hidden="1" x14ac:dyDescent="0.25">
      <c r="A1339" s="2">
        <v>46</v>
      </c>
      <c r="B1339" s="2" t="s">
        <v>62</v>
      </c>
      <c r="C1339" s="2" t="s">
        <v>63</v>
      </c>
      <c r="D1339" s="2" t="s">
        <v>15</v>
      </c>
      <c r="E1339" s="2" t="str">
        <f t="shared" si="76"/>
        <v>Wednesday</v>
      </c>
      <c r="F1339" s="3">
        <v>45581</v>
      </c>
      <c r="G1339" s="17">
        <v>0.85416666666666663</v>
      </c>
      <c r="H1339" s="17">
        <v>0.21875</v>
      </c>
      <c r="I1339" s="4"/>
      <c r="J1339" s="4"/>
      <c r="K1339" s="5" t="s">
        <v>36</v>
      </c>
      <c r="L1339" s="24" t="s">
        <v>642</v>
      </c>
      <c r="M1339" s="10">
        <v>1</v>
      </c>
    </row>
    <row r="1340" spans="1:13" hidden="1" x14ac:dyDescent="0.25">
      <c r="A1340" s="2">
        <v>37</v>
      </c>
      <c r="B1340" s="2" t="s">
        <v>64</v>
      </c>
      <c r="C1340" s="2" t="s">
        <v>63</v>
      </c>
      <c r="D1340" s="2" t="s">
        <v>15</v>
      </c>
      <c r="E1340" s="2" t="str">
        <f t="shared" si="76"/>
        <v>Wednesday</v>
      </c>
      <c r="F1340" s="3">
        <v>45581</v>
      </c>
      <c r="G1340" s="17">
        <v>0.84375</v>
      </c>
      <c r="H1340" s="17">
        <v>1.2083333333333333</v>
      </c>
      <c r="I1340" s="4">
        <v>0.88124999999999998</v>
      </c>
      <c r="J1340" s="4">
        <v>0.20902777777777778</v>
      </c>
      <c r="K1340" s="5" t="str">
        <f t="shared" ref="K1340:K1353" si="79">IF(I1340&gt;G1340,"LATE","PRESENT")</f>
        <v>LATE</v>
      </c>
      <c r="L1340" s="4"/>
      <c r="M1340" s="10">
        <v>1</v>
      </c>
    </row>
    <row r="1341" spans="1:13" hidden="1" x14ac:dyDescent="0.25">
      <c r="A1341" s="18">
        <v>88</v>
      </c>
      <c r="B1341" s="18" t="s">
        <v>612</v>
      </c>
      <c r="C1341" s="18" t="s">
        <v>613</v>
      </c>
      <c r="D1341" s="2" t="s">
        <v>15</v>
      </c>
      <c r="E1341" s="2" t="str">
        <f t="shared" si="76"/>
        <v>Wednesday</v>
      </c>
      <c r="F1341" s="3">
        <v>45581</v>
      </c>
      <c r="G1341" s="17">
        <v>0.84375</v>
      </c>
      <c r="H1341" s="17">
        <v>1.2083333333333333</v>
      </c>
      <c r="I1341" s="4">
        <v>0.84375</v>
      </c>
      <c r="J1341" s="4">
        <v>0.21180555555555555</v>
      </c>
      <c r="K1341" s="5" t="str">
        <f t="shared" si="79"/>
        <v>PRESENT</v>
      </c>
      <c r="L1341" s="4"/>
      <c r="M1341" s="10">
        <v>1</v>
      </c>
    </row>
    <row r="1342" spans="1:13" hidden="1" x14ac:dyDescent="0.25">
      <c r="A1342" s="2">
        <v>75</v>
      </c>
      <c r="B1342" s="2" t="s">
        <v>498</v>
      </c>
      <c r="C1342" s="18" t="s">
        <v>613</v>
      </c>
      <c r="D1342" s="2" t="s">
        <v>15</v>
      </c>
      <c r="E1342" s="2" t="str">
        <f t="shared" si="76"/>
        <v>Wednesday</v>
      </c>
      <c r="F1342" s="3">
        <v>45581</v>
      </c>
      <c r="G1342" s="17">
        <v>0.84375</v>
      </c>
      <c r="H1342" s="17">
        <v>1.2083333333333333</v>
      </c>
      <c r="I1342" s="4">
        <v>0.84583333333333333</v>
      </c>
      <c r="J1342" s="4">
        <v>0.21180555555555555</v>
      </c>
      <c r="K1342" s="5" t="str">
        <f t="shared" si="79"/>
        <v>LATE</v>
      </c>
      <c r="L1342" s="4"/>
      <c r="M1342" s="10">
        <v>1</v>
      </c>
    </row>
    <row r="1343" spans="1:13" hidden="1" x14ac:dyDescent="0.25">
      <c r="A1343" s="18">
        <v>91</v>
      </c>
      <c r="B1343" s="18" t="s">
        <v>637</v>
      </c>
      <c r="C1343" s="18" t="s">
        <v>613</v>
      </c>
      <c r="D1343" s="2" t="s">
        <v>15</v>
      </c>
      <c r="E1343" s="2" t="str">
        <f t="shared" si="76"/>
        <v>Wednesday</v>
      </c>
      <c r="F1343" s="3">
        <v>45581</v>
      </c>
      <c r="G1343" s="17">
        <v>0.84375</v>
      </c>
      <c r="H1343" s="17">
        <v>1.2083333333333333</v>
      </c>
      <c r="I1343" s="4">
        <v>0.83611111111111114</v>
      </c>
      <c r="J1343" s="4">
        <v>0.22500000000000001</v>
      </c>
      <c r="K1343" s="5" t="str">
        <f t="shared" si="79"/>
        <v>PRESENT</v>
      </c>
      <c r="L1343" s="24"/>
      <c r="M1343" s="10">
        <v>1</v>
      </c>
    </row>
    <row r="1344" spans="1:13" hidden="1" x14ac:dyDescent="0.25">
      <c r="A1344" s="2">
        <v>1</v>
      </c>
      <c r="B1344" s="2" t="s">
        <v>25</v>
      </c>
      <c r="C1344" s="2" t="s">
        <v>68</v>
      </c>
      <c r="D1344" s="2" t="s">
        <v>15</v>
      </c>
      <c r="E1344" s="2" t="str">
        <f t="shared" si="76"/>
        <v>Wednesday</v>
      </c>
      <c r="F1344" s="3">
        <v>45581</v>
      </c>
      <c r="G1344" s="17">
        <v>0.5625</v>
      </c>
      <c r="H1344" s="17">
        <v>0.92708333333333337</v>
      </c>
      <c r="I1344" s="4">
        <v>0.5493055555555556</v>
      </c>
      <c r="J1344" s="4">
        <v>0.92777777777777781</v>
      </c>
      <c r="K1344" s="5" t="str">
        <f t="shared" si="79"/>
        <v>PRESENT</v>
      </c>
      <c r="L1344" s="4"/>
      <c r="M1344" s="10">
        <v>1</v>
      </c>
    </row>
    <row r="1345" spans="1:13" hidden="1" x14ac:dyDescent="0.25">
      <c r="A1345" s="2">
        <v>32</v>
      </c>
      <c r="B1345" s="2" t="s">
        <v>69</v>
      </c>
      <c r="C1345" s="2" t="s">
        <v>127</v>
      </c>
      <c r="D1345" s="2" t="s">
        <v>15</v>
      </c>
      <c r="E1345" s="2" t="str">
        <f t="shared" si="76"/>
        <v>Wednesday</v>
      </c>
      <c r="F1345" s="3">
        <v>45581</v>
      </c>
      <c r="G1345" s="17">
        <v>0.84375</v>
      </c>
      <c r="H1345" s="17">
        <v>1.2083333333333333</v>
      </c>
      <c r="I1345" s="4">
        <v>0.83680555555555558</v>
      </c>
      <c r="J1345" s="4">
        <v>0.98888888888888893</v>
      </c>
      <c r="K1345" s="5" t="str">
        <f t="shared" si="79"/>
        <v>PRESENT</v>
      </c>
      <c r="L1345" s="24" t="s">
        <v>344</v>
      </c>
      <c r="M1345" s="10">
        <v>1</v>
      </c>
    </row>
    <row r="1346" spans="1:13" hidden="1" x14ac:dyDescent="0.25">
      <c r="A1346" s="2">
        <v>71</v>
      </c>
      <c r="B1346" s="2" t="s">
        <v>455</v>
      </c>
      <c r="C1346" s="2" t="s">
        <v>127</v>
      </c>
      <c r="D1346" s="2" t="s">
        <v>15</v>
      </c>
      <c r="E1346" s="2" t="str">
        <f t="shared" ref="E1346:E1409" si="80">TEXT(F1346,"dddd")</f>
        <v>Wednesday</v>
      </c>
      <c r="F1346" s="3">
        <v>45581</v>
      </c>
      <c r="G1346" s="17">
        <v>0.84375</v>
      </c>
      <c r="H1346" s="17">
        <v>1.2083333333333333</v>
      </c>
      <c r="I1346" s="4">
        <v>0.85555555555555551</v>
      </c>
      <c r="J1346" s="4">
        <v>0.21736111111111112</v>
      </c>
      <c r="K1346" s="5" t="str">
        <f t="shared" si="79"/>
        <v>LATE</v>
      </c>
      <c r="L1346" s="4"/>
      <c r="M1346" s="10">
        <v>1</v>
      </c>
    </row>
    <row r="1347" spans="1:13" hidden="1" x14ac:dyDescent="0.25">
      <c r="A1347" s="2">
        <v>78</v>
      </c>
      <c r="B1347" s="18" t="s">
        <v>537</v>
      </c>
      <c r="C1347" s="2" t="s">
        <v>549</v>
      </c>
      <c r="D1347" s="2" t="s">
        <v>15</v>
      </c>
      <c r="E1347" s="2" t="str">
        <f t="shared" si="80"/>
        <v>Wednesday</v>
      </c>
      <c r="F1347" s="3">
        <v>45581</v>
      </c>
      <c r="G1347" s="17">
        <v>0.84375</v>
      </c>
      <c r="H1347" s="17">
        <v>1.2083333333333333</v>
      </c>
      <c r="I1347" s="4">
        <v>0.83472222222222225</v>
      </c>
      <c r="J1347" s="4">
        <v>0.21666666666666667</v>
      </c>
      <c r="K1347" s="5" t="str">
        <f t="shared" si="79"/>
        <v>PRESENT</v>
      </c>
      <c r="L1347" s="42"/>
      <c r="M1347" s="10">
        <v>1</v>
      </c>
    </row>
    <row r="1348" spans="1:13" hidden="1" x14ac:dyDescent="0.25">
      <c r="A1348" s="2">
        <v>58</v>
      </c>
      <c r="B1348" s="2" t="s">
        <v>177</v>
      </c>
      <c r="C1348" s="2" t="s">
        <v>549</v>
      </c>
      <c r="D1348" s="2" t="s">
        <v>15</v>
      </c>
      <c r="E1348" s="2" t="str">
        <f t="shared" si="80"/>
        <v>Wednesday</v>
      </c>
      <c r="F1348" s="3">
        <v>45581</v>
      </c>
      <c r="G1348" s="17">
        <v>0.84375</v>
      </c>
      <c r="H1348" s="17">
        <v>1.2083333333333333</v>
      </c>
      <c r="I1348" s="4">
        <v>0.84166666666666667</v>
      </c>
      <c r="J1348" s="4">
        <v>0.22222222222222221</v>
      </c>
      <c r="K1348" s="5" t="str">
        <f t="shared" si="79"/>
        <v>PRESENT</v>
      </c>
      <c r="L1348" s="4"/>
      <c r="M1348" s="10">
        <v>1</v>
      </c>
    </row>
    <row r="1349" spans="1:13" hidden="1" x14ac:dyDescent="0.25">
      <c r="A1349" s="2">
        <v>44</v>
      </c>
      <c r="B1349" s="2" t="s">
        <v>70</v>
      </c>
      <c r="C1349" s="2" t="s">
        <v>549</v>
      </c>
      <c r="D1349" s="2" t="s">
        <v>15</v>
      </c>
      <c r="E1349" s="2" t="str">
        <f t="shared" si="80"/>
        <v>Wednesday</v>
      </c>
      <c r="F1349" s="3">
        <v>45581</v>
      </c>
      <c r="G1349" s="17">
        <v>0.84375</v>
      </c>
      <c r="H1349" s="17">
        <v>1.2083333333333333</v>
      </c>
      <c r="I1349" s="4">
        <v>0.84166666666666667</v>
      </c>
      <c r="J1349" s="4">
        <v>0.27430555555555558</v>
      </c>
      <c r="K1349" s="5" t="str">
        <f t="shared" si="79"/>
        <v>PRESENT</v>
      </c>
      <c r="L1349" s="4"/>
      <c r="M1349" s="10">
        <v>1</v>
      </c>
    </row>
    <row r="1350" spans="1:13" hidden="1" x14ac:dyDescent="0.25">
      <c r="A1350" s="2">
        <v>29</v>
      </c>
      <c r="B1350" s="2" t="s">
        <v>75</v>
      </c>
      <c r="C1350" s="2" t="s">
        <v>549</v>
      </c>
      <c r="D1350" s="2" t="s">
        <v>15</v>
      </c>
      <c r="E1350" s="2" t="str">
        <f t="shared" si="80"/>
        <v>Wednesday</v>
      </c>
      <c r="F1350" s="3">
        <v>45581</v>
      </c>
      <c r="G1350" s="17">
        <v>0.88541666666666674</v>
      </c>
      <c r="H1350" s="17">
        <v>1.25</v>
      </c>
      <c r="I1350" s="4">
        <v>0.88472222222222219</v>
      </c>
      <c r="J1350" s="4">
        <v>0.25972222222222224</v>
      </c>
      <c r="K1350" s="5" t="str">
        <f t="shared" si="79"/>
        <v>PRESENT</v>
      </c>
      <c r="L1350" s="4"/>
      <c r="M1350" s="10">
        <v>1</v>
      </c>
    </row>
    <row r="1351" spans="1:13" hidden="1" x14ac:dyDescent="0.25">
      <c r="A1351" s="2">
        <v>22</v>
      </c>
      <c r="B1351" s="2" t="s">
        <v>48</v>
      </c>
      <c r="C1351" s="2" t="s">
        <v>549</v>
      </c>
      <c r="D1351" s="2" t="s">
        <v>15</v>
      </c>
      <c r="E1351" s="2" t="str">
        <f t="shared" si="80"/>
        <v>Wednesday</v>
      </c>
      <c r="F1351" s="3">
        <v>45581</v>
      </c>
      <c r="G1351" s="17">
        <v>0.88541666666666663</v>
      </c>
      <c r="H1351" s="17">
        <v>1.25</v>
      </c>
      <c r="I1351" s="4">
        <v>0.8881944444444444</v>
      </c>
      <c r="J1351" s="4">
        <v>0.27500000000000002</v>
      </c>
      <c r="K1351" s="5" t="str">
        <f t="shared" si="79"/>
        <v>LATE</v>
      </c>
      <c r="L1351" s="4"/>
      <c r="M1351" s="10">
        <v>1</v>
      </c>
    </row>
    <row r="1352" spans="1:13" hidden="1" x14ac:dyDescent="0.25">
      <c r="A1352" s="2">
        <v>45</v>
      </c>
      <c r="B1352" s="10" t="s">
        <v>76</v>
      </c>
      <c r="C1352" s="2" t="s">
        <v>549</v>
      </c>
      <c r="D1352" s="2" t="s">
        <v>15</v>
      </c>
      <c r="E1352" s="2" t="str">
        <f t="shared" si="80"/>
        <v>Wednesday</v>
      </c>
      <c r="F1352" s="3">
        <v>45581</v>
      </c>
      <c r="G1352" s="17">
        <v>0.84375</v>
      </c>
      <c r="H1352" s="17">
        <v>1.2083333333333333</v>
      </c>
      <c r="I1352" s="4">
        <v>0.83611111111111114</v>
      </c>
      <c r="J1352" s="4">
        <v>0.22222222222222221</v>
      </c>
      <c r="K1352" s="5" t="str">
        <f t="shared" si="79"/>
        <v>PRESENT</v>
      </c>
      <c r="L1352" s="4"/>
      <c r="M1352" s="10">
        <v>1</v>
      </c>
    </row>
    <row r="1353" spans="1:13" hidden="1" x14ac:dyDescent="0.25">
      <c r="A1353" s="18">
        <v>66</v>
      </c>
      <c r="B1353" s="18" t="s">
        <v>376</v>
      </c>
      <c r="C1353" s="2" t="s">
        <v>549</v>
      </c>
      <c r="D1353" s="2" t="s">
        <v>15</v>
      </c>
      <c r="E1353" s="2" t="str">
        <f t="shared" si="80"/>
        <v>Wednesday</v>
      </c>
      <c r="F1353" s="3">
        <v>45581</v>
      </c>
      <c r="G1353" s="17">
        <v>0.76041666666666663</v>
      </c>
      <c r="H1353" s="17">
        <v>0.125</v>
      </c>
      <c r="I1353" s="4">
        <v>0.76249999999999996</v>
      </c>
      <c r="J1353" s="4">
        <v>0.15208333333333332</v>
      </c>
      <c r="K1353" s="5" t="str">
        <f t="shared" si="79"/>
        <v>LATE</v>
      </c>
      <c r="L1353" s="4"/>
      <c r="M1353" s="10">
        <v>1</v>
      </c>
    </row>
    <row r="1354" spans="1:13" hidden="1" x14ac:dyDescent="0.25">
      <c r="A1354" s="2">
        <v>28</v>
      </c>
      <c r="B1354" s="2" t="s">
        <v>78</v>
      </c>
      <c r="C1354" s="2" t="s">
        <v>549</v>
      </c>
      <c r="D1354" s="2" t="s">
        <v>15</v>
      </c>
      <c r="E1354" s="2" t="str">
        <f t="shared" si="80"/>
        <v>Wednesday</v>
      </c>
      <c r="F1354" s="3">
        <v>45581</v>
      </c>
      <c r="G1354" s="17">
        <v>0.92708333333333326</v>
      </c>
      <c r="H1354" s="17">
        <v>1.2916666666666667</v>
      </c>
      <c r="I1354" s="4"/>
      <c r="J1354" s="4"/>
      <c r="K1354" s="5" t="s">
        <v>36</v>
      </c>
      <c r="L1354" s="24" t="s">
        <v>643</v>
      </c>
      <c r="M1354" s="10">
        <v>1</v>
      </c>
    </row>
    <row r="1355" spans="1:13" hidden="1" x14ac:dyDescent="0.25">
      <c r="A1355" s="18">
        <v>89</v>
      </c>
      <c r="B1355" s="18" t="s">
        <v>616</v>
      </c>
      <c r="C1355" s="2" t="s">
        <v>550</v>
      </c>
      <c r="D1355" s="2" t="s">
        <v>15</v>
      </c>
      <c r="E1355" s="2" t="str">
        <f t="shared" si="80"/>
        <v>Wednesday</v>
      </c>
      <c r="F1355" s="3">
        <v>45581</v>
      </c>
      <c r="G1355" s="17">
        <v>0.84375</v>
      </c>
      <c r="H1355" s="17">
        <v>1.2083333333333333</v>
      </c>
      <c r="I1355" s="4">
        <v>0.83125000000000004</v>
      </c>
      <c r="J1355" s="4">
        <v>0.20902777777777778</v>
      </c>
      <c r="K1355" s="5" t="str">
        <f t="shared" ref="K1355:K1379" si="81">IF(I1355&gt;G1355,"LATE","PRESENT")</f>
        <v>PRESENT</v>
      </c>
      <c r="L1355" s="4"/>
      <c r="M1355" s="10">
        <v>1</v>
      </c>
    </row>
    <row r="1356" spans="1:13" hidden="1" x14ac:dyDescent="0.25">
      <c r="A1356" s="2">
        <v>63</v>
      </c>
      <c r="B1356" s="2" t="s">
        <v>320</v>
      </c>
      <c r="C1356" s="2" t="s">
        <v>550</v>
      </c>
      <c r="D1356" s="2" t="s">
        <v>15</v>
      </c>
      <c r="E1356" s="2" t="str">
        <f t="shared" si="80"/>
        <v>Wednesday</v>
      </c>
      <c r="F1356" s="3">
        <v>45581</v>
      </c>
      <c r="G1356" s="17">
        <v>0.88541666666666674</v>
      </c>
      <c r="H1356" s="17">
        <v>1.25</v>
      </c>
      <c r="I1356" s="4">
        <v>0.87013888888888891</v>
      </c>
      <c r="J1356" s="4">
        <v>0.25277777777777777</v>
      </c>
      <c r="K1356" s="5" t="str">
        <f t="shared" si="81"/>
        <v>PRESENT</v>
      </c>
      <c r="L1356" s="4"/>
      <c r="M1356" s="10">
        <v>1</v>
      </c>
    </row>
    <row r="1357" spans="1:13" hidden="1" x14ac:dyDescent="0.25">
      <c r="A1357" s="2">
        <v>26</v>
      </c>
      <c r="B1357" s="2" t="s">
        <v>93</v>
      </c>
      <c r="C1357" s="2" t="s">
        <v>550</v>
      </c>
      <c r="D1357" s="2" t="s">
        <v>15</v>
      </c>
      <c r="E1357" s="2" t="str">
        <f t="shared" si="80"/>
        <v>Wednesday</v>
      </c>
      <c r="F1357" s="3">
        <v>45581</v>
      </c>
      <c r="G1357" s="17">
        <v>0.92708333333333326</v>
      </c>
      <c r="H1357" s="17">
        <v>1.2916666666666667</v>
      </c>
      <c r="I1357" s="4">
        <v>0.9243055555555556</v>
      </c>
      <c r="J1357" s="4">
        <v>0.29236111111111113</v>
      </c>
      <c r="K1357" s="5" t="str">
        <f t="shared" si="81"/>
        <v>PRESENT</v>
      </c>
      <c r="L1357" s="4"/>
      <c r="M1357" s="10">
        <v>1</v>
      </c>
    </row>
    <row r="1358" spans="1:13" hidden="1" x14ac:dyDescent="0.25">
      <c r="A1358" s="2">
        <v>27</v>
      </c>
      <c r="B1358" s="2" t="s">
        <v>73</v>
      </c>
      <c r="C1358" s="2" t="s">
        <v>550</v>
      </c>
      <c r="D1358" s="2" t="s">
        <v>15</v>
      </c>
      <c r="E1358" s="2" t="str">
        <f t="shared" si="80"/>
        <v>Wednesday</v>
      </c>
      <c r="F1358" s="3">
        <v>45581</v>
      </c>
      <c r="G1358" s="17">
        <v>0.88541666666666674</v>
      </c>
      <c r="H1358" s="17">
        <v>1.25</v>
      </c>
      <c r="I1358" s="4">
        <v>0.8833333333333333</v>
      </c>
      <c r="J1358" s="4">
        <v>0.25416666666666665</v>
      </c>
      <c r="K1358" s="5" t="str">
        <f t="shared" si="81"/>
        <v>PRESENT</v>
      </c>
      <c r="L1358" s="4"/>
      <c r="M1358" s="10">
        <v>1</v>
      </c>
    </row>
    <row r="1359" spans="1:13" hidden="1" x14ac:dyDescent="0.25">
      <c r="A1359" s="2">
        <v>24</v>
      </c>
      <c r="B1359" s="10" t="s">
        <v>53</v>
      </c>
      <c r="C1359" s="2" t="s">
        <v>550</v>
      </c>
      <c r="D1359" s="2" t="s">
        <v>15</v>
      </c>
      <c r="E1359" s="2" t="str">
        <f t="shared" si="80"/>
        <v>Wednesday</v>
      </c>
      <c r="F1359" s="3">
        <v>45581</v>
      </c>
      <c r="G1359" s="17">
        <v>0.76041666666666663</v>
      </c>
      <c r="H1359" s="17">
        <v>0.125</v>
      </c>
      <c r="I1359" s="4">
        <v>0.7895833333333333</v>
      </c>
      <c r="J1359" s="4">
        <v>0.12777777777777777</v>
      </c>
      <c r="K1359" s="5" t="str">
        <f t="shared" si="81"/>
        <v>LATE</v>
      </c>
      <c r="L1359" s="24" t="s">
        <v>618</v>
      </c>
      <c r="M1359" s="10">
        <v>1</v>
      </c>
    </row>
    <row r="1360" spans="1:13" hidden="1" x14ac:dyDescent="0.25">
      <c r="A1360" s="2">
        <v>60</v>
      </c>
      <c r="B1360" s="2" t="s">
        <v>270</v>
      </c>
      <c r="C1360" s="2" t="s">
        <v>551</v>
      </c>
      <c r="D1360" s="2" t="s">
        <v>15</v>
      </c>
      <c r="E1360" s="2" t="str">
        <f t="shared" si="80"/>
        <v>Wednesday</v>
      </c>
      <c r="F1360" s="3">
        <v>45581</v>
      </c>
      <c r="G1360" s="17">
        <v>0.84375</v>
      </c>
      <c r="H1360" s="17">
        <v>1.2083333333333333</v>
      </c>
      <c r="I1360" s="4">
        <v>0.83958333333333335</v>
      </c>
      <c r="J1360" s="4">
        <v>0.21319444444444444</v>
      </c>
      <c r="K1360" s="5" t="str">
        <f t="shared" si="81"/>
        <v>PRESENT</v>
      </c>
      <c r="L1360" s="4"/>
      <c r="M1360" s="10">
        <v>1</v>
      </c>
    </row>
    <row r="1361" spans="1:13" hidden="1" x14ac:dyDescent="0.25">
      <c r="A1361" s="2">
        <v>77</v>
      </c>
      <c r="B1361" s="18" t="s">
        <v>518</v>
      </c>
      <c r="C1361" s="2" t="s">
        <v>551</v>
      </c>
      <c r="D1361" s="2" t="s">
        <v>15</v>
      </c>
      <c r="E1361" s="2" t="str">
        <f t="shared" si="80"/>
        <v>Wednesday</v>
      </c>
      <c r="F1361" s="3">
        <v>45581</v>
      </c>
      <c r="G1361" s="17">
        <v>0.90625</v>
      </c>
      <c r="H1361" s="17">
        <v>0.27083333333333331</v>
      </c>
      <c r="I1361" s="4">
        <v>0.90416666666666667</v>
      </c>
      <c r="J1361" s="4">
        <v>0.27430555555555558</v>
      </c>
      <c r="K1361" s="5" t="str">
        <f t="shared" si="81"/>
        <v>PRESENT</v>
      </c>
      <c r="L1361" s="4"/>
      <c r="M1361" s="10">
        <v>1</v>
      </c>
    </row>
    <row r="1362" spans="1:13" hidden="1" x14ac:dyDescent="0.25">
      <c r="A1362" s="2">
        <v>31</v>
      </c>
      <c r="B1362" s="2" t="s">
        <v>102</v>
      </c>
      <c r="C1362" s="2" t="s">
        <v>551</v>
      </c>
      <c r="D1362" s="2" t="s">
        <v>15</v>
      </c>
      <c r="E1362" s="2" t="str">
        <f t="shared" si="80"/>
        <v>Wednesday</v>
      </c>
      <c r="F1362" s="3">
        <v>45581</v>
      </c>
      <c r="G1362" s="17">
        <v>0.84375</v>
      </c>
      <c r="H1362" s="17">
        <v>1.2083333333333333</v>
      </c>
      <c r="I1362" s="4">
        <v>0.84930555555555554</v>
      </c>
      <c r="J1362" s="4">
        <v>0.21736111111111112</v>
      </c>
      <c r="K1362" s="5" t="str">
        <f t="shared" si="81"/>
        <v>LATE</v>
      </c>
      <c r="L1362" s="4"/>
      <c r="M1362" s="10">
        <v>1</v>
      </c>
    </row>
    <row r="1363" spans="1:13" hidden="1" x14ac:dyDescent="0.25">
      <c r="A1363" s="2">
        <v>25</v>
      </c>
      <c r="B1363" s="2" t="s">
        <v>72</v>
      </c>
      <c r="C1363" s="2" t="s">
        <v>647</v>
      </c>
      <c r="D1363" s="2" t="s">
        <v>15</v>
      </c>
      <c r="E1363" s="2" t="str">
        <f t="shared" si="80"/>
        <v>Wednesday</v>
      </c>
      <c r="F1363" s="3">
        <v>45581</v>
      </c>
      <c r="G1363" s="17">
        <v>0.84375</v>
      </c>
      <c r="H1363" s="17">
        <v>1.2083333333333333</v>
      </c>
      <c r="I1363" s="4">
        <v>0.8041666666666667</v>
      </c>
      <c r="J1363" s="4">
        <v>0.2590277777777778</v>
      </c>
      <c r="K1363" s="5" t="str">
        <f t="shared" si="81"/>
        <v>PRESENT</v>
      </c>
      <c r="L1363" s="4"/>
      <c r="M1363" s="10">
        <v>1</v>
      </c>
    </row>
    <row r="1364" spans="1:13" hidden="1" x14ac:dyDescent="0.25">
      <c r="A1364" s="2">
        <v>101</v>
      </c>
      <c r="B1364" s="2" t="s">
        <v>82</v>
      </c>
      <c r="C1364" s="2" t="s">
        <v>83</v>
      </c>
      <c r="D1364" s="2" t="s">
        <v>15</v>
      </c>
      <c r="E1364" s="2" t="str">
        <f t="shared" si="80"/>
        <v>Wednesday</v>
      </c>
      <c r="F1364" s="3">
        <v>45581</v>
      </c>
      <c r="G1364" s="17">
        <v>0.84375</v>
      </c>
      <c r="H1364" s="17">
        <v>1.2083333333333333</v>
      </c>
      <c r="I1364" s="4">
        <v>0.83958333333333335</v>
      </c>
      <c r="J1364" s="4">
        <v>0.21180555555555555</v>
      </c>
      <c r="K1364" s="5" t="str">
        <f t="shared" si="81"/>
        <v>PRESENT</v>
      </c>
      <c r="L1364" s="4"/>
      <c r="M1364" s="10">
        <v>1</v>
      </c>
    </row>
    <row r="1365" spans="1:13" hidden="1" x14ac:dyDescent="0.25">
      <c r="A1365" s="2">
        <v>17</v>
      </c>
      <c r="B1365" s="2" t="s">
        <v>112</v>
      </c>
      <c r="C1365" s="2" t="s">
        <v>85</v>
      </c>
      <c r="D1365" s="2" t="s">
        <v>15</v>
      </c>
      <c r="E1365" s="2" t="str">
        <f t="shared" si="80"/>
        <v>Wednesday</v>
      </c>
      <c r="F1365" s="3">
        <v>45581</v>
      </c>
      <c r="G1365" s="17">
        <v>0.51041666666666663</v>
      </c>
      <c r="H1365" s="17">
        <v>0.875</v>
      </c>
      <c r="I1365" s="4">
        <v>0.50347222222222221</v>
      </c>
      <c r="J1365" s="4">
        <v>0.87777777777777777</v>
      </c>
      <c r="K1365" s="5" t="str">
        <f t="shared" si="81"/>
        <v>PRESENT</v>
      </c>
      <c r="L1365" s="19"/>
      <c r="M1365" s="10">
        <v>1</v>
      </c>
    </row>
    <row r="1366" spans="1:13" hidden="1" x14ac:dyDescent="0.25">
      <c r="A1366" s="2">
        <v>16</v>
      </c>
      <c r="B1366" s="2" t="s">
        <v>84</v>
      </c>
      <c r="C1366" s="2" t="s">
        <v>85</v>
      </c>
      <c r="D1366" s="2" t="s">
        <v>15</v>
      </c>
      <c r="E1366" s="2" t="str">
        <f t="shared" si="80"/>
        <v>Wednesday</v>
      </c>
      <c r="F1366" s="3">
        <v>45581</v>
      </c>
      <c r="G1366" s="17">
        <v>0.88541666666666674</v>
      </c>
      <c r="H1366" s="17">
        <v>1.25</v>
      </c>
      <c r="I1366" s="4">
        <v>0.87430555555555556</v>
      </c>
      <c r="J1366" s="4">
        <v>0.27013888888888887</v>
      </c>
      <c r="K1366" s="5" t="str">
        <f t="shared" si="81"/>
        <v>PRESENT</v>
      </c>
      <c r="L1366" s="4"/>
      <c r="M1366" s="10">
        <v>1</v>
      </c>
    </row>
    <row r="1367" spans="1:13" hidden="1" x14ac:dyDescent="0.25">
      <c r="A1367" s="18">
        <v>81</v>
      </c>
      <c r="B1367" s="18" t="s">
        <v>576</v>
      </c>
      <c r="C1367" s="2" t="s">
        <v>85</v>
      </c>
      <c r="D1367" s="2" t="s">
        <v>15</v>
      </c>
      <c r="E1367" s="2" t="str">
        <f t="shared" si="80"/>
        <v>Wednesday</v>
      </c>
      <c r="F1367" s="3">
        <v>45581</v>
      </c>
      <c r="G1367" s="17">
        <v>0.82291666666666663</v>
      </c>
      <c r="H1367" s="17">
        <v>0.1875</v>
      </c>
      <c r="I1367" s="4">
        <v>0.80277777777777781</v>
      </c>
      <c r="J1367" s="4">
        <v>0.26597222222222222</v>
      </c>
      <c r="K1367" s="5" t="str">
        <f t="shared" si="81"/>
        <v>PRESENT</v>
      </c>
      <c r="L1367" s="4"/>
      <c r="M1367" s="10">
        <v>1</v>
      </c>
    </row>
    <row r="1368" spans="1:13" hidden="1" x14ac:dyDescent="0.25">
      <c r="A1368" s="2">
        <v>62</v>
      </c>
      <c r="B1368" s="2" t="s">
        <v>316</v>
      </c>
      <c r="C1368" s="2" t="s">
        <v>553</v>
      </c>
      <c r="D1368" s="2" t="s">
        <v>15</v>
      </c>
      <c r="E1368" s="2" t="str">
        <f t="shared" si="80"/>
        <v>Wednesday</v>
      </c>
      <c r="F1368" s="3">
        <v>45581</v>
      </c>
      <c r="G1368" s="17">
        <v>0.84375</v>
      </c>
      <c r="H1368" s="17">
        <v>1.2083333333333333</v>
      </c>
      <c r="I1368" s="4">
        <v>0.82361111111111107</v>
      </c>
      <c r="J1368" s="4">
        <v>0.21041666666666667</v>
      </c>
      <c r="K1368" s="5" t="str">
        <f t="shared" si="81"/>
        <v>PRESENT</v>
      </c>
      <c r="L1368" s="4"/>
      <c r="M1368" s="10">
        <v>1</v>
      </c>
    </row>
    <row r="1369" spans="1:13" hidden="1" x14ac:dyDescent="0.25">
      <c r="A1369" s="2">
        <v>2</v>
      </c>
      <c r="B1369" s="2" t="s">
        <v>28</v>
      </c>
      <c r="C1369" s="2" t="s">
        <v>553</v>
      </c>
      <c r="D1369" s="2" t="s">
        <v>15</v>
      </c>
      <c r="E1369" s="2" t="str">
        <f t="shared" si="80"/>
        <v>Wednesday</v>
      </c>
      <c r="F1369" s="3">
        <v>45581</v>
      </c>
      <c r="G1369" s="17">
        <v>0.85416666666666663</v>
      </c>
      <c r="H1369" s="17">
        <v>0.21875</v>
      </c>
      <c r="I1369" s="4">
        <v>0.85138888888888886</v>
      </c>
      <c r="J1369" s="4">
        <v>0.17777777777777778</v>
      </c>
      <c r="K1369" s="5" t="str">
        <f t="shared" si="81"/>
        <v>PRESENT</v>
      </c>
      <c r="L1369" s="4"/>
      <c r="M1369" s="10">
        <v>1</v>
      </c>
    </row>
    <row r="1370" spans="1:13" hidden="1" x14ac:dyDescent="0.25">
      <c r="A1370" s="2">
        <v>7</v>
      </c>
      <c r="B1370" s="2" t="s">
        <v>56</v>
      </c>
      <c r="C1370" s="2" t="s">
        <v>554</v>
      </c>
      <c r="D1370" s="2" t="s">
        <v>15</v>
      </c>
      <c r="E1370" s="2" t="str">
        <f t="shared" si="80"/>
        <v>Wednesday</v>
      </c>
      <c r="F1370" s="3">
        <v>45581</v>
      </c>
      <c r="G1370" s="17">
        <v>0.92708333333333326</v>
      </c>
      <c r="H1370" s="17">
        <v>1.2916666666666667</v>
      </c>
      <c r="I1370" s="4">
        <v>0.92152777777777772</v>
      </c>
      <c r="J1370" s="4">
        <v>0.30763888888888891</v>
      </c>
      <c r="K1370" s="5" t="str">
        <f t="shared" si="81"/>
        <v>PRESENT</v>
      </c>
      <c r="L1370" s="4"/>
      <c r="M1370" s="10">
        <v>1</v>
      </c>
    </row>
    <row r="1371" spans="1:13" hidden="1" x14ac:dyDescent="0.25">
      <c r="A1371" s="2">
        <v>8</v>
      </c>
      <c r="B1371" s="2" t="s">
        <v>58</v>
      </c>
      <c r="C1371" s="2" t="s">
        <v>554</v>
      </c>
      <c r="D1371" s="2" t="s">
        <v>15</v>
      </c>
      <c r="E1371" s="2" t="str">
        <f t="shared" si="80"/>
        <v>Wednesday</v>
      </c>
      <c r="F1371" s="3">
        <v>45581</v>
      </c>
      <c r="G1371" s="17">
        <v>0.92708333333333326</v>
      </c>
      <c r="H1371" s="17">
        <v>1.2916666666666667</v>
      </c>
      <c r="I1371" s="4">
        <v>0.92500000000000004</v>
      </c>
      <c r="J1371" s="4">
        <v>0.29236111111111113</v>
      </c>
      <c r="K1371" s="5" t="str">
        <f t="shared" si="81"/>
        <v>PRESENT</v>
      </c>
      <c r="L1371" s="4"/>
      <c r="M1371" s="10">
        <v>1</v>
      </c>
    </row>
    <row r="1372" spans="1:13" hidden="1" x14ac:dyDescent="0.25">
      <c r="A1372" s="2">
        <v>5</v>
      </c>
      <c r="B1372" s="2" t="s">
        <v>59</v>
      </c>
      <c r="C1372" s="2" t="s">
        <v>554</v>
      </c>
      <c r="D1372" s="2" t="s">
        <v>15</v>
      </c>
      <c r="E1372" s="2" t="str">
        <f t="shared" si="80"/>
        <v>Wednesday</v>
      </c>
      <c r="F1372" s="3">
        <v>45581</v>
      </c>
      <c r="G1372" s="17">
        <v>0.85416666666666663</v>
      </c>
      <c r="H1372" s="17">
        <v>0.21875</v>
      </c>
      <c r="I1372" s="4">
        <v>0.84236111111111112</v>
      </c>
      <c r="J1372" s="4">
        <v>0.27083333333333331</v>
      </c>
      <c r="K1372" s="5" t="str">
        <f t="shared" si="81"/>
        <v>PRESENT</v>
      </c>
      <c r="L1372" s="4"/>
      <c r="M1372" s="10">
        <v>1</v>
      </c>
    </row>
    <row r="1373" spans="1:13" hidden="1" x14ac:dyDescent="0.25">
      <c r="A1373" s="2">
        <v>14</v>
      </c>
      <c r="B1373" s="2" t="s">
        <v>61</v>
      </c>
      <c r="C1373" s="2" t="s">
        <v>554</v>
      </c>
      <c r="D1373" s="2" t="s">
        <v>15</v>
      </c>
      <c r="E1373" s="2" t="str">
        <f t="shared" si="80"/>
        <v>Wednesday</v>
      </c>
      <c r="F1373" s="3">
        <v>45581</v>
      </c>
      <c r="G1373" s="17">
        <v>0.88541666666666674</v>
      </c>
      <c r="H1373" s="17">
        <v>1.25</v>
      </c>
      <c r="I1373" s="4">
        <v>0.8833333333333333</v>
      </c>
      <c r="J1373" s="4">
        <v>0.25416666666666665</v>
      </c>
      <c r="K1373" s="5" t="str">
        <f t="shared" si="81"/>
        <v>PRESENT</v>
      </c>
      <c r="L1373" s="4"/>
      <c r="M1373" s="10">
        <v>1</v>
      </c>
    </row>
    <row r="1374" spans="1:13" hidden="1" x14ac:dyDescent="0.25">
      <c r="A1374" s="2">
        <v>39</v>
      </c>
      <c r="B1374" s="2" t="s">
        <v>13</v>
      </c>
      <c r="C1374" s="2" t="s">
        <v>14</v>
      </c>
      <c r="D1374" s="2" t="s">
        <v>15</v>
      </c>
      <c r="E1374" s="2" t="str">
        <f t="shared" si="80"/>
        <v>Thursday</v>
      </c>
      <c r="F1374" s="3">
        <v>45582</v>
      </c>
      <c r="G1374" s="17">
        <v>0.84375</v>
      </c>
      <c r="H1374" s="17">
        <v>1.2083333333333333</v>
      </c>
      <c r="I1374" s="4">
        <v>0.84027777777777779</v>
      </c>
      <c r="J1374" s="4">
        <v>0.26250000000000001</v>
      </c>
      <c r="K1374" s="5" t="str">
        <f t="shared" si="81"/>
        <v>PRESENT</v>
      </c>
      <c r="L1374" s="4"/>
      <c r="M1374" s="10">
        <v>1</v>
      </c>
    </row>
    <row r="1375" spans="1:13" hidden="1" x14ac:dyDescent="0.25">
      <c r="A1375" s="2">
        <v>40</v>
      </c>
      <c r="B1375" s="2" t="s">
        <v>18</v>
      </c>
      <c r="C1375" s="2" t="s">
        <v>14</v>
      </c>
      <c r="D1375" s="2" t="s">
        <v>15</v>
      </c>
      <c r="E1375" s="2" t="str">
        <f t="shared" si="80"/>
        <v>Thursday</v>
      </c>
      <c r="F1375" s="3">
        <v>45582</v>
      </c>
      <c r="G1375" s="17">
        <v>0.84375</v>
      </c>
      <c r="H1375" s="17">
        <v>1.2083333333333333</v>
      </c>
      <c r="I1375" s="4">
        <v>0.82499999999999996</v>
      </c>
      <c r="J1375" s="4">
        <v>0.20833333333333334</v>
      </c>
      <c r="K1375" s="5" t="str">
        <f t="shared" si="81"/>
        <v>PRESENT</v>
      </c>
      <c r="L1375" s="4"/>
      <c r="M1375" s="10">
        <v>1</v>
      </c>
    </row>
    <row r="1376" spans="1:13" hidden="1" x14ac:dyDescent="0.25">
      <c r="A1376" s="2">
        <v>42</v>
      </c>
      <c r="B1376" s="2" t="s">
        <v>21</v>
      </c>
      <c r="C1376" s="2" t="s">
        <v>14</v>
      </c>
      <c r="D1376" s="2" t="s">
        <v>15</v>
      </c>
      <c r="E1376" s="2" t="str">
        <f t="shared" si="80"/>
        <v>Thursday</v>
      </c>
      <c r="F1376" s="3">
        <v>45582</v>
      </c>
      <c r="G1376" s="17">
        <v>0.84375</v>
      </c>
      <c r="H1376" s="17">
        <v>1.2083333333333333</v>
      </c>
      <c r="I1376" s="4">
        <v>0.84097222222222223</v>
      </c>
      <c r="J1376" s="4">
        <v>0.21319444444444444</v>
      </c>
      <c r="K1376" s="5" t="str">
        <f t="shared" si="81"/>
        <v>PRESENT</v>
      </c>
      <c r="L1376" s="4"/>
      <c r="M1376" s="10">
        <v>1</v>
      </c>
    </row>
    <row r="1377" spans="1:13" hidden="1" x14ac:dyDescent="0.25">
      <c r="A1377" s="2">
        <v>49</v>
      </c>
      <c r="B1377" s="2" t="s">
        <v>19</v>
      </c>
      <c r="C1377" s="2" t="s">
        <v>14</v>
      </c>
      <c r="D1377" s="2" t="s">
        <v>15</v>
      </c>
      <c r="E1377" s="2" t="str">
        <f t="shared" si="80"/>
        <v>Thursday</v>
      </c>
      <c r="F1377" s="3">
        <v>45582</v>
      </c>
      <c r="G1377" s="17">
        <v>0.84375</v>
      </c>
      <c r="H1377" s="17">
        <v>1.1666666666666667</v>
      </c>
      <c r="I1377" s="4">
        <v>0.83819444444444446</v>
      </c>
      <c r="J1377" s="4">
        <v>0.18888888888888888</v>
      </c>
      <c r="K1377" s="5" t="str">
        <f t="shared" si="81"/>
        <v>PRESENT</v>
      </c>
      <c r="L1377" s="4"/>
      <c r="M1377" s="10">
        <v>1</v>
      </c>
    </row>
    <row r="1378" spans="1:13" hidden="1" x14ac:dyDescent="0.25">
      <c r="A1378" s="2">
        <v>47</v>
      </c>
      <c r="B1378" s="2" t="s">
        <v>20</v>
      </c>
      <c r="C1378" s="2" t="s">
        <v>14</v>
      </c>
      <c r="D1378" s="2" t="s">
        <v>15</v>
      </c>
      <c r="E1378" s="2" t="str">
        <f t="shared" si="80"/>
        <v>Thursday</v>
      </c>
      <c r="F1378" s="3">
        <v>45582</v>
      </c>
      <c r="G1378" s="17">
        <v>0.84375</v>
      </c>
      <c r="H1378" s="17">
        <v>1.1666666666666667</v>
      </c>
      <c r="I1378" s="4">
        <v>0.83750000000000002</v>
      </c>
      <c r="J1378" s="4">
        <v>0.18888888888888888</v>
      </c>
      <c r="K1378" s="5" t="str">
        <f t="shared" si="81"/>
        <v>PRESENT</v>
      </c>
      <c r="L1378" s="4"/>
      <c r="M1378" s="10">
        <v>1</v>
      </c>
    </row>
    <row r="1379" spans="1:13" hidden="1" x14ac:dyDescent="0.25">
      <c r="A1379" s="2">
        <v>41</v>
      </c>
      <c r="B1379" s="2" t="s">
        <v>22</v>
      </c>
      <c r="C1379" s="2" t="s">
        <v>14</v>
      </c>
      <c r="D1379" s="2" t="s">
        <v>15</v>
      </c>
      <c r="E1379" s="2" t="str">
        <f t="shared" si="80"/>
        <v>Thursday</v>
      </c>
      <c r="F1379" s="3">
        <v>45582</v>
      </c>
      <c r="G1379" s="17">
        <v>0.84375</v>
      </c>
      <c r="H1379" s="17">
        <v>1.2083333333333333</v>
      </c>
      <c r="I1379" s="4">
        <v>0.83402777777777781</v>
      </c>
      <c r="J1379" s="4">
        <v>0.21111111111111111</v>
      </c>
      <c r="K1379" s="5" t="str">
        <f t="shared" si="81"/>
        <v>PRESENT</v>
      </c>
      <c r="L1379" s="4"/>
      <c r="M1379" s="10">
        <v>1</v>
      </c>
    </row>
    <row r="1380" spans="1:13" hidden="1" x14ac:dyDescent="0.25">
      <c r="A1380" s="2">
        <v>38</v>
      </c>
      <c r="B1380" s="10" t="s">
        <v>23</v>
      </c>
      <c r="C1380" s="2" t="s">
        <v>24</v>
      </c>
      <c r="D1380" s="2" t="s">
        <v>15</v>
      </c>
      <c r="E1380" s="2" t="str">
        <f t="shared" si="80"/>
        <v>Thursday</v>
      </c>
      <c r="F1380" s="3">
        <v>45582</v>
      </c>
      <c r="G1380" s="17">
        <v>0.88541666666666674</v>
      </c>
      <c r="H1380" s="17">
        <v>1.25</v>
      </c>
      <c r="I1380" s="4">
        <v>0.86458333333333337</v>
      </c>
      <c r="J1380" s="4">
        <v>0.99791666666666667</v>
      </c>
      <c r="K1380" s="5" t="s">
        <v>36</v>
      </c>
      <c r="L1380" s="24" t="s">
        <v>644</v>
      </c>
      <c r="M1380" s="10">
        <v>1</v>
      </c>
    </row>
    <row r="1381" spans="1:13" hidden="1" x14ac:dyDescent="0.25">
      <c r="A1381" s="2">
        <v>68</v>
      </c>
      <c r="B1381" s="10" t="s">
        <v>410</v>
      </c>
      <c r="C1381" s="2" t="s">
        <v>24</v>
      </c>
      <c r="D1381" s="2" t="s">
        <v>15</v>
      </c>
      <c r="E1381" s="2" t="str">
        <f t="shared" si="80"/>
        <v>Thursday</v>
      </c>
      <c r="F1381" s="3">
        <v>45582</v>
      </c>
      <c r="G1381" s="17">
        <v>0.84375</v>
      </c>
      <c r="H1381" s="17">
        <v>1.2083333333333333</v>
      </c>
      <c r="I1381" s="4">
        <v>0.83750000000000002</v>
      </c>
      <c r="J1381" s="4">
        <v>9.166666666666666E-2</v>
      </c>
      <c r="K1381" s="5" t="str">
        <f t="shared" ref="K1381:K1394" si="82">IF(I1381&gt;G1381,"LATE","PRESENT")</f>
        <v>PRESENT</v>
      </c>
      <c r="L1381" s="42"/>
      <c r="M1381" s="10">
        <v>1</v>
      </c>
    </row>
    <row r="1382" spans="1:13" hidden="1" x14ac:dyDescent="0.25">
      <c r="A1382" s="2">
        <v>34</v>
      </c>
      <c r="B1382" s="2" t="s">
        <v>26</v>
      </c>
      <c r="C1382" s="2" t="s">
        <v>27</v>
      </c>
      <c r="D1382" s="2" t="s">
        <v>15</v>
      </c>
      <c r="E1382" s="2" t="str">
        <f t="shared" si="80"/>
        <v>Thursday</v>
      </c>
      <c r="F1382" s="3">
        <v>45582</v>
      </c>
      <c r="G1382" s="17">
        <v>0.84375</v>
      </c>
      <c r="H1382" s="17">
        <v>1.2083333333333333</v>
      </c>
      <c r="I1382" s="4">
        <v>0.86527777777777781</v>
      </c>
      <c r="J1382" s="4">
        <v>0.21527777777777779</v>
      </c>
      <c r="K1382" s="5" t="str">
        <f t="shared" si="82"/>
        <v>LATE</v>
      </c>
      <c r="L1382" s="42" t="s">
        <v>645</v>
      </c>
      <c r="M1382" s="10">
        <v>1</v>
      </c>
    </row>
    <row r="1383" spans="1:13" hidden="1" x14ac:dyDescent="0.25">
      <c r="A1383" s="2">
        <v>35</v>
      </c>
      <c r="B1383" s="2" t="s">
        <v>29</v>
      </c>
      <c r="C1383" s="2" t="s">
        <v>27</v>
      </c>
      <c r="D1383" s="2" t="s">
        <v>15</v>
      </c>
      <c r="E1383" s="2" t="str">
        <f t="shared" si="80"/>
        <v>Thursday</v>
      </c>
      <c r="F1383" s="3">
        <v>45582</v>
      </c>
      <c r="G1383" s="17">
        <v>0.84375</v>
      </c>
      <c r="H1383" s="17">
        <v>1.2083333333333333</v>
      </c>
      <c r="I1383" s="4">
        <v>0.65694444444444444</v>
      </c>
      <c r="J1383" s="4">
        <v>0.27708333333333335</v>
      </c>
      <c r="K1383" s="5" t="str">
        <f t="shared" si="82"/>
        <v>PRESENT</v>
      </c>
      <c r="L1383" s="4"/>
      <c r="M1383" s="10">
        <v>1</v>
      </c>
    </row>
    <row r="1384" spans="1:13" hidden="1" x14ac:dyDescent="0.25">
      <c r="A1384" s="2">
        <v>51</v>
      </c>
      <c r="B1384" s="2" t="s">
        <v>30</v>
      </c>
      <c r="C1384" s="2" t="s">
        <v>31</v>
      </c>
      <c r="D1384" s="2" t="s">
        <v>32</v>
      </c>
      <c r="E1384" s="2" t="str">
        <f t="shared" si="80"/>
        <v>Thursday</v>
      </c>
      <c r="F1384" s="3">
        <v>45582</v>
      </c>
      <c r="G1384" s="17">
        <v>0.42708333333333331</v>
      </c>
      <c r="H1384" s="17">
        <v>0.79166666666666663</v>
      </c>
      <c r="I1384" s="4">
        <v>0.40833333333333333</v>
      </c>
      <c r="J1384" s="4">
        <v>0.8</v>
      </c>
      <c r="K1384" s="5" t="str">
        <f t="shared" si="82"/>
        <v>PRESENT</v>
      </c>
      <c r="L1384" s="4"/>
      <c r="M1384" s="10">
        <v>1</v>
      </c>
    </row>
    <row r="1385" spans="1:13" hidden="1" x14ac:dyDescent="0.25">
      <c r="A1385" s="2">
        <v>50</v>
      </c>
      <c r="B1385" s="2" t="s">
        <v>33</v>
      </c>
      <c r="C1385" s="2" t="s">
        <v>31</v>
      </c>
      <c r="D1385" s="2" t="s">
        <v>32</v>
      </c>
      <c r="E1385" s="2" t="str">
        <f t="shared" si="80"/>
        <v>Thursday</v>
      </c>
      <c r="F1385" s="3">
        <v>45582</v>
      </c>
      <c r="G1385" s="17">
        <v>1.34375</v>
      </c>
      <c r="H1385" s="17">
        <v>0.70833333333333337</v>
      </c>
      <c r="I1385" s="4">
        <v>0.3347222222222222</v>
      </c>
      <c r="J1385" s="4">
        <v>0.70972222222222225</v>
      </c>
      <c r="K1385" s="5" t="str">
        <f t="shared" si="82"/>
        <v>PRESENT</v>
      </c>
      <c r="L1385" s="4"/>
      <c r="M1385" s="10">
        <v>1</v>
      </c>
    </row>
    <row r="1386" spans="1:13" hidden="1" x14ac:dyDescent="0.25">
      <c r="A1386" s="2">
        <v>52</v>
      </c>
      <c r="B1386" s="2" t="s">
        <v>34</v>
      </c>
      <c r="C1386" s="2" t="s">
        <v>31</v>
      </c>
      <c r="D1386" s="2" t="s">
        <v>32</v>
      </c>
      <c r="E1386" s="2" t="str">
        <f t="shared" si="80"/>
        <v>Thursday</v>
      </c>
      <c r="F1386" s="3">
        <v>45582</v>
      </c>
      <c r="G1386" s="17">
        <v>1.34375</v>
      </c>
      <c r="H1386" s="17">
        <v>0.70833333333333337</v>
      </c>
      <c r="I1386" s="4">
        <v>0.34375</v>
      </c>
      <c r="J1386" s="4">
        <v>0.76180555555555551</v>
      </c>
      <c r="K1386" s="5" t="str">
        <f t="shared" si="82"/>
        <v>PRESENT</v>
      </c>
      <c r="L1386" s="4"/>
      <c r="M1386" s="10">
        <v>1</v>
      </c>
    </row>
    <row r="1387" spans="1:13" hidden="1" x14ac:dyDescent="0.25">
      <c r="A1387" s="2">
        <v>15</v>
      </c>
      <c r="B1387" s="2" t="s">
        <v>45</v>
      </c>
      <c r="C1387" s="2" t="s">
        <v>31</v>
      </c>
      <c r="D1387" s="2" t="s">
        <v>32</v>
      </c>
      <c r="E1387" s="2" t="str">
        <f t="shared" si="80"/>
        <v>Thursday</v>
      </c>
      <c r="F1387" s="3">
        <v>45582</v>
      </c>
      <c r="G1387" s="17">
        <v>0.3125</v>
      </c>
      <c r="H1387" s="17">
        <v>0.67708333333333337</v>
      </c>
      <c r="I1387" s="4">
        <v>0.30625000000000002</v>
      </c>
      <c r="J1387" s="4">
        <v>0.68958333333333333</v>
      </c>
      <c r="K1387" s="5" t="str">
        <f t="shared" si="82"/>
        <v>PRESENT</v>
      </c>
      <c r="L1387" s="4"/>
      <c r="M1387" s="10">
        <v>1</v>
      </c>
    </row>
    <row r="1388" spans="1:13" hidden="1" x14ac:dyDescent="0.25">
      <c r="A1388" s="2">
        <v>53</v>
      </c>
      <c r="B1388" s="2" t="s">
        <v>35</v>
      </c>
      <c r="C1388" s="2" t="s">
        <v>31</v>
      </c>
      <c r="D1388" s="2" t="s">
        <v>32</v>
      </c>
      <c r="E1388" s="2" t="str">
        <f t="shared" si="80"/>
        <v>Thursday</v>
      </c>
      <c r="F1388" s="3">
        <v>45582</v>
      </c>
      <c r="G1388" s="17">
        <v>0.30208333333333331</v>
      </c>
      <c r="H1388" s="17">
        <v>0.66666666666666663</v>
      </c>
      <c r="I1388" s="4">
        <v>0.29722222222222222</v>
      </c>
      <c r="J1388" s="4">
        <v>0.6694444444444444</v>
      </c>
      <c r="K1388" s="5" t="str">
        <f t="shared" si="82"/>
        <v>PRESENT</v>
      </c>
      <c r="L1388" s="4"/>
      <c r="M1388" s="10">
        <v>1</v>
      </c>
    </row>
    <row r="1389" spans="1:13" hidden="1" x14ac:dyDescent="0.25">
      <c r="A1389" s="2">
        <v>54</v>
      </c>
      <c r="B1389" s="2" t="s">
        <v>37</v>
      </c>
      <c r="C1389" s="2" t="s">
        <v>31</v>
      </c>
      <c r="D1389" s="2" t="s">
        <v>32</v>
      </c>
      <c r="E1389" s="2" t="str">
        <f t="shared" si="80"/>
        <v>Thursday</v>
      </c>
      <c r="F1389" s="3">
        <v>45582</v>
      </c>
      <c r="G1389" s="17">
        <v>1.34375</v>
      </c>
      <c r="H1389" s="17">
        <v>0.70833333333333337</v>
      </c>
      <c r="I1389" s="4">
        <v>0.34305555555555556</v>
      </c>
      <c r="J1389" s="4">
        <v>0.7631944444444444</v>
      </c>
      <c r="K1389" s="5" t="str">
        <f t="shared" si="82"/>
        <v>PRESENT</v>
      </c>
      <c r="L1389" s="4"/>
      <c r="M1389" s="10">
        <v>1</v>
      </c>
    </row>
    <row r="1390" spans="1:13" hidden="1" x14ac:dyDescent="0.25">
      <c r="A1390" s="2">
        <v>83</v>
      </c>
      <c r="B1390" s="2" t="s">
        <v>587</v>
      </c>
      <c r="C1390" s="2" t="s">
        <v>31</v>
      </c>
      <c r="D1390" s="2" t="s">
        <v>15</v>
      </c>
      <c r="E1390" s="2" t="str">
        <f t="shared" si="80"/>
        <v>Thursday</v>
      </c>
      <c r="F1390" s="3">
        <v>45582</v>
      </c>
      <c r="G1390" s="17">
        <v>0.88541666666666663</v>
      </c>
      <c r="H1390" s="17">
        <v>0.25</v>
      </c>
      <c r="I1390" s="4">
        <v>0.86875000000000002</v>
      </c>
      <c r="J1390" s="4">
        <v>0.25833333333333336</v>
      </c>
      <c r="K1390" s="5" t="str">
        <f t="shared" si="82"/>
        <v>PRESENT</v>
      </c>
      <c r="L1390" s="4"/>
      <c r="M1390" s="10">
        <v>1</v>
      </c>
    </row>
    <row r="1391" spans="1:13" hidden="1" x14ac:dyDescent="0.25">
      <c r="A1391" s="2">
        <v>64</v>
      </c>
      <c r="B1391" s="2" t="s">
        <v>340</v>
      </c>
      <c r="C1391" s="2" t="s">
        <v>31</v>
      </c>
      <c r="D1391" s="2" t="s">
        <v>15</v>
      </c>
      <c r="E1391" s="2" t="str">
        <f t="shared" si="80"/>
        <v>Thursday</v>
      </c>
      <c r="F1391" s="3">
        <v>45582</v>
      </c>
      <c r="G1391" s="17">
        <v>0.88541666666666674</v>
      </c>
      <c r="H1391" s="17">
        <v>1.25</v>
      </c>
      <c r="I1391" s="4">
        <v>0.88402777777777775</v>
      </c>
      <c r="J1391" s="4">
        <v>0.2722222222222222</v>
      </c>
      <c r="K1391" s="50" t="str">
        <f t="shared" si="82"/>
        <v>PRESENT</v>
      </c>
      <c r="L1391" s="2"/>
      <c r="M1391" s="10">
        <v>1</v>
      </c>
    </row>
    <row r="1392" spans="1:13" hidden="1" x14ac:dyDescent="0.25">
      <c r="A1392" s="2">
        <v>20</v>
      </c>
      <c r="B1392" s="2" t="s">
        <v>38</v>
      </c>
      <c r="C1392" s="2" t="s">
        <v>31</v>
      </c>
      <c r="D1392" s="2" t="s">
        <v>15</v>
      </c>
      <c r="E1392" s="2" t="str">
        <f t="shared" si="80"/>
        <v>Thursday</v>
      </c>
      <c r="F1392" s="3">
        <v>45582</v>
      </c>
      <c r="G1392" s="17">
        <v>0.88541666666666674</v>
      </c>
      <c r="H1392" s="17">
        <v>1.25</v>
      </c>
      <c r="I1392" s="4">
        <v>0.88680555555555551</v>
      </c>
      <c r="J1392" s="4">
        <v>0.25694444444444442</v>
      </c>
      <c r="K1392" s="5" t="str">
        <f t="shared" si="82"/>
        <v>LATE</v>
      </c>
      <c r="L1392" s="42" t="s">
        <v>623</v>
      </c>
      <c r="M1392" s="10">
        <v>1</v>
      </c>
    </row>
    <row r="1393" spans="1:13" hidden="1" x14ac:dyDescent="0.25">
      <c r="A1393" s="18">
        <v>90</v>
      </c>
      <c r="B1393" s="18" t="s">
        <v>608</v>
      </c>
      <c r="C1393" s="18" t="s">
        <v>31</v>
      </c>
      <c r="D1393" s="2" t="s">
        <v>15</v>
      </c>
      <c r="E1393" s="2" t="str">
        <f t="shared" si="80"/>
        <v>Thursday</v>
      </c>
      <c r="F1393" s="3">
        <v>45582</v>
      </c>
      <c r="G1393" s="17">
        <v>0.88541666666666674</v>
      </c>
      <c r="H1393" s="17">
        <v>1.25</v>
      </c>
      <c r="I1393" s="4">
        <v>0.875</v>
      </c>
      <c r="J1393" s="4">
        <v>0.26597222222222222</v>
      </c>
      <c r="K1393" s="5" t="str">
        <f t="shared" si="82"/>
        <v>PRESENT</v>
      </c>
      <c r="L1393" s="4"/>
      <c r="M1393" s="10">
        <v>1</v>
      </c>
    </row>
    <row r="1394" spans="1:13" x14ac:dyDescent="0.25">
      <c r="A1394" s="2">
        <v>82</v>
      </c>
      <c r="B1394" s="2" t="s">
        <v>585</v>
      </c>
      <c r="C1394" s="2" t="s">
        <v>31</v>
      </c>
      <c r="D1394" s="2" t="s">
        <v>15</v>
      </c>
      <c r="E1394" s="2" t="str">
        <f t="shared" si="80"/>
        <v>Thursday</v>
      </c>
      <c r="F1394" s="3">
        <v>45582</v>
      </c>
      <c r="G1394" s="17">
        <v>0.84375</v>
      </c>
      <c r="H1394" s="17">
        <v>1.2083333333333333</v>
      </c>
      <c r="I1394" s="4">
        <v>0.83194444444444449</v>
      </c>
      <c r="J1394" s="4">
        <v>0.21597222222222223</v>
      </c>
      <c r="K1394" s="5" t="str">
        <f t="shared" si="82"/>
        <v>PRESENT</v>
      </c>
      <c r="L1394" s="24"/>
      <c r="M1394" s="10">
        <v>1</v>
      </c>
    </row>
    <row r="1395" spans="1:13" hidden="1" x14ac:dyDescent="0.25">
      <c r="A1395" s="2">
        <v>4</v>
      </c>
      <c r="B1395" s="10" t="s">
        <v>39</v>
      </c>
      <c r="C1395" s="2" t="s">
        <v>31</v>
      </c>
      <c r="D1395" s="2" t="s">
        <v>15</v>
      </c>
      <c r="E1395" s="2" t="str">
        <f t="shared" si="80"/>
        <v>Thursday</v>
      </c>
      <c r="F1395" s="3">
        <v>45582</v>
      </c>
      <c r="G1395" s="17">
        <v>0.92708333333333326</v>
      </c>
      <c r="H1395" s="17">
        <v>1.2916666666666667</v>
      </c>
      <c r="I1395" s="4"/>
      <c r="J1395" s="4"/>
      <c r="K1395" s="5" t="s">
        <v>17</v>
      </c>
      <c r="L1395" s="42" t="s">
        <v>299</v>
      </c>
      <c r="M1395" s="10">
        <v>1</v>
      </c>
    </row>
    <row r="1396" spans="1:13" hidden="1" x14ac:dyDescent="0.25">
      <c r="A1396" s="2">
        <v>3</v>
      </c>
      <c r="B1396" s="2" t="s">
        <v>44</v>
      </c>
      <c r="C1396" s="2" t="s">
        <v>31</v>
      </c>
      <c r="D1396" s="2" t="s">
        <v>15</v>
      </c>
      <c r="E1396" s="2" t="str">
        <f t="shared" si="80"/>
        <v>Thursday</v>
      </c>
      <c r="F1396" s="3">
        <v>45582</v>
      </c>
      <c r="G1396" s="17">
        <v>0.92708333333333326</v>
      </c>
      <c r="H1396" s="17">
        <v>1.2916666666666667</v>
      </c>
      <c r="I1396" s="4">
        <v>0.93541666666666667</v>
      </c>
      <c r="J1396" s="4">
        <v>0.33680555555555558</v>
      </c>
      <c r="K1396" s="5" t="str">
        <f>IF(I1396&gt;G1396,"LATE","PRESENT")</f>
        <v>LATE</v>
      </c>
      <c r="L1396" s="42"/>
      <c r="M1396" s="10">
        <v>1</v>
      </c>
    </row>
    <row r="1397" spans="1:13" hidden="1" x14ac:dyDescent="0.25">
      <c r="A1397" s="2">
        <v>10</v>
      </c>
      <c r="B1397" s="2" t="s">
        <v>46</v>
      </c>
      <c r="C1397" s="2" t="s">
        <v>31</v>
      </c>
      <c r="D1397" s="2" t="s">
        <v>15</v>
      </c>
      <c r="E1397" s="2" t="str">
        <f t="shared" si="80"/>
        <v>Thursday</v>
      </c>
      <c r="F1397" s="3">
        <v>45582</v>
      </c>
      <c r="G1397" s="17">
        <v>0.88541666666666674</v>
      </c>
      <c r="H1397" s="17">
        <v>1.25</v>
      </c>
      <c r="I1397" s="4"/>
      <c r="J1397" s="4"/>
      <c r="K1397" s="5" t="s">
        <v>52</v>
      </c>
      <c r="L1397" s="4"/>
      <c r="M1397" s="10">
        <v>1</v>
      </c>
    </row>
    <row r="1398" spans="1:13" hidden="1" x14ac:dyDescent="0.25">
      <c r="A1398" s="2">
        <v>79</v>
      </c>
      <c r="B1398" s="2" t="s">
        <v>547</v>
      </c>
      <c r="C1398" s="2" t="s">
        <v>31</v>
      </c>
      <c r="D1398" s="2" t="s">
        <v>15</v>
      </c>
      <c r="E1398" s="2" t="str">
        <f t="shared" si="80"/>
        <v>Thursday</v>
      </c>
      <c r="F1398" s="3">
        <v>45582</v>
      </c>
      <c r="G1398" s="17">
        <v>0.92708333333333337</v>
      </c>
      <c r="H1398" s="17">
        <v>0.29166666666666669</v>
      </c>
      <c r="I1398" s="4">
        <v>0.93194444444444446</v>
      </c>
      <c r="J1398" s="4">
        <v>0.30763888888888891</v>
      </c>
      <c r="K1398" s="50" t="str">
        <f>IF(I1398&gt;G1398,"LATE","PRESENT")</f>
        <v>LATE</v>
      </c>
      <c r="L1398" s="56"/>
      <c r="M1398" s="10">
        <v>1</v>
      </c>
    </row>
    <row r="1399" spans="1:13" hidden="1" x14ac:dyDescent="0.25">
      <c r="A1399" s="2">
        <v>6</v>
      </c>
      <c r="B1399" s="10" t="s">
        <v>50</v>
      </c>
      <c r="C1399" s="2" t="s">
        <v>31</v>
      </c>
      <c r="D1399" s="2" t="s">
        <v>15</v>
      </c>
      <c r="E1399" s="2" t="str">
        <f t="shared" si="80"/>
        <v>Thursday</v>
      </c>
      <c r="F1399" s="3">
        <v>45582</v>
      </c>
      <c r="G1399" s="17">
        <v>0.71875</v>
      </c>
      <c r="H1399" s="17">
        <v>1.0833333333333333</v>
      </c>
      <c r="I1399" s="4">
        <v>0.74791666666666667</v>
      </c>
      <c r="J1399" s="4">
        <v>9.0277777777777776E-2</v>
      </c>
      <c r="K1399" s="5" t="str">
        <f>IF(I1399&gt;G1399,"LATE","PRESENT")</f>
        <v>LATE</v>
      </c>
      <c r="L1399" s="42" t="s">
        <v>618</v>
      </c>
      <c r="M1399" s="10">
        <v>1</v>
      </c>
    </row>
    <row r="1400" spans="1:13" hidden="1" x14ac:dyDescent="0.25">
      <c r="A1400" s="2">
        <v>59</v>
      </c>
      <c r="B1400" s="10" t="s">
        <v>262</v>
      </c>
      <c r="C1400" s="2" t="s">
        <v>31</v>
      </c>
      <c r="D1400" s="2" t="s">
        <v>15</v>
      </c>
      <c r="E1400" s="2" t="str">
        <f t="shared" si="80"/>
        <v>Thursday</v>
      </c>
      <c r="F1400" s="3">
        <v>45582</v>
      </c>
      <c r="G1400" s="17">
        <v>0.88541666666666674</v>
      </c>
      <c r="H1400" s="17">
        <v>1.25</v>
      </c>
      <c r="I1400" s="4">
        <v>0.87847222222222221</v>
      </c>
      <c r="J1400" s="4">
        <v>0.26597222222222222</v>
      </c>
      <c r="K1400" s="5" t="str">
        <f>IF(I1400&gt;G1400,"LATE","PRESENT")</f>
        <v>PRESENT</v>
      </c>
      <c r="L1400" s="4"/>
      <c r="M1400" s="10">
        <v>1</v>
      </c>
    </row>
    <row r="1401" spans="1:13" hidden="1" x14ac:dyDescent="0.25">
      <c r="A1401" s="2">
        <v>80</v>
      </c>
      <c r="B1401" s="2" t="s">
        <v>548</v>
      </c>
      <c r="C1401" s="2" t="s">
        <v>31</v>
      </c>
      <c r="D1401" s="2" t="s">
        <v>15</v>
      </c>
      <c r="E1401" s="2" t="str">
        <f t="shared" si="80"/>
        <v>Thursday</v>
      </c>
      <c r="F1401" s="3">
        <v>45582</v>
      </c>
      <c r="G1401" s="17">
        <v>0.88541666666666674</v>
      </c>
      <c r="H1401" s="17">
        <v>1.25</v>
      </c>
      <c r="I1401" s="4">
        <v>0.87847222222222221</v>
      </c>
      <c r="J1401" s="4">
        <v>0.26597222222222222</v>
      </c>
      <c r="K1401" s="50" t="str">
        <f>IF(I1401&gt;G1401,"LATE","PRESENT")</f>
        <v>PRESENT</v>
      </c>
      <c r="L1401" s="2"/>
      <c r="M1401" s="10">
        <v>1</v>
      </c>
    </row>
    <row r="1402" spans="1:13" hidden="1" x14ac:dyDescent="0.25">
      <c r="A1402" s="2">
        <v>12</v>
      </c>
      <c r="B1402" s="2" t="s">
        <v>51</v>
      </c>
      <c r="C1402" s="2" t="s">
        <v>31</v>
      </c>
      <c r="D1402" s="2" t="s">
        <v>15</v>
      </c>
      <c r="E1402" s="2" t="str">
        <f t="shared" si="80"/>
        <v>Thursday</v>
      </c>
      <c r="F1402" s="3">
        <v>45582</v>
      </c>
      <c r="G1402" s="17">
        <v>0.92708333333333337</v>
      </c>
      <c r="H1402" s="17">
        <v>0.29166666666666669</v>
      </c>
      <c r="I1402" s="4"/>
      <c r="J1402" s="4"/>
      <c r="K1402" s="5" t="s">
        <v>52</v>
      </c>
      <c r="L1402" s="4"/>
      <c r="M1402" s="10">
        <v>1</v>
      </c>
    </row>
    <row r="1403" spans="1:13" hidden="1" x14ac:dyDescent="0.25">
      <c r="A1403" s="2">
        <v>23</v>
      </c>
      <c r="B1403" s="2" t="s">
        <v>54</v>
      </c>
      <c r="C1403" s="2" t="s">
        <v>31</v>
      </c>
      <c r="D1403" s="2" t="s">
        <v>15</v>
      </c>
      <c r="E1403" s="2" t="str">
        <f t="shared" si="80"/>
        <v>Thursday</v>
      </c>
      <c r="F1403" s="3">
        <v>45582</v>
      </c>
      <c r="G1403" s="17">
        <v>0.84375</v>
      </c>
      <c r="H1403" s="17">
        <v>0.20833333333333334</v>
      </c>
      <c r="I1403" s="4">
        <v>0.83472222222222225</v>
      </c>
      <c r="J1403" s="4">
        <v>0.21180555555555555</v>
      </c>
      <c r="K1403" s="5" t="str">
        <f t="shared" ref="K1403:K1430" si="83">IF(I1403&gt;G1403,"LATE","PRESENT")</f>
        <v>PRESENT</v>
      </c>
      <c r="L1403" s="4"/>
      <c r="M1403" s="10">
        <v>1</v>
      </c>
    </row>
    <row r="1404" spans="1:13" hidden="1" x14ac:dyDescent="0.25">
      <c r="A1404" s="2">
        <v>84</v>
      </c>
      <c r="B1404" s="2" t="s">
        <v>591</v>
      </c>
      <c r="C1404" s="2" t="s">
        <v>31</v>
      </c>
      <c r="D1404" s="2" t="s">
        <v>15</v>
      </c>
      <c r="E1404" s="2" t="str">
        <f t="shared" si="80"/>
        <v>Thursday</v>
      </c>
      <c r="F1404" s="3">
        <v>45582</v>
      </c>
      <c r="G1404" s="17">
        <v>0.88541666666666663</v>
      </c>
      <c r="H1404" s="17">
        <v>0.25</v>
      </c>
      <c r="I1404" s="4">
        <v>0.88124999999999998</v>
      </c>
      <c r="J1404" s="4">
        <v>0.29236111111111113</v>
      </c>
      <c r="K1404" s="5" t="str">
        <f t="shared" si="83"/>
        <v>PRESENT</v>
      </c>
      <c r="L1404" s="4"/>
      <c r="M1404" s="10">
        <v>1</v>
      </c>
    </row>
    <row r="1405" spans="1:13" hidden="1" x14ac:dyDescent="0.25">
      <c r="A1405" s="2">
        <v>73</v>
      </c>
      <c r="B1405" s="2" t="s">
        <v>481</v>
      </c>
      <c r="C1405" s="2" t="s">
        <v>63</v>
      </c>
      <c r="D1405" s="2" t="s">
        <v>15</v>
      </c>
      <c r="E1405" s="2" t="str">
        <f t="shared" si="80"/>
        <v>Thursday</v>
      </c>
      <c r="F1405" s="3">
        <v>45582</v>
      </c>
      <c r="G1405" s="17">
        <v>0.84375</v>
      </c>
      <c r="H1405" s="17">
        <v>1.2083333333333333</v>
      </c>
      <c r="I1405" s="4">
        <v>0.83819444444444446</v>
      </c>
      <c r="J1405" s="4">
        <v>0.21180555555555555</v>
      </c>
      <c r="K1405" s="5" t="str">
        <f t="shared" si="83"/>
        <v>PRESENT</v>
      </c>
      <c r="L1405" s="4"/>
      <c r="M1405" s="10">
        <v>1</v>
      </c>
    </row>
    <row r="1406" spans="1:13" hidden="1" x14ac:dyDescent="0.25">
      <c r="A1406" s="2">
        <v>46</v>
      </c>
      <c r="B1406" s="2" t="s">
        <v>62</v>
      </c>
      <c r="C1406" s="2" t="s">
        <v>63</v>
      </c>
      <c r="D1406" s="2" t="s">
        <v>15</v>
      </c>
      <c r="E1406" s="2" t="str">
        <f t="shared" si="80"/>
        <v>Thursday</v>
      </c>
      <c r="F1406" s="3">
        <v>45582</v>
      </c>
      <c r="G1406" s="17">
        <v>0.85416666666666663</v>
      </c>
      <c r="H1406" s="17">
        <v>0.21875</v>
      </c>
      <c r="I1406" s="4">
        <v>0.85416666666666663</v>
      </c>
      <c r="J1406" s="4">
        <v>0.24652777777777779</v>
      </c>
      <c r="K1406" s="5" t="str">
        <f t="shared" si="83"/>
        <v>PRESENT</v>
      </c>
      <c r="L1406" s="4"/>
      <c r="M1406" s="10">
        <v>1</v>
      </c>
    </row>
    <row r="1407" spans="1:13" hidden="1" x14ac:dyDescent="0.25">
      <c r="A1407" s="2">
        <v>37</v>
      </c>
      <c r="B1407" s="2" t="s">
        <v>64</v>
      </c>
      <c r="C1407" s="2" t="s">
        <v>63</v>
      </c>
      <c r="D1407" s="2" t="s">
        <v>15</v>
      </c>
      <c r="E1407" s="2" t="str">
        <f t="shared" si="80"/>
        <v>Thursday</v>
      </c>
      <c r="F1407" s="3">
        <v>45582</v>
      </c>
      <c r="G1407" s="17">
        <v>0.84375</v>
      </c>
      <c r="H1407" s="17">
        <v>1.2083333333333333</v>
      </c>
      <c r="I1407" s="4">
        <v>0.84583333333333333</v>
      </c>
      <c r="J1407" s="4">
        <v>0.22222222222222221</v>
      </c>
      <c r="K1407" s="5" t="str">
        <f t="shared" si="83"/>
        <v>LATE</v>
      </c>
      <c r="L1407" s="42"/>
      <c r="M1407" s="10">
        <v>1</v>
      </c>
    </row>
    <row r="1408" spans="1:13" hidden="1" x14ac:dyDescent="0.25">
      <c r="A1408" s="18">
        <v>88</v>
      </c>
      <c r="B1408" s="18" t="s">
        <v>612</v>
      </c>
      <c r="C1408" s="18" t="s">
        <v>613</v>
      </c>
      <c r="D1408" s="2" t="s">
        <v>15</v>
      </c>
      <c r="E1408" s="2" t="str">
        <f t="shared" si="80"/>
        <v>Thursday</v>
      </c>
      <c r="F1408" s="3">
        <v>45582</v>
      </c>
      <c r="G1408" s="17">
        <v>0.76041666666666663</v>
      </c>
      <c r="H1408" s="17">
        <v>0.125</v>
      </c>
      <c r="I1408" s="4">
        <v>0.74444444444444446</v>
      </c>
      <c r="J1408" s="4">
        <v>0.13055555555555556</v>
      </c>
      <c r="K1408" s="5" t="str">
        <f t="shared" si="83"/>
        <v>PRESENT</v>
      </c>
      <c r="L1408" s="4"/>
      <c r="M1408" s="10">
        <v>1</v>
      </c>
    </row>
    <row r="1409" spans="1:13" hidden="1" x14ac:dyDescent="0.25">
      <c r="A1409" s="2">
        <v>75</v>
      </c>
      <c r="B1409" s="2" t="s">
        <v>498</v>
      </c>
      <c r="C1409" s="18" t="s">
        <v>613</v>
      </c>
      <c r="D1409" s="2" t="s">
        <v>15</v>
      </c>
      <c r="E1409" s="2" t="str">
        <f t="shared" si="80"/>
        <v>Thursday</v>
      </c>
      <c r="F1409" s="3">
        <v>45582</v>
      </c>
      <c r="G1409" s="17">
        <v>0.76041666666666663</v>
      </c>
      <c r="H1409" s="17">
        <v>0.125</v>
      </c>
      <c r="I1409" s="4">
        <v>0.75902777777777775</v>
      </c>
      <c r="J1409" s="4">
        <v>0.13055555555555556</v>
      </c>
      <c r="K1409" s="5" t="str">
        <f t="shared" si="83"/>
        <v>PRESENT</v>
      </c>
      <c r="L1409" s="4"/>
      <c r="M1409" s="10">
        <v>1</v>
      </c>
    </row>
    <row r="1410" spans="1:13" hidden="1" x14ac:dyDescent="0.25">
      <c r="A1410" s="18">
        <v>91</v>
      </c>
      <c r="B1410" s="18" t="s">
        <v>637</v>
      </c>
      <c r="C1410" s="18" t="s">
        <v>613</v>
      </c>
      <c r="D1410" s="2" t="s">
        <v>15</v>
      </c>
      <c r="E1410" s="2" t="str">
        <f t="shared" ref="E1410:E1473" si="84">TEXT(F1410,"dddd")</f>
        <v>Thursday</v>
      </c>
      <c r="F1410" s="3">
        <v>45582</v>
      </c>
      <c r="G1410" s="17">
        <v>0.84375</v>
      </c>
      <c r="H1410" s="17">
        <v>1.2083333333333333</v>
      </c>
      <c r="I1410" s="4">
        <v>0.83194444444444449</v>
      </c>
      <c r="J1410" s="4">
        <v>0.21249999999999999</v>
      </c>
      <c r="K1410" s="5" t="str">
        <f t="shared" si="83"/>
        <v>PRESENT</v>
      </c>
      <c r="L1410" s="24"/>
      <c r="M1410" s="10">
        <v>1</v>
      </c>
    </row>
    <row r="1411" spans="1:13" hidden="1" x14ac:dyDescent="0.25">
      <c r="A1411" s="2">
        <v>1</v>
      </c>
      <c r="B1411" s="2" t="s">
        <v>25</v>
      </c>
      <c r="C1411" s="2" t="s">
        <v>68</v>
      </c>
      <c r="D1411" s="2" t="s">
        <v>15</v>
      </c>
      <c r="E1411" s="2" t="str">
        <f t="shared" si="84"/>
        <v>Thursday</v>
      </c>
      <c r="F1411" s="3">
        <v>45582</v>
      </c>
      <c r="G1411" s="17">
        <v>0.5625</v>
      </c>
      <c r="H1411" s="17">
        <v>0.92708333333333337</v>
      </c>
      <c r="I1411" s="4">
        <v>0.54722222222222228</v>
      </c>
      <c r="J1411" s="4">
        <v>0.89861111111111114</v>
      </c>
      <c r="K1411" s="5" t="str">
        <f t="shared" si="83"/>
        <v>PRESENT</v>
      </c>
      <c r="L1411" s="4"/>
      <c r="M1411" s="10">
        <v>1</v>
      </c>
    </row>
    <row r="1412" spans="1:13" hidden="1" x14ac:dyDescent="0.25">
      <c r="A1412" s="2">
        <v>32</v>
      </c>
      <c r="B1412" s="2" t="s">
        <v>69</v>
      </c>
      <c r="C1412" s="2" t="s">
        <v>127</v>
      </c>
      <c r="D1412" s="2" t="s">
        <v>15</v>
      </c>
      <c r="E1412" s="2" t="str">
        <f t="shared" si="84"/>
        <v>Thursday</v>
      </c>
      <c r="F1412" s="3">
        <v>45582</v>
      </c>
      <c r="G1412" s="17">
        <v>0.84375</v>
      </c>
      <c r="H1412" s="17">
        <v>1.2083333333333333</v>
      </c>
      <c r="I1412" s="4">
        <v>0.83750000000000002</v>
      </c>
      <c r="J1412" s="4">
        <v>0.21527777777777779</v>
      </c>
      <c r="K1412" s="5" t="str">
        <f t="shared" si="83"/>
        <v>PRESENT</v>
      </c>
      <c r="L1412" s="4"/>
      <c r="M1412" s="10">
        <v>1</v>
      </c>
    </row>
    <row r="1413" spans="1:13" hidden="1" x14ac:dyDescent="0.25">
      <c r="A1413" s="2">
        <v>71</v>
      </c>
      <c r="B1413" s="2" t="s">
        <v>455</v>
      </c>
      <c r="C1413" s="2" t="s">
        <v>127</v>
      </c>
      <c r="D1413" s="2" t="s">
        <v>15</v>
      </c>
      <c r="E1413" s="2" t="str">
        <f t="shared" si="84"/>
        <v>Thursday</v>
      </c>
      <c r="F1413" s="3">
        <v>45582</v>
      </c>
      <c r="G1413" s="17">
        <v>0.84375</v>
      </c>
      <c r="H1413" s="17">
        <v>1.2083333333333333</v>
      </c>
      <c r="I1413" s="4">
        <v>0.84583333333333333</v>
      </c>
      <c r="J1413" s="4">
        <v>0.21319444444444444</v>
      </c>
      <c r="K1413" s="5" t="str">
        <f t="shared" si="83"/>
        <v>LATE</v>
      </c>
      <c r="L1413" s="42"/>
      <c r="M1413" s="10">
        <v>1</v>
      </c>
    </row>
    <row r="1414" spans="1:13" hidden="1" x14ac:dyDescent="0.25">
      <c r="A1414" s="2">
        <v>78</v>
      </c>
      <c r="B1414" s="18" t="s">
        <v>537</v>
      </c>
      <c r="C1414" s="2" t="s">
        <v>549</v>
      </c>
      <c r="D1414" s="2" t="s">
        <v>15</v>
      </c>
      <c r="E1414" s="2" t="str">
        <f t="shared" si="84"/>
        <v>Thursday</v>
      </c>
      <c r="F1414" s="3">
        <v>45582</v>
      </c>
      <c r="G1414" s="17">
        <v>0.84375</v>
      </c>
      <c r="H1414" s="17">
        <v>1.2083333333333333</v>
      </c>
      <c r="I1414" s="4">
        <v>0.83472222222222225</v>
      </c>
      <c r="J1414" s="4">
        <v>0.21180555555555555</v>
      </c>
      <c r="K1414" s="5" t="str">
        <f t="shared" si="83"/>
        <v>PRESENT</v>
      </c>
      <c r="L1414" s="42"/>
      <c r="M1414" s="10">
        <v>1</v>
      </c>
    </row>
    <row r="1415" spans="1:13" hidden="1" x14ac:dyDescent="0.25">
      <c r="A1415" s="2">
        <v>58</v>
      </c>
      <c r="B1415" s="2" t="s">
        <v>177</v>
      </c>
      <c r="C1415" s="2" t="s">
        <v>549</v>
      </c>
      <c r="D1415" s="2" t="s">
        <v>15</v>
      </c>
      <c r="E1415" s="2" t="str">
        <f t="shared" si="84"/>
        <v>Thursday</v>
      </c>
      <c r="F1415" s="3">
        <v>45582</v>
      </c>
      <c r="G1415" s="17">
        <v>0.84375</v>
      </c>
      <c r="H1415" s="17">
        <v>1.2083333333333333</v>
      </c>
      <c r="I1415" s="4">
        <v>0.84097222222222223</v>
      </c>
      <c r="J1415" s="4">
        <v>0.21041666666666667</v>
      </c>
      <c r="K1415" s="5" t="str">
        <f t="shared" si="83"/>
        <v>PRESENT</v>
      </c>
      <c r="L1415" s="4"/>
      <c r="M1415" s="10">
        <v>1</v>
      </c>
    </row>
    <row r="1416" spans="1:13" hidden="1" x14ac:dyDescent="0.25">
      <c r="A1416" s="2">
        <v>44</v>
      </c>
      <c r="B1416" s="2" t="s">
        <v>70</v>
      </c>
      <c r="C1416" s="2" t="s">
        <v>549</v>
      </c>
      <c r="D1416" s="2" t="s">
        <v>15</v>
      </c>
      <c r="E1416" s="2" t="str">
        <f t="shared" si="84"/>
        <v>Thursday</v>
      </c>
      <c r="F1416" s="3">
        <v>45582</v>
      </c>
      <c r="G1416" s="17">
        <v>0.9375</v>
      </c>
      <c r="H1416" s="17">
        <v>0.30208333333333331</v>
      </c>
      <c r="I1416" s="4">
        <v>0.93125000000000002</v>
      </c>
      <c r="J1416" s="4">
        <v>0.33680555555555558</v>
      </c>
      <c r="K1416" s="5" t="str">
        <f t="shared" si="83"/>
        <v>PRESENT</v>
      </c>
      <c r="L1416" s="42"/>
      <c r="M1416" s="10">
        <v>1</v>
      </c>
    </row>
    <row r="1417" spans="1:13" hidden="1" x14ac:dyDescent="0.25">
      <c r="A1417" s="2">
        <v>29</v>
      </c>
      <c r="B1417" s="2" t="s">
        <v>75</v>
      </c>
      <c r="C1417" s="2" t="s">
        <v>549</v>
      </c>
      <c r="D1417" s="2" t="s">
        <v>15</v>
      </c>
      <c r="E1417" s="2" t="str">
        <f t="shared" si="84"/>
        <v>Thursday</v>
      </c>
      <c r="F1417" s="3">
        <v>45582</v>
      </c>
      <c r="G1417" s="17">
        <v>0.88541666666666674</v>
      </c>
      <c r="H1417" s="17">
        <v>1.25</v>
      </c>
      <c r="I1417" s="4">
        <v>0.88055555555555554</v>
      </c>
      <c r="J1417" s="4">
        <v>0.25555555555555554</v>
      </c>
      <c r="K1417" s="5" t="str">
        <f t="shared" si="83"/>
        <v>PRESENT</v>
      </c>
      <c r="L1417" s="4"/>
      <c r="M1417" s="10">
        <v>1</v>
      </c>
    </row>
    <row r="1418" spans="1:13" hidden="1" x14ac:dyDescent="0.25">
      <c r="A1418" s="2">
        <v>22</v>
      </c>
      <c r="B1418" s="2" t="s">
        <v>48</v>
      </c>
      <c r="C1418" s="2" t="s">
        <v>549</v>
      </c>
      <c r="D1418" s="2" t="s">
        <v>15</v>
      </c>
      <c r="E1418" s="2" t="str">
        <f t="shared" si="84"/>
        <v>Thursday</v>
      </c>
      <c r="F1418" s="3">
        <v>45582</v>
      </c>
      <c r="G1418" s="17">
        <v>0.88541666666666663</v>
      </c>
      <c r="H1418" s="17">
        <v>1.25</v>
      </c>
      <c r="I1418" s="4">
        <v>0.87916666666666665</v>
      </c>
      <c r="J1418" s="4">
        <v>0.33680555555555558</v>
      </c>
      <c r="K1418" s="5" t="str">
        <f t="shared" si="83"/>
        <v>PRESENT</v>
      </c>
      <c r="L1418" s="4"/>
      <c r="M1418" s="10">
        <v>1</v>
      </c>
    </row>
    <row r="1419" spans="1:13" hidden="1" x14ac:dyDescent="0.25">
      <c r="A1419" s="2">
        <v>45</v>
      </c>
      <c r="B1419" s="10" t="s">
        <v>76</v>
      </c>
      <c r="C1419" s="2" t="s">
        <v>549</v>
      </c>
      <c r="D1419" s="2" t="s">
        <v>15</v>
      </c>
      <c r="E1419" s="2" t="str">
        <f t="shared" si="84"/>
        <v>Thursday</v>
      </c>
      <c r="F1419" s="3">
        <v>45582</v>
      </c>
      <c r="G1419" s="17">
        <v>0.84375</v>
      </c>
      <c r="H1419" s="17">
        <v>1.2083333333333333</v>
      </c>
      <c r="I1419" s="4">
        <v>0.83402777777777781</v>
      </c>
      <c r="J1419" s="4">
        <v>0.20833333333333334</v>
      </c>
      <c r="K1419" s="5" t="str">
        <f t="shared" si="83"/>
        <v>PRESENT</v>
      </c>
      <c r="L1419" s="4"/>
      <c r="M1419" s="10">
        <v>1</v>
      </c>
    </row>
    <row r="1420" spans="1:13" hidden="1" x14ac:dyDescent="0.25">
      <c r="A1420" s="18">
        <v>66</v>
      </c>
      <c r="B1420" s="18" t="s">
        <v>376</v>
      </c>
      <c r="C1420" s="2" t="s">
        <v>549</v>
      </c>
      <c r="D1420" s="2" t="s">
        <v>15</v>
      </c>
      <c r="E1420" s="2" t="str">
        <f t="shared" si="84"/>
        <v>Thursday</v>
      </c>
      <c r="F1420" s="3">
        <v>45582</v>
      </c>
      <c r="G1420" s="17">
        <v>0.76041666666666663</v>
      </c>
      <c r="H1420" s="17">
        <v>0.125</v>
      </c>
      <c r="I1420" s="4">
        <v>0.76041666666666663</v>
      </c>
      <c r="J1420" s="4">
        <v>0.13333333333333333</v>
      </c>
      <c r="K1420" s="5" t="str">
        <f t="shared" si="83"/>
        <v>PRESENT</v>
      </c>
      <c r="L1420" s="4"/>
      <c r="M1420" s="10">
        <v>1</v>
      </c>
    </row>
    <row r="1421" spans="1:13" hidden="1" x14ac:dyDescent="0.25">
      <c r="A1421" s="2">
        <v>28</v>
      </c>
      <c r="B1421" s="2" t="s">
        <v>78</v>
      </c>
      <c r="C1421" s="2" t="s">
        <v>549</v>
      </c>
      <c r="D1421" s="2" t="s">
        <v>15</v>
      </c>
      <c r="E1421" s="2" t="str">
        <f t="shared" si="84"/>
        <v>Thursday</v>
      </c>
      <c r="F1421" s="3">
        <v>45582</v>
      </c>
      <c r="G1421" s="17">
        <v>0.92708333333333326</v>
      </c>
      <c r="H1421" s="17">
        <v>1.2916666666666667</v>
      </c>
      <c r="I1421" s="4">
        <v>0.9243055555555556</v>
      </c>
      <c r="J1421" s="4">
        <v>0.3</v>
      </c>
      <c r="K1421" s="5" t="str">
        <f t="shared" si="83"/>
        <v>PRESENT</v>
      </c>
      <c r="L1421" s="4"/>
      <c r="M1421" s="10">
        <v>1</v>
      </c>
    </row>
    <row r="1422" spans="1:13" hidden="1" x14ac:dyDescent="0.25">
      <c r="A1422" s="18">
        <v>89</v>
      </c>
      <c r="B1422" s="18" t="s">
        <v>616</v>
      </c>
      <c r="C1422" s="2" t="s">
        <v>550</v>
      </c>
      <c r="D1422" s="2" t="s">
        <v>15</v>
      </c>
      <c r="E1422" s="2" t="str">
        <f t="shared" si="84"/>
        <v>Thursday</v>
      </c>
      <c r="F1422" s="3">
        <v>45582</v>
      </c>
      <c r="G1422" s="17">
        <v>0.84375</v>
      </c>
      <c r="H1422" s="17">
        <v>1.2083333333333333</v>
      </c>
      <c r="I1422" s="4">
        <v>0.82986111111111116</v>
      </c>
      <c r="J1422" s="4">
        <v>0.20902777777777778</v>
      </c>
      <c r="K1422" s="5" t="str">
        <f t="shared" si="83"/>
        <v>PRESENT</v>
      </c>
      <c r="L1422" s="4"/>
      <c r="M1422" s="10">
        <v>1</v>
      </c>
    </row>
    <row r="1423" spans="1:13" hidden="1" x14ac:dyDescent="0.25">
      <c r="A1423" s="2">
        <v>63</v>
      </c>
      <c r="B1423" s="2" t="s">
        <v>320</v>
      </c>
      <c r="C1423" s="2" t="s">
        <v>550</v>
      </c>
      <c r="D1423" s="2" t="s">
        <v>15</v>
      </c>
      <c r="E1423" s="2" t="str">
        <f t="shared" si="84"/>
        <v>Thursday</v>
      </c>
      <c r="F1423" s="3">
        <v>45582</v>
      </c>
      <c r="G1423" s="17">
        <v>0.88541666666666674</v>
      </c>
      <c r="H1423" s="17">
        <v>1.25</v>
      </c>
      <c r="I1423" s="4">
        <v>0.87291666666666667</v>
      </c>
      <c r="J1423" s="4">
        <v>0.25416666666666665</v>
      </c>
      <c r="K1423" s="5" t="str">
        <f t="shared" si="83"/>
        <v>PRESENT</v>
      </c>
      <c r="L1423" s="4"/>
      <c r="M1423" s="10">
        <v>1</v>
      </c>
    </row>
    <row r="1424" spans="1:13" hidden="1" x14ac:dyDescent="0.25">
      <c r="A1424" s="2">
        <v>26</v>
      </c>
      <c r="B1424" s="2" t="s">
        <v>93</v>
      </c>
      <c r="C1424" s="2" t="s">
        <v>550</v>
      </c>
      <c r="D1424" s="2" t="s">
        <v>15</v>
      </c>
      <c r="E1424" s="2" t="str">
        <f t="shared" si="84"/>
        <v>Thursday</v>
      </c>
      <c r="F1424" s="3">
        <v>45582</v>
      </c>
      <c r="G1424" s="17">
        <v>0.92708333333333326</v>
      </c>
      <c r="H1424" s="17">
        <v>1.2916666666666667</v>
      </c>
      <c r="I1424" s="4">
        <v>0.92361111111111116</v>
      </c>
      <c r="J1424" s="4">
        <v>0.29375000000000001</v>
      </c>
      <c r="K1424" s="5" t="str">
        <f t="shared" si="83"/>
        <v>PRESENT</v>
      </c>
      <c r="L1424" s="4"/>
      <c r="M1424" s="10">
        <v>1</v>
      </c>
    </row>
    <row r="1425" spans="1:13" hidden="1" x14ac:dyDescent="0.25">
      <c r="A1425" s="2">
        <v>27</v>
      </c>
      <c r="B1425" s="2" t="s">
        <v>73</v>
      </c>
      <c r="C1425" s="2" t="s">
        <v>550</v>
      </c>
      <c r="D1425" s="2" t="s">
        <v>15</v>
      </c>
      <c r="E1425" s="2" t="str">
        <f t="shared" si="84"/>
        <v>Thursday</v>
      </c>
      <c r="F1425" s="3">
        <v>45582</v>
      </c>
      <c r="G1425" s="17">
        <v>0.88541666666666674</v>
      </c>
      <c r="H1425" s="17">
        <v>1.25</v>
      </c>
      <c r="I1425" s="4">
        <v>0.88263888888888886</v>
      </c>
      <c r="J1425" s="4">
        <v>0.25624999999999998</v>
      </c>
      <c r="K1425" s="5" t="str">
        <f t="shared" si="83"/>
        <v>PRESENT</v>
      </c>
      <c r="L1425" s="4"/>
      <c r="M1425" s="10">
        <v>1</v>
      </c>
    </row>
    <row r="1426" spans="1:13" hidden="1" x14ac:dyDescent="0.25">
      <c r="A1426" s="2">
        <v>24</v>
      </c>
      <c r="B1426" s="10" t="s">
        <v>53</v>
      </c>
      <c r="C1426" s="2" t="s">
        <v>550</v>
      </c>
      <c r="D1426" s="2" t="s">
        <v>15</v>
      </c>
      <c r="E1426" s="2" t="str">
        <f t="shared" si="84"/>
        <v>Thursday</v>
      </c>
      <c r="F1426" s="3">
        <v>45582</v>
      </c>
      <c r="G1426" s="17">
        <v>0.76041666666666663</v>
      </c>
      <c r="H1426" s="17">
        <v>0.125</v>
      </c>
      <c r="I1426" s="4">
        <v>0.75277777777777777</v>
      </c>
      <c r="J1426" s="4">
        <v>0.12916666666666668</v>
      </c>
      <c r="K1426" s="5" t="str">
        <f t="shared" si="83"/>
        <v>PRESENT</v>
      </c>
      <c r="L1426" s="4"/>
      <c r="M1426" s="10">
        <v>1</v>
      </c>
    </row>
    <row r="1427" spans="1:13" hidden="1" x14ac:dyDescent="0.25">
      <c r="A1427" s="2">
        <v>60</v>
      </c>
      <c r="B1427" s="2" t="s">
        <v>270</v>
      </c>
      <c r="C1427" s="2" t="s">
        <v>551</v>
      </c>
      <c r="D1427" s="2" t="s">
        <v>15</v>
      </c>
      <c r="E1427" s="2" t="str">
        <f t="shared" si="84"/>
        <v>Thursday</v>
      </c>
      <c r="F1427" s="3">
        <v>45582</v>
      </c>
      <c r="G1427" s="17">
        <v>0.84375</v>
      </c>
      <c r="H1427" s="17">
        <v>1.2083333333333333</v>
      </c>
      <c r="I1427" s="4">
        <v>0.83819444444444446</v>
      </c>
      <c r="J1427" s="4">
        <v>0.21597222222222223</v>
      </c>
      <c r="K1427" s="5" t="str">
        <f t="shared" si="83"/>
        <v>PRESENT</v>
      </c>
      <c r="L1427" s="4"/>
      <c r="M1427" s="10">
        <v>1</v>
      </c>
    </row>
    <row r="1428" spans="1:13" hidden="1" x14ac:dyDescent="0.25">
      <c r="A1428" s="2">
        <v>77</v>
      </c>
      <c r="B1428" s="18" t="s">
        <v>518</v>
      </c>
      <c r="C1428" s="2" t="s">
        <v>551</v>
      </c>
      <c r="D1428" s="2" t="s">
        <v>15</v>
      </c>
      <c r="E1428" s="2" t="str">
        <f t="shared" si="84"/>
        <v>Thursday</v>
      </c>
      <c r="F1428" s="3">
        <v>45582</v>
      </c>
      <c r="G1428" s="17">
        <v>0.90625</v>
      </c>
      <c r="H1428" s="17">
        <v>0.27083333333333331</v>
      </c>
      <c r="I1428" s="4">
        <v>0.90069444444444446</v>
      </c>
      <c r="J1428" s="4">
        <v>0.27013888888888887</v>
      </c>
      <c r="K1428" s="5" t="str">
        <f t="shared" si="83"/>
        <v>PRESENT</v>
      </c>
      <c r="L1428" s="4"/>
      <c r="M1428" s="10">
        <v>1</v>
      </c>
    </row>
    <row r="1429" spans="1:13" hidden="1" x14ac:dyDescent="0.25">
      <c r="A1429" s="2">
        <v>31</v>
      </c>
      <c r="B1429" s="2" t="s">
        <v>102</v>
      </c>
      <c r="C1429" s="2" t="s">
        <v>551</v>
      </c>
      <c r="D1429" s="2" t="s">
        <v>15</v>
      </c>
      <c r="E1429" s="2" t="str">
        <f t="shared" si="84"/>
        <v>Thursday</v>
      </c>
      <c r="F1429" s="3">
        <v>45582</v>
      </c>
      <c r="G1429" s="17">
        <v>0.84375</v>
      </c>
      <c r="H1429" s="17">
        <v>1.2083333333333333</v>
      </c>
      <c r="I1429" s="4">
        <v>0.83958333333333335</v>
      </c>
      <c r="J1429" s="4">
        <v>0.21597222222222223</v>
      </c>
      <c r="K1429" s="5" t="str">
        <f t="shared" si="83"/>
        <v>PRESENT</v>
      </c>
      <c r="L1429" s="4"/>
      <c r="M1429" s="10">
        <v>1</v>
      </c>
    </row>
    <row r="1430" spans="1:13" hidden="1" x14ac:dyDescent="0.25">
      <c r="A1430" s="2">
        <v>25</v>
      </c>
      <c r="B1430" s="2" t="s">
        <v>72</v>
      </c>
      <c r="C1430" s="2" t="s">
        <v>647</v>
      </c>
      <c r="D1430" s="2" t="s">
        <v>15</v>
      </c>
      <c r="E1430" s="2" t="str">
        <f t="shared" si="84"/>
        <v>Thursday</v>
      </c>
      <c r="F1430" s="3">
        <v>45582</v>
      </c>
      <c r="G1430" s="17">
        <v>0.84375</v>
      </c>
      <c r="H1430" s="17">
        <v>1.2083333333333333</v>
      </c>
      <c r="I1430" s="4">
        <v>0.84305555555555556</v>
      </c>
      <c r="J1430" s="4">
        <v>0.25833333333333336</v>
      </c>
      <c r="K1430" s="5" t="str">
        <f t="shared" si="83"/>
        <v>PRESENT</v>
      </c>
      <c r="L1430" s="4"/>
      <c r="M1430" s="10">
        <v>1</v>
      </c>
    </row>
    <row r="1431" spans="1:13" hidden="1" x14ac:dyDescent="0.25">
      <c r="A1431" s="2">
        <v>101</v>
      </c>
      <c r="B1431" s="2" t="s">
        <v>82</v>
      </c>
      <c r="C1431" s="2" t="s">
        <v>83</v>
      </c>
      <c r="D1431" s="2" t="s">
        <v>15</v>
      </c>
      <c r="E1431" s="2" t="str">
        <f t="shared" si="84"/>
        <v>Thursday</v>
      </c>
      <c r="F1431" s="3">
        <v>45582</v>
      </c>
      <c r="G1431" s="17">
        <v>0.84375</v>
      </c>
      <c r="H1431" s="17">
        <v>1.2083333333333333</v>
      </c>
      <c r="I1431" s="4"/>
      <c r="J1431" s="4"/>
      <c r="K1431" s="5" t="s">
        <v>36</v>
      </c>
      <c r="L1431" s="42" t="s">
        <v>634</v>
      </c>
      <c r="M1431" s="10">
        <v>1</v>
      </c>
    </row>
    <row r="1432" spans="1:13" hidden="1" x14ac:dyDescent="0.25">
      <c r="A1432" s="2">
        <v>17</v>
      </c>
      <c r="B1432" s="2" t="s">
        <v>112</v>
      </c>
      <c r="C1432" s="2" t="s">
        <v>85</v>
      </c>
      <c r="D1432" s="2" t="s">
        <v>15</v>
      </c>
      <c r="E1432" s="2" t="str">
        <f t="shared" si="84"/>
        <v>Thursday</v>
      </c>
      <c r="F1432" s="3">
        <v>45582</v>
      </c>
      <c r="G1432" s="17">
        <v>0.51041666666666663</v>
      </c>
      <c r="H1432" s="17">
        <v>0.875</v>
      </c>
      <c r="I1432" s="4">
        <v>0.5</v>
      </c>
      <c r="J1432" s="4">
        <v>0.87916666666666665</v>
      </c>
      <c r="K1432" s="5" t="str">
        <f t="shared" ref="K1432:K1495" si="85">IF(I1432&gt;G1432,"LATE","PRESENT")</f>
        <v>PRESENT</v>
      </c>
      <c r="L1432" s="19"/>
      <c r="M1432" s="10">
        <v>1</v>
      </c>
    </row>
    <row r="1433" spans="1:13" hidden="1" x14ac:dyDescent="0.25">
      <c r="A1433" s="2">
        <v>16</v>
      </c>
      <c r="B1433" s="2" t="s">
        <v>84</v>
      </c>
      <c r="C1433" s="2" t="s">
        <v>85</v>
      </c>
      <c r="D1433" s="2" t="s">
        <v>15</v>
      </c>
      <c r="E1433" s="2" t="str">
        <f t="shared" si="84"/>
        <v>Thursday</v>
      </c>
      <c r="F1433" s="3">
        <v>45582</v>
      </c>
      <c r="G1433" s="17">
        <v>0.88541666666666674</v>
      </c>
      <c r="H1433" s="17">
        <v>1.25</v>
      </c>
      <c r="I1433" s="4">
        <v>0.8881944444444444</v>
      </c>
      <c r="J1433" s="4">
        <v>0.25624999999999998</v>
      </c>
      <c r="K1433" s="5" t="str">
        <f t="shared" si="85"/>
        <v>LATE</v>
      </c>
      <c r="L1433" s="4"/>
      <c r="M1433" s="10">
        <v>1</v>
      </c>
    </row>
    <row r="1434" spans="1:13" hidden="1" x14ac:dyDescent="0.25">
      <c r="A1434" s="18">
        <v>81</v>
      </c>
      <c r="B1434" s="18" t="s">
        <v>576</v>
      </c>
      <c r="C1434" s="2" t="s">
        <v>85</v>
      </c>
      <c r="D1434" s="2" t="s">
        <v>15</v>
      </c>
      <c r="E1434" s="2" t="str">
        <f t="shared" si="84"/>
        <v>Thursday</v>
      </c>
      <c r="F1434" s="3">
        <v>45582</v>
      </c>
      <c r="G1434" s="17">
        <v>0.82291666666666663</v>
      </c>
      <c r="H1434" s="17">
        <v>0.1875</v>
      </c>
      <c r="I1434" s="4">
        <v>0.80833333333333335</v>
      </c>
      <c r="J1434" s="4">
        <v>0.2590277777777778</v>
      </c>
      <c r="K1434" s="5" t="str">
        <f t="shared" si="85"/>
        <v>PRESENT</v>
      </c>
      <c r="L1434" s="4"/>
      <c r="M1434" s="10">
        <v>1</v>
      </c>
    </row>
    <row r="1435" spans="1:13" hidden="1" x14ac:dyDescent="0.25">
      <c r="A1435" s="2">
        <v>62</v>
      </c>
      <c r="B1435" s="2" t="s">
        <v>316</v>
      </c>
      <c r="C1435" s="2" t="s">
        <v>553</v>
      </c>
      <c r="D1435" s="2" t="s">
        <v>15</v>
      </c>
      <c r="E1435" s="2" t="str">
        <f t="shared" si="84"/>
        <v>Thursday</v>
      </c>
      <c r="F1435" s="3">
        <v>45582</v>
      </c>
      <c r="G1435" s="17">
        <v>0.84375</v>
      </c>
      <c r="H1435" s="17">
        <v>1.2083333333333333</v>
      </c>
      <c r="I1435" s="4">
        <v>0.82152777777777775</v>
      </c>
      <c r="J1435" s="4">
        <v>0.21527777777777779</v>
      </c>
      <c r="K1435" s="5" t="str">
        <f t="shared" si="85"/>
        <v>PRESENT</v>
      </c>
      <c r="L1435" s="4"/>
      <c r="M1435" s="10">
        <v>1</v>
      </c>
    </row>
    <row r="1436" spans="1:13" hidden="1" x14ac:dyDescent="0.25">
      <c r="A1436" s="2">
        <v>2</v>
      </c>
      <c r="B1436" s="2" t="s">
        <v>28</v>
      </c>
      <c r="C1436" s="2" t="s">
        <v>553</v>
      </c>
      <c r="D1436" s="2" t="s">
        <v>15</v>
      </c>
      <c r="E1436" s="2" t="str">
        <f t="shared" si="84"/>
        <v>Thursday</v>
      </c>
      <c r="F1436" s="3">
        <v>45582</v>
      </c>
      <c r="G1436" s="17">
        <v>0.85416666666666663</v>
      </c>
      <c r="H1436" s="17">
        <v>0.21875</v>
      </c>
      <c r="I1436" s="4">
        <v>0.85416666666666663</v>
      </c>
      <c r="J1436" s="4">
        <v>0.24722222222222223</v>
      </c>
      <c r="K1436" s="5" t="str">
        <f t="shared" si="85"/>
        <v>PRESENT</v>
      </c>
      <c r="L1436" s="4"/>
      <c r="M1436" s="10">
        <v>1</v>
      </c>
    </row>
    <row r="1437" spans="1:13" hidden="1" x14ac:dyDescent="0.25">
      <c r="A1437" s="2">
        <v>7</v>
      </c>
      <c r="B1437" s="2" t="s">
        <v>56</v>
      </c>
      <c r="C1437" s="2" t="s">
        <v>554</v>
      </c>
      <c r="D1437" s="2" t="s">
        <v>15</v>
      </c>
      <c r="E1437" s="2" t="str">
        <f t="shared" si="84"/>
        <v>Thursday</v>
      </c>
      <c r="F1437" s="3">
        <v>45582</v>
      </c>
      <c r="G1437" s="17">
        <v>0.92708333333333326</v>
      </c>
      <c r="H1437" s="17">
        <v>1.2916666666666667</v>
      </c>
      <c r="I1437" s="4">
        <v>0.91597222222222219</v>
      </c>
      <c r="J1437" s="4">
        <v>0.33819444444444446</v>
      </c>
      <c r="K1437" s="5" t="str">
        <f t="shared" si="85"/>
        <v>PRESENT</v>
      </c>
      <c r="L1437" s="4"/>
      <c r="M1437" s="10">
        <v>1</v>
      </c>
    </row>
    <row r="1438" spans="1:13" hidden="1" x14ac:dyDescent="0.25">
      <c r="A1438" s="2">
        <v>8</v>
      </c>
      <c r="B1438" s="2" t="s">
        <v>58</v>
      </c>
      <c r="C1438" s="2" t="s">
        <v>554</v>
      </c>
      <c r="D1438" s="2" t="s">
        <v>15</v>
      </c>
      <c r="E1438" s="2" t="str">
        <f t="shared" si="84"/>
        <v>Thursday</v>
      </c>
      <c r="F1438" s="3">
        <v>45582</v>
      </c>
      <c r="G1438" s="17">
        <v>0.92708333333333326</v>
      </c>
      <c r="H1438" s="17">
        <v>1.2916666666666667</v>
      </c>
      <c r="I1438" s="4">
        <v>0.9243055555555556</v>
      </c>
      <c r="J1438" s="4">
        <v>0.29375000000000001</v>
      </c>
      <c r="K1438" s="5" t="str">
        <f t="shared" si="85"/>
        <v>PRESENT</v>
      </c>
      <c r="L1438" s="4"/>
      <c r="M1438" s="10">
        <v>1</v>
      </c>
    </row>
    <row r="1439" spans="1:13" hidden="1" x14ac:dyDescent="0.25">
      <c r="A1439" s="2">
        <v>5</v>
      </c>
      <c r="B1439" s="2" t="s">
        <v>59</v>
      </c>
      <c r="C1439" s="2" t="s">
        <v>554</v>
      </c>
      <c r="D1439" s="2" t="s">
        <v>15</v>
      </c>
      <c r="E1439" s="2" t="str">
        <f t="shared" si="84"/>
        <v>Thursday</v>
      </c>
      <c r="F1439" s="3">
        <v>45582</v>
      </c>
      <c r="G1439" s="17">
        <v>0.85416666666666663</v>
      </c>
      <c r="H1439" s="17">
        <v>0.21875</v>
      </c>
      <c r="I1439" s="4">
        <v>0.84166666666666667</v>
      </c>
      <c r="J1439" s="4">
        <v>0.28125</v>
      </c>
      <c r="K1439" s="5" t="str">
        <f t="shared" si="85"/>
        <v>PRESENT</v>
      </c>
      <c r="L1439" s="4"/>
      <c r="M1439" s="10">
        <v>1</v>
      </c>
    </row>
    <row r="1440" spans="1:13" hidden="1" x14ac:dyDescent="0.25">
      <c r="A1440" s="2">
        <v>14</v>
      </c>
      <c r="B1440" s="2" t="s">
        <v>61</v>
      </c>
      <c r="C1440" s="2" t="s">
        <v>554</v>
      </c>
      <c r="D1440" s="2" t="s">
        <v>15</v>
      </c>
      <c r="E1440" s="2" t="str">
        <f t="shared" si="84"/>
        <v>Thursday</v>
      </c>
      <c r="F1440" s="3">
        <v>45582</v>
      </c>
      <c r="G1440" s="17">
        <v>0.88541666666666674</v>
      </c>
      <c r="H1440" s="17">
        <v>1.25</v>
      </c>
      <c r="I1440" s="4">
        <v>0.88263888888888886</v>
      </c>
      <c r="J1440" s="4">
        <v>0.25624999999999998</v>
      </c>
      <c r="K1440" s="5" t="str">
        <f t="shared" si="85"/>
        <v>PRESENT</v>
      </c>
      <c r="L1440" s="4"/>
      <c r="M1440" s="10">
        <v>1</v>
      </c>
    </row>
    <row r="1441" spans="1:13" hidden="1" x14ac:dyDescent="0.25">
      <c r="A1441" s="2">
        <v>39</v>
      </c>
      <c r="B1441" s="2" t="s">
        <v>13</v>
      </c>
      <c r="C1441" s="2" t="s">
        <v>14</v>
      </c>
      <c r="D1441" s="2" t="s">
        <v>15</v>
      </c>
      <c r="E1441" s="2" t="str">
        <f t="shared" si="84"/>
        <v>Thursday</v>
      </c>
      <c r="F1441" s="3">
        <v>45582</v>
      </c>
      <c r="G1441" s="17">
        <v>0.84375</v>
      </c>
      <c r="H1441" s="17">
        <v>1.2083333333333333</v>
      </c>
      <c r="I1441" s="4">
        <v>0.84375</v>
      </c>
      <c r="J1441" s="4">
        <v>0.27638888888888891</v>
      </c>
      <c r="K1441" s="5" t="str">
        <f t="shared" si="85"/>
        <v>PRESENT</v>
      </c>
      <c r="L1441" s="4"/>
      <c r="M1441" s="10">
        <v>1</v>
      </c>
    </row>
    <row r="1442" spans="1:13" hidden="1" x14ac:dyDescent="0.25">
      <c r="A1442" s="2">
        <v>40</v>
      </c>
      <c r="B1442" s="2" t="s">
        <v>18</v>
      </c>
      <c r="C1442" s="2" t="s">
        <v>14</v>
      </c>
      <c r="D1442" s="2" t="s">
        <v>15</v>
      </c>
      <c r="E1442" s="2" t="str">
        <f t="shared" si="84"/>
        <v>Thursday</v>
      </c>
      <c r="F1442" s="3">
        <v>45582</v>
      </c>
      <c r="G1442" s="17">
        <v>0.84375</v>
      </c>
      <c r="H1442" s="17">
        <v>1.2083333333333333</v>
      </c>
      <c r="I1442" s="4">
        <v>0.86111111111111116</v>
      </c>
      <c r="J1442" s="4">
        <v>0.21597222222222223</v>
      </c>
      <c r="K1442" s="5" t="str">
        <f t="shared" si="85"/>
        <v>LATE</v>
      </c>
      <c r="L1442" s="4"/>
      <c r="M1442" s="10">
        <v>1</v>
      </c>
    </row>
    <row r="1443" spans="1:13" hidden="1" x14ac:dyDescent="0.25">
      <c r="A1443" s="2">
        <v>42</v>
      </c>
      <c r="B1443" s="2" t="s">
        <v>21</v>
      </c>
      <c r="C1443" s="2" t="s">
        <v>14</v>
      </c>
      <c r="D1443" s="2" t="s">
        <v>15</v>
      </c>
      <c r="E1443" s="2" t="str">
        <f t="shared" si="84"/>
        <v>Thursday</v>
      </c>
      <c r="F1443" s="3">
        <v>45582</v>
      </c>
      <c r="G1443" s="17">
        <v>0.84375</v>
      </c>
      <c r="H1443" s="17">
        <v>1.2083333333333333</v>
      </c>
      <c r="I1443" s="4">
        <v>0.84236111111111112</v>
      </c>
      <c r="J1443" s="4">
        <v>0.21875</v>
      </c>
      <c r="K1443" s="5" t="str">
        <f t="shared" si="85"/>
        <v>PRESENT</v>
      </c>
      <c r="L1443" s="4"/>
      <c r="M1443" s="10">
        <v>1</v>
      </c>
    </row>
    <row r="1444" spans="1:13" hidden="1" x14ac:dyDescent="0.25">
      <c r="A1444" s="2">
        <v>49</v>
      </c>
      <c r="B1444" s="2" t="s">
        <v>19</v>
      </c>
      <c r="C1444" s="2" t="s">
        <v>14</v>
      </c>
      <c r="D1444" s="2" t="s">
        <v>15</v>
      </c>
      <c r="E1444" s="2" t="str">
        <f t="shared" si="84"/>
        <v>Thursday</v>
      </c>
      <c r="F1444" s="3">
        <v>45582</v>
      </c>
      <c r="G1444" s="17">
        <v>0.84375</v>
      </c>
      <c r="H1444" s="17">
        <v>1.1666666666666667</v>
      </c>
      <c r="I1444" s="4"/>
      <c r="J1444" s="4"/>
      <c r="K1444" s="5" t="str">
        <f t="shared" si="85"/>
        <v>PRESENT</v>
      </c>
      <c r="L1444" s="24" t="s">
        <v>299</v>
      </c>
      <c r="M1444" s="10">
        <v>1</v>
      </c>
    </row>
    <row r="1445" spans="1:13" hidden="1" x14ac:dyDescent="0.25">
      <c r="A1445" s="2">
        <v>47</v>
      </c>
      <c r="B1445" s="2" t="s">
        <v>20</v>
      </c>
      <c r="C1445" s="2" t="s">
        <v>14</v>
      </c>
      <c r="D1445" s="2" t="s">
        <v>15</v>
      </c>
      <c r="E1445" s="2" t="str">
        <f t="shared" si="84"/>
        <v>Thursday</v>
      </c>
      <c r="F1445" s="3">
        <v>45582</v>
      </c>
      <c r="G1445" s="17">
        <v>0.84375</v>
      </c>
      <c r="H1445" s="17">
        <v>1.1666666666666667</v>
      </c>
      <c r="I1445" s="4">
        <v>0.83888888888888891</v>
      </c>
      <c r="J1445" s="4">
        <v>0.17569444444444443</v>
      </c>
      <c r="K1445" s="5" t="str">
        <f t="shared" si="85"/>
        <v>PRESENT</v>
      </c>
      <c r="L1445" s="4"/>
      <c r="M1445" s="10">
        <v>1</v>
      </c>
    </row>
    <row r="1446" spans="1:13" hidden="1" x14ac:dyDescent="0.25">
      <c r="A1446" s="2">
        <v>41</v>
      </c>
      <c r="B1446" s="2" t="s">
        <v>22</v>
      </c>
      <c r="C1446" s="2" t="s">
        <v>14</v>
      </c>
      <c r="D1446" s="2" t="s">
        <v>15</v>
      </c>
      <c r="E1446" s="2" t="str">
        <f t="shared" si="84"/>
        <v>Thursday</v>
      </c>
      <c r="F1446" s="3">
        <v>45582</v>
      </c>
      <c r="G1446" s="17">
        <v>0.84375</v>
      </c>
      <c r="H1446" s="17">
        <v>1.2083333333333333</v>
      </c>
      <c r="I1446" s="4">
        <v>0.84236111111111112</v>
      </c>
      <c r="J1446" s="4">
        <v>0.21527777777777779</v>
      </c>
      <c r="K1446" s="5" t="str">
        <f t="shared" si="85"/>
        <v>PRESENT</v>
      </c>
      <c r="L1446" s="4"/>
      <c r="M1446" s="10">
        <v>1</v>
      </c>
    </row>
    <row r="1447" spans="1:13" hidden="1" x14ac:dyDescent="0.25">
      <c r="A1447" s="2">
        <v>38</v>
      </c>
      <c r="B1447" s="10" t="s">
        <v>23</v>
      </c>
      <c r="C1447" s="2" t="s">
        <v>24</v>
      </c>
      <c r="D1447" s="2" t="s">
        <v>15</v>
      </c>
      <c r="E1447" s="2" t="str">
        <f t="shared" si="84"/>
        <v>Thursday</v>
      </c>
      <c r="F1447" s="3">
        <v>45582</v>
      </c>
      <c r="G1447" s="17">
        <v>0.88541666666666674</v>
      </c>
      <c r="H1447" s="17">
        <v>1.25</v>
      </c>
      <c r="I1447" s="4"/>
      <c r="J1447" s="4"/>
      <c r="K1447" s="5" t="s">
        <v>36</v>
      </c>
      <c r="L1447" s="24" t="s">
        <v>273</v>
      </c>
      <c r="M1447" s="10">
        <v>1</v>
      </c>
    </row>
    <row r="1448" spans="1:13" hidden="1" x14ac:dyDescent="0.25">
      <c r="A1448" s="2">
        <v>68</v>
      </c>
      <c r="B1448" s="10" t="s">
        <v>410</v>
      </c>
      <c r="C1448" s="2" t="s">
        <v>24</v>
      </c>
      <c r="D1448" s="2" t="s">
        <v>15</v>
      </c>
      <c r="E1448" s="2" t="str">
        <f t="shared" si="84"/>
        <v>Thursday</v>
      </c>
      <c r="F1448" s="3">
        <v>45582</v>
      </c>
      <c r="G1448" s="17">
        <v>0.84375</v>
      </c>
      <c r="H1448" s="17">
        <v>1.2083333333333333</v>
      </c>
      <c r="I1448" s="4">
        <v>0.84513888888888888</v>
      </c>
      <c r="J1448" s="4">
        <v>0.20694444444444443</v>
      </c>
      <c r="K1448" s="5" t="s">
        <v>17</v>
      </c>
      <c r="L1448" s="42" t="s">
        <v>658</v>
      </c>
      <c r="M1448" s="10">
        <v>1</v>
      </c>
    </row>
    <row r="1449" spans="1:13" hidden="1" x14ac:dyDescent="0.25">
      <c r="A1449" s="2">
        <v>34</v>
      </c>
      <c r="B1449" s="2" t="s">
        <v>26</v>
      </c>
      <c r="C1449" s="2" t="s">
        <v>27</v>
      </c>
      <c r="D1449" s="2" t="s">
        <v>15</v>
      </c>
      <c r="E1449" s="2" t="str">
        <f t="shared" si="84"/>
        <v>Thursday</v>
      </c>
      <c r="F1449" s="3">
        <v>45582</v>
      </c>
      <c r="G1449" s="17">
        <v>0.84375</v>
      </c>
      <c r="H1449" s="17">
        <v>1.2083333333333333</v>
      </c>
      <c r="I1449" s="4">
        <v>0.84097222222222223</v>
      </c>
      <c r="J1449" s="4">
        <v>0.21388888888888888</v>
      </c>
      <c r="K1449" s="5" t="str">
        <f t="shared" si="85"/>
        <v>PRESENT</v>
      </c>
      <c r="L1449" s="4"/>
      <c r="M1449" s="10">
        <v>1</v>
      </c>
    </row>
    <row r="1450" spans="1:13" hidden="1" x14ac:dyDescent="0.25">
      <c r="A1450" s="2">
        <v>35</v>
      </c>
      <c r="B1450" s="2" t="s">
        <v>29</v>
      </c>
      <c r="C1450" s="2" t="s">
        <v>27</v>
      </c>
      <c r="D1450" s="2" t="s">
        <v>15</v>
      </c>
      <c r="E1450" s="2" t="str">
        <f t="shared" si="84"/>
        <v>Thursday</v>
      </c>
      <c r="F1450" s="3">
        <v>45582</v>
      </c>
      <c r="G1450" s="17">
        <v>0.84375</v>
      </c>
      <c r="H1450" s="17">
        <v>1.2083333333333333</v>
      </c>
      <c r="I1450" s="4">
        <v>0.65347222222222223</v>
      </c>
      <c r="J1450" s="4">
        <v>0.27847222222222223</v>
      </c>
      <c r="K1450" s="5" t="str">
        <f t="shared" si="85"/>
        <v>PRESENT</v>
      </c>
      <c r="L1450" s="4"/>
      <c r="M1450" s="10">
        <v>1</v>
      </c>
    </row>
    <row r="1451" spans="1:13" hidden="1" x14ac:dyDescent="0.25">
      <c r="A1451" s="2">
        <v>51</v>
      </c>
      <c r="B1451" s="2" t="s">
        <v>30</v>
      </c>
      <c r="C1451" s="2" t="s">
        <v>31</v>
      </c>
      <c r="D1451" s="2" t="s">
        <v>32</v>
      </c>
      <c r="E1451" s="2" t="str">
        <f t="shared" si="84"/>
        <v>Thursday</v>
      </c>
      <c r="F1451" s="3">
        <v>45582</v>
      </c>
      <c r="G1451" s="17">
        <v>0.42708333333333331</v>
      </c>
      <c r="H1451" s="17">
        <v>0.79166666666666663</v>
      </c>
      <c r="I1451" s="4"/>
      <c r="J1451" s="4"/>
      <c r="K1451" s="5" t="s">
        <v>36</v>
      </c>
      <c r="L1451" s="24" t="s">
        <v>648</v>
      </c>
      <c r="M1451" s="10">
        <v>1</v>
      </c>
    </row>
    <row r="1452" spans="1:13" hidden="1" x14ac:dyDescent="0.25">
      <c r="A1452" s="2">
        <v>50</v>
      </c>
      <c r="B1452" s="2" t="s">
        <v>33</v>
      </c>
      <c r="C1452" s="2" t="s">
        <v>31</v>
      </c>
      <c r="D1452" s="2" t="s">
        <v>32</v>
      </c>
      <c r="E1452" s="2" t="str">
        <f t="shared" si="84"/>
        <v>Thursday</v>
      </c>
      <c r="F1452" s="3">
        <v>45582</v>
      </c>
      <c r="G1452" s="17">
        <v>1.34375</v>
      </c>
      <c r="H1452" s="17">
        <v>0.70833333333333337</v>
      </c>
      <c r="I1452" s="4">
        <v>0.34513888888888888</v>
      </c>
      <c r="J1452" s="4">
        <v>0.71250000000000002</v>
      </c>
      <c r="K1452" s="5" t="str">
        <f t="shared" si="85"/>
        <v>PRESENT</v>
      </c>
      <c r="L1452" s="4"/>
      <c r="M1452" s="10">
        <v>1</v>
      </c>
    </row>
    <row r="1453" spans="1:13" hidden="1" x14ac:dyDescent="0.25">
      <c r="A1453" s="2">
        <v>52</v>
      </c>
      <c r="B1453" s="2" t="s">
        <v>34</v>
      </c>
      <c r="C1453" s="2" t="s">
        <v>31</v>
      </c>
      <c r="D1453" s="2" t="s">
        <v>32</v>
      </c>
      <c r="E1453" s="2" t="str">
        <f t="shared" si="84"/>
        <v>Thursday</v>
      </c>
      <c r="F1453" s="3">
        <v>45582</v>
      </c>
      <c r="G1453" s="17">
        <v>1.34375</v>
      </c>
      <c r="H1453" s="17">
        <v>0.70833333333333337</v>
      </c>
      <c r="I1453" s="4">
        <v>0.34097222222222223</v>
      </c>
      <c r="J1453" s="4">
        <v>0.72152777777777777</v>
      </c>
      <c r="K1453" s="5" t="str">
        <f t="shared" si="85"/>
        <v>PRESENT</v>
      </c>
      <c r="L1453" s="4"/>
      <c r="M1453" s="10">
        <v>1</v>
      </c>
    </row>
    <row r="1454" spans="1:13" hidden="1" x14ac:dyDescent="0.25">
      <c r="A1454" s="2">
        <v>15</v>
      </c>
      <c r="B1454" s="2" t="s">
        <v>45</v>
      </c>
      <c r="C1454" s="2" t="s">
        <v>31</v>
      </c>
      <c r="D1454" s="2" t="s">
        <v>32</v>
      </c>
      <c r="E1454" s="2" t="str">
        <f t="shared" si="84"/>
        <v>Thursday</v>
      </c>
      <c r="F1454" s="3">
        <v>45582</v>
      </c>
      <c r="G1454" s="17">
        <v>0.3125</v>
      </c>
      <c r="H1454" s="17">
        <v>0.67708333333333337</v>
      </c>
      <c r="I1454" s="4">
        <v>0.30763888888888891</v>
      </c>
      <c r="J1454" s="4">
        <v>0.69861111111111107</v>
      </c>
      <c r="K1454" s="5" t="str">
        <f t="shared" si="85"/>
        <v>PRESENT</v>
      </c>
      <c r="L1454" s="4"/>
      <c r="M1454" s="10">
        <v>1</v>
      </c>
    </row>
    <row r="1455" spans="1:13" hidden="1" x14ac:dyDescent="0.25">
      <c r="A1455" s="2">
        <v>53</v>
      </c>
      <c r="B1455" s="2" t="s">
        <v>35</v>
      </c>
      <c r="C1455" s="2" t="s">
        <v>31</v>
      </c>
      <c r="D1455" s="2" t="s">
        <v>32</v>
      </c>
      <c r="E1455" s="2" t="str">
        <f t="shared" si="84"/>
        <v>Thursday</v>
      </c>
      <c r="F1455" s="3">
        <v>45582</v>
      </c>
      <c r="G1455" s="17">
        <v>0.30208333333333331</v>
      </c>
      <c r="H1455" s="17">
        <v>0.66666666666666663</v>
      </c>
      <c r="I1455" s="4">
        <v>0.29652777777777778</v>
      </c>
      <c r="J1455" s="4">
        <v>0.66805555555555551</v>
      </c>
      <c r="K1455" s="5" t="str">
        <f t="shared" si="85"/>
        <v>PRESENT</v>
      </c>
      <c r="L1455" s="4"/>
      <c r="M1455" s="10">
        <v>1</v>
      </c>
    </row>
    <row r="1456" spans="1:13" hidden="1" x14ac:dyDescent="0.25">
      <c r="A1456" s="2">
        <v>54</v>
      </c>
      <c r="B1456" s="2" t="s">
        <v>37</v>
      </c>
      <c r="C1456" s="2" t="s">
        <v>31</v>
      </c>
      <c r="D1456" s="2" t="s">
        <v>32</v>
      </c>
      <c r="E1456" s="2" t="str">
        <f t="shared" si="84"/>
        <v>Thursday</v>
      </c>
      <c r="F1456" s="3">
        <v>45582</v>
      </c>
      <c r="G1456" s="17">
        <v>1.34375</v>
      </c>
      <c r="H1456" s="17">
        <v>0.70833333333333337</v>
      </c>
      <c r="I1456" s="4">
        <v>0.34097222222222223</v>
      </c>
      <c r="J1456" s="4">
        <v>0.72222222222222221</v>
      </c>
      <c r="K1456" s="5" t="str">
        <f t="shared" si="85"/>
        <v>PRESENT</v>
      </c>
      <c r="L1456" s="4"/>
      <c r="M1456" s="10">
        <v>1</v>
      </c>
    </row>
    <row r="1457" spans="1:13" hidden="1" x14ac:dyDescent="0.25">
      <c r="A1457" s="2">
        <v>83</v>
      </c>
      <c r="B1457" s="2" t="s">
        <v>587</v>
      </c>
      <c r="C1457" s="2" t="s">
        <v>31</v>
      </c>
      <c r="D1457" s="2" t="s">
        <v>15</v>
      </c>
      <c r="E1457" s="2" t="str">
        <f t="shared" si="84"/>
        <v>Thursday</v>
      </c>
      <c r="F1457" s="3">
        <v>45582</v>
      </c>
      <c r="G1457" s="17">
        <v>0.88541666666666663</v>
      </c>
      <c r="H1457" s="17">
        <v>0.25</v>
      </c>
      <c r="I1457" s="4">
        <v>0.86736111111111114</v>
      </c>
      <c r="J1457" s="4">
        <v>0.25208333333333333</v>
      </c>
      <c r="K1457" s="5" t="str">
        <f t="shared" si="85"/>
        <v>PRESENT</v>
      </c>
      <c r="L1457" s="4"/>
      <c r="M1457" s="10">
        <v>1</v>
      </c>
    </row>
    <row r="1458" spans="1:13" hidden="1" x14ac:dyDescent="0.25">
      <c r="A1458" s="2">
        <v>64</v>
      </c>
      <c r="B1458" s="2" t="s">
        <v>340</v>
      </c>
      <c r="C1458" s="2" t="s">
        <v>31</v>
      </c>
      <c r="D1458" s="2" t="s">
        <v>15</v>
      </c>
      <c r="E1458" s="2" t="str">
        <f t="shared" si="84"/>
        <v>Thursday</v>
      </c>
      <c r="F1458" s="3">
        <v>45582</v>
      </c>
      <c r="G1458" s="17">
        <v>0.88541666666666674</v>
      </c>
      <c r="H1458" s="17">
        <v>1.25</v>
      </c>
      <c r="I1458" s="4">
        <v>0.88194444444444442</v>
      </c>
      <c r="J1458" s="4">
        <v>0.26250000000000001</v>
      </c>
      <c r="K1458" s="50" t="str">
        <f t="shared" si="85"/>
        <v>PRESENT</v>
      </c>
      <c r="L1458" s="2"/>
      <c r="M1458" s="10">
        <v>1</v>
      </c>
    </row>
    <row r="1459" spans="1:13" hidden="1" x14ac:dyDescent="0.25">
      <c r="A1459" s="2">
        <v>20</v>
      </c>
      <c r="B1459" s="2" t="s">
        <v>38</v>
      </c>
      <c r="C1459" s="2" t="s">
        <v>31</v>
      </c>
      <c r="D1459" s="2" t="s">
        <v>15</v>
      </c>
      <c r="E1459" s="2" t="str">
        <f t="shared" si="84"/>
        <v>Thursday</v>
      </c>
      <c r="F1459" s="3">
        <v>45582</v>
      </c>
      <c r="G1459" s="17">
        <v>0.88541666666666674</v>
      </c>
      <c r="H1459" s="17">
        <v>1.25</v>
      </c>
      <c r="I1459" s="4"/>
      <c r="J1459" s="4"/>
      <c r="K1459" s="5" t="s">
        <v>52</v>
      </c>
      <c r="L1459" s="24"/>
      <c r="M1459" s="10">
        <v>1</v>
      </c>
    </row>
    <row r="1460" spans="1:13" hidden="1" x14ac:dyDescent="0.25">
      <c r="A1460" s="18">
        <v>90</v>
      </c>
      <c r="B1460" s="18" t="s">
        <v>608</v>
      </c>
      <c r="C1460" s="18" t="s">
        <v>31</v>
      </c>
      <c r="D1460" s="2" t="s">
        <v>15</v>
      </c>
      <c r="E1460" s="2" t="str">
        <f t="shared" si="84"/>
        <v>Thursday</v>
      </c>
      <c r="F1460" s="3">
        <v>45582</v>
      </c>
      <c r="G1460" s="17">
        <v>0.88541666666666674</v>
      </c>
      <c r="H1460" s="17">
        <v>1.25</v>
      </c>
      <c r="I1460" s="4">
        <v>0.87013888888888891</v>
      </c>
      <c r="J1460" s="4">
        <v>0.25069444444444444</v>
      </c>
      <c r="K1460" s="5" t="str">
        <f t="shared" si="85"/>
        <v>PRESENT</v>
      </c>
      <c r="L1460" s="4"/>
      <c r="M1460" s="10">
        <v>1</v>
      </c>
    </row>
    <row r="1461" spans="1:13" x14ac:dyDescent="0.25">
      <c r="A1461" s="2">
        <v>82</v>
      </c>
      <c r="B1461" s="2" t="s">
        <v>585</v>
      </c>
      <c r="C1461" s="2" t="s">
        <v>31</v>
      </c>
      <c r="D1461" s="2" t="s">
        <v>15</v>
      </c>
      <c r="E1461" s="2" t="str">
        <f t="shared" si="84"/>
        <v>Thursday</v>
      </c>
      <c r="F1461" s="3">
        <v>45582</v>
      </c>
      <c r="G1461" s="17">
        <v>0.84375</v>
      </c>
      <c r="H1461" s="17">
        <v>1.2083333333333333</v>
      </c>
      <c r="I1461" s="4">
        <v>0.83888888888888891</v>
      </c>
      <c r="J1461" s="4">
        <v>0.2076388888888889</v>
      </c>
      <c r="K1461" s="5" t="str">
        <f t="shared" si="85"/>
        <v>PRESENT</v>
      </c>
      <c r="L1461" s="24"/>
      <c r="M1461" s="10">
        <v>1</v>
      </c>
    </row>
    <row r="1462" spans="1:13" hidden="1" x14ac:dyDescent="0.25">
      <c r="A1462" s="2">
        <v>4</v>
      </c>
      <c r="B1462" s="10" t="s">
        <v>39</v>
      </c>
      <c r="C1462" s="2" t="s">
        <v>31</v>
      </c>
      <c r="D1462" s="2" t="s">
        <v>15</v>
      </c>
      <c r="E1462" s="2" t="str">
        <f t="shared" si="84"/>
        <v>Thursday</v>
      </c>
      <c r="F1462" s="3">
        <v>45582</v>
      </c>
      <c r="G1462" s="17">
        <v>0.92708333333333326</v>
      </c>
      <c r="H1462" s="17">
        <v>1.2916666666666667</v>
      </c>
      <c r="I1462" s="4">
        <v>0.84722222222222221</v>
      </c>
      <c r="J1462" s="4">
        <v>0.21944444444444444</v>
      </c>
      <c r="K1462" s="5" t="str">
        <f t="shared" si="85"/>
        <v>PRESENT</v>
      </c>
      <c r="L1462" s="4"/>
      <c r="M1462" s="10">
        <v>1</v>
      </c>
    </row>
    <row r="1463" spans="1:13" hidden="1" x14ac:dyDescent="0.25">
      <c r="A1463" s="2">
        <v>3</v>
      </c>
      <c r="B1463" s="2" t="s">
        <v>44</v>
      </c>
      <c r="C1463" s="2" t="s">
        <v>31</v>
      </c>
      <c r="D1463" s="2" t="s">
        <v>15</v>
      </c>
      <c r="E1463" s="2" t="str">
        <f t="shared" si="84"/>
        <v>Thursday</v>
      </c>
      <c r="F1463" s="3">
        <v>45582</v>
      </c>
      <c r="G1463" s="17">
        <v>0.92708333333333326</v>
      </c>
      <c r="H1463" s="17">
        <v>1.2916666666666667</v>
      </c>
      <c r="I1463" s="4"/>
      <c r="J1463" s="4"/>
      <c r="K1463" s="5" t="s">
        <v>52</v>
      </c>
      <c r="L1463" s="24"/>
      <c r="M1463" s="10">
        <v>1</v>
      </c>
    </row>
    <row r="1464" spans="1:13" hidden="1" x14ac:dyDescent="0.25">
      <c r="A1464" s="2">
        <v>10</v>
      </c>
      <c r="B1464" s="2" t="s">
        <v>46</v>
      </c>
      <c r="C1464" s="2" t="s">
        <v>31</v>
      </c>
      <c r="D1464" s="2" t="s">
        <v>15</v>
      </c>
      <c r="E1464" s="2" t="str">
        <f t="shared" si="84"/>
        <v>Thursday</v>
      </c>
      <c r="F1464" s="3">
        <v>45582</v>
      </c>
      <c r="G1464" s="17">
        <v>0.88541666666666674</v>
      </c>
      <c r="H1464" s="17">
        <v>1.25</v>
      </c>
      <c r="I1464" s="4">
        <v>0.88055555555555554</v>
      </c>
      <c r="J1464" s="4">
        <v>0.29305555555555557</v>
      </c>
      <c r="K1464" s="5" t="str">
        <f t="shared" si="85"/>
        <v>PRESENT</v>
      </c>
      <c r="L1464" s="4"/>
      <c r="M1464" s="10">
        <v>1</v>
      </c>
    </row>
    <row r="1465" spans="1:13" hidden="1" x14ac:dyDescent="0.25">
      <c r="A1465" s="2">
        <v>79</v>
      </c>
      <c r="B1465" s="2" t="s">
        <v>547</v>
      </c>
      <c r="C1465" s="2" t="s">
        <v>31</v>
      </c>
      <c r="D1465" s="2" t="s">
        <v>15</v>
      </c>
      <c r="E1465" s="2" t="str">
        <f t="shared" si="84"/>
        <v>Thursday</v>
      </c>
      <c r="F1465" s="3">
        <v>45582</v>
      </c>
      <c r="G1465" s="17">
        <v>0.92708333333333337</v>
      </c>
      <c r="H1465" s="17">
        <v>0.29166666666666669</v>
      </c>
      <c r="I1465" s="4">
        <v>0.93055555555555558</v>
      </c>
      <c r="J1465" s="4">
        <v>0.30833333333333335</v>
      </c>
      <c r="K1465" s="50" t="str">
        <f t="shared" si="85"/>
        <v>LATE</v>
      </c>
      <c r="L1465" s="2"/>
      <c r="M1465" s="10">
        <v>1</v>
      </c>
    </row>
    <row r="1466" spans="1:13" hidden="1" x14ac:dyDescent="0.25">
      <c r="A1466" s="2">
        <v>6</v>
      </c>
      <c r="B1466" s="10" t="s">
        <v>50</v>
      </c>
      <c r="C1466" s="2" t="s">
        <v>31</v>
      </c>
      <c r="D1466" s="2" t="s">
        <v>15</v>
      </c>
      <c r="E1466" s="2" t="str">
        <f t="shared" si="84"/>
        <v>Thursday</v>
      </c>
      <c r="F1466" s="3">
        <v>45582</v>
      </c>
      <c r="G1466" s="17">
        <v>0.71875</v>
      </c>
      <c r="H1466" s="17">
        <v>1.0833333333333333</v>
      </c>
      <c r="I1466" s="4">
        <v>0.7104166666666667</v>
      </c>
      <c r="J1466" s="4">
        <v>0.10347222222222222</v>
      </c>
      <c r="K1466" s="5" t="str">
        <f t="shared" si="85"/>
        <v>PRESENT</v>
      </c>
      <c r="L1466" s="4"/>
      <c r="M1466" s="10">
        <v>1</v>
      </c>
    </row>
    <row r="1467" spans="1:13" hidden="1" x14ac:dyDescent="0.25">
      <c r="A1467" s="2">
        <v>59</v>
      </c>
      <c r="B1467" s="10" t="s">
        <v>262</v>
      </c>
      <c r="C1467" s="2" t="s">
        <v>31</v>
      </c>
      <c r="D1467" s="2" t="s">
        <v>15</v>
      </c>
      <c r="E1467" s="2" t="str">
        <f t="shared" si="84"/>
        <v>Thursday</v>
      </c>
      <c r="F1467" s="3">
        <v>45582</v>
      </c>
      <c r="G1467" s="17">
        <v>0.88541666666666674</v>
      </c>
      <c r="H1467" s="17">
        <v>1.25</v>
      </c>
      <c r="I1467" s="4"/>
      <c r="J1467" s="4"/>
      <c r="K1467" s="5" t="s">
        <v>52</v>
      </c>
      <c r="L1467" s="24"/>
      <c r="M1467" s="10">
        <v>1</v>
      </c>
    </row>
    <row r="1468" spans="1:13" hidden="1" x14ac:dyDescent="0.25">
      <c r="A1468" s="2">
        <v>80</v>
      </c>
      <c r="B1468" s="2" t="s">
        <v>548</v>
      </c>
      <c r="C1468" s="2" t="s">
        <v>31</v>
      </c>
      <c r="D1468" s="2" t="s">
        <v>15</v>
      </c>
      <c r="E1468" s="2" t="str">
        <f t="shared" si="84"/>
        <v>Thursday</v>
      </c>
      <c r="F1468" s="3">
        <v>45582</v>
      </c>
      <c r="G1468" s="17">
        <v>0.88541666666666674</v>
      </c>
      <c r="H1468" s="17">
        <v>1.25</v>
      </c>
      <c r="I1468" s="4">
        <v>0.88055555555555554</v>
      </c>
      <c r="J1468" s="4">
        <v>0.25069444444444444</v>
      </c>
      <c r="K1468" s="50" t="str">
        <f t="shared" si="85"/>
        <v>PRESENT</v>
      </c>
      <c r="L1468" s="2"/>
      <c r="M1468" s="10">
        <v>1</v>
      </c>
    </row>
    <row r="1469" spans="1:13" hidden="1" x14ac:dyDescent="0.25">
      <c r="A1469" s="2">
        <v>12</v>
      </c>
      <c r="B1469" s="2" t="s">
        <v>51</v>
      </c>
      <c r="C1469" s="2" t="s">
        <v>31</v>
      </c>
      <c r="D1469" s="2" t="s">
        <v>15</v>
      </c>
      <c r="E1469" s="2" t="str">
        <f t="shared" si="84"/>
        <v>Thursday</v>
      </c>
      <c r="F1469" s="3">
        <v>45582</v>
      </c>
      <c r="G1469" s="17">
        <v>0.92708333333333337</v>
      </c>
      <c r="H1469" s="17">
        <v>0.29166666666666669</v>
      </c>
      <c r="I1469" s="4">
        <v>0.91874999999999996</v>
      </c>
      <c r="J1469" s="4">
        <v>0.29236111111111113</v>
      </c>
      <c r="K1469" s="5" t="str">
        <f t="shared" si="85"/>
        <v>PRESENT</v>
      </c>
      <c r="L1469" s="4"/>
      <c r="M1469" s="10">
        <v>1</v>
      </c>
    </row>
    <row r="1470" spans="1:13" hidden="1" x14ac:dyDescent="0.25">
      <c r="A1470" s="2">
        <v>23</v>
      </c>
      <c r="B1470" s="2" t="s">
        <v>54</v>
      </c>
      <c r="C1470" s="2" t="s">
        <v>31</v>
      </c>
      <c r="D1470" s="2" t="s">
        <v>15</v>
      </c>
      <c r="E1470" s="2" t="str">
        <f t="shared" si="84"/>
        <v>Thursday</v>
      </c>
      <c r="F1470" s="3">
        <v>45582</v>
      </c>
      <c r="G1470" s="17">
        <v>0.84375</v>
      </c>
      <c r="H1470" s="17">
        <v>0.20833333333333334</v>
      </c>
      <c r="I1470" s="4">
        <v>0.83888888888888891</v>
      </c>
      <c r="J1470" s="4">
        <v>0.20694444444444443</v>
      </c>
      <c r="K1470" s="5" t="str">
        <f t="shared" si="85"/>
        <v>PRESENT</v>
      </c>
      <c r="L1470" s="4"/>
      <c r="M1470" s="10">
        <v>1</v>
      </c>
    </row>
    <row r="1471" spans="1:13" hidden="1" x14ac:dyDescent="0.25">
      <c r="A1471" s="2">
        <v>84</v>
      </c>
      <c r="B1471" s="2" t="s">
        <v>591</v>
      </c>
      <c r="C1471" s="2" t="s">
        <v>31</v>
      </c>
      <c r="D1471" s="2" t="s">
        <v>15</v>
      </c>
      <c r="E1471" s="2" t="str">
        <f t="shared" si="84"/>
        <v>Thursday</v>
      </c>
      <c r="F1471" s="3">
        <v>45582</v>
      </c>
      <c r="G1471" s="17">
        <v>0.88541666666666663</v>
      </c>
      <c r="H1471" s="17">
        <v>0.25</v>
      </c>
      <c r="I1471" s="4">
        <v>0.88194444444444442</v>
      </c>
      <c r="J1471" s="4">
        <v>0.10069444444444445</v>
      </c>
      <c r="K1471" s="5" t="str">
        <f t="shared" si="85"/>
        <v>PRESENT</v>
      </c>
      <c r="L1471" s="4"/>
      <c r="M1471" s="10">
        <v>1</v>
      </c>
    </row>
    <row r="1472" spans="1:13" hidden="1" x14ac:dyDescent="0.25">
      <c r="A1472" s="2">
        <v>73</v>
      </c>
      <c r="B1472" s="2" t="s">
        <v>481</v>
      </c>
      <c r="C1472" s="2" t="s">
        <v>63</v>
      </c>
      <c r="D1472" s="2" t="s">
        <v>15</v>
      </c>
      <c r="E1472" s="2" t="str">
        <f t="shared" si="84"/>
        <v>Thursday</v>
      </c>
      <c r="F1472" s="3">
        <v>45582</v>
      </c>
      <c r="G1472" s="17">
        <v>0.84375</v>
      </c>
      <c r="H1472" s="17">
        <v>1.2083333333333333</v>
      </c>
      <c r="I1472" s="4">
        <v>0.84097222222222223</v>
      </c>
      <c r="J1472" s="4">
        <v>0.21458333333333332</v>
      </c>
      <c r="K1472" s="5" t="str">
        <f t="shared" si="85"/>
        <v>PRESENT</v>
      </c>
      <c r="L1472" s="4"/>
      <c r="M1472" s="10">
        <v>1</v>
      </c>
    </row>
    <row r="1473" spans="1:13" hidden="1" x14ac:dyDescent="0.25">
      <c r="A1473" s="2">
        <v>46</v>
      </c>
      <c r="B1473" s="2" t="s">
        <v>62</v>
      </c>
      <c r="C1473" s="2" t="s">
        <v>63</v>
      </c>
      <c r="D1473" s="2" t="s">
        <v>15</v>
      </c>
      <c r="E1473" s="2" t="str">
        <f t="shared" si="84"/>
        <v>Thursday</v>
      </c>
      <c r="F1473" s="3">
        <v>45582</v>
      </c>
      <c r="G1473" s="17">
        <v>0.88541666666666663</v>
      </c>
      <c r="H1473" s="17">
        <v>0.25</v>
      </c>
      <c r="I1473" s="4">
        <v>0.85833333333333328</v>
      </c>
      <c r="J1473" s="4">
        <v>0.26250000000000001</v>
      </c>
      <c r="K1473" s="5" t="str">
        <f t="shared" si="85"/>
        <v>PRESENT</v>
      </c>
      <c r="L1473" s="4"/>
      <c r="M1473" s="10">
        <v>1</v>
      </c>
    </row>
    <row r="1474" spans="1:13" hidden="1" x14ac:dyDescent="0.25">
      <c r="A1474" s="2">
        <v>37</v>
      </c>
      <c r="B1474" s="2" t="s">
        <v>64</v>
      </c>
      <c r="C1474" s="2" t="s">
        <v>63</v>
      </c>
      <c r="D1474" s="2" t="s">
        <v>15</v>
      </c>
      <c r="E1474" s="2" t="str">
        <f t="shared" ref="E1474:E1537" si="86">TEXT(F1474,"dddd")</f>
        <v>Thursday</v>
      </c>
      <c r="F1474" s="3">
        <v>45582</v>
      </c>
      <c r="G1474" s="17">
        <v>0.84375</v>
      </c>
      <c r="H1474" s="17">
        <v>1.2083333333333333</v>
      </c>
      <c r="I1474" s="4">
        <v>0.8979166666666667</v>
      </c>
      <c r="J1474" s="4">
        <v>0.21249999999999999</v>
      </c>
      <c r="K1474" s="5" t="str">
        <f t="shared" si="85"/>
        <v>LATE</v>
      </c>
      <c r="L1474" s="4"/>
      <c r="M1474" s="10">
        <v>1</v>
      </c>
    </row>
    <row r="1475" spans="1:13" hidden="1" x14ac:dyDescent="0.25">
      <c r="A1475" s="18">
        <v>88</v>
      </c>
      <c r="B1475" s="18" t="s">
        <v>612</v>
      </c>
      <c r="C1475" s="18" t="s">
        <v>613</v>
      </c>
      <c r="D1475" s="2" t="s">
        <v>15</v>
      </c>
      <c r="E1475" s="2" t="str">
        <f t="shared" si="86"/>
        <v>Thursday</v>
      </c>
      <c r="F1475" s="3">
        <v>45582</v>
      </c>
      <c r="G1475" s="17">
        <v>0.76041666666666663</v>
      </c>
      <c r="H1475" s="17">
        <v>0.125</v>
      </c>
      <c r="I1475" s="4">
        <v>0.75763888888888886</v>
      </c>
      <c r="J1475" s="4">
        <v>0.13541666666666666</v>
      </c>
      <c r="K1475" s="5" t="str">
        <f t="shared" si="85"/>
        <v>PRESENT</v>
      </c>
      <c r="L1475" s="4"/>
      <c r="M1475" s="10">
        <v>1</v>
      </c>
    </row>
    <row r="1476" spans="1:13" hidden="1" x14ac:dyDescent="0.25">
      <c r="A1476" s="2">
        <v>75</v>
      </c>
      <c r="B1476" s="2" t="s">
        <v>498</v>
      </c>
      <c r="C1476" s="18" t="s">
        <v>613</v>
      </c>
      <c r="D1476" s="2" t="s">
        <v>15</v>
      </c>
      <c r="E1476" s="2" t="str">
        <f t="shared" si="86"/>
        <v>Thursday</v>
      </c>
      <c r="F1476" s="3">
        <v>45582</v>
      </c>
      <c r="G1476" s="17">
        <v>0.80208333333333337</v>
      </c>
      <c r="H1476" s="17">
        <v>0.16666666666666666</v>
      </c>
      <c r="I1476" s="4">
        <v>0.80069444444444449</v>
      </c>
      <c r="J1476" s="4">
        <v>0.17083333333333334</v>
      </c>
      <c r="K1476" s="5" t="str">
        <f t="shared" si="85"/>
        <v>PRESENT</v>
      </c>
      <c r="L1476" s="4"/>
      <c r="M1476" s="10">
        <v>1</v>
      </c>
    </row>
    <row r="1477" spans="1:13" hidden="1" x14ac:dyDescent="0.25">
      <c r="A1477" s="18">
        <v>91</v>
      </c>
      <c r="B1477" s="18" t="s">
        <v>637</v>
      </c>
      <c r="C1477" s="18" t="s">
        <v>613</v>
      </c>
      <c r="D1477" s="2" t="s">
        <v>15</v>
      </c>
      <c r="E1477" s="2" t="str">
        <f t="shared" si="86"/>
        <v>Thursday</v>
      </c>
      <c r="F1477" s="3">
        <v>45582</v>
      </c>
      <c r="G1477" s="17">
        <v>0.84375</v>
      </c>
      <c r="H1477" s="17">
        <v>1.2083333333333333</v>
      </c>
      <c r="I1477" s="4">
        <v>0.83472222222222225</v>
      </c>
      <c r="J1477" s="4">
        <v>0.20833333333333334</v>
      </c>
      <c r="K1477" s="5" t="str">
        <f t="shared" si="85"/>
        <v>PRESENT</v>
      </c>
      <c r="L1477" s="24"/>
      <c r="M1477" s="10">
        <v>1</v>
      </c>
    </row>
    <row r="1478" spans="1:13" hidden="1" x14ac:dyDescent="0.25">
      <c r="A1478" s="2">
        <v>1</v>
      </c>
      <c r="B1478" s="2" t="s">
        <v>25</v>
      </c>
      <c r="C1478" s="2" t="s">
        <v>68</v>
      </c>
      <c r="D1478" s="2" t="s">
        <v>15</v>
      </c>
      <c r="E1478" s="2" t="str">
        <f t="shared" si="86"/>
        <v>Thursday</v>
      </c>
      <c r="F1478" s="3">
        <v>45582</v>
      </c>
      <c r="G1478" s="17">
        <v>0.5625</v>
      </c>
      <c r="H1478" s="17">
        <v>0.92708333333333337</v>
      </c>
      <c r="I1478" s="4">
        <v>0.53819444444444442</v>
      </c>
      <c r="J1478" s="4">
        <v>0.94027777777777777</v>
      </c>
      <c r="K1478" s="5" t="str">
        <f t="shared" si="85"/>
        <v>PRESENT</v>
      </c>
      <c r="L1478" s="4"/>
      <c r="M1478" s="10">
        <v>1</v>
      </c>
    </row>
    <row r="1479" spans="1:13" hidden="1" x14ac:dyDescent="0.25">
      <c r="A1479" s="2">
        <v>32</v>
      </c>
      <c r="B1479" s="2" t="s">
        <v>69</v>
      </c>
      <c r="C1479" s="2" t="s">
        <v>127</v>
      </c>
      <c r="D1479" s="2" t="s">
        <v>15</v>
      </c>
      <c r="E1479" s="2" t="str">
        <f t="shared" si="86"/>
        <v>Thursday</v>
      </c>
      <c r="F1479" s="3">
        <v>45582</v>
      </c>
      <c r="G1479" s="17">
        <v>0.84375</v>
      </c>
      <c r="H1479" s="17">
        <v>1.2083333333333333</v>
      </c>
      <c r="I1479" s="4"/>
      <c r="J1479" s="4"/>
      <c r="K1479" s="5" t="s">
        <v>36</v>
      </c>
      <c r="L1479" s="24" t="s">
        <v>649</v>
      </c>
      <c r="M1479" s="10">
        <v>1</v>
      </c>
    </row>
    <row r="1480" spans="1:13" hidden="1" x14ac:dyDescent="0.25">
      <c r="A1480" s="2">
        <v>71</v>
      </c>
      <c r="B1480" s="2" t="s">
        <v>455</v>
      </c>
      <c r="C1480" s="2" t="s">
        <v>127</v>
      </c>
      <c r="D1480" s="2" t="s">
        <v>15</v>
      </c>
      <c r="E1480" s="2" t="str">
        <f t="shared" si="86"/>
        <v>Thursday</v>
      </c>
      <c r="F1480" s="3">
        <v>45582</v>
      </c>
      <c r="G1480" s="17">
        <v>0.84375</v>
      </c>
      <c r="H1480" s="17">
        <v>1.2083333333333333</v>
      </c>
      <c r="I1480" s="4">
        <v>0.84930555555555554</v>
      </c>
      <c r="J1480" s="4">
        <v>0.20694444444444443</v>
      </c>
      <c r="K1480" s="5" t="str">
        <f t="shared" si="85"/>
        <v>LATE</v>
      </c>
      <c r="L1480" s="4"/>
      <c r="M1480" s="10">
        <v>1</v>
      </c>
    </row>
    <row r="1481" spans="1:13" hidden="1" x14ac:dyDescent="0.25">
      <c r="A1481" s="2">
        <v>78</v>
      </c>
      <c r="B1481" s="18" t="s">
        <v>537</v>
      </c>
      <c r="C1481" s="2" t="s">
        <v>549</v>
      </c>
      <c r="D1481" s="2" t="s">
        <v>15</v>
      </c>
      <c r="E1481" s="2" t="str">
        <f t="shared" si="86"/>
        <v>Thursday</v>
      </c>
      <c r="F1481" s="3">
        <v>45582</v>
      </c>
      <c r="G1481" s="17">
        <v>0.84375</v>
      </c>
      <c r="H1481" s="17">
        <v>1.2083333333333333</v>
      </c>
      <c r="I1481" s="4">
        <v>0.83888888888888891</v>
      </c>
      <c r="J1481" s="4">
        <v>0.20694444444444443</v>
      </c>
      <c r="K1481" s="5" t="str">
        <f t="shared" si="85"/>
        <v>PRESENT</v>
      </c>
      <c r="L1481" s="42"/>
      <c r="M1481" s="10">
        <v>1</v>
      </c>
    </row>
    <row r="1482" spans="1:13" hidden="1" x14ac:dyDescent="0.25">
      <c r="A1482" s="2">
        <v>58</v>
      </c>
      <c r="B1482" s="2" t="s">
        <v>177</v>
      </c>
      <c r="C1482" s="2" t="s">
        <v>549</v>
      </c>
      <c r="D1482" s="2" t="s">
        <v>15</v>
      </c>
      <c r="E1482" s="2" t="str">
        <f t="shared" si="86"/>
        <v>Thursday</v>
      </c>
      <c r="F1482" s="3">
        <v>45582</v>
      </c>
      <c r="G1482" s="17">
        <v>0.84375</v>
      </c>
      <c r="H1482" s="17">
        <v>1.2083333333333333</v>
      </c>
      <c r="I1482" s="4">
        <v>0.82222222222222219</v>
      </c>
      <c r="J1482" s="4">
        <v>0.21597222222222223</v>
      </c>
      <c r="K1482" s="5" t="str">
        <f t="shared" si="85"/>
        <v>PRESENT</v>
      </c>
      <c r="L1482" s="4"/>
      <c r="M1482" s="10">
        <v>1</v>
      </c>
    </row>
    <row r="1483" spans="1:13" hidden="1" x14ac:dyDescent="0.25">
      <c r="A1483" s="2">
        <v>44</v>
      </c>
      <c r="B1483" s="2" t="s">
        <v>70</v>
      </c>
      <c r="C1483" s="2" t="s">
        <v>549</v>
      </c>
      <c r="D1483" s="2" t="s">
        <v>15</v>
      </c>
      <c r="E1483" s="2" t="str">
        <f t="shared" si="86"/>
        <v>Thursday</v>
      </c>
      <c r="F1483" s="3">
        <v>45582</v>
      </c>
      <c r="G1483" s="17">
        <v>0.84375</v>
      </c>
      <c r="H1483" s="17">
        <v>1.2083333333333333</v>
      </c>
      <c r="I1483" s="4">
        <v>0.94027777777777777</v>
      </c>
      <c r="J1483" s="4">
        <v>0.27500000000000002</v>
      </c>
      <c r="K1483" s="5" t="str">
        <f t="shared" si="85"/>
        <v>LATE</v>
      </c>
      <c r="L1483" s="4"/>
      <c r="M1483" s="10">
        <v>1</v>
      </c>
    </row>
    <row r="1484" spans="1:13" hidden="1" x14ac:dyDescent="0.25">
      <c r="A1484" s="2">
        <v>29</v>
      </c>
      <c r="B1484" s="2" t="s">
        <v>75</v>
      </c>
      <c r="C1484" s="2" t="s">
        <v>549</v>
      </c>
      <c r="D1484" s="2" t="s">
        <v>15</v>
      </c>
      <c r="E1484" s="2" t="str">
        <f t="shared" si="86"/>
        <v>Thursday</v>
      </c>
      <c r="F1484" s="3">
        <v>45582</v>
      </c>
      <c r="G1484" s="17">
        <v>0.88541666666666674</v>
      </c>
      <c r="H1484" s="17">
        <v>1.25</v>
      </c>
      <c r="I1484" s="4">
        <v>0.88472222222222219</v>
      </c>
      <c r="J1484" s="4">
        <v>0.1388888888888889</v>
      </c>
      <c r="K1484" s="5" t="str">
        <f t="shared" si="85"/>
        <v>PRESENT</v>
      </c>
      <c r="L1484" s="4"/>
      <c r="M1484" s="10">
        <v>1</v>
      </c>
    </row>
    <row r="1485" spans="1:13" hidden="1" x14ac:dyDescent="0.25">
      <c r="A1485" s="2">
        <v>22</v>
      </c>
      <c r="B1485" s="2" t="s">
        <v>48</v>
      </c>
      <c r="C1485" s="2" t="s">
        <v>549</v>
      </c>
      <c r="D1485" s="2" t="s">
        <v>15</v>
      </c>
      <c r="E1485" s="2" t="str">
        <f t="shared" si="86"/>
        <v>Thursday</v>
      </c>
      <c r="F1485" s="3">
        <v>45582</v>
      </c>
      <c r="G1485" s="17">
        <v>0.88541666666666663</v>
      </c>
      <c r="H1485" s="17">
        <v>1.25</v>
      </c>
      <c r="I1485" s="4">
        <v>0.88194444444444442</v>
      </c>
      <c r="J1485" s="4">
        <v>0.27500000000000002</v>
      </c>
      <c r="K1485" s="5" t="str">
        <f t="shared" si="85"/>
        <v>PRESENT</v>
      </c>
      <c r="L1485" s="4"/>
      <c r="M1485" s="10">
        <v>1</v>
      </c>
    </row>
    <row r="1486" spans="1:13" hidden="1" x14ac:dyDescent="0.25">
      <c r="A1486" s="2">
        <v>45</v>
      </c>
      <c r="B1486" s="10" t="s">
        <v>76</v>
      </c>
      <c r="C1486" s="2" t="s">
        <v>549</v>
      </c>
      <c r="D1486" s="2" t="s">
        <v>15</v>
      </c>
      <c r="E1486" s="2" t="str">
        <f t="shared" si="86"/>
        <v>Thursday</v>
      </c>
      <c r="F1486" s="3">
        <v>45582</v>
      </c>
      <c r="G1486" s="17">
        <v>0.84375</v>
      </c>
      <c r="H1486" s="17">
        <v>1.2083333333333333</v>
      </c>
      <c r="I1486" s="4">
        <v>0.98263888888888884</v>
      </c>
      <c r="J1486" s="4">
        <v>0.21041666666666667</v>
      </c>
      <c r="K1486" s="5" t="str">
        <f t="shared" si="85"/>
        <v>LATE</v>
      </c>
      <c r="L1486" s="4" t="s">
        <v>650</v>
      </c>
      <c r="M1486" s="10">
        <v>1</v>
      </c>
    </row>
    <row r="1487" spans="1:13" hidden="1" x14ac:dyDescent="0.25">
      <c r="A1487" s="18">
        <v>66</v>
      </c>
      <c r="B1487" s="18" t="s">
        <v>376</v>
      </c>
      <c r="C1487" s="2" t="s">
        <v>549</v>
      </c>
      <c r="D1487" s="2" t="s">
        <v>15</v>
      </c>
      <c r="E1487" s="2" t="str">
        <f t="shared" si="86"/>
        <v>Thursday</v>
      </c>
      <c r="F1487" s="3">
        <v>45582</v>
      </c>
      <c r="G1487" s="17">
        <v>0.76041666666666663</v>
      </c>
      <c r="H1487" s="17">
        <v>0.125</v>
      </c>
      <c r="I1487" s="4">
        <v>0.79305555555555551</v>
      </c>
      <c r="J1487" s="4">
        <v>0.13680555555555557</v>
      </c>
      <c r="K1487" s="5" t="str">
        <f t="shared" si="85"/>
        <v>LATE</v>
      </c>
      <c r="L1487" s="4"/>
      <c r="M1487" s="10">
        <v>1</v>
      </c>
    </row>
    <row r="1488" spans="1:13" hidden="1" x14ac:dyDescent="0.25">
      <c r="A1488" s="2">
        <v>28</v>
      </c>
      <c r="B1488" s="2" t="s">
        <v>78</v>
      </c>
      <c r="C1488" s="2" t="s">
        <v>549</v>
      </c>
      <c r="D1488" s="2" t="s">
        <v>15</v>
      </c>
      <c r="E1488" s="2" t="str">
        <f t="shared" si="86"/>
        <v>Thursday</v>
      </c>
      <c r="F1488" s="3">
        <v>45582</v>
      </c>
      <c r="G1488" s="17">
        <v>0.92708333333333326</v>
      </c>
      <c r="H1488" s="17">
        <v>1.2916666666666667</v>
      </c>
      <c r="I1488" s="4">
        <v>0.92638888888888893</v>
      </c>
      <c r="J1488" s="4">
        <v>0.28333333333333333</v>
      </c>
      <c r="K1488" s="5" t="str">
        <f t="shared" si="85"/>
        <v>PRESENT</v>
      </c>
      <c r="L1488" s="4"/>
      <c r="M1488" s="10">
        <v>1</v>
      </c>
    </row>
    <row r="1489" spans="1:13" hidden="1" x14ac:dyDescent="0.25">
      <c r="A1489" s="18">
        <v>89</v>
      </c>
      <c r="B1489" s="18" t="s">
        <v>616</v>
      </c>
      <c r="C1489" s="2" t="s">
        <v>550</v>
      </c>
      <c r="D1489" s="2" t="s">
        <v>15</v>
      </c>
      <c r="E1489" s="2" t="str">
        <f t="shared" si="86"/>
        <v>Thursday</v>
      </c>
      <c r="F1489" s="3">
        <v>45582</v>
      </c>
      <c r="G1489" s="17">
        <v>0.84375</v>
      </c>
      <c r="H1489" s="17">
        <v>1.2083333333333333</v>
      </c>
      <c r="I1489" s="4">
        <v>0.8305555555555556</v>
      </c>
      <c r="J1489" s="4">
        <v>0.20902777777777778</v>
      </c>
      <c r="K1489" s="5" t="str">
        <f t="shared" si="85"/>
        <v>PRESENT</v>
      </c>
      <c r="L1489" s="4"/>
      <c r="M1489" s="10">
        <v>1</v>
      </c>
    </row>
    <row r="1490" spans="1:13" hidden="1" x14ac:dyDescent="0.25">
      <c r="A1490" s="2">
        <v>63</v>
      </c>
      <c r="B1490" s="2" t="s">
        <v>320</v>
      </c>
      <c r="C1490" s="2" t="s">
        <v>550</v>
      </c>
      <c r="D1490" s="2" t="s">
        <v>15</v>
      </c>
      <c r="E1490" s="2" t="str">
        <f t="shared" si="86"/>
        <v>Thursday</v>
      </c>
      <c r="F1490" s="3">
        <v>45582</v>
      </c>
      <c r="G1490" s="17">
        <v>0.88541666666666674</v>
      </c>
      <c r="H1490" s="17">
        <v>1.25</v>
      </c>
      <c r="I1490" s="4">
        <v>0.87083333333333335</v>
      </c>
      <c r="J1490" s="4">
        <v>0.25208333333333333</v>
      </c>
      <c r="K1490" s="5" t="str">
        <f t="shared" si="85"/>
        <v>PRESENT</v>
      </c>
      <c r="L1490" s="4"/>
      <c r="M1490" s="10">
        <v>1</v>
      </c>
    </row>
    <row r="1491" spans="1:13" hidden="1" x14ac:dyDescent="0.25">
      <c r="A1491" s="2">
        <v>26</v>
      </c>
      <c r="B1491" s="2" t="s">
        <v>93</v>
      </c>
      <c r="C1491" s="2" t="s">
        <v>550</v>
      </c>
      <c r="D1491" s="2" t="s">
        <v>15</v>
      </c>
      <c r="E1491" s="2" t="str">
        <f t="shared" si="86"/>
        <v>Thursday</v>
      </c>
      <c r="F1491" s="3">
        <v>45582</v>
      </c>
      <c r="G1491" s="17">
        <v>0.92708333333333326</v>
      </c>
      <c r="H1491" s="17">
        <v>1.2916666666666667</v>
      </c>
      <c r="I1491" s="4">
        <v>0.9243055555555556</v>
      </c>
      <c r="J1491" s="4">
        <v>0.30694444444444446</v>
      </c>
      <c r="K1491" s="5" t="str">
        <f t="shared" si="85"/>
        <v>PRESENT</v>
      </c>
      <c r="L1491" s="4"/>
      <c r="M1491" s="10">
        <v>1</v>
      </c>
    </row>
    <row r="1492" spans="1:13" hidden="1" x14ac:dyDescent="0.25">
      <c r="A1492" s="2">
        <v>27</v>
      </c>
      <c r="B1492" s="2" t="s">
        <v>73</v>
      </c>
      <c r="C1492" s="2" t="s">
        <v>550</v>
      </c>
      <c r="D1492" s="2" t="s">
        <v>15</v>
      </c>
      <c r="E1492" s="2" t="str">
        <f t="shared" si="86"/>
        <v>Thursday</v>
      </c>
      <c r="F1492" s="3">
        <v>45582</v>
      </c>
      <c r="G1492" s="17">
        <v>0.88541666666666674</v>
      </c>
      <c r="H1492" s="17">
        <v>1.25</v>
      </c>
      <c r="I1492" s="4">
        <v>0.88055555555555554</v>
      </c>
      <c r="J1492" s="4">
        <v>0.25277777777777777</v>
      </c>
      <c r="K1492" s="5" t="str">
        <f t="shared" si="85"/>
        <v>PRESENT</v>
      </c>
      <c r="L1492" s="4"/>
      <c r="M1492" s="10">
        <v>1</v>
      </c>
    </row>
    <row r="1493" spans="1:13" hidden="1" x14ac:dyDescent="0.25">
      <c r="A1493" s="2">
        <v>24</v>
      </c>
      <c r="B1493" s="10" t="s">
        <v>53</v>
      </c>
      <c r="C1493" s="2" t="s">
        <v>550</v>
      </c>
      <c r="D1493" s="2" t="s">
        <v>15</v>
      </c>
      <c r="E1493" s="2" t="str">
        <f t="shared" si="86"/>
        <v>Thursday</v>
      </c>
      <c r="F1493" s="3">
        <v>45582</v>
      </c>
      <c r="G1493" s="17">
        <v>0.76041666666666663</v>
      </c>
      <c r="H1493" s="17">
        <v>0.125</v>
      </c>
      <c r="I1493" s="4">
        <v>0.75972222222222219</v>
      </c>
      <c r="J1493" s="4">
        <v>0.12708333333333333</v>
      </c>
      <c r="K1493" s="5" t="str">
        <f t="shared" si="85"/>
        <v>PRESENT</v>
      </c>
      <c r="L1493" s="4"/>
      <c r="M1493" s="10">
        <v>1</v>
      </c>
    </row>
    <row r="1494" spans="1:13" hidden="1" x14ac:dyDescent="0.25">
      <c r="A1494" s="2">
        <v>60</v>
      </c>
      <c r="B1494" s="2" t="s">
        <v>270</v>
      </c>
      <c r="C1494" s="2" t="s">
        <v>551</v>
      </c>
      <c r="D1494" s="2" t="s">
        <v>15</v>
      </c>
      <c r="E1494" s="2" t="str">
        <f t="shared" si="86"/>
        <v>Thursday</v>
      </c>
      <c r="F1494" s="3">
        <v>45582</v>
      </c>
      <c r="G1494" s="17">
        <v>0.84375</v>
      </c>
      <c r="H1494" s="17">
        <v>1.2083333333333333</v>
      </c>
      <c r="I1494" s="4">
        <v>0.84236111111111112</v>
      </c>
      <c r="J1494" s="4">
        <v>0.21180555555555555</v>
      </c>
      <c r="K1494" s="5" t="str">
        <f t="shared" si="85"/>
        <v>PRESENT</v>
      </c>
      <c r="L1494" s="4"/>
      <c r="M1494" s="10">
        <v>1</v>
      </c>
    </row>
    <row r="1495" spans="1:13" hidden="1" x14ac:dyDescent="0.25">
      <c r="A1495" s="2">
        <v>77</v>
      </c>
      <c r="B1495" s="18" t="s">
        <v>518</v>
      </c>
      <c r="C1495" s="2" t="s">
        <v>551</v>
      </c>
      <c r="D1495" s="2" t="s">
        <v>15</v>
      </c>
      <c r="E1495" s="2" t="str">
        <f t="shared" si="86"/>
        <v>Thursday</v>
      </c>
      <c r="F1495" s="3">
        <v>45582</v>
      </c>
      <c r="G1495" s="17">
        <v>0.90625</v>
      </c>
      <c r="H1495" s="17">
        <v>0.27083333333333331</v>
      </c>
      <c r="I1495" s="4">
        <v>0.90208333333333335</v>
      </c>
      <c r="J1495" s="4">
        <v>9.3055555555555558E-2</v>
      </c>
      <c r="K1495" s="5" t="str">
        <f t="shared" si="85"/>
        <v>PRESENT</v>
      </c>
      <c r="L1495" s="4"/>
      <c r="M1495" s="10">
        <v>1</v>
      </c>
    </row>
    <row r="1496" spans="1:13" hidden="1" x14ac:dyDescent="0.25">
      <c r="A1496" s="2">
        <v>31</v>
      </c>
      <c r="B1496" s="2" t="s">
        <v>102</v>
      </c>
      <c r="C1496" s="2" t="s">
        <v>551</v>
      </c>
      <c r="D1496" s="2" t="s">
        <v>15</v>
      </c>
      <c r="E1496" s="2" t="str">
        <f t="shared" si="86"/>
        <v>Thursday</v>
      </c>
      <c r="F1496" s="3">
        <v>45582</v>
      </c>
      <c r="G1496" s="17">
        <v>0.84375</v>
      </c>
      <c r="H1496" s="17">
        <v>1.2083333333333333</v>
      </c>
      <c r="I1496" s="4">
        <v>0.83888888888888891</v>
      </c>
      <c r="J1496" s="4">
        <v>0.21944444444444444</v>
      </c>
      <c r="K1496" s="5" t="str">
        <f t="shared" ref="K1496:K1507" si="87">IF(I1496&gt;G1496,"LATE","PRESENT")</f>
        <v>PRESENT</v>
      </c>
      <c r="L1496" s="4"/>
      <c r="M1496" s="10">
        <v>1</v>
      </c>
    </row>
    <row r="1497" spans="1:13" hidden="1" x14ac:dyDescent="0.25">
      <c r="A1497" s="2">
        <v>25</v>
      </c>
      <c r="B1497" s="2" t="s">
        <v>72</v>
      </c>
      <c r="C1497" s="2" t="s">
        <v>647</v>
      </c>
      <c r="D1497" s="2" t="s">
        <v>15</v>
      </c>
      <c r="E1497" s="2" t="str">
        <f t="shared" si="86"/>
        <v>Thursday</v>
      </c>
      <c r="F1497" s="3">
        <v>45582</v>
      </c>
      <c r="G1497" s="17">
        <v>0.92708333333333337</v>
      </c>
      <c r="H1497" s="17">
        <v>0.29166666666666669</v>
      </c>
      <c r="I1497" s="4">
        <v>0.91805555555555551</v>
      </c>
      <c r="J1497" s="4">
        <v>0.30694444444444446</v>
      </c>
      <c r="K1497" s="5" t="str">
        <f t="shared" si="87"/>
        <v>PRESENT</v>
      </c>
      <c r="L1497" s="4"/>
      <c r="M1497" s="10">
        <v>1</v>
      </c>
    </row>
    <row r="1498" spans="1:13" hidden="1" x14ac:dyDescent="0.25">
      <c r="A1498" s="2">
        <v>101</v>
      </c>
      <c r="B1498" s="2" t="s">
        <v>82</v>
      </c>
      <c r="C1498" s="2" t="s">
        <v>83</v>
      </c>
      <c r="D1498" s="2" t="s">
        <v>15</v>
      </c>
      <c r="E1498" s="2" t="str">
        <f t="shared" si="86"/>
        <v>Thursday</v>
      </c>
      <c r="F1498" s="3">
        <v>45582</v>
      </c>
      <c r="G1498" s="17">
        <v>0.84375</v>
      </c>
      <c r="H1498" s="17">
        <v>1.2083333333333333</v>
      </c>
      <c r="I1498" s="4"/>
      <c r="J1498" s="4"/>
      <c r="K1498" s="5" t="s">
        <v>36</v>
      </c>
      <c r="L1498" s="24" t="s">
        <v>634</v>
      </c>
      <c r="M1498" s="10">
        <v>1</v>
      </c>
    </row>
    <row r="1499" spans="1:13" hidden="1" x14ac:dyDescent="0.25">
      <c r="A1499" s="2">
        <v>17</v>
      </c>
      <c r="B1499" s="2" t="s">
        <v>112</v>
      </c>
      <c r="C1499" s="2" t="s">
        <v>85</v>
      </c>
      <c r="D1499" s="2" t="s">
        <v>15</v>
      </c>
      <c r="E1499" s="2" t="str">
        <f t="shared" si="86"/>
        <v>Thursday</v>
      </c>
      <c r="F1499" s="3">
        <v>45582</v>
      </c>
      <c r="G1499" s="17">
        <v>0.51041666666666663</v>
      </c>
      <c r="H1499" s="17">
        <v>0.875</v>
      </c>
      <c r="I1499" s="4">
        <v>0.50763888888888886</v>
      </c>
      <c r="J1499" s="4">
        <v>0.8833333333333333</v>
      </c>
      <c r="K1499" s="5" t="str">
        <f t="shared" si="87"/>
        <v>PRESENT</v>
      </c>
      <c r="L1499" s="19"/>
      <c r="M1499" s="10">
        <v>1</v>
      </c>
    </row>
    <row r="1500" spans="1:13" hidden="1" x14ac:dyDescent="0.25">
      <c r="A1500" s="2">
        <v>16</v>
      </c>
      <c r="B1500" s="2" t="s">
        <v>84</v>
      </c>
      <c r="C1500" s="2" t="s">
        <v>85</v>
      </c>
      <c r="D1500" s="2" t="s">
        <v>15</v>
      </c>
      <c r="E1500" s="2" t="str">
        <f t="shared" si="86"/>
        <v>Thursday</v>
      </c>
      <c r="F1500" s="3">
        <v>45582</v>
      </c>
      <c r="G1500" s="17">
        <v>0.88541666666666674</v>
      </c>
      <c r="H1500" s="17">
        <v>1.25</v>
      </c>
      <c r="I1500" s="4">
        <v>0.88194444444444442</v>
      </c>
      <c r="J1500" s="4">
        <v>0.25208333333333333</v>
      </c>
      <c r="K1500" s="5" t="str">
        <f t="shared" si="87"/>
        <v>PRESENT</v>
      </c>
      <c r="L1500" s="4"/>
      <c r="M1500" s="10">
        <v>1</v>
      </c>
    </row>
    <row r="1501" spans="1:13" hidden="1" x14ac:dyDescent="0.25">
      <c r="A1501" s="18">
        <v>81</v>
      </c>
      <c r="B1501" s="18" t="s">
        <v>576</v>
      </c>
      <c r="C1501" s="2" t="s">
        <v>85</v>
      </c>
      <c r="D1501" s="2" t="s">
        <v>15</v>
      </c>
      <c r="E1501" s="2" t="str">
        <f t="shared" si="86"/>
        <v>Thursday</v>
      </c>
      <c r="F1501" s="3">
        <v>45582</v>
      </c>
      <c r="G1501" s="17">
        <v>0.82291666666666663</v>
      </c>
      <c r="H1501" s="17">
        <v>0.1875</v>
      </c>
      <c r="I1501" s="4">
        <v>0.80069444444444449</v>
      </c>
      <c r="J1501" s="4">
        <v>0.26458333333333334</v>
      </c>
      <c r="K1501" s="5" t="str">
        <f t="shared" si="87"/>
        <v>PRESENT</v>
      </c>
      <c r="L1501" s="4"/>
      <c r="M1501" s="10">
        <v>1</v>
      </c>
    </row>
    <row r="1502" spans="1:13" hidden="1" x14ac:dyDescent="0.25">
      <c r="A1502" s="2">
        <v>62</v>
      </c>
      <c r="B1502" s="2" t="s">
        <v>316</v>
      </c>
      <c r="C1502" s="2" t="s">
        <v>553</v>
      </c>
      <c r="D1502" s="2" t="s">
        <v>15</v>
      </c>
      <c r="E1502" s="2" t="str">
        <f t="shared" si="86"/>
        <v>Thursday</v>
      </c>
      <c r="F1502" s="3">
        <v>45582</v>
      </c>
      <c r="G1502" s="17">
        <v>0.84375</v>
      </c>
      <c r="H1502" s="17">
        <v>1.2083333333333333</v>
      </c>
      <c r="I1502" s="4">
        <v>0.8305555555555556</v>
      </c>
      <c r="J1502" s="4">
        <v>0.21666666666666667</v>
      </c>
      <c r="K1502" s="5" t="str">
        <f t="shared" si="87"/>
        <v>PRESENT</v>
      </c>
      <c r="L1502" s="4"/>
      <c r="M1502" s="10">
        <v>1</v>
      </c>
    </row>
    <row r="1503" spans="1:13" hidden="1" x14ac:dyDescent="0.25">
      <c r="A1503" s="2">
        <v>2</v>
      </c>
      <c r="B1503" s="2" t="s">
        <v>28</v>
      </c>
      <c r="C1503" s="2" t="s">
        <v>553</v>
      </c>
      <c r="D1503" s="2" t="s">
        <v>15</v>
      </c>
      <c r="E1503" s="2" t="str">
        <f t="shared" si="86"/>
        <v>Thursday</v>
      </c>
      <c r="F1503" s="3">
        <v>45582</v>
      </c>
      <c r="G1503" s="17">
        <v>0.88541666666666663</v>
      </c>
      <c r="H1503" s="17">
        <v>0.25</v>
      </c>
      <c r="I1503" s="4">
        <v>0.85833333333333328</v>
      </c>
      <c r="J1503" s="4">
        <v>0.26250000000000001</v>
      </c>
      <c r="K1503" s="5" t="str">
        <f t="shared" si="87"/>
        <v>PRESENT</v>
      </c>
      <c r="L1503" s="4"/>
      <c r="M1503" s="10">
        <v>1</v>
      </c>
    </row>
    <row r="1504" spans="1:13" hidden="1" x14ac:dyDescent="0.25">
      <c r="A1504" s="2">
        <v>7</v>
      </c>
      <c r="B1504" s="2" t="s">
        <v>56</v>
      </c>
      <c r="C1504" s="2" t="s">
        <v>554</v>
      </c>
      <c r="D1504" s="2" t="s">
        <v>15</v>
      </c>
      <c r="E1504" s="2" t="str">
        <f t="shared" si="86"/>
        <v>Thursday</v>
      </c>
      <c r="F1504" s="3">
        <v>45582</v>
      </c>
      <c r="G1504" s="17">
        <v>0.9375</v>
      </c>
      <c r="H1504" s="17">
        <v>0.30208333333333331</v>
      </c>
      <c r="I1504" s="4">
        <v>0.93055555555555558</v>
      </c>
      <c r="J1504" s="4">
        <v>0.32500000000000001</v>
      </c>
      <c r="K1504" s="5" t="str">
        <f t="shared" si="87"/>
        <v>PRESENT</v>
      </c>
      <c r="L1504" s="4"/>
      <c r="M1504" s="10">
        <v>1</v>
      </c>
    </row>
    <row r="1505" spans="1:13" hidden="1" x14ac:dyDescent="0.25">
      <c r="A1505" s="2">
        <v>8</v>
      </c>
      <c r="B1505" s="2" t="s">
        <v>58</v>
      </c>
      <c r="C1505" s="2" t="s">
        <v>554</v>
      </c>
      <c r="D1505" s="2" t="s">
        <v>15</v>
      </c>
      <c r="E1505" s="2" t="str">
        <f t="shared" si="86"/>
        <v>Thursday</v>
      </c>
      <c r="F1505" s="3">
        <v>45582</v>
      </c>
      <c r="G1505" s="17">
        <v>0.92708333333333326</v>
      </c>
      <c r="H1505" s="17">
        <v>1.2916666666666667</v>
      </c>
      <c r="I1505" s="4">
        <v>0.9243055555555556</v>
      </c>
      <c r="J1505" s="4">
        <v>0.29305555555555557</v>
      </c>
      <c r="K1505" s="5" t="str">
        <f t="shared" si="87"/>
        <v>PRESENT</v>
      </c>
      <c r="L1505" s="4"/>
      <c r="M1505" s="10">
        <v>1</v>
      </c>
    </row>
    <row r="1506" spans="1:13" hidden="1" x14ac:dyDescent="0.25">
      <c r="A1506" s="2">
        <v>5</v>
      </c>
      <c r="B1506" s="2" t="s">
        <v>59</v>
      </c>
      <c r="C1506" s="2" t="s">
        <v>554</v>
      </c>
      <c r="D1506" s="2" t="s">
        <v>15</v>
      </c>
      <c r="E1506" s="2" t="str">
        <f t="shared" si="86"/>
        <v>Thursday</v>
      </c>
      <c r="F1506" s="3">
        <v>45582</v>
      </c>
      <c r="G1506" s="17">
        <v>0.85416666666666663</v>
      </c>
      <c r="H1506" s="17">
        <v>0.21875</v>
      </c>
      <c r="I1506" s="4"/>
      <c r="J1506" s="4"/>
      <c r="K1506" s="5" t="s">
        <v>36</v>
      </c>
      <c r="L1506" s="24"/>
      <c r="M1506" s="10">
        <v>1</v>
      </c>
    </row>
    <row r="1507" spans="1:13" hidden="1" x14ac:dyDescent="0.25">
      <c r="A1507" s="2">
        <v>14</v>
      </c>
      <c r="B1507" s="2" t="s">
        <v>61</v>
      </c>
      <c r="C1507" s="2" t="s">
        <v>554</v>
      </c>
      <c r="D1507" s="2" t="s">
        <v>15</v>
      </c>
      <c r="E1507" s="2" t="str">
        <f t="shared" si="86"/>
        <v>Thursday</v>
      </c>
      <c r="F1507" s="3">
        <v>45582</v>
      </c>
      <c r="G1507" s="17">
        <v>0.88541666666666674</v>
      </c>
      <c r="H1507" s="17">
        <v>1.25</v>
      </c>
      <c r="I1507" s="4">
        <v>0.88055555555555554</v>
      </c>
      <c r="J1507" s="4">
        <v>0.25694444444444442</v>
      </c>
      <c r="K1507" s="5" t="str">
        <f t="shared" si="87"/>
        <v>PRESENT</v>
      </c>
      <c r="L1507" s="4"/>
      <c r="M1507" s="10">
        <v>1</v>
      </c>
    </row>
    <row r="1508" spans="1:13" hidden="1" x14ac:dyDescent="0.25">
      <c r="A1508" s="2">
        <v>39</v>
      </c>
      <c r="B1508" s="2" t="s">
        <v>13</v>
      </c>
      <c r="C1508" s="2" t="s">
        <v>14</v>
      </c>
      <c r="D1508" s="2" t="s">
        <v>15</v>
      </c>
      <c r="E1508" s="2" t="str">
        <f t="shared" si="86"/>
        <v>Saturday</v>
      </c>
      <c r="F1508" s="3">
        <v>45584</v>
      </c>
      <c r="G1508" s="17">
        <v>0.84375</v>
      </c>
      <c r="H1508" s="17">
        <v>1.2083333333333333</v>
      </c>
      <c r="I1508" s="4"/>
      <c r="J1508" s="4"/>
      <c r="K1508" s="5" t="s">
        <v>52</v>
      </c>
      <c r="L1508" s="4"/>
      <c r="M1508" s="10">
        <v>1</v>
      </c>
    </row>
    <row r="1509" spans="1:13" hidden="1" x14ac:dyDescent="0.25">
      <c r="A1509" s="2">
        <v>40</v>
      </c>
      <c r="B1509" s="2" t="s">
        <v>18</v>
      </c>
      <c r="C1509" s="2" t="s">
        <v>14</v>
      </c>
      <c r="D1509" s="2" t="s">
        <v>15</v>
      </c>
      <c r="E1509" s="2" t="str">
        <f t="shared" si="86"/>
        <v>Saturday</v>
      </c>
      <c r="F1509" s="3">
        <v>45584</v>
      </c>
      <c r="G1509" s="17">
        <v>0.84375</v>
      </c>
      <c r="H1509" s="17">
        <v>1.2083333333333333</v>
      </c>
      <c r="I1509" s="4"/>
      <c r="J1509" s="4"/>
      <c r="K1509" s="5" t="s">
        <v>52</v>
      </c>
      <c r="L1509" s="4"/>
      <c r="M1509" s="10">
        <v>1</v>
      </c>
    </row>
    <row r="1510" spans="1:13" hidden="1" x14ac:dyDescent="0.25">
      <c r="A1510" s="2">
        <v>42</v>
      </c>
      <c r="B1510" s="2" t="s">
        <v>21</v>
      </c>
      <c r="C1510" s="2" t="s">
        <v>14</v>
      </c>
      <c r="D1510" s="2" t="s">
        <v>15</v>
      </c>
      <c r="E1510" s="2" t="str">
        <f t="shared" si="86"/>
        <v>Saturday</v>
      </c>
      <c r="F1510" s="3">
        <v>45584</v>
      </c>
      <c r="G1510" s="17">
        <v>0.84375</v>
      </c>
      <c r="H1510" s="17">
        <v>1.2083333333333333</v>
      </c>
      <c r="I1510" s="4"/>
      <c r="J1510" s="4"/>
      <c r="K1510" s="5" t="s">
        <v>52</v>
      </c>
      <c r="L1510" s="4"/>
      <c r="M1510" s="10">
        <v>1</v>
      </c>
    </row>
    <row r="1511" spans="1:13" hidden="1" x14ac:dyDescent="0.25">
      <c r="A1511" s="2">
        <v>49</v>
      </c>
      <c r="B1511" s="2" t="s">
        <v>19</v>
      </c>
      <c r="C1511" s="2" t="s">
        <v>14</v>
      </c>
      <c r="D1511" s="2" t="s">
        <v>15</v>
      </c>
      <c r="E1511" s="2" t="str">
        <f t="shared" si="86"/>
        <v>Saturday</v>
      </c>
      <c r="F1511" s="3">
        <v>45584</v>
      </c>
      <c r="G1511" s="17">
        <v>0.84375</v>
      </c>
      <c r="H1511" s="17">
        <v>1.1666666666666667</v>
      </c>
      <c r="I1511" s="4"/>
      <c r="J1511" s="4"/>
      <c r="K1511" s="5" t="s">
        <v>52</v>
      </c>
      <c r="L1511" s="4"/>
      <c r="M1511" s="10">
        <v>1</v>
      </c>
    </row>
    <row r="1512" spans="1:13" hidden="1" x14ac:dyDescent="0.25">
      <c r="A1512" s="2">
        <v>47</v>
      </c>
      <c r="B1512" s="2" t="s">
        <v>20</v>
      </c>
      <c r="C1512" s="2" t="s">
        <v>14</v>
      </c>
      <c r="D1512" s="2" t="s">
        <v>15</v>
      </c>
      <c r="E1512" s="2" t="str">
        <f t="shared" si="86"/>
        <v>Saturday</v>
      </c>
      <c r="F1512" s="3">
        <v>45584</v>
      </c>
      <c r="G1512" s="17">
        <v>0.84375</v>
      </c>
      <c r="H1512" s="17">
        <v>1.1666666666666667</v>
      </c>
      <c r="I1512" s="4"/>
      <c r="J1512" s="4"/>
      <c r="K1512" s="5" t="s">
        <v>52</v>
      </c>
      <c r="L1512" s="4"/>
      <c r="M1512" s="10">
        <v>1</v>
      </c>
    </row>
    <row r="1513" spans="1:13" hidden="1" x14ac:dyDescent="0.25">
      <c r="A1513" s="2">
        <v>41</v>
      </c>
      <c r="B1513" s="2" t="s">
        <v>22</v>
      </c>
      <c r="C1513" s="2" t="s">
        <v>14</v>
      </c>
      <c r="D1513" s="2" t="s">
        <v>15</v>
      </c>
      <c r="E1513" s="2" t="str">
        <f t="shared" si="86"/>
        <v>Saturday</v>
      </c>
      <c r="F1513" s="3">
        <v>45584</v>
      </c>
      <c r="G1513" s="17">
        <v>0.84375</v>
      </c>
      <c r="H1513" s="17">
        <v>1.2083333333333333</v>
      </c>
      <c r="I1513" s="4"/>
      <c r="J1513" s="4"/>
      <c r="K1513" s="5" t="s">
        <v>52</v>
      </c>
      <c r="L1513" s="4"/>
      <c r="M1513" s="10">
        <v>1</v>
      </c>
    </row>
    <row r="1514" spans="1:13" hidden="1" x14ac:dyDescent="0.25">
      <c r="A1514" s="2">
        <v>38</v>
      </c>
      <c r="B1514" s="10" t="s">
        <v>23</v>
      </c>
      <c r="C1514" s="2" t="s">
        <v>24</v>
      </c>
      <c r="D1514" s="2" t="s">
        <v>15</v>
      </c>
      <c r="E1514" s="2" t="str">
        <f t="shared" si="86"/>
        <v>Saturday</v>
      </c>
      <c r="F1514" s="3">
        <v>45584</v>
      </c>
      <c r="G1514" s="17">
        <v>0.88541666666666674</v>
      </c>
      <c r="H1514" s="17">
        <v>1.25</v>
      </c>
      <c r="I1514" s="4"/>
      <c r="J1514" s="4"/>
      <c r="K1514" s="5" t="s">
        <v>52</v>
      </c>
      <c r="L1514" s="4"/>
      <c r="M1514" s="10">
        <v>1</v>
      </c>
    </row>
    <row r="1515" spans="1:13" hidden="1" x14ac:dyDescent="0.25">
      <c r="A1515" s="2">
        <v>68</v>
      </c>
      <c r="B1515" s="10" t="s">
        <v>410</v>
      </c>
      <c r="C1515" s="2" t="s">
        <v>24</v>
      </c>
      <c r="D1515" s="2" t="s">
        <v>15</v>
      </c>
      <c r="E1515" s="2" t="str">
        <f t="shared" si="86"/>
        <v>Saturday</v>
      </c>
      <c r="F1515" s="3">
        <v>45584</v>
      </c>
      <c r="G1515" s="17">
        <v>0.76041666666666663</v>
      </c>
      <c r="H1515" s="17">
        <v>0.125</v>
      </c>
      <c r="I1515" s="4"/>
      <c r="J1515" s="4"/>
      <c r="K1515" s="5" t="s">
        <v>52</v>
      </c>
      <c r="L1515" s="4"/>
      <c r="M1515" s="10">
        <v>1</v>
      </c>
    </row>
    <row r="1516" spans="1:13" hidden="1" x14ac:dyDescent="0.25">
      <c r="A1516" s="2">
        <v>34</v>
      </c>
      <c r="B1516" s="2" t="s">
        <v>26</v>
      </c>
      <c r="C1516" s="2" t="s">
        <v>27</v>
      </c>
      <c r="D1516" s="2" t="s">
        <v>15</v>
      </c>
      <c r="E1516" s="2" t="str">
        <f t="shared" si="86"/>
        <v>Saturday</v>
      </c>
      <c r="F1516" s="3">
        <v>45584</v>
      </c>
      <c r="G1516" s="17">
        <v>0.84375</v>
      </c>
      <c r="H1516" s="17">
        <v>1.2083333333333333</v>
      </c>
      <c r="I1516" s="4"/>
      <c r="J1516" s="4"/>
      <c r="K1516" s="5" t="s">
        <v>52</v>
      </c>
      <c r="L1516" s="4"/>
      <c r="M1516" s="10">
        <v>1</v>
      </c>
    </row>
    <row r="1517" spans="1:13" hidden="1" x14ac:dyDescent="0.25">
      <c r="A1517" s="2">
        <v>35</v>
      </c>
      <c r="B1517" s="2" t="s">
        <v>29</v>
      </c>
      <c r="C1517" s="2" t="s">
        <v>27</v>
      </c>
      <c r="D1517" s="2" t="s">
        <v>15</v>
      </c>
      <c r="E1517" s="2" t="str">
        <f t="shared" si="86"/>
        <v>Saturday</v>
      </c>
      <c r="F1517" s="3">
        <v>45584</v>
      </c>
      <c r="G1517" s="17">
        <v>0.84375</v>
      </c>
      <c r="H1517" s="17">
        <v>1.2083333333333333</v>
      </c>
      <c r="I1517" s="4">
        <v>0.625</v>
      </c>
      <c r="J1517" s="4">
        <v>0.28125</v>
      </c>
      <c r="K1517" s="5" t="str">
        <f t="shared" ref="K1517:K1572" si="88">IF(I1517&gt;G1517,"LATE","PRESENT")</f>
        <v>PRESENT</v>
      </c>
      <c r="L1517" s="4"/>
      <c r="M1517" s="10">
        <v>1</v>
      </c>
    </row>
    <row r="1518" spans="1:13" hidden="1" x14ac:dyDescent="0.25">
      <c r="A1518" s="2">
        <v>51</v>
      </c>
      <c r="B1518" s="2" t="s">
        <v>30</v>
      </c>
      <c r="C1518" s="2" t="s">
        <v>31</v>
      </c>
      <c r="D1518" s="2" t="s">
        <v>32</v>
      </c>
      <c r="E1518" s="2" t="str">
        <f t="shared" si="86"/>
        <v>Saturday</v>
      </c>
      <c r="F1518" s="3">
        <v>45584</v>
      </c>
      <c r="G1518" s="17">
        <v>0.42708333333333331</v>
      </c>
      <c r="H1518" s="17">
        <v>0.79166666666666663</v>
      </c>
      <c r="I1518" s="4"/>
      <c r="J1518" s="4"/>
      <c r="K1518" s="5" t="s">
        <v>52</v>
      </c>
      <c r="L1518" s="4"/>
      <c r="M1518" s="10">
        <v>1</v>
      </c>
    </row>
    <row r="1519" spans="1:13" hidden="1" x14ac:dyDescent="0.25">
      <c r="A1519" s="2">
        <v>50</v>
      </c>
      <c r="B1519" s="2" t="s">
        <v>33</v>
      </c>
      <c r="C1519" s="2" t="s">
        <v>31</v>
      </c>
      <c r="D1519" s="2" t="s">
        <v>32</v>
      </c>
      <c r="E1519" s="2" t="str">
        <f t="shared" si="86"/>
        <v>Saturday</v>
      </c>
      <c r="F1519" s="3">
        <v>45584</v>
      </c>
      <c r="G1519" s="17">
        <v>1.34375</v>
      </c>
      <c r="H1519" s="17">
        <v>0.70833333333333337</v>
      </c>
      <c r="I1519" s="4">
        <v>0.33750000000000002</v>
      </c>
      <c r="J1519" s="4">
        <v>0.72499999999999998</v>
      </c>
      <c r="K1519" s="5" t="str">
        <f t="shared" si="88"/>
        <v>PRESENT</v>
      </c>
      <c r="L1519" s="4"/>
      <c r="M1519" s="10">
        <v>1</v>
      </c>
    </row>
    <row r="1520" spans="1:13" hidden="1" x14ac:dyDescent="0.25">
      <c r="A1520" s="2">
        <v>52</v>
      </c>
      <c r="B1520" s="2" t="s">
        <v>34</v>
      </c>
      <c r="C1520" s="2" t="s">
        <v>31</v>
      </c>
      <c r="D1520" s="2" t="s">
        <v>32</v>
      </c>
      <c r="E1520" s="2" t="str">
        <f t="shared" si="86"/>
        <v>Saturday</v>
      </c>
      <c r="F1520" s="3">
        <v>45584</v>
      </c>
      <c r="G1520" s="17">
        <v>1.34375</v>
      </c>
      <c r="H1520" s="17">
        <v>0.70833333333333337</v>
      </c>
      <c r="I1520" s="4">
        <v>0.33680555555555558</v>
      </c>
      <c r="J1520" s="4">
        <v>0.72916666666666663</v>
      </c>
      <c r="K1520" s="5" t="str">
        <f t="shared" si="88"/>
        <v>PRESENT</v>
      </c>
      <c r="L1520" s="4"/>
      <c r="M1520" s="10">
        <v>1</v>
      </c>
    </row>
    <row r="1521" spans="1:13" hidden="1" x14ac:dyDescent="0.25">
      <c r="A1521" s="2">
        <v>15</v>
      </c>
      <c r="B1521" s="2" t="s">
        <v>45</v>
      </c>
      <c r="C1521" s="2" t="s">
        <v>31</v>
      </c>
      <c r="D1521" s="2" t="s">
        <v>32</v>
      </c>
      <c r="E1521" s="2" t="str">
        <f t="shared" si="86"/>
        <v>Saturday</v>
      </c>
      <c r="F1521" s="3">
        <v>45584</v>
      </c>
      <c r="G1521" s="17">
        <v>0.3125</v>
      </c>
      <c r="H1521" s="17">
        <v>0.67708333333333337</v>
      </c>
      <c r="I1521" s="4"/>
      <c r="J1521" s="4"/>
      <c r="K1521" s="5" t="s">
        <v>52</v>
      </c>
      <c r="L1521" s="4"/>
      <c r="M1521" s="10">
        <v>1</v>
      </c>
    </row>
    <row r="1522" spans="1:13" hidden="1" x14ac:dyDescent="0.25">
      <c r="A1522" s="2">
        <v>53</v>
      </c>
      <c r="B1522" s="2" t="s">
        <v>35</v>
      </c>
      <c r="C1522" s="2" t="s">
        <v>31</v>
      </c>
      <c r="D1522" s="2" t="s">
        <v>32</v>
      </c>
      <c r="E1522" s="2" t="str">
        <f t="shared" si="86"/>
        <v>Saturday</v>
      </c>
      <c r="F1522" s="3">
        <v>45584</v>
      </c>
      <c r="G1522" s="17">
        <v>0.30208333333333331</v>
      </c>
      <c r="H1522" s="17">
        <v>0.66666666666666663</v>
      </c>
      <c r="I1522" s="4">
        <v>0.2986111111111111</v>
      </c>
      <c r="J1522" s="4">
        <v>0.75416666666666665</v>
      </c>
      <c r="K1522" s="5" t="str">
        <f t="shared" si="88"/>
        <v>PRESENT</v>
      </c>
      <c r="L1522" s="4"/>
      <c r="M1522" s="10">
        <v>1</v>
      </c>
    </row>
    <row r="1523" spans="1:13" hidden="1" x14ac:dyDescent="0.25">
      <c r="A1523" s="2">
        <v>54</v>
      </c>
      <c r="B1523" s="2" t="s">
        <v>37</v>
      </c>
      <c r="C1523" s="2" t="s">
        <v>31</v>
      </c>
      <c r="D1523" s="2" t="s">
        <v>32</v>
      </c>
      <c r="E1523" s="2" t="str">
        <f t="shared" si="86"/>
        <v>Saturday</v>
      </c>
      <c r="F1523" s="3">
        <v>45584</v>
      </c>
      <c r="G1523" s="17">
        <v>1.34375</v>
      </c>
      <c r="H1523" s="17">
        <v>0.70833333333333337</v>
      </c>
      <c r="I1523" s="4">
        <v>0.33680555555555558</v>
      </c>
      <c r="J1523" s="4">
        <v>0.72916666666666663</v>
      </c>
      <c r="K1523" s="5" t="str">
        <f t="shared" si="88"/>
        <v>PRESENT</v>
      </c>
      <c r="L1523" s="4"/>
      <c r="M1523" s="10">
        <v>1</v>
      </c>
    </row>
    <row r="1524" spans="1:13" hidden="1" x14ac:dyDescent="0.25">
      <c r="A1524" s="2">
        <v>83</v>
      </c>
      <c r="B1524" s="2" t="s">
        <v>587</v>
      </c>
      <c r="C1524" s="2" t="s">
        <v>31</v>
      </c>
      <c r="D1524" s="2" t="s">
        <v>15</v>
      </c>
      <c r="E1524" s="2" t="str">
        <f t="shared" si="86"/>
        <v>Saturday</v>
      </c>
      <c r="F1524" s="3">
        <v>45584</v>
      </c>
      <c r="G1524" s="17">
        <v>0.88541666666666663</v>
      </c>
      <c r="H1524" s="17">
        <v>0.25</v>
      </c>
      <c r="I1524" s="4"/>
      <c r="J1524" s="4"/>
      <c r="K1524" s="5" t="s">
        <v>52</v>
      </c>
      <c r="L1524" s="4"/>
      <c r="M1524" s="10">
        <v>1</v>
      </c>
    </row>
    <row r="1525" spans="1:13" hidden="1" x14ac:dyDescent="0.25">
      <c r="A1525" s="2">
        <v>64</v>
      </c>
      <c r="B1525" s="2" t="s">
        <v>340</v>
      </c>
      <c r="C1525" s="2" t="s">
        <v>31</v>
      </c>
      <c r="D1525" s="2" t="s">
        <v>15</v>
      </c>
      <c r="E1525" s="2" t="str">
        <f t="shared" si="86"/>
        <v>Saturday</v>
      </c>
      <c r="F1525" s="3">
        <v>45584</v>
      </c>
      <c r="G1525" s="17">
        <v>0.88541666666666674</v>
      </c>
      <c r="H1525" s="17">
        <v>1.25</v>
      </c>
      <c r="I1525" s="4">
        <v>0.88263888888888886</v>
      </c>
      <c r="J1525" s="4">
        <v>0.23333333333333334</v>
      </c>
      <c r="K1525" s="50" t="str">
        <f t="shared" si="88"/>
        <v>PRESENT</v>
      </c>
      <c r="L1525" s="2"/>
      <c r="M1525" s="10">
        <v>1</v>
      </c>
    </row>
    <row r="1526" spans="1:13" hidden="1" x14ac:dyDescent="0.25">
      <c r="A1526" s="2">
        <v>20</v>
      </c>
      <c r="B1526" s="2" t="s">
        <v>38</v>
      </c>
      <c r="C1526" s="2" t="s">
        <v>31</v>
      </c>
      <c r="D1526" s="2" t="s">
        <v>15</v>
      </c>
      <c r="E1526" s="2" t="str">
        <f t="shared" si="86"/>
        <v>Saturday</v>
      </c>
      <c r="F1526" s="3">
        <v>45584</v>
      </c>
      <c r="G1526" s="17">
        <v>0.88541666666666674</v>
      </c>
      <c r="H1526" s="17">
        <v>1.25</v>
      </c>
      <c r="I1526" s="4">
        <v>0.87916666666666665</v>
      </c>
      <c r="J1526" s="4">
        <v>0.26874999999999999</v>
      </c>
      <c r="K1526" s="5" t="str">
        <f t="shared" si="88"/>
        <v>PRESENT</v>
      </c>
      <c r="L1526" s="4"/>
      <c r="M1526" s="10">
        <v>1</v>
      </c>
    </row>
    <row r="1527" spans="1:13" hidden="1" x14ac:dyDescent="0.25">
      <c r="A1527" s="18">
        <v>90</v>
      </c>
      <c r="B1527" s="18" t="s">
        <v>608</v>
      </c>
      <c r="C1527" s="18" t="s">
        <v>31</v>
      </c>
      <c r="D1527" s="2" t="s">
        <v>15</v>
      </c>
      <c r="E1527" s="2" t="str">
        <f t="shared" si="86"/>
        <v>Saturday</v>
      </c>
      <c r="F1527" s="3">
        <v>45584</v>
      </c>
      <c r="G1527" s="17">
        <v>0.88541666666666674</v>
      </c>
      <c r="H1527" s="17">
        <v>1.25</v>
      </c>
      <c r="I1527" s="4">
        <v>0.87638888888888888</v>
      </c>
      <c r="J1527" s="4">
        <v>0.2590277777777778</v>
      </c>
      <c r="K1527" s="5" t="str">
        <f t="shared" si="88"/>
        <v>PRESENT</v>
      </c>
      <c r="L1527" s="4"/>
      <c r="M1527" s="10">
        <v>1</v>
      </c>
    </row>
    <row r="1528" spans="1:13" x14ac:dyDescent="0.25">
      <c r="A1528" s="2">
        <v>82</v>
      </c>
      <c r="B1528" s="2" t="s">
        <v>585</v>
      </c>
      <c r="C1528" s="2" t="s">
        <v>31</v>
      </c>
      <c r="D1528" s="2" t="s">
        <v>15</v>
      </c>
      <c r="E1528" s="2" t="str">
        <f t="shared" si="86"/>
        <v>Saturday</v>
      </c>
      <c r="F1528" s="3">
        <v>45584</v>
      </c>
      <c r="G1528" s="17">
        <v>0.84375</v>
      </c>
      <c r="H1528" s="17">
        <v>1.2083333333333333</v>
      </c>
      <c r="I1528" s="4"/>
      <c r="J1528" s="4"/>
      <c r="K1528" s="5" t="s">
        <v>87</v>
      </c>
      <c r="L1528" s="42"/>
      <c r="M1528" s="10">
        <v>1</v>
      </c>
    </row>
    <row r="1529" spans="1:13" hidden="1" x14ac:dyDescent="0.25">
      <c r="A1529" s="2">
        <v>4</v>
      </c>
      <c r="B1529" s="10" t="s">
        <v>39</v>
      </c>
      <c r="C1529" s="2" t="s">
        <v>31</v>
      </c>
      <c r="D1529" s="2" t="s">
        <v>15</v>
      </c>
      <c r="E1529" s="2" t="str">
        <f t="shared" si="86"/>
        <v>Saturday</v>
      </c>
      <c r="F1529" s="3">
        <v>45584</v>
      </c>
      <c r="G1529" s="17">
        <v>0.92708333333333326</v>
      </c>
      <c r="H1529" s="17">
        <v>1.2916666666666667</v>
      </c>
      <c r="I1529" s="4">
        <v>0.93055555555555558</v>
      </c>
      <c r="J1529" s="4">
        <v>0.30763888888888891</v>
      </c>
      <c r="K1529" s="5" t="str">
        <f t="shared" si="88"/>
        <v>LATE</v>
      </c>
      <c r="L1529" s="42"/>
      <c r="M1529" s="10">
        <v>1</v>
      </c>
    </row>
    <row r="1530" spans="1:13" hidden="1" x14ac:dyDescent="0.25">
      <c r="A1530" s="2">
        <v>3</v>
      </c>
      <c r="B1530" s="2" t="s">
        <v>44</v>
      </c>
      <c r="C1530" s="2" t="s">
        <v>31</v>
      </c>
      <c r="D1530" s="2" t="s">
        <v>15</v>
      </c>
      <c r="E1530" s="2" t="str">
        <f t="shared" si="86"/>
        <v>Saturday</v>
      </c>
      <c r="F1530" s="3">
        <v>45584</v>
      </c>
      <c r="G1530" s="17">
        <v>0.92708333333333326</v>
      </c>
      <c r="H1530" s="17">
        <v>1.2916666666666667</v>
      </c>
      <c r="I1530" s="4">
        <v>0.93055555555555558</v>
      </c>
      <c r="J1530" s="4">
        <v>0.30763888888888891</v>
      </c>
      <c r="K1530" s="5" t="str">
        <f t="shared" si="88"/>
        <v>LATE</v>
      </c>
      <c r="L1530" s="42"/>
      <c r="M1530" s="10">
        <v>1</v>
      </c>
    </row>
    <row r="1531" spans="1:13" hidden="1" x14ac:dyDescent="0.25">
      <c r="A1531" s="2">
        <v>10</v>
      </c>
      <c r="B1531" s="2" t="s">
        <v>46</v>
      </c>
      <c r="C1531" s="2" t="s">
        <v>31</v>
      </c>
      <c r="D1531" s="2" t="s">
        <v>15</v>
      </c>
      <c r="E1531" s="2" t="str">
        <f t="shared" si="86"/>
        <v>Saturday</v>
      </c>
      <c r="F1531" s="3">
        <v>45584</v>
      </c>
      <c r="G1531" s="17">
        <v>0.88541666666666674</v>
      </c>
      <c r="H1531" s="17">
        <v>1.25</v>
      </c>
      <c r="I1531" s="4">
        <v>0.87361111111111112</v>
      </c>
      <c r="J1531" s="4">
        <v>0.26874999999999999</v>
      </c>
      <c r="K1531" s="5" t="str">
        <f t="shared" si="88"/>
        <v>PRESENT</v>
      </c>
      <c r="L1531" s="4"/>
      <c r="M1531" s="10">
        <v>1</v>
      </c>
    </row>
    <row r="1532" spans="1:13" hidden="1" x14ac:dyDescent="0.25">
      <c r="A1532" s="2">
        <v>79</v>
      </c>
      <c r="B1532" s="2" t="s">
        <v>547</v>
      </c>
      <c r="C1532" s="2" t="s">
        <v>31</v>
      </c>
      <c r="D1532" s="2" t="s">
        <v>15</v>
      </c>
      <c r="E1532" s="2" t="str">
        <f t="shared" si="86"/>
        <v>Saturday</v>
      </c>
      <c r="F1532" s="3">
        <v>45584</v>
      </c>
      <c r="G1532" s="17">
        <v>0.92708333333333337</v>
      </c>
      <c r="H1532" s="17">
        <v>0.29166666666666669</v>
      </c>
      <c r="I1532" s="4">
        <v>0.92361111111111116</v>
      </c>
      <c r="J1532" s="4">
        <v>0.31180555555555556</v>
      </c>
      <c r="K1532" s="50" t="str">
        <f t="shared" si="88"/>
        <v>PRESENT</v>
      </c>
      <c r="L1532" s="2"/>
      <c r="M1532" s="10">
        <v>1</v>
      </c>
    </row>
    <row r="1533" spans="1:13" hidden="1" x14ac:dyDescent="0.25">
      <c r="A1533" s="2">
        <v>6</v>
      </c>
      <c r="B1533" s="10" t="s">
        <v>50</v>
      </c>
      <c r="C1533" s="2" t="s">
        <v>31</v>
      </c>
      <c r="D1533" s="2" t="s">
        <v>15</v>
      </c>
      <c r="E1533" s="2" t="str">
        <f t="shared" si="86"/>
        <v>Saturday</v>
      </c>
      <c r="F1533" s="3">
        <v>45584</v>
      </c>
      <c r="G1533" s="17">
        <v>0.71875</v>
      </c>
      <c r="H1533" s="17">
        <v>1.0833333333333333</v>
      </c>
      <c r="I1533" s="4">
        <v>0.71666666666666667</v>
      </c>
      <c r="J1533" s="4">
        <v>0.10625</v>
      </c>
      <c r="K1533" s="5" t="str">
        <f t="shared" si="88"/>
        <v>PRESENT</v>
      </c>
      <c r="L1533" s="42"/>
      <c r="M1533" s="10">
        <v>1</v>
      </c>
    </row>
    <row r="1534" spans="1:13" hidden="1" x14ac:dyDescent="0.25">
      <c r="A1534" s="2">
        <v>59</v>
      </c>
      <c r="B1534" s="10" t="s">
        <v>262</v>
      </c>
      <c r="C1534" s="2" t="s">
        <v>31</v>
      </c>
      <c r="D1534" s="2" t="s">
        <v>15</v>
      </c>
      <c r="E1534" s="2" t="str">
        <f t="shared" si="86"/>
        <v>Saturday</v>
      </c>
      <c r="F1534" s="3">
        <v>45584</v>
      </c>
      <c r="G1534" s="17">
        <v>0.88541666666666674</v>
      </c>
      <c r="H1534" s="17">
        <v>1.25</v>
      </c>
      <c r="I1534" s="4">
        <v>0.87916666666666665</v>
      </c>
      <c r="J1534" s="4">
        <v>0.2590277777777778</v>
      </c>
      <c r="K1534" s="5" t="str">
        <f t="shared" si="88"/>
        <v>PRESENT</v>
      </c>
      <c r="L1534" s="4"/>
      <c r="M1534" s="10">
        <v>1</v>
      </c>
    </row>
    <row r="1535" spans="1:13" hidden="1" x14ac:dyDescent="0.25">
      <c r="A1535" s="2">
        <v>80</v>
      </c>
      <c r="B1535" s="2" t="s">
        <v>548</v>
      </c>
      <c r="C1535" s="2" t="s">
        <v>31</v>
      </c>
      <c r="D1535" s="2" t="s">
        <v>15</v>
      </c>
      <c r="E1535" s="2" t="str">
        <f t="shared" si="86"/>
        <v>Saturday</v>
      </c>
      <c r="F1535" s="3">
        <v>45584</v>
      </c>
      <c r="G1535" s="17">
        <v>0.88541666666666674</v>
      </c>
      <c r="H1535" s="17">
        <v>1.25</v>
      </c>
      <c r="I1535" s="4">
        <v>0.87916666666666665</v>
      </c>
      <c r="J1535" s="4">
        <v>0.2673611111111111</v>
      </c>
      <c r="K1535" s="50" t="str">
        <f t="shared" si="88"/>
        <v>PRESENT</v>
      </c>
      <c r="L1535" s="2"/>
      <c r="M1535" s="10">
        <v>1</v>
      </c>
    </row>
    <row r="1536" spans="1:13" hidden="1" x14ac:dyDescent="0.25">
      <c r="A1536" s="2">
        <v>12</v>
      </c>
      <c r="B1536" s="2" t="s">
        <v>51</v>
      </c>
      <c r="C1536" s="2" t="s">
        <v>31</v>
      </c>
      <c r="D1536" s="2" t="s">
        <v>15</v>
      </c>
      <c r="E1536" s="2" t="str">
        <f t="shared" si="86"/>
        <v>Saturday</v>
      </c>
      <c r="F1536" s="3">
        <v>45584</v>
      </c>
      <c r="G1536" s="17">
        <v>0.92708333333333337</v>
      </c>
      <c r="H1536" s="17">
        <v>0.29166666666666669</v>
      </c>
      <c r="I1536" s="4">
        <v>0.91736111111111107</v>
      </c>
      <c r="J1536" s="4">
        <v>0.30833333333333335</v>
      </c>
      <c r="K1536" s="5" t="str">
        <f t="shared" si="88"/>
        <v>PRESENT</v>
      </c>
      <c r="L1536" s="4"/>
      <c r="M1536" s="10">
        <v>1</v>
      </c>
    </row>
    <row r="1537" spans="1:13" hidden="1" x14ac:dyDescent="0.25">
      <c r="A1537" s="2">
        <v>23</v>
      </c>
      <c r="B1537" s="2" t="s">
        <v>54</v>
      </c>
      <c r="C1537" s="2" t="s">
        <v>31</v>
      </c>
      <c r="D1537" s="2" t="s">
        <v>15</v>
      </c>
      <c r="E1537" s="2" t="str">
        <f t="shared" si="86"/>
        <v>Saturday</v>
      </c>
      <c r="F1537" s="3">
        <v>45584</v>
      </c>
      <c r="G1537" s="17">
        <v>0.84375</v>
      </c>
      <c r="H1537" s="17">
        <v>0.20833333333333334</v>
      </c>
      <c r="I1537" s="4">
        <v>0.79305555555555551</v>
      </c>
      <c r="J1537" s="4">
        <v>0.16666666666666666</v>
      </c>
      <c r="K1537" s="5" t="str">
        <f t="shared" si="88"/>
        <v>PRESENT</v>
      </c>
      <c r="L1537" s="4"/>
      <c r="M1537" s="10">
        <v>1</v>
      </c>
    </row>
    <row r="1538" spans="1:13" hidden="1" x14ac:dyDescent="0.25">
      <c r="A1538" s="2">
        <v>84</v>
      </c>
      <c r="B1538" s="2" t="s">
        <v>591</v>
      </c>
      <c r="C1538" s="2" t="s">
        <v>31</v>
      </c>
      <c r="D1538" s="2" t="s">
        <v>15</v>
      </c>
      <c r="E1538" s="2" t="str">
        <f t="shared" ref="E1538:E1601" si="89">TEXT(F1538,"dddd")</f>
        <v>Saturday</v>
      </c>
      <c r="F1538" s="3">
        <v>45584</v>
      </c>
      <c r="G1538" s="17">
        <v>0.88541666666666663</v>
      </c>
      <c r="H1538" s="17">
        <v>0.25</v>
      </c>
      <c r="I1538" s="4">
        <v>0.87916666666666665</v>
      </c>
      <c r="J1538" s="4">
        <v>0.2590277777777778</v>
      </c>
      <c r="K1538" s="5" t="str">
        <f t="shared" si="88"/>
        <v>PRESENT</v>
      </c>
      <c r="L1538" s="4"/>
      <c r="M1538" s="10">
        <v>1</v>
      </c>
    </row>
    <row r="1539" spans="1:13" hidden="1" x14ac:dyDescent="0.25">
      <c r="A1539" s="2">
        <v>73</v>
      </c>
      <c r="B1539" s="2" t="s">
        <v>481</v>
      </c>
      <c r="C1539" s="2" t="s">
        <v>63</v>
      </c>
      <c r="D1539" s="2" t="s">
        <v>15</v>
      </c>
      <c r="E1539" s="2" t="str">
        <f t="shared" si="89"/>
        <v>Saturday</v>
      </c>
      <c r="F1539" s="3">
        <v>45584</v>
      </c>
      <c r="G1539" s="17">
        <v>0.84375</v>
      </c>
      <c r="H1539" s="17">
        <v>1.2083333333333333</v>
      </c>
      <c r="I1539" s="4">
        <v>0.83750000000000002</v>
      </c>
      <c r="J1539" s="4">
        <v>0.21458333333333332</v>
      </c>
      <c r="K1539" s="5" t="str">
        <f t="shared" si="88"/>
        <v>PRESENT</v>
      </c>
      <c r="L1539" s="4"/>
      <c r="M1539" s="10">
        <v>1</v>
      </c>
    </row>
    <row r="1540" spans="1:13" hidden="1" x14ac:dyDescent="0.25">
      <c r="A1540" s="2">
        <v>46</v>
      </c>
      <c r="B1540" s="2" t="s">
        <v>62</v>
      </c>
      <c r="C1540" s="2" t="s">
        <v>63</v>
      </c>
      <c r="D1540" s="2" t="s">
        <v>15</v>
      </c>
      <c r="E1540" s="2" t="str">
        <f t="shared" si="89"/>
        <v>Saturday</v>
      </c>
      <c r="F1540" s="3">
        <v>45584</v>
      </c>
      <c r="G1540" s="17">
        <v>0.85416666666666663</v>
      </c>
      <c r="H1540" s="17">
        <v>0.21875</v>
      </c>
      <c r="I1540" s="4">
        <v>0.98888888888888893</v>
      </c>
      <c r="J1540" s="4">
        <v>0.23541666666666666</v>
      </c>
      <c r="K1540" s="5" t="str">
        <f t="shared" si="88"/>
        <v>LATE</v>
      </c>
      <c r="L1540" s="42"/>
      <c r="M1540" s="10">
        <v>1</v>
      </c>
    </row>
    <row r="1541" spans="1:13" hidden="1" x14ac:dyDescent="0.25">
      <c r="A1541" s="2">
        <v>37</v>
      </c>
      <c r="B1541" s="2" t="s">
        <v>64</v>
      </c>
      <c r="C1541" s="2" t="s">
        <v>63</v>
      </c>
      <c r="D1541" s="2" t="s">
        <v>15</v>
      </c>
      <c r="E1541" s="2" t="str">
        <f t="shared" si="89"/>
        <v>Saturday</v>
      </c>
      <c r="F1541" s="3">
        <v>45584</v>
      </c>
      <c r="G1541" s="17">
        <v>0.84375</v>
      </c>
      <c r="H1541" s="17">
        <v>1.2083333333333333</v>
      </c>
      <c r="I1541" s="4"/>
      <c r="J1541" s="4"/>
      <c r="K1541" s="5" t="s">
        <v>52</v>
      </c>
      <c r="L1541" s="4"/>
      <c r="M1541" s="10">
        <v>1</v>
      </c>
    </row>
    <row r="1542" spans="1:13" hidden="1" x14ac:dyDescent="0.25">
      <c r="A1542" s="18">
        <v>88</v>
      </c>
      <c r="B1542" s="18" t="s">
        <v>612</v>
      </c>
      <c r="C1542" s="18" t="s">
        <v>613</v>
      </c>
      <c r="D1542" s="2" t="s">
        <v>15</v>
      </c>
      <c r="E1542" s="2" t="str">
        <f t="shared" si="89"/>
        <v>Saturday</v>
      </c>
      <c r="F1542" s="3">
        <v>45584</v>
      </c>
      <c r="G1542" s="17">
        <v>0.76041666666666663</v>
      </c>
      <c r="H1542" s="17">
        <v>0.125</v>
      </c>
      <c r="I1542" s="4">
        <v>0.75277777777777777</v>
      </c>
      <c r="J1542" s="4">
        <v>0.12638888888888888</v>
      </c>
      <c r="K1542" s="5" t="str">
        <f t="shared" si="88"/>
        <v>PRESENT</v>
      </c>
      <c r="L1542" s="4"/>
      <c r="M1542" s="10">
        <v>1</v>
      </c>
    </row>
    <row r="1543" spans="1:13" hidden="1" x14ac:dyDescent="0.25">
      <c r="A1543" s="2">
        <v>75</v>
      </c>
      <c r="B1543" s="2" t="s">
        <v>498</v>
      </c>
      <c r="C1543" s="18" t="s">
        <v>613</v>
      </c>
      <c r="D1543" s="2" t="s">
        <v>15</v>
      </c>
      <c r="E1543" s="2" t="str">
        <f t="shared" si="89"/>
        <v>Saturday</v>
      </c>
      <c r="F1543" s="3">
        <v>45584</v>
      </c>
      <c r="G1543" s="17">
        <v>0.76041666666666663</v>
      </c>
      <c r="H1543" s="17">
        <v>0.125</v>
      </c>
      <c r="I1543" s="4">
        <v>0.7583333333333333</v>
      </c>
      <c r="J1543" s="4">
        <v>0.12638888888888888</v>
      </c>
      <c r="K1543" s="5" t="str">
        <f t="shared" si="88"/>
        <v>PRESENT</v>
      </c>
      <c r="L1543" s="4"/>
      <c r="M1543" s="10">
        <v>1</v>
      </c>
    </row>
    <row r="1544" spans="1:13" hidden="1" x14ac:dyDescent="0.25">
      <c r="A1544" s="18">
        <v>91</v>
      </c>
      <c r="B1544" s="18" t="s">
        <v>637</v>
      </c>
      <c r="C1544" s="18" t="s">
        <v>613</v>
      </c>
      <c r="D1544" s="2" t="s">
        <v>15</v>
      </c>
      <c r="E1544" s="2" t="str">
        <f t="shared" si="89"/>
        <v>Saturday</v>
      </c>
      <c r="F1544" s="3">
        <v>45584</v>
      </c>
      <c r="G1544" s="17">
        <v>0.84375</v>
      </c>
      <c r="H1544" s="17">
        <v>1.2083333333333333</v>
      </c>
      <c r="I1544" s="4"/>
      <c r="J1544" s="4"/>
      <c r="K1544" s="5" t="s">
        <v>52</v>
      </c>
      <c r="L1544" s="24"/>
      <c r="M1544" s="10">
        <v>1</v>
      </c>
    </row>
    <row r="1545" spans="1:13" hidden="1" x14ac:dyDescent="0.25">
      <c r="A1545" s="2">
        <v>1</v>
      </c>
      <c r="B1545" s="2" t="s">
        <v>25</v>
      </c>
      <c r="C1545" s="2" t="s">
        <v>68</v>
      </c>
      <c r="D1545" s="2" t="s">
        <v>15</v>
      </c>
      <c r="E1545" s="2" t="str">
        <f t="shared" si="89"/>
        <v>Saturday</v>
      </c>
      <c r="F1545" s="3">
        <v>45584</v>
      </c>
      <c r="G1545" s="17">
        <v>0.5625</v>
      </c>
      <c r="H1545" s="17">
        <v>0.92708333333333337</v>
      </c>
      <c r="I1545" s="4">
        <v>0.55138888888888893</v>
      </c>
      <c r="J1545" s="4">
        <v>0.91388888888888886</v>
      </c>
      <c r="K1545" s="5" t="str">
        <f t="shared" si="88"/>
        <v>PRESENT</v>
      </c>
      <c r="L1545" s="4"/>
      <c r="M1545" s="10">
        <v>1</v>
      </c>
    </row>
    <row r="1546" spans="1:13" hidden="1" x14ac:dyDescent="0.25">
      <c r="A1546" s="2">
        <v>32</v>
      </c>
      <c r="B1546" s="2" t="s">
        <v>69</v>
      </c>
      <c r="C1546" s="2" t="s">
        <v>127</v>
      </c>
      <c r="D1546" s="2" t="s">
        <v>15</v>
      </c>
      <c r="E1546" s="2" t="str">
        <f t="shared" si="89"/>
        <v>Saturday</v>
      </c>
      <c r="F1546" s="3">
        <v>45584</v>
      </c>
      <c r="G1546" s="17">
        <v>0.84375</v>
      </c>
      <c r="H1546" s="17">
        <v>1.2083333333333333</v>
      </c>
      <c r="I1546" s="4"/>
      <c r="J1546" s="4"/>
      <c r="K1546" s="5" t="s">
        <v>52</v>
      </c>
      <c r="L1546" s="4"/>
      <c r="M1546" s="10">
        <v>1</v>
      </c>
    </row>
    <row r="1547" spans="1:13" hidden="1" x14ac:dyDescent="0.25">
      <c r="A1547" s="2">
        <v>71</v>
      </c>
      <c r="B1547" s="2" t="s">
        <v>455</v>
      </c>
      <c r="C1547" s="2" t="s">
        <v>127</v>
      </c>
      <c r="D1547" s="2" t="s">
        <v>15</v>
      </c>
      <c r="E1547" s="2" t="str">
        <f t="shared" si="89"/>
        <v>Saturday</v>
      </c>
      <c r="F1547" s="3">
        <v>45584</v>
      </c>
      <c r="G1547" s="17">
        <v>0.84375</v>
      </c>
      <c r="H1547" s="17">
        <v>1.2083333333333333</v>
      </c>
      <c r="I1547" s="4"/>
      <c r="J1547" s="4"/>
      <c r="K1547" s="5" t="s">
        <v>52</v>
      </c>
      <c r="L1547" s="4"/>
      <c r="M1547" s="10">
        <v>1</v>
      </c>
    </row>
    <row r="1548" spans="1:13" hidden="1" x14ac:dyDescent="0.25">
      <c r="A1548" s="2">
        <v>78</v>
      </c>
      <c r="B1548" s="18" t="s">
        <v>537</v>
      </c>
      <c r="C1548" s="2" t="s">
        <v>549</v>
      </c>
      <c r="D1548" s="2" t="s">
        <v>15</v>
      </c>
      <c r="E1548" s="2" t="str">
        <f t="shared" si="89"/>
        <v>Saturday</v>
      </c>
      <c r="F1548" s="3">
        <v>45584</v>
      </c>
      <c r="G1548" s="17">
        <v>0.84375</v>
      </c>
      <c r="H1548" s="17">
        <v>1.2083333333333333</v>
      </c>
      <c r="I1548" s="4"/>
      <c r="J1548" s="4"/>
      <c r="K1548" s="5" t="s">
        <v>52</v>
      </c>
      <c r="L1548" s="42"/>
      <c r="M1548" s="10">
        <v>1</v>
      </c>
    </row>
    <row r="1549" spans="1:13" hidden="1" x14ac:dyDescent="0.25">
      <c r="A1549" s="2">
        <v>58</v>
      </c>
      <c r="B1549" s="2" t="s">
        <v>177</v>
      </c>
      <c r="C1549" s="2" t="s">
        <v>549</v>
      </c>
      <c r="D1549" s="2" t="s">
        <v>15</v>
      </c>
      <c r="E1549" s="2" t="str">
        <f t="shared" si="89"/>
        <v>Saturday</v>
      </c>
      <c r="F1549" s="3">
        <v>45584</v>
      </c>
      <c r="G1549" s="17">
        <v>0.84375</v>
      </c>
      <c r="H1549" s="17">
        <v>1.2083333333333333</v>
      </c>
      <c r="I1549" s="4"/>
      <c r="J1549" s="4"/>
      <c r="K1549" s="5" t="s">
        <v>52</v>
      </c>
      <c r="L1549" s="4"/>
      <c r="M1549" s="10">
        <v>1</v>
      </c>
    </row>
    <row r="1550" spans="1:13" hidden="1" x14ac:dyDescent="0.25">
      <c r="A1550" s="2">
        <v>44</v>
      </c>
      <c r="B1550" s="2" t="s">
        <v>70</v>
      </c>
      <c r="C1550" s="2" t="s">
        <v>549</v>
      </c>
      <c r="D1550" s="2" t="s">
        <v>15</v>
      </c>
      <c r="E1550" s="2" t="str">
        <f t="shared" si="89"/>
        <v>Saturday</v>
      </c>
      <c r="F1550" s="3">
        <v>45584</v>
      </c>
      <c r="G1550" s="17">
        <v>0.84375</v>
      </c>
      <c r="H1550" s="17">
        <v>1.2083333333333333</v>
      </c>
      <c r="I1550" s="4"/>
      <c r="J1550" s="4"/>
      <c r="K1550" s="5" t="s">
        <v>52</v>
      </c>
      <c r="L1550" s="4"/>
      <c r="M1550" s="10">
        <v>1</v>
      </c>
    </row>
    <row r="1551" spans="1:13" hidden="1" x14ac:dyDescent="0.25">
      <c r="A1551" s="2">
        <v>29</v>
      </c>
      <c r="B1551" s="2" t="s">
        <v>75</v>
      </c>
      <c r="C1551" s="2" t="s">
        <v>549</v>
      </c>
      <c r="D1551" s="2" t="s">
        <v>15</v>
      </c>
      <c r="E1551" s="2" t="str">
        <f t="shared" si="89"/>
        <v>Saturday</v>
      </c>
      <c r="F1551" s="3">
        <v>45584</v>
      </c>
      <c r="G1551" s="17">
        <v>0.88541666666666674</v>
      </c>
      <c r="H1551" s="17">
        <v>1.25</v>
      </c>
      <c r="I1551" s="4"/>
      <c r="J1551" s="4"/>
      <c r="K1551" s="5" t="s">
        <v>52</v>
      </c>
      <c r="L1551" s="4"/>
      <c r="M1551" s="10">
        <v>1</v>
      </c>
    </row>
    <row r="1552" spans="1:13" hidden="1" x14ac:dyDescent="0.25">
      <c r="A1552" s="2">
        <v>22</v>
      </c>
      <c r="B1552" s="2" t="s">
        <v>48</v>
      </c>
      <c r="C1552" s="2" t="s">
        <v>549</v>
      </c>
      <c r="D1552" s="2" t="s">
        <v>15</v>
      </c>
      <c r="E1552" s="2" t="str">
        <f t="shared" si="89"/>
        <v>Saturday</v>
      </c>
      <c r="F1552" s="3">
        <v>45584</v>
      </c>
      <c r="G1552" s="17">
        <v>0.88541666666666663</v>
      </c>
      <c r="H1552" s="17">
        <v>1.25</v>
      </c>
      <c r="I1552" s="4"/>
      <c r="J1552" s="4"/>
      <c r="K1552" s="5" t="s">
        <v>52</v>
      </c>
      <c r="L1552" s="4"/>
      <c r="M1552" s="10">
        <v>1</v>
      </c>
    </row>
    <row r="1553" spans="1:13" hidden="1" x14ac:dyDescent="0.25">
      <c r="A1553" s="2">
        <v>45</v>
      </c>
      <c r="B1553" s="10" t="s">
        <v>76</v>
      </c>
      <c r="C1553" s="2" t="s">
        <v>549</v>
      </c>
      <c r="D1553" s="2" t="s">
        <v>15</v>
      </c>
      <c r="E1553" s="2" t="str">
        <f t="shared" si="89"/>
        <v>Saturday</v>
      </c>
      <c r="F1553" s="3">
        <v>45584</v>
      </c>
      <c r="G1553" s="17">
        <v>0.84375</v>
      </c>
      <c r="H1553" s="17">
        <v>1.2083333333333333</v>
      </c>
      <c r="I1553" s="4"/>
      <c r="J1553" s="4"/>
      <c r="K1553" s="5" t="s">
        <v>52</v>
      </c>
      <c r="L1553" s="4"/>
      <c r="M1553" s="10">
        <v>1</v>
      </c>
    </row>
    <row r="1554" spans="1:13" hidden="1" x14ac:dyDescent="0.25">
      <c r="A1554" s="18">
        <v>66</v>
      </c>
      <c r="B1554" s="18" t="s">
        <v>376</v>
      </c>
      <c r="C1554" s="2" t="s">
        <v>549</v>
      </c>
      <c r="D1554" s="2" t="s">
        <v>15</v>
      </c>
      <c r="E1554" s="2" t="str">
        <f t="shared" si="89"/>
        <v>Saturday</v>
      </c>
      <c r="F1554" s="3">
        <v>45584</v>
      </c>
      <c r="G1554" s="17">
        <v>0.76041666666666663</v>
      </c>
      <c r="H1554" s="17">
        <v>0.125</v>
      </c>
      <c r="I1554" s="4"/>
      <c r="J1554" s="4"/>
      <c r="K1554" s="5" t="s">
        <v>52</v>
      </c>
      <c r="L1554" s="4"/>
      <c r="M1554" s="10">
        <v>1</v>
      </c>
    </row>
    <row r="1555" spans="1:13" hidden="1" x14ac:dyDescent="0.25">
      <c r="A1555" s="2">
        <v>28</v>
      </c>
      <c r="B1555" s="2" t="s">
        <v>78</v>
      </c>
      <c r="C1555" s="2" t="s">
        <v>549</v>
      </c>
      <c r="D1555" s="2" t="s">
        <v>15</v>
      </c>
      <c r="E1555" s="2" t="str">
        <f t="shared" si="89"/>
        <v>Saturday</v>
      </c>
      <c r="F1555" s="3">
        <v>45584</v>
      </c>
      <c r="G1555" s="17">
        <v>0.92708333333333326</v>
      </c>
      <c r="H1555" s="17">
        <v>1.2916666666666667</v>
      </c>
      <c r="I1555" s="4"/>
      <c r="J1555" s="4"/>
      <c r="K1555" s="5" t="s">
        <v>52</v>
      </c>
      <c r="L1555" s="4"/>
      <c r="M1555" s="10">
        <v>1</v>
      </c>
    </row>
    <row r="1556" spans="1:13" hidden="1" x14ac:dyDescent="0.25">
      <c r="A1556" s="18">
        <v>89</v>
      </c>
      <c r="B1556" s="18" t="s">
        <v>616</v>
      </c>
      <c r="C1556" s="2" t="s">
        <v>550</v>
      </c>
      <c r="D1556" s="2" t="s">
        <v>15</v>
      </c>
      <c r="E1556" s="2" t="str">
        <f t="shared" si="89"/>
        <v>Saturday</v>
      </c>
      <c r="F1556" s="3">
        <v>45584</v>
      </c>
      <c r="G1556" s="17">
        <v>0.84375</v>
      </c>
      <c r="H1556" s="17">
        <v>1.2083333333333333</v>
      </c>
      <c r="I1556" s="4">
        <v>0.83472222222222225</v>
      </c>
      <c r="J1556" s="4">
        <v>0.25416666666666665</v>
      </c>
      <c r="K1556" s="5" t="str">
        <f t="shared" si="88"/>
        <v>PRESENT</v>
      </c>
      <c r="L1556" s="4"/>
      <c r="M1556" s="10">
        <v>1</v>
      </c>
    </row>
    <row r="1557" spans="1:13" hidden="1" x14ac:dyDescent="0.25">
      <c r="A1557" s="2">
        <v>63</v>
      </c>
      <c r="B1557" s="2" t="s">
        <v>320</v>
      </c>
      <c r="C1557" s="2" t="s">
        <v>550</v>
      </c>
      <c r="D1557" s="2" t="s">
        <v>15</v>
      </c>
      <c r="E1557" s="2" t="str">
        <f t="shared" si="89"/>
        <v>Saturday</v>
      </c>
      <c r="F1557" s="3">
        <v>45584</v>
      </c>
      <c r="G1557" s="17">
        <v>0.88541666666666674</v>
      </c>
      <c r="H1557" s="17">
        <v>1.25</v>
      </c>
      <c r="I1557" s="4"/>
      <c r="J1557" s="4"/>
      <c r="K1557" s="5" t="s">
        <v>52</v>
      </c>
      <c r="L1557" s="4"/>
      <c r="M1557" s="10">
        <v>1</v>
      </c>
    </row>
    <row r="1558" spans="1:13" hidden="1" x14ac:dyDescent="0.25">
      <c r="A1558" s="2">
        <v>26</v>
      </c>
      <c r="B1558" s="2" t="s">
        <v>93</v>
      </c>
      <c r="C1558" s="2" t="s">
        <v>550</v>
      </c>
      <c r="D1558" s="2" t="s">
        <v>15</v>
      </c>
      <c r="E1558" s="2" t="str">
        <f t="shared" si="89"/>
        <v>Saturday</v>
      </c>
      <c r="F1558" s="3">
        <v>45584</v>
      </c>
      <c r="G1558" s="17">
        <v>0.92708333333333326</v>
      </c>
      <c r="H1558" s="17">
        <v>1.2916666666666667</v>
      </c>
      <c r="I1558" s="4"/>
      <c r="J1558" s="4"/>
      <c r="K1558" s="5" t="s">
        <v>52</v>
      </c>
      <c r="L1558" s="4"/>
      <c r="M1558" s="10">
        <v>1</v>
      </c>
    </row>
    <row r="1559" spans="1:13" hidden="1" x14ac:dyDescent="0.25">
      <c r="A1559" s="2">
        <v>27</v>
      </c>
      <c r="B1559" s="2" t="s">
        <v>73</v>
      </c>
      <c r="C1559" s="2" t="s">
        <v>550</v>
      </c>
      <c r="D1559" s="2" t="s">
        <v>15</v>
      </c>
      <c r="E1559" s="2" t="str">
        <f t="shared" si="89"/>
        <v>Saturday</v>
      </c>
      <c r="F1559" s="3">
        <v>45584</v>
      </c>
      <c r="G1559" s="17">
        <v>0.92708333333333337</v>
      </c>
      <c r="H1559" s="17">
        <v>0.29166666666666669</v>
      </c>
      <c r="I1559" s="4">
        <v>0.91666666666666663</v>
      </c>
      <c r="J1559" s="4">
        <v>0.29652777777777778</v>
      </c>
      <c r="K1559" s="5" t="str">
        <f t="shared" si="88"/>
        <v>PRESENT</v>
      </c>
      <c r="L1559" s="4"/>
      <c r="M1559" s="10">
        <v>1</v>
      </c>
    </row>
    <row r="1560" spans="1:13" hidden="1" x14ac:dyDescent="0.25">
      <c r="A1560" s="2">
        <v>24</v>
      </c>
      <c r="B1560" s="10" t="s">
        <v>53</v>
      </c>
      <c r="C1560" s="2" t="s">
        <v>550</v>
      </c>
      <c r="D1560" s="2" t="s">
        <v>15</v>
      </c>
      <c r="E1560" s="2" t="str">
        <f t="shared" si="89"/>
        <v>Saturday</v>
      </c>
      <c r="F1560" s="3">
        <v>45584</v>
      </c>
      <c r="G1560" s="17">
        <v>0.76041666666666663</v>
      </c>
      <c r="H1560" s="17">
        <v>0.125</v>
      </c>
      <c r="I1560" s="4">
        <v>0.75069444444444444</v>
      </c>
      <c r="J1560" s="4">
        <v>0.12430555555555556</v>
      </c>
      <c r="K1560" s="5" t="str">
        <f t="shared" si="88"/>
        <v>PRESENT</v>
      </c>
      <c r="L1560" s="4"/>
      <c r="M1560" s="10">
        <v>1</v>
      </c>
    </row>
    <row r="1561" spans="1:13" hidden="1" x14ac:dyDescent="0.25">
      <c r="A1561" s="2">
        <v>60</v>
      </c>
      <c r="B1561" s="2" t="s">
        <v>270</v>
      </c>
      <c r="C1561" s="2" t="s">
        <v>551</v>
      </c>
      <c r="D1561" s="2" t="s">
        <v>15</v>
      </c>
      <c r="E1561" s="2" t="str">
        <f t="shared" si="89"/>
        <v>Saturday</v>
      </c>
      <c r="F1561" s="3">
        <v>45584</v>
      </c>
      <c r="G1561" s="17">
        <v>0.84375</v>
      </c>
      <c r="H1561" s="17">
        <v>1.2083333333333333</v>
      </c>
      <c r="I1561" s="4"/>
      <c r="J1561" s="4"/>
      <c r="K1561" s="5" t="s">
        <v>36</v>
      </c>
      <c r="L1561" s="42"/>
      <c r="M1561" s="10">
        <v>1</v>
      </c>
    </row>
    <row r="1562" spans="1:13" hidden="1" x14ac:dyDescent="0.25">
      <c r="A1562" s="2">
        <v>77</v>
      </c>
      <c r="B1562" s="18" t="s">
        <v>518</v>
      </c>
      <c r="C1562" s="2" t="s">
        <v>551</v>
      </c>
      <c r="D1562" s="2" t="s">
        <v>15</v>
      </c>
      <c r="E1562" s="2" t="str">
        <f t="shared" si="89"/>
        <v>Saturday</v>
      </c>
      <c r="F1562" s="3">
        <v>45584</v>
      </c>
      <c r="G1562" s="17">
        <v>0.90625</v>
      </c>
      <c r="H1562" s="17">
        <v>0.27083333333333331</v>
      </c>
      <c r="I1562" s="4">
        <v>0.91111111111111109</v>
      </c>
      <c r="J1562" s="4">
        <v>0.28194444444444444</v>
      </c>
      <c r="K1562" s="5" t="str">
        <f t="shared" si="88"/>
        <v>LATE</v>
      </c>
      <c r="L1562" s="42"/>
      <c r="M1562" s="10">
        <v>1</v>
      </c>
    </row>
    <row r="1563" spans="1:13" hidden="1" x14ac:dyDescent="0.25">
      <c r="A1563" s="2">
        <v>31</v>
      </c>
      <c r="B1563" s="2" t="s">
        <v>102</v>
      </c>
      <c r="C1563" s="2" t="s">
        <v>551</v>
      </c>
      <c r="D1563" s="2" t="s">
        <v>15</v>
      </c>
      <c r="E1563" s="2" t="str">
        <f t="shared" si="89"/>
        <v>Saturday</v>
      </c>
      <c r="F1563" s="3">
        <v>45584</v>
      </c>
      <c r="G1563" s="17">
        <v>0.84375</v>
      </c>
      <c r="H1563" s="17">
        <v>1.2083333333333333</v>
      </c>
      <c r="I1563" s="4">
        <v>0.84791666666666665</v>
      </c>
      <c r="J1563" s="4">
        <v>0.23749999999999999</v>
      </c>
      <c r="K1563" s="5" t="str">
        <f t="shared" si="88"/>
        <v>LATE</v>
      </c>
      <c r="L1563" s="42" t="s">
        <v>620</v>
      </c>
      <c r="M1563" s="10">
        <v>1</v>
      </c>
    </row>
    <row r="1564" spans="1:13" hidden="1" x14ac:dyDescent="0.25">
      <c r="A1564" s="2">
        <v>25</v>
      </c>
      <c r="B1564" s="2" t="s">
        <v>72</v>
      </c>
      <c r="C1564" s="2" t="s">
        <v>647</v>
      </c>
      <c r="D1564" s="2" t="s">
        <v>15</v>
      </c>
      <c r="E1564" s="2" t="str">
        <f t="shared" si="89"/>
        <v>Saturday</v>
      </c>
      <c r="F1564" s="3">
        <v>45584</v>
      </c>
      <c r="G1564" s="17">
        <v>0.92708333333333337</v>
      </c>
      <c r="H1564" s="17">
        <v>0.29166666666666669</v>
      </c>
      <c r="I1564" s="4">
        <v>0.92569444444444449</v>
      </c>
      <c r="J1564" s="4">
        <v>0.29652777777777778</v>
      </c>
      <c r="K1564" s="5" t="str">
        <f t="shared" si="88"/>
        <v>PRESENT</v>
      </c>
      <c r="L1564" s="4"/>
      <c r="M1564" s="10">
        <v>1</v>
      </c>
    </row>
    <row r="1565" spans="1:13" hidden="1" x14ac:dyDescent="0.25">
      <c r="A1565" s="2">
        <v>101</v>
      </c>
      <c r="B1565" s="2" t="s">
        <v>82</v>
      </c>
      <c r="C1565" s="2" t="s">
        <v>83</v>
      </c>
      <c r="D1565" s="2" t="s">
        <v>15</v>
      </c>
      <c r="E1565" s="2" t="str">
        <f t="shared" si="89"/>
        <v>Saturday</v>
      </c>
      <c r="F1565" s="3">
        <v>45584</v>
      </c>
      <c r="G1565" s="17">
        <v>0.84375</v>
      </c>
      <c r="H1565" s="17">
        <v>1.2083333333333333</v>
      </c>
      <c r="I1565" s="4"/>
      <c r="J1565" s="4"/>
      <c r="K1565" s="5" t="s">
        <v>36</v>
      </c>
      <c r="L1565" s="42" t="s">
        <v>634</v>
      </c>
      <c r="M1565" s="10">
        <v>1</v>
      </c>
    </row>
    <row r="1566" spans="1:13" hidden="1" x14ac:dyDescent="0.25">
      <c r="A1566" s="2">
        <v>17</v>
      </c>
      <c r="B1566" s="2" t="s">
        <v>112</v>
      </c>
      <c r="C1566" s="2" t="s">
        <v>85</v>
      </c>
      <c r="D1566" s="2" t="s">
        <v>15</v>
      </c>
      <c r="E1566" s="2" t="str">
        <f t="shared" si="89"/>
        <v>Saturday</v>
      </c>
      <c r="F1566" s="3">
        <v>45584</v>
      </c>
      <c r="G1566" s="17">
        <v>0.51041666666666663</v>
      </c>
      <c r="H1566" s="17">
        <v>0.875</v>
      </c>
      <c r="I1566" s="4"/>
      <c r="J1566" s="4"/>
      <c r="K1566" s="5" t="s">
        <v>52</v>
      </c>
      <c r="L1566" s="19"/>
      <c r="M1566" s="10">
        <v>1</v>
      </c>
    </row>
    <row r="1567" spans="1:13" hidden="1" x14ac:dyDescent="0.25">
      <c r="A1567" s="2">
        <v>16</v>
      </c>
      <c r="B1567" s="2" t="s">
        <v>84</v>
      </c>
      <c r="C1567" s="2" t="s">
        <v>85</v>
      </c>
      <c r="D1567" s="2" t="s">
        <v>15</v>
      </c>
      <c r="E1567" s="2" t="str">
        <f t="shared" si="89"/>
        <v>Saturday</v>
      </c>
      <c r="F1567" s="3">
        <v>45584</v>
      </c>
      <c r="G1567" s="17">
        <v>0.88541666666666674</v>
      </c>
      <c r="H1567" s="17">
        <v>1.25</v>
      </c>
      <c r="I1567" s="4">
        <v>0.84513888888888888</v>
      </c>
      <c r="J1567" s="4">
        <v>0.26180555555555557</v>
      </c>
      <c r="K1567" s="5" t="str">
        <f t="shared" si="88"/>
        <v>PRESENT</v>
      </c>
      <c r="L1567" s="4"/>
      <c r="M1567" s="10">
        <v>1</v>
      </c>
    </row>
    <row r="1568" spans="1:13" hidden="1" x14ac:dyDescent="0.25">
      <c r="A1568" s="18">
        <v>81</v>
      </c>
      <c r="B1568" s="18" t="s">
        <v>576</v>
      </c>
      <c r="C1568" s="2" t="s">
        <v>85</v>
      </c>
      <c r="D1568" s="2" t="s">
        <v>15</v>
      </c>
      <c r="E1568" s="2" t="str">
        <f t="shared" si="89"/>
        <v>Saturday</v>
      </c>
      <c r="F1568" s="3">
        <v>45584</v>
      </c>
      <c r="G1568" s="17">
        <v>0.82291666666666663</v>
      </c>
      <c r="H1568" s="17">
        <v>0.1875</v>
      </c>
      <c r="I1568" s="4"/>
      <c r="J1568" s="4"/>
      <c r="K1568" s="5" t="s">
        <v>52</v>
      </c>
      <c r="L1568" s="4"/>
      <c r="M1568" s="10">
        <v>1</v>
      </c>
    </row>
    <row r="1569" spans="1:13" hidden="1" x14ac:dyDescent="0.25">
      <c r="A1569" s="2">
        <v>62</v>
      </c>
      <c r="B1569" s="2" t="s">
        <v>316</v>
      </c>
      <c r="C1569" s="2" t="s">
        <v>553</v>
      </c>
      <c r="D1569" s="2" t="s">
        <v>15</v>
      </c>
      <c r="E1569" s="2" t="str">
        <f t="shared" si="89"/>
        <v>Saturday</v>
      </c>
      <c r="F1569" s="3">
        <v>45584</v>
      </c>
      <c r="G1569" s="17">
        <v>0.84375</v>
      </c>
      <c r="H1569" s="17">
        <v>1.2083333333333333</v>
      </c>
      <c r="I1569" s="4"/>
      <c r="J1569" s="4"/>
      <c r="K1569" s="5" t="s">
        <v>52</v>
      </c>
      <c r="L1569" s="4"/>
      <c r="M1569" s="10">
        <v>1</v>
      </c>
    </row>
    <row r="1570" spans="1:13" hidden="1" x14ac:dyDescent="0.25">
      <c r="A1570" s="2">
        <v>2</v>
      </c>
      <c r="B1570" s="2" t="s">
        <v>28</v>
      </c>
      <c r="C1570" s="2" t="s">
        <v>553</v>
      </c>
      <c r="D1570" s="2" t="s">
        <v>15</v>
      </c>
      <c r="E1570" s="2" t="str">
        <f t="shared" si="89"/>
        <v>Saturday</v>
      </c>
      <c r="F1570" s="3">
        <v>45584</v>
      </c>
      <c r="G1570" s="17">
        <v>0.85416666666666663</v>
      </c>
      <c r="H1570" s="17">
        <v>0.21875</v>
      </c>
      <c r="I1570" s="4">
        <v>0.98888888888888893</v>
      </c>
      <c r="J1570" s="4">
        <v>0.23541666666666666</v>
      </c>
      <c r="K1570" s="5" t="str">
        <f t="shared" si="88"/>
        <v>LATE</v>
      </c>
      <c r="L1570" s="42"/>
      <c r="M1570" s="10">
        <v>1</v>
      </c>
    </row>
    <row r="1571" spans="1:13" hidden="1" x14ac:dyDescent="0.25">
      <c r="A1571" s="2">
        <v>7</v>
      </c>
      <c r="B1571" s="2" t="s">
        <v>56</v>
      </c>
      <c r="C1571" s="2" t="s">
        <v>554</v>
      </c>
      <c r="D1571" s="2" t="s">
        <v>15</v>
      </c>
      <c r="E1571" s="2" t="str">
        <f t="shared" si="89"/>
        <v>Saturday</v>
      </c>
      <c r="F1571" s="3">
        <v>45584</v>
      </c>
      <c r="G1571" s="17">
        <v>0.92708333333333326</v>
      </c>
      <c r="H1571" s="17">
        <v>1.2916666666666667</v>
      </c>
      <c r="I1571" s="4">
        <v>0.92569444444444449</v>
      </c>
      <c r="J1571" s="4">
        <v>0.37638888888888888</v>
      </c>
      <c r="K1571" s="5" t="str">
        <f t="shared" si="88"/>
        <v>PRESENT</v>
      </c>
      <c r="L1571" s="4"/>
      <c r="M1571" s="10">
        <v>1</v>
      </c>
    </row>
    <row r="1572" spans="1:13" hidden="1" x14ac:dyDescent="0.25">
      <c r="A1572" s="2">
        <v>8</v>
      </c>
      <c r="B1572" s="2" t="s">
        <v>58</v>
      </c>
      <c r="C1572" s="2" t="s">
        <v>554</v>
      </c>
      <c r="D1572" s="2" t="s">
        <v>15</v>
      </c>
      <c r="E1572" s="2" t="str">
        <f t="shared" si="89"/>
        <v>Saturday</v>
      </c>
      <c r="F1572" s="3">
        <v>45584</v>
      </c>
      <c r="G1572" s="17">
        <v>0.92708333333333326</v>
      </c>
      <c r="H1572" s="17">
        <v>1.2916666666666667</v>
      </c>
      <c r="I1572" s="4">
        <v>0.92152777777777772</v>
      </c>
      <c r="J1572" s="4">
        <v>0.29722222222222222</v>
      </c>
      <c r="K1572" s="5" t="str">
        <f t="shared" si="88"/>
        <v>PRESENT</v>
      </c>
      <c r="L1572" s="4"/>
      <c r="M1572" s="10">
        <v>1</v>
      </c>
    </row>
    <row r="1573" spans="1:13" hidden="1" x14ac:dyDescent="0.25">
      <c r="A1573" s="2">
        <v>5</v>
      </c>
      <c r="B1573" s="2" t="s">
        <v>59</v>
      </c>
      <c r="C1573" s="2" t="s">
        <v>554</v>
      </c>
      <c r="D1573" s="2" t="s">
        <v>15</v>
      </c>
      <c r="E1573" s="2" t="str">
        <f t="shared" si="89"/>
        <v>Saturday</v>
      </c>
      <c r="F1573" s="3">
        <v>45584</v>
      </c>
      <c r="G1573" s="17">
        <v>0.85416666666666663</v>
      </c>
      <c r="H1573" s="17">
        <v>0.21875</v>
      </c>
      <c r="I1573" s="4"/>
      <c r="J1573" s="4"/>
      <c r="K1573" s="5" t="s">
        <v>52</v>
      </c>
      <c r="L1573" s="4"/>
      <c r="M1573" s="10">
        <v>1</v>
      </c>
    </row>
    <row r="1574" spans="1:13" hidden="1" x14ac:dyDescent="0.25">
      <c r="A1574" s="2">
        <v>14</v>
      </c>
      <c r="B1574" s="2" t="s">
        <v>61</v>
      </c>
      <c r="C1574" s="2" t="s">
        <v>554</v>
      </c>
      <c r="D1574" s="2" t="s">
        <v>15</v>
      </c>
      <c r="E1574" s="2" t="str">
        <f t="shared" si="89"/>
        <v>Saturday</v>
      </c>
      <c r="F1574" s="3">
        <v>45584</v>
      </c>
      <c r="G1574" s="17">
        <v>0.88541666666666674</v>
      </c>
      <c r="H1574" s="17">
        <v>1.25</v>
      </c>
      <c r="I1574" s="4"/>
      <c r="J1574" s="4"/>
      <c r="K1574" s="5" t="s">
        <v>52</v>
      </c>
      <c r="L1574" s="4"/>
      <c r="M1574" s="10">
        <v>1</v>
      </c>
    </row>
    <row r="1575" spans="1:13" hidden="1" x14ac:dyDescent="0.25">
      <c r="A1575" s="2">
        <v>39</v>
      </c>
      <c r="B1575" s="2" t="s">
        <v>13</v>
      </c>
      <c r="C1575" s="2" t="s">
        <v>14</v>
      </c>
      <c r="D1575" s="2" t="s">
        <v>15</v>
      </c>
      <c r="E1575" s="2" t="str">
        <f t="shared" si="89"/>
        <v>Sunday</v>
      </c>
      <c r="F1575" s="3">
        <v>45585</v>
      </c>
      <c r="G1575" s="17">
        <v>0.84375</v>
      </c>
      <c r="H1575" s="17">
        <v>1.2083333333333333</v>
      </c>
      <c r="I1575" s="4"/>
      <c r="J1575" s="4"/>
      <c r="K1575" s="5" t="s">
        <v>52</v>
      </c>
      <c r="L1575" s="4"/>
      <c r="M1575" s="10">
        <v>1</v>
      </c>
    </row>
    <row r="1576" spans="1:13" hidden="1" x14ac:dyDescent="0.25">
      <c r="A1576" s="2">
        <v>40</v>
      </c>
      <c r="B1576" s="2" t="s">
        <v>18</v>
      </c>
      <c r="C1576" s="2" t="s">
        <v>14</v>
      </c>
      <c r="D1576" s="2" t="s">
        <v>15</v>
      </c>
      <c r="E1576" s="2" t="str">
        <f t="shared" si="89"/>
        <v>Sunday</v>
      </c>
      <c r="F1576" s="3">
        <v>45585</v>
      </c>
      <c r="G1576" s="17">
        <v>0.84375</v>
      </c>
      <c r="H1576" s="17">
        <v>1.2083333333333333</v>
      </c>
      <c r="I1576" s="4"/>
      <c r="J1576" s="4"/>
      <c r="K1576" s="5" t="s">
        <v>52</v>
      </c>
      <c r="L1576" s="4"/>
      <c r="M1576" s="10">
        <v>1</v>
      </c>
    </row>
    <row r="1577" spans="1:13" hidden="1" x14ac:dyDescent="0.25">
      <c r="A1577" s="2">
        <v>42</v>
      </c>
      <c r="B1577" s="2" t="s">
        <v>21</v>
      </c>
      <c r="C1577" s="2" t="s">
        <v>14</v>
      </c>
      <c r="D1577" s="2" t="s">
        <v>15</v>
      </c>
      <c r="E1577" s="2" t="str">
        <f t="shared" si="89"/>
        <v>Sunday</v>
      </c>
      <c r="F1577" s="3">
        <v>45585</v>
      </c>
      <c r="G1577" s="17">
        <v>0.84375</v>
      </c>
      <c r="H1577" s="17">
        <v>1.2083333333333333</v>
      </c>
      <c r="I1577" s="4"/>
      <c r="J1577" s="4"/>
      <c r="K1577" s="5" t="s">
        <v>52</v>
      </c>
      <c r="L1577" s="4"/>
      <c r="M1577" s="10">
        <v>1</v>
      </c>
    </row>
    <row r="1578" spans="1:13" hidden="1" x14ac:dyDescent="0.25">
      <c r="A1578" s="2">
        <v>49</v>
      </c>
      <c r="B1578" s="2" t="s">
        <v>19</v>
      </c>
      <c r="C1578" s="2" t="s">
        <v>14</v>
      </c>
      <c r="D1578" s="2" t="s">
        <v>15</v>
      </c>
      <c r="E1578" s="2" t="str">
        <f t="shared" si="89"/>
        <v>Sunday</v>
      </c>
      <c r="F1578" s="3">
        <v>45585</v>
      </c>
      <c r="G1578" s="17">
        <v>0.84375</v>
      </c>
      <c r="H1578" s="17">
        <v>1.1666666666666667</v>
      </c>
      <c r="I1578" s="4"/>
      <c r="J1578" s="4"/>
      <c r="K1578" s="5" t="s">
        <v>52</v>
      </c>
      <c r="L1578" s="4"/>
      <c r="M1578" s="10">
        <v>1</v>
      </c>
    </row>
    <row r="1579" spans="1:13" hidden="1" x14ac:dyDescent="0.25">
      <c r="A1579" s="2">
        <v>47</v>
      </c>
      <c r="B1579" s="2" t="s">
        <v>20</v>
      </c>
      <c r="C1579" s="2" t="s">
        <v>14</v>
      </c>
      <c r="D1579" s="2" t="s">
        <v>15</v>
      </c>
      <c r="E1579" s="2" t="str">
        <f t="shared" si="89"/>
        <v>Sunday</v>
      </c>
      <c r="F1579" s="3">
        <v>45585</v>
      </c>
      <c r="G1579" s="17">
        <v>0.84375</v>
      </c>
      <c r="H1579" s="17">
        <v>1.1666666666666667</v>
      </c>
      <c r="I1579" s="4"/>
      <c r="J1579" s="4"/>
      <c r="K1579" s="5" t="s">
        <v>52</v>
      </c>
      <c r="L1579" s="4"/>
      <c r="M1579" s="10">
        <v>1</v>
      </c>
    </row>
    <row r="1580" spans="1:13" hidden="1" x14ac:dyDescent="0.25">
      <c r="A1580" s="2">
        <v>41</v>
      </c>
      <c r="B1580" s="2" t="s">
        <v>22</v>
      </c>
      <c r="C1580" s="2" t="s">
        <v>14</v>
      </c>
      <c r="D1580" s="2" t="s">
        <v>15</v>
      </c>
      <c r="E1580" s="2" t="str">
        <f t="shared" si="89"/>
        <v>Sunday</v>
      </c>
      <c r="F1580" s="3">
        <v>45585</v>
      </c>
      <c r="G1580" s="17">
        <v>0.84375</v>
      </c>
      <c r="H1580" s="17">
        <v>1.2083333333333333</v>
      </c>
      <c r="I1580" s="4"/>
      <c r="J1580" s="4"/>
      <c r="K1580" s="5" t="s">
        <v>52</v>
      </c>
      <c r="L1580" s="4"/>
      <c r="M1580" s="10">
        <v>1</v>
      </c>
    </row>
    <row r="1581" spans="1:13" hidden="1" x14ac:dyDescent="0.25">
      <c r="A1581" s="2">
        <v>38</v>
      </c>
      <c r="B1581" s="10" t="s">
        <v>23</v>
      </c>
      <c r="C1581" s="2" t="s">
        <v>24</v>
      </c>
      <c r="D1581" s="2" t="s">
        <v>15</v>
      </c>
      <c r="E1581" s="2" t="str">
        <f t="shared" si="89"/>
        <v>Sunday</v>
      </c>
      <c r="F1581" s="3">
        <v>45585</v>
      </c>
      <c r="G1581" s="17">
        <v>0.88541666666666674</v>
      </c>
      <c r="H1581" s="17">
        <v>1.25</v>
      </c>
      <c r="I1581" s="4"/>
      <c r="J1581" s="4"/>
      <c r="K1581" s="5" t="s">
        <v>52</v>
      </c>
      <c r="L1581" s="4"/>
      <c r="M1581" s="10">
        <v>1</v>
      </c>
    </row>
    <row r="1582" spans="1:13" hidden="1" x14ac:dyDescent="0.25">
      <c r="A1582" s="2">
        <v>68</v>
      </c>
      <c r="B1582" s="10" t="s">
        <v>410</v>
      </c>
      <c r="C1582" s="2" t="s">
        <v>24</v>
      </c>
      <c r="D1582" s="2" t="s">
        <v>15</v>
      </c>
      <c r="E1582" s="2" t="str">
        <f t="shared" si="89"/>
        <v>Sunday</v>
      </c>
      <c r="F1582" s="3">
        <v>45585</v>
      </c>
      <c r="G1582" s="17">
        <v>0.76041666666666663</v>
      </c>
      <c r="H1582" s="17">
        <v>0.125</v>
      </c>
      <c r="I1582" s="4"/>
      <c r="J1582" s="4"/>
      <c r="K1582" s="5" t="s">
        <v>52</v>
      </c>
      <c r="L1582" s="4"/>
      <c r="M1582" s="10">
        <v>1</v>
      </c>
    </row>
    <row r="1583" spans="1:13" hidden="1" x14ac:dyDescent="0.25">
      <c r="A1583" s="2">
        <v>34</v>
      </c>
      <c r="B1583" s="2" t="s">
        <v>26</v>
      </c>
      <c r="C1583" s="2" t="s">
        <v>27</v>
      </c>
      <c r="D1583" s="2" t="s">
        <v>15</v>
      </c>
      <c r="E1583" s="2" t="str">
        <f t="shared" si="89"/>
        <v>Sunday</v>
      </c>
      <c r="F1583" s="3">
        <v>45585</v>
      </c>
      <c r="G1583" s="17">
        <v>0.84375</v>
      </c>
      <c r="H1583" s="17">
        <v>1.2083333333333333</v>
      </c>
      <c r="I1583" s="4"/>
      <c r="J1583" s="4"/>
      <c r="K1583" s="5" t="s">
        <v>52</v>
      </c>
      <c r="L1583" s="4"/>
      <c r="M1583" s="10">
        <v>1</v>
      </c>
    </row>
    <row r="1584" spans="1:13" hidden="1" x14ac:dyDescent="0.25">
      <c r="A1584" s="2">
        <v>35</v>
      </c>
      <c r="B1584" s="2" t="s">
        <v>29</v>
      </c>
      <c r="C1584" s="2" t="s">
        <v>27</v>
      </c>
      <c r="D1584" s="2" t="s">
        <v>15</v>
      </c>
      <c r="E1584" s="2" t="str">
        <f t="shared" si="89"/>
        <v>Sunday</v>
      </c>
      <c r="F1584" s="3">
        <v>45585</v>
      </c>
      <c r="G1584" s="17">
        <v>0.84375</v>
      </c>
      <c r="H1584" s="17">
        <v>1.2083333333333333</v>
      </c>
      <c r="I1584" s="4">
        <v>0.69097222222222221</v>
      </c>
      <c r="J1584" s="4">
        <v>0.27847222222222223</v>
      </c>
      <c r="K1584" s="5" t="str">
        <f t="shared" ref="K1584:K1635" si="90">IF(I1584&gt;G1584,"LATE","PRESENT")</f>
        <v>PRESENT</v>
      </c>
      <c r="L1584" s="4"/>
      <c r="M1584" s="10">
        <v>1</v>
      </c>
    </row>
    <row r="1585" spans="1:13" hidden="1" x14ac:dyDescent="0.25">
      <c r="A1585" s="2">
        <v>51</v>
      </c>
      <c r="B1585" s="2" t="s">
        <v>30</v>
      </c>
      <c r="C1585" s="2" t="s">
        <v>31</v>
      </c>
      <c r="D1585" s="2" t="s">
        <v>32</v>
      </c>
      <c r="E1585" s="2" t="str">
        <f t="shared" si="89"/>
        <v>Sunday</v>
      </c>
      <c r="F1585" s="3">
        <v>45585</v>
      </c>
      <c r="G1585" s="17">
        <v>0.42708333333333331</v>
      </c>
      <c r="H1585" s="17">
        <v>0.79166666666666663</v>
      </c>
      <c r="I1585" s="4">
        <v>0.41666666666666669</v>
      </c>
      <c r="J1585" s="4">
        <v>0.80138888888888893</v>
      </c>
      <c r="K1585" s="5" t="str">
        <f t="shared" si="90"/>
        <v>PRESENT</v>
      </c>
      <c r="L1585" s="4"/>
      <c r="M1585" s="10">
        <v>1</v>
      </c>
    </row>
    <row r="1586" spans="1:13" hidden="1" x14ac:dyDescent="0.25">
      <c r="A1586" s="2">
        <v>50</v>
      </c>
      <c r="B1586" s="2" t="s">
        <v>33</v>
      </c>
      <c r="C1586" s="2" t="s">
        <v>31</v>
      </c>
      <c r="D1586" s="2" t="s">
        <v>32</v>
      </c>
      <c r="E1586" s="2" t="str">
        <f t="shared" si="89"/>
        <v>Sunday</v>
      </c>
      <c r="F1586" s="3">
        <v>45585</v>
      </c>
      <c r="G1586" s="17">
        <v>1.34375</v>
      </c>
      <c r="H1586" s="17">
        <v>0.70833333333333337</v>
      </c>
      <c r="I1586" s="4"/>
      <c r="J1586" s="4"/>
      <c r="K1586" s="5" t="s">
        <v>52</v>
      </c>
      <c r="L1586" s="4"/>
      <c r="M1586" s="10">
        <v>1</v>
      </c>
    </row>
    <row r="1587" spans="1:13" hidden="1" x14ac:dyDescent="0.25">
      <c r="A1587" s="2">
        <v>52</v>
      </c>
      <c r="B1587" s="2" t="s">
        <v>34</v>
      </c>
      <c r="C1587" s="2" t="s">
        <v>31</v>
      </c>
      <c r="D1587" s="2" t="s">
        <v>32</v>
      </c>
      <c r="E1587" s="2" t="str">
        <f t="shared" si="89"/>
        <v>Sunday</v>
      </c>
      <c r="F1587" s="3">
        <v>45585</v>
      </c>
      <c r="G1587" s="17">
        <v>1.34375</v>
      </c>
      <c r="H1587" s="17">
        <v>0.70833333333333337</v>
      </c>
      <c r="I1587" s="4">
        <v>0.45624999999999999</v>
      </c>
      <c r="J1587" s="4">
        <v>0.8125</v>
      </c>
      <c r="K1587" s="5" t="str">
        <f t="shared" si="90"/>
        <v>PRESENT</v>
      </c>
      <c r="L1587" s="4"/>
      <c r="M1587" s="10">
        <v>1</v>
      </c>
    </row>
    <row r="1588" spans="1:13" hidden="1" x14ac:dyDescent="0.25">
      <c r="A1588" s="2">
        <v>15</v>
      </c>
      <c r="B1588" s="2" t="s">
        <v>45</v>
      </c>
      <c r="C1588" s="2" t="s">
        <v>31</v>
      </c>
      <c r="D1588" s="2" t="s">
        <v>32</v>
      </c>
      <c r="E1588" s="2" t="str">
        <f t="shared" si="89"/>
        <v>Sunday</v>
      </c>
      <c r="F1588" s="3">
        <v>45585</v>
      </c>
      <c r="G1588" s="17">
        <v>0.3125</v>
      </c>
      <c r="H1588" s="17">
        <v>0.67708333333333337</v>
      </c>
      <c r="I1588" s="4">
        <v>0.30277777777777776</v>
      </c>
      <c r="J1588" s="4">
        <v>0.75763888888888886</v>
      </c>
      <c r="K1588" s="5" t="str">
        <f t="shared" si="90"/>
        <v>PRESENT</v>
      </c>
      <c r="L1588" s="4"/>
      <c r="M1588" s="10">
        <v>1</v>
      </c>
    </row>
    <row r="1589" spans="1:13" hidden="1" x14ac:dyDescent="0.25">
      <c r="A1589" s="2">
        <v>53</v>
      </c>
      <c r="B1589" s="2" t="s">
        <v>35</v>
      </c>
      <c r="C1589" s="2" t="s">
        <v>31</v>
      </c>
      <c r="D1589" s="2" t="s">
        <v>32</v>
      </c>
      <c r="E1589" s="2" t="str">
        <f t="shared" si="89"/>
        <v>Sunday</v>
      </c>
      <c r="F1589" s="3">
        <v>45585</v>
      </c>
      <c r="G1589" s="17">
        <v>0.30208333333333331</v>
      </c>
      <c r="H1589" s="17">
        <v>0.66666666666666663</v>
      </c>
      <c r="I1589" s="4"/>
      <c r="J1589" s="4"/>
      <c r="K1589" s="5" t="s">
        <v>52</v>
      </c>
      <c r="L1589" s="4"/>
      <c r="M1589" s="10">
        <v>1</v>
      </c>
    </row>
    <row r="1590" spans="1:13" hidden="1" x14ac:dyDescent="0.25">
      <c r="A1590" s="2">
        <v>54</v>
      </c>
      <c r="B1590" s="2" t="s">
        <v>37</v>
      </c>
      <c r="C1590" s="2" t="s">
        <v>31</v>
      </c>
      <c r="D1590" s="2" t="s">
        <v>32</v>
      </c>
      <c r="E1590" s="2" t="str">
        <f t="shared" si="89"/>
        <v>Sunday</v>
      </c>
      <c r="F1590" s="3">
        <v>45585</v>
      </c>
      <c r="G1590" s="17">
        <v>1.34375</v>
      </c>
      <c r="H1590" s="17">
        <v>0.70833333333333337</v>
      </c>
      <c r="I1590" s="4"/>
      <c r="J1590" s="4"/>
      <c r="K1590" s="5" t="s">
        <v>52</v>
      </c>
      <c r="L1590" s="4"/>
      <c r="M1590" s="10">
        <v>1</v>
      </c>
    </row>
    <row r="1591" spans="1:13" hidden="1" x14ac:dyDescent="0.25">
      <c r="A1591" s="2">
        <v>83</v>
      </c>
      <c r="B1591" s="2" t="s">
        <v>587</v>
      </c>
      <c r="C1591" s="10" t="s">
        <v>31</v>
      </c>
      <c r="D1591" s="2" t="s">
        <v>15</v>
      </c>
      <c r="E1591" s="2" t="str">
        <f t="shared" si="89"/>
        <v>Sunday</v>
      </c>
      <c r="F1591" s="3">
        <v>45585</v>
      </c>
      <c r="G1591" s="17">
        <v>0.88541666666666663</v>
      </c>
      <c r="H1591" s="17">
        <v>0.25</v>
      </c>
      <c r="I1591" s="4"/>
      <c r="J1591" s="4"/>
      <c r="K1591" s="5" t="s">
        <v>52</v>
      </c>
      <c r="L1591" s="2"/>
      <c r="M1591" s="10">
        <v>1</v>
      </c>
    </row>
    <row r="1592" spans="1:13" hidden="1" x14ac:dyDescent="0.25">
      <c r="A1592" s="2">
        <v>64</v>
      </c>
      <c r="B1592" s="2" t="s">
        <v>340</v>
      </c>
      <c r="C1592" s="2" t="s">
        <v>31</v>
      </c>
      <c r="D1592" s="2" t="s">
        <v>15</v>
      </c>
      <c r="E1592" s="2" t="str">
        <f t="shared" si="89"/>
        <v>Sunday</v>
      </c>
      <c r="F1592" s="3">
        <v>45585</v>
      </c>
      <c r="G1592" s="17">
        <v>0.88541666666666674</v>
      </c>
      <c r="H1592" s="17">
        <v>1.25</v>
      </c>
      <c r="I1592" s="4"/>
      <c r="J1592" s="4"/>
      <c r="K1592" s="5" t="s">
        <v>52</v>
      </c>
      <c r="L1592" s="2"/>
      <c r="M1592" s="10">
        <v>1</v>
      </c>
    </row>
    <row r="1593" spans="1:13" hidden="1" x14ac:dyDescent="0.25">
      <c r="A1593" s="2">
        <v>20</v>
      </c>
      <c r="B1593" s="2" t="s">
        <v>38</v>
      </c>
      <c r="C1593" s="2" t="s">
        <v>31</v>
      </c>
      <c r="D1593" s="2" t="s">
        <v>15</v>
      </c>
      <c r="E1593" s="2" t="str">
        <f t="shared" si="89"/>
        <v>Sunday</v>
      </c>
      <c r="F1593" s="3">
        <v>45585</v>
      </c>
      <c r="G1593" s="17">
        <v>0.88541666666666674</v>
      </c>
      <c r="H1593" s="17">
        <v>1.25</v>
      </c>
      <c r="I1593" s="4">
        <v>0.88541666666666663</v>
      </c>
      <c r="J1593" s="4">
        <v>0.26041666666666669</v>
      </c>
      <c r="K1593" s="5" t="str">
        <f t="shared" si="90"/>
        <v>PRESENT</v>
      </c>
      <c r="L1593" s="4"/>
      <c r="M1593" s="10">
        <v>1</v>
      </c>
    </row>
    <row r="1594" spans="1:13" hidden="1" x14ac:dyDescent="0.25">
      <c r="A1594" s="18">
        <v>90</v>
      </c>
      <c r="B1594" s="18" t="s">
        <v>608</v>
      </c>
      <c r="C1594" s="18" t="s">
        <v>31</v>
      </c>
      <c r="D1594" s="2" t="s">
        <v>15</v>
      </c>
      <c r="E1594" s="2" t="str">
        <f t="shared" si="89"/>
        <v>Sunday</v>
      </c>
      <c r="F1594" s="3">
        <v>45585</v>
      </c>
      <c r="G1594" s="17">
        <v>0.88541666666666674</v>
      </c>
      <c r="H1594" s="17">
        <v>1.25</v>
      </c>
      <c r="I1594" s="4">
        <v>0.38680555555555557</v>
      </c>
      <c r="J1594" s="4">
        <v>0.57222222222222219</v>
      </c>
      <c r="K1594" s="5" t="str">
        <f t="shared" si="90"/>
        <v>PRESENT</v>
      </c>
      <c r="L1594" s="4"/>
      <c r="M1594" s="10">
        <v>1</v>
      </c>
    </row>
    <row r="1595" spans="1:13" x14ac:dyDescent="0.25">
      <c r="A1595" s="2">
        <v>82</v>
      </c>
      <c r="B1595" s="2" t="s">
        <v>585</v>
      </c>
      <c r="C1595" s="2" t="s">
        <v>31</v>
      </c>
      <c r="D1595" s="2" t="s">
        <v>15</v>
      </c>
      <c r="E1595" s="2" t="str">
        <f t="shared" si="89"/>
        <v>Sunday</v>
      </c>
      <c r="F1595" s="3">
        <v>45585</v>
      </c>
      <c r="G1595" s="17">
        <v>0.84375</v>
      </c>
      <c r="H1595" s="17">
        <v>1.2083333333333333</v>
      </c>
      <c r="I1595" s="4">
        <v>0.82430555555555551</v>
      </c>
      <c r="J1595" s="4">
        <v>0.21805555555555556</v>
      </c>
      <c r="K1595" s="5" t="str">
        <f t="shared" si="90"/>
        <v>PRESENT</v>
      </c>
      <c r="L1595" s="24"/>
      <c r="M1595" s="10">
        <v>1</v>
      </c>
    </row>
    <row r="1596" spans="1:13" hidden="1" x14ac:dyDescent="0.25">
      <c r="A1596" s="2">
        <v>4</v>
      </c>
      <c r="B1596" s="10" t="s">
        <v>39</v>
      </c>
      <c r="C1596" s="2" t="s">
        <v>31</v>
      </c>
      <c r="D1596" s="2" t="s">
        <v>15</v>
      </c>
      <c r="E1596" s="2" t="str">
        <f t="shared" si="89"/>
        <v>Sunday</v>
      </c>
      <c r="F1596" s="3">
        <v>45585</v>
      </c>
      <c r="G1596" s="17">
        <v>0.92708333333333326</v>
      </c>
      <c r="H1596" s="17">
        <v>1.2916666666666667</v>
      </c>
      <c r="I1596" s="4"/>
      <c r="J1596" s="4"/>
      <c r="K1596" s="5" t="s">
        <v>52</v>
      </c>
      <c r="L1596" s="4"/>
      <c r="M1596" s="10">
        <v>1</v>
      </c>
    </row>
    <row r="1597" spans="1:13" hidden="1" x14ac:dyDescent="0.25">
      <c r="A1597" s="2">
        <v>3</v>
      </c>
      <c r="B1597" s="2" t="s">
        <v>44</v>
      </c>
      <c r="C1597" s="2" t="s">
        <v>31</v>
      </c>
      <c r="D1597" s="2" t="s">
        <v>15</v>
      </c>
      <c r="E1597" s="2" t="str">
        <f t="shared" si="89"/>
        <v>Sunday</v>
      </c>
      <c r="F1597" s="3">
        <v>45585</v>
      </c>
      <c r="G1597" s="17">
        <v>0.92708333333333337</v>
      </c>
      <c r="H1597" s="17">
        <v>0.29166666666666669</v>
      </c>
      <c r="I1597" s="4">
        <v>0.92847222222222225</v>
      </c>
      <c r="J1597" s="4">
        <v>0.31180555555555556</v>
      </c>
      <c r="K1597" s="5" t="str">
        <f t="shared" si="90"/>
        <v>LATE</v>
      </c>
      <c r="L1597" s="42" t="s">
        <v>620</v>
      </c>
      <c r="M1597" s="10">
        <v>1</v>
      </c>
    </row>
    <row r="1598" spans="1:13" hidden="1" x14ac:dyDescent="0.25">
      <c r="A1598" s="2">
        <v>10</v>
      </c>
      <c r="B1598" s="2" t="s">
        <v>46</v>
      </c>
      <c r="C1598" s="2" t="s">
        <v>31</v>
      </c>
      <c r="D1598" s="2" t="s">
        <v>15</v>
      </c>
      <c r="E1598" s="2" t="str">
        <f t="shared" si="89"/>
        <v>Sunday</v>
      </c>
      <c r="F1598" s="3">
        <v>45585</v>
      </c>
      <c r="G1598" s="17">
        <v>0.88541666666666674</v>
      </c>
      <c r="H1598" s="17">
        <v>1.25</v>
      </c>
      <c r="I1598" s="4">
        <v>0.88055555555555554</v>
      </c>
      <c r="J1598" s="4">
        <v>0.26319444444444445</v>
      </c>
      <c r="K1598" s="5" t="str">
        <f t="shared" si="90"/>
        <v>PRESENT</v>
      </c>
      <c r="L1598" s="4"/>
      <c r="M1598" s="10">
        <v>1</v>
      </c>
    </row>
    <row r="1599" spans="1:13" hidden="1" x14ac:dyDescent="0.25">
      <c r="A1599" s="2">
        <v>79</v>
      </c>
      <c r="B1599" s="2" t="s">
        <v>547</v>
      </c>
      <c r="C1599" s="2" t="s">
        <v>31</v>
      </c>
      <c r="D1599" s="2" t="s">
        <v>15</v>
      </c>
      <c r="E1599" s="2" t="str">
        <f t="shared" si="89"/>
        <v>Sunday</v>
      </c>
      <c r="F1599" s="3">
        <v>45585</v>
      </c>
      <c r="G1599" s="17">
        <v>0.92708333333333337</v>
      </c>
      <c r="H1599" s="17">
        <v>0.29166666666666669</v>
      </c>
      <c r="I1599" s="4">
        <v>0.93472222222222223</v>
      </c>
      <c r="J1599" s="4">
        <v>0.29930555555555555</v>
      </c>
      <c r="K1599" s="50" t="str">
        <f t="shared" si="90"/>
        <v>LATE</v>
      </c>
      <c r="L1599" s="2"/>
      <c r="M1599" s="10">
        <v>1</v>
      </c>
    </row>
    <row r="1600" spans="1:13" hidden="1" x14ac:dyDescent="0.25">
      <c r="A1600" s="2">
        <v>6</v>
      </c>
      <c r="B1600" s="10" t="s">
        <v>50</v>
      </c>
      <c r="C1600" s="2" t="s">
        <v>31</v>
      </c>
      <c r="D1600" s="2" t="s">
        <v>15</v>
      </c>
      <c r="E1600" s="2" t="str">
        <f t="shared" si="89"/>
        <v>Sunday</v>
      </c>
      <c r="F1600" s="3">
        <v>45585</v>
      </c>
      <c r="G1600" s="17">
        <v>0.71875</v>
      </c>
      <c r="H1600" s="17">
        <v>1.0833333333333333</v>
      </c>
      <c r="I1600" s="4"/>
      <c r="J1600" s="4"/>
      <c r="K1600" s="5" t="s">
        <v>52</v>
      </c>
      <c r="L1600" s="4"/>
      <c r="M1600" s="10">
        <v>1</v>
      </c>
    </row>
    <row r="1601" spans="1:13" hidden="1" x14ac:dyDescent="0.25">
      <c r="A1601" s="2">
        <v>59</v>
      </c>
      <c r="B1601" s="10" t="s">
        <v>262</v>
      </c>
      <c r="C1601" s="2" t="s">
        <v>31</v>
      </c>
      <c r="D1601" s="2" t="s">
        <v>15</v>
      </c>
      <c r="E1601" s="2" t="str">
        <f t="shared" si="89"/>
        <v>Sunday</v>
      </c>
      <c r="F1601" s="3">
        <v>45585</v>
      </c>
      <c r="G1601" s="17">
        <v>0.92708333333333337</v>
      </c>
      <c r="H1601" s="17">
        <v>0.29166666666666669</v>
      </c>
      <c r="I1601" s="4">
        <v>0.91527777777777775</v>
      </c>
      <c r="J1601" s="4">
        <v>0.30069444444444443</v>
      </c>
      <c r="K1601" s="5" t="str">
        <f t="shared" si="90"/>
        <v>PRESENT</v>
      </c>
      <c r="L1601" s="4"/>
      <c r="M1601" s="10">
        <v>1</v>
      </c>
    </row>
    <row r="1602" spans="1:13" hidden="1" x14ac:dyDescent="0.25">
      <c r="A1602" s="2">
        <v>80</v>
      </c>
      <c r="B1602" s="2" t="s">
        <v>548</v>
      </c>
      <c r="C1602" s="2" t="s">
        <v>31</v>
      </c>
      <c r="D1602" s="2" t="s">
        <v>15</v>
      </c>
      <c r="E1602" s="2" t="str">
        <f t="shared" ref="E1602:E1665" si="91">TEXT(F1602,"dddd")</f>
        <v>Sunday</v>
      </c>
      <c r="F1602" s="3">
        <v>45585</v>
      </c>
      <c r="G1602" s="17">
        <v>0.88541666666666674</v>
      </c>
      <c r="H1602" s="17">
        <v>1.25</v>
      </c>
      <c r="I1602" s="4"/>
      <c r="J1602" s="4"/>
      <c r="K1602" s="5" t="s">
        <v>52</v>
      </c>
      <c r="L1602" s="2"/>
      <c r="M1602" s="10">
        <v>1</v>
      </c>
    </row>
    <row r="1603" spans="1:13" hidden="1" x14ac:dyDescent="0.25">
      <c r="A1603" s="2">
        <v>12</v>
      </c>
      <c r="B1603" s="2" t="s">
        <v>51</v>
      </c>
      <c r="C1603" s="2" t="s">
        <v>31</v>
      </c>
      <c r="D1603" s="2" t="s">
        <v>15</v>
      </c>
      <c r="E1603" s="2" t="str">
        <f t="shared" si="91"/>
        <v>Sunday</v>
      </c>
      <c r="F1603" s="3">
        <v>45585</v>
      </c>
      <c r="G1603" s="17">
        <v>0.92708333333333337</v>
      </c>
      <c r="H1603" s="17">
        <v>0.29166666666666669</v>
      </c>
      <c r="I1603" s="4">
        <v>0.91874999999999996</v>
      </c>
      <c r="J1603" s="4">
        <v>0.30069444444444443</v>
      </c>
      <c r="K1603" s="50" t="str">
        <f t="shared" si="90"/>
        <v>PRESENT</v>
      </c>
      <c r="L1603" s="2"/>
      <c r="M1603" s="10">
        <v>1</v>
      </c>
    </row>
    <row r="1604" spans="1:13" hidden="1" x14ac:dyDescent="0.25">
      <c r="A1604" s="2">
        <v>23</v>
      </c>
      <c r="B1604" s="2" t="s">
        <v>54</v>
      </c>
      <c r="C1604" s="2" t="s">
        <v>31</v>
      </c>
      <c r="D1604" s="2" t="s">
        <v>15</v>
      </c>
      <c r="E1604" s="2" t="str">
        <f t="shared" si="91"/>
        <v>Sunday</v>
      </c>
      <c r="F1604" s="3">
        <v>45585</v>
      </c>
      <c r="G1604" s="17">
        <v>0.84375</v>
      </c>
      <c r="H1604" s="17">
        <v>0.20833333333333334</v>
      </c>
      <c r="I1604" s="4">
        <v>0.69861111111111107</v>
      </c>
      <c r="J1604" s="4">
        <v>8.611111111111111E-2</v>
      </c>
      <c r="K1604" s="50" t="str">
        <f t="shared" si="90"/>
        <v>PRESENT</v>
      </c>
      <c r="L1604" s="2"/>
      <c r="M1604" s="10">
        <v>1</v>
      </c>
    </row>
    <row r="1605" spans="1:13" hidden="1" x14ac:dyDescent="0.25">
      <c r="A1605" s="2">
        <v>84</v>
      </c>
      <c r="B1605" s="2" t="s">
        <v>591</v>
      </c>
      <c r="C1605" s="2" t="s">
        <v>31</v>
      </c>
      <c r="D1605" s="2" t="s">
        <v>15</v>
      </c>
      <c r="E1605" s="2" t="str">
        <f t="shared" si="91"/>
        <v>Sunday</v>
      </c>
      <c r="F1605" s="3">
        <v>45585</v>
      </c>
      <c r="G1605" s="17">
        <v>0.88541666666666663</v>
      </c>
      <c r="H1605" s="17">
        <v>0.25</v>
      </c>
      <c r="I1605" s="4"/>
      <c r="J1605" s="4"/>
      <c r="K1605" s="5" t="s">
        <v>87</v>
      </c>
      <c r="L1605" s="4"/>
      <c r="M1605" s="10">
        <v>1</v>
      </c>
    </row>
    <row r="1606" spans="1:13" hidden="1" x14ac:dyDescent="0.25">
      <c r="A1606" s="2">
        <v>73</v>
      </c>
      <c r="B1606" s="2" t="s">
        <v>481</v>
      </c>
      <c r="C1606" s="2" t="s">
        <v>63</v>
      </c>
      <c r="D1606" s="2" t="s">
        <v>15</v>
      </c>
      <c r="E1606" s="2" t="str">
        <f t="shared" si="91"/>
        <v>Sunday</v>
      </c>
      <c r="F1606" s="3">
        <v>45585</v>
      </c>
      <c r="G1606" s="17">
        <v>0.84375</v>
      </c>
      <c r="H1606" s="17">
        <v>1.2083333333333333</v>
      </c>
      <c r="I1606" s="4"/>
      <c r="J1606" s="4"/>
      <c r="K1606" s="5" t="s">
        <v>52</v>
      </c>
      <c r="L1606" s="2"/>
      <c r="M1606" s="10">
        <v>1</v>
      </c>
    </row>
    <row r="1607" spans="1:13" hidden="1" x14ac:dyDescent="0.25">
      <c r="A1607" s="2">
        <v>46</v>
      </c>
      <c r="B1607" s="2" t="s">
        <v>62</v>
      </c>
      <c r="C1607" s="2" t="s">
        <v>63</v>
      </c>
      <c r="D1607" s="2" t="s">
        <v>15</v>
      </c>
      <c r="E1607" s="2" t="str">
        <f t="shared" si="91"/>
        <v>Sunday</v>
      </c>
      <c r="F1607" s="3">
        <v>45585</v>
      </c>
      <c r="G1607" s="17">
        <v>0.85416666666666663</v>
      </c>
      <c r="H1607" s="17">
        <v>0.21875</v>
      </c>
      <c r="I1607" s="4"/>
      <c r="J1607" s="4"/>
      <c r="K1607" s="5" t="s">
        <v>52</v>
      </c>
      <c r="L1607" s="4"/>
      <c r="M1607" s="10">
        <v>1</v>
      </c>
    </row>
    <row r="1608" spans="1:13" hidden="1" x14ac:dyDescent="0.25">
      <c r="A1608" s="2">
        <v>37</v>
      </c>
      <c r="B1608" s="2" t="s">
        <v>64</v>
      </c>
      <c r="C1608" s="2" t="s">
        <v>63</v>
      </c>
      <c r="D1608" s="2" t="s">
        <v>15</v>
      </c>
      <c r="E1608" s="2" t="str">
        <f t="shared" si="91"/>
        <v>Sunday</v>
      </c>
      <c r="F1608" s="3">
        <v>45585</v>
      </c>
      <c r="G1608" s="17">
        <v>0.84375</v>
      </c>
      <c r="H1608" s="17">
        <v>1.2083333333333333</v>
      </c>
      <c r="I1608" s="4"/>
      <c r="J1608" s="4"/>
      <c r="K1608" s="5" t="s">
        <v>52</v>
      </c>
      <c r="L1608" s="4"/>
      <c r="M1608" s="10">
        <v>1</v>
      </c>
    </row>
    <row r="1609" spans="1:13" hidden="1" x14ac:dyDescent="0.25">
      <c r="A1609" s="18">
        <v>88</v>
      </c>
      <c r="B1609" s="18" t="s">
        <v>612</v>
      </c>
      <c r="C1609" s="18" t="s">
        <v>613</v>
      </c>
      <c r="D1609" s="2" t="s">
        <v>15</v>
      </c>
      <c r="E1609" s="2" t="str">
        <f t="shared" si="91"/>
        <v>Sunday</v>
      </c>
      <c r="F1609" s="3">
        <v>45585</v>
      </c>
      <c r="G1609" s="17">
        <v>0.76041666666666663</v>
      </c>
      <c r="H1609" s="17">
        <v>0.125</v>
      </c>
      <c r="I1609" s="4"/>
      <c r="J1609" s="4"/>
      <c r="K1609" s="5" t="s">
        <v>52</v>
      </c>
      <c r="L1609" s="4"/>
      <c r="M1609" s="10">
        <v>1</v>
      </c>
    </row>
    <row r="1610" spans="1:13" hidden="1" x14ac:dyDescent="0.25">
      <c r="A1610" s="2">
        <v>75</v>
      </c>
      <c r="B1610" s="2" t="s">
        <v>498</v>
      </c>
      <c r="C1610" s="18" t="s">
        <v>613</v>
      </c>
      <c r="D1610" s="2" t="s">
        <v>15</v>
      </c>
      <c r="E1610" s="2" t="str">
        <f t="shared" si="91"/>
        <v>Sunday</v>
      </c>
      <c r="F1610" s="3">
        <v>45585</v>
      </c>
      <c r="G1610" s="17">
        <v>0.76041666666666663</v>
      </c>
      <c r="H1610" s="17">
        <v>0.125</v>
      </c>
      <c r="I1610" s="4"/>
      <c r="J1610" s="4"/>
      <c r="K1610" s="5" t="s">
        <v>52</v>
      </c>
      <c r="L1610" s="4"/>
      <c r="M1610" s="10">
        <v>1</v>
      </c>
    </row>
    <row r="1611" spans="1:13" hidden="1" x14ac:dyDescent="0.25">
      <c r="A1611" s="18">
        <v>91</v>
      </c>
      <c r="B1611" s="18" t="s">
        <v>637</v>
      </c>
      <c r="C1611" s="18" t="s">
        <v>613</v>
      </c>
      <c r="D1611" s="2" t="s">
        <v>15</v>
      </c>
      <c r="E1611" s="2" t="str">
        <f t="shared" si="91"/>
        <v>Sunday</v>
      </c>
      <c r="F1611" s="3">
        <v>45585</v>
      </c>
      <c r="G1611" s="17">
        <v>0.84375</v>
      </c>
      <c r="H1611" s="17">
        <v>1.2083333333333333</v>
      </c>
      <c r="I1611" s="4"/>
      <c r="J1611" s="4"/>
      <c r="K1611" s="5" t="s">
        <v>52</v>
      </c>
      <c r="L1611" s="24"/>
      <c r="M1611" s="10">
        <v>1</v>
      </c>
    </row>
    <row r="1612" spans="1:13" hidden="1" x14ac:dyDescent="0.25">
      <c r="A1612" s="2">
        <v>1</v>
      </c>
      <c r="B1612" s="2" t="s">
        <v>25</v>
      </c>
      <c r="C1612" s="2" t="s">
        <v>68</v>
      </c>
      <c r="D1612" s="2" t="s">
        <v>15</v>
      </c>
      <c r="E1612" s="2" t="str">
        <f t="shared" si="91"/>
        <v>Sunday</v>
      </c>
      <c r="F1612" s="3">
        <v>45585</v>
      </c>
      <c r="G1612" s="17">
        <v>0.5625</v>
      </c>
      <c r="H1612" s="17">
        <v>0.92708333333333337</v>
      </c>
      <c r="I1612" s="4"/>
      <c r="J1612" s="4"/>
      <c r="K1612" s="5" t="s">
        <v>52</v>
      </c>
      <c r="L1612" s="4"/>
      <c r="M1612" s="10">
        <v>1</v>
      </c>
    </row>
    <row r="1613" spans="1:13" hidden="1" x14ac:dyDescent="0.25">
      <c r="A1613" s="2">
        <v>32</v>
      </c>
      <c r="B1613" s="2" t="s">
        <v>69</v>
      </c>
      <c r="C1613" s="2" t="s">
        <v>127</v>
      </c>
      <c r="D1613" s="2" t="s">
        <v>15</v>
      </c>
      <c r="E1613" s="2" t="str">
        <f t="shared" si="91"/>
        <v>Sunday</v>
      </c>
      <c r="F1613" s="3">
        <v>45585</v>
      </c>
      <c r="G1613" s="17">
        <v>0.84375</v>
      </c>
      <c r="H1613" s="17">
        <v>1.2083333333333333</v>
      </c>
      <c r="I1613" s="4"/>
      <c r="J1613" s="4"/>
      <c r="K1613" s="5" t="s">
        <v>52</v>
      </c>
      <c r="L1613" s="4"/>
      <c r="M1613" s="10">
        <v>1</v>
      </c>
    </row>
    <row r="1614" spans="1:13" hidden="1" x14ac:dyDescent="0.25">
      <c r="A1614" s="2">
        <v>71</v>
      </c>
      <c r="B1614" s="2" t="s">
        <v>455</v>
      </c>
      <c r="C1614" s="2" t="s">
        <v>127</v>
      </c>
      <c r="D1614" s="2" t="s">
        <v>15</v>
      </c>
      <c r="E1614" s="2" t="str">
        <f t="shared" si="91"/>
        <v>Sunday</v>
      </c>
      <c r="F1614" s="3">
        <v>45585</v>
      </c>
      <c r="G1614" s="17">
        <v>0.84375</v>
      </c>
      <c r="H1614" s="17">
        <v>1.2083333333333333</v>
      </c>
      <c r="I1614" s="4"/>
      <c r="J1614" s="4"/>
      <c r="K1614" s="5" t="s">
        <v>52</v>
      </c>
      <c r="L1614" s="4"/>
      <c r="M1614" s="10">
        <v>1</v>
      </c>
    </row>
    <row r="1615" spans="1:13" hidden="1" x14ac:dyDescent="0.25">
      <c r="A1615" s="2">
        <v>78</v>
      </c>
      <c r="B1615" s="18" t="s">
        <v>537</v>
      </c>
      <c r="C1615" s="2" t="s">
        <v>549</v>
      </c>
      <c r="D1615" s="2" t="s">
        <v>15</v>
      </c>
      <c r="E1615" s="2" t="str">
        <f t="shared" si="91"/>
        <v>Sunday</v>
      </c>
      <c r="F1615" s="3">
        <v>45585</v>
      </c>
      <c r="G1615" s="17">
        <v>0.92708333333333326</v>
      </c>
      <c r="H1615" s="17">
        <v>1.2916666666666667</v>
      </c>
      <c r="I1615" s="4">
        <v>0.88611111111111107</v>
      </c>
      <c r="J1615" s="4">
        <v>0.29305555555555557</v>
      </c>
      <c r="K1615" s="5" t="str">
        <f t="shared" si="90"/>
        <v>PRESENT</v>
      </c>
      <c r="L1615" s="42"/>
      <c r="M1615" s="10">
        <v>1</v>
      </c>
    </row>
    <row r="1616" spans="1:13" hidden="1" x14ac:dyDescent="0.25">
      <c r="A1616" s="2">
        <v>58</v>
      </c>
      <c r="B1616" s="2" t="s">
        <v>177</v>
      </c>
      <c r="C1616" s="2" t="s">
        <v>549</v>
      </c>
      <c r="D1616" s="2" t="s">
        <v>15</v>
      </c>
      <c r="E1616" s="2" t="str">
        <f t="shared" si="91"/>
        <v>Sunday</v>
      </c>
      <c r="F1616" s="3">
        <v>45585</v>
      </c>
      <c r="G1616" s="17">
        <v>0.92708333333333326</v>
      </c>
      <c r="H1616" s="17">
        <v>1.2916666666666667</v>
      </c>
      <c r="I1616" s="4">
        <v>0.92361111111111116</v>
      </c>
      <c r="J1616" s="4">
        <v>0.30763888888888891</v>
      </c>
      <c r="K1616" s="5" t="str">
        <f t="shared" si="90"/>
        <v>PRESENT</v>
      </c>
      <c r="L1616" s="4"/>
      <c r="M1616" s="10">
        <v>1</v>
      </c>
    </row>
    <row r="1617" spans="1:13" hidden="1" x14ac:dyDescent="0.25">
      <c r="A1617" s="2">
        <v>44</v>
      </c>
      <c r="B1617" s="2" t="s">
        <v>70</v>
      </c>
      <c r="C1617" s="2" t="s">
        <v>549</v>
      </c>
      <c r="D1617" s="2" t="s">
        <v>15</v>
      </c>
      <c r="E1617" s="2" t="str">
        <f t="shared" si="91"/>
        <v>Sunday</v>
      </c>
      <c r="F1617" s="3">
        <v>45585</v>
      </c>
      <c r="G1617" s="17">
        <v>0.96875</v>
      </c>
      <c r="H1617" s="17">
        <v>1.3333333333333333</v>
      </c>
      <c r="I1617" s="4">
        <v>0.96319444444444446</v>
      </c>
      <c r="J1617" s="4">
        <v>0.30069444444444443</v>
      </c>
      <c r="K1617" s="5" t="str">
        <f t="shared" si="90"/>
        <v>PRESENT</v>
      </c>
      <c r="L1617" s="4"/>
      <c r="M1617" s="10">
        <v>1</v>
      </c>
    </row>
    <row r="1618" spans="1:13" hidden="1" x14ac:dyDescent="0.25">
      <c r="A1618" s="2">
        <v>29</v>
      </c>
      <c r="B1618" s="2" t="s">
        <v>75</v>
      </c>
      <c r="C1618" s="2" t="s">
        <v>549</v>
      </c>
      <c r="D1618" s="2" t="s">
        <v>15</v>
      </c>
      <c r="E1618" s="2" t="str">
        <f t="shared" si="91"/>
        <v>Sunday</v>
      </c>
      <c r="F1618" s="3">
        <v>45585</v>
      </c>
      <c r="G1618" s="17">
        <v>0.92708333333333326</v>
      </c>
      <c r="H1618" s="17">
        <v>1.2916666666666667</v>
      </c>
      <c r="I1618" s="4">
        <v>0.91666666666666663</v>
      </c>
      <c r="J1618" s="4">
        <v>0.29305555555555557</v>
      </c>
      <c r="K1618" s="5" t="str">
        <f t="shared" si="90"/>
        <v>PRESENT</v>
      </c>
      <c r="L1618" s="4"/>
      <c r="M1618" s="10">
        <v>1</v>
      </c>
    </row>
    <row r="1619" spans="1:13" hidden="1" x14ac:dyDescent="0.25">
      <c r="A1619" s="2">
        <v>22</v>
      </c>
      <c r="B1619" s="2" t="s">
        <v>48</v>
      </c>
      <c r="C1619" s="2" t="s">
        <v>549</v>
      </c>
      <c r="D1619" s="2" t="s">
        <v>15</v>
      </c>
      <c r="E1619" s="2" t="str">
        <f t="shared" si="91"/>
        <v>Sunday</v>
      </c>
      <c r="F1619" s="3">
        <v>45585</v>
      </c>
      <c r="G1619" s="17">
        <v>0.92708333333333326</v>
      </c>
      <c r="H1619" s="17">
        <v>1.2916666666666667</v>
      </c>
      <c r="I1619" s="4">
        <v>0.92847222222222225</v>
      </c>
      <c r="J1619" s="4">
        <v>0.31111111111111112</v>
      </c>
      <c r="K1619" s="5" t="str">
        <f t="shared" si="90"/>
        <v>LATE</v>
      </c>
      <c r="L1619" s="4"/>
      <c r="M1619" s="10">
        <v>1</v>
      </c>
    </row>
    <row r="1620" spans="1:13" hidden="1" x14ac:dyDescent="0.25">
      <c r="A1620" s="2">
        <v>45</v>
      </c>
      <c r="B1620" s="10" t="s">
        <v>76</v>
      </c>
      <c r="C1620" s="2" t="s">
        <v>549</v>
      </c>
      <c r="D1620" s="2" t="s">
        <v>15</v>
      </c>
      <c r="E1620" s="2" t="str">
        <f t="shared" si="91"/>
        <v>Sunday</v>
      </c>
      <c r="F1620" s="3">
        <v>45585</v>
      </c>
      <c r="G1620" s="17">
        <v>0.92708333333333326</v>
      </c>
      <c r="H1620" s="17">
        <v>1.2916666666666667</v>
      </c>
      <c r="I1620" s="4">
        <v>0.92361111111111116</v>
      </c>
      <c r="J1620" s="4">
        <v>0.30069444444444443</v>
      </c>
      <c r="K1620" s="5" t="str">
        <f t="shared" si="90"/>
        <v>PRESENT</v>
      </c>
      <c r="L1620" s="4"/>
      <c r="M1620" s="10">
        <v>1</v>
      </c>
    </row>
    <row r="1621" spans="1:13" hidden="1" x14ac:dyDescent="0.25">
      <c r="A1621" s="18">
        <v>66</v>
      </c>
      <c r="B1621" s="18" t="s">
        <v>376</v>
      </c>
      <c r="C1621" s="2" t="s">
        <v>549</v>
      </c>
      <c r="D1621" s="2" t="s">
        <v>15</v>
      </c>
      <c r="E1621" s="2" t="str">
        <f t="shared" si="91"/>
        <v>Sunday</v>
      </c>
      <c r="F1621" s="3">
        <v>45585</v>
      </c>
      <c r="G1621" s="17">
        <v>0.76041666666666663</v>
      </c>
      <c r="H1621" s="17">
        <v>0.125</v>
      </c>
      <c r="I1621" s="4">
        <v>0.7631944444444444</v>
      </c>
      <c r="J1621" s="4">
        <v>0.13472222222222222</v>
      </c>
      <c r="K1621" s="5" t="str">
        <f t="shared" si="90"/>
        <v>LATE</v>
      </c>
      <c r="L1621" s="24"/>
      <c r="M1621" s="10">
        <v>1</v>
      </c>
    </row>
    <row r="1622" spans="1:13" hidden="1" x14ac:dyDescent="0.25">
      <c r="A1622" s="2">
        <v>28</v>
      </c>
      <c r="B1622" s="2" t="s">
        <v>78</v>
      </c>
      <c r="C1622" s="2" t="s">
        <v>549</v>
      </c>
      <c r="D1622" s="2" t="s">
        <v>15</v>
      </c>
      <c r="E1622" s="2" t="str">
        <f t="shared" si="91"/>
        <v>Sunday</v>
      </c>
      <c r="F1622" s="3">
        <v>45585</v>
      </c>
      <c r="G1622" s="17">
        <v>0.96875</v>
      </c>
      <c r="H1622" s="17">
        <v>1.3333333333333333</v>
      </c>
      <c r="I1622" s="4">
        <v>0.97569444444444442</v>
      </c>
      <c r="J1622" s="4">
        <v>0.30138888888888887</v>
      </c>
      <c r="K1622" s="5" t="str">
        <f t="shared" si="90"/>
        <v>LATE</v>
      </c>
      <c r="L1622" s="24"/>
      <c r="M1622" s="10">
        <v>1</v>
      </c>
    </row>
    <row r="1623" spans="1:13" hidden="1" x14ac:dyDescent="0.25">
      <c r="A1623" s="18">
        <v>89</v>
      </c>
      <c r="B1623" s="18" t="s">
        <v>616</v>
      </c>
      <c r="C1623" s="2" t="s">
        <v>550</v>
      </c>
      <c r="D1623" s="2" t="s">
        <v>15</v>
      </c>
      <c r="E1623" s="2" t="str">
        <f t="shared" si="91"/>
        <v>Sunday</v>
      </c>
      <c r="F1623" s="3">
        <v>45585</v>
      </c>
      <c r="G1623" s="17">
        <v>0.84375</v>
      </c>
      <c r="H1623" s="17">
        <v>1.2083333333333333</v>
      </c>
      <c r="I1623" s="4"/>
      <c r="J1623" s="4"/>
      <c r="K1623" s="5" t="s">
        <v>52</v>
      </c>
      <c r="L1623" s="24"/>
      <c r="M1623" s="10">
        <v>1</v>
      </c>
    </row>
    <row r="1624" spans="1:13" hidden="1" x14ac:dyDescent="0.25">
      <c r="A1624" s="2">
        <v>63</v>
      </c>
      <c r="B1624" s="2" t="s">
        <v>320</v>
      </c>
      <c r="C1624" s="2" t="s">
        <v>550</v>
      </c>
      <c r="D1624" s="2" t="s">
        <v>15</v>
      </c>
      <c r="E1624" s="2" t="str">
        <f t="shared" si="91"/>
        <v>Sunday</v>
      </c>
      <c r="F1624" s="3">
        <v>45585</v>
      </c>
      <c r="G1624" s="17">
        <v>0.88541666666666674</v>
      </c>
      <c r="H1624" s="17">
        <v>1.25</v>
      </c>
      <c r="I1624" s="4">
        <v>0.82152777777777775</v>
      </c>
      <c r="J1624" s="4">
        <v>0.20972222222222223</v>
      </c>
      <c r="K1624" s="5" t="str">
        <f t="shared" si="90"/>
        <v>PRESENT</v>
      </c>
      <c r="L1624" s="24"/>
      <c r="M1624" s="10">
        <v>1</v>
      </c>
    </row>
    <row r="1625" spans="1:13" hidden="1" x14ac:dyDescent="0.25">
      <c r="A1625" s="2">
        <v>26</v>
      </c>
      <c r="B1625" s="2" t="s">
        <v>93</v>
      </c>
      <c r="C1625" s="2" t="s">
        <v>550</v>
      </c>
      <c r="D1625" s="2" t="s">
        <v>15</v>
      </c>
      <c r="E1625" s="2" t="str">
        <f t="shared" si="91"/>
        <v>Sunday</v>
      </c>
      <c r="F1625" s="3">
        <v>45585</v>
      </c>
      <c r="G1625" s="17">
        <v>0.92708333333333326</v>
      </c>
      <c r="H1625" s="17">
        <v>1.2916666666666667</v>
      </c>
      <c r="I1625" s="4">
        <v>0.92569444444444449</v>
      </c>
      <c r="J1625" s="4">
        <v>0.25763888888888886</v>
      </c>
      <c r="K1625" s="5" t="str">
        <f t="shared" si="90"/>
        <v>PRESENT</v>
      </c>
      <c r="L1625" s="24"/>
      <c r="M1625" s="10">
        <v>1</v>
      </c>
    </row>
    <row r="1626" spans="1:13" hidden="1" x14ac:dyDescent="0.25">
      <c r="A1626" s="2">
        <v>27</v>
      </c>
      <c r="B1626" s="2" t="s">
        <v>73</v>
      </c>
      <c r="C1626" s="2" t="s">
        <v>550</v>
      </c>
      <c r="D1626" s="2" t="s">
        <v>15</v>
      </c>
      <c r="E1626" s="2" t="str">
        <f t="shared" si="91"/>
        <v>Sunday</v>
      </c>
      <c r="F1626" s="3">
        <v>45585</v>
      </c>
      <c r="G1626" s="17">
        <v>0.92708333333333326</v>
      </c>
      <c r="H1626" s="17">
        <v>1.2916666666666667</v>
      </c>
      <c r="I1626" s="4"/>
      <c r="J1626" s="4"/>
      <c r="K1626" s="5" t="s">
        <v>52</v>
      </c>
      <c r="L1626" s="24"/>
      <c r="M1626" s="10">
        <v>1</v>
      </c>
    </row>
    <row r="1627" spans="1:13" hidden="1" x14ac:dyDescent="0.25">
      <c r="A1627" s="2">
        <v>24</v>
      </c>
      <c r="B1627" s="10" t="s">
        <v>53</v>
      </c>
      <c r="C1627" s="2" t="s">
        <v>550</v>
      </c>
      <c r="D1627" s="2" t="s">
        <v>15</v>
      </c>
      <c r="E1627" s="2" t="str">
        <f t="shared" si="91"/>
        <v>Sunday</v>
      </c>
      <c r="F1627" s="3">
        <v>45585</v>
      </c>
      <c r="G1627" s="17">
        <v>0.76041666666666663</v>
      </c>
      <c r="H1627" s="17">
        <v>0.125</v>
      </c>
      <c r="I1627" s="4"/>
      <c r="J1627" s="4"/>
      <c r="K1627" s="5" t="s">
        <v>52</v>
      </c>
      <c r="L1627" s="24"/>
      <c r="M1627" s="10">
        <v>1</v>
      </c>
    </row>
    <row r="1628" spans="1:13" hidden="1" x14ac:dyDescent="0.25">
      <c r="A1628" s="2">
        <v>60</v>
      </c>
      <c r="B1628" s="2" t="s">
        <v>270</v>
      </c>
      <c r="C1628" s="2" t="s">
        <v>551</v>
      </c>
      <c r="D1628" s="2" t="s">
        <v>15</v>
      </c>
      <c r="E1628" s="2" t="str">
        <f t="shared" si="91"/>
        <v>Sunday</v>
      </c>
      <c r="F1628" s="3">
        <v>45585</v>
      </c>
      <c r="G1628" s="17">
        <v>0.84375</v>
      </c>
      <c r="H1628" s="17">
        <v>1.2083333333333333</v>
      </c>
      <c r="I1628" s="4"/>
      <c r="J1628" s="4"/>
      <c r="K1628" s="5" t="s">
        <v>52</v>
      </c>
      <c r="L1628" s="24"/>
      <c r="M1628" s="10">
        <v>1</v>
      </c>
    </row>
    <row r="1629" spans="1:13" hidden="1" x14ac:dyDescent="0.25">
      <c r="A1629" s="2">
        <v>77</v>
      </c>
      <c r="B1629" s="18" t="s">
        <v>518</v>
      </c>
      <c r="C1629" s="2" t="s">
        <v>551</v>
      </c>
      <c r="D1629" s="2" t="s">
        <v>15</v>
      </c>
      <c r="E1629" s="2" t="str">
        <f t="shared" si="91"/>
        <v>Sunday</v>
      </c>
      <c r="F1629" s="3">
        <v>45585</v>
      </c>
      <c r="G1629" s="17">
        <v>0.90625</v>
      </c>
      <c r="H1629" s="17">
        <v>0.27083333333333331</v>
      </c>
      <c r="I1629" s="4"/>
      <c r="J1629" s="4"/>
      <c r="K1629" s="5" t="s">
        <v>52</v>
      </c>
      <c r="L1629" s="24"/>
      <c r="M1629" s="10">
        <v>1</v>
      </c>
    </row>
    <row r="1630" spans="1:13" hidden="1" x14ac:dyDescent="0.25">
      <c r="A1630" s="2">
        <v>31</v>
      </c>
      <c r="B1630" s="2" t="s">
        <v>102</v>
      </c>
      <c r="C1630" s="2" t="s">
        <v>551</v>
      </c>
      <c r="D1630" s="2" t="s">
        <v>15</v>
      </c>
      <c r="E1630" s="2" t="str">
        <f t="shared" si="91"/>
        <v>Sunday</v>
      </c>
      <c r="F1630" s="3">
        <v>45585</v>
      </c>
      <c r="G1630" s="17">
        <v>0.84375</v>
      </c>
      <c r="H1630" s="17">
        <v>1.2083333333333333</v>
      </c>
      <c r="I1630" s="4"/>
      <c r="J1630" s="4"/>
      <c r="K1630" s="5" t="s">
        <v>52</v>
      </c>
      <c r="L1630" s="24"/>
      <c r="M1630" s="10">
        <v>1</v>
      </c>
    </row>
    <row r="1631" spans="1:13" hidden="1" x14ac:dyDescent="0.25">
      <c r="A1631" s="2">
        <v>25</v>
      </c>
      <c r="B1631" s="2" t="s">
        <v>72</v>
      </c>
      <c r="C1631" s="2" t="s">
        <v>647</v>
      </c>
      <c r="D1631" s="2" t="s">
        <v>15</v>
      </c>
      <c r="E1631" s="2" t="str">
        <f t="shared" si="91"/>
        <v>Sunday</v>
      </c>
      <c r="F1631" s="3">
        <v>45585</v>
      </c>
      <c r="G1631" s="17">
        <v>0.88541666666666663</v>
      </c>
      <c r="H1631" s="17">
        <v>1.25</v>
      </c>
      <c r="I1631" s="4"/>
      <c r="J1631" s="4"/>
      <c r="K1631" s="5" t="s">
        <v>52</v>
      </c>
      <c r="L1631" s="24"/>
      <c r="M1631" s="10">
        <v>1</v>
      </c>
    </row>
    <row r="1632" spans="1:13" hidden="1" x14ac:dyDescent="0.25">
      <c r="A1632" s="2">
        <v>101</v>
      </c>
      <c r="B1632" s="2" t="s">
        <v>82</v>
      </c>
      <c r="C1632" s="2" t="s">
        <v>83</v>
      </c>
      <c r="D1632" s="2" t="s">
        <v>15</v>
      </c>
      <c r="E1632" s="2" t="str">
        <f t="shared" si="91"/>
        <v>Sunday</v>
      </c>
      <c r="F1632" s="3">
        <v>45585</v>
      </c>
      <c r="G1632" s="17">
        <v>0.84375</v>
      </c>
      <c r="H1632" s="17">
        <v>1.2083333333333333</v>
      </c>
      <c r="I1632" s="4"/>
      <c r="J1632" s="4"/>
      <c r="K1632" s="5" t="s">
        <v>52</v>
      </c>
      <c r="L1632" s="24"/>
      <c r="M1632" s="10">
        <v>1</v>
      </c>
    </row>
    <row r="1633" spans="1:13" hidden="1" x14ac:dyDescent="0.25">
      <c r="A1633" s="2">
        <v>17</v>
      </c>
      <c r="B1633" s="2" t="s">
        <v>112</v>
      </c>
      <c r="C1633" s="2" t="s">
        <v>85</v>
      </c>
      <c r="D1633" s="2" t="s">
        <v>15</v>
      </c>
      <c r="E1633" s="2" t="str">
        <f t="shared" si="91"/>
        <v>Sunday</v>
      </c>
      <c r="F1633" s="3">
        <v>45585</v>
      </c>
      <c r="G1633" s="17">
        <v>0.51041666666666663</v>
      </c>
      <c r="H1633" s="17">
        <v>0.875</v>
      </c>
      <c r="I1633" s="4">
        <v>0.51875000000000004</v>
      </c>
      <c r="J1633" s="4">
        <v>0.85069444444444442</v>
      </c>
      <c r="K1633" s="5" t="str">
        <f t="shared" si="90"/>
        <v>LATE</v>
      </c>
      <c r="L1633" s="27"/>
      <c r="M1633" s="10">
        <v>1</v>
      </c>
    </row>
    <row r="1634" spans="1:13" hidden="1" x14ac:dyDescent="0.25">
      <c r="A1634" s="2">
        <v>16</v>
      </c>
      <c r="B1634" s="2" t="s">
        <v>84</v>
      </c>
      <c r="C1634" s="2" t="s">
        <v>85</v>
      </c>
      <c r="D1634" s="2" t="s">
        <v>15</v>
      </c>
      <c r="E1634" s="2" t="str">
        <f t="shared" si="91"/>
        <v>Sunday</v>
      </c>
      <c r="F1634" s="3">
        <v>45585</v>
      </c>
      <c r="G1634" s="17">
        <v>0.88541666666666674</v>
      </c>
      <c r="H1634" s="17">
        <v>1.25</v>
      </c>
      <c r="I1634" s="4"/>
      <c r="J1634" s="4"/>
      <c r="K1634" s="5" t="s">
        <v>52</v>
      </c>
      <c r="L1634" s="24"/>
      <c r="M1634" s="10">
        <v>1</v>
      </c>
    </row>
    <row r="1635" spans="1:13" hidden="1" x14ac:dyDescent="0.25">
      <c r="A1635" s="18">
        <v>81</v>
      </c>
      <c r="B1635" s="18" t="s">
        <v>576</v>
      </c>
      <c r="C1635" s="2" t="s">
        <v>85</v>
      </c>
      <c r="D1635" s="2" t="s">
        <v>15</v>
      </c>
      <c r="E1635" s="2" t="str">
        <f t="shared" si="91"/>
        <v>Sunday</v>
      </c>
      <c r="F1635" s="3">
        <v>45585</v>
      </c>
      <c r="G1635" s="17">
        <v>0.82291666666666663</v>
      </c>
      <c r="H1635" s="17">
        <v>0.1875</v>
      </c>
      <c r="I1635" s="4">
        <v>0.79513888888888884</v>
      </c>
      <c r="J1635" s="4">
        <v>0.24236111111111111</v>
      </c>
      <c r="K1635" s="5" t="str">
        <f t="shared" si="90"/>
        <v>PRESENT</v>
      </c>
      <c r="L1635" s="24"/>
      <c r="M1635" s="10">
        <v>1</v>
      </c>
    </row>
    <row r="1636" spans="1:13" hidden="1" x14ac:dyDescent="0.25">
      <c r="A1636" s="2">
        <v>62</v>
      </c>
      <c r="B1636" s="2" t="s">
        <v>316</v>
      </c>
      <c r="C1636" s="2" t="s">
        <v>553</v>
      </c>
      <c r="D1636" s="2" t="s">
        <v>15</v>
      </c>
      <c r="E1636" s="2" t="str">
        <f t="shared" si="91"/>
        <v>Sunday</v>
      </c>
      <c r="F1636" s="3">
        <v>45585</v>
      </c>
      <c r="G1636" s="17">
        <v>0.84375</v>
      </c>
      <c r="H1636" s="17">
        <v>1.2083333333333333</v>
      </c>
      <c r="I1636" s="4"/>
      <c r="J1636" s="4"/>
      <c r="K1636" s="5" t="s">
        <v>52</v>
      </c>
      <c r="L1636" s="24"/>
      <c r="M1636" s="10">
        <v>1</v>
      </c>
    </row>
    <row r="1637" spans="1:13" hidden="1" x14ac:dyDescent="0.25">
      <c r="A1637" s="2">
        <v>2</v>
      </c>
      <c r="B1637" s="2" t="s">
        <v>28</v>
      </c>
      <c r="C1637" s="2" t="s">
        <v>553</v>
      </c>
      <c r="D1637" s="2" t="s">
        <v>15</v>
      </c>
      <c r="E1637" s="2" t="str">
        <f t="shared" si="91"/>
        <v>Sunday</v>
      </c>
      <c r="F1637" s="3">
        <v>45585</v>
      </c>
      <c r="G1637" s="17">
        <v>0.85416666666666663</v>
      </c>
      <c r="H1637" s="17">
        <v>0.21875</v>
      </c>
      <c r="I1637" s="4"/>
      <c r="J1637" s="4"/>
      <c r="K1637" s="5" t="s">
        <v>52</v>
      </c>
      <c r="L1637" s="24"/>
      <c r="M1637" s="10">
        <v>1</v>
      </c>
    </row>
    <row r="1638" spans="1:13" hidden="1" x14ac:dyDescent="0.25">
      <c r="A1638" s="2">
        <v>7</v>
      </c>
      <c r="B1638" s="2" t="s">
        <v>56</v>
      </c>
      <c r="C1638" s="2" t="s">
        <v>554</v>
      </c>
      <c r="D1638" s="2" t="s">
        <v>15</v>
      </c>
      <c r="E1638" s="2" t="str">
        <f t="shared" si="91"/>
        <v>Sunday</v>
      </c>
      <c r="F1638" s="3">
        <v>45585</v>
      </c>
      <c r="G1638" s="17">
        <v>0.96875</v>
      </c>
      <c r="H1638" s="17">
        <v>0.33333333333333331</v>
      </c>
      <c r="I1638" s="4"/>
      <c r="J1638" s="4"/>
      <c r="K1638" s="5" t="s">
        <v>52</v>
      </c>
      <c r="L1638" s="24"/>
      <c r="M1638" s="10">
        <v>1</v>
      </c>
    </row>
    <row r="1639" spans="1:13" hidden="1" x14ac:dyDescent="0.25">
      <c r="A1639" s="2">
        <v>8</v>
      </c>
      <c r="B1639" s="2" t="s">
        <v>58</v>
      </c>
      <c r="C1639" s="2" t="s">
        <v>554</v>
      </c>
      <c r="D1639" s="2" t="s">
        <v>15</v>
      </c>
      <c r="E1639" s="2" t="str">
        <f t="shared" si="91"/>
        <v>Sunday</v>
      </c>
      <c r="F1639" s="3">
        <v>45585</v>
      </c>
      <c r="G1639" s="17">
        <v>0.92708333333333326</v>
      </c>
      <c r="H1639" s="17">
        <v>1.2916666666666667</v>
      </c>
      <c r="I1639" s="4"/>
      <c r="J1639" s="4"/>
      <c r="K1639" s="5" t="s">
        <v>52</v>
      </c>
      <c r="L1639" s="24"/>
      <c r="M1639" s="10">
        <v>1</v>
      </c>
    </row>
    <row r="1640" spans="1:13" hidden="1" x14ac:dyDescent="0.25">
      <c r="A1640" s="2">
        <v>5</v>
      </c>
      <c r="B1640" s="2" t="s">
        <v>59</v>
      </c>
      <c r="C1640" s="2" t="s">
        <v>554</v>
      </c>
      <c r="D1640" s="2" t="s">
        <v>15</v>
      </c>
      <c r="E1640" s="2" t="str">
        <f t="shared" si="91"/>
        <v>Sunday</v>
      </c>
      <c r="F1640" s="3">
        <v>45585</v>
      </c>
      <c r="G1640" s="17">
        <v>0.85416666666666663</v>
      </c>
      <c r="H1640" s="17">
        <v>0.21875</v>
      </c>
      <c r="I1640" s="4">
        <v>0.84236111111111112</v>
      </c>
      <c r="J1640" s="4">
        <v>0.27083333333333331</v>
      </c>
      <c r="K1640" s="5" t="str">
        <f t="shared" ref="K1640" si="92">IF(I1640&gt;G1640,"LATE","PRESENT")</f>
        <v>PRESENT</v>
      </c>
      <c r="L1640" s="24"/>
      <c r="M1640" s="10">
        <v>1</v>
      </c>
    </row>
    <row r="1641" spans="1:13" hidden="1" x14ac:dyDescent="0.25">
      <c r="A1641" s="2">
        <v>14</v>
      </c>
      <c r="B1641" s="2" t="s">
        <v>61</v>
      </c>
      <c r="C1641" s="2" t="s">
        <v>554</v>
      </c>
      <c r="D1641" s="2" t="s">
        <v>15</v>
      </c>
      <c r="E1641" s="2" t="str">
        <f t="shared" si="91"/>
        <v>Sunday</v>
      </c>
      <c r="F1641" s="3">
        <v>45585</v>
      </c>
      <c r="G1641" s="17">
        <v>0.88541666666666674</v>
      </c>
      <c r="H1641" s="17">
        <v>1.25</v>
      </c>
      <c r="I1641" s="4"/>
      <c r="J1641" s="4"/>
      <c r="K1641" s="5" t="s">
        <v>17</v>
      </c>
      <c r="L1641" s="24" t="s">
        <v>299</v>
      </c>
      <c r="M1641" s="10">
        <v>1</v>
      </c>
    </row>
    <row r="1642" spans="1:13" hidden="1" x14ac:dyDescent="0.25">
      <c r="A1642" s="2">
        <v>39</v>
      </c>
      <c r="B1642" s="2" t="s">
        <v>13</v>
      </c>
      <c r="C1642" s="2" t="s">
        <v>14</v>
      </c>
      <c r="D1642" s="2" t="s">
        <v>15</v>
      </c>
      <c r="E1642" s="2" t="str">
        <f t="shared" si="91"/>
        <v>Monday</v>
      </c>
      <c r="F1642" s="3">
        <v>45586</v>
      </c>
      <c r="G1642" s="17">
        <v>0.84375</v>
      </c>
      <c r="H1642" s="17">
        <v>1.2083333333333333</v>
      </c>
      <c r="I1642" s="4">
        <v>0.84791666666666665</v>
      </c>
      <c r="J1642" s="4">
        <v>0.26527777777777778</v>
      </c>
      <c r="K1642" s="5" t="str">
        <f t="shared" ref="K1642:K1707" si="93">IF(I1642&gt;G1642,"LATE","PRESENT")</f>
        <v>LATE</v>
      </c>
      <c r="L1642" s="24"/>
      <c r="M1642" s="10">
        <v>1</v>
      </c>
    </row>
    <row r="1643" spans="1:13" hidden="1" x14ac:dyDescent="0.25">
      <c r="A1643" s="2">
        <v>40</v>
      </c>
      <c r="B1643" s="2" t="s">
        <v>18</v>
      </c>
      <c r="C1643" s="2" t="s">
        <v>14</v>
      </c>
      <c r="D1643" s="2" t="s">
        <v>15</v>
      </c>
      <c r="E1643" s="2" t="str">
        <f t="shared" si="91"/>
        <v>Monday</v>
      </c>
      <c r="F1643" s="3">
        <v>45586</v>
      </c>
      <c r="G1643" s="17">
        <v>0.84375</v>
      </c>
      <c r="H1643" s="17">
        <v>1.2083333333333333</v>
      </c>
      <c r="I1643" s="4">
        <v>0.82777777777777772</v>
      </c>
      <c r="J1643" s="4">
        <v>0.21527777777777779</v>
      </c>
      <c r="K1643" s="5" t="str">
        <f t="shared" si="93"/>
        <v>PRESENT</v>
      </c>
      <c r="L1643" s="24"/>
      <c r="M1643" s="10">
        <v>1</v>
      </c>
    </row>
    <row r="1644" spans="1:13" hidden="1" x14ac:dyDescent="0.25">
      <c r="A1644" s="2">
        <v>42</v>
      </c>
      <c r="B1644" s="2" t="s">
        <v>21</v>
      </c>
      <c r="C1644" s="2" t="s">
        <v>14</v>
      </c>
      <c r="D1644" s="2" t="s">
        <v>15</v>
      </c>
      <c r="E1644" s="2" t="str">
        <f t="shared" si="91"/>
        <v>Monday</v>
      </c>
      <c r="F1644" s="3">
        <v>45586</v>
      </c>
      <c r="G1644" s="17">
        <v>0.84375</v>
      </c>
      <c r="H1644" s="17">
        <v>1.2083333333333333</v>
      </c>
      <c r="I1644" s="4">
        <v>0.84791666666666665</v>
      </c>
      <c r="J1644" s="4">
        <v>0.22083333333333333</v>
      </c>
      <c r="K1644" s="5" t="str">
        <f t="shared" si="93"/>
        <v>LATE</v>
      </c>
      <c r="L1644" s="24" t="s">
        <v>430</v>
      </c>
      <c r="M1644" s="10">
        <v>1</v>
      </c>
    </row>
    <row r="1645" spans="1:13" hidden="1" x14ac:dyDescent="0.25">
      <c r="A1645" s="2">
        <v>49</v>
      </c>
      <c r="B1645" s="2" t="s">
        <v>19</v>
      </c>
      <c r="C1645" s="2" t="s">
        <v>14</v>
      </c>
      <c r="D1645" s="2" t="s">
        <v>15</v>
      </c>
      <c r="E1645" s="2" t="str">
        <f t="shared" si="91"/>
        <v>Monday</v>
      </c>
      <c r="F1645" s="3">
        <v>45586</v>
      </c>
      <c r="G1645" s="17">
        <v>0.84375</v>
      </c>
      <c r="H1645" s="17">
        <v>1.1666666666666667</v>
      </c>
      <c r="I1645" s="4">
        <v>0.84166666666666667</v>
      </c>
      <c r="J1645" s="4">
        <v>0.19097222222222221</v>
      </c>
      <c r="K1645" s="5" t="str">
        <f t="shared" si="93"/>
        <v>PRESENT</v>
      </c>
      <c r="L1645" s="24"/>
      <c r="M1645" s="10">
        <v>1</v>
      </c>
    </row>
    <row r="1646" spans="1:13" hidden="1" x14ac:dyDescent="0.25">
      <c r="A1646" s="2">
        <v>47</v>
      </c>
      <c r="B1646" s="2" t="s">
        <v>20</v>
      </c>
      <c r="C1646" s="2" t="s">
        <v>14</v>
      </c>
      <c r="D1646" s="2" t="s">
        <v>15</v>
      </c>
      <c r="E1646" s="2" t="str">
        <f t="shared" si="91"/>
        <v>Monday</v>
      </c>
      <c r="F1646" s="3">
        <v>45586</v>
      </c>
      <c r="G1646" s="17">
        <v>0.84375</v>
      </c>
      <c r="H1646" s="17">
        <v>1.1666666666666667</v>
      </c>
      <c r="I1646" s="4">
        <v>0.84166666666666667</v>
      </c>
      <c r="J1646" s="4">
        <v>0.18888888888888888</v>
      </c>
      <c r="K1646" s="5" t="str">
        <f t="shared" si="93"/>
        <v>PRESENT</v>
      </c>
      <c r="L1646" s="24"/>
      <c r="M1646" s="10">
        <v>1</v>
      </c>
    </row>
    <row r="1647" spans="1:13" hidden="1" x14ac:dyDescent="0.25">
      <c r="A1647" s="2">
        <v>41</v>
      </c>
      <c r="B1647" s="2" t="s">
        <v>22</v>
      </c>
      <c r="C1647" s="2" t="s">
        <v>14</v>
      </c>
      <c r="D1647" s="2" t="s">
        <v>15</v>
      </c>
      <c r="E1647" s="2" t="str">
        <f t="shared" si="91"/>
        <v>Monday</v>
      </c>
      <c r="F1647" s="3">
        <v>45586</v>
      </c>
      <c r="G1647" s="17">
        <v>0.84375</v>
      </c>
      <c r="H1647" s="17">
        <v>1.2083333333333333</v>
      </c>
      <c r="I1647" s="4">
        <v>0.8305555555555556</v>
      </c>
      <c r="J1647" s="4">
        <v>0.21458333333333332</v>
      </c>
      <c r="K1647" s="5" t="str">
        <f t="shared" si="93"/>
        <v>PRESENT</v>
      </c>
      <c r="L1647" s="24"/>
      <c r="M1647" s="10">
        <v>1</v>
      </c>
    </row>
    <row r="1648" spans="1:13" hidden="1" x14ac:dyDescent="0.25">
      <c r="A1648" s="2">
        <v>38</v>
      </c>
      <c r="B1648" s="10" t="s">
        <v>23</v>
      </c>
      <c r="C1648" s="2" t="s">
        <v>24</v>
      </c>
      <c r="D1648" s="2" t="s">
        <v>15</v>
      </c>
      <c r="E1648" s="2" t="str">
        <f t="shared" si="91"/>
        <v>Monday</v>
      </c>
      <c r="F1648" s="3">
        <v>45586</v>
      </c>
      <c r="G1648" s="17">
        <v>0.88541666666666674</v>
      </c>
      <c r="H1648" s="17">
        <v>1.25</v>
      </c>
      <c r="I1648" s="4">
        <v>0.87152777777777779</v>
      </c>
      <c r="J1648" s="4">
        <v>0.2590277777777778</v>
      </c>
      <c r="K1648" s="5" t="str">
        <f t="shared" si="93"/>
        <v>PRESENT</v>
      </c>
      <c r="L1648" s="24"/>
      <c r="M1648" s="10">
        <v>1</v>
      </c>
    </row>
    <row r="1649" spans="1:13" hidden="1" x14ac:dyDescent="0.25">
      <c r="A1649" s="2">
        <v>68</v>
      </c>
      <c r="B1649" s="10" t="s">
        <v>410</v>
      </c>
      <c r="C1649" s="2" t="s">
        <v>24</v>
      </c>
      <c r="D1649" s="2" t="s">
        <v>15</v>
      </c>
      <c r="E1649" s="2" t="str">
        <f t="shared" si="91"/>
        <v>Monday</v>
      </c>
      <c r="F1649" s="3">
        <v>45586</v>
      </c>
      <c r="G1649" s="17">
        <v>0.84375</v>
      </c>
      <c r="H1649" s="17">
        <v>1.2083333333333333</v>
      </c>
      <c r="I1649" s="4">
        <v>0.83819444444444446</v>
      </c>
      <c r="J1649" s="4">
        <v>0.20833333333333334</v>
      </c>
      <c r="K1649" s="5" t="str">
        <f t="shared" si="93"/>
        <v>PRESENT</v>
      </c>
      <c r="L1649" s="24"/>
      <c r="M1649" s="10">
        <v>1</v>
      </c>
    </row>
    <row r="1650" spans="1:13" hidden="1" x14ac:dyDescent="0.25">
      <c r="A1650" s="2">
        <v>34</v>
      </c>
      <c r="B1650" s="2" t="s">
        <v>26</v>
      </c>
      <c r="C1650" s="2" t="s">
        <v>27</v>
      </c>
      <c r="D1650" s="2" t="s">
        <v>15</v>
      </c>
      <c r="E1650" s="2" t="str">
        <f t="shared" si="91"/>
        <v>Monday</v>
      </c>
      <c r="F1650" s="3">
        <v>45586</v>
      </c>
      <c r="G1650" s="17">
        <v>0.84375</v>
      </c>
      <c r="H1650" s="17">
        <v>1.2083333333333333</v>
      </c>
      <c r="I1650" s="4">
        <v>0.84027777777777779</v>
      </c>
      <c r="J1650" s="4">
        <v>0.21180555555555555</v>
      </c>
      <c r="K1650" s="5" t="str">
        <f t="shared" si="93"/>
        <v>PRESENT</v>
      </c>
      <c r="L1650" s="24"/>
      <c r="M1650" s="10">
        <v>1</v>
      </c>
    </row>
    <row r="1651" spans="1:13" hidden="1" x14ac:dyDescent="0.25">
      <c r="A1651" s="2">
        <v>35</v>
      </c>
      <c r="B1651" s="2" t="s">
        <v>29</v>
      </c>
      <c r="C1651" s="2" t="s">
        <v>27</v>
      </c>
      <c r="D1651" s="2" t="s">
        <v>15</v>
      </c>
      <c r="E1651" s="2" t="str">
        <f t="shared" si="91"/>
        <v>Monday</v>
      </c>
      <c r="F1651" s="3">
        <v>45586</v>
      </c>
      <c r="G1651" s="17">
        <v>0.84375</v>
      </c>
      <c r="H1651" s="17">
        <v>1.2083333333333333</v>
      </c>
      <c r="I1651" s="4">
        <v>0.69027777777777777</v>
      </c>
      <c r="J1651" s="4">
        <v>0.2722222222222222</v>
      </c>
      <c r="K1651" s="5" t="str">
        <f t="shared" si="93"/>
        <v>PRESENT</v>
      </c>
      <c r="L1651" s="24"/>
      <c r="M1651" s="10">
        <v>1</v>
      </c>
    </row>
    <row r="1652" spans="1:13" hidden="1" x14ac:dyDescent="0.25">
      <c r="A1652" s="2">
        <v>51</v>
      </c>
      <c r="B1652" s="2" t="s">
        <v>30</v>
      </c>
      <c r="C1652" s="2" t="s">
        <v>31</v>
      </c>
      <c r="D1652" s="2" t="s">
        <v>32</v>
      </c>
      <c r="E1652" s="2" t="str">
        <f t="shared" si="91"/>
        <v>Monday</v>
      </c>
      <c r="F1652" s="3">
        <v>45586</v>
      </c>
      <c r="G1652" s="17">
        <v>0.42708333333333331</v>
      </c>
      <c r="H1652" s="17">
        <v>0.79166666666666663</v>
      </c>
      <c r="I1652" s="4">
        <v>0.4201388888888889</v>
      </c>
      <c r="J1652" s="4">
        <v>0.79166666666666663</v>
      </c>
      <c r="K1652" s="5" t="str">
        <f t="shared" si="93"/>
        <v>PRESENT</v>
      </c>
      <c r="L1652" s="24"/>
      <c r="M1652" s="10">
        <v>1</v>
      </c>
    </row>
    <row r="1653" spans="1:13" hidden="1" x14ac:dyDescent="0.25">
      <c r="A1653" s="2">
        <v>50</v>
      </c>
      <c r="B1653" s="2" t="s">
        <v>33</v>
      </c>
      <c r="C1653" s="2" t="s">
        <v>31</v>
      </c>
      <c r="D1653" s="2" t="s">
        <v>32</v>
      </c>
      <c r="E1653" s="2" t="str">
        <f t="shared" si="91"/>
        <v>Monday</v>
      </c>
      <c r="F1653" s="3">
        <v>45586</v>
      </c>
      <c r="G1653" s="17">
        <v>1.34375</v>
      </c>
      <c r="H1653" s="17">
        <v>0.70833333333333337</v>
      </c>
      <c r="I1653" s="4">
        <v>0.34375</v>
      </c>
      <c r="J1653" s="4">
        <v>0.82847222222222228</v>
      </c>
      <c r="K1653" s="5" t="str">
        <f t="shared" si="93"/>
        <v>PRESENT</v>
      </c>
      <c r="L1653" s="24"/>
      <c r="M1653" s="10">
        <v>1</v>
      </c>
    </row>
    <row r="1654" spans="1:13" hidden="1" x14ac:dyDescent="0.25">
      <c r="A1654" s="2">
        <v>52</v>
      </c>
      <c r="B1654" s="2" t="s">
        <v>34</v>
      </c>
      <c r="C1654" s="2" t="s">
        <v>31</v>
      </c>
      <c r="D1654" s="2" t="s">
        <v>32</v>
      </c>
      <c r="E1654" s="2" t="str">
        <f t="shared" si="91"/>
        <v>Monday</v>
      </c>
      <c r="F1654" s="3">
        <v>45586</v>
      </c>
      <c r="G1654" s="17">
        <v>1.34375</v>
      </c>
      <c r="H1654" s="17">
        <v>0.70833333333333337</v>
      </c>
      <c r="I1654" s="4"/>
      <c r="J1654" s="4"/>
      <c r="K1654" s="5" t="s">
        <v>52</v>
      </c>
      <c r="L1654" s="24"/>
      <c r="M1654" s="10">
        <v>1</v>
      </c>
    </row>
    <row r="1655" spans="1:13" hidden="1" x14ac:dyDescent="0.25">
      <c r="A1655" s="2">
        <v>15</v>
      </c>
      <c r="B1655" s="2" t="s">
        <v>45</v>
      </c>
      <c r="C1655" s="2" t="s">
        <v>31</v>
      </c>
      <c r="D1655" s="2" t="s">
        <v>32</v>
      </c>
      <c r="E1655" s="2" t="str">
        <f t="shared" si="91"/>
        <v>Monday</v>
      </c>
      <c r="F1655" s="3">
        <v>45586</v>
      </c>
      <c r="G1655" s="17">
        <v>0.3125</v>
      </c>
      <c r="H1655" s="17">
        <v>0.67708333333333337</v>
      </c>
      <c r="I1655" s="4">
        <v>0.3125</v>
      </c>
      <c r="J1655" s="4">
        <v>0.82291666666666663</v>
      </c>
      <c r="K1655" s="5" t="str">
        <f t="shared" si="93"/>
        <v>PRESENT</v>
      </c>
      <c r="L1655" s="24"/>
      <c r="M1655" s="10">
        <v>1</v>
      </c>
    </row>
    <row r="1656" spans="1:13" hidden="1" x14ac:dyDescent="0.25">
      <c r="A1656" s="2">
        <v>53</v>
      </c>
      <c r="B1656" s="2" t="s">
        <v>35</v>
      </c>
      <c r="C1656" s="2" t="s">
        <v>31</v>
      </c>
      <c r="D1656" s="2" t="s">
        <v>32</v>
      </c>
      <c r="E1656" s="2" t="str">
        <f t="shared" si="91"/>
        <v>Monday</v>
      </c>
      <c r="F1656" s="3">
        <v>45586</v>
      </c>
      <c r="G1656" s="17">
        <v>0.30208333333333331</v>
      </c>
      <c r="H1656" s="17">
        <v>0.66666666666666663</v>
      </c>
      <c r="I1656" s="4">
        <v>0.30138888888888887</v>
      </c>
      <c r="J1656" s="4">
        <v>0.67638888888888893</v>
      </c>
      <c r="K1656" s="5" t="str">
        <f t="shared" si="93"/>
        <v>PRESENT</v>
      </c>
      <c r="L1656" s="24"/>
      <c r="M1656" s="10">
        <v>1</v>
      </c>
    </row>
    <row r="1657" spans="1:13" hidden="1" x14ac:dyDescent="0.25">
      <c r="A1657" s="2">
        <v>54</v>
      </c>
      <c r="B1657" s="2" t="s">
        <v>37</v>
      </c>
      <c r="C1657" s="2" t="s">
        <v>31</v>
      </c>
      <c r="D1657" s="2" t="s">
        <v>32</v>
      </c>
      <c r="E1657" s="2" t="str">
        <f t="shared" si="91"/>
        <v>Monday</v>
      </c>
      <c r="F1657" s="3">
        <v>45586</v>
      </c>
      <c r="G1657" s="17">
        <v>1.34375</v>
      </c>
      <c r="H1657" s="17">
        <v>0.70833333333333337</v>
      </c>
      <c r="I1657" s="4">
        <v>0.34166666666666667</v>
      </c>
      <c r="J1657" s="4">
        <v>0.71736111111111112</v>
      </c>
      <c r="K1657" s="5" t="str">
        <f t="shared" si="93"/>
        <v>PRESENT</v>
      </c>
      <c r="L1657" s="24"/>
      <c r="M1657" s="10">
        <v>1</v>
      </c>
    </row>
    <row r="1658" spans="1:13" hidden="1" x14ac:dyDescent="0.25">
      <c r="A1658" s="2">
        <v>83</v>
      </c>
      <c r="B1658" s="2" t="s">
        <v>587</v>
      </c>
      <c r="C1658" s="2" t="s">
        <v>31</v>
      </c>
      <c r="D1658" s="2" t="s">
        <v>15</v>
      </c>
      <c r="E1658" s="2" t="str">
        <f t="shared" si="91"/>
        <v>Monday</v>
      </c>
      <c r="F1658" s="3">
        <v>45586</v>
      </c>
      <c r="G1658" s="17">
        <v>0.88541666666666663</v>
      </c>
      <c r="H1658" s="17">
        <v>0.25</v>
      </c>
      <c r="I1658" s="4">
        <v>0.86944444444444446</v>
      </c>
      <c r="J1658" s="4">
        <v>0.26041666666666669</v>
      </c>
      <c r="K1658" s="5" t="str">
        <f t="shared" si="93"/>
        <v>PRESENT</v>
      </c>
      <c r="L1658" s="24"/>
      <c r="M1658" s="10">
        <v>1</v>
      </c>
    </row>
    <row r="1659" spans="1:13" hidden="1" x14ac:dyDescent="0.25">
      <c r="A1659" s="2">
        <v>64</v>
      </c>
      <c r="B1659" s="2" t="s">
        <v>340</v>
      </c>
      <c r="C1659" s="2" t="s">
        <v>31</v>
      </c>
      <c r="D1659" s="2" t="s">
        <v>15</v>
      </c>
      <c r="E1659" s="2" t="str">
        <f t="shared" si="91"/>
        <v>Monday</v>
      </c>
      <c r="F1659" s="3">
        <v>45586</v>
      </c>
      <c r="G1659" s="17">
        <v>0.88541666666666674</v>
      </c>
      <c r="H1659" s="17">
        <v>1.25</v>
      </c>
      <c r="I1659" s="4">
        <v>0.88541666666666663</v>
      </c>
      <c r="J1659" s="4">
        <v>0.2902777777777778</v>
      </c>
      <c r="K1659" s="50" t="str">
        <f t="shared" si="93"/>
        <v>PRESENT</v>
      </c>
      <c r="L1659" s="22"/>
      <c r="M1659" s="10">
        <v>1</v>
      </c>
    </row>
    <row r="1660" spans="1:13" hidden="1" x14ac:dyDescent="0.25">
      <c r="A1660" s="2">
        <v>20</v>
      </c>
      <c r="B1660" s="2" t="s">
        <v>38</v>
      </c>
      <c r="C1660" s="2" t="s">
        <v>31</v>
      </c>
      <c r="D1660" s="2" t="s">
        <v>15</v>
      </c>
      <c r="E1660" s="2" t="str">
        <f t="shared" si="91"/>
        <v>Monday</v>
      </c>
      <c r="F1660" s="3">
        <v>45586</v>
      </c>
      <c r="G1660" s="17">
        <v>0.88541666666666674</v>
      </c>
      <c r="H1660" s="17">
        <v>1.25</v>
      </c>
      <c r="I1660" s="4">
        <v>0.87569444444444444</v>
      </c>
      <c r="J1660" s="4">
        <v>0.26250000000000001</v>
      </c>
      <c r="K1660" s="5" t="str">
        <f t="shared" si="93"/>
        <v>PRESENT</v>
      </c>
      <c r="L1660" s="24"/>
      <c r="M1660" s="10">
        <v>1</v>
      </c>
    </row>
    <row r="1661" spans="1:13" hidden="1" x14ac:dyDescent="0.25">
      <c r="A1661" s="18">
        <v>90</v>
      </c>
      <c r="B1661" s="18" t="s">
        <v>608</v>
      </c>
      <c r="C1661" s="18" t="s">
        <v>31</v>
      </c>
      <c r="D1661" s="2" t="s">
        <v>15</v>
      </c>
      <c r="E1661" s="2" t="str">
        <f t="shared" si="91"/>
        <v>Monday</v>
      </c>
      <c r="F1661" s="3">
        <v>45586</v>
      </c>
      <c r="G1661" s="17">
        <v>0.88541666666666674</v>
      </c>
      <c r="H1661" s="17">
        <v>1.25</v>
      </c>
      <c r="I1661" s="4">
        <v>0.6118055555555556</v>
      </c>
      <c r="J1661" s="4">
        <v>0.49930555555555556</v>
      </c>
      <c r="K1661" s="5" t="str">
        <f t="shared" si="93"/>
        <v>PRESENT</v>
      </c>
      <c r="L1661" s="24"/>
      <c r="M1661" s="10">
        <v>1</v>
      </c>
    </row>
    <row r="1662" spans="1:13" x14ac:dyDescent="0.25">
      <c r="A1662" s="2">
        <v>82</v>
      </c>
      <c r="B1662" s="2" t="s">
        <v>585</v>
      </c>
      <c r="C1662" s="2" t="s">
        <v>31</v>
      </c>
      <c r="D1662" s="2" t="s">
        <v>15</v>
      </c>
      <c r="E1662" s="2" t="str">
        <f t="shared" si="91"/>
        <v>Monday</v>
      </c>
      <c r="F1662" s="3">
        <v>45586</v>
      </c>
      <c r="G1662" s="17">
        <v>0.84375</v>
      </c>
      <c r="H1662" s="17">
        <v>1.2083333333333333</v>
      </c>
      <c r="I1662" s="4">
        <v>0.84027777777777779</v>
      </c>
      <c r="J1662" s="4">
        <v>0.22430555555555556</v>
      </c>
      <c r="K1662" s="5" t="str">
        <f t="shared" si="93"/>
        <v>PRESENT</v>
      </c>
      <c r="L1662" s="24"/>
      <c r="M1662" s="10">
        <v>1</v>
      </c>
    </row>
    <row r="1663" spans="1:13" hidden="1" x14ac:dyDescent="0.25">
      <c r="A1663" s="2">
        <v>4</v>
      </c>
      <c r="B1663" s="10" t="s">
        <v>39</v>
      </c>
      <c r="C1663" s="2" t="s">
        <v>31</v>
      </c>
      <c r="D1663" s="2" t="s">
        <v>15</v>
      </c>
      <c r="E1663" s="2" t="str">
        <f t="shared" si="91"/>
        <v>Monday</v>
      </c>
      <c r="F1663" s="3">
        <v>45586</v>
      </c>
      <c r="G1663" s="17">
        <v>0.92708333333333326</v>
      </c>
      <c r="H1663" s="17">
        <v>1.2916666666666667</v>
      </c>
      <c r="I1663" s="4">
        <v>0.9291666666666667</v>
      </c>
      <c r="J1663" s="4">
        <v>0.31180555555555556</v>
      </c>
      <c r="K1663" s="5" t="str">
        <f t="shared" si="93"/>
        <v>LATE</v>
      </c>
      <c r="L1663" s="24"/>
      <c r="M1663" s="10">
        <v>1</v>
      </c>
    </row>
    <row r="1664" spans="1:13" hidden="1" x14ac:dyDescent="0.25">
      <c r="A1664" s="2">
        <v>3</v>
      </c>
      <c r="B1664" s="2" t="s">
        <v>44</v>
      </c>
      <c r="C1664" s="2" t="s">
        <v>31</v>
      </c>
      <c r="D1664" s="2" t="s">
        <v>15</v>
      </c>
      <c r="E1664" s="2" t="str">
        <f t="shared" si="91"/>
        <v>Monday</v>
      </c>
      <c r="F1664" s="3">
        <v>45586</v>
      </c>
      <c r="G1664" s="17">
        <v>0.92708333333333326</v>
      </c>
      <c r="H1664" s="17">
        <v>1.2916666666666667</v>
      </c>
      <c r="I1664" s="4">
        <v>0.9291666666666667</v>
      </c>
      <c r="J1664" s="4">
        <v>0.31180555555555556</v>
      </c>
      <c r="K1664" s="5" t="str">
        <f t="shared" si="93"/>
        <v>LATE</v>
      </c>
      <c r="L1664" s="24"/>
      <c r="M1664" s="10">
        <v>1</v>
      </c>
    </row>
    <row r="1665" spans="1:13" hidden="1" x14ac:dyDescent="0.25">
      <c r="A1665" s="2">
        <v>10</v>
      </c>
      <c r="B1665" s="2" t="s">
        <v>46</v>
      </c>
      <c r="C1665" s="2" t="s">
        <v>31</v>
      </c>
      <c r="D1665" s="2" t="s">
        <v>15</v>
      </c>
      <c r="E1665" s="2" t="str">
        <f t="shared" si="91"/>
        <v>Monday</v>
      </c>
      <c r="F1665" s="3">
        <v>45586</v>
      </c>
      <c r="G1665" s="17">
        <v>0.88541666666666674</v>
      </c>
      <c r="H1665" s="17">
        <v>1.25</v>
      </c>
      <c r="I1665" s="4">
        <v>0.88541666666666663</v>
      </c>
      <c r="J1665" s="4">
        <v>0.26180555555555557</v>
      </c>
      <c r="K1665" s="5" t="str">
        <f t="shared" si="93"/>
        <v>PRESENT</v>
      </c>
      <c r="L1665" s="24"/>
      <c r="M1665" s="10">
        <v>1</v>
      </c>
    </row>
    <row r="1666" spans="1:13" hidden="1" x14ac:dyDescent="0.25">
      <c r="A1666" s="2">
        <v>79</v>
      </c>
      <c r="B1666" s="2" t="s">
        <v>547</v>
      </c>
      <c r="C1666" s="2" t="s">
        <v>31</v>
      </c>
      <c r="D1666" s="2" t="s">
        <v>15</v>
      </c>
      <c r="E1666" s="2" t="str">
        <f t="shared" ref="E1666:E1729" si="94">TEXT(F1666,"dddd")</f>
        <v>Monday</v>
      </c>
      <c r="F1666" s="3">
        <v>45586</v>
      </c>
      <c r="G1666" s="17">
        <v>0.92708333333333337</v>
      </c>
      <c r="H1666" s="17">
        <v>0.29166666666666669</v>
      </c>
      <c r="I1666" s="4">
        <v>0.92500000000000004</v>
      </c>
      <c r="J1666" s="4">
        <v>0.30277777777777776</v>
      </c>
      <c r="K1666" s="50" t="str">
        <f t="shared" si="93"/>
        <v>PRESENT</v>
      </c>
      <c r="L1666" s="22"/>
      <c r="M1666" s="10">
        <v>1</v>
      </c>
    </row>
    <row r="1667" spans="1:13" hidden="1" x14ac:dyDescent="0.25">
      <c r="A1667" s="2">
        <v>6</v>
      </c>
      <c r="B1667" s="10" t="s">
        <v>50</v>
      </c>
      <c r="C1667" s="2" t="s">
        <v>31</v>
      </c>
      <c r="D1667" s="2" t="s">
        <v>15</v>
      </c>
      <c r="E1667" s="2" t="str">
        <f t="shared" si="94"/>
        <v>Monday</v>
      </c>
      <c r="F1667" s="3">
        <v>45586</v>
      </c>
      <c r="G1667" s="17">
        <v>0.71875</v>
      </c>
      <c r="H1667" s="17">
        <v>1.0833333333333333</v>
      </c>
      <c r="I1667" s="4">
        <v>0.75486111111111109</v>
      </c>
      <c r="J1667" s="4">
        <v>0.10486111111111111</v>
      </c>
      <c r="K1667" s="5" t="str">
        <f t="shared" si="93"/>
        <v>LATE</v>
      </c>
      <c r="L1667" s="24" t="s">
        <v>430</v>
      </c>
      <c r="M1667" s="10">
        <v>1</v>
      </c>
    </row>
    <row r="1668" spans="1:13" hidden="1" x14ac:dyDescent="0.25">
      <c r="A1668" s="2">
        <v>59</v>
      </c>
      <c r="B1668" s="10" t="s">
        <v>262</v>
      </c>
      <c r="C1668" s="2" t="s">
        <v>31</v>
      </c>
      <c r="D1668" s="2" t="s">
        <v>15</v>
      </c>
      <c r="E1668" s="2" t="str">
        <f t="shared" si="94"/>
        <v>Monday</v>
      </c>
      <c r="F1668" s="3">
        <v>45586</v>
      </c>
      <c r="G1668" s="17">
        <v>0.88541666666666674</v>
      </c>
      <c r="H1668" s="17">
        <v>1.25</v>
      </c>
      <c r="I1668" s="4">
        <v>0.8833333333333333</v>
      </c>
      <c r="J1668" s="4">
        <v>0.26319444444444445</v>
      </c>
      <c r="K1668" s="5" t="str">
        <f t="shared" si="93"/>
        <v>PRESENT</v>
      </c>
      <c r="L1668" s="24"/>
      <c r="M1668" s="10">
        <v>1</v>
      </c>
    </row>
    <row r="1669" spans="1:13" hidden="1" x14ac:dyDescent="0.25">
      <c r="A1669" s="2">
        <v>80</v>
      </c>
      <c r="B1669" s="2" t="s">
        <v>548</v>
      </c>
      <c r="C1669" s="2" t="s">
        <v>31</v>
      </c>
      <c r="D1669" s="2" t="s">
        <v>15</v>
      </c>
      <c r="E1669" s="2" t="str">
        <f t="shared" si="94"/>
        <v>Monday</v>
      </c>
      <c r="F1669" s="3">
        <v>45586</v>
      </c>
      <c r="G1669" s="17">
        <v>0.88541666666666674</v>
      </c>
      <c r="H1669" s="17">
        <v>1.25</v>
      </c>
      <c r="I1669" s="4">
        <v>0.8833333333333333</v>
      </c>
      <c r="J1669" s="4">
        <v>0.26319444444444445</v>
      </c>
      <c r="K1669" s="50" t="str">
        <f t="shared" si="93"/>
        <v>PRESENT</v>
      </c>
      <c r="L1669" s="22"/>
      <c r="M1669" s="10">
        <v>1</v>
      </c>
    </row>
    <row r="1670" spans="1:13" hidden="1" x14ac:dyDescent="0.25">
      <c r="A1670" s="2">
        <v>12</v>
      </c>
      <c r="B1670" s="2" t="s">
        <v>51</v>
      </c>
      <c r="C1670" s="2" t="s">
        <v>31</v>
      </c>
      <c r="D1670" s="2" t="s">
        <v>15</v>
      </c>
      <c r="E1670" s="2" t="str">
        <f t="shared" si="94"/>
        <v>Monday</v>
      </c>
      <c r="F1670" s="3">
        <v>45586</v>
      </c>
      <c r="G1670" s="17">
        <v>0.92708333333333337</v>
      </c>
      <c r="H1670" s="17">
        <v>0.29166666666666669</v>
      </c>
      <c r="I1670" s="4">
        <v>0.91874999999999996</v>
      </c>
      <c r="J1670" s="4">
        <v>0.31527777777777777</v>
      </c>
      <c r="K1670" s="5" t="str">
        <f t="shared" si="93"/>
        <v>PRESENT</v>
      </c>
      <c r="L1670" s="24"/>
      <c r="M1670" s="10">
        <v>1</v>
      </c>
    </row>
    <row r="1671" spans="1:13" hidden="1" x14ac:dyDescent="0.25">
      <c r="A1671" s="2">
        <v>23</v>
      </c>
      <c r="B1671" s="2" t="s">
        <v>54</v>
      </c>
      <c r="C1671" s="2" t="s">
        <v>31</v>
      </c>
      <c r="D1671" s="2" t="s">
        <v>15</v>
      </c>
      <c r="E1671" s="2" t="str">
        <f t="shared" si="94"/>
        <v>Monday</v>
      </c>
      <c r="F1671" s="3">
        <v>45586</v>
      </c>
      <c r="G1671" s="17">
        <v>0.84375</v>
      </c>
      <c r="H1671" s="17">
        <v>0.20833333333333334</v>
      </c>
      <c r="I1671" s="4"/>
      <c r="J1671" s="4"/>
      <c r="K1671" s="5" t="s">
        <v>36</v>
      </c>
      <c r="L1671" s="24"/>
      <c r="M1671" s="10">
        <v>1</v>
      </c>
    </row>
    <row r="1672" spans="1:13" hidden="1" x14ac:dyDescent="0.25">
      <c r="A1672" s="2">
        <v>84</v>
      </c>
      <c r="B1672" s="2" t="s">
        <v>591</v>
      </c>
      <c r="C1672" s="2" t="s">
        <v>31</v>
      </c>
      <c r="D1672" s="2" t="s">
        <v>15</v>
      </c>
      <c r="E1672" s="2" t="str">
        <f t="shared" si="94"/>
        <v>Monday</v>
      </c>
      <c r="F1672" s="3">
        <v>45586</v>
      </c>
      <c r="G1672" s="17">
        <v>0.88541666666666663</v>
      </c>
      <c r="H1672" s="17">
        <v>0.25</v>
      </c>
      <c r="I1672" s="4">
        <v>0.875</v>
      </c>
      <c r="J1672" s="4">
        <v>0.2902777777777778</v>
      </c>
      <c r="K1672" s="5" t="str">
        <f t="shared" si="93"/>
        <v>PRESENT</v>
      </c>
      <c r="L1672" s="24"/>
      <c r="M1672" s="10">
        <v>1</v>
      </c>
    </row>
    <row r="1673" spans="1:13" hidden="1" x14ac:dyDescent="0.25">
      <c r="A1673" s="2">
        <v>73</v>
      </c>
      <c r="B1673" s="2" t="s">
        <v>481</v>
      </c>
      <c r="C1673" s="2" t="s">
        <v>63</v>
      </c>
      <c r="D1673" s="2" t="s">
        <v>15</v>
      </c>
      <c r="E1673" s="2" t="str">
        <f t="shared" si="94"/>
        <v>Monday</v>
      </c>
      <c r="F1673" s="3">
        <v>45586</v>
      </c>
      <c r="G1673" s="17">
        <v>0.84375</v>
      </c>
      <c r="H1673" s="17">
        <v>1.2083333333333333</v>
      </c>
      <c r="I1673" s="4">
        <v>0.84027777777777779</v>
      </c>
      <c r="J1673" s="4">
        <v>0.20902777777777778</v>
      </c>
      <c r="K1673" s="5" t="str">
        <f t="shared" si="93"/>
        <v>PRESENT</v>
      </c>
      <c r="L1673" s="24"/>
      <c r="M1673" s="10">
        <v>1</v>
      </c>
    </row>
    <row r="1674" spans="1:13" hidden="1" x14ac:dyDescent="0.25">
      <c r="A1674" s="2">
        <v>46</v>
      </c>
      <c r="B1674" s="2" t="s">
        <v>62</v>
      </c>
      <c r="C1674" s="2" t="s">
        <v>63</v>
      </c>
      <c r="D1674" s="2" t="s">
        <v>15</v>
      </c>
      <c r="E1674" s="2" t="str">
        <f t="shared" si="94"/>
        <v>Monday</v>
      </c>
      <c r="F1674" s="3">
        <v>45586</v>
      </c>
      <c r="G1674" s="17">
        <v>0.85416666666666663</v>
      </c>
      <c r="H1674" s="17">
        <v>0.21875</v>
      </c>
      <c r="I1674" s="4">
        <v>0.84930555555555554</v>
      </c>
      <c r="J1674" s="4">
        <v>0.23125000000000001</v>
      </c>
      <c r="K1674" s="5" t="str">
        <f t="shared" si="93"/>
        <v>PRESENT</v>
      </c>
      <c r="L1674" s="24"/>
      <c r="M1674" s="10">
        <v>1</v>
      </c>
    </row>
    <row r="1675" spans="1:13" hidden="1" x14ac:dyDescent="0.25">
      <c r="A1675" s="2">
        <v>37</v>
      </c>
      <c r="B1675" s="2" t="s">
        <v>64</v>
      </c>
      <c r="C1675" s="2" t="s">
        <v>63</v>
      </c>
      <c r="D1675" s="2" t="s">
        <v>15</v>
      </c>
      <c r="E1675" s="2" t="str">
        <f t="shared" si="94"/>
        <v>Monday</v>
      </c>
      <c r="F1675" s="3">
        <v>45586</v>
      </c>
      <c r="G1675" s="17">
        <v>0.84375</v>
      </c>
      <c r="H1675" s="17">
        <v>1.2083333333333333</v>
      </c>
      <c r="I1675" s="4">
        <v>0.83333333333333337</v>
      </c>
      <c r="J1675" s="4">
        <v>0.21249999999999999</v>
      </c>
      <c r="K1675" s="5" t="str">
        <f t="shared" si="93"/>
        <v>PRESENT</v>
      </c>
      <c r="L1675" s="24"/>
      <c r="M1675" s="10">
        <v>1</v>
      </c>
    </row>
    <row r="1676" spans="1:13" hidden="1" x14ac:dyDescent="0.25">
      <c r="A1676" s="2">
        <v>93</v>
      </c>
      <c r="B1676" s="2" t="s">
        <v>651</v>
      </c>
      <c r="C1676" s="18" t="s">
        <v>613</v>
      </c>
      <c r="D1676" s="2" t="s">
        <v>15</v>
      </c>
      <c r="E1676" s="2" t="str">
        <f>TEXT(F1676,"dddd")</f>
        <v>Monday</v>
      </c>
      <c r="F1676" s="3">
        <v>45586</v>
      </c>
      <c r="G1676" s="17">
        <v>0.84375</v>
      </c>
      <c r="H1676" s="17">
        <v>1.2083333333333333</v>
      </c>
      <c r="I1676" s="4">
        <v>0.83333333333333337</v>
      </c>
      <c r="J1676" s="4">
        <v>0.21180555555555555</v>
      </c>
      <c r="K1676" s="5" t="str">
        <f>IF(I1676&gt;G1676,"LATE","PRESENT")</f>
        <v>PRESENT</v>
      </c>
      <c r="L1676" s="24"/>
      <c r="M1676" s="10">
        <v>1</v>
      </c>
    </row>
    <row r="1677" spans="1:13" hidden="1" x14ac:dyDescent="0.25">
      <c r="A1677" s="2">
        <v>88</v>
      </c>
      <c r="B1677" s="2" t="s">
        <v>612</v>
      </c>
      <c r="C1677" s="18" t="s">
        <v>613</v>
      </c>
      <c r="D1677" s="2" t="s">
        <v>15</v>
      </c>
      <c r="E1677" s="2" t="str">
        <f>TEXT(F1677,"dddd")</f>
        <v>Monday</v>
      </c>
      <c r="F1677" s="3">
        <v>45586</v>
      </c>
      <c r="G1677" s="17">
        <v>0.76041666666666663</v>
      </c>
      <c r="H1677" s="17">
        <v>0.125</v>
      </c>
      <c r="I1677" s="4">
        <v>0.75763888888888886</v>
      </c>
      <c r="J1677" s="4">
        <v>0.12708333333333333</v>
      </c>
      <c r="K1677" s="5" t="str">
        <f>IF(I1677&gt;G1677,"LATE","PRESENT")</f>
        <v>PRESENT</v>
      </c>
      <c r="L1677" s="24"/>
      <c r="M1677" s="10">
        <v>1</v>
      </c>
    </row>
    <row r="1678" spans="1:13" hidden="1" x14ac:dyDescent="0.25">
      <c r="A1678" s="2">
        <v>75</v>
      </c>
      <c r="B1678" s="2" t="s">
        <v>498</v>
      </c>
      <c r="C1678" s="18" t="s">
        <v>613</v>
      </c>
      <c r="D1678" s="2" t="s">
        <v>15</v>
      </c>
      <c r="E1678" s="2" t="str">
        <f t="shared" si="94"/>
        <v>Monday</v>
      </c>
      <c r="F1678" s="3">
        <v>45586</v>
      </c>
      <c r="G1678" s="17">
        <v>0.76041666666666663</v>
      </c>
      <c r="H1678" s="17">
        <v>0.125</v>
      </c>
      <c r="I1678" s="4">
        <v>0.75972222222222219</v>
      </c>
      <c r="J1678" s="4">
        <v>0.12708333333333333</v>
      </c>
      <c r="K1678" s="5" t="str">
        <f t="shared" si="93"/>
        <v>PRESENT</v>
      </c>
      <c r="L1678" s="24"/>
      <c r="M1678" s="10">
        <v>1</v>
      </c>
    </row>
    <row r="1679" spans="1:13" hidden="1" x14ac:dyDescent="0.25">
      <c r="A1679" s="18">
        <v>91</v>
      </c>
      <c r="B1679" s="18" t="s">
        <v>637</v>
      </c>
      <c r="C1679" s="18" t="s">
        <v>613</v>
      </c>
      <c r="D1679" s="2" t="s">
        <v>15</v>
      </c>
      <c r="E1679" s="2" t="str">
        <f t="shared" si="94"/>
        <v>Monday</v>
      </c>
      <c r="F1679" s="3">
        <v>45586</v>
      </c>
      <c r="G1679" s="17">
        <v>0.84375</v>
      </c>
      <c r="H1679" s="17">
        <v>1.2083333333333333</v>
      </c>
      <c r="I1679" s="4">
        <v>0.83819444444444446</v>
      </c>
      <c r="J1679" s="4">
        <v>0.21180555555555555</v>
      </c>
      <c r="K1679" s="5" t="str">
        <f t="shared" si="93"/>
        <v>PRESENT</v>
      </c>
      <c r="L1679" s="24"/>
      <c r="M1679" s="10">
        <v>1</v>
      </c>
    </row>
    <row r="1680" spans="1:13" hidden="1" x14ac:dyDescent="0.25">
      <c r="A1680" s="2">
        <v>1</v>
      </c>
      <c r="B1680" s="2" t="s">
        <v>25</v>
      </c>
      <c r="C1680" s="2" t="s">
        <v>68</v>
      </c>
      <c r="D1680" s="2" t="s">
        <v>15</v>
      </c>
      <c r="E1680" s="2" t="str">
        <f t="shared" si="94"/>
        <v>Monday</v>
      </c>
      <c r="F1680" s="3">
        <v>45586</v>
      </c>
      <c r="G1680" s="17">
        <v>0.5625</v>
      </c>
      <c r="H1680" s="17">
        <v>0.92708333333333337</v>
      </c>
      <c r="I1680" s="4">
        <v>0.54652777777777772</v>
      </c>
      <c r="J1680" s="4">
        <v>0.94722222222222219</v>
      </c>
      <c r="K1680" s="5" t="str">
        <f t="shared" si="93"/>
        <v>PRESENT</v>
      </c>
      <c r="L1680" s="24"/>
      <c r="M1680" s="10">
        <v>1</v>
      </c>
    </row>
    <row r="1681" spans="1:13" hidden="1" x14ac:dyDescent="0.25">
      <c r="A1681" s="2">
        <v>32</v>
      </c>
      <c r="B1681" s="2" t="s">
        <v>69</v>
      </c>
      <c r="C1681" s="2" t="s">
        <v>127</v>
      </c>
      <c r="D1681" s="2" t="s">
        <v>15</v>
      </c>
      <c r="E1681" s="2" t="str">
        <f t="shared" si="94"/>
        <v>Monday</v>
      </c>
      <c r="F1681" s="3">
        <v>45586</v>
      </c>
      <c r="G1681" s="17">
        <v>0.84375</v>
      </c>
      <c r="H1681" s="17">
        <v>1.2083333333333333</v>
      </c>
      <c r="I1681" s="4">
        <v>0.8354166666666667</v>
      </c>
      <c r="J1681" s="4">
        <v>0.22430555555555556</v>
      </c>
      <c r="K1681" s="5" t="str">
        <f t="shared" si="93"/>
        <v>PRESENT</v>
      </c>
      <c r="L1681" s="24"/>
      <c r="M1681" s="10">
        <v>1</v>
      </c>
    </row>
    <row r="1682" spans="1:13" hidden="1" x14ac:dyDescent="0.25">
      <c r="A1682" s="2">
        <v>92</v>
      </c>
      <c r="B1682" s="2" t="s">
        <v>652</v>
      </c>
      <c r="C1682" s="2" t="s">
        <v>127</v>
      </c>
      <c r="D1682" s="2" t="s">
        <v>15</v>
      </c>
      <c r="E1682" s="2" t="str">
        <f t="shared" si="94"/>
        <v>Monday</v>
      </c>
      <c r="F1682" s="3">
        <v>45586</v>
      </c>
      <c r="G1682" s="17">
        <v>0.84375</v>
      </c>
      <c r="H1682" s="17">
        <v>1.2083333333333333</v>
      </c>
      <c r="I1682" s="4">
        <v>0.83333333333333337</v>
      </c>
      <c r="J1682" s="4">
        <v>0.21736111111111112</v>
      </c>
      <c r="K1682" s="5" t="str">
        <f t="shared" si="93"/>
        <v>PRESENT</v>
      </c>
      <c r="L1682" s="24"/>
      <c r="M1682" s="10">
        <v>1</v>
      </c>
    </row>
    <row r="1683" spans="1:13" hidden="1" x14ac:dyDescent="0.25">
      <c r="A1683" s="2">
        <v>71</v>
      </c>
      <c r="B1683" s="2" t="s">
        <v>455</v>
      </c>
      <c r="C1683" s="2" t="s">
        <v>127</v>
      </c>
      <c r="D1683" s="2" t="s">
        <v>15</v>
      </c>
      <c r="E1683" s="2" t="str">
        <f t="shared" si="94"/>
        <v>Monday</v>
      </c>
      <c r="F1683" s="3">
        <v>45586</v>
      </c>
      <c r="G1683" s="17">
        <v>0.84375</v>
      </c>
      <c r="H1683" s="17">
        <v>1.2083333333333333</v>
      </c>
      <c r="I1683" s="4">
        <v>0.85277777777777775</v>
      </c>
      <c r="J1683" s="4">
        <v>0.21249999999999999</v>
      </c>
      <c r="K1683" s="5" t="str">
        <f t="shared" si="93"/>
        <v>LATE</v>
      </c>
      <c r="L1683" s="24"/>
      <c r="M1683" s="10">
        <v>1</v>
      </c>
    </row>
    <row r="1684" spans="1:13" hidden="1" x14ac:dyDescent="0.25">
      <c r="A1684" s="2">
        <v>78</v>
      </c>
      <c r="B1684" s="18" t="s">
        <v>537</v>
      </c>
      <c r="C1684" s="2" t="s">
        <v>549</v>
      </c>
      <c r="D1684" s="2" t="s">
        <v>15</v>
      </c>
      <c r="E1684" s="2" t="str">
        <f t="shared" si="94"/>
        <v>Monday</v>
      </c>
      <c r="F1684" s="3">
        <v>45586</v>
      </c>
      <c r="G1684" s="17">
        <v>0.84375</v>
      </c>
      <c r="H1684" s="17">
        <v>1.2083333333333333</v>
      </c>
      <c r="I1684" s="4">
        <v>0.84166666666666667</v>
      </c>
      <c r="J1684" s="4">
        <v>0.21736111111111112</v>
      </c>
      <c r="K1684" s="5" t="str">
        <f t="shared" si="93"/>
        <v>PRESENT</v>
      </c>
      <c r="L1684" s="24"/>
      <c r="M1684" s="10">
        <v>1</v>
      </c>
    </row>
    <row r="1685" spans="1:13" hidden="1" x14ac:dyDescent="0.25">
      <c r="A1685" s="2">
        <v>58</v>
      </c>
      <c r="B1685" s="2" t="s">
        <v>177</v>
      </c>
      <c r="C1685" s="2" t="s">
        <v>549</v>
      </c>
      <c r="D1685" s="2" t="s">
        <v>15</v>
      </c>
      <c r="E1685" s="2" t="str">
        <f t="shared" si="94"/>
        <v>Monday</v>
      </c>
      <c r="F1685" s="3">
        <v>45586</v>
      </c>
      <c r="G1685" s="17">
        <v>0.92708333333333326</v>
      </c>
      <c r="H1685" s="17">
        <v>1.2916666666666667</v>
      </c>
      <c r="I1685" s="4">
        <v>0.92152777777777772</v>
      </c>
      <c r="J1685" s="4">
        <v>0.30069444444444443</v>
      </c>
      <c r="K1685" s="5" t="str">
        <f t="shared" si="93"/>
        <v>PRESENT</v>
      </c>
      <c r="L1685" s="24"/>
      <c r="M1685" s="10">
        <v>1</v>
      </c>
    </row>
    <row r="1686" spans="1:13" hidden="1" x14ac:dyDescent="0.25">
      <c r="A1686" s="2">
        <v>44</v>
      </c>
      <c r="B1686" s="2" t="s">
        <v>70</v>
      </c>
      <c r="C1686" s="2" t="s">
        <v>549</v>
      </c>
      <c r="D1686" s="2" t="s">
        <v>15</v>
      </c>
      <c r="E1686" s="2" t="str">
        <f t="shared" si="94"/>
        <v>Monday</v>
      </c>
      <c r="F1686" s="3">
        <v>45586</v>
      </c>
      <c r="G1686" s="17">
        <v>0.84375</v>
      </c>
      <c r="H1686" s="17">
        <v>1.2083333333333333</v>
      </c>
      <c r="I1686" s="4">
        <v>0.84027777777777779</v>
      </c>
      <c r="J1686" s="4">
        <v>0.26041666666666669</v>
      </c>
      <c r="K1686" s="5" t="str">
        <f t="shared" si="93"/>
        <v>PRESENT</v>
      </c>
      <c r="L1686" s="24"/>
      <c r="M1686" s="10">
        <v>1</v>
      </c>
    </row>
    <row r="1687" spans="1:13" hidden="1" x14ac:dyDescent="0.25">
      <c r="A1687" s="2">
        <v>29</v>
      </c>
      <c r="B1687" s="2" t="s">
        <v>75</v>
      </c>
      <c r="C1687" s="2" t="s">
        <v>549</v>
      </c>
      <c r="D1687" s="2" t="s">
        <v>15</v>
      </c>
      <c r="E1687" s="2" t="str">
        <f t="shared" si="94"/>
        <v>Monday</v>
      </c>
      <c r="F1687" s="3">
        <v>45586</v>
      </c>
      <c r="G1687" s="17">
        <v>0.88541666666666674</v>
      </c>
      <c r="H1687" s="17">
        <v>1.25</v>
      </c>
      <c r="I1687" s="4">
        <v>0.88472222222222219</v>
      </c>
      <c r="J1687" s="4">
        <v>0.26041666666666669</v>
      </c>
      <c r="K1687" s="5" t="str">
        <f t="shared" si="93"/>
        <v>PRESENT</v>
      </c>
      <c r="L1687" s="24"/>
      <c r="M1687" s="10">
        <v>1</v>
      </c>
    </row>
    <row r="1688" spans="1:13" hidden="1" x14ac:dyDescent="0.25">
      <c r="A1688" s="2">
        <v>22</v>
      </c>
      <c r="B1688" s="2" t="s">
        <v>48</v>
      </c>
      <c r="C1688" s="2" t="s">
        <v>549</v>
      </c>
      <c r="D1688" s="2" t="s">
        <v>15</v>
      </c>
      <c r="E1688" s="2" t="str">
        <f t="shared" si="94"/>
        <v>Monday</v>
      </c>
      <c r="F1688" s="3">
        <v>45586</v>
      </c>
      <c r="G1688" s="17">
        <v>0.88541666666666663</v>
      </c>
      <c r="H1688" s="17">
        <v>1.25</v>
      </c>
      <c r="I1688" s="4">
        <v>0.88124999999999998</v>
      </c>
      <c r="J1688" s="4">
        <v>0.26666666666666666</v>
      </c>
      <c r="K1688" s="5" t="str">
        <f t="shared" si="93"/>
        <v>PRESENT</v>
      </c>
      <c r="L1688" s="24"/>
      <c r="M1688" s="10">
        <v>1</v>
      </c>
    </row>
    <row r="1689" spans="1:13" hidden="1" x14ac:dyDescent="0.25">
      <c r="A1689" s="2">
        <v>45</v>
      </c>
      <c r="B1689" s="10" t="s">
        <v>76</v>
      </c>
      <c r="C1689" s="2" t="s">
        <v>549</v>
      </c>
      <c r="D1689" s="2" t="s">
        <v>15</v>
      </c>
      <c r="E1689" s="2" t="str">
        <f t="shared" si="94"/>
        <v>Monday</v>
      </c>
      <c r="F1689" s="3">
        <v>45586</v>
      </c>
      <c r="G1689" s="17">
        <v>0.84375</v>
      </c>
      <c r="H1689" s="17">
        <v>1.2083333333333333</v>
      </c>
      <c r="I1689" s="4">
        <v>0.83680555555555558</v>
      </c>
      <c r="J1689" s="4">
        <v>0.22430555555555556</v>
      </c>
      <c r="K1689" s="5" t="str">
        <f t="shared" si="93"/>
        <v>PRESENT</v>
      </c>
      <c r="L1689" s="24"/>
      <c r="M1689" s="10">
        <v>1</v>
      </c>
    </row>
    <row r="1690" spans="1:13" hidden="1" x14ac:dyDescent="0.25">
      <c r="A1690" s="18">
        <v>66</v>
      </c>
      <c r="B1690" s="18" t="s">
        <v>376</v>
      </c>
      <c r="C1690" s="2" t="s">
        <v>549</v>
      </c>
      <c r="D1690" s="2" t="s">
        <v>15</v>
      </c>
      <c r="E1690" s="2" t="str">
        <f t="shared" si="94"/>
        <v>Monday</v>
      </c>
      <c r="F1690" s="3">
        <v>45586</v>
      </c>
      <c r="G1690" s="17">
        <v>0.76041666666666663</v>
      </c>
      <c r="H1690" s="17">
        <v>0.125</v>
      </c>
      <c r="I1690" s="4">
        <v>0.76527777777777772</v>
      </c>
      <c r="J1690" s="4">
        <v>0.13541666666666666</v>
      </c>
      <c r="K1690" s="5" t="str">
        <f t="shared" si="93"/>
        <v>LATE</v>
      </c>
      <c r="L1690" s="24"/>
      <c r="M1690" s="10">
        <v>1</v>
      </c>
    </row>
    <row r="1691" spans="1:13" hidden="1" x14ac:dyDescent="0.25">
      <c r="A1691" s="2">
        <v>28</v>
      </c>
      <c r="B1691" s="2" t="s">
        <v>78</v>
      </c>
      <c r="C1691" s="2" t="s">
        <v>549</v>
      </c>
      <c r="D1691" s="2" t="s">
        <v>15</v>
      </c>
      <c r="E1691" s="2" t="str">
        <f t="shared" si="94"/>
        <v>Monday</v>
      </c>
      <c r="F1691" s="3">
        <v>45586</v>
      </c>
      <c r="G1691" s="17">
        <v>0.92708333333333326</v>
      </c>
      <c r="H1691" s="17">
        <v>1.2916666666666667</v>
      </c>
      <c r="I1691" s="4">
        <v>0.9243055555555556</v>
      </c>
      <c r="J1691" s="4">
        <v>0.2986111111111111</v>
      </c>
      <c r="K1691" s="5" t="str">
        <f t="shared" si="93"/>
        <v>PRESENT</v>
      </c>
      <c r="L1691" s="24"/>
      <c r="M1691" s="10">
        <v>1</v>
      </c>
    </row>
    <row r="1692" spans="1:13" hidden="1" x14ac:dyDescent="0.25">
      <c r="A1692" s="18">
        <v>89</v>
      </c>
      <c r="B1692" s="18" t="s">
        <v>616</v>
      </c>
      <c r="C1692" s="2" t="s">
        <v>550</v>
      </c>
      <c r="D1692" s="2" t="s">
        <v>15</v>
      </c>
      <c r="E1692" s="2" t="str">
        <f t="shared" si="94"/>
        <v>Monday</v>
      </c>
      <c r="F1692" s="3">
        <v>45586</v>
      </c>
      <c r="G1692" s="17">
        <v>0.84375</v>
      </c>
      <c r="H1692" s="17">
        <v>1.2083333333333333</v>
      </c>
      <c r="I1692" s="4">
        <v>0.8256944444444444</v>
      </c>
      <c r="J1692" s="4">
        <v>0.20902777777777778</v>
      </c>
      <c r="K1692" s="5" t="str">
        <f t="shared" si="93"/>
        <v>PRESENT</v>
      </c>
      <c r="L1692" s="24"/>
      <c r="M1692" s="10">
        <v>1</v>
      </c>
    </row>
    <row r="1693" spans="1:13" hidden="1" x14ac:dyDescent="0.25">
      <c r="A1693" s="2">
        <v>63</v>
      </c>
      <c r="B1693" s="2" t="s">
        <v>320</v>
      </c>
      <c r="C1693" s="2" t="s">
        <v>550</v>
      </c>
      <c r="D1693" s="2" t="s">
        <v>15</v>
      </c>
      <c r="E1693" s="2" t="str">
        <f t="shared" si="94"/>
        <v>Monday</v>
      </c>
      <c r="F1693" s="3">
        <v>45586</v>
      </c>
      <c r="G1693" s="17">
        <v>0.88541666666666674</v>
      </c>
      <c r="H1693" s="17">
        <v>1.25</v>
      </c>
      <c r="I1693" s="4">
        <v>0.87222222222222223</v>
      </c>
      <c r="J1693" s="4">
        <v>0.25277777777777777</v>
      </c>
      <c r="K1693" s="5" t="str">
        <f t="shared" si="93"/>
        <v>PRESENT</v>
      </c>
      <c r="L1693" s="24"/>
      <c r="M1693" s="10">
        <v>1</v>
      </c>
    </row>
    <row r="1694" spans="1:13" hidden="1" x14ac:dyDescent="0.25">
      <c r="A1694" s="2">
        <v>26</v>
      </c>
      <c r="B1694" s="2" t="s">
        <v>93</v>
      </c>
      <c r="C1694" s="2" t="s">
        <v>550</v>
      </c>
      <c r="D1694" s="2" t="s">
        <v>15</v>
      </c>
      <c r="E1694" s="2" t="str">
        <f t="shared" si="94"/>
        <v>Monday</v>
      </c>
      <c r="F1694" s="3">
        <v>45586</v>
      </c>
      <c r="G1694" s="17">
        <v>0.92708333333333326</v>
      </c>
      <c r="H1694" s="17">
        <v>1.2916666666666667</v>
      </c>
      <c r="I1694" s="4">
        <v>0.92638888888888893</v>
      </c>
      <c r="J1694" s="4">
        <v>0.29583333333333334</v>
      </c>
      <c r="K1694" s="5" t="str">
        <f t="shared" si="93"/>
        <v>PRESENT</v>
      </c>
      <c r="L1694" s="24"/>
      <c r="M1694" s="10">
        <v>1</v>
      </c>
    </row>
    <row r="1695" spans="1:13" hidden="1" x14ac:dyDescent="0.25">
      <c r="A1695" s="2">
        <v>27</v>
      </c>
      <c r="B1695" s="2" t="s">
        <v>73</v>
      </c>
      <c r="C1695" s="2" t="s">
        <v>550</v>
      </c>
      <c r="D1695" s="2" t="s">
        <v>15</v>
      </c>
      <c r="E1695" s="2" t="str">
        <f t="shared" si="94"/>
        <v>Monday</v>
      </c>
      <c r="F1695" s="3">
        <v>45586</v>
      </c>
      <c r="G1695" s="17">
        <v>0.88541666666666674</v>
      </c>
      <c r="H1695" s="17">
        <v>1.25</v>
      </c>
      <c r="I1695" s="4">
        <v>0.87291666666666667</v>
      </c>
      <c r="J1695" s="4">
        <v>0.25486111111111109</v>
      </c>
      <c r="K1695" s="5" t="str">
        <f t="shared" si="93"/>
        <v>PRESENT</v>
      </c>
      <c r="L1695" s="24"/>
      <c r="M1695" s="10">
        <v>1</v>
      </c>
    </row>
    <row r="1696" spans="1:13" hidden="1" x14ac:dyDescent="0.25">
      <c r="A1696" s="2">
        <v>24</v>
      </c>
      <c r="B1696" s="10" t="s">
        <v>53</v>
      </c>
      <c r="C1696" s="2" t="s">
        <v>550</v>
      </c>
      <c r="D1696" s="2" t="s">
        <v>15</v>
      </c>
      <c r="E1696" s="2" t="str">
        <f t="shared" si="94"/>
        <v>Monday</v>
      </c>
      <c r="F1696" s="3">
        <v>45586</v>
      </c>
      <c r="G1696" s="17">
        <v>0.76041666666666663</v>
      </c>
      <c r="H1696" s="17">
        <v>0.125</v>
      </c>
      <c r="I1696" s="4">
        <v>0.74722222222222223</v>
      </c>
      <c r="J1696" s="4">
        <v>0.12847222222222221</v>
      </c>
      <c r="K1696" s="5" t="str">
        <f t="shared" si="93"/>
        <v>PRESENT</v>
      </c>
      <c r="L1696" s="24"/>
      <c r="M1696" s="10">
        <v>1</v>
      </c>
    </row>
    <row r="1697" spans="1:13" hidden="1" x14ac:dyDescent="0.25">
      <c r="A1697" s="2">
        <v>60</v>
      </c>
      <c r="B1697" s="2" t="s">
        <v>270</v>
      </c>
      <c r="C1697" s="2" t="s">
        <v>551</v>
      </c>
      <c r="D1697" s="2" t="s">
        <v>15</v>
      </c>
      <c r="E1697" s="2" t="str">
        <f t="shared" si="94"/>
        <v>Monday</v>
      </c>
      <c r="F1697" s="3">
        <v>45586</v>
      </c>
      <c r="G1697" s="17">
        <v>0.84375</v>
      </c>
      <c r="H1697" s="17">
        <v>1.2083333333333333</v>
      </c>
      <c r="I1697" s="4">
        <v>0.84583333333333333</v>
      </c>
      <c r="J1697" s="4">
        <v>0.21249999999999999</v>
      </c>
      <c r="K1697" s="5" t="str">
        <f t="shared" si="93"/>
        <v>LATE</v>
      </c>
      <c r="L1697" s="24" t="s">
        <v>653</v>
      </c>
      <c r="M1697" s="10">
        <v>1</v>
      </c>
    </row>
    <row r="1698" spans="1:13" hidden="1" x14ac:dyDescent="0.25">
      <c r="A1698" s="2">
        <v>77</v>
      </c>
      <c r="B1698" s="18" t="s">
        <v>518</v>
      </c>
      <c r="C1698" s="2" t="s">
        <v>551</v>
      </c>
      <c r="D1698" s="2" t="s">
        <v>15</v>
      </c>
      <c r="E1698" s="2" t="str">
        <f t="shared" si="94"/>
        <v>Monday</v>
      </c>
      <c r="F1698" s="3">
        <v>45586</v>
      </c>
      <c r="G1698" s="17">
        <v>0.90625</v>
      </c>
      <c r="H1698" s="17">
        <v>0.27083333333333331</v>
      </c>
      <c r="I1698" s="4">
        <v>0.90416666666666667</v>
      </c>
      <c r="J1698" s="4">
        <v>0.27847222222222223</v>
      </c>
      <c r="K1698" s="5" t="str">
        <f t="shared" si="93"/>
        <v>PRESENT</v>
      </c>
      <c r="L1698" s="24"/>
      <c r="M1698" s="10">
        <v>1</v>
      </c>
    </row>
    <row r="1699" spans="1:13" hidden="1" x14ac:dyDescent="0.25">
      <c r="A1699" s="2">
        <v>31</v>
      </c>
      <c r="B1699" s="2" t="s">
        <v>102</v>
      </c>
      <c r="C1699" s="2" t="s">
        <v>551</v>
      </c>
      <c r="D1699" s="2" t="s">
        <v>15</v>
      </c>
      <c r="E1699" s="2" t="str">
        <f t="shared" si="94"/>
        <v>Monday</v>
      </c>
      <c r="F1699" s="3">
        <v>45586</v>
      </c>
      <c r="G1699" s="17">
        <v>0.84375</v>
      </c>
      <c r="H1699" s="17">
        <v>1.2083333333333333</v>
      </c>
      <c r="I1699" s="4">
        <v>0.87291666666666667</v>
      </c>
      <c r="J1699" s="4">
        <v>0.31180555555555556</v>
      </c>
      <c r="K1699" s="5" t="str">
        <f t="shared" si="93"/>
        <v>LATE</v>
      </c>
      <c r="L1699" s="24" t="s">
        <v>654</v>
      </c>
      <c r="M1699" s="10">
        <v>1</v>
      </c>
    </row>
    <row r="1700" spans="1:13" hidden="1" x14ac:dyDescent="0.25">
      <c r="A1700" s="2">
        <v>25</v>
      </c>
      <c r="B1700" s="2" t="s">
        <v>72</v>
      </c>
      <c r="C1700" s="2" t="s">
        <v>647</v>
      </c>
      <c r="D1700" s="2" t="s">
        <v>15</v>
      </c>
      <c r="E1700" s="2" t="str">
        <f t="shared" si="94"/>
        <v>Monday</v>
      </c>
      <c r="F1700" s="3">
        <v>45586</v>
      </c>
      <c r="G1700" s="17">
        <v>0.84375</v>
      </c>
      <c r="H1700" s="17">
        <v>1.2083333333333333</v>
      </c>
      <c r="I1700" s="4">
        <v>0.84375</v>
      </c>
      <c r="J1700" s="4">
        <v>0.26041666666666669</v>
      </c>
      <c r="K1700" s="5" t="str">
        <f t="shared" si="93"/>
        <v>PRESENT</v>
      </c>
      <c r="L1700" s="24"/>
      <c r="M1700" s="10">
        <v>1</v>
      </c>
    </row>
    <row r="1701" spans="1:13" hidden="1" x14ac:dyDescent="0.25">
      <c r="A1701" s="2">
        <v>101</v>
      </c>
      <c r="B1701" s="2" t="s">
        <v>82</v>
      </c>
      <c r="C1701" s="2" t="s">
        <v>83</v>
      </c>
      <c r="D1701" s="2" t="s">
        <v>15</v>
      </c>
      <c r="E1701" s="2" t="str">
        <f t="shared" si="94"/>
        <v>Monday</v>
      </c>
      <c r="F1701" s="3">
        <v>45586</v>
      </c>
      <c r="G1701" s="17">
        <v>0.84375</v>
      </c>
      <c r="H1701" s="17">
        <v>1.2083333333333333</v>
      </c>
      <c r="I1701" s="4">
        <v>0.84583333333333333</v>
      </c>
      <c r="J1701" s="4">
        <v>0.21388888888888888</v>
      </c>
      <c r="K1701" s="5" t="str">
        <f t="shared" si="93"/>
        <v>LATE</v>
      </c>
      <c r="L1701" s="24" t="s">
        <v>653</v>
      </c>
      <c r="M1701" s="10">
        <v>1</v>
      </c>
    </row>
    <row r="1702" spans="1:13" hidden="1" x14ac:dyDescent="0.25">
      <c r="A1702" s="2">
        <v>17</v>
      </c>
      <c r="B1702" s="2" t="s">
        <v>112</v>
      </c>
      <c r="C1702" s="2" t="s">
        <v>85</v>
      </c>
      <c r="D1702" s="2" t="s">
        <v>15</v>
      </c>
      <c r="E1702" s="2" t="str">
        <f t="shared" si="94"/>
        <v>Monday</v>
      </c>
      <c r="F1702" s="3">
        <v>45586</v>
      </c>
      <c r="G1702" s="17">
        <v>0.51041666666666663</v>
      </c>
      <c r="H1702" s="17">
        <v>0.875</v>
      </c>
      <c r="I1702" s="4">
        <v>0.50416666666666665</v>
      </c>
      <c r="J1702" s="4">
        <v>0.21458333333333332</v>
      </c>
      <c r="K1702" s="5" t="str">
        <f t="shared" si="93"/>
        <v>PRESENT</v>
      </c>
      <c r="L1702" s="27"/>
      <c r="M1702" s="10">
        <v>1</v>
      </c>
    </row>
    <row r="1703" spans="1:13" hidden="1" x14ac:dyDescent="0.25">
      <c r="A1703" s="2">
        <v>16</v>
      </c>
      <c r="B1703" s="2" t="s">
        <v>84</v>
      </c>
      <c r="C1703" s="2" t="s">
        <v>85</v>
      </c>
      <c r="D1703" s="2" t="s">
        <v>15</v>
      </c>
      <c r="E1703" s="2" t="str">
        <f t="shared" si="94"/>
        <v>Monday</v>
      </c>
      <c r="F1703" s="3">
        <v>45586</v>
      </c>
      <c r="G1703" s="17">
        <v>0.88541666666666674</v>
      </c>
      <c r="H1703" s="17">
        <v>1.25</v>
      </c>
      <c r="I1703" s="4"/>
      <c r="J1703" s="4"/>
      <c r="K1703" s="5" t="s">
        <v>36</v>
      </c>
      <c r="L1703" s="24" t="s">
        <v>655</v>
      </c>
      <c r="M1703" s="10">
        <v>1</v>
      </c>
    </row>
    <row r="1704" spans="1:13" hidden="1" x14ac:dyDescent="0.25">
      <c r="A1704" s="18">
        <v>81</v>
      </c>
      <c r="B1704" s="18" t="s">
        <v>576</v>
      </c>
      <c r="C1704" s="2" t="s">
        <v>85</v>
      </c>
      <c r="D1704" s="2" t="s">
        <v>15</v>
      </c>
      <c r="E1704" s="2" t="str">
        <f t="shared" si="94"/>
        <v>Monday</v>
      </c>
      <c r="F1704" s="3">
        <v>45586</v>
      </c>
      <c r="G1704" s="17">
        <v>0.82291666666666663</v>
      </c>
      <c r="H1704" s="17">
        <v>0.1875</v>
      </c>
      <c r="I1704" s="4">
        <v>0.79791666666666672</v>
      </c>
      <c r="J1704" s="4">
        <v>0.26527777777777778</v>
      </c>
      <c r="K1704" s="5" t="str">
        <f t="shared" si="93"/>
        <v>PRESENT</v>
      </c>
      <c r="L1704" s="24"/>
      <c r="M1704" s="10">
        <v>1</v>
      </c>
    </row>
    <row r="1705" spans="1:13" hidden="1" x14ac:dyDescent="0.25">
      <c r="A1705" s="2">
        <v>62</v>
      </c>
      <c r="B1705" s="2" t="s">
        <v>316</v>
      </c>
      <c r="C1705" s="2" t="s">
        <v>553</v>
      </c>
      <c r="D1705" s="2" t="s">
        <v>15</v>
      </c>
      <c r="E1705" s="2" t="str">
        <f t="shared" si="94"/>
        <v>Monday</v>
      </c>
      <c r="F1705" s="3">
        <v>45586</v>
      </c>
      <c r="G1705" s="17">
        <v>0.84375</v>
      </c>
      <c r="H1705" s="17">
        <v>1.2083333333333333</v>
      </c>
      <c r="I1705" s="4">
        <v>0.82222222222222219</v>
      </c>
      <c r="J1705" s="4">
        <v>0.22152777777777777</v>
      </c>
      <c r="K1705" s="5" t="str">
        <f t="shared" si="93"/>
        <v>PRESENT</v>
      </c>
      <c r="L1705" s="24"/>
      <c r="M1705" s="10">
        <v>1</v>
      </c>
    </row>
    <row r="1706" spans="1:13" hidden="1" x14ac:dyDescent="0.25">
      <c r="A1706" s="2">
        <v>2</v>
      </c>
      <c r="B1706" s="2" t="s">
        <v>28</v>
      </c>
      <c r="C1706" s="2" t="s">
        <v>553</v>
      </c>
      <c r="D1706" s="2" t="s">
        <v>15</v>
      </c>
      <c r="E1706" s="2" t="str">
        <f t="shared" si="94"/>
        <v>Monday</v>
      </c>
      <c r="F1706" s="3">
        <v>45586</v>
      </c>
      <c r="G1706" s="17">
        <v>0.85416666666666663</v>
      </c>
      <c r="H1706" s="17">
        <v>0.21875</v>
      </c>
      <c r="I1706" s="4">
        <v>0.84930555555555554</v>
      </c>
      <c r="J1706" s="4">
        <v>0.23125000000000001</v>
      </c>
      <c r="K1706" s="5" t="str">
        <f t="shared" si="93"/>
        <v>PRESENT</v>
      </c>
      <c r="L1706" s="24"/>
      <c r="M1706" s="10">
        <v>1</v>
      </c>
    </row>
    <row r="1707" spans="1:13" hidden="1" x14ac:dyDescent="0.25">
      <c r="A1707" s="2">
        <v>7</v>
      </c>
      <c r="B1707" s="2" t="s">
        <v>56</v>
      </c>
      <c r="C1707" s="2" t="s">
        <v>554</v>
      </c>
      <c r="D1707" s="2" t="s">
        <v>15</v>
      </c>
      <c r="E1707" s="2" t="str">
        <f t="shared" si="94"/>
        <v>Monday</v>
      </c>
      <c r="F1707" s="3">
        <v>45586</v>
      </c>
      <c r="G1707" s="17">
        <v>0.96875</v>
      </c>
      <c r="H1707" s="17">
        <v>0.33333333333333331</v>
      </c>
      <c r="I1707" s="4">
        <v>0.93055555555555558</v>
      </c>
      <c r="J1707" s="4">
        <v>0.34236111111111112</v>
      </c>
      <c r="K1707" s="5" t="str">
        <f t="shared" si="93"/>
        <v>PRESENT</v>
      </c>
      <c r="L1707" s="24"/>
      <c r="M1707" s="10">
        <v>1</v>
      </c>
    </row>
    <row r="1708" spans="1:13" hidden="1" x14ac:dyDescent="0.25">
      <c r="A1708" s="2">
        <v>8</v>
      </c>
      <c r="B1708" s="2" t="s">
        <v>58</v>
      </c>
      <c r="C1708" s="2" t="s">
        <v>554</v>
      </c>
      <c r="D1708" s="2" t="s">
        <v>15</v>
      </c>
      <c r="E1708" s="2" t="str">
        <f t="shared" si="94"/>
        <v>Monday</v>
      </c>
      <c r="F1708" s="3">
        <v>45586</v>
      </c>
      <c r="G1708" s="17">
        <v>0.92708333333333326</v>
      </c>
      <c r="H1708" s="17">
        <v>1.2916666666666667</v>
      </c>
      <c r="I1708" s="4">
        <v>0.92152777777777772</v>
      </c>
      <c r="J1708" s="4">
        <v>0.31458333333333333</v>
      </c>
      <c r="K1708" s="5" t="str">
        <f t="shared" ref="K1708:K1709" si="95">IF(I1708&gt;G1708,"LATE","PRESENT")</f>
        <v>PRESENT</v>
      </c>
      <c r="L1708" s="24"/>
      <c r="M1708" s="10">
        <v>1</v>
      </c>
    </row>
    <row r="1709" spans="1:13" hidden="1" x14ac:dyDescent="0.25">
      <c r="A1709" s="2">
        <v>5</v>
      </c>
      <c r="B1709" s="2" t="s">
        <v>59</v>
      </c>
      <c r="C1709" s="2" t="s">
        <v>554</v>
      </c>
      <c r="D1709" s="2" t="s">
        <v>15</v>
      </c>
      <c r="E1709" s="2" t="str">
        <f t="shared" si="94"/>
        <v>Monday</v>
      </c>
      <c r="F1709" s="3">
        <v>45586</v>
      </c>
      <c r="G1709" s="17">
        <v>0.85416666666666663</v>
      </c>
      <c r="H1709" s="17">
        <v>0.21875</v>
      </c>
      <c r="I1709" s="4">
        <v>0.84791666666666665</v>
      </c>
      <c r="J1709" s="4">
        <v>0.27777777777777779</v>
      </c>
      <c r="K1709" s="5" t="str">
        <f t="shared" si="95"/>
        <v>PRESENT</v>
      </c>
      <c r="L1709" s="24"/>
      <c r="M1709" s="10">
        <v>1</v>
      </c>
    </row>
    <row r="1710" spans="1:13" hidden="1" x14ac:dyDescent="0.25">
      <c r="A1710" s="2">
        <v>14</v>
      </c>
      <c r="B1710" s="2" t="s">
        <v>61</v>
      </c>
      <c r="C1710" s="2" t="s">
        <v>554</v>
      </c>
      <c r="D1710" s="2" t="s">
        <v>15</v>
      </c>
      <c r="E1710" s="2" t="str">
        <f t="shared" si="94"/>
        <v>Monday</v>
      </c>
      <c r="F1710" s="3">
        <v>45586</v>
      </c>
      <c r="G1710" s="17">
        <v>0.88541666666666674</v>
      </c>
      <c r="H1710" s="17">
        <v>1.25</v>
      </c>
      <c r="I1710" s="4"/>
      <c r="J1710" s="4"/>
      <c r="K1710" s="5" t="s">
        <v>17</v>
      </c>
      <c r="L1710" s="24" t="s">
        <v>299</v>
      </c>
      <c r="M1710" s="10">
        <v>1</v>
      </c>
    </row>
    <row r="1711" spans="1:13" hidden="1" x14ac:dyDescent="0.25">
      <c r="A1711" s="2">
        <v>39</v>
      </c>
      <c r="B1711" s="2" t="s">
        <v>13</v>
      </c>
      <c r="C1711" s="2" t="s">
        <v>14</v>
      </c>
      <c r="D1711" s="2" t="s">
        <v>15</v>
      </c>
      <c r="E1711" s="2" t="str">
        <f t="shared" si="94"/>
        <v>Tuesday</v>
      </c>
      <c r="F1711" s="3">
        <v>45587</v>
      </c>
      <c r="G1711" s="17">
        <v>0.84375</v>
      </c>
      <c r="H1711" s="17">
        <v>1.2083333333333333</v>
      </c>
      <c r="I1711" s="4">
        <v>0.84305555555555556</v>
      </c>
      <c r="J1711" s="4">
        <v>0.26458333333333334</v>
      </c>
      <c r="K1711" s="5" t="str">
        <f t="shared" ref="K1711:K1774" si="96">IF(I1711&gt;G1711,"LATE","PRESENT")</f>
        <v>PRESENT</v>
      </c>
      <c r="L1711" s="4"/>
      <c r="M1711" s="10">
        <v>1</v>
      </c>
    </row>
    <row r="1712" spans="1:13" hidden="1" x14ac:dyDescent="0.25">
      <c r="A1712" s="2">
        <v>40</v>
      </c>
      <c r="B1712" s="2" t="s">
        <v>18</v>
      </c>
      <c r="C1712" s="2" t="s">
        <v>14</v>
      </c>
      <c r="D1712" s="2" t="s">
        <v>15</v>
      </c>
      <c r="E1712" s="2" t="str">
        <f t="shared" si="94"/>
        <v>Tuesday</v>
      </c>
      <c r="F1712" s="3">
        <v>45587</v>
      </c>
      <c r="G1712" s="17">
        <v>0.84375</v>
      </c>
      <c r="H1712" s="17">
        <v>1.2083333333333333</v>
      </c>
      <c r="I1712" s="4">
        <v>0.82986111111111116</v>
      </c>
      <c r="J1712" s="4">
        <v>0.20902777777777778</v>
      </c>
      <c r="K1712" s="5" t="str">
        <f t="shared" si="96"/>
        <v>PRESENT</v>
      </c>
      <c r="L1712" s="4"/>
      <c r="M1712" s="10">
        <v>1</v>
      </c>
    </row>
    <row r="1713" spans="1:13" hidden="1" x14ac:dyDescent="0.25">
      <c r="A1713" s="2">
        <v>42</v>
      </c>
      <c r="B1713" s="2" t="s">
        <v>21</v>
      </c>
      <c r="C1713" s="2" t="s">
        <v>14</v>
      </c>
      <c r="D1713" s="2" t="s">
        <v>15</v>
      </c>
      <c r="E1713" s="2" t="str">
        <f t="shared" si="94"/>
        <v>Tuesday</v>
      </c>
      <c r="F1713" s="3">
        <v>45587</v>
      </c>
      <c r="G1713" s="17">
        <v>0.84375</v>
      </c>
      <c r="H1713" s="17">
        <v>1.2083333333333333</v>
      </c>
      <c r="I1713" s="4">
        <v>0.84097222222222223</v>
      </c>
      <c r="J1713" s="4">
        <v>0.21527777777777779</v>
      </c>
      <c r="K1713" s="5" t="str">
        <f t="shared" si="96"/>
        <v>PRESENT</v>
      </c>
      <c r="L1713" s="4"/>
      <c r="M1713" s="10">
        <v>1</v>
      </c>
    </row>
    <row r="1714" spans="1:13" hidden="1" x14ac:dyDescent="0.25">
      <c r="A1714" s="2">
        <v>49</v>
      </c>
      <c r="B1714" s="2" t="s">
        <v>19</v>
      </c>
      <c r="C1714" s="2" t="s">
        <v>14</v>
      </c>
      <c r="D1714" s="2" t="s">
        <v>15</v>
      </c>
      <c r="E1714" s="2" t="str">
        <f t="shared" si="94"/>
        <v>Tuesday</v>
      </c>
      <c r="F1714" s="3">
        <v>45587</v>
      </c>
      <c r="G1714" s="17">
        <v>0.84375</v>
      </c>
      <c r="H1714" s="17">
        <v>1.1666666666666667</v>
      </c>
      <c r="I1714" s="4">
        <v>0.83888888888888891</v>
      </c>
      <c r="J1714" s="4">
        <v>0.17777777777777778</v>
      </c>
      <c r="K1714" s="5" t="str">
        <f t="shared" si="96"/>
        <v>PRESENT</v>
      </c>
      <c r="L1714" s="4"/>
      <c r="M1714" s="10">
        <v>1</v>
      </c>
    </row>
    <row r="1715" spans="1:13" hidden="1" x14ac:dyDescent="0.25">
      <c r="A1715" s="2">
        <v>47</v>
      </c>
      <c r="B1715" s="2" t="s">
        <v>20</v>
      </c>
      <c r="C1715" s="2" t="s">
        <v>14</v>
      </c>
      <c r="D1715" s="2" t="s">
        <v>15</v>
      </c>
      <c r="E1715" s="2" t="str">
        <f t="shared" si="94"/>
        <v>Tuesday</v>
      </c>
      <c r="F1715" s="3">
        <v>45587</v>
      </c>
      <c r="G1715" s="17">
        <v>0.84375</v>
      </c>
      <c r="H1715" s="17">
        <v>1.1666666666666667</v>
      </c>
      <c r="I1715" s="4"/>
      <c r="J1715" s="4"/>
      <c r="K1715" s="5" t="str">
        <f t="shared" si="96"/>
        <v>PRESENT</v>
      </c>
      <c r="L1715" s="24" t="s">
        <v>299</v>
      </c>
      <c r="M1715" s="10">
        <v>1</v>
      </c>
    </row>
    <row r="1716" spans="1:13" hidden="1" x14ac:dyDescent="0.25">
      <c r="A1716" s="2">
        <v>41</v>
      </c>
      <c r="B1716" s="2" t="s">
        <v>22</v>
      </c>
      <c r="C1716" s="2" t="s">
        <v>14</v>
      </c>
      <c r="D1716" s="2" t="s">
        <v>15</v>
      </c>
      <c r="E1716" s="2" t="str">
        <f t="shared" si="94"/>
        <v>Tuesday</v>
      </c>
      <c r="F1716" s="3">
        <v>45587</v>
      </c>
      <c r="G1716" s="17">
        <v>0.84375</v>
      </c>
      <c r="H1716" s="17">
        <v>1.2083333333333333</v>
      </c>
      <c r="I1716" s="4">
        <v>0.82430555555555551</v>
      </c>
      <c r="J1716" s="4">
        <v>0.20902777777777778</v>
      </c>
      <c r="K1716" s="5" t="str">
        <f t="shared" si="96"/>
        <v>PRESENT</v>
      </c>
      <c r="L1716" s="4"/>
      <c r="M1716" s="10">
        <v>1</v>
      </c>
    </row>
    <row r="1717" spans="1:13" hidden="1" x14ac:dyDescent="0.25">
      <c r="A1717" s="2">
        <v>38</v>
      </c>
      <c r="B1717" s="10" t="s">
        <v>23</v>
      </c>
      <c r="C1717" s="2" t="s">
        <v>24</v>
      </c>
      <c r="D1717" s="2" t="s">
        <v>15</v>
      </c>
      <c r="E1717" s="2" t="str">
        <f t="shared" si="94"/>
        <v>Tuesday</v>
      </c>
      <c r="F1717" s="3">
        <v>45587</v>
      </c>
      <c r="G1717" s="17">
        <v>0.88541666666666674</v>
      </c>
      <c r="H1717" s="17">
        <v>1.25</v>
      </c>
      <c r="I1717" s="4">
        <v>0.86597222222222225</v>
      </c>
      <c r="J1717" s="4">
        <v>0.27777777777777779</v>
      </c>
      <c r="K1717" s="5" t="str">
        <f t="shared" si="96"/>
        <v>PRESENT</v>
      </c>
      <c r="L1717" s="4"/>
      <c r="M1717" s="10">
        <v>1</v>
      </c>
    </row>
    <row r="1718" spans="1:13" hidden="1" x14ac:dyDescent="0.25">
      <c r="A1718" s="2">
        <v>68</v>
      </c>
      <c r="B1718" s="10" t="s">
        <v>410</v>
      </c>
      <c r="C1718" s="2" t="s">
        <v>24</v>
      </c>
      <c r="D1718" s="2" t="s">
        <v>15</v>
      </c>
      <c r="E1718" s="2" t="str">
        <f t="shared" si="94"/>
        <v>Tuesday</v>
      </c>
      <c r="F1718" s="3">
        <v>45587</v>
      </c>
      <c r="G1718" s="17">
        <v>0.84375</v>
      </c>
      <c r="H1718" s="17">
        <v>1.2083333333333333</v>
      </c>
      <c r="I1718" s="4">
        <v>0.83472222222222225</v>
      </c>
      <c r="J1718" s="4">
        <v>0.20833333333333334</v>
      </c>
      <c r="K1718" s="5" t="str">
        <f t="shared" si="96"/>
        <v>PRESENT</v>
      </c>
      <c r="L1718" s="4"/>
      <c r="M1718" s="10">
        <v>1</v>
      </c>
    </row>
    <row r="1719" spans="1:13" hidden="1" x14ac:dyDescent="0.25">
      <c r="A1719" s="2">
        <v>34</v>
      </c>
      <c r="B1719" s="2" t="s">
        <v>26</v>
      </c>
      <c r="C1719" s="2" t="s">
        <v>27</v>
      </c>
      <c r="D1719" s="2" t="s">
        <v>15</v>
      </c>
      <c r="E1719" s="2" t="str">
        <f t="shared" si="94"/>
        <v>Tuesday</v>
      </c>
      <c r="F1719" s="3">
        <v>45587</v>
      </c>
      <c r="G1719" s="17">
        <v>0.84375</v>
      </c>
      <c r="H1719" s="17">
        <v>1.2083333333333333</v>
      </c>
      <c r="I1719" s="4">
        <v>0.8256944444444444</v>
      </c>
      <c r="J1719" s="4">
        <v>0.21597222222222223</v>
      </c>
      <c r="K1719" s="5" t="str">
        <f t="shared" si="96"/>
        <v>PRESENT</v>
      </c>
      <c r="L1719" s="4"/>
      <c r="M1719" s="10">
        <v>1</v>
      </c>
    </row>
    <row r="1720" spans="1:13" hidden="1" x14ac:dyDescent="0.25">
      <c r="A1720" s="2">
        <v>35</v>
      </c>
      <c r="B1720" s="2" t="s">
        <v>29</v>
      </c>
      <c r="C1720" s="2" t="s">
        <v>27</v>
      </c>
      <c r="D1720" s="2" t="s">
        <v>15</v>
      </c>
      <c r="E1720" s="2" t="str">
        <f t="shared" si="94"/>
        <v>Tuesday</v>
      </c>
      <c r="F1720" s="3">
        <v>45587</v>
      </c>
      <c r="G1720" s="17">
        <v>0.84375</v>
      </c>
      <c r="H1720" s="17">
        <v>1.2083333333333333</v>
      </c>
      <c r="I1720" s="4">
        <v>0.74861111111111112</v>
      </c>
      <c r="J1720" s="4">
        <v>0.26944444444444443</v>
      </c>
      <c r="K1720" s="5" t="str">
        <f t="shared" si="96"/>
        <v>PRESENT</v>
      </c>
      <c r="L1720" s="4"/>
      <c r="M1720" s="10">
        <v>1</v>
      </c>
    </row>
    <row r="1721" spans="1:13" hidden="1" x14ac:dyDescent="0.25">
      <c r="A1721" s="2">
        <v>51</v>
      </c>
      <c r="B1721" s="2" t="s">
        <v>30</v>
      </c>
      <c r="C1721" s="2" t="s">
        <v>31</v>
      </c>
      <c r="D1721" s="2" t="s">
        <v>32</v>
      </c>
      <c r="E1721" s="2" t="str">
        <f t="shared" si="94"/>
        <v>Tuesday</v>
      </c>
      <c r="F1721" s="3">
        <v>45587</v>
      </c>
      <c r="G1721" s="17">
        <v>0.42708333333333331</v>
      </c>
      <c r="H1721" s="17">
        <v>0.79166666666666663</v>
      </c>
      <c r="I1721" s="4">
        <v>0.40833333333333333</v>
      </c>
      <c r="J1721" s="4">
        <v>0.79513888888888884</v>
      </c>
      <c r="K1721" s="5" t="str">
        <f t="shared" si="96"/>
        <v>PRESENT</v>
      </c>
      <c r="L1721" s="4"/>
      <c r="M1721" s="10">
        <v>1</v>
      </c>
    </row>
    <row r="1722" spans="1:13" hidden="1" x14ac:dyDescent="0.25">
      <c r="A1722" s="2">
        <v>50</v>
      </c>
      <c r="B1722" s="2" t="s">
        <v>33</v>
      </c>
      <c r="C1722" s="2" t="s">
        <v>31</v>
      </c>
      <c r="D1722" s="2" t="s">
        <v>32</v>
      </c>
      <c r="E1722" s="2" t="str">
        <f t="shared" si="94"/>
        <v>Tuesday</v>
      </c>
      <c r="F1722" s="3">
        <v>45587</v>
      </c>
      <c r="G1722" s="17">
        <v>1.34375</v>
      </c>
      <c r="H1722" s="17">
        <v>0.70833333333333337</v>
      </c>
      <c r="I1722" s="4">
        <v>45588.350694444445</v>
      </c>
      <c r="J1722" s="4">
        <v>0.72152777777777777</v>
      </c>
      <c r="K1722" s="5" t="str">
        <f t="shared" si="96"/>
        <v>LATE</v>
      </c>
      <c r="L1722" s="4"/>
      <c r="M1722" s="10">
        <v>1</v>
      </c>
    </row>
    <row r="1723" spans="1:13" hidden="1" x14ac:dyDescent="0.25">
      <c r="A1723" s="2">
        <v>52</v>
      </c>
      <c r="B1723" s="2" t="s">
        <v>34</v>
      </c>
      <c r="C1723" s="2" t="s">
        <v>31</v>
      </c>
      <c r="D1723" s="2" t="s">
        <v>32</v>
      </c>
      <c r="E1723" s="2" t="str">
        <f t="shared" si="94"/>
        <v>Tuesday</v>
      </c>
      <c r="F1723" s="3">
        <v>45587</v>
      </c>
      <c r="G1723" s="17">
        <v>1.34375</v>
      </c>
      <c r="H1723" s="17">
        <v>0.70833333333333337</v>
      </c>
      <c r="I1723" s="4"/>
      <c r="J1723" s="4"/>
      <c r="K1723" s="5" t="s">
        <v>36</v>
      </c>
      <c r="L1723" s="24" t="s">
        <v>656</v>
      </c>
      <c r="M1723" s="10">
        <v>1</v>
      </c>
    </row>
    <row r="1724" spans="1:13" hidden="1" x14ac:dyDescent="0.25">
      <c r="A1724" s="2">
        <v>15</v>
      </c>
      <c r="B1724" s="2" t="s">
        <v>45</v>
      </c>
      <c r="C1724" s="2" t="s">
        <v>31</v>
      </c>
      <c r="D1724" s="2" t="s">
        <v>32</v>
      </c>
      <c r="E1724" s="2" t="str">
        <f t="shared" si="94"/>
        <v>Tuesday</v>
      </c>
      <c r="F1724" s="3">
        <v>45587</v>
      </c>
      <c r="G1724" s="17">
        <v>0.3125</v>
      </c>
      <c r="H1724" s="17">
        <v>0.67708333333333337</v>
      </c>
      <c r="I1724" s="4">
        <v>0.30694444444444446</v>
      </c>
      <c r="J1724" s="4">
        <v>0.68055555555555558</v>
      </c>
      <c r="K1724" s="5" t="str">
        <f t="shared" si="96"/>
        <v>PRESENT</v>
      </c>
      <c r="L1724" s="4"/>
      <c r="M1724" s="10">
        <v>1</v>
      </c>
    </row>
    <row r="1725" spans="1:13" hidden="1" x14ac:dyDescent="0.25">
      <c r="A1725" s="2">
        <v>53</v>
      </c>
      <c r="B1725" s="2" t="s">
        <v>35</v>
      </c>
      <c r="C1725" s="2" t="s">
        <v>31</v>
      </c>
      <c r="D1725" s="2" t="s">
        <v>32</v>
      </c>
      <c r="E1725" s="2" t="str">
        <f t="shared" si="94"/>
        <v>Tuesday</v>
      </c>
      <c r="F1725" s="3">
        <v>45587</v>
      </c>
      <c r="G1725" s="17">
        <v>0.30208333333333331</v>
      </c>
      <c r="H1725" s="17">
        <v>0.66666666666666663</v>
      </c>
      <c r="I1725" s="4">
        <v>0.29583333333333334</v>
      </c>
      <c r="J1725" s="4">
        <v>0.73750000000000004</v>
      </c>
      <c r="K1725" s="5" t="str">
        <f t="shared" si="96"/>
        <v>PRESENT</v>
      </c>
      <c r="L1725" s="4"/>
      <c r="M1725" s="10">
        <v>1</v>
      </c>
    </row>
    <row r="1726" spans="1:13" hidden="1" x14ac:dyDescent="0.25">
      <c r="A1726" s="2">
        <v>54</v>
      </c>
      <c r="B1726" s="2" t="s">
        <v>37</v>
      </c>
      <c r="C1726" s="2" t="s">
        <v>31</v>
      </c>
      <c r="D1726" s="2" t="s">
        <v>32</v>
      </c>
      <c r="E1726" s="2" t="str">
        <f t="shared" si="94"/>
        <v>Tuesday</v>
      </c>
      <c r="F1726" s="3">
        <v>45587</v>
      </c>
      <c r="G1726" s="17">
        <v>1.34375</v>
      </c>
      <c r="H1726" s="17">
        <v>0.70833333333333337</v>
      </c>
      <c r="I1726" s="4">
        <v>0.34166666666666667</v>
      </c>
      <c r="J1726" s="4">
        <v>0.74583333333333335</v>
      </c>
      <c r="K1726" s="5" t="str">
        <f t="shared" si="96"/>
        <v>PRESENT</v>
      </c>
      <c r="L1726" s="4"/>
      <c r="M1726" s="10">
        <v>1</v>
      </c>
    </row>
    <row r="1727" spans="1:13" hidden="1" x14ac:dyDescent="0.25">
      <c r="A1727" s="2">
        <v>83</v>
      </c>
      <c r="B1727" s="2" t="s">
        <v>587</v>
      </c>
      <c r="C1727" s="2" t="s">
        <v>31</v>
      </c>
      <c r="D1727" s="2" t="s">
        <v>15</v>
      </c>
      <c r="E1727" s="2" t="str">
        <f t="shared" si="94"/>
        <v>Tuesday</v>
      </c>
      <c r="F1727" s="3">
        <v>45587</v>
      </c>
      <c r="G1727" s="17">
        <v>0.88541666666666663</v>
      </c>
      <c r="H1727" s="17">
        <v>0.25</v>
      </c>
      <c r="I1727" s="4"/>
      <c r="J1727" s="4"/>
      <c r="K1727" s="5" t="s">
        <v>36</v>
      </c>
      <c r="L1727" s="24" t="s">
        <v>332</v>
      </c>
      <c r="M1727" s="10">
        <v>1</v>
      </c>
    </row>
    <row r="1728" spans="1:13" hidden="1" x14ac:dyDescent="0.25">
      <c r="A1728" s="2">
        <v>64</v>
      </c>
      <c r="B1728" s="2" t="s">
        <v>340</v>
      </c>
      <c r="C1728" s="2" t="s">
        <v>31</v>
      </c>
      <c r="D1728" s="2" t="s">
        <v>15</v>
      </c>
      <c r="E1728" s="2" t="str">
        <f t="shared" si="94"/>
        <v>Tuesday</v>
      </c>
      <c r="F1728" s="3">
        <v>45587</v>
      </c>
      <c r="G1728" s="17">
        <v>0.88541666666666674</v>
      </c>
      <c r="H1728" s="17">
        <v>1.25</v>
      </c>
      <c r="I1728" s="4">
        <v>0.88541666666666663</v>
      </c>
      <c r="J1728" s="4">
        <v>0.27500000000000002</v>
      </c>
      <c r="K1728" s="50" t="str">
        <f t="shared" si="96"/>
        <v>PRESENT</v>
      </c>
      <c r="L1728" s="2"/>
      <c r="M1728" s="10">
        <v>1</v>
      </c>
    </row>
    <row r="1729" spans="1:13" hidden="1" x14ac:dyDescent="0.25">
      <c r="A1729" s="2">
        <v>20</v>
      </c>
      <c r="B1729" s="2" t="s">
        <v>38</v>
      </c>
      <c r="C1729" s="2" t="s">
        <v>31</v>
      </c>
      <c r="D1729" s="2" t="s">
        <v>15</v>
      </c>
      <c r="E1729" s="2" t="str">
        <f t="shared" si="94"/>
        <v>Tuesday</v>
      </c>
      <c r="F1729" s="3">
        <v>45587</v>
      </c>
      <c r="G1729" s="17">
        <v>0.88541666666666674</v>
      </c>
      <c r="H1729" s="17">
        <v>1.25</v>
      </c>
      <c r="I1729" s="4">
        <v>0.8833333333333333</v>
      </c>
      <c r="J1729" s="4">
        <v>0.32500000000000001</v>
      </c>
      <c r="K1729" s="5" t="str">
        <f t="shared" si="96"/>
        <v>PRESENT</v>
      </c>
      <c r="L1729" s="4"/>
      <c r="M1729" s="10">
        <v>1</v>
      </c>
    </row>
    <row r="1730" spans="1:13" hidden="1" x14ac:dyDescent="0.25">
      <c r="A1730" s="18">
        <v>90</v>
      </c>
      <c r="B1730" s="18" t="s">
        <v>608</v>
      </c>
      <c r="C1730" s="18" t="s">
        <v>31</v>
      </c>
      <c r="D1730" s="2" t="s">
        <v>15</v>
      </c>
      <c r="E1730" s="2" t="str">
        <f t="shared" ref="E1730:E1793" si="97">TEXT(F1730,"dddd")</f>
        <v>Tuesday</v>
      </c>
      <c r="F1730" s="3">
        <v>45587</v>
      </c>
      <c r="G1730" s="17">
        <v>0.88541666666666674</v>
      </c>
      <c r="H1730" s="17">
        <v>1.25</v>
      </c>
      <c r="I1730" s="4">
        <v>0.55625000000000002</v>
      </c>
      <c r="J1730" s="4">
        <v>0.75138888888888888</v>
      </c>
      <c r="K1730" s="5" t="str">
        <f t="shared" si="96"/>
        <v>PRESENT</v>
      </c>
      <c r="L1730" s="4"/>
      <c r="M1730" s="10">
        <v>1</v>
      </c>
    </row>
    <row r="1731" spans="1:13" x14ac:dyDescent="0.25">
      <c r="A1731" s="2">
        <v>82</v>
      </c>
      <c r="B1731" s="2" t="s">
        <v>585</v>
      </c>
      <c r="C1731" s="2" t="s">
        <v>31</v>
      </c>
      <c r="D1731" s="2" t="s">
        <v>15</v>
      </c>
      <c r="E1731" s="2" t="str">
        <f t="shared" si="97"/>
        <v>Tuesday</v>
      </c>
      <c r="F1731" s="3">
        <v>45587</v>
      </c>
      <c r="G1731" s="17">
        <v>0.84375</v>
      </c>
      <c r="H1731" s="17">
        <v>1.2083333333333333</v>
      </c>
      <c r="I1731" s="4">
        <v>0.84097222222222223</v>
      </c>
      <c r="J1731" s="4">
        <v>0.21527777777777779</v>
      </c>
      <c r="K1731" s="5" t="str">
        <f t="shared" si="96"/>
        <v>PRESENT</v>
      </c>
      <c r="L1731" s="24"/>
      <c r="M1731" s="10">
        <v>1</v>
      </c>
    </row>
    <row r="1732" spans="1:13" hidden="1" x14ac:dyDescent="0.25">
      <c r="A1732" s="2">
        <v>4</v>
      </c>
      <c r="B1732" s="10" t="s">
        <v>39</v>
      </c>
      <c r="C1732" s="2" t="s">
        <v>31</v>
      </c>
      <c r="D1732" s="2" t="s">
        <v>15</v>
      </c>
      <c r="E1732" s="2" t="str">
        <f t="shared" si="97"/>
        <v>Tuesday</v>
      </c>
      <c r="F1732" s="3">
        <v>45587</v>
      </c>
      <c r="G1732" s="17">
        <v>0.92708333333333326</v>
      </c>
      <c r="H1732" s="17">
        <v>1.2916666666666667</v>
      </c>
      <c r="I1732" s="4">
        <v>0.92847222222222225</v>
      </c>
      <c r="J1732" s="4">
        <v>0.32500000000000001</v>
      </c>
      <c r="K1732" s="5" t="str">
        <f t="shared" si="96"/>
        <v>LATE</v>
      </c>
      <c r="L1732" s="4"/>
      <c r="M1732" s="10">
        <v>1</v>
      </c>
    </row>
    <row r="1733" spans="1:13" hidden="1" x14ac:dyDescent="0.25">
      <c r="A1733" s="2">
        <v>3</v>
      </c>
      <c r="B1733" s="2" t="s">
        <v>44</v>
      </c>
      <c r="C1733" s="2" t="s">
        <v>31</v>
      </c>
      <c r="D1733" s="2" t="s">
        <v>15</v>
      </c>
      <c r="E1733" s="2" t="str">
        <f t="shared" si="97"/>
        <v>Tuesday</v>
      </c>
      <c r="F1733" s="3">
        <v>45587</v>
      </c>
      <c r="G1733" s="17">
        <v>0.92708333333333326</v>
      </c>
      <c r="H1733" s="17">
        <v>1.2916666666666667</v>
      </c>
      <c r="I1733" s="4">
        <v>0.92847222222222225</v>
      </c>
      <c r="J1733" s="4">
        <v>0.32500000000000001</v>
      </c>
      <c r="K1733" s="5" t="str">
        <f t="shared" si="96"/>
        <v>LATE</v>
      </c>
      <c r="L1733" s="4"/>
      <c r="M1733" s="10">
        <v>1</v>
      </c>
    </row>
    <row r="1734" spans="1:13" hidden="1" x14ac:dyDescent="0.25">
      <c r="A1734" s="2">
        <v>10</v>
      </c>
      <c r="B1734" s="2" t="s">
        <v>46</v>
      </c>
      <c r="C1734" s="2" t="s">
        <v>31</v>
      </c>
      <c r="D1734" s="2" t="s">
        <v>15</v>
      </c>
      <c r="E1734" s="2" t="str">
        <f t="shared" si="97"/>
        <v>Tuesday</v>
      </c>
      <c r="F1734" s="3">
        <v>45587</v>
      </c>
      <c r="G1734" s="17">
        <v>0.88541666666666674</v>
      </c>
      <c r="H1734" s="17">
        <v>1.25</v>
      </c>
      <c r="I1734" s="4"/>
      <c r="J1734" s="4"/>
      <c r="K1734" s="5" t="s">
        <v>36</v>
      </c>
      <c r="L1734" s="24"/>
      <c r="M1734" s="10">
        <v>1</v>
      </c>
    </row>
    <row r="1735" spans="1:13" hidden="1" x14ac:dyDescent="0.25">
      <c r="A1735" s="2">
        <v>79</v>
      </c>
      <c r="B1735" s="2" t="s">
        <v>547</v>
      </c>
      <c r="C1735" s="2" t="s">
        <v>31</v>
      </c>
      <c r="D1735" s="2" t="s">
        <v>15</v>
      </c>
      <c r="E1735" s="2" t="str">
        <f t="shared" si="97"/>
        <v>Tuesday</v>
      </c>
      <c r="F1735" s="3">
        <v>45587</v>
      </c>
      <c r="G1735" s="17">
        <v>0.92708333333333337</v>
      </c>
      <c r="H1735" s="17">
        <v>0.29166666666666669</v>
      </c>
      <c r="I1735" s="4"/>
      <c r="J1735" s="4"/>
      <c r="K1735" s="5" t="s">
        <v>52</v>
      </c>
      <c r="L1735" s="22"/>
      <c r="M1735" s="10">
        <v>1</v>
      </c>
    </row>
    <row r="1736" spans="1:13" hidden="1" x14ac:dyDescent="0.25">
      <c r="A1736" s="2">
        <v>6</v>
      </c>
      <c r="B1736" s="10" t="s">
        <v>50</v>
      </c>
      <c r="C1736" s="2" t="s">
        <v>31</v>
      </c>
      <c r="D1736" s="2" t="s">
        <v>15</v>
      </c>
      <c r="E1736" s="2" t="str">
        <f t="shared" si="97"/>
        <v>Tuesday</v>
      </c>
      <c r="F1736" s="3">
        <v>45587</v>
      </c>
      <c r="G1736" s="17">
        <v>0.71875</v>
      </c>
      <c r="H1736" s="17">
        <v>1.0833333333333333</v>
      </c>
      <c r="I1736" s="4">
        <v>0.71250000000000002</v>
      </c>
      <c r="J1736" s="4">
        <v>9.6527777777777782E-2</v>
      </c>
      <c r="K1736" s="5" t="str">
        <f t="shared" si="96"/>
        <v>PRESENT</v>
      </c>
      <c r="L1736" s="4"/>
      <c r="M1736" s="10">
        <v>1</v>
      </c>
    </row>
    <row r="1737" spans="1:13" hidden="1" x14ac:dyDescent="0.25">
      <c r="A1737" s="2">
        <v>59</v>
      </c>
      <c r="B1737" s="10" t="s">
        <v>262</v>
      </c>
      <c r="C1737" s="2" t="s">
        <v>31</v>
      </c>
      <c r="D1737" s="2" t="s">
        <v>15</v>
      </c>
      <c r="E1737" s="2" t="str">
        <f t="shared" si="97"/>
        <v>Tuesday</v>
      </c>
      <c r="F1737" s="3">
        <v>45587</v>
      </c>
      <c r="G1737" s="17">
        <v>0.88541666666666674</v>
      </c>
      <c r="H1737" s="17">
        <v>1.25</v>
      </c>
      <c r="I1737" s="4">
        <v>0.88263888888888886</v>
      </c>
      <c r="J1737" s="4">
        <v>0.27500000000000002</v>
      </c>
      <c r="K1737" s="5" t="str">
        <f t="shared" si="96"/>
        <v>PRESENT</v>
      </c>
      <c r="L1737" s="4"/>
      <c r="M1737" s="10">
        <v>1</v>
      </c>
    </row>
    <row r="1738" spans="1:13" hidden="1" x14ac:dyDescent="0.25">
      <c r="A1738" s="2">
        <v>80</v>
      </c>
      <c r="B1738" s="2" t="s">
        <v>548</v>
      </c>
      <c r="C1738" s="2" t="s">
        <v>31</v>
      </c>
      <c r="D1738" s="2" t="s">
        <v>15</v>
      </c>
      <c r="E1738" s="2" t="str">
        <f t="shared" si="97"/>
        <v>Tuesday</v>
      </c>
      <c r="F1738" s="3">
        <v>45587</v>
      </c>
      <c r="G1738" s="17">
        <v>0.88541666666666674</v>
      </c>
      <c r="H1738" s="17">
        <v>1.25</v>
      </c>
      <c r="I1738" s="4">
        <v>0.88263888888888886</v>
      </c>
      <c r="J1738" s="4">
        <v>0.27500000000000002</v>
      </c>
      <c r="K1738" s="50" t="str">
        <f t="shared" si="96"/>
        <v>PRESENT</v>
      </c>
      <c r="L1738" s="2"/>
      <c r="M1738" s="10">
        <v>1</v>
      </c>
    </row>
    <row r="1739" spans="1:13" hidden="1" x14ac:dyDescent="0.25">
      <c r="A1739" s="2">
        <v>12</v>
      </c>
      <c r="B1739" s="2" t="s">
        <v>51</v>
      </c>
      <c r="C1739" s="2" t="s">
        <v>31</v>
      </c>
      <c r="D1739" s="2" t="s">
        <v>15</v>
      </c>
      <c r="E1739" s="2" t="str">
        <f t="shared" si="97"/>
        <v>Tuesday</v>
      </c>
      <c r="F1739" s="3">
        <v>45587</v>
      </c>
      <c r="G1739" s="17">
        <v>0.92708333333333337</v>
      </c>
      <c r="H1739" s="17">
        <v>0.29166666666666669</v>
      </c>
      <c r="I1739" s="4">
        <v>0.92222222222222228</v>
      </c>
      <c r="J1739" s="4">
        <v>0.30416666666666664</v>
      </c>
      <c r="K1739" s="5" t="str">
        <f t="shared" si="96"/>
        <v>PRESENT</v>
      </c>
      <c r="L1739" s="4"/>
      <c r="M1739" s="10">
        <v>1</v>
      </c>
    </row>
    <row r="1740" spans="1:13" hidden="1" x14ac:dyDescent="0.25">
      <c r="A1740" s="2">
        <v>23</v>
      </c>
      <c r="B1740" s="2" t="s">
        <v>54</v>
      </c>
      <c r="C1740" s="2" t="s">
        <v>31</v>
      </c>
      <c r="D1740" s="2" t="s">
        <v>15</v>
      </c>
      <c r="E1740" s="2" t="str">
        <f t="shared" si="97"/>
        <v>Tuesday</v>
      </c>
      <c r="F1740" s="3">
        <v>45587</v>
      </c>
      <c r="G1740" s="17">
        <v>0.84375</v>
      </c>
      <c r="H1740" s="17">
        <v>0.20833333333333334</v>
      </c>
      <c r="I1740" s="4"/>
      <c r="J1740" s="4"/>
      <c r="K1740" s="5" t="s">
        <v>36</v>
      </c>
      <c r="L1740" s="24"/>
      <c r="M1740" s="10">
        <v>1</v>
      </c>
    </row>
    <row r="1741" spans="1:13" hidden="1" x14ac:dyDescent="0.25">
      <c r="A1741" s="2">
        <v>84</v>
      </c>
      <c r="B1741" s="2" t="s">
        <v>591</v>
      </c>
      <c r="C1741" s="2" t="s">
        <v>31</v>
      </c>
      <c r="D1741" s="2" t="s">
        <v>15</v>
      </c>
      <c r="E1741" s="2" t="str">
        <f t="shared" si="97"/>
        <v>Tuesday</v>
      </c>
      <c r="F1741" s="3">
        <v>45587</v>
      </c>
      <c r="G1741" s="17">
        <v>0.88541666666666663</v>
      </c>
      <c r="H1741" s="17">
        <v>0.25</v>
      </c>
      <c r="I1741" s="4">
        <v>0.88541666666666663</v>
      </c>
      <c r="J1741" s="4">
        <v>6.6666666666666666E-2</v>
      </c>
      <c r="K1741" s="5" t="str">
        <f t="shared" si="96"/>
        <v>PRESENT</v>
      </c>
      <c r="L1741" s="4"/>
      <c r="M1741" s="10">
        <v>1</v>
      </c>
    </row>
    <row r="1742" spans="1:13" hidden="1" x14ac:dyDescent="0.25">
      <c r="A1742" s="2">
        <v>73</v>
      </c>
      <c r="B1742" s="2" t="s">
        <v>481</v>
      </c>
      <c r="C1742" s="2" t="s">
        <v>63</v>
      </c>
      <c r="D1742" s="2" t="s">
        <v>15</v>
      </c>
      <c r="E1742" s="2" t="str">
        <f t="shared" si="97"/>
        <v>Tuesday</v>
      </c>
      <c r="F1742" s="3">
        <v>45587</v>
      </c>
      <c r="G1742" s="17">
        <v>0.84375</v>
      </c>
      <c r="H1742" s="17">
        <v>1.2083333333333333</v>
      </c>
      <c r="I1742" s="4">
        <v>0.84375</v>
      </c>
      <c r="J1742" s="4">
        <v>0.20972222222222223</v>
      </c>
      <c r="K1742" s="5" t="str">
        <f t="shared" si="96"/>
        <v>PRESENT</v>
      </c>
      <c r="L1742" s="4"/>
      <c r="M1742" s="10">
        <v>1</v>
      </c>
    </row>
    <row r="1743" spans="1:13" hidden="1" x14ac:dyDescent="0.25">
      <c r="A1743" s="2">
        <v>46</v>
      </c>
      <c r="B1743" s="2" t="s">
        <v>62</v>
      </c>
      <c r="C1743" s="2" t="s">
        <v>63</v>
      </c>
      <c r="D1743" s="2" t="s">
        <v>15</v>
      </c>
      <c r="E1743" s="2" t="str">
        <f t="shared" si="97"/>
        <v>Tuesday</v>
      </c>
      <c r="F1743" s="3">
        <v>45587</v>
      </c>
      <c r="G1743" s="17">
        <v>0.85416666666666663</v>
      </c>
      <c r="H1743" s="17">
        <v>0.21875</v>
      </c>
      <c r="I1743" s="4"/>
      <c r="J1743" s="4"/>
      <c r="K1743" s="5" t="s">
        <v>36</v>
      </c>
      <c r="L1743" s="24" t="s">
        <v>218</v>
      </c>
      <c r="M1743" s="10">
        <v>1</v>
      </c>
    </row>
    <row r="1744" spans="1:13" hidden="1" x14ac:dyDescent="0.25">
      <c r="A1744" s="2">
        <v>37</v>
      </c>
      <c r="B1744" s="2" t="s">
        <v>64</v>
      </c>
      <c r="C1744" s="2" t="s">
        <v>63</v>
      </c>
      <c r="D1744" s="2" t="s">
        <v>15</v>
      </c>
      <c r="E1744" s="2" t="str">
        <f t="shared" si="97"/>
        <v>Tuesday</v>
      </c>
      <c r="F1744" s="3">
        <v>45587</v>
      </c>
      <c r="G1744" s="17">
        <v>0.84375</v>
      </c>
      <c r="H1744" s="17">
        <v>1.2083333333333333</v>
      </c>
      <c r="I1744" s="4"/>
      <c r="J1744" s="4"/>
      <c r="K1744" s="5" t="s">
        <v>87</v>
      </c>
      <c r="L1744" s="24" t="s">
        <v>657</v>
      </c>
      <c r="M1744" s="10">
        <v>1</v>
      </c>
    </row>
    <row r="1745" spans="1:13" hidden="1" x14ac:dyDescent="0.25">
      <c r="A1745" s="2">
        <v>93</v>
      </c>
      <c r="B1745" s="2" t="s">
        <v>651</v>
      </c>
      <c r="C1745" s="18" t="s">
        <v>613</v>
      </c>
      <c r="D1745" s="2" t="s">
        <v>15</v>
      </c>
      <c r="E1745" s="2" t="str">
        <f>TEXT(F1745,"dddd")</f>
        <v>Tuesday</v>
      </c>
      <c r="F1745" s="3">
        <v>45587</v>
      </c>
      <c r="G1745" s="17">
        <v>0.84375</v>
      </c>
      <c r="H1745" s="17">
        <v>1.2083333333333333</v>
      </c>
      <c r="I1745" s="4">
        <v>0.83888888888888891</v>
      </c>
      <c r="J1745" s="4">
        <v>0.20972222222222223</v>
      </c>
      <c r="K1745" s="5" t="str">
        <f>IF(I1745&gt;G1745,"LATE","PRESENT")</f>
        <v>PRESENT</v>
      </c>
      <c r="L1745" s="4"/>
      <c r="M1745" s="10">
        <v>1</v>
      </c>
    </row>
    <row r="1746" spans="1:13" hidden="1" x14ac:dyDescent="0.25">
      <c r="A1746" s="2">
        <v>88</v>
      </c>
      <c r="B1746" s="2" t="s">
        <v>612</v>
      </c>
      <c r="C1746" s="18" t="s">
        <v>613</v>
      </c>
      <c r="D1746" s="2" t="s">
        <v>15</v>
      </c>
      <c r="E1746" s="2" t="str">
        <f t="shared" si="97"/>
        <v>Tuesday</v>
      </c>
      <c r="F1746" s="3">
        <v>45587</v>
      </c>
      <c r="G1746" s="17">
        <v>0.76041666666666663</v>
      </c>
      <c r="H1746" s="17">
        <v>0.125</v>
      </c>
      <c r="I1746" s="4">
        <v>0.75347222222222221</v>
      </c>
      <c r="J1746" s="4">
        <v>0.12708333333333333</v>
      </c>
      <c r="K1746" s="5" t="str">
        <f t="shared" si="96"/>
        <v>PRESENT</v>
      </c>
      <c r="L1746" s="4"/>
      <c r="M1746" s="10">
        <v>1</v>
      </c>
    </row>
    <row r="1747" spans="1:13" hidden="1" x14ac:dyDescent="0.25">
      <c r="A1747" s="2">
        <v>75</v>
      </c>
      <c r="B1747" s="2" t="s">
        <v>498</v>
      </c>
      <c r="C1747" s="18" t="s">
        <v>613</v>
      </c>
      <c r="D1747" s="2" t="s">
        <v>15</v>
      </c>
      <c r="E1747" s="2" t="str">
        <f t="shared" si="97"/>
        <v>Tuesday</v>
      </c>
      <c r="F1747" s="3">
        <v>45587</v>
      </c>
      <c r="G1747" s="17">
        <v>0.76041666666666663</v>
      </c>
      <c r="H1747" s="17">
        <v>0.125</v>
      </c>
      <c r="I1747" s="4">
        <v>0.7583333333333333</v>
      </c>
      <c r="J1747" s="4">
        <v>0.12708333333333333</v>
      </c>
      <c r="K1747" s="5" t="str">
        <f t="shared" si="96"/>
        <v>PRESENT</v>
      </c>
      <c r="L1747" s="4"/>
      <c r="M1747" s="10">
        <v>1</v>
      </c>
    </row>
    <row r="1748" spans="1:13" hidden="1" x14ac:dyDescent="0.25">
      <c r="A1748" s="18">
        <v>91</v>
      </c>
      <c r="B1748" s="18" t="s">
        <v>637</v>
      </c>
      <c r="C1748" s="18" t="s">
        <v>613</v>
      </c>
      <c r="D1748" s="2" t="s">
        <v>15</v>
      </c>
      <c r="E1748" s="2" t="str">
        <f t="shared" si="97"/>
        <v>Tuesday</v>
      </c>
      <c r="F1748" s="3">
        <v>45587</v>
      </c>
      <c r="G1748" s="17">
        <v>0.84375</v>
      </c>
      <c r="H1748" s="17">
        <v>1.2083333333333333</v>
      </c>
      <c r="I1748" s="4">
        <v>0.83611111111111114</v>
      </c>
      <c r="J1748" s="4">
        <v>0.20972222222222223</v>
      </c>
      <c r="K1748" s="5" t="str">
        <f t="shared" si="96"/>
        <v>PRESENT</v>
      </c>
      <c r="L1748" s="24"/>
      <c r="M1748" s="10">
        <v>1</v>
      </c>
    </row>
    <row r="1749" spans="1:13" hidden="1" x14ac:dyDescent="0.25">
      <c r="A1749" s="2">
        <v>1</v>
      </c>
      <c r="B1749" s="2" t="s">
        <v>25</v>
      </c>
      <c r="C1749" s="2" t="s">
        <v>68</v>
      </c>
      <c r="D1749" s="2" t="s">
        <v>15</v>
      </c>
      <c r="E1749" s="2" t="str">
        <f t="shared" si="97"/>
        <v>Tuesday</v>
      </c>
      <c r="F1749" s="3">
        <v>45587</v>
      </c>
      <c r="G1749" s="17">
        <v>0.5625</v>
      </c>
      <c r="H1749" s="17">
        <v>0.92708333333333337</v>
      </c>
      <c r="I1749" s="4">
        <v>0.55138888888888893</v>
      </c>
      <c r="J1749" s="4">
        <v>0.93055555555555558</v>
      </c>
      <c r="K1749" s="5" t="str">
        <f t="shared" si="96"/>
        <v>PRESENT</v>
      </c>
      <c r="L1749" s="4"/>
      <c r="M1749" s="10">
        <v>1</v>
      </c>
    </row>
    <row r="1750" spans="1:13" hidden="1" x14ac:dyDescent="0.25">
      <c r="A1750" s="2">
        <v>32</v>
      </c>
      <c r="B1750" s="2" t="s">
        <v>69</v>
      </c>
      <c r="C1750" s="2" t="s">
        <v>127</v>
      </c>
      <c r="D1750" s="2" t="s">
        <v>15</v>
      </c>
      <c r="E1750" s="2" t="str">
        <f t="shared" si="97"/>
        <v>Tuesday</v>
      </c>
      <c r="F1750" s="3">
        <v>45587</v>
      </c>
      <c r="G1750" s="17">
        <v>0.84375</v>
      </c>
      <c r="H1750" s="17">
        <v>1.2083333333333333</v>
      </c>
      <c r="I1750" s="4">
        <v>0.83888888888888891</v>
      </c>
      <c r="J1750" s="4">
        <v>0.24513888888888888</v>
      </c>
      <c r="K1750" s="5" t="str">
        <f t="shared" si="96"/>
        <v>PRESENT</v>
      </c>
      <c r="L1750" s="4"/>
      <c r="M1750" s="10">
        <v>1</v>
      </c>
    </row>
    <row r="1751" spans="1:13" hidden="1" x14ac:dyDescent="0.25">
      <c r="A1751" s="2">
        <v>92</v>
      </c>
      <c r="B1751" s="2" t="s">
        <v>652</v>
      </c>
      <c r="C1751" s="2" t="s">
        <v>127</v>
      </c>
      <c r="D1751" s="2" t="s">
        <v>15</v>
      </c>
      <c r="E1751" s="2" t="str">
        <f t="shared" si="97"/>
        <v>Tuesday</v>
      </c>
      <c r="F1751" s="3">
        <v>45587</v>
      </c>
      <c r="G1751" s="17">
        <v>0.84375</v>
      </c>
      <c r="H1751" s="17">
        <v>1.2083333333333333</v>
      </c>
      <c r="I1751" s="4">
        <v>0.80972222222222223</v>
      </c>
      <c r="J1751" s="4">
        <v>0.20972222222222223</v>
      </c>
      <c r="K1751" s="5" t="str">
        <f t="shared" si="96"/>
        <v>PRESENT</v>
      </c>
      <c r="L1751" s="4"/>
      <c r="M1751" s="10">
        <v>1</v>
      </c>
    </row>
    <row r="1752" spans="1:13" hidden="1" x14ac:dyDescent="0.25">
      <c r="A1752" s="2">
        <v>71</v>
      </c>
      <c r="B1752" s="2" t="s">
        <v>455</v>
      </c>
      <c r="C1752" s="2" t="s">
        <v>127</v>
      </c>
      <c r="D1752" s="2" t="s">
        <v>15</v>
      </c>
      <c r="E1752" s="2" t="str">
        <f t="shared" si="97"/>
        <v>Tuesday</v>
      </c>
      <c r="F1752" s="3">
        <v>45587</v>
      </c>
      <c r="G1752" s="17">
        <v>0.84375</v>
      </c>
      <c r="H1752" s="17">
        <v>1.2083333333333333</v>
      </c>
      <c r="I1752" s="4">
        <v>0.82986111111111116</v>
      </c>
      <c r="J1752" s="4">
        <v>0.20972222222222223</v>
      </c>
      <c r="K1752" s="5" t="str">
        <f t="shared" si="96"/>
        <v>PRESENT</v>
      </c>
      <c r="L1752" s="4"/>
      <c r="M1752" s="10">
        <v>1</v>
      </c>
    </row>
    <row r="1753" spans="1:13" hidden="1" x14ac:dyDescent="0.25">
      <c r="A1753" s="2">
        <v>78</v>
      </c>
      <c r="B1753" s="18" t="s">
        <v>537</v>
      </c>
      <c r="C1753" s="2" t="s">
        <v>549</v>
      </c>
      <c r="D1753" s="2" t="s">
        <v>15</v>
      </c>
      <c r="E1753" s="2" t="str">
        <f t="shared" si="97"/>
        <v>Tuesday</v>
      </c>
      <c r="F1753" s="3">
        <v>45587</v>
      </c>
      <c r="G1753" s="17">
        <v>0.84375</v>
      </c>
      <c r="H1753" s="17">
        <v>1.2083333333333333</v>
      </c>
      <c r="I1753" s="4">
        <v>0.84305555555555556</v>
      </c>
      <c r="J1753" s="4">
        <v>0.24236111111111111</v>
      </c>
      <c r="K1753" s="5" t="str">
        <f t="shared" si="96"/>
        <v>PRESENT</v>
      </c>
      <c r="L1753" s="42"/>
      <c r="M1753" s="10">
        <v>1</v>
      </c>
    </row>
    <row r="1754" spans="1:13" hidden="1" x14ac:dyDescent="0.25">
      <c r="A1754" s="2">
        <v>58</v>
      </c>
      <c r="B1754" s="2" t="s">
        <v>177</v>
      </c>
      <c r="C1754" s="2" t="s">
        <v>549</v>
      </c>
      <c r="D1754" s="2" t="s">
        <v>15</v>
      </c>
      <c r="E1754" s="2" t="str">
        <f t="shared" si="97"/>
        <v>Tuesday</v>
      </c>
      <c r="F1754" s="3">
        <v>45587</v>
      </c>
      <c r="G1754" s="17">
        <v>0.92708333333333326</v>
      </c>
      <c r="H1754" s="17">
        <v>1.2916666666666667</v>
      </c>
      <c r="I1754" s="4">
        <v>0.92361111111111116</v>
      </c>
      <c r="J1754" s="4">
        <v>0.31180555555555556</v>
      </c>
      <c r="K1754" s="5" t="str">
        <f t="shared" si="96"/>
        <v>PRESENT</v>
      </c>
      <c r="L1754" s="4"/>
      <c r="M1754" s="10">
        <v>1</v>
      </c>
    </row>
    <row r="1755" spans="1:13" hidden="1" x14ac:dyDescent="0.25">
      <c r="A1755" s="2">
        <v>44</v>
      </c>
      <c r="B1755" s="2" t="s">
        <v>70</v>
      </c>
      <c r="C1755" s="2" t="s">
        <v>549</v>
      </c>
      <c r="D1755" s="2" t="s">
        <v>15</v>
      </c>
      <c r="E1755" s="2" t="str">
        <f t="shared" si="97"/>
        <v>Tuesday</v>
      </c>
      <c r="F1755" s="3">
        <v>45587</v>
      </c>
      <c r="G1755" s="17">
        <v>0.84375</v>
      </c>
      <c r="H1755" s="17">
        <v>1.2083333333333333</v>
      </c>
      <c r="I1755" s="4">
        <v>0.84097222222222223</v>
      </c>
      <c r="J1755" s="4">
        <v>0.28819444444444442</v>
      </c>
      <c r="K1755" s="5" t="str">
        <f t="shared" si="96"/>
        <v>PRESENT</v>
      </c>
      <c r="L1755" s="4"/>
      <c r="M1755" s="10">
        <v>1</v>
      </c>
    </row>
    <row r="1756" spans="1:13" hidden="1" x14ac:dyDescent="0.25">
      <c r="A1756" s="2">
        <v>29</v>
      </c>
      <c r="B1756" s="2" t="s">
        <v>75</v>
      </c>
      <c r="C1756" s="2" t="s">
        <v>549</v>
      </c>
      <c r="D1756" s="2" t="s">
        <v>15</v>
      </c>
      <c r="E1756" s="2" t="str">
        <f t="shared" si="97"/>
        <v>Tuesday</v>
      </c>
      <c r="F1756" s="3">
        <v>45587</v>
      </c>
      <c r="G1756" s="17">
        <v>0.88541666666666674</v>
      </c>
      <c r="H1756" s="17">
        <v>1.25</v>
      </c>
      <c r="I1756" s="4">
        <v>0.875</v>
      </c>
      <c r="J1756" s="4">
        <v>0.26319444444444445</v>
      </c>
      <c r="K1756" s="5" t="str">
        <f t="shared" si="96"/>
        <v>PRESENT</v>
      </c>
      <c r="L1756" s="4"/>
      <c r="M1756" s="10">
        <v>1</v>
      </c>
    </row>
    <row r="1757" spans="1:13" hidden="1" x14ac:dyDescent="0.25">
      <c r="A1757" s="2">
        <v>22</v>
      </c>
      <c r="B1757" s="2" t="s">
        <v>48</v>
      </c>
      <c r="C1757" s="2" t="s">
        <v>549</v>
      </c>
      <c r="D1757" s="2" t="s">
        <v>15</v>
      </c>
      <c r="E1757" s="2" t="str">
        <f t="shared" si="97"/>
        <v>Tuesday</v>
      </c>
      <c r="F1757" s="3">
        <v>45587</v>
      </c>
      <c r="G1757" s="17">
        <v>0.88541666666666663</v>
      </c>
      <c r="H1757" s="17">
        <v>1.25</v>
      </c>
      <c r="I1757" s="4">
        <v>0.87986111111111109</v>
      </c>
      <c r="J1757" s="4">
        <v>7.7777777777777779E-2</v>
      </c>
      <c r="K1757" s="5" t="str">
        <f t="shared" si="96"/>
        <v>PRESENT</v>
      </c>
      <c r="L1757" s="4"/>
      <c r="M1757" s="10">
        <v>1</v>
      </c>
    </row>
    <row r="1758" spans="1:13" hidden="1" x14ac:dyDescent="0.25">
      <c r="A1758" s="2">
        <v>45</v>
      </c>
      <c r="B1758" s="10" t="s">
        <v>76</v>
      </c>
      <c r="C1758" s="2" t="s">
        <v>549</v>
      </c>
      <c r="D1758" s="2" t="s">
        <v>15</v>
      </c>
      <c r="E1758" s="2" t="str">
        <f t="shared" si="97"/>
        <v>Tuesday</v>
      </c>
      <c r="F1758" s="3">
        <v>45587</v>
      </c>
      <c r="G1758" s="17">
        <v>0.84375</v>
      </c>
      <c r="H1758" s="17">
        <v>1.2083333333333333</v>
      </c>
      <c r="I1758" s="4">
        <v>0.83194444444444449</v>
      </c>
      <c r="J1758" s="4">
        <v>0.22013888888888888</v>
      </c>
      <c r="K1758" s="5" t="str">
        <f t="shared" si="96"/>
        <v>PRESENT</v>
      </c>
      <c r="L1758" s="4"/>
      <c r="M1758" s="10">
        <v>1</v>
      </c>
    </row>
    <row r="1759" spans="1:13" hidden="1" x14ac:dyDescent="0.25">
      <c r="A1759" s="18">
        <v>66</v>
      </c>
      <c r="B1759" s="18" t="s">
        <v>376</v>
      </c>
      <c r="C1759" s="2" t="s">
        <v>549</v>
      </c>
      <c r="D1759" s="2" t="s">
        <v>15</v>
      </c>
      <c r="E1759" s="2" t="str">
        <f t="shared" si="97"/>
        <v>Tuesday</v>
      </c>
      <c r="F1759" s="3">
        <v>45587</v>
      </c>
      <c r="G1759" s="17">
        <v>0.76041666666666663</v>
      </c>
      <c r="H1759" s="17">
        <v>0.125</v>
      </c>
      <c r="I1759" s="4">
        <v>0.75486111111111109</v>
      </c>
      <c r="J1759" s="4">
        <v>0.13333333333333333</v>
      </c>
      <c r="K1759" s="5" t="str">
        <f t="shared" si="96"/>
        <v>PRESENT</v>
      </c>
      <c r="L1759" s="4"/>
      <c r="M1759" s="10">
        <v>1</v>
      </c>
    </row>
    <row r="1760" spans="1:13" hidden="1" x14ac:dyDescent="0.25">
      <c r="A1760" s="2">
        <v>28</v>
      </c>
      <c r="B1760" s="2" t="s">
        <v>78</v>
      </c>
      <c r="C1760" s="2" t="s">
        <v>549</v>
      </c>
      <c r="D1760" s="2" t="s">
        <v>15</v>
      </c>
      <c r="E1760" s="2" t="str">
        <f t="shared" si="97"/>
        <v>Tuesday</v>
      </c>
      <c r="F1760" s="3">
        <v>45587</v>
      </c>
      <c r="G1760" s="17">
        <v>0.92708333333333326</v>
      </c>
      <c r="H1760" s="17">
        <v>1.2916666666666667</v>
      </c>
      <c r="I1760" s="4">
        <v>0.9868055555555556</v>
      </c>
      <c r="J1760" s="4">
        <v>0.28958333333333336</v>
      </c>
      <c r="K1760" s="5" t="str">
        <f t="shared" si="96"/>
        <v>LATE</v>
      </c>
      <c r="L1760" s="24" t="s">
        <v>618</v>
      </c>
      <c r="M1760" s="10">
        <v>1</v>
      </c>
    </row>
    <row r="1761" spans="1:13" hidden="1" x14ac:dyDescent="0.25">
      <c r="A1761" s="18">
        <v>89</v>
      </c>
      <c r="B1761" s="18" t="s">
        <v>616</v>
      </c>
      <c r="C1761" s="2" t="s">
        <v>550</v>
      </c>
      <c r="D1761" s="2" t="s">
        <v>15</v>
      </c>
      <c r="E1761" s="2" t="str">
        <f t="shared" si="97"/>
        <v>Tuesday</v>
      </c>
      <c r="F1761" s="3">
        <v>45587</v>
      </c>
      <c r="G1761" s="17">
        <v>0.84375</v>
      </c>
      <c r="H1761" s="17">
        <v>1.2083333333333333</v>
      </c>
      <c r="I1761" s="4">
        <v>0.78680555555555554</v>
      </c>
      <c r="J1761" s="4">
        <v>0.16805555555555557</v>
      </c>
      <c r="K1761" s="5" t="str">
        <f t="shared" si="96"/>
        <v>PRESENT</v>
      </c>
      <c r="L1761" s="4"/>
      <c r="M1761" s="10">
        <v>1</v>
      </c>
    </row>
    <row r="1762" spans="1:13" hidden="1" x14ac:dyDescent="0.25">
      <c r="A1762" s="2">
        <v>63</v>
      </c>
      <c r="B1762" s="2" t="s">
        <v>320</v>
      </c>
      <c r="C1762" s="2" t="s">
        <v>550</v>
      </c>
      <c r="D1762" s="2" t="s">
        <v>15</v>
      </c>
      <c r="E1762" s="2" t="str">
        <f t="shared" si="97"/>
        <v>Tuesday</v>
      </c>
      <c r="F1762" s="3">
        <v>45587</v>
      </c>
      <c r="G1762" s="17">
        <v>0.88541666666666674</v>
      </c>
      <c r="H1762" s="17">
        <v>1.25</v>
      </c>
      <c r="I1762" s="4">
        <v>0.85624999999999996</v>
      </c>
      <c r="J1762" s="4">
        <v>0.25208333333333333</v>
      </c>
      <c r="K1762" s="5" t="str">
        <f t="shared" si="96"/>
        <v>PRESENT</v>
      </c>
      <c r="L1762" s="4"/>
      <c r="M1762" s="10">
        <v>1</v>
      </c>
    </row>
    <row r="1763" spans="1:13" hidden="1" x14ac:dyDescent="0.25">
      <c r="A1763" s="2">
        <v>26</v>
      </c>
      <c r="B1763" s="2" t="s">
        <v>93</v>
      </c>
      <c r="C1763" s="2" t="s">
        <v>550</v>
      </c>
      <c r="D1763" s="2" t="s">
        <v>15</v>
      </c>
      <c r="E1763" s="2" t="str">
        <f t="shared" si="97"/>
        <v>Tuesday</v>
      </c>
      <c r="F1763" s="3">
        <v>45587</v>
      </c>
      <c r="G1763" s="17">
        <v>0.92708333333333326</v>
      </c>
      <c r="H1763" s="17">
        <v>1.2916666666666667</v>
      </c>
      <c r="I1763" s="4">
        <v>0.92361111111111116</v>
      </c>
      <c r="J1763" s="4">
        <v>0.29652777777777778</v>
      </c>
      <c r="K1763" s="5" t="str">
        <f t="shared" si="96"/>
        <v>PRESENT</v>
      </c>
      <c r="L1763" s="4"/>
      <c r="M1763" s="10">
        <v>1</v>
      </c>
    </row>
    <row r="1764" spans="1:13" hidden="1" x14ac:dyDescent="0.25">
      <c r="A1764" s="2">
        <v>27</v>
      </c>
      <c r="B1764" s="2" t="s">
        <v>73</v>
      </c>
      <c r="C1764" s="2" t="s">
        <v>550</v>
      </c>
      <c r="D1764" s="2" t="s">
        <v>15</v>
      </c>
      <c r="E1764" s="2" t="str">
        <f t="shared" si="97"/>
        <v>Tuesday</v>
      </c>
      <c r="F1764" s="3">
        <v>45587</v>
      </c>
      <c r="G1764" s="17">
        <v>0.88541666666666674</v>
      </c>
      <c r="H1764" s="17">
        <v>1.25</v>
      </c>
      <c r="I1764" s="4">
        <v>0.87291666666666667</v>
      </c>
      <c r="J1764" s="4">
        <v>0.26041666666666669</v>
      </c>
      <c r="K1764" s="5" t="str">
        <f t="shared" si="96"/>
        <v>PRESENT</v>
      </c>
      <c r="L1764" s="4"/>
      <c r="M1764" s="10">
        <v>1</v>
      </c>
    </row>
    <row r="1765" spans="1:13" hidden="1" x14ac:dyDescent="0.25">
      <c r="A1765" s="2">
        <v>24</v>
      </c>
      <c r="B1765" s="10" t="s">
        <v>53</v>
      </c>
      <c r="C1765" s="2" t="s">
        <v>550</v>
      </c>
      <c r="D1765" s="2" t="s">
        <v>15</v>
      </c>
      <c r="E1765" s="2" t="str">
        <f t="shared" si="97"/>
        <v>Tuesday</v>
      </c>
      <c r="F1765" s="3">
        <v>45587</v>
      </c>
      <c r="G1765" s="17">
        <v>0.76041666666666663</v>
      </c>
      <c r="H1765" s="17">
        <v>0.125</v>
      </c>
      <c r="I1765" s="4"/>
      <c r="J1765" s="4"/>
      <c r="K1765" s="5" t="s">
        <v>36</v>
      </c>
      <c r="L1765" s="24"/>
      <c r="M1765" s="10">
        <v>1</v>
      </c>
    </row>
    <row r="1766" spans="1:13" hidden="1" x14ac:dyDescent="0.25">
      <c r="A1766" s="2">
        <v>60</v>
      </c>
      <c r="B1766" s="2" t="s">
        <v>270</v>
      </c>
      <c r="C1766" s="2" t="s">
        <v>551</v>
      </c>
      <c r="D1766" s="2" t="s">
        <v>15</v>
      </c>
      <c r="E1766" s="2" t="str">
        <f t="shared" si="97"/>
        <v>Tuesday</v>
      </c>
      <c r="F1766" s="3">
        <v>45587</v>
      </c>
      <c r="G1766" s="17">
        <v>0.84375</v>
      </c>
      <c r="H1766" s="17">
        <v>1.2083333333333333</v>
      </c>
      <c r="I1766" s="4">
        <v>0.84097222222222223</v>
      </c>
      <c r="J1766" s="4">
        <v>0.21666666666666667</v>
      </c>
      <c r="K1766" s="5" t="str">
        <f t="shared" si="96"/>
        <v>PRESENT</v>
      </c>
      <c r="L1766" s="4"/>
      <c r="M1766" s="10">
        <v>1</v>
      </c>
    </row>
    <row r="1767" spans="1:13" hidden="1" x14ac:dyDescent="0.25">
      <c r="A1767" s="2">
        <v>77</v>
      </c>
      <c r="B1767" s="18" t="s">
        <v>518</v>
      </c>
      <c r="C1767" s="2" t="s">
        <v>551</v>
      </c>
      <c r="D1767" s="2" t="s">
        <v>15</v>
      </c>
      <c r="E1767" s="2" t="str">
        <f t="shared" si="97"/>
        <v>Tuesday</v>
      </c>
      <c r="F1767" s="3">
        <v>45587</v>
      </c>
      <c r="G1767" s="17">
        <v>0.90625</v>
      </c>
      <c r="H1767" s="17">
        <v>0.27083333333333331</v>
      </c>
      <c r="I1767" s="4">
        <v>0.9</v>
      </c>
      <c r="J1767" s="4">
        <v>0.27361111111111114</v>
      </c>
      <c r="K1767" s="5" t="str">
        <f t="shared" si="96"/>
        <v>PRESENT</v>
      </c>
      <c r="L1767" s="4"/>
      <c r="M1767" s="10">
        <v>1</v>
      </c>
    </row>
    <row r="1768" spans="1:13" hidden="1" x14ac:dyDescent="0.25">
      <c r="A1768" s="2">
        <v>31</v>
      </c>
      <c r="B1768" s="2" t="s">
        <v>102</v>
      </c>
      <c r="C1768" s="2" t="s">
        <v>551</v>
      </c>
      <c r="D1768" s="2" t="s">
        <v>15</v>
      </c>
      <c r="E1768" s="2" t="str">
        <f t="shared" si="97"/>
        <v>Tuesday</v>
      </c>
      <c r="F1768" s="3">
        <v>45587</v>
      </c>
      <c r="G1768" s="17">
        <v>0.84375</v>
      </c>
      <c r="H1768" s="17">
        <v>1.2083333333333333</v>
      </c>
      <c r="I1768" s="4">
        <v>0.84305555555555556</v>
      </c>
      <c r="J1768" s="4">
        <v>0.21736111111111112</v>
      </c>
      <c r="K1768" s="5" t="str">
        <f t="shared" si="96"/>
        <v>PRESENT</v>
      </c>
      <c r="L1768" s="4"/>
      <c r="M1768" s="10">
        <v>1</v>
      </c>
    </row>
    <row r="1769" spans="1:13" hidden="1" x14ac:dyDescent="0.25">
      <c r="A1769" s="2">
        <v>25</v>
      </c>
      <c r="B1769" s="2" t="s">
        <v>72</v>
      </c>
      <c r="C1769" s="2" t="s">
        <v>647</v>
      </c>
      <c r="D1769" s="2" t="s">
        <v>15</v>
      </c>
      <c r="E1769" s="2" t="str">
        <f t="shared" si="97"/>
        <v>Tuesday</v>
      </c>
      <c r="F1769" s="3">
        <v>45587</v>
      </c>
      <c r="G1769" s="17">
        <v>0.84375</v>
      </c>
      <c r="H1769" s="17">
        <v>1.2083333333333333</v>
      </c>
      <c r="I1769" s="4">
        <v>0.80208333333333337</v>
      </c>
      <c r="J1769" s="4">
        <v>0.22916666666666666</v>
      </c>
      <c r="K1769" s="5" t="str">
        <f t="shared" si="96"/>
        <v>PRESENT</v>
      </c>
      <c r="L1769" s="4"/>
      <c r="M1769" s="10">
        <v>1</v>
      </c>
    </row>
    <row r="1770" spans="1:13" hidden="1" x14ac:dyDescent="0.25">
      <c r="A1770" s="2">
        <v>101</v>
      </c>
      <c r="B1770" s="2" t="s">
        <v>82</v>
      </c>
      <c r="C1770" s="2" t="s">
        <v>83</v>
      </c>
      <c r="D1770" s="2" t="s">
        <v>15</v>
      </c>
      <c r="E1770" s="2" t="str">
        <f t="shared" si="97"/>
        <v>Tuesday</v>
      </c>
      <c r="F1770" s="3">
        <v>45587</v>
      </c>
      <c r="G1770" s="17">
        <v>0.84375</v>
      </c>
      <c r="H1770" s="17">
        <v>1.2083333333333333</v>
      </c>
      <c r="I1770" s="4">
        <v>0.84097222222222223</v>
      </c>
      <c r="J1770" s="4">
        <v>0.2076388888888889</v>
      </c>
      <c r="K1770" s="5" t="str">
        <f t="shared" si="96"/>
        <v>PRESENT</v>
      </c>
      <c r="L1770" s="4"/>
      <c r="M1770" s="10">
        <v>1</v>
      </c>
    </row>
    <row r="1771" spans="1:13" hidden="1" x14ac:dyDescent="0.25">
      <c r="A1771" s="2">
        <v>17</v>
      </c>
      <c r="B1771" s="2" t="s">
        <v>112</v>
      </c>
      <c r="C1771" s="2" t="s">
        <v>85</v>
      </c>
      <c r="D1771" s="2" t="s">
        <v>15</v>
      </c>
      <c r="E1771" s="2" t="str">
        <f t="shared" si="97"/>
        <v>Tuesday</v>
      </c>
      <c r="F1771" s="3">
        <v>45587</v>
      </c>
      <c r="G1771" s="17">
        <v>0.55208333333333337</v>
      </c>
      <c r="H1771" s="17">
        <v>0.875</v>
      </c>
      <c r="I1771" s="4">
        <v>0.53888888888888886</v>
      </c>
      <c r="J1771" s="4">
        <v>0.18958333333333333</v>
      </c>
      <c r="K1771" s="5" t="str">
        <f t="shared" si="96"/>
        <v>PRESENT</v>
      </c>
      <c r="L1771" s="19"/>
      <c r="M1771" s="10">
        <v>1</v>
      </c>
    </row>
    <row r="1772" spans="1:13" hidden="1" x14ac:dyDescent="0.25">
      <c r="A1772" s="2">
        <v>16</v>
      </c>
      <c r="B1772" s="2" t="s">
        <v>84</v>
      </c>
      <c r="C1772" s="2" t="s">
        <v>85</v>
      </c>
      <c r="D1772" s="2" t="s">
        <v>15</v>
      </c>
      <c r="E1772" s="2" t="str">
        <f t="shared" si="97"/>
        <v>Tuesday</v>
      </c>
      <c r="F1772" s="3">
        <v>45587</v>
      </c>
      <c r="G1772" s="17">
        <v>0.88541666666666674</v>
      </c>
      <c r="H1772" s="17">
        <v>1.25</v>
      </c>
      <c r="I1772" s="4"/>
      <c r="J1772" s="4"/>
      <c r="K1772" s="5" t="s">
        <v>36</v>
      </c>
      <c r="L1772" s="24" t="s">
        <v>566</v>
      </c>
      <c r="M1772" s="10">
        <v>1</v>
      </c>
    </row>
    <row r="1773" spans="1:13" hidden="1" x14ac:dyDescent="0.25">
      <c r="A1773" s="18">
        <v>81</v>
      </c>
      <c r="B1773" s="18" t="s">
        <v>576</v>
      </c>
      <c r="C1773" s="2" t="s">
        <v>85</v>
      </c>
      <c r="D1773" s="2" t="s">
        <v>15</v>
      </c>
      <c r="E1773" s="2" t="str">
        <f t="shared" si="97"/>
        <v>Tuesday</v>
      </c>
      <c r="F1773" s="3">
        <v>45587</v>
      </c>
      <c r="G1773" s="17">
        <v>0.82291666666666663</v>
      </c>
      <c r="H1773" s="17">
        <v>0.1875</v>
      </c>
      <c r="I1773" s="4">
        <v>0.8041666666666667</v>
      </c>
      <c r="J1773" s="4">
        <v>0.27500000000000002</v>
      </c>
      <c r="K1773" s="5" t="str">
        <f t="shared" si="96"/>
        <v>PRESENT</v>
      </c>
      <c r="L1773" s="4"/>
      <c r="M1773" s="10">
        <v>1</v>
      </c>
    </row>
    <row r="1774" spans="1:13" hidden="1" x14ac:dyDescent="0.25">
      <c r="A1774" s="2">
        <v>62</v>
      </c>
      <c r="B1774" s="2" t="s">
        <v>316</v>
      </c>
      <c r="C1774" s="2" t="s">
        <v>553</v>
      </c>
      <c r="D1774" s="2" t="s">
        <v>15</v>
      </c>
      <c r="E1774" s="2" t="str">
        <f t="shared" si="97"/>
        <v>Tuesday</v>
      </c>
      <c r="F1774" s="3">
        <v>45587</v>
      </c>
      <c r="G1774" s="17">
        <v>0.84375</v>
      </c>
      <c r="H1774" s="17">
        <v>1.2083333333333333</v>
      </c>
      <c r="I1774" s="4">
        <v>0.82430555555555551</v>
      </c>
      <c r="J1774" s="4">
        <v>0.21458333333333332</v>
      </c>
      <c r="K1774" s="5" t="str">
        <f t="shared" si="96"/>
        <v>PRESENT</v>
      </c>
      <c r="L1774" s="4"/>
      <c r="M1774" s="10">
        <v>1</v>
      </c>
    </row>
    <row r="1775" spans="1:13" hidden="1" x14ac:dyDescent="0.25">
      <c r="A1775" s="2">
        <v>2</v>
      </c>
      <c r="B1775" s="2" t="s">
        <v>28</v>
      </c>
      <c r="C1775" s="2" t="s">
        <v>553</v>
      </c>
      <c r="D1775" s="2" t="s">
        <v>15</v>
      </c>
      <c r="E1775" s="2" t="str">
        <f t="shared" si="97"/>
        <v>Tuesday</v>
      </c>
      <c r="F1775" s="3">
        <v>45587</v>
      </c>
      <c r="G1775" s="17">
        <v>0.85416666666666663</v>
      </c>
      <c r="H1775" s="17">
        <v>0.21875</v>
      </c>
      <c r="I1775" s="4">
        <v>0.85347222222222219</v>
      </c>
      <c r="J1775" s="4">
        <v>0.17569444444444443</v>
      </c>
      <c r="K1775" s="5" t="str">
        <f t="shared" ref="K1775:K1778" si="98">IF(I1775&gt;G1775,"LATE","PRESENT")</f>
        <v>PRESENT</v>
      </c>
      <c r="L1775" s="4"/>
      <c r="M1775" s="10">
        <v>1</v>
      </c>
    </row>
    <row r="1776" spans="1:13" hidden="1" x14ac:dyDescent="0.25">
      <c r="A1776" s="2">
        <v>7</v>
      </c>
      <c r="B1776" s="2" t="s">
        <v>56</v>
      </c>
      <c r="C1776" s="2" t="s">
        <v>554</v>
      </c>
      <c r="D1776" s="2" t="s">
        <v>15</v>
      </c>
      <c r="E1776" s="2" t="str">
        <f t="shared" si="97"/>
        <v>Tuesday</v>
      </c>
      <c r="F1776" s="3">
        <v>45587</v>
      </c>
      <c r="G1776" s="17">
        <v>0.92708333333333326</v>
      </c>
      <c r="H1776" s="17">
        <v>1.2916666666666667</v>
      </c>
      <c r="I1776" s="4">
        <v>0.92708333333333337</v>
      </c>
      <c r="J1776" s="4">
        <v>0.32777777777777778</v>
      </c>
      <c r="K1776" s="5" t="str">
        <f t="shared" si="98"/>
        <v>PRESENT</v>
      </c>
      <c r="L1776" s="4"/>
      <c r="M1776" s="10">
        <v>1</v>
      </c>
    </row>
    <row r="1777" spans="1:13" hidden="1" x14ac:dyDescent="0.25">
      <c r="A1777" s="2">
        <v>8</v>
      </c>
      <c r="B1777" s="2" t="s">
        <v>58</v>
      </c>
      <c r="C1777" s="2" t="s">
        <v>554</v>
      </c>
      <c r="D1777" s="2" t="s">
        <v>15</v>
      </c>
      <c r="E1777" s="2" t="str">
        <f t="shared" si="97"/>
        <v>Tuesday</v>
      </c>
      <c r="F1777" s="3">
        <v>45587</v>
      </c>
      <c r="G1777" s="17">
        <v>0.92708333333333326</v>
      </c>
      <c r="H1777" s="17">
        <v>1.2916666666666667</v>
      </c>
      <c r="I1777" s="4">
        <v>0.92222222222222228</v>
      </c>
      <c r="J1777" s="4">
        <v>0.29652777777777778</v>
      </c>
      <c r="K1777" s="5" t="str">
        <f t="shared" si="98"/>
        <v>PRESENT</v>
      </c>
      <c r="L1777" s="4"/>
      <c r="M1777" s="10">
        <v>1</v>
      </c>
    </row>
    <row r="1778" spans="1:13" hidden="1" x14ac:dyDescent="0.25">
      <c r="A1778" s="2">
        <v>5</v>
      </c>
      <c r="B1778" s="2" t="s">
        <v>59</v>
      </c>
      <c r="C1778" s="2" t="s">
        <v>554</v>
      </c>
      <c r="D1778" s="2" t="s">
        <v>15</v>
      </c>
      <c r="E1778" s="2" t="str">
        <f t="shared" si="97"/>
        <v>Tuesday</v>
      </c>
      <c r="F1778" s="3">
        <v>45587</v>
      </c>
      <c r="G1778" s="17">
        <v>0.85416666666666663</v>
      </c>
      <c r="H1778" s="17">
        <v>0.21875</v>
      </c>
      <c r="I1778" s="4">
        <v>0.85069444444444442</v>
      </c>
      <c r="J1778" s="4">
        <v>0.27152777777777776</v>
      </c>
      <c r="K1778" s="5" t="str">
        <f t="shared" si="98"/>
        <v>PRESENT</v>
      </c>
      <c r="L1778" s="4"/>
      <c r="M1778" s="10">
        <v>1</v>
      </c>
    </row>
    <row r="1779" spans="1:13" hidden="1" x14ac:dyDescent="0.25">
      <c r="A1779" s="2">
        <v>14</v>
      </c>
      <c r="B1779" s="2" t="s">
        <v>61</v>
      </c>
      <c r="C1779" s="2" t="s">
        <v>554</v>
      </c>
      <c r="D1779" s="2" t="s">
        <v>15</v>
      </c>
      <c r="E1779" s="2" t="str">
        <f t="shared" si="97"/>
        <v>Tuesday</v>
      </c>
      <c r="F1779" s="3">
        <v>45587</v>
      </c>
      <c r="G1779" s="17">
        <v>0.88541666666666674</v>
      </c>
      <c r="H1779" s="17">
        <v>1.25</v>
      </c>
      <c r="I1779" s="4"/>
      <c r="J1779" s="4"/>
      <c r="K1779" s="5" t="s">
        <v>17</v>
      </c>
      <c r="L1779" s="24" t="s">
        <v>299</v>
      </c>
      <c r="M1779" s="10">
        <v>1</v>
      </c>
    </row>
    <row r="1780" spans="1:13" hidden="1" x14ac:dyDescent="0.25">
      <c r="A1780" s="2">
        <v>39</v>
      </c>
      <c r="B1780" s="2" t="s">
        <v>13</v>
      </c>
      <c r="C1780" s="2" t="s">
        <v>14</v>
      </c>
      <c r="D1780" s="2" t="s">
        <v>15</v>
      </c>
      <c r="E1780" s="2" t="str">
        <f t="shared" si="97"/>
        <v>Wednesday</v>
      </c>
      <c r="F1780" s="3">
        <v>45588</v>
      </c>
      <c r="G1780" s="17">
        <v>0.84375</v>
      </c>
      <c r="H1780" s="17">
        <v>1.2083333333333333</v>
      </c>
      <c r="I1780" s="4">
        <v>0.84027777777777779</v>
      </c>
      <c r="J1780" s="4">
        <v>0.2722222222222222</v>
      </c>
      <c r="K1780" s="5" t="str">
        <f t="shared" ref="K1780:K1844" si="99">IF(I1780&gt;G1780,"LATE","PRESENT")</f>
        <v>PRESENT</v>
      </c>
      <c r="L1780" s="24"/>
      <c r="M1780" s="10">
        <v>1</v>
      </c>
    </row>
    <row r="1781" spans="1:13" hidden="1" x14ac:dyDescent="0.25">
      <c r="A1781" s="2">
        <v>40</v>
      </c>
      <c r="B1781" s="2" t="s">
        <v>18</v>
      </c>
      <c r="C1781" s="2" t="s">
        <v>14</v>
      </c>
      <c r="D1781" s="2" t="s">
        <v>15</v>
      </c>
      <c r="E1781" s="2" t="str">
        <f t="shared" si="97"/>
        <v>Wednesday</v>
      </c>
      <c r="F1781" s="3">
        <v>45588</v>
      </c>
      <c r="G1781" s="17">
        <v>0.84375</v>
      </c>
      <c r="H1781" s="17">
        <v>1.2083333333333333</v>
      </c>
      <c r="I1781" s="4">
        <v>0.82222222222222219</v>
      </c>
      <c r="J1781" s="4">
        <v>0.21527777777777779</v>
      </c>
      <c r="K1781" s="5" t="str">
        <f t="shared" si="99"/>
        <v>PRESENT</v>
      </c>
      <c r="L1781" s="24"/>
      <c r="M1781" s="10">
        <v>1</v>
      </c>
    </row>
    <row r="1782" spans="1:13" hidden="1" x14ac:dyDescent="0.25">
      <c r="A1782" s="2">
        <v>42</v>
      </c>
      <c r="B1782" s="2" t="s">
        <v>21</v>
      </c>
      <c r="C1782" s="2" t="s">
        <v>14</v>
      </c>
      <c r="D1782" s="2" t="s">
        <v>15</v>
      </c>
      <c r="E1782" s="2" t="str">
        <f t="shared" si="97"/>
        <v>Wednesday</v>
      </c>
      <c r="F1782" s="3">
        <v>45588</v>
      </c>
      <c r="G1782" s="17">
        <v>0.84375</v>
      </c>
      <c r="H1782" s="17">
        <v>1.2083333333333333</v>
      </c>
      <c r="I1782" s="4">
        <v>0.84305555555555556</v>
      </c>
      <c r="J1782" s="4">
        <v>0.21458333333333332</v>
      </c>
      <c r="K1782" s="5" t="str">
        <f t="shared" si="99"/>
        <v>PRESENT</v>
      </c>
      <c r="L1782" s="24"/>
      <c r="M1782" s="10">
        <v>1</v>
      </c>
    </row>
    <row r="1783" spans="1:13" hidden="1" x14ac:dyDescent="0.25">
      <c r="A1783" s="2">
        <v>49</v>
      </c>
      <c r="B1783" s="2" t="s">
        <v>19</v>
      </c>
      <c r="C1783" s="2" t="s">
        <v>14</v>
      </c>
      <c r="D1783" s="2" t="s">
        <v>15</v>
      </c>
      <c r="E1783" s="2" t="str">
        <f t="shared" si="97"/>
        <v>Wednesday</v>
      </c>
      <c r="F1783" s="3">
        <v>45588</v>
      </c>
      <c r="G1783" s="17">
        <v>0.84375</v>
      </c>
      <c r="H1783" s="17">
        <v>1.1666666666666667</v>
      </c>
      <c r="I1783" s="4">
        <v>0.84027777777777779</v>
      </c>
      <c r="J1783" s="4">
        <v>0.17847222222222223</v>
      </c>
      <c r="K1783" s="5" t="str">
        <f t="shared" si="99"/>
        <v>PRESENT</v>
      </c>
      <c r="L1783" s="24"/>
      <c r="M1783" s="10">
        <v>1</v>
      </c>
    </row>
    <row r="1784" spans="1:13" hidden="1" x14ac:dyDescent="0.25">
      <c r="A1784" s="2">
        <v>47</v>
      </c>
      <c r="B1784" s="2" t="s">
        <v>20</v>
      </c>
      <c r="C1784" s="2" t="s">
        <v>14</v>
      </c>
      <c r="D1784" s="2" t="s">
        <v>15</v>
      </c>
      <c r="E1784" s="2" t="str">
        <f t="shared" si="97"/>
        <v>Wednesday</v>
      </c>
      <c r="F1784" s="3">
        <v>45588</v>
      </c>
      <c r="G1784" s="17">
        <v>0.84375</v>
      </c>
      <c r="H1784" s="17">
        <v>1.1666666666666667</v>
      </c>
      <c r="I1784" s="4">
        <v>0.84027777777777779</v>
      </c>
      <c r="J1784" s="4">
        <v>0.17847222222222223</v>
      </c>
      <c r="K1784" s="5" t="str">
        <f t="shared" si="99"/>
        <v>PRESENT</v>
      </c>
      <c r="L1784" s="24"/>
      <c r="M1784" s="10">
        <v>1</v>
      </c>
    </row>
    <row r="1785" spans="1:13" hidden="1" x14ac:dyDescent="0.25">
      <c r="A1785" s="2">
        <v>41</v>
      </c>
      <c r="B1785" s="2" t="s">
        <v>22</v>
      </c>
      <c r="C1785" s="2" t="s">
        <v>14</v>
      </c>
      <c r="D1785" s="2" t="s">
        <v>15</v>
      </c>
      <c r="E1785" s="2" t="str">
        <f t="shared" si="97"/>
        <v>Wednesday</v>
      </c>
      <c r="F1785" s="3">
        <v>45588</v>
      </c>
      <c r="G1785" s="17">
        <v>0.84375</v>
      </c>
      <c r="H1785" s="17">
        <v>1.2083333333333333</v>
      </c>
      <c r="I1785" s="4">
        <v>0.81597222222222221</v>
      </c>
      <c r="J1785" s="4">
        <v>0.21527777777777779</v>
      </c>
      <c r="K1785" s="5" t="str">
        <f t="shared" si="99"/>
        <v>PRESENT</v>
      </c>
      <c r="L1785" s="24"/>
      <c r="M1785" s="10">
        <v>1</v>
      </c>
    </row>
    <row r="1786" spans="1:13" hidden="1" x14ac:dyDescent="0.25">
      <c r="A1786" s="2">
        <v>38</v>
      </c>
      <c r="B1786" s="10" t="s">
        <v>23</v>
      </c>
      <c r="C1786" s="2" t="s">
        <v>24</v>
      </c>
      <c r="D1786" s="2" t="s">
        <v>15</v>
      </c>
      <c r="E1786" s="2" t="str">
        <f t="shared" si="97"/>
        <v>Wednesday</v>
      </c>
      <c r="F1786" s="3">
        <v>45588</v>
      </c>
      <c r="G1786" s="17">
        <v>0.88541666666666674</v>
      </c>
      <c r="H1786" s="17">
        <v>1.25</v>
      </c>
      <c r="I1786" s="4">
        <v>0.86597222222222225</v>
      </c>
      <c r="J1786" s="4">
        <v>0.26180555555555557</v>
      </c>
      <c r="K1786" s="5" t="str">
        <f t="shared" si="99"/>
        <v>PRESENT</v>
      </c>
      <c r="L1786" s="24"/>
      <c r="M1786" s="10">
        <v>1</v>
      </c>
    </row>
    <row r="1787" spans="1:13" hidden="1" x14ac:dyDescent="0.25">
      <c r="A1787" s="2">
        <v>68</v>
      </c>
      <c r="B1787" s="10" t="s">
        <v>410</v>
      </c>
      <c r="C1787" s="2" t="s">
        <v>24</v>
      </c>
      <c r="D1787" s="2" t="s">
        <v>15</v>
      </c>
      <c r="E1787" s="2" t="str">
        <f t="shared" si="97"/>
        <v>Wednesday</v>
      </c>
      <c r="F1787" s="3">
        <v>45588</v>
      </c>
      <c r="G1787" s="17">
        <v>0.76041666666666663</v>
      </c>
      <c r="H1787" s="17">
        <v>0.125</v>
      </c>
      <c r="I1787" s="4">
        <v>0.75416666666666665</v>
      </c>
      <c r="J1787" s="4">
        <v>0.125</v>
      </c>
      <c r="K1787" s="5" t="str">
        <f t="shared" si="99"/>
        <v>PRESENT</v>
      </c>
      <c r="L1787" s="24"/>
      <c r="M1787" s="10">
        <v>1</v>
      </c>
    </row>
    <row r="1788" spans="1:13" hidden="1" x14ac:dyDescent="0.25">
      <c r="A1788" s="2">
        <v>34</v>
      </c>
      <c r="B1788" s="2" t="s">
        <v>26</v>
      </c>
      <c r="C1788" s="2" t="s">
        <v>27</v>
      </c>
      <c r="D1788" s="2" t="s">
        <v>15</v>
      </c>
      <c r="E1788" s="2" t="str">
        <f t="shared" si="97"/>
        <v>Wednesday</v>
      </c>
      <c r="F1788" s="3">
        <v>45588</v>
      </c>
      <c r="G1788" s="17">
        <v>0.84375</v>
      </c>
      <c r="H1788" s="17">
        <v>1.2083333333333333</v>
      </c>
      <c r="I1788" s="4"/>
      <c r="J1788" s="4"/>
      <c r="K1788" s="5" t="s">
        <v>36</v>
      </c>
      <c r="L1788" s="24" t="s">
        <v>661</v>
      </c>
      <c r="M1788" s="10">
        <v>1</v>
      </c>
    </row>
    <row r="1789" spans="1:13" hidden="1" x14ac:dyDescent="0.25">
      <c r="A1789" s="2">
        <v>35</v>
      </c>
      <c r="B1789" s="2" t="s">
        <v>29</v>
      </c>
      <c r="C1789" s="2" t="s">
        <v>27</v>
      </c>
      <c r="D1789" s="2" t="s">
        <v>15</v>
      </c>
      <c r="E1789" s="2" t="str">
        <f t="shared" si="97"/>
        <v>Wednesday</v>
      </c>
      <c r="F1789" s="3">
        <v>45588</v>
      </c>
      <c r="G1789" s="17">
        <v>0.84375</v>
      </c>
      <c r="H1789" s="17">
        <v>1.2083333333333333</v>
      </c>
      <c r="I1789" s="4">
        <v>0.75694444444444442</v>
      </c>
      <c r="J1789" s="4">
        <v>0.27361111111111114</v>
      </c>
      <c r="K1789" s="5" t="str">
        <f t="shared" si="99"/>
        <v>PRESENT</v>
      </c>
      <c r="L1789" s="24"/>
      <c r="M1789" s="10">
        <v>1</v>
      </c>
    </row>
    <row r="1790" spans="1:13" hidden="1" x14ac:dyDescent="0.25">
      <c r="A1790" s="2">
        <v>51</v>
      </c>
      <c r="B1790" s="2" t="s">
        <v>30</v>
      </c>
      <c r="C1790" s="2" t="s">
        <v>31</v>
      </c>
      <c r="D1790" s="2" t="s">
        <v>32</v>
      </c>
      <c r="E1790" s="2" t="str">
        <f t="shared" si="97"/>
        <v>Wednesday</v>
      </c>
      <c r="F1790" s="3">
        <v>45588</v>
      </c>
      <c r="G1790" s="17">
        <v>0.42708333333333331</v>
      </c>
      <c r="H1790" s="17">
        <v>0.79166666666666663</v>
      </c>
      <c r="I1790" s="4">
        <v>0.41666666666666669</v>
      </c>
      <c r="J1790" s="4">
        <v>0.80208333333333337</v>
      </c>
      <c r="K1790" s="5" t="str">
        <f t="shared" si="99"/>
        <v>PRESENT</v>
      </c>
      <c r="L1790" s="24"/>
      <c r="M1790" s="10">
        <v>1</v>
      </c>
    </row>
    <row r="1791" spans="1:13" hidden="1" x14ac:dyDescent="0.25">
      <c r="A1791" s="2">
        <v>50</v>
      </c>
      <c r="B1791" s="2" t="s">
        <v>33</v>
      </c>
      <c r="C1791" s="2" t="s">
        <v>31</v>
      </c>
      <c r="D1791" s="2" t="s">
        <v>32</v>
      </c>
      <c r="E1791" s="2" t="str">
        <f t="shared" si="97"/>
        <v>Wednesday</v>
      </c>
      <c r="F1791" s="3">
        <v>45588</v>
      </c>
      <c r="G1791" s="17">
        <v>1.34375</v>
      </c>
      <c r="H1791" s="17">
        <v>0.70833333333333337</v>
      </c>
      <c r="I1791" s="4">
        <v>0.35625000000000001</v>
      </c>
      <c r="J1791" s="4">
        <v>0.7416666666666667</v>
      </c>
      <c r="K1791" s="5" t="str">
        <f t="shared" si="99"/>
        <v>PRESENT</v>
      </c>
      <c r="L1791" s="24"/>
      <c r="M1791" s="10">
        <v>1</v>
      </c>
    </row>
    <row r="1792" spans="1:13" hidden="1" x14ac:dyDescent="0.25">
      <c r="A1792" s="2">
        <v>52</v>
      </c>
      <c r="B1792" s="2" t="s">
        <v>34</v>
      </c>
      <c r="C1792" s="2" t="s">
        <v>31</v>
      </c>
      <c r="D1792" s="2" t="s">
        <v>32</v>
      </c>
      <c r="E1792" s="2" t="str">
        <f t="shared" si="97"/>
        <v>Wednesday</v>
      </c>
      <c r="F1792" s="3">
        <v>45588</v>
      </c>
      <c r="G1792" s="17">
        <v>1.34375</v>
      </c>
      <c r="H1792" s="17">
        <v>0.70833333333333337</v>
      </c>
      <c r="I1792" s="4">
        <v>0.35625000000000001</v>
      </c>
      <c r="J1792" s="4">
        <v>0.72152777777777777</v>
      </c>
      <c r="K1792" s="5" t="str">
        <f t="shared" si="99"/>
        <v>PRESENT</v>
      </c>
      <c r="L1792" s="24"/>
      <c r="M1792" s="10">
        <v>1</v>
      </c>
    </row>
    <row r="1793" spans="1:13" hidden="1" x14ac:dyDescent="0.25">
      <c r="A1793" s="2">
        <v>15</v>
      </c>
      <c r="B1793" s="2" t="s">
        <v>45</v>
      </c>
      <c r="C1793" s="2" t="s">
        <v>31</v>
      </c>
      <c r="D1793" s="2" t="s">
        <v>32</v>
      </c>
      <c r="E1793" s="2" t="str">
        <f t="shared" si="97"/>
        <v>Wednesday</v>
      </c>
      <c r="F1793" s="3">
        <v>45588</v>
      </c>
      <c r="G1793" s="17">
        <v>0.3125</v>
      </c>
      <c r="H1793" s="17">
        <v>0.67708333333333337</v>
      </c>
      <c r="I1793" s="4">
        <v>0.31388888888888888</v>
      </c>
      <c r="J1793" s="4">
        <v>0.70625000000000004</v>
      </c>
      <c r="K1793" s="5" t="str">
        <f t="shared" si="99"/>
        <v>LATE</v>
      </c>
      <c r="L1793" s="24"/>
      <c r="M1793" s="10">
        <v>1</v>
      </c>
    </row>
    <row r="1794" spans="1:13" hidden="1" x14ac:dyDescent="0.25">
      <c r="A1794" s="2">
        <v>53</v>
      </c>
      <c r="B1794" s="2" t="s">
        <v>35</v>
      </c>
      <c r="C1794" s="2" t="s">
        <v>31</v>
      </c>
      <c r="D1794" s="2" t="s">
        <v>32</v>
      </c>
      <c r="E1794" s="2" t="str">
        <f t="shared" ref="E1794:E1857" si="100">TEXT(F1794,"dddd")</f>
        <v>Wednesday</v>
      </c>
      <c r="F1794" s="3">
        <v>45588</v>
      </c>
      <c r="G1794" s="17">
        <v>0.30208333333333331</v>
      </c>
      <c r="H1794" s="17">
        <v>0.66666666666666663</v>
      </c>
      <c r="I1794" s="4">
        <v>0.29722222222222222</v>
      </c>
      <c r="J1794" s="4">
        <v>0.76527777777777772</v>
      </c>
      <c r="K1794" s="5" t="str">
        <f t="shared" si="99"/>
        <v>PRESENT</v>
      </c>
      <c r="L1794" s="24"/>
      <c r="M1794" s="10">
        <v>1</v>
      </c>
    </row>
    <row r="1795" spans="1:13" hidden="1" x14ac:dyDescent="0.25">
      <c r="A1795" s="2">
        <v>54</v>
      </c>
      <c r="B1795" s="2" t="s">
        <v>37</v>
      </c>
      <c r="C1795" s="2" t="s">
        <v>31</v>
      </c>
      <c r="D1795" s="2" t="s">
        <v>32</v>
      </c>
      <c r="E1795" s="2" t="str">
        <f t="shared" si="100"/>
        <v>Wednesday</v>
      </c>
      <c r="F1795" s="3">
        <v>45588</v>
      </c>
      <c r="G1795" s="17">
        <v>1.34375</v>
      </c>
      <c r="H1795" s="17">
        <v>0.70833333333333337</v>
      </c>
      <c r="I1795" s="4">
        <v>0.34097222222222223</v>
      </c>
      <c r="J1795" s="4">
        <v>0.72361111111111109</v>
      </c>
      <c r="K1795" s="5" t="str">
        <f t="shared" si="99"/>
        <v>PRESENT</v>
      </c>
      <c r="L1795" s="24"/>
      <c r="M1795" s="10">
        <v>1</v>
      </c>
    </row>
    <row r="1796" spans="1:13" hidden="1" x14ac:dyDescent="0.25">
      <c r="A1796" s="2">
        <v>83</v>
      </c>
      <c r="B1796" s="2" t="s">
        <v>587</v>
      </c>
      <c r="C1796" s="2" t="s">
        <v>31</v>
      </c>
      <c r="D1796" s="2" t="s">
        <v>15</v>
      </c>
      <c r="E1796" s="2" t="str">
        <f t="shared" si="100"/>
        <v>Wednesday</v>
      </c>
      <c r="F1796" s="3">
        <v>45588</v>
      </c>
      <c r="G1796" s="17">
        <v>0.88541666666666663</v>
      </c>
      <c r="H1796" s="17">
        <v>0.25</v>
      </c>
      <c r="I1796" s="4">
        <v>0.87916666666666665</v>
      </c>
      <c r="J1796" s="4">
        <v>0.25624999999999998</v>
      </c>
      <c r="K1796" s="5" t="str">
        <f t="shared" si="99"/>
        <v>PRESENT</v>
      </c>
      <c r="L1796" s="24"/>
      <c r="M1796" s="10">
        <v>1</v>
      </c>
    </row>
    <row r="1797" spans="1:13" hidden="1" x14ac:dyDescent="0.25">
      <c r="A1797" s="2">
        <v>64</v>
      </c>
      <c r="B1797" s="2" t="s">
        <v>340</v>
      </c>
      <c r="C1797" s="2" t="s">
        <v>31</v>
      </c>
      <c r="D1797" s="2" t="s">
        <v>15</v>
      </c>
      <c r="E1797" s="2" t="str">
        <f t="shared" si="100"/>
        <v>Wednesday</v>
      </c>
      <c r="F1797" s="3">
        <v>45588</v>
      </c>
      <c r="G1797" s="17">
        <v>0.88541666666666674</v>
      </c>
      <c r="H1797" s="17">
        <v>1.25</v>
      </c>
      <c r="I1797" s="4">
        <v>0.9506944444444444</v>
      </c>
      <c r="J1797" s="4">
        <v>0.26666666666666666</v>
      </c>
      <c r="K1797" s="50" t="str">
        <f t="shared" si="99"/>
        <v>LATE</v>
      </c>
      <c r="L1797" s="22" t="s">
        <v>618</v>
      </c>
      <c r="M1797" s="10">
        <v>1</v>
      </c>
    </row>
    <row r="1798" spans="1:13" hidden="1" x14ac:dyDescent="0.25">
      <c r="A1798" s="2">
        <v>20</v>
      </c>
      <c r="B1798" s="2" t="s">
        <v>38</v>
      </c>
      <c r="C1798" s="2" t="s">
        <v>31</v>
      </c>
      <c r="D1798" s="2" t="s">
        <v>15</v>
      </c>
      <c r="E1798" s="2" t="str">
        <f t="shared" si="100"/>
        <v>Wednesday</v>
      </c>
      <c r="F1798" s="3">
        <v>45588</v>
      </c>
      <c r="G1798" s="17">
        <v>0.88541666666666674</v>
      </c>
      <c r="H1798" s="17">
        <v>1.25</v>
      </c>
      <c r="I1798" s="4">
        <v>0.88680555555555551</v>
      </c>
      <c r="J1798" s="4">
        <v>0.32013888888888886</v>
      </c>
      <c r="K1798" s="5" t="str">
        <f t="shared" si="99"/>
        <v>LATE</v>
      </c>
      <c r="L1798" s="24" t="s">
        <v>581</v>
      </c>
      <c r="M1798" s="10">
        <v>1</v>
      </c>
    </row>
    <row r="1799" spans="1:13" hidden="1" x14ac:dyDescent="0.25">
      <c r="A1799" s="18">
        <v>90</v>
      </c>
      <c r="B1799" s="18" t="s">
        <v>608</v>
      </c>
      <c r="C1799" s="18" t="s">
        <v>31</v>
      </c>
      <c r="D1799" s="2" t="s">
        <v>15</v>
      </c>
      <c r="E1799" s="2" t="str">
        <f t="shared" si="100"/>
        <v>Wednesday</v>
      </c>
      <c r="F1799" s="3">
        <v>45588</v>
      </c>
      <c r="G1799" s="17">
        <v>0.88541666666666674</v>
      </c>
      <c r="H1799" s="17">
        <v>1.25</v>
      </c>
      <c r="I1799" s="4">
        <v>0.37986111111111109</v>
      </c>
      <c r="J1799" s="4">
        <v>0.49166666666666664</v>
      </c>
      <c r="K1799" s="5" t="str">
        <f t="shared" si="99"/>
        <v>PRESENT</v>
      </c>
      <c r="L1799" s="24"/>
      <c r="M1799" s="10">
        <v>1</v>
      </c>
    </row>
    <row r="1800" spans="1:13" x14ac:dyDescent="0.25">
      <c r="A1800" s="2">
        <v>82</v>
      </c>
      <c r="B1800" s="2" t="s">
        <v>585</v>
      </c>
      <c r="C1800" s="2" t="s">
        <v>31</v>
      </c>
      <c r="D1800" s="2" t="s">
        <v>15</v>
      </c>
      <c r="E1800" s="2" t="str">
        <f t="shared" si="100"/>
        <v>Wednesday</v>
      </c>
      <c r="F1800" s="3">
        <v>45588</v>
      </c>
      <c r="G1800" s="17">
        <v>0.84375</v>
      </c>
      <c r="H1800" s="17">
        <v>1.2083333333333333</v>
      </c>
      <c r="I1800" s="4"/>
      <c r="J1800" s="4"/>
      <c r="K1800" s="5" t="s">
        <v>52</v>
      </c>
      <c r="L1800" s="24"/>
      <c r="M1800" s="10">
        <v>1</v>
      </c>
    </row>
    <row r="1801" spans="1:13" hidden="1" x14ac:dyDescent="0.25">
      <c r="A1801" s="2">
        <v>4</v>
      </c>
      <c r="B1801" s="10" t="s">
        <v>39</v>
      </c>
      <c r="C1801" s="2" t="s">
        <v>31</v>
      </c>
      <c r="D1801" s="2" t="s">
        <v>15</v>
      </c>
      <c r="E1801" s="2" t="str">
        <f t="shared" si="100"/>
        <v>Wednesday</v>
      </c>
      <c r="F1801" s="3">
        <v>45588</v>
      </c>
      <c r="G1801" s="17">
        <v>0.92708333333333326</v>
      </c>
      <c r="H1801" s="17">
        <v>1.2916666666666667</v>
      </c>
      <c r="I1801" s="4"/>
      <c r="J1801" s="4"/>
      <c r="K1801" s="5" t="s">
        <v>36</v>
      </c>
      <c r="L1801" s="24"/>
      <c r="M1801" s="10">
        <v>1</v>
      </c>
    </row>
    <row r="1802" spans="1:13" hidden="1" x14ac:dyDescent="0.25">
      <c r="A1802" s="2">
        <v>3</v>
      </c>
      <c r="B1802" s="2" t="s">
        <v>44</v>
      </c>
      <c r="C1802" s="2" t="s">
        <v>31</v>
      </c>
      <c r="D1802" s="2" t="s">
        <v>15</v>
      </c>
      <c r="E1802" s="2" t="str">
        <f t="shared" si="100"/>
        <v>Wednesday</v>
      </c>
      <c r="F1802" s="3">
        <v>45588</v>
      </c>
      <c r="G1802" s="17">
        <v>0.92708333333333326</v>
      </c>
      <c r="H1802" s="17">
        <v>1.2916666666666667</v>
      </c>
      <c r="I1802" s="4">
        <v>0.92986111111111114</v>
      </c>
      <c r="J1802" s="4">
        <v>0.31805555555555554</v>
      </c>
      <c r="K1802" s="5" t="str">
        <f t="shared" si="99"/>
        <v>LATE</v>
      </c>
      <c r="L1802" s="24"/>
      <c r="M1802" s="10">
        <v>1</v>
      </c>
    </row>
    <row r="1803" spans="1:13" hidden="1" x14ac:dyDescent="0.25">
      <c r="A1803" s="2">
        <v>10</v>
      </c>
      <c r="B1803" s="2" t="s">
        <v>46</v>
      </c>
      <c r="C1803" s="2" t="s">
        <v>31</v>
      </c>
      <c r="D1803" s="2" t="s">
        <v>15</v>
      </c>
      <c r="E1803" s="2" t="str">
        <f t="shared" si="100"/>
        <v>Wednesday</v>
      </c>
      <c r="F1803" s="3">
        <v>45588</v>
      </c>
      <c r="G1803" s="17">
        <v>0.88541666666666674</v>
      </c>
      <c r="H1803" s="17">
        <v>1.25</v>
      </c>
      <c r="I1803" s="4">
        <v>0.87916666666666665</v>
      </c>
      <c r="J1803" s="4">
        <v>0.26666666666666666</v>
      </c>
      <c r="K1803" s="5" t="str">
        <f t="shared" si="99"/>
        <v>PRESENT</v>
      </c>
      <c r="L1803" s="24"/>
      <c r="M1803" s="10">
        <v>1</v>
      </c>
    </row>
    <row r="1804" spans="1:13" hidden="1" x14ac:dyDescent="0.25">
      <c r="A1804" s="2">
        <v>79</v>
      </c>
      <c r="B1804" s="2" t="s">
        <v>547</v>
      </c>
      <c r="C1804" s="2" t="s">
        <v>31</v>
      </c>
      <c r="D1804" s="2" t="s">
        <v>15</v>
      </c>
      <c r="E1804" s="2" t="str">
        <f t="shared" si="100"/>
        <v>Wednesday</v>
      </c>
      <c r="F1804" s="3">
        <v>45588</v>
      </c>
      <c r="G1804" s="17">
        <v>0.92708333333333337</v>
      </c>
      <c r="H1804" s="17">
        <v>0.29166666666666669</v>
      </c>
      <c r="I1804" s="4">
        <v>0.93263888888888891</v>
      </c>
      <c r="J1804" s="4">
        <v>0.30694444444444446</v>
      </c>
      <c r="K1804" s="50" t="str">
        <f t="shared" si="99"/>
        <v>LATE</v>
      </c>
      <c r="L1804" s="22"/>
      <c r="M1804" s="10">
        <v>1</v>
      </c>
    </row>
    <row r="1805" spans="1:13" hidden="1" x14ac:dyDescent="0.25">
      <c r="A1805" s="2">
        <v>6</v>
      </c>
      <c r="B1805" s="10" t="s">
        <v>50</v>
      </c>
      <c r="C1805" s="2" t="s">
        <v>31</v>
      </c>
      <c r="D1805" s="2" t="s">
        <v>15</v>
      </c>
      <c r="E1805" s="2" t="str">
        <f t="shared" si="100"/>
        <v>Wednesday</v>
      </c>
      <c r="F1805" s="3">
        <v>45588</v>
      </c>
      <c r="G1805" s="17">
        <v>0.71875</v>
      </c>
      <c r="H1805" s="17">
        <v>1.0833333333333333</v>
      </c>
      <c r="I1805" s="4">
        <v>0.71527777777777779</v>
      </c>
      <c r="J1805" s="4">
        <v>9.166666666666666E-2</v>
      </c>
      <c r="K1805" s="5" t="str">
        <f t="shared" si="99"/>
        <v>PRESENT</v>
      </c>
      <c r="L1805" s="24"/>
      <c r="M1805" s="10">
        <v>1</v>
      </c>
    </row>
    <row r="1806" spans="1:13" hidden="1" x14ac:dyDescent="0.25">
      <c r="A1806" s="2">
        <v>59</v>
      </c>
      <c r="B1806" s="10" t="s">
        <v>262</v>
      </c>
      <c r="C1806" s="2" t="s">
        <v>31</v>
      </c>
      <c r="D1806" s="2" t="s">
        <v>15</v>
      </c>
      <c r="E1806" s="2" t="str">
        <f t="shared" si="100"/>
        <v>Wednesday</v>
      </c>
      <c r="F1806" s="3">
        <v>45588</v>
      </c>
      <c r="G1806" s="17">
        <v>0.88541666666666674</v>
      </c>
      <c r="H1806" s="17">
        <v>1.25</v>
      </c>
      <c r="I1806" s="4">
        <v>0.8833333333333333</v>
      </c>
      <c r="J1806" s="4">
        <v>0.26666666666666666</v>
      </c>
      <c r="K1806" s="5" t="str">
        <f t="shared" si="99"/>
        <v>PRESENT</v>
      </c>
      <c r="L1806" s="24"/>
      <c r="M1806" s="10">
        <v>1</v>
      </c>
    </row>
    <row r="1807" spans="1:13" hidden="1" x14ac:dyDescent="0.25">
      <c r="A1807" s="2">
        <v>80</v>
      </c>
      <c r="B1807" s="2" t="s">
        <v>548</v>
      </c>
      <c r="C1807" s="2" t="s">
        <v>31</v>
      </c>
      <c r="D1807" s="2" t="s">
        <v>15</v>
      </c>
      <c r="E1807" s="2" t="str">
        <f t="shared" si="100"/>
        <v>Wednesday</v>
      </c>
      <c r="F1807" s="3">
        <v>45588</v>
      </c>
      <c r="G1807" s="17">
        <v>0.88541666666666674</v>
      </c>
      <c r="H1807" s="17">
        <v>1.25</v>
      </c>
      <c r="I1807" s="4">
        <v>0.8833333333333333</v>
      </c>
      <c r="J1807" s="4">
        <v>0.26666666666666666</v>
      </c>
      <c r="K1807" s="50" t="str">
        <f t="shared" si="99"/>
        <v>PRESENT</v>
      </c>
      <c r="L1807" s="22"/>
      <c r="M1807" s="10">
        <v>1</v>
      </c>
    </row>
    <row r="1808" spans="1:13" hidden="1" x14ac:dyDescent="0.25">
      <c r="A1808" s="2">
        <v>12</v>
      </c>
      <c r="B1808" s="2" t="s">
        <v>51</v>
      </c>
      <c r="C1808" s="2" t="s">
        <v>31</v>
      </c>
      <c r="D1808" s="2" t="s">
        <v>15</v>
      </c>
      <c r="E1808" s="2" t="str">
        <f t="shared" si="100"/>
        <v>Wednesday</v>
      </c>
      <c r="F1808" s="3">
        <v>45588</v>
      </c>
      <c r="G1808" s="17">
        <v>0.92708333333333337</v>
      </c>
      <c r="H1808" s="17">
        <v>0.29166666666666669</v>
      </c>
      <c r="I1808" s="4">
        <v>0.92152777777777772</v>
      </c>
      <c r="J1808" s="4">
        <v>0.30902777777777779</v>
      </c>
      <c r="K1808" s="5" t="str">
        <f t="shared" si="99"/>
        <v>PRESENT</v>
      </c>
      <c r="L1808" s="24"/>
      <c r="M1808" s="10">
        <v>1</v>
      </c>
    </row>
    <row r="1809" spans="1:13" hidden="1" x14ac:dyDescent="0.25">
      <c r="A1809" s="2">
        <v>23</v>
      </c>
      <c r="B1809" s="2" t="s">
        <v>54</v>
      </c>
      <c r="C1809" s="2" t="s">
        <v>31</v>
      </c>
      <c r="D1809" s="2" t="s">
        <v>15</v>
      </c>
      <c r="E1809" s="2" t="str">
        <f t="shared" si="100"/>
        <v>Wednesday</v>
      </c>
      <c r="F1809" s="3">
        <v>45588</v>
      </c>
      <c r="G1809" s="17">
        <v>0.84375</v>
      </c>
      <c r="H1809" s="17">
        <v>0.20833333333333334</v>
      </c>
      <c r="I1809" s="4"/>
      <c r="J1809" s="4"/>
      <c r="K1809" s="5" t="s">
        <v>36</v>
      </c>
      <c r="L1809" s="24"/>
      <c r="M1809" s="10">
        <v>1</v>
      </c>
    </row>
    <row r="1810" spans="1:13" hidden="1" x14ac:dyDescent="0.25">
      <c r="A1810" s="2">
        <v>84</v>
      </c>
      <c r="B1810" s="2" t="s">
        <v>591</v>
      </c>
      <c r="C1810" s="2" t="s">
        <v>31</v>
      </c>
      <c r="D1810" s="2" t="s">
        <v>15</v>
      </c>
      <c r="E1810" s="2" t="str">
        <f t="shared" si="100"/>
        <v>Wednesday</v>
      </c>
      <c r="F1810" s="3">
        <v>45588</v>
      </c>
      <c r="G1810" s="17">
        <v>0.88541666666666663</v>
      </c>
      <c r="H1810" s="17">
        <v>0.25</v>
      </c>
      <c r="I1810" s="4"/>
      <c r="J1810" s="4"/>
      <c r="K1810" s="5" t="s">
        <v>52</v>
      </c>
      <c r="L1810" s="24"/>
      <c r="M1810" s="10">
        <v>1</v>
      </c>
    </row>
    <row r="1811" spans="1:13" hidden="1" x14ac:dyDescent="0.25">
      <c r="A1811" s="2">
        <v>73</v>
      </c>
      <c r="B1811" s="2" t="s">
        <v>481</v>
      </c>
      <c r="C1811" s="2" t="s">
        <v>63</v>
      </c>
      <c r="D1811" s="2" t="s">
        <v>15</v>
      </c>
      <c r="E1811" s="2" t="str">
        <f t="shared" si="100"/>
        <v>Wednesday</v>
      </c>
      <c r="F1811" s="3">
        <v>45588</v>
      </c>
      <c r="G1811" s="17">
        <v>0.84375</v>
      </c>
      <c r="H1811" s="17">
        <v>1.2083333333333333</v>
      </c>
      <c r="I1811" s="4">
        <v>0.84027777777777779</v>
      </c>
      <c r="J1811" s="4">
        <v>0.22500000000000001</v>
      </c>
      <c r="K1811" s="5" t="str">
        <f t="shared" si="99"/>
        <v>PRESENT</v>
      </c>
      <c r="L1811" s="24"/>
      <c r="M1811" s="10">
        <v>1</v>
      </c>
    </row>
    <row r="1812" spans="1:13" hidden="1" x14ac:dyDescent="0.25">
      <c r="A1812" s="2">
        <v>46</v>
      </c>
      <c r="B1812" s="2" t="s">
        <v>62</v>
      </c>
      <c r="C1812" s="2" t="s">
        <v>63</v>
      </c>
      <c r="D1812" s="2" t="s">
        <v>15</v>
      </c>
      <c r="E1812" s="2" t="str">
        <f t="shared" si="100"/>
        <v>Wednesday</v>
      </c>
      <c r="F1812" s="3">
        <v>45588</v>
      </c>
      <c r="G1812" s="17">
        <v>0.85416666666666663</v>
      </c>
      <c r="H1812" s="17">
        <v>0.21875</v>
      </c>
      <c r="I1812" s="4">
        <v>0.8520833333333333</v>
      </c>
      <c r="J1812" s="4">
        <v>0.26180555555555557</v>
      </c>
      <c r="K1812" s="5" t="str">
        <f t="shared" si="99"/>
        <v>PRESENT</v>
      </c>
      <c r="L1812" s="24"/>
      <c r="M1812" s="10">
        <v>1</v>
      </c>
    </row>
    <row r="1813" spans="1:13" hidden="1" x14ac:dyDescent="0.25">
      <c r="A1813" s="2">
        <v>37</v>
      </c>
      <c r="B1813" s="2" t="s">
        <v>64</v>
      </c>
      <c r="C1813" s="2" t="s">
        <v>63</v>
      </c>
      <c r="D1813" s="2" t="s">
        <v>15</v>
      </c>
      <c r="E1813" s="2" t="str">
        <f t="shared" si="100"/>
        <v>Wednesday</v>
      </c>
      <c r="F1813" s="3">
        <v>45588</v>
      </c>
      <c r="G1813" s="17">
        <v>0.84375</v>
      </c>
      <c r="H1813" s="17">
        <v>1.2083333333333333</v>
      </c>
      <c r="I1813" s="4"/>
      <c r="J1813" s="4"/>
      <c r="K1813" s="5" t="s">
        <v>87</v>
      </c>
      <c r="L1813" s="24" t="s">
        <v>662</v>
      </c>
      <c r="M1813" s="10">
        <v>1</v>
      </c>
    </row>
    <row r="1814" spans="1:13" hidden="1" x14ac:dyDescent="0.25">
      <c r="A1814" s="2">
        <v>93</v>
      </c>
      <c r="B1814" s="2" t="s">
        <v>651</v>
      </c>
      <c r="C1814" s="18" t="s">
        <v>613</v>
      </c>
      <c r="D1814" s="2" t="s">
        <v>15</v>
      </c>
      <c r="E1814" s="2" t="str">
        <f>TEXT(F1814,"dddd")</f>
        <v>Wednesday</v>
      </c>
      <c r="F1814" s="3">
        <v>45588</v>
      </c>
      <c r="G1814" s="17">
        <v>0.84375</v>
      </c>
      <c r="H1814" s="17">
        <v>1.2083333333333333</v>
      </c>
      <c r="I1814" s="4">
        <v>0.85763888888888884</v>
      </c>
      <c r="J1814" s="4">
        <v>0.21388888888888888</v>
      </c>
      <c r="K1814" s="5" t="str">
        <f>IF(I1814&gt;G1814,"LATE","PRESENT")</f>
        <v>LATE</v>
      </c>
      <c r="L1814" s="24" t="s">
        <v>581</v>
      </c>
      <c r="M1814" s="10">
        <v>1</v>
      </c>
    </row>
    <row r="1815" spans="1:13" hidden="1" x14ac:dyDescent="0.25">
      <c r="A1815" s="2">
        <v>88</v>
      </c>
      <c r="B1815" s="2" t="s">
        <v>612</v>
      </c>
      <c r="C1815" s="18" t="s">
        <v>613</v>
      </c>
      <c r="D1815" s="2" t="s">
        <v>15</v>
      </c>
      <c r="E1815" s="2" t="str">
        <f t="shared" si="100"/>
        <v>Wednesday</v>
      </c>
      <c r="F1815" s="3">
        <v>45588</v>
      </c>
      <c r="G1815" s="17">
        <v>0.76041666666666663</v>
      </c>
      <c r="H1815" s="17">
        <v>0.125</v>
      </c>
      <c r="I1815" s="4">
        <v>0.77222222222222225</v>
      </c>
      <c r="J1815" s="4">
        <v>0.1361111111111111</v>
      </c>
      <c r="K1815" s="5" t="str">
        <f t="shared" si="99"/>
        <v>LATE</v>
      </c>
      <c r="L1815" s="24" t="s">
        <v>626</v>
      </c>
      <c r="M1815" s="10">
        <v>1</v>
      </c>
    </row>
    <row r="1816" spans="1:13" hidden="1" x14ac:dyDescent="0.25">
      <c r="A1816" s="2">
        <v>75</v>
      </c>
      <c r="B1816" s="2" t="s">
        <v>498</v>
      </c>
      <c r="C1816" s="18" t="s">
        <v>613</v>
      </c>
      <c r="D1816" s="2" t="s">
        <v>15</v>
      </c>
      <c r="E1816" s="2" t="str">
        <f t="shared" si="100"/>
        <v>Wednesday</v>
      </c>
      <c r="F1816" s="3">
        <v>45588</v>
      </c>
      <c r="G1816" s="17">
        <v>0.76041666666666663</v>
      </c>
      <c r="H1816" s="17">
        <v>0.125</v>
      </c>
      <c r="I1816" s="4">
        <v>0.7583333333333333</v>
      </c>
      <c r="J1816" s="4">
        <v>0.13680555555555557</v>
      </c>
      <c r="K1816" s="5" t="str">
        <f t="shared" si="99"/>
        <v>PRESENT</v>
      </c>
      <c r="L1816" s="24"/>
      <c r="M1816" s="10">
        <v>1</v>
      </c>
    </row>
    <row r="1817" spans="1:13" hidden="1" x14ac:dyDescent="0.25">
      <c r="A1817" s="18">
        <v>91</v>
      </c>
      <c r="B1817" s="18" t="s">
        <v>637</v>
      </c>
      <c r="C1817" s="18" t="s">
        <v>613</v>
      </c>
      <c r="D1817" s="2" t="s">
        <v>15</v>
      </c>
      <c r="E1817" s="2" t="str">
        <f t="shared" si="100"/>
        <v>Wednesday</v>
      </c>
      <c r="F1817" s="3">
        <v>45588</v>
      </c>
      <c r="G1817" s="17">
        <v>0.84375</v>
      </c>
      <c r="H1817" s="17">
        <v>1.2083333333333333</v>
      </c>
      <c r="I1817" s="4">
        <v>0.83888888888888891</v>
      </c>
      <c r="J1817" s="4">
        <v>0.21388888888888888</v>
      </c>
      <c r="K1817" s="5" t="str">
        <f t="shared" si="99"/>
        <v>PRESENT</v>
      </c>
      <c r="L1817" s="24"/>
      <c r="M1817" s="10">
        <v>1</v>
      </c>
    </row>
    <row r="1818" spans="1:13" hidden="1" x14ac:dyDescent="0.25">
      <c r="A1818" s="2">
        <v>1</v>
      </c>
      <c r="B1818" s="2" t="s">
        <v>25</v>
      </c>
      <c r="C1818" s="2" t="s">
        <v>68</v>
      </c>
      <c r="D1818" s="2" t="s">
        <v>15</v>
      </c>
      <c r="E1818" s="2" t="str">
        <f t="shared" si="100"/>
        <v>Wednesday</v>
      </c>
      <c r="F1818" s="3">
        <v>45588</v>
      </c>
      <c r="G1818" s="17">
        <v>0.5625</v>
      </c>
      <c r="H1818" s="17">
        <v>0.92708333333333337</v>
      </c>
      <c r="I1818" s="4">
        <v>0.55000000000000004</v>
      </c>
      <c r="J1818" s="4">
        <v>0.9604166666666667</v>
      </c>
      <c r="K1818" s="5" t="str">
        <f t="shared" si="99"/>
        <v>PRESENT</v>
      </c>
      <c r="L1818" s="24"/>
      <c r="M1818" s="10">
        <v>1</v>
      </c>
    </row>
    <row r="1819" spans="1:13" hidden="1" x14ac:dyDescent="0.25">
      <c r="A1819" s="2">
        <v>32</v>
      </c>
      <c r="B1819" s="2" t="s">
        <v>69</v>
      </c>
      <c r="C1819" s="2" t="s">
        <v>127</v>
      </c>
      <c r="D1819" s="2" t="s">
        <v>15</v>
      </c>
      <c r="E1819" s="2" t="str">
        <f t="shared" si="100"/>
        <v>Wednesday</v>
      </c>
      <c r="F1819" s="3">
        <v>45588</v>
      </c>
      <c r="G1819" s="17">
        <v>0.84375</v>
      </c>
      <c r="H1819" s="17">
        <v>1.2083333333333333</v>
      </c>
      <c r="I1819" s="4">
        <v>0.88263888888888886</v>
      </c>
      <c r="J1819" s="4">
        <v>0.22361111111111112</v>
      </c>
      <c r="K1819" s="5" t="str">
        <f t="shared" si="99"/>
        <v>LATE</v>
      </c>
      <c r="L1819" s="24" t="s">
        <v>626</v>
      </c>
      <c r="M1819" s="10">
        <v>1</v>
      </c>
    </row>
    <row r="1820" spans="1:13" hidden="1" x14ac:dyDescent="0.25">
      <c r="A1820" s="2">
        <v>92</v>
      </c>
      <c r="B1820" s="2" t="s">
        <v>652</v>
      </c>
      <c r="C1820" s="2" t="s">
        <v>127</v>
      </c>
      <c r="D1820" s="2" t="s">
        <v>15</v>
      </c>
      <c r="E1820" s="2" t="str">
        <f t="shared" si="100"/>
        <v>Wednesday</v>
      </c>
      <c r="F1820" s="3">
        <v>45588</v>
      </c>
      <c r="G1820" s="17">
        <v>0.84375</v>
      </c>
      <c r="H1820" s="17">
        <v>1.2083333333333333</v>
      </c>
      <c r="I1820" s="4">
        <v>0.81805555555555554</v>
      </c>
      <c r="J1820" s="4">
        <v>0.21388888888888888</v>
      </c>
      <c r="K1820" s="5" t="str">
        <f t="shared" si="99"/>
        <v>PRESENT</v>
      </c>
      <c r="L1820" s="24"/>
      <c r="M1820" s="10">
        <v>1</v>
      </c>
    </row>
    <row r="1821" spans="1:13" hidden="1" x14ac:dyDescent="0.25">
      <c r="A1821" s="2">
        <v>71</v>
      </c>
      <c r="B1821" s="2" t="s">
        <v>455</v>
      </c>
      <c r="C1821" s="2" t="s">
        <v>127</v>
      </c>
      <c r="D1821" s="2" t="s">
        <v>15</v>
      </c>
      <c r="E1821" s="2" t="str">
        <f t="shared" si="100"/>
        <v>Wednesday</v>
      </c>
      <c r="F1821" s="3">
        <v>45588</v>
      </c>
      <c r="G1821" s="17">
        <v>0.84375</v>
      </c>
      <c r="H1821" s="17">
        <v>1.2083333333333333</v>
      </c>
      <c r="I1821" s="4">
        <v>0.84027777777777779</v>
      </c>
      <c r="J1821" s="4">
        <v>0.21111111111111111</v>
      </c>
      <c r="K1821" s="5" t="str">
        <f t="shared" si="99"/>
        <v>PRESENT</v>
      </c>
      <c r="L1821" s="24"/>
      <c r="M1821" s="10">
        <v>1</v>
      </c>
    </row>
    <row r="1822" spans="1:13" hidden="1" x14ac:dyDescent="0.25">
      <c r="A1822" s="2">
        <v>94</v>
      </c>
      <c r="B1822" s="2" t="s">
        <v>666</v>
      </c>
      <c r="C1822" s="2" t="s">
        <v>127</v>
      </c>
      <c r="D1822" s="2" t="s">
        <v>15</v>
      </c>
      <c r="E1822" s="2" t="str">
        <f t="shared" ref="E1822" si="101">TEXT(F1822,"dddd")</f>
        <v>Wednesday</v>
      </c>
      <c r="F1822" s="3">
        <v>45588</v>
      </c>
      <c r="G1822" s="17">
        <v>0.84375</v>
      </c>
      <c r="H1822" s="17">
        <v>1.2083333333333333</v>
      </c>
      <c r="I1822" s="4">
        <v>0.83333333333333337</v>
      </c>
      <c r="J1822" s="4">
        <v>0.20833333333333334</v>
      </c>
      <c r="K1822" s="5" t="str">
        <f t="shared" ref="K1822" si="102">IF(I1822&gt;G1822,"LATE","PRESENT")</f>
        <v>PRESENT</v>
      </c>
      <c r="L1822" s="24"/>
      <c r="M1822" s="10">
        <v>1</v>
      </c>
    </row>
    <row r="1823" spans="1:13" hidden="1" x14ac:dyDescent="0.25">
      <c r="A1823" s="2">
        <v>78</v>
      </c>
      <c r="B1823" s="18" t="s">
        <v>537</v>
      </c>
      <c r="C1823" s="2" t="s">
        <v>549</v>
      </c>
      <c r="D1823" s="2" t="s">
        <v>15</v>
      </c>
      <c r="E1823" s="2" t="str">
        <f t="shared" si="100"/>
        <v>Wednesday</v>
      </c>
      <c r="F1823" s="3">
        <v>45588</v>
      </c>
      <c r="G1823" s="17">
        <v>0.84375</v>
      </c>
      <c r="H1823" s="17">
        <v>1.2083333333333333</v>
      </c>
      <c r="I1823" s="4">
        <v>0.84027777777777779</v>
      </c>
      <c r="J1823" s="4">
        <v>0.2298611111111111</v>
      </c>
      <c r="K1823" s="5" t="str">
        <f t="shared" si="99"/>
        <v>PRESENT</v>
      </c>
      <c r="L1823" s="24"/>
      <c r="M1823" s="10">
        <v>1</v>
      </c>
    </row>
    <row r="1824" spans="1:13" hidden="1" x14ac:dyDescent="0.25">
      <c r="A1824" s="2">
        <v>58</v>
      </c>
      <c r="B1824" s="2" t="s">
        <v>177</v>
      </c>
      <c r="C1824" s="2" t="s">
        <v>549</v>
      </c>
      <c r="D1824" s="2" t="s">
        <v>15</v>
      </c>
      <c r="E1824" s="2" t="str">
        <f t="shared" si="100"/>
        <v>Wednesday</v>
      </c>
      <c r="F1824" s="3">
        <v>45588</v>
      </c>
      <c r="G1824" s="17">
        <v>0.84375</v>
      </c>
      <c r="H1824" s="17">
        <v>1.2083333333333333</v>
      </c>
      <c r="I1824" s="4">
        <v>0.9604166666666667</v>
      </c>
      <c r="J1824" s="4">
        <v>0.21805555555555556</v>
      </c>
      <c r="K1824" s="5" t="str">
        <f t="shared" si="99"/>
        <v>LATE</v>
      </c>
      <c r="L1824" s="24"/>
      <c r="M1824" s="10">
        <v>1</v>
      </c>
    </row>
    <row r="1825" spans="1:13" hidden="1" x14ac:dyDescent="0.25">
      <c r="A1825" s="2">
        <v>44</v>
      </c>
      <c r="B1825" s="2" t="s">
        <v>70</v>
      </c>
      <c r="C1825" s="2" t="s">
        <v>549</v>
      </c>
      <c r="D1825" s="2" t="s">
        <v>15</v>
      </c>
      <c r="E1825" s="2" t="str">
        <f t="shared" si="100"/>
        <v>Wednesday</v>
      </c>
      <c r="F1825" s="3">
        <v>45588</v>
      </c>
      <c r="G1825" s="17">
        <v>0.84375</v>
      </c>
      <c r="H1825" s="17">
        <v>1.2083333333333333</v>
      </c>
      <c r="I1825" s="4">
        <v>0.84236111111111112</v>
      </c>
      <c r="J1825" s="4">
        <v>0.28125</v>
      </c>
      <c r="K1825" s="5" t="str">
        <f t="shared" si="99"/>
        <v>PRESENT</v>
      </c>
      <c r="L1825" s="24"/>
      <c r="M1825" s="10">
        <v>1</v>
      </c>
    </row>
    <row r="1826" spans="1:13" hidden="1" x14ac:dyDescent="0.25">
      <c r="A1826" s="2">
        <v>29</v>
      </c>
      <c r="B1826" s="2" t="s">
        <v>75</v>
      </c>
      <c r="C1826" s="2" t="s">
        <v>549</v>
      </c>
      <c r="D1826" s="2" t="s">
        <v>15</v>
      </c>
      <c r="E1826" s="2" t="str">
        <f t="shared" si="100"/>
        <v>Wednesday</v>
      </c>
      <c r="F1826" s="3">
        <v>45588</v>
      </c>
      <c r="G1826" s="17">
        <v>0.88541666666666674</v>
      </c>
      <c r="H1826" s="17">
        <v>1.25</v>
      </c>
      <c r="I1826" s="4">
        <v>0.8833333333333333</v>
      </c>
      <c r="J1826" s="4">
        <v>0.26597222222222222</v>
      </c>
      <c r="K1826" s="5" t="str">
        <f t="shared" si="99"/>
        <v>PRESENT</v>
      </c>
      <c r="L1826" s="24"/>
      <c r="M1826" s="10">
        <v>1</v>
      </c>
    </row>
    <row r="1827" spans="1:13" hidden="1" x14ac:dyDescent="0.25">
      <c r="A1827" s="2">
        <v>22</v>
      </c>
      <c r="B1827" s="2" t="s">
        <v>48</v>
      </c>
      <c r="C1827" s="2" t="s">
        <v>549</v>
      </c>
      <c r="D1827" s="2" t="s">
        <v>15</v>
      </c>
      <c r="E1827" s="2" t="str">
        <f t="shared" si="100"/>
        <v>Wednesday</v>
      </c>
      <c r="F1827" s="3">
        <v>45588</v>
      </c>
      <c r="G1827" s="17">
        <v>0.88541666666666663</v>
      </c>
      <c r="H1827" s="17">
        <v>1.25</v>
      </c>
      <c r="I1827" s="4">
        <v>0.87916666666666665</v>
      </c>
      <c r="J1827" s="4">
        <v>0.31736111111111109</v>
      </c>
      <c r="K1827" s="5" t="str">
        <f t="shared" si="99"/>
        <v>PRESENT</v>
      </c>
      <c r="L1827" s="24"/>
      <c r="M1827" s="10">
        <v>1</v>
      </c>
    </row>
    <row r="1828" spans="1:13" hidden="1" x14ac:dyDescent="0.25">
      <c r="A1828" s="2">
        <v>45</v>
      </c>
      <c r="B1828" s="10" t="s">
        <v>76</v>
      </c>
      <c r="C1828" s="2" t="s">
        <v>549</v>
      </c>
      <c r="D1828" s="2" t="s">
        <v>15</v>
      </c>
      <c r="E1828" s="2" t="str">
        <f t="shared" si="100"/>
        <v>Wednesday</v>
      </c>
      <c r="F1828" s="3">
        <v>45588</v>
      </c>
      <c r="G1828" s="17">
        <v>0.84375</v>
      </c>
      <c r="H1828" s="17">
        <v>1.2083333333333333</v>
      </c>
      <c r="I1828" s="4">
        <v>0.8354166666666667</v>
      </c>
      <c r="J1828" s="4">
        <v>0.21805555555555556</v>
      </c>
      <c r="K1828" s="5" t="str">
        <f t="shared" si="99"/>
        <v>PRESENT</v>
      </c>
      <c r="L1828" s="24"/>
      <c r="M1828" s="10">
        <v>1</v>
      </c>
    </row>
    <row r="1829" spans="1:13" hidden="1" x14ac:dyDescent="0.25">
      <c r="A1829" s="18">
        <v>66</v>
      </c>
      <c r="B1829" s="18" t="s">
        <v>376</v>
      </c>
      <c r="C1829" s="2" t="s">
        <v>549</v>
      </c>
      <c r="D1829" s="2" t="s">
        <v>15</v>
      </c>
      <c r="E1829" s="2" t="str">
        <f t="shared" si="100"/>
        <v>Wednesday</v>
      </c>
      <c r="F1829" s="3">
        <v>45588</v>
      </c>
      <c r="G1829" s="17">
        <v>0.76041666666666663</v>
      </c>
      <c r="H1829" s="17">
        <v>0.125</v>
      </c>
      <c r="I1829" s="4">
        <v>0.76666666666666672</v>
      </c>
      <c r="J1829" s="4">
        <v>0.13125000000000001</v>
      </c>
      <c r="K1829" s="5" t="str">
        <f t="shared" si="99"/>
        <v>LATE</v>
      </c>
      <c r="L1829" s="24"/>
      <c r="M1829" s="10">
        <v>1</v>
      </c>
    </row>
    <row r="1830" spans="1:13" hidden="1" x14ac:dyDescent="0.25">
      <c r="A1830" s="2">
        <v>28</v>
      </c>
      <c r="B1830" s="2" t="s">
        <v>78</v>
      </c>
      <c r="C1830" s="2" t="s">
        <v>549</v>
      </c>
      <c r="D1830" s="2" t="s">
        <v>15</v>
      </c>
      <c r="E1830" s="2" t="str">
        <f t="shared" si="100"/>
        <v>Wednesday</v>
      </c>
      <c r="F1830" s="3">
        <v>45588</v>
      </c>
      <c r="G1830" s="17">
        <v>0.92708333333333326</v>
      </c>
      <c r="H1830" s="17">
        <v>1.2916666666666667</v>
      </c>
      <c r="I1830" s="4">
        <v>0.92569444444444449</v>
      </c>
      <c r="J1830" s="4">
        <v>0.30833333333333335</v>
      </c>
      <c r="K1830" s="5" t="str">
        <f t="shared" si="99"/>
        <v>PRESENT</v>
      </c>
      <c r="L1830" s="24"/>
      <c r="M1830" s="10">
        <v>1</v>
      </c>
    </row>
    <row r="1831" spans="1:13" hidden="1" x14ac:dyDescent="0.25">
      <c r="A1831" s="18">
        <v>89</v>
      </c>
      <c r="B1831" s="18" t="s">
        <v>616</v>
      </c>
      <c r="C1831" s="2" t="s">
        <v>550</v>
      </c>
      <c r="D1831" s="2" t="s">
        <v>15</v>
      </c>
      <c r="E1831" s="2" t="str">
        <f t="shared" si="100"/>
        <v>Wednesday</v>
      </c>
      <c r="F1831" s="3">
        <v>45588</v>
      </c>
      <c r="G1831" s="17">
        <v>0.84375</v>
      </c>
      <c r="H1831" s="17">
        <v>1.2083333333333333</v>
      </c>
      <c r="I1831" s="4">
        <v>0.78541666666666665</v>
      </c>
      <c r="J1831" s="4">
        <v>0.1701388888888889</v>
      </c>
      <c r="K1831" s="5" t="str">
        <f t="shared" si="99"/>
        <v>PRESENT</v>
      </c>
      <c r="L1831" s="24"/>
      <c r="M1831" s="10">
        <v>1</v>
      </c>
    </row>
    <row r="1832" spans="1:13" hidden="1" x14ac:dyDescent="0.25">
      <c r="A1832" s="2">
        <v>63</v>
      </c>
      <c r="B1832" s="2" t="s">
        <v>320</v>
      </c>
      <c r="C1832" s="2" t="s">
        <v>550</v>
      </c>
      <c r="D1832" s="2" t="s">
        <v>15</v>
      </c>
      <c r="E1832" s="2" t="str">
        <f t="shared" si="100"/>
        <v>Wednesday</v>
      </c>
      <c r="F1832" s="3">
        <v>45588</v>
      </c>
      <c r="G1832" s="17">
        <v>0.88541666666666674</v>
      </c>
      <c r="H1832" s="17">
        <v>1.25</v>
      </c>
      <c r="I1832" s="4">
        <v>0.86944444444444446</v>
      </c>
      <c r="J1832" s="4">
        <v>0.26319444444444445</v>
      </c>
      <c r="K1832" s="5" t="str">
        <f t="shared" si="99"/>
        <v>PRESENT</v>
      </c>
      <c r="L1832" s="24"/>
      <c r="M1832" s="10">
        <v>1</v>
      </c>
    </row>
    <row r="1833" spans="1:13" hidden="1" x14ac:dyDescent="0.25">
      <c r="A1833" s="2">
        <v>26</v>
      </c>
      <c r="B1833" s="2" t="s">
        <v>93</v>
      </c>
      <c r="C1833" s="2" t="s">
        <v>550</v>
      </c>
      <c r="D1833" s="2" t="s">
        <v>15</v>
      </c>
      <c r="E1833" s="2" t="str">
        <f t="shared" si="100"/>
        <v>Wednesday</v>
      </c>
      <c r="F1833" s="3">
        <v>45588</v>
      </c>
      <c r="G1833" s="17">
        <v>0.92708333333333326</v>
      </c>
      <c r="H1833" s="17">
        <v>1.2916666666666667</v>
      </c>
      <c r="I1833" s="4">
        <v>0.92569444444444449</v>
      </c>
      <c r="J1833" s="4">
        <v>0.30833333333333335</v>
      </c>
      <c r="K1833" s="5" t="str">
        <f t="shared" si="99"/>
        <v>PRESENT</v>
      </c>
      <c r="L1833" s="24"/>
      <c r="M1833" s="10">
        <v>1</v>
      </c>
    </row>
    <row r="1834" spans="1:13" hidden="1" x14ac:dyDescent="0.25">
      <c r="A1834" s="2">
        <v>27</v>
      </c>
      <c r="B1834" s="2" t="s">
        <v>73</v>
      </c>
      <c r="C1834" s="2" t="s">
        <v>550</v>
      </c>
      <c r="D1834" s="2" t="s">
        <v>15</v>
      </c>
      <c r="E1834" s="2" t="str">
        <f t="shared" si="100"/>
        <v>Wednesday</v>
      </c>
      <c r="F1834" s="3">
        <v>45588</v>
      </c>
      <c r="G1834" s="17">
        <v>0.88541666666666674</v>
      </c>
      <c r="H1834" s="17">
        <v>1.25</v>
      </c>
      <c r="I1834" s="4">
        <v>0.88194444444444442</v>
      </c>
      <c r="J1834" s="4">
        <v>0.26180555555555557</v>
      </c>
      <c r="K1834" s="5" t="str">
        <f t="shared" si="99"/>
        <v>PRESENT</v>
      </c>
      <c r="L1834" s="24"/>
      <c r="M1834" s="10">
        <v>1</v>
      </c>
    </row>
    <row r="1835" spans="1:13" hidden="1" x14ac:dyDescent="0.25">
      <c r="A1835" s="2">
        <v>24</v>
      </c>
      <c r="B1835" s="10" t="s">
        <v>53</v>
      </c>
      <c r="C1835" s="2" t="s">
        <v>550</v>
      </c>
      <c r="D1835" s="2" t="s">
        <v>15</v>
      </c>
      <c r="E1835" s="2" t="str">
        <f t="shared" si="100"/>
        <v>Wednesday</v>
      </c>
      <c r="F1835" s="3">
        <v>45588</v>
      </c>
      <c r="G1835" s="17">
        <v>0.76041666666666663</v>
      </c>
      <c r="H1835" s="17">
        <v>0.125</v>
      </c>
      <c r="I1835" s="4"/>
      <c r="J1835" s="4"/>
      <c r="K1835" s="5" t="s">
        <v>36</v>
      </c>
      <c r="L1835" s="24"/>
      <c r="M1835" s="10">
        <v>1</v>
      </c>
    </row>
    <row r="1836" spans="1:13" hidden="1" x14ac:dyDescent="0.25">
      <c r="A1836" s="2">
        <v>60</v>
      </c>
      <c r="B1836" s="2" t="s">
        <v>270</v>
      </c>
      <c r="C1836" s="2" t="s">
        <v>551</v>
      </c>
      <c r="D1836" s="2" t="s">
        <v>15</v>
      </c>
      <c r="E1836" s="2" t="str">
        <f t="shared" si="100"/>
        <v>Wednesday</v>
      </c>
      <c r="F1836" s="3">
        <v>45588</v>
      </c>
      <c r="G1836" s="17">
        <v>0.84375</v>
      </c>
      <c r="H1836" s="17">
        <v>1.2083333333333333</v>
      </c>
      <c r="I1836" s="4">
        <v>0.84375</v>
      </c>
      <c r="J1836" s="4">
        <v>0.21388888888888888</v>
      </c>
      <c r="K1836" s="5" t="str">
        <f t="shared" si="99"/>
        <v>PRESENT</v>
      </c>
      <c r="L1836" s="24"/>
      <c r="M1836" s="10">
        <v>1</v>
      </c>
    </row>
    <row r="1837" spans="1:13" hidden="1" x14ac:dyDescent="0.25">
      <c r="A1837" s="2">
        <v>77</v>
      </c>
      <c r="B1837" s="18" t="s">
        <v>518</v>
      </c>
      <c r="C1837" s="2" t="s">
        <v>551</v>
      </c>
      <c r="D1837" s="2" t="s">
        <v>15</v>
      </c>
      <c r="E1837" s="2" t="str">
        <f t="shared" si="100"/>
        <v>Wednesday</v>
      </c>
      <c r="F1837" s="3">
        <v>45588</v>
      </c>
      <c r="G1837" s="17">
        <v>0.90625</v>
      </c>
      <c r="H1837" s="17">
        <v>0.27083333333333331</v>
      </c>
      <c r="I1837" s="4">
        <v>0.90138888888888891</v>
      </c>
      <c r="J1837" s="4">
        <v>0.28125</v>
      </c>
      <c r="K1837" s="5" t="str">
        <f t="shared" si="99"/>
        <v>PRESENT</v>
      </c>
      <c r="L1837" s="24"/>
      <c r="M1837" s="10">
        <v>1</v>
      </c>
    </row>
    <row r="1838" spans="1:13" hidden="1" x14ac:dyDescent="0.25">
      <c r="A1838" s="2">
        <v>31</v>
      </c>
      <c r="B1838" s="2" t="s">
        <v>102</v>
      </c>
      <c r="C1838" s="2" t="s">
        <v>551</v>
      </c>
      <c r="D1838" s="2" t="s">
        <v>15</v>
      </c>
      <c r="E1838" s="2" t="str">
        <f t="shared" si="100"/>
        <v>Wednesday</v>
      </c>
      <c r="F1838" s="3">
        <v>45588</v>
      </c>
      <c r="G1838" s="17">
        <v>0.84375</v>
      </c>
      <c r="H1838" s="17">
        <v>1.2083333333333333</v>
      </c>
      <c r="I1838" s="4">
        <v>0.98263888888888884</v>
      </c>
      <c r="J1838" s="4">
        <v>0.21597222222222223</v>
      </c>
      <c r="K1838" s="5" t="str">
        <f t="shared" si="99"/>
        <v>LATE</v>
      </c>
      <c r="L1838" s="24" t="s">
        <v>663</v>
      </c>
      <c r="M1838" s="10">
        <v>1</v>
      </c>
    </row>
    <row r="1839" spans="1:13" hidden="1" x14ac:dyDescent="0.25">
      <c r="A1839" s="2">
        <v>25</v>
      </c>
      <c r="B1839" s="2" t="s">
        <v>72</v>
      </c>
      <c r="C1839" s="2" t="s">
        <v>647</v>
      </c>
      <c r="D1839" s="2" t="s">
        <v>15</v>
      </c>
      <c r="E1839" s="2" t="str">
        <f t="shared" si="100"/>
        <v>Wednesday</v>
      </c>
      <c r="F1839" s="3">
        <v>45588</v>
      </c>
      <c r="G1839" s="17">
        <v>0.84375</v>
      </c>
      <c r="H1839" s="17">
        <v>1.2083333333333333</v>
      </c>
      <c r="I1839" s="4">
        <v>0.84375</v>
      </c>
      <c r="J1839" s="4">
        <v>0.22500000000000001</v>
      </c>
      <c r="K1839" s="5" t="str">
        <f t="shared" si="99"/>
        <v>PRESENT</v>
      </c>
      <c r="L1839" s="24"/>
      <c r="M1839" s="10">
        <v>1</v>
      </c>
    </row>
    <row r="1840" spans="1:13" hidden="1" x14ac:dyDescent="0.25">
      <c r="A1840" s="2">
        <v>101</v>
      </c>
      <c r="B1840" s="2" t="s">
        <v>82</v>
      </c>
      <c r="C1840" s="2" t="s">
        <v>83</v>
      </c>
      <c r="D1840" s="2" t="s">
        <v>15</v>
      </c>
      <c r="E1840" s="2" t="str">
        <f t="shared" si="100"/>
        <v>Wednesday</v>
      </c>
      <c r="F1840" s="3">
        <v>45588</v>
      </c>
      <c r="G1840" s="17">
        <v>0.84375</v>
      </c>
      <c r="H1840" s="17">
        <v>1.2083333333333333</v>
      </c>
      <c r="I1840" s="4">
        <v>0.84236111111111112</v>
      </c>
      <c r="J1840" s="4">
        <v>0.20833333333333334</v>
      </c>
      <c r="K1840" s="5" t="str">
        <f t="shared" si="99"/>
        <v>PRESENT</v>
      </c>
      <c r="L1840" s="24"/>
      <c r="M1840" s="10">
        <v>1</v>
      </c>
    </row>
    <row r="1841" spans="1:13" hidden="1" x14ac:dyDescent="0.25">
      <c r="A1841" s="2">
        <v>17</v>
      </c>
      <c r="B1841" s="2" t="s">
        <v>112</v>
      </c>
      <c r="C1841" s="2" t="s">
        <v>85</v>
      </c>
      <c r="D1841" s="2" t="s">
        <v>15</v>
      </c>
      <c r="E1841" s="2" t="str">
        <f t="shared" si="100"/>
        <v>Wednesday</v>
      </c>
      <c r="F1841" s="3">
        <v>45588</v>
      </c>
      <c r="G1841" s="17">
        <v>0.51041666666666663</v>
      </c>
      <c r="H1841" s="17">
        <v>0.875</v>
      </c>
      <c r="I1841" s="4">
        <v>0.52361111111111114</v>
      </c>
      <c r="J1841" s="4">
        <v>0.88124999999999998</v>
      </c>
      <c r="K1841" s="5" t="s">
        <v>17</v>
      </c>
      <c r="L1841" s="27"/>
      <c r="M1841" s="10">
        <v>1</v>
      </c>
    </row>
    <row r="1842" spans="1:13" hidden="1" x14ac:dyDescent="0.25">
      <c r="A1842" s="2">
        <v>16</v>
      </c>
      <c r="B1842" s="2" t="s">
        <v>84</v>
      </c>
      <c r="C1842" s="2" t="s">
        <v>85</v>
      </c>
      <c r="D1842" s="2" t="s">
        <v>15</v>
      </c>
      <c r="E1842" s="2" t="str">
        <f t="shared" si="100"/>
        <v>Wednesday</v>
      </c>
      <c r="F1842" s="3">
        <v>45588</v>
      </c>
      <c r="G1842" s="17">
        <v>0.88541666666666674</v>
      </c>
      <c r="H1842" s="17">
        <v>1.25</v>
      </c>
      <c r="I1842" s="4">
        <v>0.87708333333333333</v>
      </c>
      <c r="J1842" s="4">
        <v>0.26180555555555557</v>
      </c>
      <c r="K1842" s="5" t="str">
        <f t="shared" si="99"/>
        <v>PRESENT</v>
      </c>
      <c r="L1842" s="24"/>
      <c r="M1842" s="10">
        <v>1</v>
      </c>
    </row>
    <row r="1843" spans="1:13" hidden="1" x14ac:dyDescent="0.25">
      <c r="A1843" s="18">
        <v>81</v>
      </c>
      <c r="B1843" s="18" t="s">
        <v>576</v>
      </c>
      <c r="C1843" s="2" t="s">
        <v>85</v>
      </c>
      <c r="D1843" s="2" t="s">
        <v>15</v>
      </c>
      <c r="E1843" s="2" t="str">
        <f t="shared" si="100"/>
        <v>Wednesday</v>
      </c>
      <c r="F1843" s="3">
        <v>45588</v>
      </c>
      <c r="G1843" s="17">
        <v>0.82291666666666663</v>
      </c>
      <c r="H1843" s="17">
        <v>0.1875</v>
      </c>
      <c r="I1843" s="4">
        <v>0.80763888888888891</v>
      </c>
      <c r="J1843" s="4">
        <v>0.26180555555555557</v>
      </c>
      <c r="K1843" s="5" t="str">
        <f t="shared" si="99"/>
        <v>PRESENT</v>
      </c>
      <c r="L1843" s="24"/>
      <c r="M1843" s="10">
        <v>1</v>
      </c>
    </row>
    <row r="1844" spans="1:13" hidden="1" x14ac:dyDescent="0.25">
      <c r="A1844" s="18">
        <v>21</v>
      </c>
      <c r="B1844" s="18" t="s">
        <v>664</v>
      </c>
      <c r="C1844" s="2" t="s">
        <v>85</v>
      </c>
      <c r="D1844" s="2" t="s">
        <v>15</v>
      </c>
      <c r="E1844" s="2" t="str">
        <f t="shared" si="100"/>
        <v>Wednesday</v>
      </c>
      <c r="F1844" s="3">
        <v>45588</v>
      </c>
      <c r="G1844" s="17">
        <v>0.96875</v>
      </c>
      <c r="H1844" s="17">
        <v>0.16666666666666666</v>
      </c>
      <c r="I1844" s="4">
        <v>0.96180555555555558</v>
      </c>
      <c r="J1844" s="4">
        <v>0.97013888888888888</v>
      </c>
      <c r="K1844" s="5" t="str">
        <f t="shared" si="99"/>
        <v>PRESENT</v>
      </c>
      <c r="L1844" s="24"/>
      <c r="M1844" s="10">
        <v>1</v>
      </c>
    </row>
    <row r="1845" spans="1:13" hidden="1" x14ac:dyDescent="0.25">
      <c r="A1845" s="18">
        <v>74</v>
      </c>
      <c r="B1845" s="18" t="s">
        <v>665</v>
      </c>
      <c r="C1845" s="2" t="s">
        <v>85</v>
      </c>
      <c r="D1845" s="2" t="s">
        <v>15</v>
      </c>
      <c r="E1845" s="2" t="str">
        <f t="shared" si="100"/>
        <v>Wednesday</v>
      </c>
      <c r="F1845" s="3">
        <v>45588</v>
      </c>
      <c r="G1845" s="17">
        <v>0.82291666666666663</v>
      </c>
      <c r="H1845" s="17">
        <v>0.33333333333333331</v>
      </c>
      <c r="I1845" s="4">
        <v>0.8354166666666667</v>
      </c>
      <c r="J1845" s="4">
        <v>0.33888888888888891</v>
      </c>
      <c r="K1845" s="5" t="s">
        <v>17</v>
      </c>
      <c r="L1845" s="24"/>
      <c r="M1845" s="10">
        <v>1</v>
      </c>
    </row>
    <row r="1846" spans="1:13" hidden="1" x14ac:dyDescent="0.25">
      <c r="A1846" s="2">
        <v>62</v>
      </c>
      <c r="B1846" s="2" t="s">
        <v>316</v>
      </c>
      <c r="C1846" s="2" t="s">
        <v>553</v>
      </c>
      <c r="D1846" s="2" t="s">
        <v>15</v>
      </c>
      <c r="E1846" s="2" t="str">
        <f t="shared" si="100"/>
        <v>Wednesday</v>
      </c>
      <c r="F1846" s="3">
        <v>45588</v>
      </c>
      <c r="G1846" s="17">
        <v>0.84375</v>
      </c>
      <c r="H1846" s="17">
        <v>1.2083333333333333</v>
      </c>
      <c r="I1846" s="4">
        <v>0.84027777777777779</v>
      </c>
      <c r="J1846" s="4">
        <v>0.21736111111111112</v>
      </c>
      <c r="K1846" s="5" t="str">
        <f t="shared" ref="K1846:K1850" si="103">IF(I1846&gt;G1846,"LATE","PRESENT")</f>
        <v>PRESENT</v>
      </c>
      <c r="L1846" s="24"/>
      <c r="M1846" s="10">
        <v>1</v>
      </c>
    </row>
    <row r="1847" spans="1:13" hidden="1" x14ac:dyDescent="0.25">
      <c r="A1847" s="2">
        <v>2</v>
      </c>
      <c r="B1847" s="2" t="s">
        <v>28</v>
      </c>
      <c r="C1847" s="2" t="s">
        <v>553</v>
      </c>
      <c r="D1847" s="2" t="s">
        <v>15</v>
      </c>
      <c r="E1847" s="2" t="str">
        <f t="shared" si="100"/>
        <v>Wednesday</v>
      </c>
      <c r="F1847" s="3">
        <v>45588</v>
      </c>
      <c r="G1847" s="17">
        <v>0.85416666666666663</v>
      </c>
      <c r="H1847" s="17">
        <v>0.21875</v>
      </c>
      <c r="I1847" s="4">
        <v>0.85138888888888886</v>
      </c>
      <c r="J1847" s="4">
        <v>0.17847222222222223</v>
      </c>
      <c r="K1847" s="5" t="str">
        <f t="shared" si="103"/>
        <v>PRESENT</v>
      </c>
      <c r="L1847" s="24"/>
      <c r="M1847" s="10">
        <v>1</v>
      </c>
    </row>
    <row r="1848" spans="1:13" hidden="1" x14ac:dyDescent="0.25">
      <c r="A1848" s="2">
        <v>7</v>
      </c>
      <c r="B1848" s="2" t="s">
        <v>56</v>
      </c>
      <c r="C1848" s="2" t="s">
        <v>554</v>
      </c>
      <c r="D1848" s="2" t="s">
        <v>15</v>
      </c>
      <c r="E1848" s="2" t="str">
        <f t="shared" si="100"/>
        <v>Wednesday</v>
      </c>
      <c r="F1848" s="3">
        <v>45588</v>
      </c>
      <c r="G1848" s="17">
        <v>0.92708333333333326</v>
      </c>
      <c r="H1848" s="17">
        <v>1.2916666666666667</v>
      </c>
      <c r="I1848" s="4">
        <v>0.92291666666666672</v>
      </c>
      <c r="J1848" s="4">
        <v>0.31736111111111109</v>
      </c>
      <c r="K1848" s="5" t="str">
        <f t="shared" si="103"/>
        <v>PRESENT</v>
      </c>
      <c r="L1848" s="24"/>
      <c r="M1848" s="10">
        <v>1</v>
      </c>
    </row>
    <row r="1849" spans="1:13" hidden="1" x14ac:dyDescent="0.25">
      <c r="A1849" s="2">
        <v>8</v>
      </c>
      <c r="B1849" s="2" t="s">
        <v>58</v>
      </c>
      <c r="C1849" s="2" t="s">
        <v>554</v>
      </c>
      <c r="D1849" s="2" t="s">
        <v>15</v>
      </c>
      <c r="E1849" s="2" t="str">
        <f t="shared" si="100"/>
        <v>Wednesday</v>
      </c>
      <c r="F1849" s="3">
        <v>45588</v>
      </c>
      <c r="G1849" s="17">
        <v>0.92708333333333326</v>
      </c>
      <c r="H1849" s="17">
        <v>1.2916666666666667</v>
      </c>
      <c r="I1849" s="4">
        <v>0.94652777777777775</v>
      </c>
      <c r="J1849" s="4">
        <v>0.29583333333333334</v>
      </c>
      <c r="K1849" s="5" t="str">
        <f t="shared" si="103"/>
        <v>LATE</v>
      </c>
      <c r="L1849" s="24"/>
      <c r="M1849" s="10">
        <v>1</v>
      </c>
    </row>
    <row r="1850" spans="1:13" hidden="1" x14ac:dyDescent="0.25">
      <c r="A1850" s="2">
        <v>5</v>
      </c>
      <c r="B1850" s="2" t="s">
        <v>59</v>
      </c>
      <c r="C1850" s="2" t="s">
        <v>554</v>
      </c>
      <c r="D1850" s="2" t="s">
        <v>15</v>
      </c>
      <c r="E1850" s="2" t="str">
        <f t="shared" si="100"/>
        <v>Wednesday</v>
      </c>
      <c r="F1850" s="3">
        <v>45588</v>
      </c>
      <c r="G1850" s="17">
        <v>0.85416666666666663</v>
      </c>
      <c r="H1850" s="17">
        <v>0.21875</v>
      </c>
      <c r="I1850" s="4">
        <v>0.8520833333333333</v>
      </c>
      <c r="J1850" s="4">
        <v>0.27500000000000002</v>
      </c>
      <c r="K1850" s="5" t="str">
        <f t="shared" si="103"/>
        <v>PRESENT</v>
      </c>
      <c r="L1850" s="24"/>
      <c r="M1850" s="10">
        <v>1</v>
      </c>
    </row>
    <row r="1851" spans="1:13" hidden="1" x14ac:dyDescent="0.25">
      <c r="A1851" s="2">
        <v>14</v>
      </c>
      <c r="B1851" s="2" t="s">
        <v>61</v>
      </c>
      <c r="C1851" s="2" t="s">
        <v>554</v>
      </c>
      <c r="D1851" s="2" t="s">
        <v>15</v>
      </c>
      <c r="E1851" s="2" t="str">
        <f t="shared" si="100"/>
        <v>Wednesday</v>
      </c>
      <c r="F1851" s="3">
        <v>45588</v>
      </c>
      <c r="G1851" s="17">
        <v>0.88541666666666674</v>
      </c>
      <c r="H1851" s="17">
        <v>1.25</v>
      </c>
      <c r="I1851" s="4"/>
      <c r="J1851" s="4"/>
      <c r="K1851" s="5" t="s">
        <v>17</v>
      </c>
      <c r="L1851" s="24" t="s">
        <v>299</v>
      </c>
      <c r="M1851" s="10">
        <v>1</v>
      </c>
    </row>
    <row r="1852" spans="1:13" hidden="1" x14ac:dyDescent="0.25">
      <c r="A1852" s="2">
        <v>39</v>
      </c>
      <c r="B1852" s="2" t="s">
        <v>13</v>
      </c>
      <c r="C1852" s="2" t="s">
        <v>14</v>
      </c>
      <c r="D1852" s="2" t="s">
        <v>15</v>
      </c>
      <c r="E1852" s="2" t="str">
        <f t="shared" si="100"/>
        <v>Thursday</v>
      </c>
      <c r="F1852" s="3">
        <v>45589</v>
      </c>
      <c r="G1852" s="17">
        <v>0.84375</v>
      </c>
      <c r="H1852" s="17">
        <v>1.2083333333333333</v>
      </c>
      <c r="I1852" s="4">
        <v>0.84166666666666667</v>
      </c>
      <c r="J1852" s="4">
        <v>0.26805555555555555</v>
      </c>
      <c r="K1852" s="5" t="str">
        <f t="shared" ref="K1852:K1915" si="104">IF(I1852&gt;G1852,"LATE","PRESENT")</f>
        <v>PRESENT</v>
      </c>
      <c r="L1852" s="4"/>
      <c r="M1852" s="10">
        <v>1</v>
      </c>
    </row>
    <row r="1853" spans="1:13" hidden="1" x14ac:dyDescent="0.25">
      <c r="A1853" s="2">
        <v>40</v>
      </c>
      <c r="B1853" s="2" t="s">
        <v>18</v>
      </c>
      <c r="C1853" s="2" t="s">
        <v>14</v>
      </c>
      <c r="D1853" s="2" t="s">
        <v>15</v>
      </c>
      <c r="E1853" s="2" t="str">
        <f t="shared" si="100"/>
        <v>Thursday</v>
      </c>
      <c r="F1853" s="3">
        <v>45589</v>
      </c>
      <c r="G1853" s="17">
        <v>0.84375</v>
      </c>
      <c r="H1853" s="17">
        <v>1.2083333333333333</v>
      </c>
      <c r="I1853" s="4">
        <v>0.82013888888888886</v>
      </c>
      <c r="J1853" s="4">
        <v>0.22430555555555556</v>
      </c>
      <c r="K1853" s="5" t="str">
        <f t="shared" si="104"/>
        <v>PRESENT</v>
      </c>
      <c r="L1853" s="4"/>
      <c r="M1853" s="10">
        <v>1</v>
      </c>
    </row>
    <row r="1854" spans="1:13" hidden="1" x14ac:dyDescent="0.25">
      <c r="A1854" s="2">
        <v>42</v>
      </c>
      <c r="B1854" s="2" t="s">
        <v>21</v>
      </c>
      <c r="C1854" s="2" t="s">
        <v>14</v>
      </c>
      <c r="D1854" s="2" t="s">
        <v>15</v>
      </c>
      <c r="E1854" s="2" t="str">
        <f t="shared" si="100"/>
        <v>Thursday</v>
      </c>
      <c r="F1854" s="3">
        <v>45589</v>
      </c>
      <c r="G1854" s="17">
        <v>0.84375</v>
      </c>
      <c r="H1854" s="17">
        <v>1.2083333333333333</v>
      </c>
      <c r="I1854" s="4">
        <v>0.83958333333333335</v>
      </c>
      <c r="J1854" s="4">
        <v>0.21805555555555556</v>
      </c>
      <c r="K1854" s="5" t="str">
        <f t="shared" si="104"/>
        <v>PRESENT</v>
      </c>
      <c r="L1854" s="4"/>
      <c r="M1854" s="10">
        <v>1</v>
      </c>
    </row>
    <row r="1855" spans="1:13" hidden="1" x14ac:dyDescent="0.25">
      <c r="A1855" s="2">
        <v>49</v>
      </c>
      <c r="B1855" s="2" t="s">
        <v>19</v>
      </c>
      <c r="C1855" s="2" t="s">
        <v>14</v>
      </c>
      <c r="D1855" s="2" t="s">
        <v>15</v>
      </c>
      <c r="E1855" s="2" t="str">
        <f t="shared" si="100"/>
        <v>Thursday</v>
      </c>
      <c r="F1855" s="3">
        <v>45589</v>
      </c>
      <c r="G1855" s="17">
        <v>0.84375</v>
      </c>
      <c r="H1855" s="17">
        <v>1.1666666666666667</v>
      </c>
      <c r="I1855" s="4">
        <v>0.84236111111111112</v>
      </c>
      <c r="J1855" s="4">
        <v>0.19722222222222222</v>
      </c>
      <c r="K1855" s="5" t="str">
        <f t="shared" si="104"/>
        <v>PRESENT</v>
      </c>
      <c r="L1855" s="4"/>
      <c r="M1855" s="10">
        <v>1</v>
      </c>
    </row>
    <row r="1856" spans="1:13" hidden="1" x14ac:dyDescent="0.25">
      <c r="A1856" s="2">
        <v>47</v>
      </c>
      <c r="B1856" s="2" t="s">
        <v>20</v>
      </c>
      <c r="C1856" s="2" t="s">
        <v>14</v>
      </c>
      <c r="D1856" s="2" t="s">
        <v>15</v>
      </c>
      <c r="E1856" s="2" t="str">
        <f t="shared" si="100"/>
        <v>Thursday</v>
      </c>
      <c r="F1856" s="3">
        <v>45589</v>
      </c>
      <c r="G1856" s="17">
        <v>0.84375</v>
      </c>
      <c r="H1856" s="17">
        <v>1.1666666666666667</v>
      </c>
      <c r="I1856" s="4"/>
      <c r="J1856" s="4"/>
      <c r="K1856" s="5" t="str">
        <f t="shared" si="104"/>
        <v>PRESENT</v>
      </c>
      <c r="L1856" s="24" t="s">
        <v>299</v>
      </c>
      <c r="M1856" s="10">
        <v>1</v>
      </c>
    </row>
    <row r="1857" spans="1:13" hidden="1" x14ac:dyDescent="0.25">
      <c r="A1857" s="2">
        <v>41</v>
      </c>
      <c r="B1857" s="2" t="s">
        <v>22</v>
      </c>
      <c r="C1857" s="2" t="s">
        <v>14</v>
      </c>
      <c r="D1857" s="2" t="s">
        <v>15</v>
      </c>
      <c r="E1857" s="2" t="str">
        <f t="shared" si="100"/>
        <v>Thursday</v>
      </c>
      <c r="F1857" s="3">
        <v>45589</v>
      </c>
      <c r="G1857" s="17">
        <v>0.84375</v>
      </c>
      <c r="H1857" s="17">
        <v>1.2083333333333333</v>
      </c>
      <c r="I1857" s="4">
        <v>0.82847222222222228</v>
      </c>
      <c r="J1857" s="4">
        <v>0.22777777777777777</v>
      </c>
      <c r="K1857" s="5" t="str">
        <f t="shared" si="104"/>
        <v>PRESENT</v>
      </c>
      <c r="L1857" s="4"/>
      <c r="M1857" s="10">
        <v>1</v>
      </c>
    </row>
    <row r="1858" spans="1:13" hidden="1" x14ac:dyDescent="0.25">
      <c r="A1858" s="2">
        <v>38</v>
      </c>
      <c r="B1858" s="10" t="s">
        <v>23</v>
      </c>
      <c r="C1858" s="2" t="s">
        <v>24</v>
      </c>
      <c r="D1858" s="2" t="s">
        <v>15</v>
      </c>
      <c r="E1858" s="2" t="str">
        <f t="shared" ref="E1858:E1921" si="105">TEXT(F1858,"dddd")</f>
        <v>Thursday</v>
      </c>
      <c r="F1858" s="3">
        <v>45589</v>
      </c>
      <c r="G1858" s="17">
        <v>0.88541666666666674</v>
      </c>
      <c r="H1858" s="17">
        <v>1.25</v>
      </c>
      <c r="I1858" s="4">
        <v>0.8618055555555556</v>
      </c>
      <c r="J1858" s="4">
        <v>0.26250000000000001</v>
      </c>
      <c r="K1858" s="5" t="str">
        <f t="shared" si="104"/>
        <v>PRESENT</v>
      </c>
      <c r="L1858" s="4"/>
      <c r="M1858" s="10">
        <v>1</v>
      </c>
    </row>
    <row r="1859" spans="1:13" hidden="1" x14ac:dyDescent="0.25">
      <c r="A1859" s="2">
        <v>68</v>
      </c>
      <c r="B1859" s="10" t="s">
        <v>410</v>
      </c>
      <c r="C1859" s="2" t="s">
        <v>24</v>
      </c>
      <c r="D1859" s="2" t="s">
        <v>15</v>
      </c>
      <c r="E1859" s="2" t="str">
        <f t="shared" si="105"/>
        <v>Thursday</v>
      </c>
      <c r="F1859" s="3">
        <v>45589</v>
      </c>
      <c r="G1859" s="17">
        <v>0.76041666666666663</v>
      </c>
      <c r="H1859" s="17">
        <v>0.125</v>
      </c>
      <c r="I1859" s="4">
        <v>0.75416666666666665</v>
      </c>
      <c r="J1859" s="4">
        <v>0.12361111111111112</v>
      </c>
      <c r="K1859" s="5" t="str">
        <f t="shared" si="104"/>
        <v>PRESENT</v>
      </c>
      <c r="L1859" s="4"/>
      <c r="M1859" s="10">
        <v>1</v>
      </c>
    </row>
    <row r="1860" spans="1:13" hidden="1" x14ac:dyDescent="0.25">
      <c r="A1860" s="2">
        <v>34</v>
      </c>
      <c r="B1860" s="2" t="s">
        <v>26</v>
      </c>
      <c r="C1860" s="2" t="s">
        <v>27</v>
      </c>
      <c r="D1860" s="2" t="s">
        <v>15</v>
      </c>
      <c r="E1860" s="2" t="str">
        <f t="shared" si="105"/>
        <v>Thursday</v>
      </c>
      <c r="F1860" s="3">
        <v>45589</v>
      </c>
      <c r="G1860" s="17">
        <v>0.84375</v>
      </c>
      <c r="H1860" s="17">
        <v>1.2083333333333333</v>
      </c>
      <c r="I1860" s="4">
        <v>0.82916666666666672</v>
      </c>
      <c r="J1860" s="4">
        <v>0.21041666666666667</v>
      </c>
      <c r="K1860" s="5" t="str">
        <f t="shared" si="104"/>
        <v>PRESENT</v>
      </c>
      <c r="L1860" s="4"/>
      <c r="M1860" s="10">
        <v>1</v>
      </c>
    </row>
    <row r="1861" spans="1:13" hidden="1" x14ac:dyDescent="0.25">
      <c r="A1861" s="2">
        <v>35</v>
      </c>
      <c r="B1861" s="2" t="s">
        <v>29</v>
      </c>
      <c r="C1861" s="2" t="s">
        <v>27</v>
      </c>
      <c r="D1861" s="2" t="s">
        <v>15</v>
      </c>
      <c r="E1861" s="2" t="str">
        <f t="shared" si="105"/>
        <v>Thursday</v>
      </c>
      <c r="F1861" s="3">
        <v>45589</v>
      </c>
      <c r="G1861" s="17">
        <v>0.84375</v>
      </c>
      <c r="H1861" s="17">
        <v>1.2083333333333333</v>
      </c>
      <c r="I1861" s="4">
        <v>0.70486111111111116</v>
      </c>
      <c r="J1861" s="4">
        <v>0.2722222222222222</v>
      </c>
      <c r="K1861" s="5" t="str">
        <f t="shared" si="104"/>
        <v>PRESENT</v>
      </c>
      <c r="L1861" s="4"/>
      <c r="M1861" s="10">
        <v>1</v>
      </c>
    </row>
    <row r="1862" spans="1:13" hidden="1" x14ac:dyDescent="0.25">
      <c r="A1862" s="2">
        <v>51</v>
      </c>
      <c r="B1862" s="2" t="s">
        <v>30</v>
      </c>
      <c r="C1862" s="2" t="s">
        <v>31</v>
      </c>
      <c r="D1862" s="2" t="s">
        <v>32</v>
      </c>
      <c r="E1862" s="2" t="str">
        <f t="shared" si="105"/>
        <v>Thursday</v>
      </c>
      <c r="F1862" s="3">
        <v>45589</v>
      </c>
      <c r="G1862" s="17">
        <v>0.42708333333333331</v>
      </c>
      <c r="H1862" s="17">
        <v>0.79166666666666663</v>
      </c>
      <c r="I1862" s="4">
        <v>0.40555555555555556</v>
      </c>
      <c r="J1862" s="4">
        <v>0.7944444444444444</v>
      </c>
      <c r="K1862" s="5" t="str">
        <f t="shared" si="104"/>
        <v>PRESENT</v>
      </c>
      <c r="L1862" s="4"/>
      <c r="M1862" s="10">
        <v>1</v>
      </c>
    </row>
    <row r="1863" spans="1:13" hidden="1" x14ac:dyDescent="0.25">
      <c r="A1863" s="2">
        <v>50</v>
      </c>
      <c r="B1863" s="2" t="s">
        <v>33</v>
      </c>
      <c r="C1863" s="2" t="s">
        <v>31</v>
      </c>
      <c r="D1863" s="2" t="s">
        <v>32</v>
      </c>
      <c r="E1863" s="2" t="str">
        <f t="shared" si="105"/>
        <v>Thursday</v>
      </c>
      <c r="F1863" s="3">
        <v>45589</v>
      </c>
      <c r="G1863" s="17">
        <v>1.34375</v>
      </c>
      <c r="H1863" s="17">
        <v>0.70833333333333337</v>
      </c>
      <c r="I1863" s="4">
        <v>0.34027777777777779</v>
      </c>
      <c r="J1863" s="4">
        <v>0.70902777777777781</v>
      </c>
      <c r="K1863" s="5" t="str">
        <f t="shared" si="104"/>
        <v>PRESENT</v>
      </c>
      <c r="L1863" s="4"/>
      <c r="M1863" s="10">
        <v>1</v>
      </c>
    </row>
    <row r="1864" spans="1:13" hidden="1" x14ac:dyDescent="0.25">
      <c r="A1864" s="2">
        <v>52</v>
      </c>
      <c r="B1864" s="2" t="s">
        <v>34</v>
      </c>
      <c r="C1864" s="2" t="s">
        <v>31</v>
      </c>
      <c r="D1864" s="2" t="s">
        <v>32</v>
      </c>
      <c r="E1864" s="2" t="str">
        <f t="shared" si="105"/>
        <v>Thursday</v>
      </c>
      <c r="F1864" s="3">
        <v>45589</v>
      </c>
      <c r="G1864" s="17">
        <v>1.34375</v>
      </c>
      <c r="H1864" s="17">
        <v>0.70833333333333337</v>
      </c>
      <c r="I1864" s="4">
        <v>0.34375</v>
      </c>
      <c r="J1864" s="4">
        <v>0.71875</v>
      </c>
      <c r="K1864" s="5" t="str">
        <f t="shared" si="104"/>
        <v>PRESENT</v>
      </c>
      <c r="L1864" s="42"/>
      <c r="M1864" s="10">
        <v>1</v>
      </c>
    </row>
    <row r="1865" spans="1:13" hidden="1" x14ac:dyDescent="0.25">
      <c r="A1865" s="2">
        <v>15</v>
      </c>
      <c r="B1865" s="2" t="s">
        <v>45</v>
      </c>
      <c r="C1865" s="2" t="s">
        <v>31</v>
      </c>
      <c r="D1865" s="2" t="s">
        <v>32</v>
      </c>
      <c r="E1865" s="2" t="str">
        <f t="shared" si="105"/>
        <v>Thursday</v>
      </c>
      <c r="F1865" s="3">
        <v>45589</v>
      </c>
      <c r="G1865" s="17">
        <v>0.3125</v>
      </c>
      <c r="H1865" s="17">
        <v>0.67708333333333337</v>
      </c>
      <c r="I1865" s="4">
        <v>0.30486111111111114</v>
      </c>
      <c r="J1865" s="4">
        <v>0.68055555555555558</v>
      </c>
      <c r="K1865" s="5" t="str">
        <f t="shared" si="104"/>
        <v>PRESENT</v>
      </c>
      <c r="L1865" s="42"/>
      <c r="M1865" s="10">
        <v>1</v>
      </c>
    </row>
    <row r="1866" spans="1:13" hidden="1" x14ac:dyDescent="0.25">
      <c r="A1866" s="2">
        <v>53</v>
      </c>
      <c r="B1866" s="2" t="s">
        <v>35</v>
      </c>
      <c r="C1866" s="2" t="s">
        <v>31</v>
      </c>
      <c r="D1866" s="2" t="s">
        <v>32</v>
      </c>
      <c r="E1866" s="2" t="str">
        <f t="shared" si="105"/>
        <v>Thursday</v>
      </c>
      <c r="F1866" s="3">
        <v>45589</v>
      </c>
      <c r="G1866" s="17">
        <v>0.30208333333333331</v>
      </c>
      <c r="H1866" s="17">
        <v>0.66666666666666663</v>
      </c>
      <c r="I1866" s="4"/>
      <c r="J1866" s="4"/>
      <c r="K1866" s="5" t="s">
        <v>36</v>
      </c>
      <c r="L1866" s="42" t="s">
        <v>273</v>
      </c>
      <c r="M1866" s="10">
        <v>1</v>
      </c>
    </row>
    <row r="1867" spans="1:13" hidden="1" x14ac:dyDescent="0.25">
      <c r="A1867" s="2">
        <v>54</v>
      </c>
      <c r="B1867" s="2" t="s">
        <v>37</v>
      </c>
      <c r="C1867" s="2" t="s">
        <v>31</v>
      </c>
      <c r="D1867" s="2" t="s">
        <v>32</v>
      </c>
      <c r="E1867" s="2" t="str">
        <f t="shared" si="105"/>
        <v>Thursday</v>
      </c>
      <c r="F1867" s="3">
        <v>45589</v>
      </c>
      <c r="G1867" s="17">
        <v>1.34375</v>
      </c>
      <c r="H1867" s="17">
        <v>0.70833333333333337</v>
      </c>
      <c r="I1867" s="4">
        <v>0.34444444444444444</v>
      </c>
      <c r="J1867" s="4">
        <v>0.71736111111111112</v>
      </c>
      <c r="K1867" s="5" t="str">
        <f t="shared" si="104"/>
        <v>PRESENT</v>
      </c>
      <c r="L1867" s="42"/>
      <c r="M1867" s="10">
        <v>1</v>
      </c>
    </row>
    <row r="1868" spans="1:13" hidden="1" x14ac:dyDescent="0.25">
      <c r="A1868" s="2">
        <v>83</v>
      </c>
      <c r="B1868" s="2" t="s">
        <v>587</v>
      </c>
      <c r="C1868" s="2" t="s">
        <v>31</v>
      </c>
      <c r="D1868" s="2" t="s">
        <v>15</v>
      </c>
      <c r="E1868" s="2" t="str">
        <f t="shared" si="105"/>
        <v>Thursday</v>
      </c>
      <c r="F1868" s="3">
        <v>45589</v>
      </c>
      <c r="G1868" s="17">
        <v>0.88541666666666663</v>
      </c>
      <c r="H1868" s="17">
        <v>0.25</v>
      </c>
      <c r="I1868" s="4">
        <v>0.87777777777777777</v>
      </c>
      <c r="J1868" s="4">
        <v>0.25624999999999998</v>
      </c>
      <c r="K1868" s="5" t="str">
        <f t="shared" si="104"/>
        <v>PRESENT</v>
      </c>
      <c r="L1868" s="42"/>
      <c r="M1868" s="10">
        <v>1</v>
      </c>
    </row>
    <row r="1869" spans="1:13" hidden="1" x14ac:dyDescent="0.25">
      <c r="A1869" s="2">
        <v>64</v>
      </c>
      <c r="B1869" s="2" t="s">
        <v>340</v>
      </c>
      <c r="C1869" s="2" t="s">
        <v>31</v>
      </c>
      <c r="D1869" s="2" t="s">
        <v>15</v>
      </c>
      <c r="E1869" s="2" t="str">
        <f t="shared" si="105"/>
        <v>Thursday</v>
      </c>
      <c r="F1869" s="3">
        <v>45589</v>
      </c>
      <c r="G1869" s="17">
        <v>0.88541666666666674</v>
      </c>
      <c r="H1869" s="17">
        <v>1.25</v>
      </c>
      <c r="I1869" s="4">
        <v>0.88541666666666663</v>
      </c>
      <c r="J1869" s="4">
        <v>0.11874999999999999</v>
      </c>
      <c r="K1869" s="50" t="str">
        <f t="shared" si="104"/>
        <v>PRESENT</v>
      </c>
      <c r="L1869" s="56"/>
      <c r="M1869" s="10">
        <v>1</v>
      </c>
    </row>
    <row r="1870" spans="1:13" hidden="1" x14ac:dyDescent="0.25">
      <c r="A1870" s="2">
        <v>20</v>
      </c>
      <c r="B1870" s="2" t="s">
        <v>38</v>
      </c>
      <c r="C1870" s="2" t="s">
        <v>31</v>
      </c>
      <c r="D1870" s="2" t="s">
        <v>15</v>
      </c>
      <c r="E1870" s="2" t="str">
        <f t="shared" si="105"/>
        <v>Thursday</v>
      </c>
      <c r="F1870" s="3">
        <v>45589</v>
      </c>
      <c r="G1870" s="17">
        <v>0.88541666666666674</v>
      </c>
      <c r="H1870" s="17">
        <v>1.25</v>
      </c>
      <c r="I1870" s="4">
        <v>0.88680555555555551</v>
      </c>
      <c r="J1870" s="4">
        <v>0.27430555555555558</v>
      </c>
      <c r="K1870" s="5" t="str">
        <f t="shared" si="104"/>
        <v>LATE</v>
      </c>
      <c r="L1870" s="42" t="s">
        <v>667</v>
      </c>
      <c r="M1870" s="10">
        <v>1</v>
      </c>
    </row>
    <row r="1871" spans="1:13" hidden="1" x14ac:dyDescent="0.25">
      <c r="A1871" s="18">
        <v>90</v>
      </c>
      <c r="B1871" s="18" t="s">
        <v>608</v>
      </c>
      <c r="C1871" s="18" t="s">
        <v>31</v>
      </c>
      <c r="D1871" s="2" t="s">
        <v>15</v>
      </c>
      <c r="E1871" s="2" t="str">
        <f t="shared" si="105"/>
        <v>Thursday</v>
      </c>
      <c r="F1871" s="3">
        <v>45589</v>
      </c>
      <c r="G1871" s="17">
        <v>0.88541666666666674</v>
      </c>
      <c r="H1871" s="17">
        <v>1.25</v>
      </c>
      <c r="I1871" s="4">
        <v>0.56527777777777777</v>
      </c>
      <c r="J1871" s="4">
        <v>0.48125000000000001</v>
      </c>
      <c r="K1871" s="5" t="str">
        <f t="shared" si="104"/>
        <v>PRESENT</v>
      </c>
      <c r="L1871" s="42"/>
      <c r="M1871" s="10">
        <v>1</v>
      </c>
    </row>
    <row r="1872" spans="1:13" x14ac:dyDescent="0.25">
      <c r="A1872" s="2">
        <v>82</v>
      </c>
      <c r="B1872" s="2" t="s">
        <v>585</v>
      </c>
      <c r="C1872" s="2" t="s">
        <v>31</v>
      </c>
      <c r="D1872" s="2" t="s">
        <v>15</v>
      </c>
      <c r="E1872" s="2" t="str">
        <f t="shared" si="105"/>
        <v>Thursday</v>
      </c>
      <c r="F1872" s="3">
        <v>45589</v>
      </c>
      <c r="G1872" s="17">
        <v>0.84375</v>
      </c>
      <c r="H1872" s="17">
        <v>1.2083333333333333</v>
      </c>
      <c r="I1872" s="4">
        <v>0.83680555555555558</v>
      </c>
      <c r="J1872" s="4">
        <v>0.21111111111111111</v>
      </c>
      <c r="K1872" s="5" t="str">
        <f t="shared" si="104"/>
        <v>PRESENT</v>
      </c>
      <c r="L1872" s="42"/>
      <c r="M1872" s="10">
        <v>1</v>
      </c>
    </row>
    <row r="1873" spans="1:13" hidden="1" x14ac:dyDescent="0.25">
      <c r="A1873" s="2">
        <v>4</v>
      </c>
      <c r="B1873" s="10" t="s">
        <v>39</v>
      </c>
      <c r="C1873" s="2" t="s">
        <v>31</v>
      </c>
      <c r="D1873" s="2" t="s">
        <v>15</v>
      </c>
      <c r="E1873" s="2" t="str">
        <f t="shared" si="105"/>
        <v>Thursday</v>
      </c>
      <c r="F1873" s="3">
        <v>45589</v>
      </c>
      <c r="G1873" s="17">
        <v>0.92708333333333326</v>
      </c>
      <c r="H1873" s="17">
        <v>1.2916666666666667</v>
      </c>
      <c r="I1873" s="4"/>
      <c r="J1873" s="4"/>
      <c r="K1873" s="5" t="s">
        <v>36</v>
      </c>
      <c r="L1873" s="42"/>
      <c r="M1873" s="10">
        <v>1</v>
      </c>
    </row>
    <row r="1874" spans="1:13" hidden="1" x14ac:dyDescent="0.25">
      <c r="A1874" s="2">
        <v>3</v>
      </c>
      <c r="B1874" s="2" t="s">
        <v>44</v>
      </c>
      <c r="C1874" s="2" t="s">
        <v>31</v>
      </c>
      <c r="D1874" s="2" t="s">
        <v>15</v>
      </c>
      <c r="E1874" s="2" t="str">
        <f t="shared" si="105"/>
        <v>Thursday</v>
      </c>
      <c r="F1874" s="3">
        <v>45589</v>
      </c>
      <c r="G1874" s="17">
        <v>0.92708333333333326</v>
      </c>
      <c r="H1874" s="17">
        <v>1.2916666666666667</v>
      </c>
      <c r="I1874" s="4">
        <v>0.93402777777777779</v>
      </c>
      <c r="J1874" s="4">
        <v>0.32222222222222224</v>
      </c>
      <c r="K1874" s="5" t="str">
        <f t="shared" si="104"/>
        <v>LATE</v>
      </c>
      <c r="L1874" s="42"/>
      <c r="M1874" s="10">
        <v>1</v>
      </c>
    </row>
    <row r="1875" spans="1:13" hidden="1" x14ac:dyDescent="0.25">
      <c r="A1875" s="2">
        <v>10</v>
      </c>
      <c r="B1875" s="2" t="s">
        <v>46</v>
      </c>
      <c r="C1875" s="2" t="s">
        <v>31</v>
      </c>
      <c r="D1875" s="2" t="s">
        <v>15</v>
      </c>
      <c r="E1875" s="2" t="str">
        <f t="shared" si="105"/>
        <v>Thursday</v>
      </c>
      <c r="F1875" s="3">
        <v>45589</v>
      </c>
      <c r="G1875" s="17">
        <v>0.88541666666666674</v>
      </c>
      <c r="H1875" s="17">
        <v>1.25</v>
      </c>
      <c r="I1875" s="4"/>
      <c r="J1875" s="4"/>
      <c r="K1875" s="5" t="s">
        <v>52</v>
      </c>
      <c r="L1875" s="42"/>
      <c r="M1875" s="10">
        <v>1</v>
      </c>
    </row>
    <row r="1876" spans="1:13" hidden="1" x14ac:dyDescent="0.25">
      <c r="A1876" s="2">
        <v>79</v>
      </c>
      <c r="B1876" s="2" t="s">
        <v>547</v>
      </c>
      <c r="C1876" s="2" t="s">
        <v>31</v>
      </c>
      <c r="D1876" s="2" t="s">
        <v>15</v>
      </c>
      <c r="E1876" s="2" t="str">
        <f t="shared" si="105"/>
        <v>Thursday</v>
      </c>
      <c r="F1876" s="3">
        <v>45589</v>
      </c>
      <c r="G1876" s="17">
        <v>0.92708333333333337</v>
      </c>
      <c r="H1876" s="17">
        <v>0.29166666666666669</v>
      </c>
      <c r="I1876" s="4">
        <v>0.94027777777777777</v>
      </c>
      <c r="J1876" s="4">
        <v>0.3034722222222222</v>
      </c>
      <c r="K1876" s="50" t="str">
        <f t="shared" si="104"/>
        <v>LATE</v>
      </c>
      <c r="L1876" s="56"/>
      <c r="M1876" s="10">
        <v>1</v>
      </c>
    </row>
    <row r="1877" spans="1:13" hidden="1" x14ac:dyDescent="0.25">
      <c r="A1877" s="2">
        <v>6</v>
      </c>
      <c r="B1877" s="10" t="s">
        <v>50</v>
      </c>
      <c r="C1877" s="2" t="s">
        <v>31</v>
      </c>
      <c r="D1877" s="2" t="s">
        <v>15</v>
      </c>
      <c r="E1877" s="2" t="str">
        <f t="shared" si="105"/>
        <v>Thursday</v>
      </c>
      <c r="F1877" s="3">
        <v>45589</v>
      </c>
      <c r="G1877" s="17">
        <v>0.71875</v>
      </c>
      <c r="H1877" s="17">
        <v>1.0833333333333333</v>
      </c>
      <c r="I1877" s="4">
        <v>0.71250000000000002</v>
      </c>
      <c r="J1877" s="4">
        <v>9.375E-2</v>
      </c>
      <c r="K1877" s="5" t="str">
        <f t="shared" si="104"/>
        <v>PRESENT</v>
      </c>
      <c r="L1877" s="42"/>
      <c r="M1877" s="10">
        <v>1</v>
      </c>
    </row>
    <row r="1878" spans="1:13" hidden="1" x14ac:dyDescent="0.25">
      <c r="A1878" s="2">
        <v>59</v>
      </c>
      <c r="B1878" s="10" t="s">
        <v>262</v>
      </c>
      <c r="C1878" s="2" t="s">
        <v>31</v>
      </c>
      <c r="D1878" s="2" t="s">
        <v>15</v>
      </c>
      <c r="E1878" s="2" t="str">
        <f t="shared" si="105"/>
        <v>Thursday</v>
      </c>
      <c r="F1878" s="3">
        <v>45589</v>
      </c>
      <c r="G1878" s="17">
        <v>0.88541666666666674</v>
      </c>
      <c r="H1878" s="17">
        <v>1.25</v>
      </c>
      <c r="I1878" s="4">
        <v>0.88263888888888886</v>
      </c>
      <c r="J1878" s="4">
        <v>0.27152777777777776</v>
      </c>
      <c r="K1878" s="5" t="str">
        <f t="shared" si="104"/>
        <v>PRESENT</v>
      </c>
      <c r="L1878" s="42"/>
      <c r="M1878" s="10">
        <v>1</v>
      </c>
    </row>
    <row r="1879" spans="1:13" hidden="1" x14ac:dyDescent="0.25">
      <c r="A1879" s="2">
        <v>80</v>
      </c>
      <c r="B1879" s="2" t="s">
        <v>548</v>
      </c>
      <c r="C1879" s="2" t="s">
        <v>31</v>
      </c>
      <c r="D1879" s="2" t="s">
        <v>15</v>
      </c>
      <c r="E1879" s="2" t="str">
        <f t="shared" si="105"/>
        <v>Thursday</v>
      </c>
      <c r="F1879" s="3">
        <v>45589</v>
      </c>
      <c r="G1879" s="17">
        <v>0.88541666666666674</v>
      </c>
      <c r="H1879" s="17">
        <v>1.25</v>
      </c>
      <c r="I1879" s="4">
        <v>0.88263888888888886</v>
      </c>
      <c r="J1879" s="4">
        <v>0.27152777777777776</v>
      </c>
      <c r="K1879" s="50" t="str">
        <f t="shared" si="104"/>
        <v>PRESENT</v>
      </c>
      <c r="L1879" s="56"/>
      <c r="M1879" s="10">
        <v>1</v>
      </c>
    </row>
    <row r="1880" spans="1:13" hidden="1" x14ac:dyDescent="0.25">
      <c r="A1880" s="2">
        <v>12</v>
      </c>
      <c r="B1880" s="2" t="s">
        <v>51</v>
      </c>
      <c r="C1880" s="2" t="s">
        <v>31</v>
      </c>
      <c r="D1880" s="2" t="s">
        <v>15</v>
      </c>
      <c r="E1880" s="2" t="str">
        <f t="shared" si="105"/>
        <v>Thursday</v>
      </c>
      <c r="F1880" s="3">
        <v>45589</v>
      </c>
      <c r="G1880" s="17">
        <v>0.92708333333333337</v>
      </c>
      <c r="H1880" s="17">
        <v>0.29166666666666669</v>
      </c>
      <c r="I1880" s="4"/>
      <c r="J1880" s="4"/>
      <c r="K1880" s="5" t="s">
        <v>52</v>
      </c>
      <c r="L1880" s="42"/>
      <c r="M1880" s="10">
        <v>1</v>
      </c>
    </row>
    <row r="1881" spans="1:13" hidden="1" x14ac:dyDescent="0.25">
      <c r="A1881" s="2">
        <v>23</v>
      </c>
      <c r="B1881" s="2" t="s">
        <v>54</v>
      </c>
      <c r="C1881" s="2" t="s">
        <v>31</v>
      </c>
      <c r="D1881" s="2" t="s">
        <v>15</v>
      </c>
      <c r="E1881" s="2" t="str">
        <f t="shared" si="105"/>
        <v>Thursday</v>
      </c>
      <c r="F1881" s="3">
        <v>45589</v>
      </c>
      <c r="G1881" s="17">
        <v>0.84375</v>
      </c>
      <c r="H1881" s="17">
        <v>0.20833333333333334</v>
      </c>
      <c r="I1881" s="4">
        <v>0.8354166666666667</v>
      </c>
      <c r="J1881" s="4">
        <v>0.20972222222222223</v>
      </c>
      <c r="K1881" s="5" t="str">
        <f t="shared" si="104"/>
        <v>PRESENT</v>
      </c>
      <c r="L1881" s="42"/>
      <c r="M1881" s="10">
        <v>1</v>
      </c>
    </row>
    <row r="1882" spans="1:13" hidden="1" x14ac:dyDescent="0.25">
      <c r="A1882" s="2">
        <v>84</v>
      </c>
      <c r="B1882" s="2" t="s">
        <v>591</v>
      </c>
      <c r="C1882" s="2" t="s">
        <v>31</v>
      </c>
      <c r="D1882" s="2" t="s">
        <v>15</v>
      </c>
      <c r="E1882" s="2" t="str">
        <f t="shared" si="105"/>
        <v>Thursday</v>
      </c>
      <c r="F1882" s="3">
        <v>45589</v>
      </c>
      <c r="G1882" s="17">
        <v>0.88541666666666663</v>
      </c>
      <c r="H1882" s="17">
        <v>0.25</v>
      </c>
      <c r="I1882" s="4"/>
      <c r="J1882" s="4"/>
      <c r="K1882" s="5" t="s">
        <v>87</v>
      </c>
      <c r="L1882" s="42" t="s">
        <v>273</v>
      </c>
      <c r="M1882" s="10">
        <v>1</v>
      </c>
    </row>
    <row r="1883" spans="1:13" hidden="1" x14ac:dyDescent="0.25">
      <c r="A1883" s="2">
        <v>73</v>
      </c>
      <c r="B1883" s="2" t="s">
        <v>481</v>
      </c>
      <c r="C1883" s="2" t="s">
        <v>63</v>
      </c>
      <c r="D1883" s="2" t="s">
        <v>15</v>
      </c>
      <c r="E1883" s="2" t="str">
        <f t="shared" si="105"/>
        <v>Thursday</v>
      </c>
      <c r="F1883" s="3">
        <v>45589</v>
      </c>
      <c r="G1883" s="17">
        <v>0.84375</v>
      </c>
      <c r="H1883" s="17">
        <v>1.2083333333333333</v>
      </c>
      <c r="I1883" s="4">
        <v>0.85</v>
      </c>
      <c r="J1883" s="4">
        <v>0.21180555555555555</v>
      </c>
      <c r="K1883" s="5" t="str">
        <f t="shared" si="104"/>
        <v>LATE</v>
      </c>
      <c r="L1883" s="42"/>
      <c r="M1883" s="10">
        <v>1</v>
      </c>
    </row>
    <row r="1884" spans="1:13" hidden="1" x14ac:dyDescent="0.25">
      <c r="A1884" s="2">
        <v>46</v>
      </c>
      <c r="B1884" s="2" t="s">
        <v>62</v>
      </c>
      <c r="C1884" s="2" t="s">
        <v>63</v>
      </c>
      <c r="D1884" s="2" t="s">
        <v>15</v>
      </c>
      <c r="E1884" s="2" t="str">
        <f t="shared" si="105"/>
        <v>Thursday</v>
      </c>
      <c r="F1884" s="3">
        <v>45589</v>
      </c>
      <c r="G1884" s="17">
        <v>0.85416666666666663</v>
      </c>
      <c r="H1884" s="17">
        <v>0.21875</v>
      </c>
      <c r="I1884" s="4">
        <v>0.85416666666666663</v>
      </c>
      <c r="J1884" s="4">
        <v>0.25347222222222221</v>
      </c>
      <c r="K1884" s="5" t="str">
        <f t="shared" si="104"/>
        <v>PRESENT</v>
      </c>
      <c r="L1884" s="42"/>
      <c r="M1884" s="10">
        <v>1</v>
      </c>
    </row>
    <row r="1885" spans="1:13" hidden="1" x14ac:dyDescent="0.25">
      <c r="A1885" s="2">
        <v>37</v>
      </c>
      <c r="B1885" s="2" t="s">
        <v>64</v>
      </c>
      <c r="C1885" s="2" t="s">
        <v>63</v>
      </c>
      <c r="D1885" s="2" t="s">
        <v>15</v>
      </c>
      <c r="E1885" s="2" t="str">
        <f t="shared" si="105"/>
        <v>Thursday</v>
      </c>
      <c r="F1885" s="3">
        <v>45589</v>
      </c>
      <c r="G1885" s="17">
        <v>0.84375</v>
      </c>
      <c r="H1885" s="17">
        <v>1.2083333333333333</v>
      </c>
      <c r="I1885" s="4"/>
      <c r="J1885" s="4"/>
      <c r="K1885" s="5" t="s">
        <v>87</v>
      </c>
      <c r="L1885" s="42" t="s">
        <v>662</v>
      </c>
      <c r="M1885" s="10">
        <v>1</v>
      </c>
    </row>
    <row r="1886" spans="1:13" hidden="1" x14ac:dyDescent="0.25">
      <c r="A1886" s="2">
        <v>93</v>
      </c>
      <c r="B1886" s="2" t="s">
        <v>651</v>
      </c>
      <c r="C1886" s="18" t="s">
        <v>613</v>
      </c>
      <c r="D1886" s="2" t="s">
        <v>15</v>
      </c>
      <c r="E1886" s="2" t="str">
        <f>TEXT(F1886,"dddd")</f>
        <v>Thursday</v>
      </c>
      <c r="F1886" s="3">
        <v>45589</v>
      </c>
      <c r="G1886" s="17">
        <v>0.84375</v>
      </c>
      <c r="H1886" s="17">
        <v>1.2083333333333333</v>
      </c>
      <c r="I1886" s="4"/>
      <c r="J1886" s="4"/>
      <c r="K1886" s="5" t="s">
        <v>87</v>
      </c>
      <c r="L1886" s="42" t="s">
        <v>662</v>
      </c>
      <c r="M1886" s="10">
        <v>1</v>
      </c>
    </row>
    <row r="1887" spans="1:13" hidden="1" x14ac:dyDescent="0.25">
      <c r="A1887" s="2">
        <v>88</v>
      </c>
      <c r="B1887" s="2" t="s">
        <v>612</v>
      </c>
      <c r="C1887" s="18" t="s">
        <v>613</v>
      </c>
      <c r="D1887" s="2" t="s">
        <v>15</v>
      </c>
      <c r="E1887" s="2" t="str">
        <f t="shared" si="105"/>
        <v>Thursday</v>
      </c>
      <c r="F1887" s="3">
        <v>45589</v>
      </c>
      <c r="G1887" s="17">
        <v>0.76041666666666663</v>
      </c>
      <c r="H1887" s="17">
        <v>0.125</v>
      </c>
      <c r="I1887" s="4">
        <v>0.75763888888888886</v>
      </c>
      <c r="J1887" s="4">
        <v>0.12708333333333333</v>
      </c>
      <c r="K1887" s="5" t="str">
        <f t="shared" si="104"/>
        <v>PRESENT</v>
      </c>
      <c r="L1887" s="42"/>
      <c r="M1887" s="10">
        <v>1</v>
      </c>
    </row>
    <row r="1888" spans="1:13" hidden="1" x14ac:dyDescent="0.25">
      <c r="A1888" s="2">
        <v>75</v>
      </c>
      <c r="B1888" s="2" t="s">
        <v>498</v>
      </c>
      <c r="C1888" s="18" t="s">
        <v>613</v>
      </c>
      <c r="D1888" s="2" t="s">
        <v>15</v>
      </c>
      <c r="E1888" s="2" t="str">
        <f t="shared" si="105"/>
        <v>Thursday</v>
      </c>
      <c r="F1888" s="3">
        <v>45589</v>
      </c>
      <c r="G1888" s="17">
        <v>0.76041666666666663</v>
      </c>
      <c r="H1888" s="17">
        <v>0.125</v>
      </c>
      <c r="I1888" s="4">
        <v>0.76041666666666663</v>
      </c>
      <c r="J1888" s="4">
        <v>0.12708333333333333</v>
      </c>
      <c r="K1888" s="5" t="str">
        <f t="shared" si="104"/>
        <v>PRESENT</v>
      </c>
      <c r="L1888" s="42"/>
      <c r="M1888" s="10">
        <v>1</v>
      </c>
    </row>
    <row r="1889" spans="1:13" hidden="1" x14ac:dyDescent="0.25">
      <c r="A1889" s="18">
        <v>91</v>
      </c>
      <c r="B1889" s="18" t="s">
        <v>637</v>
      </c>
      <c r="C1889" s="18" t="s">
        <v>613</v>
      </c>
      <c r="D1889" s="2" t="s">
        <v>15</v>
      </c>
      <c r="E1889" s="2" t="str">
        <f t="shared" si="105"/>
        <v>Thursday</v>
      </c>
      <c r="F1889" s="3">
        <v>45589</v>
      </c>
      <c r="G1889" s="17">
        <v>0.84375</v>
      </c>
      <c r="H1889" s="17">
        <v>1.2083333333333333</v>
      </c>
      <c r="I1889" s="4">
        <v>0.81319444444444444</v>
      </c>
      <c r="J1889" s="4">
        <v>0.20902777777777778</v>
      </c>
      <c r="K1889" s="5" t="str">
        <f t="shared" si="104"/>
        <v>PRESENT</v>
      </c>
      <c r="L1889" s="42"/>
      <c r="M1889" s="10">
        <v>1</v>
      </c>
    </row>
    <row r="1890" spans="1:13" hidden="1" x14ac:dyDescent="0.25">
      <c r="A1890" s="2">
        <v>1</v>
      </c>
      <c r="B1890" s="2" t="s">
        <v>25</v>
      </c>
      <c r="C1890" s="2" t="s">
        <v>68</v>
      </c>
      <c r="D1890" s="2" t="s">
        <v>15</v>
      </c>
      <c r="E1890" s="2" t="str">
        <f t="shared" si="105"/>
        <v>Thursday</v>
      </c>
      <c r="F1890" s="3">
        <v>45589</v>
      </c>
      <c r="G1890" s="17">
        <v>0.5625</v>
      </c>
      <c r="H1890" s="17">
        <v>0.92708333333333337</v>
      </c>
      <c r="I1890" s="4">
        <v>0.54722222222222228</v>
      </c>
      <c r="J1890" s="4">
        <v>6.0416666666666667E-2</v>
      </c>
      <c r="K1890" s="5" t="str">
        <f t="shared" si="104"/>
        <v>PRESENT</v>
      </c>
      <c r="L1890" s="42"/>
      <c r="M1890" s="10">
        <v>1</v>
      </c>
    </row>
    <row r="1891" spans="1:13" hidden="1" x14ac:dyDescent="0.25">
      <c r="A1891" s="2">
        <v>32</v>
      </c>
      <c r="B1891" s="2" t="s">
        <v>69</v>
      </c>
      <c r="C1891" s="2" t="s">
        <v>127</v>
      </c>
      <c r="D1891" s="2" t="s">
        <v>15</v>
      </c>
      <c r="E1891" s="2" t="str">
        <f t="shared" si="105"/>
        <v>Thursday</v>
      </c>
      <c r="F1891" s="3">
        <v>45589</v>
      </c>
      <c r="G1891" s="17">
        <v>0.84375</v>
      </c>
      <c r="H1891" s="17">
        <v>1.2083333333333333</v>
      </c>
      <c r="I1891" s="4">
        <v>0.83958333333333335</v>
      </c>
      <c r="J1891" s="4">
        <v>0.21041666666666667</v>
      </c>
      <c r="K1891" s="5" t="str">
        <f t="shared" si="104"/>
        <v>PRESENT</v>
      </c>
      <c r="L1891" s="42"/>
      <c r="M1891" s="10">
        <v>1</v>
      </c>
    </row>
    <row r="1892" spans="1:13" hidden="1" x14ac:dyDescent="0.25">
      <c r="A1892" s="2">
        <v>92</v>
      </c>
      <c r="B1892" s="2" t="s">
        <v>652</v>
      </c>
      <c r="C1892" s="2" t="s">
        <v>127</v>
      </c>
      <c r="D1892" s="2" t="s">
        <v>15</v>
      </c>
      <c r="E1892" s="2" t="str">
        <f t="shared" si="105"/>
        <v>Thursday</v>
      </c>
      <c r="F1892" s="3">
        <v>45589</v>
      </c>
      <c r="G1892" s="17">
        <v>0.84375</v>
      </c>
      <c r="H1892" s="17">
        <v>1.2083333333333333</v>
      </c>
      <c r="I1892" s="4">
        <v>0.82430555555555551</v>
      </c>
      <c r="J1892" s="4">
        <v>0.20902777777777778</v>
      </c>
      <c r="K1892" s="5" t="str">
        <f t="shared" si="104"/>
        <v>PRESENT</v>
      </c>
      <c r="L1892" s="42"/>
      <c r="M1892" s="10">
        <v>1</v>
      </c>
    </row>
    <row r="1893" spans="1:13" hidden="1" x14ac:dyDescent="0.25">
      <c r="A1893" s="2">
        <v>71</v>
      </c>
      <c r="B1893" s="2" t="s">
        <v>455</v>
      </c>
      <c r="C1893" s="2" t="s">
        <v>127</v>
      </c>
      <c r="D1893" s="2" t="s">
        <v>15</v>
      </c>
      <c r="E1893" s="2" t="str">
        <f t="shared" si="105"/>
        <v>Thursday</v>
      </c>
      <c r="F1893" s="3">
        <v>45589</v>
      </c>
      <c r="G1893" s="17">
        <v>0.84375</v>
      </c>
      <c r="H1893" s="17">
        <v>1.2083333333333333</v>
      </c>
      <c r="I1893" s="4">
        <v>0.84236111111111112</v>
      </c>
      <c r="J1893" s="4">
        <v>0.21041666666666667</v>
      </c>
      <c r="K1893" s="5" t="str">
        <f t="shared" si="104"/>
        <v>PRESENT</v>
      </c>
      <c r="L1893" s="42"/>
      <c r="M1893" s="10">
        <v>1</v>
      </c>
    </row>
    <row r="1894" spans="1:13" hidden="1" x14ac:dyDescent="0.25">
      <c r="A1894" s="2">
        <v>94</v>
      </c>
      <c r="B1894" s="2" t="s">
        <v>666</v>
      </c>
      <c r="C1894" s="2" t="s">
        <v>127</v>
      </c>
      <c r="D1894" s="2" t="s">
        <v>15</v>
      </c>
      <c r="E1894" s="2" t="str">
        <f t="shared" si="105"/>
        <v>Thursday</v>
      </c>
      <c r="F1894" s="3">
        <v>45589</v>
      </c>
      <c r="G1894" s="17">
        <v>0.84375</v>
      </c>
      <c r="H1894" s="17">
        <v>1.2083333333333333</v>
      </c>
      <c r="I1894" s="4">
        <v>0.83680555555555558</v>
      </c>
      <c r="J1894" s="4">
        <v>0.20972222222222223</v>
      </c>
      <c r="K1894" s="5" t="str">
        <f t="shared" si="104"/>
        <v>PRESENT</v>
      </c>
      <c r="L1894" s="42"/>
      <c r="M1894" s="10">
        <v>1</v>
      </c>
    </row>
    <row r="1895" spans="1:13" hidden="1" x14ac:dyDescent="0.25">
      <c r="A1895" s="2">
        <v>78</v>
      </c>
      <c r="B1895" s="18" t="s">
        <v>537</v>
      </c>
      <c r="C1895" s="2" t="s">
        <v>549</v>
      </c>
      <c r="D1895" s="2" t="s">
        <v>15</v>
      </c>
      <c r="E1895" s="2" t="str">
        <f t="shared" si="105"/>
        <v>Thursday</v>
      </c>
      <c r="F1895" s="3">
        <v>45589</v>
      </c>
      <c r="G1895" s="17">
        <v>0.84375</v>
      </c>
      <c r="H1895" s="17">
        <v>1.2083333333333333</v>
      </c>
      <c r="I1895" s="4">
        <v>0.8354166666666667</v>
      </c>
      <c r="J1895" s="4">
        <v>0.21666666666666667</v>
      </c>
      <c r="K1895" s="5" t="str">
        <f t="shared" si="104"/>
        <v>PRESENT</v>
      </c>
      <c r="L1895" s="42"/>
      <c r="M1895" s="10">
        <v>1</v>
      </c>
    </row>
    <row r="1896" spans="1:13" hidden="1" x14ac:dyDescent="0.25">
      <c r="A1896" s="2">
        <v>58</v>
      </c>
      <c r="B1896" s="2" t="s">
        <v>177</v>
      </c>
      <c r="C1896" s="2" t="s">
        <v>549</v>
      </c>
      <c r="D1896" s="2" t="s">
        <v>15</v>
      </c>
      <c r="E1896" s="2" t="str">
        <f t="shared" si="105"/>
        <v>Thursday</v>
      </c>
      <c r="F1896" s="3">
        <v>45589</v>
      </c>
      <c r="G1896" s="17">
        <v>0.84375</v>
      </c>
      <c r="H1896" s="17">
        <v>1.2083333333333333</v>
      </c>
      <c r="I1896" s="4">
        <v>0.83819444444444446</v>
      </c>
      <c r="J1896" s="4">
        <v>0.21180555555555555</v>
      </c>
      <c r="K1896" s="5" t="str">
        <f t="shared" si="104"/>
        <v>PRESENT</v>
      </c>
      <c r="L1896" s="42"/>
      <c r="M1896" s="10">
        <v>1</v>
      </c>
    </row>
    <row r="1897" spans="1:13" hidden="1" x14ac:dyDescent="0.25">
      <c r="A1897" s="2">
        <v>44</v>
      </c>
      <c r="B1897" s="2" t="s">
        <v>70</v>
      </c>
      <c r="C1897" s="2" t="s">
        <v>549</v>
      </c>
      <c r="D1897" s="2" t="s">
        <v>15</v>
      </c>
      <c r="E1897" s="2" t="str">
        <f t="shared" si="105"/>
        <v>Thursday</v>
      </c>
      <c r="F1897" s="3">
        <v>45589</v>
      </c>
      <c r="G1897" s="17">
        <v>0.84375</v>
      </c>
      <c r="H1897" s="17">
        <v>1.2083333333333333</v>
      </c>
      <c r="I1897" s="4">
        <v>0.84861111111111109</v>
      </c>
      <c r="J1897" s="4">
        <v>0.27430555555555558</v>
      </c>
      <c r="K1897" s="5" t="str">
        <f t="shared" si="104"/>
        <v>LATE</v>
      </c>
      <c r="L1897" s="42"/>
      <c r="M1897" s="10">
        <v>1</v>
      </c>
    </row>
    <row r="1898" spans="1:13" hidden="1" x14ac:dyDescent="0.25">
      <c r="A1898" s="2">
        <v>29</v>
      </c>
      <c r="B1898" s="2" t="s">
        <v>75</v>
      </c>
      <c r="C1898" s="2" t="s">
        <v>549</v>
      </c>
      <c r="D1898" s="2" t="s">
        <v>15</v>
      </c>
      <c r="E1898" s="2" t="str">
        <f t="shared" si="105"/>
        <v>Thursday</v>
      </c>
      <c r="F1898" s="3">
        <v>45589</v>
      </c>
      <c r="G1898" s="17">
        <v>0.88541666666666674</v>
      </c>
      <c r="H1898" s="17">
        <v>1.25</v>
      </c>
      <c r="I1898" s="4">
        <v>0.87569444444444444</v>
      </c>
      <c r="J1898" s="4">
        <v>0.26458333333333334</v>
      </c>
      <c r="K1898" s="5" t="str">
        <f t="shared" si="104"/>
        <v>PRESENT</v>
      </c>
      <c r="L1898" s="42"/>
      <c r="M1898" s="10">
        <v>1</v>
      </c>
    </row>
    <row r="1899" spans="1:13" hidden="1" x14ac:dyDescent="0.25">
      <c r="A1899" s="2">
        <v>22</v>
      </c>
      <c r="B1899" s="2" t="s">
        <v>48</v>
      </c>
      <c r="C1899" s="2" t="s">
        <v>549</v>
      </c>
      <c r="D1899" s="2" t="s">
        <v>15</v>
      </c>
      <c r="E1899" s="2" t="str">
        <f t="shared" si="105"/>
        <v>Thursday</v>
      </c>
      <c r="F1899" s="3">
        <v>45589</v>
      </c>
      <c r="G1899" s="17">
        <v>0.88541666666666663</v>
      </c>
      <c r="H1899" s="17">
        <v>1.25</v>
      </c>
      <c r="I1899" s="4">
        <v>0.93402777777777779</v>
      </c>
      <c r="J1899" s="4">
        <v>0.32222222222222224</v>
      </c>
      <c r="K1899" s="5" t="str">
        <f t="shared" si="104"/>
        <v>LATE</v>
      </c>
      <c r="L1899" s="42"/>
      <c r="M1899" s="10">
        <v>1</v>
      </c>
    </row>
    <row r="1900" spans="1:13" hidden="1" x14ac:dyDescent="0.25">
      <c r="A1900" s="2">
        <v>45</v>
      </c>
      <c r="B1900" s="10" t="s">
        <v>76</v>
      </c>
      <c r="C1900" s="2" t="s">
        <v>549</v>
      </c>
      <c r="D1900" s="2" t="s">
        <v>15</v>
      </c>
      <c r="E1900" s="2" t="str">
        <f t="shared" si="105"/>
        <v>Thursday</v>
      </c>
      <c r="F1900" s="3">
        <v>45589</v>
      </c>
      <c r="G1900" s="17">
        <v>0.84375</v>
      </c>
      <c r="H1900" s="17">
        <v>1.2083333333333333</v>
      </c>
      <c r="I1900" s="4">
        <v>0.83472222222222225</v>
      </c>
      <c r="J1900" s="4">
        <v>0.21180555555555555</v>
      </c>
      <c r="K1900" s="5" t="str">
        <f t="shared" si="104"/>
        <v>PRESENT</v>
      </c>
      <c r="L1900" s="42"/>
      <c r="M1900" s="10">
        <v>1</v>
      </c>
    </row>
    <row r="1901" spans="1:13" hidden="1" x14ac:dyDescent="0.25">
      <c r="A1901" s="18">
        <v>66</v>
      </c>
      <c r="B1901" s="18" t="s">
        <v>376</v>
      </c>
      <c r="C1901" s="2" t="s">
        <v>549</v>
      </c>
      <c r="D1901" s="2" t="s">
        <v>15</v>
      </c>
      <c r="E1901" s="2" t="str">
        <f t="shared" si="105"/>
        <v>Thursday</v>
      </c>
      <c r="F1901" s="3">
        <v>45589</v>
      </c>
      <c r="G1901" s="17">
        <v>0.76041666666666663</v>
      </c>
      <c r="H1901" s="17">
        <v>0.125</v>
      </c>
      <c r="I1901" s="4">
        <v>0.75416666666666665</v>
      </c>
      <c r="J1901" s="4">
        <v>0.13055555555555556</v>
      </c>
      <c r="K1901" s="5" t="str">
        <f t="shared" si="104"/>
        <v>PRESENT</v>
      </c>
      <c r="L1901" s="42"/>
      <c r="M1901" s="10">
        <v>1</v>
      </c>
    </row>
    <row r="1902" spans="1:13" hidden="1" x14ac:dyDescent="0.25">
      <c r="A1902" s="2">
        <v>28</v>
      </c>
      <c r="B1902" s="2" t="s">
        <v>78</v>
      </c>
      <c r="C1902" s="2" t="s">
        <v>549</v>
      </c>
      <c r="D1902" s="2" t="s">
        <v>15</v>
      </c>
      <c r="E1902" s="2" t="str">
        <f t="shared" si="105"/>
        <v>Thursday</v>
      </c>
      <c r="F1902" s="3">
        <v>45589</v>
      </c>
      <c r="G1902" s="17">
        <v>0.92708333333333326</v>
      </c>
      <c r="H1902" s="17">
        <v>1.2916666666666667</v>
      </c>
      <c r="I1902" s="4">
        <v>0.94374999999999998</v>
      </c>
      <c r="J1902" s="4">
        <v>0.28541666666666665</v>
      </c>
      <c r="K1902" s="5" t="s">
        <v>17</v>
      </c>
      <c r="L1902" s="42" t="s">
        <v>668</v>
      </c>
      <c r="M1902" s="10">
        <v>1</v>
      </c>
    </row>
    <row r="1903" spans="1:13" hidden="1" x14ac:dyDescent="0.25">
      <c r="A1903" s="18">
        <v>89</v>
      </c>
      <c r="B1903" s="18" t="s">
        <v>616</v>
      </c>
      <c r="C1903" s="2" t="s">
        <v>550</v>
      </c>
      <c r="D1903" s="2" t="s">
        <v>15</v>
      </c>
      <c r="E1903" s="2" t="str">
        <f t="shared" si="105"/>
        <v>Thursday</v>
      </c>
      <c r="F1903" s="3">
        <v>45589</v>
      </c>
      <c r="G1903" s="17">
        <v>0.84375</v>
      </c>
      <c r="H1903" s="17">
        <v>1.2083333333333333</v>
      </c>
      <c r="I1903" s="4">
        <v>0.82916666666666672</v>
      </c>
      <c r="J1903" s="4">
        <v>0.20902777777777778</v>
      </c>
      <c r="K1903" s="5" t="str">
        <f t="shared" si="104"/>
        <v>PRESENT</v>
      </c>
      <c r="L1903" s="42"/>
      <c r="M1903" s="10">
        <v>1</v>
      </c>
    </row>
    <row r="1904" spans="1:13" hidden="1" x14ac:dyDescent="0.25">
      <c r="A1904" s="2">
        <v>63</v>
      </c>
      <c r="B1904" s="2" t="s">
        <v>320</v>
      </c>
      <c r="C1904" s="2" t="s">
        <v>550</v>
      </c>
      <c r="D1904" s="2" t="s">
        <v>15</v>
      </c>
      <c r="E1904" s="2" t="str">
        <f t="shared" si="105"/>
        <v>Thursday</v>
      </c>
      <c r="F1904" s="3">
        <v>45589</v>
      </c>
      <c r="G1904" s="17">
        <v>0.96875</v>
      </c>
      <c r="H1904" s="17">
        <v>0.33333333333333331</v>
      </c>
      <c r="I1904" s="4">
        <v>0.95277777777777772</v>
      </c>
      <c r="J1904" s="4">
        <v>0.33680555555555558</v>
      </c>
      <c r="K1904" s="5" t="str">
        <f t="shared" si="104"/>
        <v>PRESENT</v>
      </c>
      <c r="L1904" s="42"/>
      <c r="M1904" s="10">
        <v>1</v>
      </c>
    </row>
    <row r="1905" spans="1:13" hidden="1" x14ac:dyDescent="0.25">
      <c r="A1905" s="2">
        <v>26</v>
      </c>
      <c r="B1905" s="2" t="s">
        <v>93</v>
      </c>
      <c r="C1905" s="2" t="s">
        <v>550</v>
      </c>
      <c r="D1905" s="2" t="s">
        <v>15</v>
      </c>
      <c r="E1905" s="2" t="str">
        <f t="shared" si="105"/>
        <v>Thursday</v>
      </c>
      <c r="F1905" s="3">
        <v>45589</v>
      </c>
      <c r="G1905" s="17">
        <v>0.92708333333333326</v>
      </c>
      <c r="H1905" s="17">
        <v>1.2916666666666667</v>
      </c>
      <c r="I1905" s="4">
        <v>0.9243055555555556</v>
      </c>
      <c r="J1905" s="4">
        <v>0.29583333333333334</v>
      </c>
      <c r="K1905" s="5" t="str">
        <f t="shared" si="104"/>
        <v>PRESENT</v>
      </c>
      <c r="L1905" s="42"/>
      <c r="M1905" s="10">
        <v>1</v>
      </c>
    </row>
    <row r="1906" spans="1:13" hidden="1" x14ac:dyDescent="0.25">
      <c r="A1906" s="2">
        <v>27</v>
      </c>
      <c r="B1906" s="2" t="s">
        <v>73</v>
      </c>
      <c r="C1906" s="2" t="s">
        <v>550</v>
      </c>
      <c r="D1906" s="2" t="s">
        <v>15</v>
      </c>
      <c r="E1906" s="2" t="str">
        <f t="shared" si="105"/>
        <v>Thursday</v>
      </c>
      <c r="F1906" s="3">
        <v>45589</v>
      </c>
      <c r="G1906" s="17">
        <v>0.88541666666666674</v>
      </c>
      <c r="H1906" s="17">
        <v>1.25</v>
      </c>
      <c r="I1906" s="4">
        <v>0.87777777777777777</v>
      </c>
      <c r="J1906" s="4">
        <v>0.25277777777777777</v>
      </c>
      <c r="K1906" s="5" t="str">
        <f t="shared" si="104"/>
        <v>PRESENT</v>
      </c>
      <c r="L1906" s="42"/>
      <c r="M1906" s="10">
        <v>1</v>
      </c>
    </row>
    <row r="1907" spans="1:13" hidden="1" x14ac:dyDescent="0.25">
      <c r="A1907" s="2">
        <v>24</v>
      </c>
      <c r="B1907" s="10" t="s">
        <v>53</v>
      </c>
      <c r="C1907" s="2" t="s">
        <v>550</v>
      </c>
      <c r="D1907" s="2" t="s">
        <v>15</v>
      </c>
      <c r="E1907" s="2" t="str">
        <f t="shared" si="105"/>
        <v>Thursday</v>
      </c>
      <c r="F1907" s="3">
        <v>45589</v>
      </c>
      <c r="G1907" s="17">
        <v>0.76041666666666663</v>
      </c>
      <c r="H1907" s="17">
        <v>0.125</v>
      </c>
      <c r="I1907" s="4">
        <v>0.75138888888888888</v>
      </c>
      <c r="J1907" s="4">
        <v>0.13333333333333333</v>
      </c>
      <c r="K1907" s="5" t="str">
        <f t="shared" si="104"/>
        <v>PRESENT</v>
      </c>
      <c r="L1907" s="42"/>
      <c r="M1907" s="10">
        <v>1</v>
      </c>
    </row>
    <row r="1908" spans="1:13" hidden="1" x14ac:dyDescent="0.25">
      <c r="A1908" s="2">
        <v>60</v>
      </c>
      <c r="B1908" s="2" t="s">
        <v>270</v>
      </c>
      <c r="C1908" s="2" t="s">
        <v>551</v>
      </c>
      <c r="D1908" s="2" t="s">
        <v>15</v>
      </c>
      <c r="E1908" s="2" t="str">
        <f t="shared" si="105"/>
        <v>Thursday</v>
      </c>
      <c r="F1908" s="3">
        <v>45589</v>
      </c>
      <c r="G1908" s="17">
        <v>0.84375</v>
      </c>
      <c r="H1908" s="17">
        <v>1.2083333333333333</v>
      </c>
      <c r="I1908" s="4">
        <v>0.84236111111111112</v>
      </c>
      <c r="J1908" s="4">
        <v>0.21666666666666667</v>
      </c>
      <c r="K1908" s="5" t="str">
        <f t="shared" si="104"/>
        <v>PRESENT</v>
      </c>
      <c r="L1908" s="42"/>
      <c r="M1908" s="10">
        <v>1</v>
      </c>
    </row>
    <row r="1909" spans="1:13" hidden="1" x14ac:dyDescent="0.25">
      <c r="A1909" s="2">
        <v>77</v>
      </c>
      <c r="B1909" s="18" t="s">
        <v>518</v>
      </c>
      <c r="C1909" s="2" t="s">
        <v>551</v>
      </c>
      <c r="D1909" s="2" t="s">
        <v>15</v>
      </c>
      <c r="E1909" s="2" t="str">
        <f t="shared" si="105"/>
        <v>Thursday</v>
      </c>
      <c r="F1909" s="3">
        <v>45589</v>
      </c>
      <c r="G1909" s="17">
        <v>0.90625</v>
      </c>
      <c r="H1909" s="17">
        <v>0.27083333333333331</v>
      </c>
      <c r="I1909" s="4">
        <v>0.90416666666666667</v>
      </c>
      <c r="J1909" s="4">
        <v>0.23194444444444445</v>
      </c>
      <c r="K1909" s="5" t="str">
        <f t="shared" si="104"/>
        <v>PRESENT</v>
      </c>
      <c r="L1909" s="42"/>
      <c r="M1909" s="10">
        <v>1</v>
      </c>
    </row>
    <row r="1910" spans="1:13" hidden="1" x14ac:dyDescent="0.25">
      <c r="A1910" s="2">
        <v>31</v>
      </c>
      <c r="B1910" s="2" t="s">
        <v>102</v>
      </c>
      <c r="C1910" s="2" t="s">
        <v>551</v>
      </c>
      <c r="D1910" s="2" t="s">
        <v>15</v>
      </c>
      <c r="E1910" s="2" t="str">
        <f t="shared" si="105"/>
        <v>Thursday</v>
      </c>
      <c r="F1910" s="3">
        <v>45589</v>
      </c>
      <c r="G1910" s="17">
        <v>0.84375</v>
      </c>
      <c r="H1910" s="17">
        <v>1.2083333333333333</v>
      </c>
      <c r="I1910" s="4">
        <v>0.98124999999999996</v>
      </c>
      <c r="J1910" s="4">
        <v>0.21805555555555556</v>
      </c>
      <c r="K1910" s="5" t="str">
        <f t="shared" si="104"/>
        <v>LATE</v>
      </c>
      <c r="L1910" s="42"/>
      <c r="M1910" s="10">
        <v>1</v>
      </c>
    </row>
    <row r="1911" spans="1:13" hidden="1" x14ac:dyDescent="0.25">
      <c r="A1911" s="2">
        <v>25</v>
      </c>
      <c r="B1911" s="2" t="s">
        <v>72</v>
      </c>
      <c r="C1911" s="2" t="s">
        <v>647</v>
      </c>
      <c r="D1911" s="2" t="s">
        <v>15</v>
      </c>
      <c r="E1911" s="2" t="str">
        <f t="shared" si="105"/>
        <v>Thursday</v>
      </c>
      <c r="F1911" s="3">
        <v>45589</v>
      </c>
      <c r="G1911" s="17">
        <v>0.84375</v>
      </c>
      <c r="H1911" s="17">
        <v>1.2083333333333333</v>
      </c>
      <c r="I1911" s="4">
        <v>0.84444444444444444</v>
      </c>
      <c r="J1911" s="4">
        <v>0.29583333333333334</v>
      </c>
      <c r="K1911" s="5" t="str">
        <f t="shared" si="104"/>
        <v>LATE</v>
      </c>
      <c r="L1911" s="42" t="s">
        <v>623</v>
      </c>
      <c r="M1911" s="10">
        <v>1</v>
      </c>
    </row>
    <row r="1912" spans="1:13" hidden="1" x14ac:dyDescent="0.25">
      <c r="A1912" s="2">
        <v>101</v>
      </c>
      <c r="B1912" s="2" t="s">
        <v>82</v>
      </c>
      <c r="C1912" s="2" t="s">
        <v>83</v>
      </c>
      <c r="D1912" s="2" t="s">
        <v>15</v>
      </c>
      <c r="E1912" s="2" t="str">
        <f t="shared" si="105"/>
        <v>Thursday</v>
      </c>
      <c r="F1912" s="3">
        <v>45589</v>
      </c>
      <c r="G1912" s="17">
        <v>0.84375</v>
      </c>
      <c r="H1912" s="17">
        <v>1.2083333333333333</v>
      </c>
      <c r="I1912" s="4">
        <v>0.84236111111111112</v>
      </c>
      <c r="J1912" s="4">
        <v>0.21041666666666667</v>
      </c>
      <c r="K1912" s="5" t="str">
        <f t="shared" si="104"/>
        <v>PRESENT</v>
      </c>
      <c r="L1912" s="42"/>
      <c r="M1912" s="10">
        <v>1</v>
      </c>
    </row>
    <row r="1913" spans="1:13" hidden="1" x14ac:dyDescent="0.25">
      <c r="A1913" s="2">
        <v>17</v>
      </c>
      <c r="B1913" s="2" t="s">
        <v>112</v>
      </c>
      <c r="C1913" s="2" t="s">
        <v>85</v>
      </c>
      <c r="D1913" s="2" t="s">
        <v>15</v>
      </c>
      <c r="E1913" s="2" t="str">
        <f t="shared" si="105"/>
        <v>Thursday</v>
      </c>
      <c r="F1913" s="3">
        <v>45589</v>
      </c>
      <c r="G1913" s="17">
        <v>0.51041666666666663</v>
      </c>
      <c r="H1913" s="17">
        <v>0.875</v>
      </c>
      <c r="I1913" s="4">
        <v>0.51527777777777772</v>
      </c>
      <c r="J1913" s="4">
        <v>0.88680555555555551</v>
      </c>
      <c r="K1913" s="5" t="str">
        <f t="shared" si="104"/>
        <v>LATE</v>
      </c>
      <c r="L1913" s="19"/>
      <c r="M1913" s="10">
        <v>1</v>
      </c>
    </row>
    <row r="1914" spans="1:13" hidden="1" x14ac:dyDescent="0.25">
      <c r="A1914" s="2">
        <v>16</v>
      </c>
      <c r="B1914" s="2" t="s">
        <v>84</v>
      </c>
      <c r="C1914" s="2" t="s">
        <v>85</v>
      </c>
      <c r="D1914" s="2" t="s">
        <v>15</v>
      </c>
      <c r="E1914" s="2" t="str">
        <f t="shared" si="105"/>
        <v>Thursday</v>
      </c>
      <c r="F1914" s="3">
        <v>45589</v>
      </c>
      <c r="G1914" s="17">
        <v>0.88541666666666674</v>
      </c>
      <c r="H1914" s="17">
        <v>1.25</v>
      </c>
      <c r="I1914" s="4">
        <v>0.90972222222222221</v>
      </c>
      <c r="J1914" s="4">
        <v>0.25277777777777777</v>
      </c>
      <c r="K1914" s="5" t="str">
        <f t="shared" si="104"/>
        <v>LATE</v>
      </c>
      <c r="L1914" s="42"/>
      <c r="M1914" s="10">
        <v>1</v>
      </c>
    </row>
    <row r="1915" spans="1:13" hidden="1" x14ac:dyDescent="0.25">
      <c r="A1915" s="18">
        <v>81</v>
      </c>
      <c r="B1915" s="18" t="s">
        <v>576</v>
      </c>
      <c r="C1915" s="2" t="s">
        <v>85</v>
      </c>
      <c r="D1915" s="2" t="s">
        <v>15</v>
      </c>
      <c r="E1915" s="2" t="str">
        <f t="shared" si="105"/>
        <v>Thursday</v>
      </c>
      <c r="F1915" s="3">
        <v>45589</v>
      </c>
      <c r="G1915" s="17">
        <v>0.82291666666666663</v>
      </c>
      <c r="H1915" s="17">
        <v>0.1875</v>
      </c>
      <c r="I1915" s="4">
        <v>0.80694444444444446</v>
      </c>
      <c r="J1915" s="4">
        <v>0.30069444444444443</v>
      </c>
      <c r="K1915" s="5" t="str">
        <f t="shared" si="104"/>
        <v>PRESENT</v>
      </c>
      <c r="L1915" s="42"/>
      <c r="M1915" s="10">
        <v>1</v>
      </c>
    </row>
    <row r="1916" spans="1:13" hidden="1" x14ac:dyDescent="0.25">
      <c r="A1916" s="18">
        <v>21</v>
      </c>
      <c r="B1916" s="18" t="s">
        <v>664</v>
      </c>
      <c r="C1916" s="2" t="s">
        <v>85</v>
      </c>
      <c r="D1916" s="2" t="s">
        <v>15</v>
      </c>
      <c r="E1916" s="2" t="str">
        <f t="shared" si="105"/>
        <v>Thursday</v>
      </c>
      <c r="F1916" s="3">
        <v>45589</v>
      </c>
      <c r="G1916" s="17">
        <v>0.96875</v>
      </c>
      <c r="H1916" s="17">
        <v>0.16666666666666666</v>
      </c>
      <c r="I1916" s="4">
        <v>6.805555555555555E-2</v>
      </c>
      <c r="J1916" s="4">
        <v>8.0555555555555561E-2</v>
      </c>
      <c r="K1916" s="5" t="str">
        <f t="shared" ref="K1916:K1923" si="106">IF(I1916&gt;G1916,"LATE","PRESENT")</f>
        <v>PRESENT</v>
      </c>
      <c r="L1916" s="42"/>
      <c r="M1916" s="10">
        <v>1</v>
      </c>
    </row>
    <row r="1917" spans="1:13" hidden="1" x14ac:dyDescent="0.25">
      <c r="A1917" s="18">
        <v>74</v>
      </c>
      <c r="B1917" s="18" t="s">
        <v>665</v>
      </c>
      <c r="C1917" s="2" t="s">
        <v>85</v>
      </c>
      <c r="D1917" s="2" t="s">
        <v>15</v>
      </c>
      <c r="E1917" s="2" t="str">
        <f t="shared" si="105"/>
        <v>Thursday</v>
      </c>
      <c r="F1917" s="3">
        <v>45589</v>
      </c>
      <c r="G1917" s="17">
        <v>0.82291666666666663</v>
      </c>
      <c r="H1917" s="17">
        <v>0.33333333333333331</v>
      </c>
      <c r="I1917" s="4">
        <v>0.85138888888888886</v>
      </c>
      <c r="J1917" s="4">
        <v>0.42291666666666666</v>
      </c>
      <c r="K1917" s="5" t="s">
        <v>17</v>
      </c>
      <c r="L1917" s="42"/>
      <c r="M1917" s="10">
        <v>1</v>
      </c>
    </row>
    <row r="1918" spans="1:13" hidden="1" x14ac:dyDescent="0.25">
      <c r="A1918" s="2">
        <v>62</v>
      </c>
      <c r="B1918" s="2" t="s">
        <v>316</v>
      </c>
      <c r="C1918" s="2" t="s">
        <v>553</v>
      </c>
      <c r="D1918" s="2" t="s">
        <v>15</v>
      </c>
      <c r="E1918" s="2" t="str">
        <f t="shared" si="105"/>
        <v>Thursday</v>
      </c>
      <c r="F1918" s="3">
        <v>45589</v>
      </c>
      <c r="G1918" s="17">
        <v>0.84375</v>
      </c>
      <c r="H1918" s="17">
        <v>1.2083333333333333</v>
      </c>
      <c r="I1918" s="4">
        <v>0.83194444444444449</v>
      </c>
      <c r="J1918" s="4">
        <v>0.21388888888888888</v>
      </c>
      <c r="K1918" s="5" t="str">
        <f t="shared" si="106"/>
        <v>PRESENT</v>
      </c>
      <c r="L1918" s="42"/>
      <c r="M1918" s="10">
        <v>1</v>
      </c>
    </row>
    <row r="1919" spans="1:13" hidden="1" x14ac:dyDescent="0.25">
      <c r="A1919" s="2">
        <v>2</v>
      </c>
      <c r="B1919" s="2" t="s">
        <v>28</v>
      </c>
      <c r="C1919" s="2" t="s">
        <v>553</v>
      </c>
      <c r="D1919" s="2" t="s">
        <v>15</v>
      </c>
      <c r="E1919" s="2" t="str">
        <f t="shared" si="105"/>
        <v>Thursday</v>
      </c>
      <c r="F1919" s="3">
        <v>45589</v>
      </c>
      <c r="G1919" s="17">
        <v>0.85416666666666663</v>
      </c>
      <c r="H1919" s="17">
        <v>0.21875</v>
      </c>
      <c r="I1919" s="4">
        <v>0.89583333333333337</v>
      </c>
      <c r="J1919" s="4">
        <v>0.19236111111111112</v>
      </c>
      <c r="K1919" s="5" t="s">
        <v>17</v>
      </c>
      <c r="L1919" s="42" t="s">
        <v>669</v>
      </c>
      <c r="M1919" s="10">
        <v>1</v>
      </c>
    </row>
    <row r="1920" spans="1:13" hidden="1" x14ac:dyDescent="0.25">
      <c r="A1920" s="2">
        <v>7</v>
      </c>
      <c r="B1920" s="2" t="s">
        <v>56</v>
      </c>
      <c r="C1920" s="2" t="s">
        <v>554</v>
      </c>
      <c r="D1920" s="2" t="s">
        <v>15</v>
      </c>
      <c r="E1920" s="2" t="str">
        <f t="shared" si="105"/>
        <v>Thursday</v>
      </c>
      <c r="F1920" s="3">
        <v>45589</v>
      </c>
      <c r="G1920" s="17">
        <v>0.92708333333333326</v>
      </c>
      <c r="H1920" s="17">
        <v>1.2916666666666667</v>
      </c>
      <c r="I1920" s="4">
        <v>0.94166666666666665</v>
      </c>
      <c r="J1920" s="4">
        <v>0.33819444444444446</v>
      </c>
      <c r="K1920" s="5" t="str">
        <f t="shared" si="106"/>
        <v>LATE</v>
      </c>
      <c r="L1920" s="42"/>
      <c r="M1920" s="10">
        <v>1</v>
      </c>
    </row>
    <row r="1921" spans="1:13" hidden="1" x14ac:dyDescent="0.25">
      <c r="A1921" s="2">
        <v>8</v>
      </c>
      <c r="B1921" s="2" t="s">
        <v>58</v>
      </c>
      <c r="C1921" s="2" t="s">
        <v>554</v>
      </c>
      <c r="D1921" s="2" t="s">
        <v>15</v>
      </c>
      <c r="E1921" s="2" t="str">
        <f t="shared" si="105"/>
        <v>Thursday</v>
      </c>
      <c r="F1921" s="3">
        <v>45589</v>
      </c>
      <c r="G1921" s="17">
        <v>0.92708333333333326</v>
      </c>
      <c r="H1921" s="17">
        <v>1.2916666666666667</v>
      </c>
      <c r="I1921" s="4">
        <v>0.92291666666666672</v>
      </c>
      <c r="J1921" s="4">
        <v>0.2951388888888889</v>
      </c>
      <c r="K1921" s="5" t="str">
        <f t="shared" si="106"/>
        <v>PRESENT</v>
      </c>
      <c r="L1921" s="42"/>
      <c r="M1921" s="10">
        <v>1</v>
      </c>
    </row>
    <row r="1922" spans="1:13" hidden="1" x14ac:dyDescent="0.25">
      <c r="A1922" s="2">
        <v>5</v>
      </c>
      <c r="B1922" s="2" t="s">
        <v>59</v>
      </c>
      <c r="C1922" s="2" t="s">
        <v>554</v>
      </c>
      <c r="D1922" s="2" t="s">
        <v>15</v>
      </c>
      <c r="E1922" s="2" t="str">
        <f t="shared" ref="E1922:E1923" si="107">TEXT(F1922,"dddd")</f>
        <v>Thursday</v>
      </c>
      <c r="F1922" s="3">
        <v>45589</v>
      </c>
      <c r="G1922" s="17">
        <v>0.85416666666666663</v>
      </c>
      <c r="H1922" s="17">
        <v>0.21875</v>
      </c>
      <c r="I1922" s="4">
        <v>0.84652777777777777</v>
      </c>
      <c r="J1922" s="4">
        <v>0.31388888888888888</v>
      </c>
      <c r="K1922" s="5" t="str">
        <f t="shared" si="106"/>
        <v>PRESENT</v>
      </c>
      <c r="L1922" s="42"/>
      <c r="M1922" s="10">
        <v>1</v>
      </c>
    </row>
    <row r="1923" spans="1:13" hidden="1" x14ac:dyDescent="0.25">
      <c r="A1923" s="2">
        <v>14</v>
      </c>
      <c r="B1923" s="2" t="s">
        <v>61</v>
      </c>
      <c r="C1923" s="2" t="s">
        <v>554</v>
      </c>
      <c r="D1923" s="2" t="s">
        <v>15</v>
      </c>
      <c r="E1923" s="2" t="str">
        <f t="shared" si="107"/>
        <v>Thursday</v>
      </c>
      <c r="F1923" s="3">
        <v>45589</v>
      </c>
      <c r="G1923" s="17">
        <v>0.88541666666666674</v>
      </c>
      <c r="H1923" s="17">
        <v>1.25</v>
      </c>
      <c r="I1923" s="4"/>
      <c r="J1923" s="4"/>
      <c r="K1923" s="5" t="str">
        <f t="shared" si="106"/>
        <v>PRESENT</v>
      </c>
      <c r="L1923" s="42" t="s">
        <v>299</v>
      </c>
      <c r="M1923" s="10">
        <v>1</v>
      </c>
    </row>
    <row r="1924" spans="1:13" hidden="1" x14ac:dyDescent="0.25">
      <c r="A1924" s="2">
        <v>39</v>
      </c>
      <c r="B1924" s="2" t="s">
        <v>13</v>
      </c>
      <c r="C1924" s="2" t="s">
        <v>14</v>
      </c>
      <c r="D1924" s="2" t="s">
        <v>15</v>
      </c>
      <c r="E1924" s="2" t="str">
        <f t="shared" ref="E1924:E1955" si="108">TEXT(F1924,"dddd")</f>
        <v>Friday</v>
      </c>
      <c r="F1924" s="3">
        <v>45590</v>
      </c>
      <c r="G1924" s="17">
        <v>0.84375</v>
      </c>
      <c r="H1924" s="17">
        <v>1.2083333333333333</v>
      </c>
      <c r="I1924" s="4">
        <v>0.84375</v>
      </c>
      <c r="J1924" s="4">
        <v>0.25347222222222221</v>
      </c>
      <c r="K1924" s="5" t="str">
        <f t="shared" ref="K1924:K1941" si="109">IF(I1924&gt;G1924,"LATE","PRESENT")</f>
        <v>PRESENT</v>
      </c>
      <c r="L1924" s="24"/>
      <c r="M1924" s="10">
        <v>1</v>
      </c>
    </row>
    <row r="1925" spans="1:13" hidden="1" x14ac:dyDescent="0.25">
      <c r="A1925" s="2">
        <v>40</v>
      </c>
      <c r="B1925" s="2" t="s">
        <v>18</v>
      </c>
      <c r="C1925" s="2" t="s">
        <v>14</v>
      </c>
      <c r="D1925" s="2" t="s">
        <v>15</v>
      </c>
      <c r="E1925" s="2" t="str">
        <f t="shared" si="108"/>
        <v>Friday</v>
      </c>
      <c r="F1925" s="3">
        <v>45590</v>
      </c>
      <c r="G1925" s="17">
        <v>0.84375</v>
      </c>
      <c r="H1925" s="17">
        <v>1.2083333333333333</v>
      </c>
      <c r="I1925" s="4">
        <v>0.87430555555555556</v>
      </c>
      <c r="J1925" s="4">
        <v>0.21180555555555555</v>
      </c>
      <c r="K1925" s="5" t="str">
        <f t="shared" si="109"/>
        <v>LATE</v>
      </c>
      <c r="L1925" s="24"/>
      <c r="M1925" s="10">
        <v>1</v>
      </c>
    </row>
    <row r="1926" spans="1:13" hidden="1" x14ac:dyDescent="0.25">
      <c r="A1926" s="2">
        <v>42</v>
      </c>
      <c r="B1926" s="2" t="s">
        <v>21</v>
      </c>
      <c r="C1926" s="2" t="s">
        <v>14</v>
      </c>
      <c r="D1926" s="2" t="s">
        <v>15</v>
      </c>
      <c r="E1926" s="2" t="str">
        <f t="shared" si="108"/>
        <v>Friday</v>
      </c>
      <c r="F1926" s="3">
        <v>45590</v>
      </c>
      <c r="G1926" s="17">
        <v>0.8125</v>
      </c>
      <c r="H1926" s="17">
        <v>0.17708333333333334</v>
      </c>
      <c r="I1926" s="4">
        <v>0.8041666666666667</v>
      </c>
      <c r="J1926" s="4">
        <v>0.17777777777777778</v>
      </c>
      <c r="K1926" s="5" t="str">
        <f t="shared" si="109"/>
        <v>PRESENT</v>
      </c>
      <c r="L1926" s="24"/>
      <c r="M1926" s="10">
        <v>1</v>
      </c>
    </row>
    <row r="1927" spans="1:13" hidden="1" x14ac:dyDescent="0.25">
      <c r="A1927" s="2">
        <v>49</v>
      </c>
      <c r="B1927" s="2" t="s">
        <v>19</v>
      </c>
      <c r="C1927" s="2" t="s">
        <v>14</v>
      </c>
      <c r="D1927" s="2" t="s">
        <v>15</v>
      </c>
      <c r="E1927" s="2" t="str">
        <f t="shared" si="108"/>
        <v>Friday</v>
      </c>
      <c r="F1927" s="3">
        <v>45590</v>
      </c>
      <c r="G1927" s="17">
        <v>0.80208333333333337</v>
      </c>
      <c r="H1927" s="17">
        <v>0.125</v>
      </c>
      <c r="I1927" s="4">
        <v>0.79791666666666672</v>
      </c>
      <c r="J1927" s="4">
        <v>0.14722222222222223</v>
      </c>
      <c r="K1927" s="5" t="str">
        <f t="shared" si="109"/>
        <v>PRESENT</v>
      </c>
      <c r="L1927" s="24"/>
      <c r="M1927" s="10">
        <v>1</v>
      </c>
    </row>
    <row r="1928" spans="1:13" hidden="1" x14ac:dyDescent="0.25">
      <c r="A1928" s="2">
        <v>47</v>
      </c>
      <c r="B1928" s="2" t="s">
        <v>20</v>
      </c>
      <c r="C1928" s="2" t="s">
        <v>14</v>
      </c>
      <c r="D1928" s="2" t="s">
        <v>15</v>
      </c>
      <c r="E1928" s="2" t="str">
        <f t="shared" si="108"/>
        <v>Friday</v>
      </c>
      <c r="F1928" s="3">
        <v>45590</v>
      </c>
      <c r="G1928" s="17">
        <v>0.80208333333333337</v>
      </c>
      <c r="H1928" s="17">
        <v>0.125</v>
      </c>
      <c r="I1928" s="4">
        <v>0.79791666666666672</v>
      </c>
      <c r="J1928" s="4">
        <v>0.15</v>
      </c>
      <c r="K1928" s="5" t="str">
        <f t="shared" si="109"/>
        <v>PRESENT</v>
      </c>
      <c r="L1928" s="24"/>
      <c r="M1928" s="10">
        <v>1</v>
      </c>
    </row>
    <row r="1929" spans="1:13" hidden="1" x14ac:dyDescent="0.25">
      <c r="A1929" s="2">
        <v>41</v>
      </c>
      <c r="B1929" s="2" t="s">
        <v>22</v>
      </c>
      <c r="C1929" s="2" t="s">
        <v>14</v>
      </c>
      <c r="D1929" s="2" t="s">
        <v>15</v>
      </c>
      <c r="E1929" s="2" t="str">
        <f t="shared" si="108"/>
        <v>Friday</v>
      </c>
      <c r="F1929" s="3">
        <v>45590</v>
      </c>
      <c r="G1929" s="17">
        <v>0.84375</v>
      </c>
      <c r="H1929" s="17">
        <v>1.2083333333333333</v>
      </c>
      <c r="I1929" s="4">
        <v>0.8125</v>
      </c>
      <c r="J1929" s="4">
        <v>0.21388888888888888</v>
      </c>
      <c r="K1929" s="5" t="str">
        <f t="shared" si="109"/>
        <v>PRESENT</v>
      </c>
      <c r="L1929" s="24"/>
      <c r="M1929" s="10">
        <v>1</v>
      </c>
    </row>
    <row r="1930" spans="1:13" hidden="1" x14ac:dyDescent="0.25">
      <c r="A1930" s="2">
        <v>38</v>
      </c>
      <c r="B1930" s="10" t="s">
        <v>23</v>
      </c>
      <c r="C1930" s="2" t="s">
        <v>24</v>
      </c>
      <c r="D1930" s="2" t="s">
        <v>15</v>
      </c>
      <c r="E1930" s="2" t="str">
        <f t="shared" si="108"/>
        <v>Friday</v>
      </c>
      <c r="F1930" s="3">
        <v>45590</v>
      </c>
      <c r="G1930" s="17">
        <v>0.88541666666666674</v>
      </c>
      <c r="H1930" s="17">
        <v>1.25</v>
      </c>
      <c r="I1930" s="4">
        <v>0.85763888888888884</v>
      </c>
      <c r="J1930" s="4">
        <v>0.22847222222222222</v>
      </c>
      <c r="K1930" s="5" t="str">
        <f t="shared" si="109"/>
        <v>PRESENT</v>
      </c>
      <c r="L1930" s="24"/>
      <c r="M1930" s="10">
        <v>1</v>
      </c>
    </row>
    <row r="1931" spans="1:13" hidden="1" x14ac:dyDescent="0.25">
      <c r="A1931" s="2">
        <v>68</v>
      </c>
      <c r="B1931" s="10" t="s">
        <v>410</v>
      </c>
      <c r="C1931" s="2" t="s">
        <v>24</v>
      </c>
      <c r="D1931" s="2" t="s">
        <v>15</v>
      </c>
      <c r="E1931" s="2" t="str">
        <f t="shared" si="108"/>
        <v>Friday</v>
      </c>
      <c r="F1931" s="3">
        <v>45590</v>
      </c>
      <c r="G1931" s="17">
        <v>0.76041666666666663</v>
      </c>
      <c r="H1931" s="17">
        <v>0.125</v>
      </c>
      <c r="I1931" s="4">
        <v>0.75486111111111109</v>
      </c>
      <c r="J1931" s="4">
        <v>0.12569444444444444</v>
      </c>
      <c r="K1931" s="5" t="str">
        <f t="shared" si="109"/>
        <v>PRESENT</v>
      </c>
      <c r="L1931" s="24"/>
      <c r="M1931" s="10">
        <v>1</v>
      </c>
    </row>
    <row r="1932" spans="1:13" hidden="1" x14ac:dyDescent="0.25">
      <c r="A1932" s="2">
        <v>34</v>
      </c>
      <c r="B1932" s="2" t="s">
        <v>26</v>
      </c>
      <c r="C1932" s="2" t="s">
        <v>27</v>
      </c>
      <c r="D1932" s="2" t="s">
        <v>15</v>
      </c>
      <c r="E1932" s="2" t="str">
        <f t="shared" si="108"/>
        <v>Friday</v>
      </c>
      <c r="F1932" s="3">
        <v>45590</v>
      </c>
      <c r="G1932" s="17">
        <v>0.84375</v>
      </c>
      <c r="H1932" s="17">
        <v>1.2083333333333333</v>
      </c>
      <c r="I1932" s="4">
        <v>0.82152777777777775</v>
      </c>
      <c r="J1932" s="4">
        <v>0.21319444444444444</v>
      </c>
      <c r="K1932" s="5" t="str">
        <f t="shared" si="109"/>
        <v>PRESENT</v>
      </c>
      <c r="L1932" s="24"/>
      <c r="M1932" s="10">
        <v>1</v>
      </c>
    </row>
    <row r="1933" spans="1:13" hidden="1" x14ac:dyDescent="0.25">
      <c r="A1933" s="2">
        <v>35</v>
      </c>
      <c r="B1933" s="2" t="s">
        <v>29</v>
      </c>
      <c r="C1933" s="2" t="s">
        <v>27</v>
      </c>
      <c r="D1933" s="2" t="s">
        <v>15</v>
      </c>
      <c r="E1933" s="2" t="str">
        <f t="shared" si="108"/>
        <v>Friday</v>
      </c>
      <c r="F1933" s="3">
        <v>45590</v>
      </c>
      <c r="G1933" s="17">
        <v>0.84375</v>
      </c>
      <c r="H1933" s="17">
        <v>1.2083333333333333</v>
      </c>
      <c r="I1933" s="4">
        <v>0.66180555555555554</v>
      </c>
      <c r="J1933" s="4">
        <v>0.31388888888888888</v>
      </c>
      <c r="K1933" s="5" t="str">
        <f t="shared" si="109"/>
        <v>PRESENT</v>
      </c>
      <c r="L1933" s="24"/>
      <c r="M1933" s="10">
        <v>1</v>
      </c>
    </row>
    <row r="1934" spans="1:13" hidden="1" x14ac:dyDescent="0.25">
      <c r="A1934" s="2">
        <v>51</v>
      </c>
      <c r="B1934" s="2" t="s">
        <v>30</v>
      </c>
      <c r="C1934" s="2" t="s">
        <v>31</v>
      </c>
      <c r="D1934" s="2" t="s">
        <v>32</v>
      </c>
      <c r="E1934" s="2" t="str">
        <f t="shared" si="108"/>
        <v>Friday</v>
      </c>
      <c r="F1934" s="3">
        <v>45590</v>
      </c>
      <c r="G1934" s="17">
        <v>0.42708333333333331</v>
      </c>
      <c r="H1934" s="17">
        <v>0.79166666666666663</v>
      </c>
      <c r="I1934" s="4">
        <v>0.41249999999999998</v>
      </c>
      <c r="J1934" s="4">
        <v>0.79861111111111116</v>
      </c>
      <c r="K1934" s="5" t="str">
        <f t="shared" si="109"/>
        <v>PRESENT</v>
      </c>
      <c r="L1934" s="24"/>
      <c r="M1934" s="10">
        <v>1</v>
      </c>
    </row>
    <row r="1935" spans="1:13" hidden="1" x14ac:dyDescent="0.25">
      <c r="A1935" s="2">
        <v>50</v>
      </c>
      <c r="B1935" s="2" t="s">
        <v>33</v>
      </c>
      <c r="C1935" s="2" t="s">
        <v>31</v>
      </c>
      <c r="D1935" s="2" t="s">
        <v>32</v>
      </c>
      <c r="E1935" s="2" t="str">
        <f t="shared" si="108"/>
        <v>Friday</v>
      </c>
      <c r="F1935" s="3">
        <v>45590</v>
      </c>
      <c r="G1935" s="17">
        <v>1.34375</v>
      </c>
      <c r="H1935" s="17">
        <v>0.70833333333333337</v>
      </c>
      <c r="I1935" s="4">
        <v>0.33611111111111114</v>
      </c>
      <c r="J1935" s="4">
        <v>0.72777777777777775</v>
      </c>
      <c r="K1935" s="5" t="str">
        <f t="shared" si="109"/>
        <v>PRESENT</v>
      </c>
      <c r="L1935" s="24"/>
      <c r="M1935" s="10">
        <v>1</v>
      </c>
    </row>
    <row r="1936" spans="1:13" hidden="1" x14ac:dyDescent="0.25">
      <c r="A1936" s="2">
        <v>52</v>
      </c>
      <c r="B1936" s="2" t="s">
        <v>34</v>
      </c>
      <c r="C1936" s="2" t="s">
        <v>31</v>
      </c>
      <c r="D1936" s="2" t="s">
        <v>32</v>
      </c>
      <c r="E1936" s="2" t="str">
        <f t="shared" si="108"/>
        <v>Friday</v>
      </c>
      <c r="F1936" s="3">
        <v>45590</v>
      </c>
      <c r="G1936" s="17">
        <v>1.34375</v>
      </c>
      <c r="H1936" s="17">
        <v>0.70833333333333337</v>
      </c>
      <c r="I1936" s="4">
        <v>0.33888888888888891</v>
      </c>
      <c r="J1936" s="4">
        <v>0.7583333333333333</v>
      </c>
      <c r="K1936" s="5" t="str">
        <f t="shared" si="109"/>
        <v>PRESENT</v>
      </c>
      <c r="L1936" s="24"/>
      <c r="M1936" s="10">
        <v>1</v>
      </c>
    </row>
    <row r="1937" spans="1:13" hidden="1" x14ac:dyDescent="0.25">
      <c r="A1937" s="2">
        <v>15</v>
      </c>
      <c r="B1937" s="2" t="s">
        <v>45</v>
      </c>
      <c r="C1937" s="2" t="s">
        <v>31</v>
      </c>
      <c r="D1937" s="2" t="s">
        <v>32</v>
      </c>
      <c r="E1937" s="2" t="str">
        <f t="shared" si="108"/>
        <v>Friday</v>
      </c>
      <c r="F1937" s="3">
        <v>45590</v>
      </c>
      <c r="G1937" s="17">
        <v>0.3125</v>
      </c>
      <c r="H1937" s="17">
        <v>0.67708333333333337</v>
      </c>
      <c r="I1937" s="4">
        <v>0.30277777777777776</v>
      </c>
      <c r="J1937" s="4">
        <v>0.68819444444444444</v>
      </c>
      <c r="K1937" s="5" t="str">
        <f t="shared" si="109"/>
        <v>PRESENT</v>
      </c>
      <c r="L1937" s="24"/>
      <c r="M1937" s="10">
        <v>1</v>
      </c>
    </row>
    <row r="1938" spans="1:13" hidden="1" x14ac:dyDescent="0.25">
      <c r="A1938" s="2">
        <v>53</v>
      </c>
      <c r="B1938" s="2" t="s">
        <v>35</v>
      </c>
      <c r="C1938" s="2" t="s">
        <v>31</v>
      </c>
      <c r="D1938" s="2" t="s">
        <v>32</v>
      </c>
      <c r="E1938" s="2" t="str">
        <f t="shared" si="108"/>
        <v>Friday</v>
      </c>
      <c r="F1938" s="3">
        <v>45590</v>
      </c>
      <c r="G1938" s="17">
        <v>0.30208333333333331</v>
      </c>
      <c r="H1938" s="17">
        <v>0.66666666666666663</v>
      </c>
      <c r="I1938" s="4">
        <v>0.29583333333333334</v>
      </c>
      <c r="J1938" s="4">
        <v>0.75</v>
      </c>
      <c r="K1938" s="5" t="str">
        <f t="shared" si="109"/>
        <v>PRESENT</v>
      </c>
      <c r="L1938" s="24"/>
      <c r="M1938" s="10">
        <v>1</v>
      </c>
    </row>
    <row r="1939" spans="1:13" hidden="1" x14ac:dyDescent="0.25">
      <c r="A1939" s="2">
        <v>54</v>
      </c>
      <c r="B1939" s="2" t="s">
        <v>37</v>
      </c>
      <c r="C1939" s="2" t="s">
        <v>31</v>
      </c>
      <c r="D1939" s="2" t="s">
        <v>32</v>
      </c>
      <c r="E1939" s="2" t="str">
        <f t="shared" si="108"/>
        <v>Friday</v>
      </c>
      <c r="F1939" s="3">
        <v>45590</v>
      </c>
      <c r="G1939" s="17">
        <v>1.34375</v>
      </c>
      <c r="H1939" s="17">
        <v>0.70833333333333337</v>
      </c>
      <c r="I1939" s="4">
        <v>0.33888888888888891</v>
      </c>
      <c r="J1939" s="4">
        <v>0.75972222222222219</v>
      </c>
      <c r="K1939" s="5" t="str">
        <f t="shared" si="109"/>
        <v>PRESENT</v>
      </c>
      <c r="L1939" s="24"/>
      <c r="M1939" s="10">
        <v>1</v>
      </c>
    </row>
    <row r="1940" spans="1:13" hidden="1" x14ac:dyDescent="0.25">
      <c r="A1940" s="2">
        <v>83</v>
      </c>
      <c r="B1940" s="2" t="s">
        <v>587</v>
      </c>
      <c r="C1940" s="2" t="s">
        <v>31</v>
      </c>
      <c r="D1940" s="2" t="s">
        <v>15</v>
      </c>
      <c r="E1940" s="2" t="str">
        <f t="shared" si="108"/>
        <v>Friday</v>
      </c>
      <c r="F1940" s="3">
        <v>45590</v>
      </c>
      <c r="G1940" s="17">
        <v>0.88541666666666663</v>
      </c>
      <c r="H1940" s="17">
        <v>0.25</v>
      </c>
      <c r="I1940" s="4">
        <v>0.87430555555555556</v>
      </c>
      <c r="J1940" s="4">
        <v>0.25486111111111109</v>
      </c>
      <c r="K1940" s="5" t="str">
        <f t="shared" si="109"/>
        <v>PRESENT</v>
      </c>
      <c r="L1940" s="24"/>
      <c r="M1940" s="10">
        <v>1</v>
      </c>
    </row>
    <row r="1941" spans="1:13" hidden="1" x14ac:dyDescent="0.25">
      <c r="A1941" s="2">
        <v>64</v>
      </c>
      <c r="B1941" s="2" t="s">
        <v>340</v>
      </c>
      <c r="C1941" s="2" t="s">
        <v>31</v>
      </c>
      <c r="D1941" s="2" t="s">
        <v>15</v>
      </c>
      <c r="E1941" s="2" t="str">
        <f t="shared" si="108"/>
        <v>Friday</v>
      </c>
      <c r="F1941" s="3">
        <v>45590</v>
      </c>
      <c r="G1941" s="17">
        <v>0.88541666666666674</v>
      </c>
      <c r="H1941" s="17">
        <v>1.25</v>
      </c>
      <c r="I1941" s="4">
        <v>0.88749999999999996</v>
      </c>
      <c r="J1941" s="4">
        <v>0.25416666666666665</v>
      </c>
      <c r="K1941" s="50" t="str">
        <f t="shared" si="109"/>
        <v>LATE</v>
      </c>
      <c r="L1941" s="22"/>
      <c r="M1941" s="10">
        <v>1</v>
      </c>
    </row>
    <row r="1942" spans="1:13" hidden="1" x14ac:dyDescent="0.25">
      <c r="A1942" s="2">
        <v>20</v>
      </c>
      <c r="B1942" s="2" t="s">
        <v>38</v>
      </c>
      <c r="C1942" s="2" t="s">
        <v>31</v>
      </c>
      <c r="D1942" s="2" t="s">
        <v>15</v>
      </c>
      <c r="E1942" s="2" t="str">
        <f t="shared" si="108"/>
        <v>Friday</v>
      </c>
      <c r="F1942" s="3">
        <v>45590</v>
      </c>
      <c r="G1942" s="17">
        <v>0.88541666666666674</v>
      </c>
      <c r="H1942" s="17">
        <v>1.25</v>
      </c>
      <c r="I1942" s="4"/>
      <c r="J1942" s="4"/>
      <c r="K1942" s="5" t="s">
        <v>52</v>
      </c>
      <c r="L1942" s="24"/>
      <c r="M1942" s="10">
        <v>1</v>
      </c>
    </row>
    <row r="1943" spans="1:13" hidden="1" x14ac:dyDescent="0.25">
      <c r="A1943" s="18">
        <v>90</v>
      </c>
      <c r="B1943" s="18" t="s">
        <v>608</v>
      </c>
      <c r="C1943" s="18" t="s">
        <v>31</v>
      </c>
      <c r="D1943" s="2" t="s">
        <v>15</v>
      </c>
      <c r="E1943" s="2" t="str">
        <f t="shared" si="108"/>
        <v>Friday</v>
      </c>
      <c r="F1943" s="3">
        <v>45590</v>
      </c>
      <c r="G1943" s="17">
        <v>0.88541666666666674</v>
      </c>
      <c r="H1943" s="17">
        <v>1.25</v>
      </c>
      <c r="I1943" s="4">
        <v>0.56458333333333333</v>
      </c>
      <c r="J1943" s="4">
        <v>0.49236111111111114</v>
      </c>
      <c r="K1943" s="5" t="str">
        <f>IF(I1943&gt;G1943,"LATE","PRESENT")</f>
        <v>PRESENT</v>
      </c>
      <c r="L1943" s="24"/>
      <c r="M1943" s="10">
        <v>1</v>
      </c>
    </row>
    <row r="1944" spans="1:13" x14ac:dyDescent="0.25">
      <c r="A1944" s="2">
        <v>82</v>
      </c>
      <c r="B1944" s="2" t="s">
        <v>585</v>
      </c>
      <c r="C1944" s="2" t="s">
        <v>31</v>
      </c>
      <c r="D1944" s="2" t="s">
        <v>15</v>
      </c>
      <c r="E1944" s="2" t="str">
        <f t="shared" si="108"/>
        <v>Friday</v>
      </c>
      <c r="F1944" s="3">
        <v>45590</v>
      </c>
      <c r="G1944" s="17">
        <v>0.84375</v>
      </c>
      <c r="H1944" s="17">
        <v>1.2083333333333333</v>
      </c>
      <c r="I1944" s="4">
        <v>0.8618055555555556</v>
      </c>
      <c r="J1944" s="4">
        <v>0.21875</v>
      </c>
      <c r="K1944" s="5" t="str">
        <f>IF(I1944&gt;G1944,"LATE","PRESENT")</f>
        <v>LATE</v>
      </c>
      <c r="L1944" s="24"/>
      <c r="M1944" s="10">
        <v>1</v>
      </c>
    </row>
    <row r="1945" spans="1:13" hidden="1" x14ac:dyDescent="0.25">
      <c r="A1945" s="2">
        <v>4</v>
      </c>
      <c r="B1945" s="10" t="s">
        <v>39</v>
      </c>
      <c r="C1945" s="2" t="s">
        <v>31</v>
      </c>
      <c r="D1945" s="2" t="s">
        <v>15</v>
      </c>
      <c r="E1945" s="2" t="str">
        <f t="shared" si="108"/>
        <v>Friday</v>
      </c>
      <c r="F1945" s="3">
        <v>45590</v>
      </c>
      <c r="G1945" s="17">
        <v>0.92708333333333326</v>
      </c>
      <c r="H1945" s="17">
        <v>1.2916666666666667</v>
      </c>
      <c r="I1945" s="4">
        <v>0.85624999999999996</v>
      </c>
      <c r="J1945" s="4">
        <v>0.2361111111111111</v>
      </c>
      <c r="K1945" s="5" t="str">
        <f>IF(I1945&gt;G1945,"LATE","PRESENT")</f>
        <v>PRESENT</v>
      </c>
      <c r="L1945" s="24"/>
      <c r="M1945" s="10">
        <v>1</v>
      </c>
    </row>
    <row r="1946" spans="1:13" hidden="1" x14ac:dyDescent="0.25">
      <c r="A1946" s="2">
        <v>3</v>
      </c>
      <c r="B1946" s="2" t="s">
        <v>44</v>
      </c>
      <c r="C1946" s="2" t="s">
        <v>31</v>
      </c>
      <c r="D1946" s="2" t="s">
        <v>15</v>
      </c>
      <c r="E1946" s="2" t="str">
        <f t="shared" si="108"/>
        <v>Friday</v>
      </c>
      <c r="F1946" s="3">
        <v>45590</v>
      </c>
      <c r="G1946" s="17">
        <v>0.92708333333333326</v>
      </c>
      <c r="H1946" s="17">
        <v>1.2916666666666667</v>
      </c>
      <c r="I1946" s="4"/>
      <c r="J1946" s="4"/>
      <c r="K1946" s="5" t="s">
        <v>52</v>
      </c>
      <c r="L1946" s="24"/>
      <c r="M1946" s="10">
        <v>1</v>
      </c>
    </row>
    <row r="1947" spans="1:13" hidden="1" x14ac:dyDescent="0.25">
      <c r="A1947" s="2">
        <v>10</v>
      </c>
      <c r="B1947" s="2" t="s">
        <v>46</v>
      </c>
      <c r="C1947" s="2" t="s">
        <v>31</v>
      </c>
      <c r="D1947" s="2" t="s">
        <v>15</v>
      </c>
      <c r="E1947" s="2" t="str">
        <f t="shared" si="108"/>
        <v>Friday</v>
      </c>
      <c r="F1947" s="3">
        <v>45590</v>
      </c>
      <c r="G1947" s="17">
        <v>0.88541666666666674</v>
      </c>
      <c r="H1947" s="17">
        <v>1.25</v>
      </c>
      <c r="I1947" s="4">
        <v>0.88055555555555554</v>
      </c>
      <c r="J1947" s="4">
        <v>0.30138888888888887</v>
      </c>
      <c r="K1947" s="5" t="str">
        <f>IF(I1947&gt;G1947,"LATE","PRESENT")</f>
        <v>PRESENT</v>
      </c>
      <c r="L1947" s="24"/>
      <c r="M1947" s="10">
        <v>1</v>
      </c>
    </row>
    <row r="1948" spans="1:13" hidden="1" x14ac:dyDescent="0.25">
      <c r="A1948" s="2">
        <v>79</v>
      </c>
      <c r="B1948" s="2" t="s">
        <v>547</v>
      </c>
      <c r="C1948" s="2" t="s">
        <v>31</v>
      </c>
      <c r="D1948" s="2" t="s">
        <v>15</v>
      </c>
      <c r="E1948" s="2" t="str">
        <f t="shared" si="108"/>
        <v>Friday</v>
      </c>
      <c r="F1948" s="3">
        <v>45590</v>
      </c>
      <c r="G1948" s="17">
        <v>0.92708333333333337</v>
      </c>
      <c r="H1948" s="17">
        <v>0.29166666666666669</v>
      </c>
      <c r="I1948" s="4">
        <v>0.92986111111111114</v>
      </c>
      <c r="J1948" s="4">
        <v>0.30972222222222223</v>
      </c>
      <c r="K1948" s="50" t="str">
        <f>IF(I1948&gt;G1948,"LATE","PRESENT")</f>
        <v>LATE</v>
      </c>
      <c r="L1948" s="22"/>
      <c r="M1948" s="10">
        <v>1</v>
      </c>
    </row>
    <row r="1949" spans="1:13" hidden="1" x14ac:dyDescent="0.25">
      <c r="A1949" s="2">
        <v>6</v>
      </c>
      <c r="B1949" s="10" t="s">
        <v>50</v>
      </c>
      <c r="C1949" s="2" t="s">
        <v>31</v>
      </c>
      <c r="D1949" s="2" t="s">
        <v>15</v>
      </c>
      <c r="E1949" s="2" t="str">
        <f t="shared" si="108"/>
        <v>Friday</v>
      </c>
      <c r="F1949" s="3">
        <v>45590</v>
      </c>
      <c r="G1949" s="17">
        <v>0.71875</v>
      </c>
      <c r="H1949" s="17">
        <v>1.0833333333333333</v>
      </c>
      <c r="I1949" s="4">
        <v>0.71597222222222223</v>
      </c>
      <c r="J1949" s="4">
        <v>4.9305555555555554E-2</v>
      </c>
      <c r="K1949" s="5" t="str">
        <f>IF(I1949&gt;G1949,"LATE","PRESENT")</f>
        <v>PRESENT</v>
      </c>
      <c r="L1949" s="24"/>
      <c r="M1949" s="10">
        <v>1</v>
      </c>
    </row>
    <row r="1950" spans="1:13" hidden="1" x14ac:dyDescent="0.25">
      <c r="A1950" s="2">
        <v>59</v>
      </c>
      <c r="B1950" s="10" t="s">
        <v>262</v>
      </c>
      <c r="C1950" s="2" t="s">
        <v>31</v>
      </c>
      <c r="D1950" s="2" t="s">
        <v>15</v>
      </c>
      <c r="E1950" s="2" t="str">
        <f t="shared" si="108"/>
        <v>Friday</v>
      </c>
      <c r="F1950" s="3">
        <v>45590</v>
      </c>
      <c r="G1950" s="17">
        <v>0.88541666666666674</v>
      </c>
      <c r="H1950" s="17">
        <v>1.25</v>
      </c>
      <c r="I1950" s="4"/>
      <c r="J1950" s="4"/>
      <c r="K1950" s="5" t="s">
        <v>52</v>
      </c>
      <c r="L1950" s="24"/>
      <c r="M1950" s="10">
        <v>1</v>
      </c>
    </row>
    <row r="1951" spans="1:13" hidden="1" x14ac:dyDescent="0.25">
      <c r="A1951" s="2">
        <v>80</v>
      </c>
      <c r="B1951" s="2" t="s">
        <v>548</v>
      </c>
      <c r="C1951" s="2" t="s">
        <v>31</v>
      </c>
      <c r="D1951" s="2" t="s">
        <v>15</v>
      </c>
      <c r="E1951" s="2" t="str">
        <f t="shared" si="108"/>
        <v>Friday</v>
      </c>
      <c r="F1951" s="3">
        <v>45590</v>
      </c>
      <c r="G1951" s="17">
        <v>0.88541666666666674</v>
      </c>
      <c r="H1951" s="17">
        <v>1.25</v>
      </c>
      <c r="I1951" s="4">
        <v>0.87986111111111109</v>
      </c>
      <c r="J1951" s="4">
        <v>0.25416666666666665</v>
      </c>
      <c r="K1951" s="50" t="str">
        <f t="shared" ref="K1951:K1956" si="110">IF(I1951&gt;G1951,"LATE","PRESENT")</f>
        <v>PRESENT</v>
      </c>
      <c r="L1951" s="22"/>
      <c r="M1951" s="10">
        <v>1</v>
      </c>
    </row>
    <row r="1952" spans="1:13" hidden="1" x14ac:dyDescent="0.25">
      <c r="A1952" s="2">
        <v>12</v>
      </c>
      <c r="B1952" s="2" t="s">
        <v>51</v>
      </c>
      <c r="C1952" s="2" t="s">
        <v>31</v>
      </c>
      <c r="D1952" s="2" t="s">
        <v>15</v>
      </c>
      <c r="E1952" s="2" t="str">
        <f t="shared" si="108"/>
        <v>Friday</v>
      </c>
      <c r="F1952" s="3">
        <v>45590</v>
      </c>
      <c r="G1952" s="17">
        <v>0.92708333333333337</v>
      </c>
      <c r="H1952" s="17">
        <v>0.29166666666666669</v>
      </c>
      <c r="I1952" s="4">
        <v>0.92569444444444449</v>
      </c>
      <c r="J1952" s="4">
        <v>0.30069444444444443</v>
      </c>
      <c r="K1952" s="5" t="str">
        <f t="shared" si="110"/>
        <v>PRESENT</v>
      </c>
      <c r="L1952" s="24"/>
      <c r="M1952" s="10">
        <v>1</v>
      </c>
    </row>
    <row r="1953" spans="1:13" hidden="1" x14ac:dyDescent="0.25">
      <c r="A1953" s="2">
        <v>23</v>
      </c>
      <c r="B1953" s="2" t="s">
        <v>54</v>
      </c>
      <c r="C1953" s="2" t="s">
        <v>31</v>
      </c>
      <c r="D1953" s="2" t="s">
        <v>15</v>
      </c>
      <c r="E1953" s="2" t="str">
        <f t="shared" si="108"/>
        <v>Friday</v>
      </c>
      <c r="F1953" s="3">
        <v>45590</v>
      </c>
      <c r="G1953" s="17">
        <v>0.84375</v>
      </c>
      <c r="H1953" s="17">
        <v>0.20833333333333334</v>
      </c>
      <c r="I1953" s="4">
        <v>0.84097222222222223</v>
      </c>
      <c r="J1953" s="4">
        <v>0.25277777777777777</v>
      </c>
      <c r="K1953" s="5" t="str">
        <f t="shared" si="110"/>
        <v>PRESENT</v>
      </c>
      <c r="L1953" s="24"/>
      <c r="M1953" s="10">
        <v>1</v>
      </c>
    </row>
    <row r="1954" spans="1:13" hidden="1" x14ac:dyDescent="0.25">
      <c r="A1954" s="2">
        <v>84</v>
      </c>
      <c r="B1954" s="2" t="s">
        <v>591</v>
      </c>
      <c r="C1954" s="2" t="s">
        <v>31</v>
      </c>
      <c r="D1954" s="2" t="s">
        <v>15</v>
      </c>
      <c r="E1954" s="2" t="str">
        <f t="shared" si="108"/>
        <v>Friday</v>
      </c>
      <c r="F1954" s="3">
        <v>45590</v>
      </c>
      <c r="G1954" s="17">
        <v>0.88541666666666663</v>
      </c>
      <c r="H1954" s="17">
        <v>0.25</v>
      </c>
      <c r="I1954" s="4">
        <v>0.88541666666666663</v>
      </c>
      <c r="J1954" s="4">
        <v>0.3298611111111111</v>
      </c>
      <c r="K1954" s="5" t="str">
        <f t="shared" si="110"/>
        <v>PRESENT</v>
      </c>
      <c r="L1954" s="24"/>
      <c r="M1954" s="10">
        <v>1</v>
      </c>
    </row>
    <row r="1955" spans="1:13" hidden="1" x14ac:dyDescent="0.25">
      <c r="A1955" s="2">
        <v>73</v>
      </c>
      <c r="B1955" s="2" t="s">
        <v>481</v>
      </c>
      <c r="C1955" s="2" t="s">
        <v>63</v>
      </c>
      <c r="D1955" s="2" t="s">
        <v>15</v>
      </c>
      <c r="E1955" s="2" t="str">
        <f t="shared" si="108"/>
        <v>Friday</v>
      </c>
      <c r="F1955" s="3">
        <v>45590</v>
      </c>
      <c r="G1955" s="17">
        <v>0.84375</v>
      </c>
      <c r="H1955" s="17">
        <v>1.2083333333333333</v>
      </c>
      <c r="I1955" s="4">
        <v>0.84027777777777779</v>
      </c>
      <c r="J1955" s="4">
        <v>0.21041666666666667</v>
      </c>
      <c r="K1955" s="5" t="str">
        <f t="shared" si="110"/>
        <v>PRESENT</v>
      </c>
      <c r="L1955" s="24"/>
      <c r="M1955" s="10">
        <v>1</v>
      </c>
    </row>
    <row r="1956" spans="1:13" hidden="1" x14ac:dyDescent="0.25">
      <c r="A1956" s="2">
        <v>46</v>
      </c>
      <c r="B1956" s="2" t="s">
        <v>62</v>
      </c>
      <c r="C1956" s="2" t="s">
        <v>63</v>
      </c>
      <c r="D1956" s="2" t="s">
        <v>15</v>
      </c>
      <c r="E1956" s="2" t="str">
        <f t="shared" ref="E1956:E1987" si="111">TEXT(F1956,"dddd")</f>
        <v>Friday</v>
      </c>
      <c r="F1956" s="3">
        <v>45590</v>
      </c>
      <c r="G1956" s="17">
        <v>0.85416666666666663</v>
      </c>
      <c r="H1956" s="17">
        <v>0.21875</v>
      </c>
      <c r="I1956" s="4">
        <v>0.85347222222222219</v>
      </c>
      <c r="J1956" s="4">
        <v>0.21597222222222223</v>
      </c>
      <c r="K1956" s="5" t="str">
        <f t="shared" si="110"/>
        <v>PRESENT</v>
      </c>
      <c r="L1956" s="24"/>
      <c r="M1956" s="10">
        <v>1</v>
      </c>
    </row>
    <row r="1957" spans="1:13" hidden="1" x14ac:dyDescent="0.25">
      <c r="A1957" s="2">
        <v>37</v>
      </c>
      <c r="B1957" s="2" t="s">
        <v>64</v>
      </c>
      <c r="C1957" s="2" t="s">
        <v>63</v>
      </c>
      <c r="D1957" s="2" t="s">
        <v>15</v>
      </c>
      <c r="E1957" s="2" t="str">
        <f t="shared" si="111"/>
        <v>Friday</v>
      </c>
      <c r="F1957" s="3">
        <v>45590</v>
      </c>
      <c r="G1957" s="17">
        <v>0.84375</v>
      </c>
      <c r="H1957" s="17">
        <v>1.2083333333333333</v>
      </c>
      <c r="I1957" s="4"/>
      <c r="J1957" s="4"/>
      <c r="K1957" s="5" t="s">
        <v>87</v>
      </c>
      <c r="L1957" s="24" t="s">
        <v>662</v>
      </c>
      <c r="M1957" s="10">
        <v>1</v>
      </c>
    </row>
    <row r="1958" spans="1:13" hidden="1" x14ac:dyDescent="0.25">
      <c r="A1958" s="2">
        <v>93</v>
      </c>
      <c r="B1958" s="2" t="s">
        <v>651</v>
      </c>
      <c r="C1958" s="18" t="s">
        <v>613</v>
      </c>
      <c r="D1958" s="2" t="s">
        <v>15</v>
      </c>
      <c r="E1958" s="2" t="str">
        <f t="shared" si="111"/>
        <v>Friday</v>
      </c>
      <c r="F1958" s="3">
        <v>45590</v>
      </c>
      <c r="G1958" s="17">
        <v>0.84375</v>
      </c>
      <c r="H1958" s="17">
        <v>1.2083333333333333</v>
      </c>
      <c r="I1958" s="4">
        <v>0.83680555555555558</v>
      </c>
      <c r="J1958" s="4">
        <v>0.21041666666666667</v>
      </c>
      <c r="K1958" s="5" t="str">
        <f t="shared" ref="K1958:K1972" si="112">IF(I1958&gt;G1958,"LATE","PRESENT")</f>
        <v>PRESENT</v>
      </c>
      <c r="L1958" s="24"/>
      <c r="M1958" s="10">
        <v>1</v>
      </c>
    </row>
    <row r="1959" spans="1:13" hidden="1" x14ac:dyDescent="0.25">
      <c r="A1959" s="2">
        <v>88</v>
      </c>
      <c r="B1959" s="2" t="s">
        <v>612</v>
      </c>
      <c r="C1959" s="18" t="s">
        <v>613</v>
      </c>
      <c r="D1959" s="2" t="s">
        <v>15</v>
      </c>
      <c r="E1959" s="2" t="str">
        <f t="shared" si="111"/>
        <v>Friday</v>
      </c>
      <c r="F1959" s="3">
        <v>45590</v>
      </c>
      <c r="G1959" s="17">
        <v>0.76041666666666663</v>
      </c>
      <c r="H1959" s="17">
        <v>0.125</v>
      </c>
      <c r="I1959" s="4">
        <v>0.76527777777777772</v>
      </c>
      <c r="J1959" s="4">
        <v>0.13472222222222222</v>
      </c>
      <c r="K1959" s="5" t="str">
        <f t="shared" si="112"/>
        <v>LATE</v>
      </c>
      <c r="L1959" s="24" t="s">
        <v>626</v>
      </c>
      <c r="M1959" s="10">
        <v>1</v>
      </c>
    </row>
    <row r="1960" spans="1:13" hidden="1" x14ac:dyDescent="0.25">
      <c r="A1960" s="2">
        <v>75</v>
      </c>
      <c r="B1960" s="2" t="s">
        <v>498</v>
      </c>
      <c r="C1960" s="18" t="s">
        <v>613</v>
      </c>
      <c r="D1960" s="2" t="s">
        <v>15</v>
      </c>
      <c r="E1960" s="2" t="str">
        <f t="shared" si="111"/>
        <v>Friday</v>
      </c>
      <c r="F1960" s="3">
        <v>45590</v>
      </c>
      <c r="G1960" s="17">
        <v>0.76041666666666663</v>
      </c>
      <c r="H1960" s="17">
        <v>0.125</v>
      </c>
      <c r="I1960" s="4">
        <v>0.75972222222222219</v>
      </c>
      <c r="J1960" s="4">
        <v>0.13194444444444445</v>
      </c>
      <c r="K1960" s="5" t="str">
        <f t="shared" si="112"/>
        <v>PRESENT</v>
      </c>
      <c r="L1960" s="24"/>
      <c r="M1960" s="10">
        <v>1</v>
      </c>
    </row>
    <row r="1961" spans="1:13" hidden="1" x14ac:dyDescent="0.25">
      <c r="A1961" s="18">
        <v>91</v>
      </c>
      <c r="B1961" s="18" t="s">
        <v>637</v>
      </c>
      <c r="C1961" s="18" t="s">
        <v>613</v>
      </c>
      <c r="D1961" s="2" t="s">
        <v>15</v>
      </c>
      <c r="E1961" s="2" t="str">
        <f t="shared" si="111"/>
        <v>Friday</v>
      </c>
      <c r="F1961" s="3">
        <v>45590</v>
      </c>
      <c r="G1961" s="17">
        <v>0.84375</v>
      </c>
      <c r="H1961" s="17">
        <v>1.2083333333333333</v>
      </c>
      <c r="I1961" s="4">
        <v>0.83888888888888891</v>
      </c>
      <c r="J1961" s="4">
        <v>0.21041666666666667</v>
      </c>
      <c r="K1961" s="5" t="str">
        <f t="shared" si="112"/>
        <v>PRESENT</v>
      </c>
      <c r="L1961" s="24"/>
      <c r="M1961" s="10">
        <v>1</v>
      </c>
    </row>
    <row r="1962" spans="1:13" hidden="1" x14ac:dyDescent="0.25">
      <c r="A1962" s="2">
        <v>1</v>
      </c>
      <c r="B1962" s="2" t="s">
        <v>25</v>
      </c>
      <c r="C1962" s="2" t="s">
        <v>68</v>
      </c>
      <c r="D1962" s="2" t="s">
        <v>15</v>
      </c>
      <c r="E1962" s="2" t="str">
        <f t="shared" si="111"/>
        <v>Friday</v>
      </c>
      <c r="F1962" s="3">
        <v>45590</v>
      </c>
      <c r="G1962" s="17">
        <v>0.5625</v>
      </c>
      <c r="H1962" s="17">
        <v>0.92708333333333337</v>
      </c>
      <c r="I1962" s="4">
        <v>0.55902777777777779</v>
      </c>
      <c r="J1962" s="4">
        <v>0.93402777777777779</v>
      </c>
      <c r="K1962" s="5" t="str">
        <f t="shared" si="112"/>
        <v>PRESENT</v>
      </c>
      <c r="L1962" s="24"/>
      <c r="M1962" s="10">
        <v>1</v>
      </c>
    </row>
    <row r="1963" spans="1:13" hidden="1" x14ac:dyDescent="0.25">
      <c r="A1963" s="2">
        <v>32</v>
      </c>
      <c r="B1963" s="2" t="s">
        <v>69</v>
      </c>
      <c r="C1963" s="2" t="s">
        <v>127</v>
      </c>
      <c r="D1963" s="2" t="s">
        <v>15</v>
      </c>
      <c r="E1963" s="2" t="str">
        <f t="shared" si="111"/>
        <v>Friday</v>
      </c>
      <c r="F1963" s="3">
        <v>45590</v>
      </c>
      <c r="G1963" s="17">
        <v>0.84375</v>
      </c>
      <c r="H1963" s="17">
        <v>1.2083333333333333</v>
      </c>
      <c r="I1963" s="4">
        <v>0.83888888888888891</v>
      </c>
      <c r="J1963" s="4">
        <v>0.17083333333333334</v>
      </c>
      <c r="K1963" s="5" t="str">
        <f t="shared" si="112"/>
        <v>PRESENT</v>
      </c>
      <c r="L1963" s="24"/>
      <c r="M1963" s="10">
        <v>1</v>
      </c>
    </row>
    <row r="1964" spans="1:13" hidden="1" x14ac:dyDescent="0.25">
      <c r="A1964" s="2">
        <v>92</v>
      </c>
      <c r="B1964" s="2" t="s">
        <v>652</v>
      </c>
      <c r="C1964" s="2" t="s">
        <v>127</v>
      </c>
      <c r="D1964" s="2" t="s">
        <v>15</v>
      </c>
      <c r="E1964" s="2" t="str">
        <f t="shared" si="111"/>
        <v>Friday</v>
      </c>
      <c r="F1964" s="3">
        <v>45590</v>
      </c>
      <c r="G1964" s="17">
        <v>0.84375</v>
      </c>
      <c r="H1964" s="17">
        <v>1.2083333333333333</v>
      </c>
      <c r="I1964" s="4">
        <v>0.82638888888888884</v>
      </c>
      <c r="J1964" s="4">
        <v>0.21111111111111111</v>
      </c>
      <c r="K1964" s="5" t="str">
        <f t="shared" si="112"/>
        <v>PRESENT</v>
      </c>
      <c r="L1964" s="24"/>
      <c r="M1964" s="10">
        <v>1</v>
      </c>
    </row>
    <row r="1965" spans="1:13" hidden="1" x14ac:dyDescent="0.25">
      <c r="A1965" s="2">
        <v>71</v>
      </c>
      <c r="B1965" s="2" t="s">
        <v>455</v>
      </c>
      <c r="C1965" s="2" t="s">
        <v>127</v>
      </c>
      <c r="D1965" s="2" t="s">
        <v>15</v>
      </c>
      <c r="E1965" s="2" t="str">
        <f t="shared" si="111"/>
        <v>Friday</v>
      </c>
      <c r="F1965" s="3">
        <v>45590</v>
      </c>
      <c r="G1965" s="17">
        <v>0.84375</v>
      </c>
      <c r="H1965" s="17">
        <v>1.2083333333333333</v>
      </c>
      <c r="I1965" s="4">
        <v>0.84097222222222223</v>
      </c>
      <c r="J1965" s="4">
        <v>0.21111111111111111</v>
      </c>
      <c r="K1965" s="5" t="str">
        <f t="shared" si="112"/>
        <v>PRESENT</v>
      </c>
      <c r="L1965" s="24"/>
      <c r="M1965" s="10">
        <v>1</v>
      </c>
    </row>
    <row r="1966" spans="1:13" hidden="1" x14ac:dyDescent="0.25">
      <c r="A1966" s="2">
        <v>94</v>
      </c>
      <c r="B1966" s="2" t="s">
        <v>666</v>
      </c>
      <c r="C1966" s="2" t="s">
        <v>127</v>
      </c>
      <c r="D1966" s="2" t="s">
        <v>15</v>
      </c>
      <c r="E1966" s="2" t="str">
        <f t="shared" si="111"/>
        <v>Friday</v>
      </c>
      <c r="F1966" s="3">
        <v>45590</v>
      </c>
      <c r="G1966" s="17">
        <v>0.84375</v>
      </c>
      <c r="H1966" s="17">
        <v>1.2083333333333333</v>
      </c>
      <c r="I1966" s="4">
        <v>0.8520833333333333</v>
      </c>
      <c r="J1966" s="4">
        <v>0.21111111111111111</v>
      </c>
      <c r="K1966" s="5" t="str">
        <f t="shared" si="112"/>
        <v>LATE</v>
      </c>
      <c r="L1966" s="24"/>
      <c r="M1966" s="10">
        <v>1</v>
      </c>
    </row>
    <row r="1967" spans="1:13" hidden="1" x14ac:dyDescent="0.25">
      <c r="A1967" s="2">
        <v>78</v>
      </c>
      <c r="B1967" s="18" t="s">
        <v>537</v>
      </c>
      <c r="C1967" s="2" t="s">
        <v>549</v>
      </c>
      <c r="D1967" s="2" t="s">
        <v>15</v>
      </c>
      <c r="E1967" s="2" t="str">
        <f t="shared" si="111"/>
        <v>Friday</v>
      </c>
      <c r="F1967" s="3">
        <v>45590</v>
      </c>
      <c r="G1967" s="17">
        <v>0.84375</v>
      </c>
      <c r="H1967" s="17">
        <v>1.2083333333333333</v>
      </c>
      <c r="I1967" s="4">
        <v>0.83888888888888891</v>
      </c>
      <c r="J1967" s="4">
        <v>0.25277777777777777</v>
      </c>
      <c r="K1967" s="5" t="str">
        <f t="shared" si="112"/>
        <v>PRESENT</v>
      </c>
      <c r="L1967" s="24"/>
      <c r="M1967" s="10">
        <v>1</v>
      </c>
    </row>
    <row r="1968" spans="1:13" hidden="1" x14ac:dyDescent="0.25">
      <c r="A1968" s="2">
        <v>58</v>
      </c>
      <c r="B1968" s="2" t="s">
        <v>177</v>
      </c>
      <c r="C1968" s="2" t="s">
        <v>549</v>
      </c>
      <c r="D1968" s="2" t="s">
        <v>15</v>
      </c>
      <c r="E1968" s="2" t="str">
        <f t="shared" si="111"/>
        <v>Friday</v>
      </c>
      <c r="F1968" s="3">
        <v>45590</v>
      </c>
      <c r="G1968" s="17">
        <v>0.84375</v>
      </c>
      <c r="H1968" s="17">
        <v>1.2083333333333333</v>
      </c>
      <c r="I1968" s="4">
        <v>0.82638888888888884</v>
      </c>
      <c r="J1968" s="4">
        <v>0.23819444444444443</v>
      </c>
      <c r="K1968" s="5" t="str">
        <f t="shared" si="112"/>
        <v>PRESENT</v>
      </c>
      <c r="L1968" s="24"/>
      <c r="M1968" s="10">
        <v>1</v>
      </c>
    </row>
    <row r="1969" spans="1:13" hidden="1" x14ac:dyDescent="0.25">
      <c r="A1969" s="2">
        <v>44</v>
      </c>
      <c r="B1969" s="2" t="s">
        <v>70</v>
      </c>
      <c r="C1969" s="2" t="s">
        <v>549</v>
      </c>
      <c r="D1969" s="2" t="s">
        <v>15</v>
      </c>
      <c r="E1969" s="2" t="str">
        <f t="shared" si="111"/>
        <v>Friday</v>
      </c>
      <c r="F1969" s="3">
        <v>45590</v>
      </c>
      <c r="G1969" s="17">
        <v>0.84375</v>
      </c>
      <c r="H1969" s="17">
        <v>1.2083333333333333</v>
      </c>
      <c r="I1969" s="4">
        <v>0.92569444444444449</v>
      </c>
      <c r="J1969" s="4">
        <v>0.29930555555555555</v>
      </c>
      <c r="K1969" s="5" t="str">
        <f t="shared" si="112"/>
        <v>LATE</v>
      </c>
      <c r="L1969" s="24"/>
      <c r="M1969" s="10">
        <v>1</v>
      </c>
    </row>
    <row r="1970" spans="1:13" hidden="1" x14ac:dyDescent="0.25">
      <c r="A1970" s="2">
        <v>95</v>
      </c>
      <c r="B1970" s="2" t="s">
        <v>670</v>
      </c>
      <c r="C1970" s="2" t="s">
        <v>549</v>
      </c>
      <c r="D1970" s="2" t="s">
        <v>15</v>
      </c>
      <c r="E1970" s="2" t="str">
        <f t="shared" si="111"/>
        <v>Friday</v>
      </c>
      <c r="F1970" s="3">
        <v>45590</v>
      </c>
      <c r="G1970" s="17">
        <v>0.88541666666666674</v>
      </c>
      <c r="H1970" s="17">
        <v>1.25</v>
      </c>
      <c r="I1970" s="4">
        <v>0.875</v>
      </c>
      <c r="J1970" s="4">
        <v>0.25486111111111109</v>
      </c>
      <c r="K1970" s="5" t="str">
        <f t="shared" si="112"/>
        <v>PRESENT</v>
      </c>
      <c r="L1970" s="24"/>
      <c r="M1970" s="10">
        <v>1</v>
      </c>
    </row>
    <row r="1971" spans="1:13" hidden="1" x14ac:dyDescent="0.25">
      <c r="A1971" s="2">
        <v>29</v>
      </c>
      <c r="B1971" s="2" t="s">
        <v>75</v>
      </c>
      <c r="C1971" s="2" t="s">
        <v>549</v>
      </c>
      <c r="D1971" s="2" t="s">
        <v>15</v>
      </c>
      <c r="E1971" s="2" t="str">
        <f t="shared" si="111"/>
        <v>Friday</v>
      </c>
      <c r="F1971" s="3">
        <v>45590</v>
      </c>
      <c r="G1971" s="17">
        <v>0.88541666666666674</v>
      </c>
      <c r="H1971" s="17">
        <v>1.25</v>
      </c>
      <c r="I1971" s="4">
        <v>0.88472222222222219</v>
      </c>
      <c r="J1971" s="4">
        <v>0.29097222222222224</v>
      </c>
      <c r="K1971" s="5" t="str">
        <f t="shared" si="112"/>
        <v>PRESENT</v>
      </c>
      <c r="L1971" s="24"/>
      <c r="M1971" s="10">
        <v>1</v>
      </c>
    </row>
    <row r="1972" spans="1:13" hidden="1" x14ac:dyDescent="0.25">
      <c r="A1972" s="2">
        <v>22</v>
      </c>
      <c r="B1972" s="2" t="s">
        <v>48</v>
      </c>
      <c r="C1972" s="2" t="s">
        <v>549</v>
      </c>
      <c r="D1972" s="2" t="s">
        <v>15</v>
      </c>
      <c r="E1972" s="2" t="str">
        <f t="shared" si="111"/>
        <v>Friday</v>
      </c>
      <c r="F1972" s="3">
        <v>45590</v>
      </c>
      <c r="G1972" s="17">
        <v>0.88541666666666663</v>
      </c>
      <c r="H1972" s="17">
        <v>1.25</v>
      </c>
      <c r="I1972" s="4">
        <v>0.92986111111111114</v>
      </c>
      <c r="J1972" s="4">
        <v>0.29930555555555555</v>
      </c>
      <c r="K1972" s="5" t="str">
        <f t="shared" si="112"/>
        <v>LATE</v>
      </c>
      <c r="L1972" s="24"/>
      <c r="M1972" s="10">
        <v>1</v>
      </c>
    </row>
    <row r="1973" spans="1:13" hidden="1" x14ac:dyDescent="0.25">
      <c r="A1973" s="2">
        <v>45</v>
      </c>
      <c r="B1973" s="10" t="s">
        <v>76</v>
      </c>
      <c r="C1973" s="2" t="s">
        <v>549</v>
      </c>
      <c r="D1973" s="2" t="s">
        <v>15</v>
      </c>
      <c r="E1973" s="2" t="str">
        <f t="shared" si="111"/>
        <v>Friday</v>
      </c>
      <c r="F1973" s="3">
        <v>45590</v>
      </c>
      <c r="G1973" s="17">
        <v>0.84375</v>
      </c>
      <c r="H1973" s="17">
        <v>1.2083333333333333</v>
      </c>
      <c r="I1973" s="4"/>
      <c r="J1973" s="4"/>
      <c r="K1973" s="5" t="s">
        <v>36</v>
      </c>
      <c r="L1973" s="24"/>
      <c r="M1973" s="10">
        <v>1</v>
      </c>
    </row>
    <row r="1974" spans="1:13" hidden="1" x14ac:dyDescent="0.25">
      <c r="A1974" s="18">
        <v>66</v>
      </c>
      <c r="B1974" s="18" t="s">
        <v>376</v>
      </c>
      <c r="C1974" s="2" t="s">
        <v>549</v>
      </c>
      <c r="D1974" s="2" t="s">
        <v>15</v>
      </c>
      <c r="E1974" s="2" t="str">
        <f t="shared" si="111"/>
        <v>Friday</v>
      </c>
      <c r="F1974" s="3">
        <v>45590</v>
      </c>
      <c r="G1974" s="17">
        <v>0.76041666666666663</v>
      </c>
      <c r="H1974" s="17">
        <v>0.125</v>
      </c>
      <c r="I1974" s="4"/>
      <c r="J1974" s="4"/>
      <c r="K1974" s="5" t="s">
        <v>87</v>
      </c>
      <c r="L1974" s="24" t="s">
        <v>671</v>
      </c>
      <c r="M1974" s="10">
        <v>1</v>
      </c>
    </row>
    <row r="1975" spans="1:13" hidden="1" x14ac:dyDescent="0.25">
      <c r="A1975" s="2">
        <v>28</v>
      </c>
      <c r="B1975" s="2" t="s">
        <v>78</v>
      </c>
      <c r="C1975" s="2" t="s">
        <v>549</v>
      </c>
      <c r="D1975" s="2" t="s">
        <v>15</v>
      </c>
      <c r="E1975" s="2" t="str">
        <f t="shared" si="111"/>
        <v>Friday</v>
      </c>
      <c r="F1975" s="3">
        <v>45590</v>
      </c>
      <c r="G1975" s="17">
        <v>0.92708333333333326</v>
      </c>
      <c r="H1975" s="17">
        <v>1.2916666666666667</v>
      </c>
      <c r="I1975" s="4">
        <v>0.92986111111111114</v>
      </c>
      <c r="J1975" s="4">
        <v>0.31111111111111112</v>
      </c>
      <c r="K1975" s="5" t="str">
        <f t="shared" ref="K1975:K1985" si="113">IF(I1975&gt;G1975,"LATE","PRESENT")</f>
        <v>LATE</v>
      </c>
      <c r="L1975" s="24"/>
      <c r="M1975" s="10">
        <v>1</v>
      </c>
    </row>
    <row r="1976" spans="1:13" hidden="1" x14ac:dyDescent="0.25">
      <c r="A1976" s="18">
        <v>89</v>
      </c>
      <c r="B1976" s="18" t="s">
        <v>616</v>
      </c>
      <c r="C1976" s="2" t="s">
        <v>550</v>
      </c>
      <c r="D1976" s="2" t="s">
        <v>15</v>
      </c>
      <c r="E1976" s="2" t="str">
        <f t="shared" si="111"/>
        <v>Friday</v>
      </c>
      <c r="F1976" s="3">
        <v>45590</v>
      </c>
      <c r="G1976" s="17">
        <v>0.84375</v>
      </c>
      <c r="H1976" s="17">
        <v>1.2083333333333333</v>
      </c>
      <c r="I1976" s="4">
        <v>0.83333333333333337</v>
      </c>
      <c r="J1976" s="4">
        <v>0.21319444444444444</v>
      </c>
      <c r="K1976" s="5" t="str">
        <f t="shared" si="113"/>
        <v>PRESENT</v>
      </c>
      <c r="L1976" s="24"/>
      <c r="M1976" s="10">
        <v>1</v>
      </c>
    </row>
    <row r="1977" spans="1:13" hidden="1" x14ac:dyDescent="0.25">
      <c r="A1977" s="2">
        <v>63</v>
      </c>
      <c r="B1977" s="2" t="s">
        <v>320</v>
      </c>
      <c r="C1977" s="2" t="s">
        <v>550</v>
      </c>
      <c r="D1977" s="2" t="s">
        <v>15</v>
      </c>
      <c r="E1977" s="2" t="str">
        <f t="shared" si="111"/>
        <v>Friday</v>
      </c>
      <c r="F1977" s="3">
        <v>45590</v>
      </c>
      <c r="G1977" s="17">
        <v>0.96875</v>
      </c>
      <c r="H1977" s="17">
        <v>0.33333333333333331</v>
      </c>
      <c r="I1977" s="4">
        <v>0.95416666666666672</v>
      </c>
      <c r="J1977" s="4">
        <v>0.33888888888888891</v>
      </c>
      <c r="K1977" s="5" t="str">
        <f t="shared" si="113"/>
        <v>PRESENT</v>
      </c>
      <c r="L1977" s="24"/>
      <c r="M1977" s="10">
        <v>1</v>
      </c>
    </row>
    <row r="1978" spans="1:13" hidden="1" x14ac:dyDescent="0.25">
      <c r="A1978" s="2">
        <v>26</v>
      </c>
      <c r="B1978" s="2" t="s">
        <v>93</v>
      </c>
      <c r="C1978" s="2" t="s">
        <v>550</v>
      </c>
      <c r="D1978" s="2" t="s">
        <v>15</v>
      </c>
      <c r="E1978" s="2" t="str">
        <f t="shared" si="111"/>
        <v>Friday</v>
      </c>
      <c r="F1978" s="3">
        <v>45590</v>
      </c>
      <c r="G1978" s="17">
        <v>0.92708333333333326</v>
      </c>
      <c r="H1978" s="17">
        <v>1.2916666666666667</v>
      </c>
      <c r="I1978" s="4">
        <v>0.92569444444444449</v>
      </c>
      <c r="J1978" s="4">
        <v>0.29930555555555555</v>
      </c>
      <c r="K1978" s="5" t="str">
        <f t="shared" si="113"/>
        <v>PRESENT</v>
      </c>
      <c r="L1978" s="24"/>
      <c r="M1978" s="10">
        <v>1</v>
      </c>
    </row>
    <row r="1979" spans="1:13" hidden="1" x14ac:dyDescent="0.25">
      <c r="A1979" s="2">
        <v>27</v>
      </c>
      <c r="B1979" s="2" t="s">
        <v>73</v>
      </c>
      <c r="C1979" s="2" t="s">
        <v>550</v>
      </c>
      <c r="D1979" s="2" t="s">
        <v>15</v>
      </c>
      <c r="E1979" s="2" t="str">
        <f t="shared" si="111"/>
        <v>Friday</v>
      </c>
      <c r="F1979" s="3">
        <v>45590</v>
      </c>
      <c r="G1979" s="17">
        <v>0.88541666666666674</v>
      </c>
      <c r="H1979" s="17">
        <v>1.25</v>
      </c>
      <c r="I1979" s="4">
        <v>0.8833333333333333</v>
      </c>
      <c r="J1979" s="4">
        <v>0.25763888888888886</v>
      </c>
      <c r="K1979" s="5" t="str">
        <f t="shared" si="113"/>
        <v>PRESENT</v>
      </c>
      <c r="L1979" s="24"/>
      <c r="M1979" s="10">
        <v>1</v>
      </c>
    </row>
    <row r="1980" spans="1:13" hidden="1" x14ac:dyDescent="0.25">
      <c r="A1980" s="2">
        <v>24</v>
      </c>
      <c r="B1980" s="10" t="s">
        <v>53</v>
      </c>
      <c r="C1980" s="2" t="s">
        <v>550</v>
      </c>
      <c r="D1980" s="2" t="s">
        <v>15</v>
      </c>
      <c r="E1980" s="2" t="str">
        <f t="shared" si="111"/>
        <v>Friday</v>
      </c>
      <c r="F1980" s="3">
        <v>45590</v>
      </c>
      <c r="G1980" s="17">
        <v>0.76041666666666663</v>
      </c>
      <c r="H1980" s="17">
        <v>0.125</v>
      </c>
      <c r="I1980" s="4">
        <v>0.73888888888888893</v>
      </c>
      <c r="J1980" s="4">
        <v>0.1076388888888889</v>
      </c>
      <c r="K1980" s="5" t="str">
        <f t="shared" si="113"/>
        <v>PRESENT</v>
      </c>
      <c r="L1980" s="24"/>
      <c r="M1980" s="10">
        <v>1</v>
      </c>
    </row>
    <row r="1981" spans="1:13" hidden="1" x14ac:dyDescent="0.25">
      <c r="A1981" s="2">
        <v>60</v>
      </c>
      <c r="B1981" s="2" t="s">
        <v>270</v>
      </c>
      <c r="C1981" s="2" t="s">
        <v>551</v>
      </c>
      <c r="D1981" s="2" t="s">
        <v>15</v>
      </c>
      <c r="E1981" s="2" t="str">
        <f t="shared" si="111"/>
        <v>Friday</v>
      </c>
      <c r="F1981" s="3">
        <v>45590</v>
      </c>
      <c r="G1981" s="17">
        <v>0.84375</v>
      </c>
      <c r="H1981" s="17">
        <v>1.2083333333333333</v>
      </c>
      <c r="I1981" s="4">
        <v>0.85624999999999996</v>
      </c>
      <c r="J1981" s="4">
        <v>0.21041666666666667</v>
      </c>
      <c r="K1981" s="5" t="str">
        <f t="shared" si="113"/>
        <v>LATE</v>
      </c>
      <c r="L1981" s="24" t="s">
        <v>626</v>
      </c>
      <c r="M1981" s="10">
        <v>1</v>
      </c>
    </row>
    <row r="1982" spans="1:13" hidden="1" x14ac:dyDescent="0.25">
      <c r="A1982" s="2">
        <v>77</v>
      </c>
      <c r="B1982" s="18" t="s">
        <v>518</v>
      </c>
      <c r="C1982" s="2" t="s">
        <v>551</v>
      </c>
      <c r="D1982" s="2" t="s">
        <v>15</v>
      </c>
      <c r="E1982" s="2" t="str">
        <f t="shared" si="111"/>
        <v>Friday</v>
      </c>
      <c r="F1982" s="3">
        <v>45590</v>
      </c>
      <c r="G1982" s="17">
        <v>0.90625</v>
      </c>
      <c r="H1982" s="17">
        <v>0.27083333333333331</v>
      </c>
      <c r="I1982" s="4">
        <v>0.90069444444444446</v>
      </c>
      <c r="J1982" s="4">
        <v>0.27430555555555558</v>
      </c>
      <c r="K1982" s="5" t="str">
        <f t="shared" si="113"/>
        <v>PRESENT</v>
      </c>
      <c r="L1982" s="24"/>
      <c r="M1982" s="10">
        <v>1</v>
      </c>
    </row>
    <row r="1983" spans="1:13" hidden="1" x14ac:dyDescent="0.25">
      <c r="A1983" s="2">
        <v>31</v>
      </c>
      <c r="B1983" s="2" t="s">
        <v>102</v>
      </c>
      <c r="C1983" s="2" t="s">
        <v>551</v>
      </c>
      <c r="D1983" s="2" t="s">
        <v>15</v>
      </c>
      <c r="E1983" s="2" t="str">
        <f t="shared" si="111"/>
        <v>Friday</v>
      </c>
      <c r="F1983" s="3">
        <v>45590</v>
      </c>
      <c r="G1983" s="17">
        <v>0.84375</v>
      </c>
      <c r="H1983" s="17">
        <v>1.2083333333333333</v>
      </c>
      <c r="I1983" s="4">
        <v>0.84097222222222223</v>
      </c>
      <c r="J1983" s="4">
        <v>0.26458333333333334</v>
      </c>
      <c r="K1983" s="5" t="str">
        <f t="shared" si="113"/>
        <v>PRESENT</v>
      </c>
      <c r="L1983" s="24"/>
      <c r="M1983" s="10">
        <v>1</v>
      </c>
    </row>
    <row r="1984" spans="1:13" hidden="1" x14ac:dyDescent="0.25">
      <c r="A1984" s="2">
        <v>25</v>
      </c>
      <c r="B1984" s="2" t="s">
        <v>72</v>
      </c>
      <c r="C1984" s="2" t="s">
        <v>647</v>
      </c>
      <c r="D1984" s="2" t="s">
        <v>15</v>
      </c>
      <c r="E1984" s="2" t="str">
        <f t="shared" si="111"/>
        <v>Friday</v>
      </c>
      <c r="F1984" s="3">
        <v>45590</v>
      </c>
      <c r="G1984" s="17">
        <v>0.88541666666666663</v>
      </c>
      <c r="H1984" s="17">
        <v>0.25</v>
      </c>
      <c r="I1984" s="4">
        <v>0.84513888888888888</v>
      </c>
      <c r="J1984" s="4">
        <v>0.28472222222222221</v>
      </c>
      <c r="K1984" s="5" t="str">
        <f t="shared" si="113"/>
        <v>PRESENT</v>
      </c>
      <c r="L1984" s="24"/>
      <c r="M1984" s="10">
        <v>1</v>
      </c>
    </row>
    <row r="1985" spans="1:13" hidden="1" x14ac:dyDescent="0.25">
      <c r="A1985" s="2">
        <v>101</v>
      </c>
      <c r="B1985" s="2" t="s">
        <v>82</v>
      </c>
      <c r="C1985" s="2" t="s">
        <v>83</v>
      </c>
      <c r="D1985" s="2" t="s">
        <v>15</v>
      </c>
      <c r="E1985" s="2" t="str">
        <f t="shared" si="111"/>
        <v>Friday</v>
      </c>
      <c r="F1985" s="3">
        <v>45590</v>
      </c>
      <c r="G1985" s="17">
        <v>0.84375</v>
      </c>
      <c r="H1985" s="17">
        <v>1.2083333333333333</v>
      </c>
      <c r="I1985" s="4">
        <v>0.85624999999999996</v>
      </c>
      <c r="J1985" s="4">
        <v>0.21041666666666667</v>
      </c>
      <c r="K1985" s="5" t="str">
        <f t="shared" si="113"/>
        <v>LATE</v>
      </c>
      <c r="L1985" s="24" t="s">
        <v>626</v>
      </c>
      <c r="M1985" s="10">
        <v>1</v>
      </c>
    </row>
    <row r="1986" spans="1:13" hidden="1" x14ac:dyDescent="0.25">
      <c r="A1986" s="2">
        <v>17</v>
      </c>
      <c r="B1986" s="2" t="s">
        <v>112</v>
      </c>
      <c r="C1986" s="2" t="s">
        <v>85</v>
      </c>
      <c r="D1986" s="2" t="s">
        <v>15</v>
      </c>
      <c r="E1986" s="2" t="str">
        <f t="shared" si="111"/>
        <v>Friday</v>
      </c>
      <c r="F1986" s="3">
        <v>45590</v>
      </c>
      <c r="G1986" s="17">
        <v>0.51041666666666663</v>
      </c>
      <c r="H1986" s="17">
        <v>0.875</v>
      </c>
      <c r="I1986" s="4">
        <v>0.5180555555555556</v>
      </c>
      <c r="J1986" s="4">
        <v>0.87708333333333333</v>
      </c>
      <c r="K1986" s="5" t="s">
        <v>17</v>
      </c>
      <c r="L1986" s="27"/>
      <c r="M1986" s="10">
        <v>1</v>
      </c>
    </row>
    <row r="1987" spans="1:13" hidden="1" x14ac:dyDescent="0.25">
      <c r="A1987" s="2">
        <v>16</v>
      </c>
      <c r="B1987" s="2" t="s">
        <v>84</v>
      </c>
      <c r="C1987" s="2" t="s">
        <v>85</v>
      </c>
      <c r="D1987" s="2" t="s">
        <v>15</v>
      </c>
      <c r="E1987" s="2" t="str">
        <f t="shared" si="111"/>
        <v>Friday</v>
      </c>
      <c r="F1987" s="3">
        <v>45590</v>
      </c>
      <c r="G1987" s="17">
        <v>0.88541666666666674</v>
      </c>
      <c r="H1987" s="17">
        <v>1.25</v>
      </c>
      <c r="I1987" s="4">
        <v>0.87847222222222221</v>
      </c>
      <c r="J1987" s="4">
        <v>0.25833333333333336</v>
      </c>
      <c r="K1987" s="5" t="str">
        <f>IF(I1987&gt;G1987,"LATE","PRESENT")</f>
        <v>PRESENT</v>
      </c>
      <c r="L1987" s="24"/>
      <c r="M1987" s="10">
        <v>1</v>
      </c>
    </row>
    <row r="1988" spans="1:13" hidden="1" x14ac:dyDescent="0.25">
      <c r="A1988" s="18">
        <v>81</v>
      </c>
      <c r="B1988" s="18" t="s">
        <v>576</v>
      </c>
      <c r="C1988" s="2" t="s">
        <v>85</v>
      </c>
      <c r="D1988" s="2" t="s">
        <v>15</v>
      </c>
      <c r="E1988" s="2" t="str">
        <f t="shared" ref="E1988" si="114">TEXT(F1988,"dddd")</f>
        <v>Friday</v>
      </c>
      <c r="F1988" s="3">
        <v>45590</v>
      </c>
      <c r="G1988" s="17">
        <v>0.82291666666666663</v>
      </c>
      <c r="H1988" s="17">
        <v>0.1875</v>
      </c>
      <c r="I1988" s="4">
        <v>0.8</v>
      </c>
      <c r="J1988" s="4">
        <v>0.25416666666666665</v>
      </c>
      <c r="K1988" s="5" t="str">
        <f>IF(I1988&gt;G1988,"LATE","PRESENT")</f>
        <v>PRESENT</v>
      </c>
      <c r="L1988" s="24"/>
      <c r="M1988" s="10">
        <v>1</v>
      </c>
    </row>
    <row r="1989" spans="1:13" hidden="1" x14ac:dyDescent="0.25">
      <c r="A1989" s="18">
        <v>21</v>
      </c>
      <c r="B1989" s="18" t="s">
        <v>664</v>
      </c>
      <c r="C1989" s="2" t="s">
        <v>85</v>
      </c>
      <c r="D1989" s="2" t="s">
        <v>15</v>
      </c>
      <c r="E1989" s="2" t="str">
        <f t="shared" ref="E1989:E1990" si="115">TEXT(F1989,"dddd")</f>
        <v>Friday</v>
      </c>
      <c r="F1989" s="3">
        <v>45590</v>
      </c>
      <c r="G1989" s="17">
        <v>0.96875</v>
      </c>
      <c r="H1989" s="17">
        <v>0.16666666666666666</v>
      </c>
      <c r="I1989" s="4">
        <v>1.5972222222222221E-2</v>
      </c>
      <c r="J1989" s="4">
        <v>0.10138888888888889</v>
      </c>
      <c r="K1989" s="5" t="str">
        <f t="shared" ref="K1989" si="116">IF(I1989&gt;G1989,"LATE","PRESENT")</f>
        <v>PRESENT</v>
      </c>
      <c r="L1989" s="24"/>
      <c r="M1989" s="10">
        <v>1</v>
      </c>
    </row>
    <row r="1990" spans="1:13" hidden="1" x14ac:dyDescent="0.25">
      <c r="A1990" s="18">
        <v>74</v>
      </c>
      <c r="B1990" s="18" t="s">
        <v>665</v>
      </c>
      <c r="C1990" s="2" t="s">
        <v>85</v>
      </c>
      <c r="D1990" s="2" t="s">
        <v>15</v>
      </c>
      <c r="E1990" s="2" t="str">
        <f t="shared" si="115"/>
        <v>Friday</v>
      </c>
      <c r="F1990" s="3">
        <v>45590</v>
      </c>
      <c r="G1990" s="17">
        <v>0.82291666666666663</v>
      </c>
      <c r="H1990" s="17">
        <v>0.33333333333333331</v>
      </c>
      <c r="I1990" s="4">
        <v>0.83680555555555558</v>
      </c>
      <c r="J1990" s="4">
        <v>0.39166666666666666</v>
      </c>
      <c r="K1990" s="5" t="s">
        <v>17</v>
      </c>
      <c r="L1990" s="24"/>
      <c r="M1990" s="10">
        <v>1</v>
      </c>
    </row>
    <row r="1991" spans="1:13" hidden="1" x14ac:dyDescent="0.25">
      <c r="A1991" s="2">
        <v>62</v>
      </c>
      <c r="B1991" s="2" t="s">
        <v>316</v>
      </c>
      <c r="C1991" s="2" t="s">
        <v>553</v>
      </c>
      <c r="D1991" s="2" t="s">
        <v>15</v>
      </c>
      <c r="E1991" s="2" t="str">
        <f>TEXT(F1991,"dddd")</f>
        <v>Friday</v>
      </c>
      <c r="F1991" s="3">
        <v>45590</v>
      </c>
      <c r="G1991" s="17">
        <v>0.84375</v>
      </c>
      <c r="H1991" s="17">
        <v>1.2083333333333333</v>
      </c>
      <c r="I1991" s="4">
        <v>0.82638888888888884</v>
      </c>
      <c r="J1991" s="4">
        <v>0.21319444444444444</v>
      </c>
      <c r="K1991" s="5" t="str">
        <f>IF(I1991&gt;G1991,"LATE","PRESENT")</f>
        <v>PRESENT</v>
      </c>
      <c r="L1991" s="24"/>
      <c r="M1991" s="10">
        <v>1</v>
      </c>
    </row>
    <row r="1992" spans="1:13" hidden="1" x14ac:dyDescent="0.25">
      <c r="A1992" s="2">
        <v>2</v>
      </c>
      <c r="B1992" s="2" t="s">
        <v>28</v>
      </c>
      <c r="C1992" s="2" t="s">
        <v>553</v>
      </c>
      <c r="D1992" s="2" t="s">
        <v>15</v>
      </c>
      <c r="E1992" s="2" t="str">
        <f>TEXT(F1992,"dddd")</f>
        <v>Friday</v>
      </c>
      <c r="F1992" s="3">
        <v>45590</v>
      </c>
      <c r="G1992" s="17">
        <v>0.85416666666666663</v>
      </c>
      <c r="H1992" s="17">
        <v>0.21875</v>
      </c>
      <c r="I1992" s="4">
        <v>0.83472222222222225</v>
      </c>
      <c r="J1992" s="4">
        <v>0.21597222222222223</v>
      </c>
      <c r="K1992" s="5" t="str">
        <f>IF(I1992&gt;G1992,"LATE","PRESENT")</f>
        <v>PRESENT</v>
      </c>
      <c r="L1992" s="24"/>
      <c r="M1992" s="10">
        <v>1</v>
      </c>
    </row>
    <row r="1993" spans="1:13" hidden="1" x14ac:dyDescent="0.25">
      <c r="A1993" s="2">
        <v>7</v>
      </c>
      <c r="B1993" s="2" t="s">
        <v>56</v>
      </c>
      <c r="C1993" s="2" t="s">
        <v>554</v>
      </c>
      <c r="D1993" s="2" t="s">
        <v>15</v>
      </c>
      <c r="E1993" s="2" t="str">
        <f>TEXT(F1993,"dddd")</f>
        <v>Friday</v>
      </c>
      <c r="F1993" s="3">
        <v>45590</v>
      </c>
      <c r="G1993" s="17">
        <v>0.96875</v>
      </c>
      <c r="H1993" s="17">
        <v>0.33333333333333331</v>
      </c>
      <c r="I1993" s="4">
        <v>0.9291666666666667</v>
      </c>
      <c r="J1993" s="4">
        <v>0.33750000000000002</v>
      </c>
      <c r="K1993" s="5" t="str">
        <f>IF(I1993&gt;G1993,"LATE","PRESENT")</f>
        <v>PRESENT</v>
      </c>
      <c r="L1993" s="24"/>
      <c r="M1993" s="10">
        <v>1</v>
      </c>
    </row>
    <row r="1994" spans="1:13" hidden="1" x14ac:dyDescent="0.25">
      <c r="A1994" s="2">
        <v>8</v>
      </c>
      <c r="B1994" s="2" t="s">
        <v>58</v>
      </c>
      <c r="C1994" s="2" t="s">
        <v>554</v>
      </c>
      <c r="D1994" s="2" t="s">
        <v>15</v>
      </c>
      <c r="E1994" s="2" t="str">
        <f t="shared" ref="E1994:E1996" si="117">TEXT(F1994,"dddd")</f>
        <v>Friday</v>
      </c>
      <c r="F1994" s="3">
        <v>45590</v>
      </c>
      <c r="G1994" s="17">
        <v>0.92708333333333326</v>
      </c>
      <c r="H1994" s="17">
        <v>1.2916666666666667</v>
      </c>
      <c r="I1994" s="4">
        <v>0.92291666666666672</v>
      </c>
      <c r="J1994" s="4">
        <v>0.29930555555555555</v>
      </c>
      <c r="K1994" s="5" t="str">
        <f>IF(I1994&gt;G1994,"LATE","PRESENT")</f>
        <v>PRESENT</v>
      </c>
      <c r="L1994" s="24"/>
      <c r="M1994" s="10">
        <v>1</v>
      </c>
    </row>
    <row r="1995" spans="1:13" hidden="1" x14ac:dyDescent="0.25">
      <c r="A1995" s="2">
        <v>5</v>
      </c>
      <c r="B1995" s="2" t="s">
        <v>59</v>
      </c>
      <c r="C1995" s="2" t="s">
        <v>554</v>
      </c>
      <c r="D1995" s="2" t="s">
        <v>15</v>
      </c>
      <c r="E1995" s="2" t="str">
        <f t="shared" si="117"/>
        <v>Friday</v>
      </c>
      <c r="F1995" s="3">
        <v>45590</v>
      </c>
      <c r="G1995" s="17">
        <v>0.85416666666666663</v>
      </c>
      <c r="H1995" s="17">
        <v>0.21875</v>
      </c>
      <c r="I1995" s="4">
        <v>0.84722222222222221</v>
      </c>
      <c r="J1995" s="4">
        <v>0.28263888888888888</v>
      </c>
      <c r="K1995" s="5" t="str">
        <f>IF(I1995&gt;G1995,"LATE","PRESENT")</f>
        <v>PRESENT</v>
      </c>
      <c r="L1995" s="24"/>
      <c r="M1995" s="10">
        <v>1</v>
      </c>
    </row>
    <row r="1996" spans="1:13" hidden="1" x14ac:dyDescent="0.25">
      <c r="A1996" s="2">
        <v>14</v>
      </c>
      <c r="B1996" s="2" t="s">
        <v>61</v>
      </c>
      <c r="C1996" s="2" t="s">
        <v>554</v>
      </c>
      <c r="D1996" s="2" t="s">
        <v>15</v>
      </c>
      <c r="E1996" s="2" t="str">
        <f t="shared" si="117"/>
        <v>Friday</v>
      </c>
      <c r="F1996" s="3">
        <v>45590</v>
      </c>
      <c r="G1996" s="17">
        <v>0.88541666666666674</v>
      </c>
      <c r="H1996" s="17">
        <v>1.25</v>
      </c>
      <c r="I1996" s="4"/>
      <c r="J1996" s="4"/>
      <c r="K1996" s="5" t="s">
        <v>17</v>
      </c>
      <c r="L1996" s="24" t="s">
        <v>299</v>
      </c>
      <c r="M1996" s="10">
        <v>1</v>
      </c>
    </row>
  </sheetData>
  <autoFilter ref="A1:M1996" xr:uid="{C1A7D9B6-0168-416E-9610-066D352BAFD1}">
    <filterColumn colId="1">
      <filters>
        <filter val="Khalid Naeem"/>
      </filters>
    </filterColumn>
  </autoFilter>
  <conditionalFormatting sqref="A38">
    <cfRule type="duplicateValues" dxfId="11726" priority="2289"/>
  </conditionalFormatting>
  <conditionalFormatting sqref="A39">
    <cfRule type="duplicateValues" dxfId="11725" priority="2290"/>
  </conditionalFormatting>
  <conditionalFormatting sqref="A43">
    <cfRule type="duplicateValues" dxfId="11724" priority="2276"/>
  </conditionalFormatting>
  <conditionalFormatting sqref="A55">
    <cfRule type="duplicateValues" dxfId="11723" priority="2275"/>
  </conditionalFormatting>
  <conditionalFormatting sqref="I53:I58">
    <cfRule type="containsText" dxfId="11722" priority="2324" operator="containsText" text="ABSENT">
      <formula>NOT(ISERROR(SEARCH("ABSENT",I53)))</formula>
    </cfRule>
    <cfRule type="containsText" dxfId="11721" priority="2325" operator="containsText" text="LEAVE">
      <formula>NOT(ISERROR(SEARCH("LEAVE",I53)))</formula>
    </cfRule>
    <cfRule type="containsText" dxfId="11720" priority="2326" operator="containsText" text="LATE">
      <formula>NOT(ISERROR(SEARCH("LATE",I53)))</formula>
    </cfRule>
    <cfRule type="containsText" dxfId="11719" priority="2327" operator="containsText" text="ON TIME">
      <formula>NOT(ISERROR(SEARCH("ON TIME",I53)))</formula>
    </cfRule>
    <cfRule type="containsText" dxfId="11718" priority="2328" operator="containsText" text="OFF">
      <formula>NOT(ISERROR(SEARCH("OFF",I53)))</formula>
    </cfRule>
  </conditionalFormatting>
  <conditionalFormatting sqref="I2:J63 L2:L46 L48:L56 M2:M249">
    <cfRule type="containsText" dxfId="11717" priority="2279" operator="containsText" text="OFF">
      <formula>NOT(ISERROR(SEARCH("OFF",I2)))</formula>
    </cfRule>
  </conditionalFormatting>
  <conditionalFormatting sqref="I44:J60 I62:J63 L63">
    <cfRule type="containsText" dxfId="11716" priority="2284" operator="containsText" text="OFF">
      <formula>NOT(ISERROR(SEARCH("OFF",I44)))</formula>
    </cfRule>
  </conditionalFormatting>
  <conditionalFormatting sqref="I49:J49">
    <cfRule type="containsText" dxfId="11715" priority="2320" operator="containsText" text="ABSENT">
      <formula>NOT(ISERROR(SEARCH("ABSENT",I49)))</formula>
    </cfRule>
    <cfRule type="containsText" dxfId="11714" priority="2321" operator="containsText" text="LEAVE">
      <formula>NOT(ISERROR(SEARCH("LEAVE",I49)))</formula>
    </cfRule>
    <cfRule type="containsText" dxfId="11713" priority="2322" operator="containsText" text="LATE">
      <formula>NOT(ISERROR(SEARCH("LATE",I49)))</formula>
    </cfRule>
    <cfRule type="containsText" dxfId="11712" priority="2323" operator="containsText" text="ON TIME">
      <formula>NOT(ISERROR(SEARCH("ON TIME",I49)))</formula>
    </cfRule>
  </conditionalFormatting>
  <conditionalFormatting sqref="I50:K50 K2:K49">
    <cfRule type="containsText" dxfId="11711" priority="2285" operator="containsText" text="ABSENT">
      <formula>NOT(ISERROR(SEARCH("ABSENT",I2)))</formula>
    </cfRule>
  </conditionalFormatting>
  <conditionalFormatting sqref="I51:K51">
    <cfRule type="containsText" dxfId="11710" priority="2280" operator="containsText" text="ABSENT">
      <formula>NOT(ISERROR(SEARCH("ABSENT",I51)))</formula>
    </cfRule>
    <cfRule type="containsText" dxfId="11709" priority="2281" operator="containsText" text="LEAVE">
      <formula>NOT(ISERROR(SEARCH("LEAVE",I51)))</formula>
    </cfRule>
    <cfRule type="containsText" dxfId="11708" priority="2282" operator="containsText" text="LATE">
      <formula>NOT(ISERROR(SEARCH("LATE",I51)))</formula>
    </cfRule>
    <cfRule type="containsText" dxfId="11707" priority="2283" operator="containsText" text="ON TIME">
      <formula>NOT(ISERROR(SEARCH("ON TIME",I51)))</formula>
    </cfRule>
  </conditionalFormatting>
  <conditionalFormatting sqref="K2:K49 I50:K50">
    <cfRule type="containsText" dxfId="11706" priority="2286" operator="containsText" text="LEAVE">
      <formula>NOT(ISERROR(SEARCH("LEAVE",I2)))</formula>
    </cfRule>
    <cfRule type="containsText" dxfId="11705" priority="2287" operator="containsText" text="LATE">
      <formula>NOT(ISERROR(SEARCH("LATE",I2)))</formula>
    </cfRule>
    <cfRule type="containsText" dxfId="11704" priority="2288" operator="containsText" text="ON TIME">
      <formula>NOT(ISERROR(SEARCH("ON TIME",I2)))</formula>
    </cfRule>
  </conditionalFormatting>
  <conditionalFormatting sqref="K2:K51">
    <cfRule type="containsText" dxfId="11703" priority="2277" operator="containsText" text="HOLIDAY">
      <formula>NOT(ISERROR(SEARCH("HOLIDAY",K2)))</formula>
    </cfRule>
    <cfRule type="containsText" dxfId="11702" priority="2278" operator="containsText" text="PRESENT">
      <formula>NOT(ISERROR(SEARCH("PRESENT",K2)))</formula>
    </cfRule>
  </conditionalFormatting>
  <conditionalFormatting sqref="K44 K60:K63">
    <cfRule type="containsText" dxfId="11701" priority="2304" operator="containsText" text="PRESENT">
      <formula>NOT(ISERROR(SEARCH("PRESENT",K44)))</formula>
    </cfRule>
    <cfRule type="containsText" dxfId="11700" priority="2305" operator="containsText" text="ABSENT">
      <formula>NOT(ISERROR(SEARCH("ABSENT",K44)))</formula>
    </cfRule>
    <cfRule type="containsText" dxfId="11699" priority="2306" operator="containsText" text="LEAVE">
      <formula>NOT(ISERROR(SEARCH("LEAVE",K44)))</formula>
    </cfRule>
    <cfRule type="containsText" dxfId="11698" priority="2307" operator="containsText" text="LATE">
      <formula>NOT(ISERROR(SEARCH("LATE",K44)))</formula>
    </cfRule>
    <cfRule type="containsText" dxfId="11697" priority="2308" operator="containsText" text="ON TIME">
      <formula>NOT(ISERROR(SEARCH("ON TIME",K44)))</formula>
    </cfRule>
  </conditionalFormatting>
  <conditionalFormatting sqref="K52:K61">
    <cfRule type="containsText" dxfId="11696" priority="2309" operator="containsText" text="HOLIDAY">
      <formula>NOT(ISERROR(SEARCH("HOLIDAY",K52)))</formula>
    </cfRule>
    <cfRule type="containsText" dxfId="11695" priority="2310" operator="containsText" text="PRESENT">
      <formula>NOT(ISERROR(SEARCH("PRESENT",K52)))</formula>
    </cfRule>
    <cfRule type="containsText" dxfId="11694" priority="2311" operator="containsText" text="ABSENT">
      <formula>NOT(ISERROR(SEARCH("ABSENT",K52)))</formula>
    </cfRule>
    <cfRule type="containsText" dxfId="11693" priority="2312" operator="containsText" text="LEAVE">
      <formula>NOT(ISERROR(SEARCH("LEAVE",K52)))</formula>
    </cfRule>
    <cfRule type="containsText" dxfId="11692" priority="2313" operator="containsText" text="LATE">
      <formula>NOT(ISERROR(SEARCH("LATE",K52)))</formula>
    </cfRule>
    <cfRule type="containsText" dxfId="11691" priority="2314" operator="containsText" text="ON TIME">
      <formula>NOT(ISERROR(SEARCH("ON TIME",K52)))</formula>
    </cfRule>
    <cfRule type="containsText" dxfId="11690" priority="2329" operator="containsText" text="ABSENT">
      <formula>NOT(ISERROR(SEARCH("ABSENT",K52)))</formula>
    </cfRule>
    <cfRule type="containsText" dxfId="11689" priority="2330" operator="containsText" text="LEAVE">
      <formula>NOT(ISERROR(SEARCH("LEAVE",K52)))</formula>
    </cfRule>
    <cfRule type="containsText" dxfId="11688" priority="2331" operator="containsText" text="LATE">
      <formula>NOT(ISERROR(SEARCH("LATE",K52)))</formula>
    </cfRule>
    <cfRule type="containsText" dxfId="11687" priority="2332" operator="containsText" text="ON TIME">
      <formula>NOT(ISERROR(SEARCH("ON TIME",K52)))</formula>
    </cfRule>
  </conditionalFormatting>
  <conditionalFormatting sqref="K60:K61">
    <cfRule type="containsText" dxfId="11686" priority="2316" operator="containsText" text="ABSENT">
      <formula>NOT(ISERROR(SEARCH("ABSENT",K60)))</formula>
    </cfRule>
    <cfRule type="containsText" dxfId="11685" priority="2317" operator="containsText" text="LEAVE">
      <formula>NOT(ISERROR(SEARCH("LEAVE",K60)))</formula>
    </cfRule>
    <cfRule type="containsText" dxfId="11684" priority="2318" operator="containsText" text="LATE">
      <formula>NOT(ISERROR(SEARCH("LATE",K60)))</formula>
    </cfRule>
    <cfRule type="containsText" dxfId="11683" priority="2319" operator="containsText" text="ON TIME">
      <formula>NOT(ISERROR(SEARCH("ON TIME",K60)))</formula>
    </cfRule>
  </conditionalFormatting>
  <conditionalFormatting sqref="K60:K63 K44">
    <cfRule type="containsText" dxfId="11682" priority="2303" operator="containsText" text="HOLIDAY">
      <formula>NOT(ISERROR(SEARCH("HOLIDAY",K44)))</formula>
    </cfRule>
  </conditionalFormatting>
  <conditionalFormatting sqref="K62:K63">
    <cfRule type="containsText" dxfId="11681" priority="2291" operator="containsText" text="ABSENT">
      <formula>NOT(ISERROR(SEARCH("ABSENT",K62)))</formula>
    </cfRule>
    <cfRule type="containsText" dxfId="11680" priority="2292" operator="containsText" text="LEAVE">
      <formula>NOT(ISERROR(SEARCH("LEAVE",K62)))</formula>
    </cfRule>
    <cfRule type="containsText" dxfId="11679" priority="2293" operator="containsText" text="LATE">
      <formula>NOT(ISERROR(SEARCH("LATE",K62)))</formula>
    </cfRule>
    <cfRule type="containsText" dxfId="11678" priority="2294" operator="containsText" text="ON TIME">
      <formula>NOT(ISERROR(SEARCH("ON TIME",K62)))</formula>
    </cfRule>
    <cfRule type="containsText" dxfId="11677" priority="2295" operator="containsText" text="ABSENT">
      <formula>NOT(ISERROR(SEARCH("ABSENT",K62)))</formula>
    </cfRule>
    <cfRule type="containsText" dxfId="11676" priority="2296" operator="containsText" text="LEAVE">
      <formula>NOT(ISERROR(SEARCH("LEAVE",K62)))</formula>
    </cfRule>
    <cfRule type="containsText" dxfId="11675" priority="2297" operator="containsText" text="LATE">
      <formula>NOT(ISERROR(SEARCH("LATE",K62)))</formula>
    </cfRule>
    <cfRule type="containsText" dxfId="11674" priority="2298" operator="containsText" text="ON TIME">
      <formula>NOT(ISERROR(SEARCH("ON TIME",K62)))</formula>
    </cfRule>
    <cfRule type="containsText" dxfId="11673" priority="2299" operator="containsText" text="ABSENT">
      <formula>NOT(ISERROR(SEARCH("ABSENT",K62)))</formula>
    </cfRule>
    <cfRule type="containsText" dxfId="11672" priority="2300" operator="containsText" text="LEAVE">
      <formula>NOT(ISERROR(SEARCH("LEAVE",K62)))</formula>
    </cfRule>
    <cfRule type="containsText" dxfId="11671" priority="2301" operator="containsText" text="LATE">
      <formula>NOT(ISERROR(SEARCH("LATE",K62)))</formula>
    </cfRule>
    <cfRule type="containsText" dxfId="11670" priority="2302" operator="containsText" text="ON TIME">
      <formula>NOT(ISERROR(SEARCH("ON TIME",K62)))</formula>
    </cfRule>
  </conditionalFormatting>
  <conditionalFormatting sqref="L60">
    <cfRule type="containsText" dxfId="11669" priority="2315" operator="containsText" text="OFF">
      <formula>NOT(ISERROR(SEARCH("OFF",L60)))</formula>
    </cfRule>
  </conditionalFormatting>
  <conditionalFormatting sqref="K51">
    <cfRule type="containsText" dxfId="11668" priority="2271" operator="containsText" text="ABSENT">
      <formula>NOT(ISERROR(SEARCH("ABSENT",K51)))</formula>
    </cfRule>
  </conditionalFormatting>
  <conditionalFormatting sqref="K51">
    <cfRule type="containsText" dxfId="11667" priority="2272" operator="containsText" text="LEAVE">
      <formula>NOT(ISERROR(SEARCH("LEAVE",K51)))</formula>
    </cfRule>
    <cfRule type="containsText" dxfId="11666" priority="2273" operator="containsText" text="LATE">
      <formula>NOT(ISERROR(SEARCH("LATE",K51)))</formula>
    </cfRule>
    <cfRule type="containsText" dxfId="11665" priority="2274" operator="containsText" text="ON TIME">
      <formula>NOT(ISERROR(SEARCH("ON TIME",K51)))</formula>
    </cfRule>
  </conditionalFormatting>
  <conditionalFormatting sqref="L62">
    <cfRule type="containsText" dxfId="11664" priority="2270" operator="containsText" text="OFF">
      <formula>NOT(ISERROR(SEARCH("OFF",L62)))</formula>
    </cfRule>
  </conditionalFormatting>
  <conditionalFormatting sqref="L47">
    <cfRule type="containsText" dxfId="11663" priority="2269" operator="containsText" text="OFF">
      <formula>NOT(ISERROR(SEARCH("OFF",L47)))</formula>
    </cfRule>
  </conditionalFormatting>
  <conditionalFormatting sqref="A100">
    <cfRule type="duplicateValues" dxfId="11662" priority="2161"/>
  </conditionalFormatting>
  <conditionalFormatting sqref="A101">
    <cfRule type="duplicateValues" dxfId="11661" priority="2162"/>
  </conditionalFormatting>
  <conditionalFormatting sqref="A105">
    <cfRule type="duplicateValues" dxfId="11660" priority="2150"/>
  </conditionalFormatting>
  <conditionalFormatting sqref="A117">
    <cfRule type="duplicateValues" dxfId="11659" priority="2149"/>
  </conditionalFormatting>
  <conditionalFormatting sqref="I115:I120">
    <cfRule type="containsText" dxfId="11658" priority="2196" operator="containsText" text="ABSENT">
      <formula>NOT(ISERROR(SEARCH("ABSENT",I115)))</formula>
    </cfRule>
    <cfRule type="containsText" dxfId="11657" priority="2197" operator="containsText" text="LEAVE">
      <formula>NOT(ISERROR(SEARCH("LEAVE",I115)))</formula>
    </cfRule>
    <cfRule type="containsText" dxfId="11656" priority="2198" operator="containsText" text="LATE">
      <formula>NOT(ISERROR(SEARCH("LATE",I115)))</formula>
    </cfRule>
    <cfRule type="containsText" dxfId="11655" priority="2199" operator="containsText" text="ON TIME">
      <formula>NOT(ISERROR(SEARCH("ON TIME",I115)))</formula>
    </cfRule>
    <cfRule type="containsText" dxfId="11654" priority="2200" operator="containsText" text="OFF">
      <formula>NOT(ISERROR(SEARCH("OFF",I115)))</formula>
    </cfRule>
  </conditionalFormatting>
  <conditionalFormatting sqref="I106:J122 L124:L125">
    <cfRule type="containsText" dxfId="11653" priority="2156" operator="containsText" text="OFF">
      <formula>NOT(ISERROR(SEARCH("OFF",I106)))</formula>
    </cfRule>
  </conditionalFormatting>
  <conditionalFormatting sqref="I111:J111">
    <cfRule type="containsText" dxfId="11652" priority="2192" operator="containsText" text="ABSENT">
      <formula>NOT(ISERROR(SEARCH("ABSENT",I111)))</formula>
    </cfRule>
    <cfRule type="containsText" dxfId="11651" priority="2193" operator="containsText" text="LEAVE">
      <formula>NOT(ISERROR(SEARCH("LEAVE",I111)))</formula>
    </cfRule>
    <cfRule type="containsText" dxfId="11650" priority="2194" operator="containsText" text="LATE">
      <formula>NOT(ISERROR(SEARCH("LATE",I111)))</formula>
    </cfRule>
    <cfRule type="containsText" dxfId="11649" priority="2195" operator="containsText" text="ON TIME">
      <formula>NOT(ISERROR(SEARCH("ON TIME",I111)))</formula>
    </cfRule>
  </conditionalFormatting>
  <conditionalFormatting sqref="I112:K112 K64:K111">
    <cfRule type="containsText" dxfId="11648" priority="2157" operator="containsText" text="ABSENT">
      <formula>NOT(ISERROR(SEARCH("ABSENT",I64)))</formula>
    </cfRule>
  </conditionalFormatting>
  <conditionalFormatting sqref="I113:K113">
    <cfRule type="containsText" dxfId="11647" priority="2152" operator="containsText" text="ABSENT">
      <formula>NOT(ISERROR(SEARCH("ABSENT",I113)))</formula>
    </cfRule>
    <cfRule type="containsText" dxfId="11646" priority="2153" operator="containsText" text="LEAVE">
      <formula>NOT(ISERROR(SEARCH("LEAVE",I113)))</formula>
    </cfRule>
    <cfRule type="containsText" dxfId="11645" priority="2154" operator="containsText" text="LATE">
      <formula>NOT(ISERROR(SEARCH("LATE",I113)))</formula>
    </cfRule>
    <cfRule type="containsText" dxfId="11644" priority="2155" operator="containsText" text="ON TIME">
      <formula>NOT(ISERROR(SEARCH("ON TIME",I113)))</formula>
    </cfRule>
  </conditionalFormatting>
  <conditionalFormatting sqref="K64:K111 I112:K112">
    <cfRule type="containsText" dxfId="11643" priority="2158" operator="containsText" text="LEAVE">
      <formula>NOT(ISERROR(SEARCH("LEAVE",I64)))</formula>
    </cfRule>
    <cfRule type="containsText" dxfId="11642" priority="2159" operator="containsText" text="LATE">
      <formula>NOT(ISERROR(SEARCH("LATE",I64)))</formula>
    </cfRule>
    <cfRule type="containsText" dxfId="11641" priority="2160" operator="containsText" text="ON TIME">
      <formula>NOT(ISERROR(SEARCH("ON TIME",I64)))</formula>
    </cfRule>
  </conditionalFormatting>
  <conditionalFormatting sqref="K64:K115">
    <cfRule type="containsText" dxfId="11640" priority="2143" operator="containsText" text="HOLIDAY">
      <formula>NOT(ISERROR(SEARCH("HOLIDAY",K64)))</formula>
    </cfRule>
    <cfRule type="containsText" dxfId="11639" priority="2144" operator="containsText" text="PRESENT">
      <formula>NOT(ISERROR(SEARCH("PRESENT",K64)))</formula>
    </cfRule>
  </conditionalFormatting>
  <conditionalFormatting sqref="K106 K122:K125">
    <cfRule type="containsText" dxfId="11638" priority="2176" operator="containsText" text="PRESENT">
      <formula>NOT(ISERROR(SEARCH("PRESENT",K106)))</formula>
    </cfRule>
    <cfRule type="containsText" dxfId="11637" priority="2177" operator="containsText" text="ABSENT">
      <formula>NOT(ISERROR(SEARCH("ABSENT",K106)))</formula>
    </cfRule>
    <cfRule type="containsText" dxfId="11636" priority="2178" operator="containsText" text="LEAVE">
      <formula>NOT(ISERROR(SEARCH("LEAVE",K106)))</formula>
    </cfRule>
    <cfRule type="containsText" dxfId="11635" priority="2179" operator="containsText" text="LATE">
      <formula>NOT(ISERROR(SEARCH("LATE",K106)))</formula>
    </cfRule>
    <cfRule type="containsText" dxfId="11634" priority="2180" operator="containsText" text="ON TIME">
      <formula>NOT(ISERROR(SEARCH("ON TIME",K106)))</formula>
    </cfRule>
  </conditionalFormatting>
  <conditionalFormatting sqref="K114 K116:K123">
    <cfRule type="containsText" dxfId="11633" priority="2202" operator="containsText" text="LEAVE">
      <formula>NOT(ISERROR(SEARCH("LEAVE",K114)))</formula>
    </cfRule>
    <cfRule type="containsText" dxfId="11632" priority="2203" operator="containsText" text="LATE">
      <formula>NOT(ISERROR(SEARCH("LATE",K114)))</formula>
    </cfRule>
    <cfRule type="containsText" dxfId="11631" priority="2204" operator="containsText" text="ON TIME">
      <formula>NOT(ISERROR(SEARCH("ON TIME",K114)))</formula>
    </cfRule>
  </conditionalFormatting>
  <conditionalFormatting sqref="K114:K115">
    <cfRule type="containsText" dxfId="11630" priority="2145" operator="containsText" text="ABSENT">
      <formula>NOT(ISERROR(SEARCH("ABSENT",K114)))</formula>
    </cfRule>
    <cfRule type="containsText" dxfId="11629" priority="2146" operator="containsText" text="LEAVE">
      <formula>NOT(ISERROR(SEARCH("LEAVE",K114)))</formula>
    </cfRule>
    <cfRule type="containsText" dxfId="11628" priority="2147" operator="containsText" text="LATE">
      <formula>NOT(ISERROR(SEARCH("LATE",K114)))</formula>
    </cfRule>
    <cfRule type="containsText" dxfId="11627" priority="2148" operator="containsText" text="ON TIME">
      <formula>NOT(ISERROR(SEARCH("ON TIME",K114)))</formula>
    </cfRule>
  </conditionalFormatting>
  <conditionalFormatting sqref="K116:K123 K114">
    <cfRule type="containsText" dxfId="11626" priority="2201" operator="containsText" text="ABSENT">
      <formula>NOT(ISERROR(SEARCH("ABSENT",K114)))</formula>
    </cfRule>
  </conditionalFormatting>
  <conditionalFormatting sqref="K116:K123">
    <cfRule type="containsText" dxfId="11625" priority="2181" operator="containsText" text="HOLIDAY">
      <formula>NOT(ISERROR(SEARCH("HOLIDAY",K116)))</formula>
    </cfRule>
    <cfRule type="containsText" dxfId="11624" priority="2182" operator="containsText" text="PRESENT">
      <formula>NOT(ISERROR(SEARCH("PRESENT",K116)))</formula>
    </cfRule>
    <cfRule type="containsText" dxfId="11623" priority="2183" operator="containsText" text="ABSENT">
      <formula>NOT(ISERROR(SEARCH("ABSENT",K116)))</formula>
    </cfRule>
    <cfRule type="containsText" dxfId="11622" priority="2184" operator="containsText" text="LEAVE">
      <formula>NOT(ISERROR(SEARCH("LEAVE",K116)))</formula>
    </cfRule>
    <cfRule type="containsText" dxfId="11621" priority="2185" operator="containsText" text="LATE">
      <formula>NOT(ISERROR(SEARCH("LATE",K116)))</formula>
    </cfRule>
    <cfRule type="containsText" dxfId="11620" priority="2186" operator="containsText" text="ON TIME">
      <formula>NOT(ISERROR(SEARCH("ON TIME",K116)))</formula>
    </cfRule>
  </conditionalFormatting>
  <conditionalFormatting sqref="K122:K123">
    <cfRule type="containsText" dxfId="11619" priority="2188" operator="containsText" text="ABSENT">
      <formula>NOT(ISERROR(SEARCH("ABSENT",K122)))</formula>
    </cfRule>
    <cfRule type="containsText" dxfId="11618" priority="2189" operator="containsText" text="LEAVE">
      <formula>NOT(ISERROR(SEARCH("LEAVE",K122)))</formula>
    </cfRule>
    <cfRule type="containsText" dxfId="11617" priority="2190" operator="containsText" text="LATE">
      <formula>NOT(ISERROR(SEARCH("LATE",K122)))</formula>
    </cfRule>
    <cfRule type="containsText" dxfId="11616" priority="2191" operator="containsText" text="ON TIME">
      <formula>NOT(ISERROR(SEARCH("ON TIME",K122)))</formula>
    </cfRule>
  </conditionalFormatting>
  <conditionalFormatting sqref="K122:K125 K106">
    <cfRule type="containsText" dxfId="11615" priority="2175" operator="containsText" text="HOLIDAY">
      <formula>NOT(ISERROR(SEARCH("HOLIDAY",K106)))</formula>
    </cfRule>
  </conditionalFormatting>
  <conditionalFormatting sqref="K124:K125">
    <cfRule type="containsText" dxfId="11614" priority="2163" operator="containsText" text="ABSENT">
      <formula>NOT(ISERROR(SEARCH("ABSENT",K124)))</formula>
    </cfRule>
    <cfRule type="containsText" dxfId="11613" priority="2164" operator="containsText" text="LEAVE">
      <formula>NOT(ISERROR(SEARCH("LEAVE",K124)))</formula>
    </cfRule>
    <cfRule type="containsText" dxfId="11612" priority="2165" operator="containsText" text="LATE">
      <formula>NOT(ISERROR(SEARCH("LATE",K124)))</formula>
    </cfRule>
    <cfRule type="containsText" dxfId="11611" priority="2166" operator="containsText" text="ON TIME">
      <formula>NOT(ISERROR(SEARCH("ON TIME",K124)))</formula>
    </cfRule>
    <cfRule type="containsText" dxfId="11610" priority="2167" operator="containsText" text="ABSENT">
      <formula>NOT(ISERROR(SEARCH("ABSENT",K124)))</formula>
    </cfRule>
    <cfRule type="containsText" dxfId="11609" priority="2168" operator="containsText" text="LEAVE">
      <formula>NOT(ISERROR(SEARCH("LEAVE",K124)))</formula>
    </cfRule>
    <cfRule type="containsText" dxfId="11608" priority="2169" operator="containsText" text="LATE">
      <formula>NOT(ISERROR(SEARCH("LATE",K124)))</formula>
    </cfRule>
    <cfRule type="containsText" dxfId="11607" priority="2170" operator="containsText" text="ON TIME">
      <formula>NOT(ISERROR(SEARCH("ON TIME",K124)))</formula>
    </cfRule>
    <cfRule type="containsText" dxfId="11606" priority="2171" operator="containsText" text="ABSENT">
      <formula>NOT(ISERROR(SEARCH("ABSENT",K124)))</formula>
    </cfRule>
    <cfRule type="containsText" dxfId="11605" priority="2172" operator="containsText" text="LEAVE">
      <formula>NOT(ISERROR(SEARCH("LEAVE",K124)))</formula>
    </cfRule>
    <cfRule type="containsText" dxfId="11604" priority="2173" operator="containsText" text="LATE">
      <formula>NOT(ISERROR(SEARCH("LATE",K124)))</formula>
    </cfRule>
    <cfRule type="containsText" dxfId="11603" priority="2174" operator="containsText" text="ON TIME">
      <formula>NOT(ISERROR(SEARCH("ON TIME",K124)))</formula>
    </cfRule>
  </conditionalFormatting>
  <conditionalFormatting sqref="L64:L89 I64:J125 L91:L118">
    <cfRule type="containsText" dxfId="11602" priority="2151" operator="containsText" text="OFF">
      <formula>NOT(ISERROR(SEARCH("OFF",I64)))</formula>
    </cfRule>
  </conditionalFormatting>
  <conditionalFormatting sqref="L122">
    <cfRule type="containsText" dxfId="11601" priority="2187" operator="containsText" text="OFF">
      <formula>NOT(ISERROR(SEARCH("OFF",L122)))</formula>
    </cfRule>
  </conditionalFormatting>
  <conditionalFormatting sqref="A162">
    <cfRule type="duplicateValues" dxfId="11600" priority="2111"/>
  </conditionalFormatting>
  <conditionalFormatting sqref="A163">
    <cfRule type="duplicateValues" dxfId="11599" priority="2112"/>
  </conditionalFormatting>
  <conditionalFormatting sqref="A167">
    <cfRule type="duplicateValues" dxfId="11598" priority="2098"/>
  </conditionalFormatting>
  <conditionalFormatting sqref="A179">
    <cfRule type="duplicateValues" dxfId="11597" priority="2097"/>
  </conditionalFormatting>
  <conditionalFormatting sqref="I177:I182">
    <cfRule type="containsText" dxfId="11596" priority="2134" operator="containsText" text="ABSENT">
      <formula>NOT(ISERROR(SEARCH("ABSENT",I177)))</formula>
    </cfRule>
    <cfRule type="containsText" dxfId="11595" priority="2135" operator="containsText" text="LEAVE">
      <formula>NOT(ISERROR(SEARCH("LEAVE",I177)))</formula>
    </cfRule>
    <cfRule type="containsText" dxfId="11594" priority="2136" operator="containsText" text="LATE">
      <formula>NOT(ISERROR(SEARCH("LATE",I177)))</formula>
    </cfRule>
    <cfRule type="containsText" dxfId="11593" priority="2137" operator="containsText" text="ON TIME">
      <formula>NOT(ISERROR(SEARCH("ON TIME",I177)))</formula>
    </cfRule>
    <cfRule type="containsText" dxfId="11592" priority="2138" operator="containsText" text="OFF">
      <formula>NOT(ISERROR(SEARCH("OFF",I177)))</formula>
    </cfRule>
  </conditionalFormatting>
  <conditionalFormatting sqref="I126:J187 L126:L148 L151 L153:L180">
    <cfRule type="containsText" dxfId="11591" priority="2101" operator="containsText" text="OFF">
      <formula>NOT(ISERROR(SEARCH("OFF",I126)))</formula>
    </cfRule>
  </conditionalFormatting>
  <conditionalFormatting sqref="I168:J184 I186:J187 L186:L187">
    <cfRule type="containsText" dxfId="11590" priority="2106" operator="containsText" text="OFF">
      <formula>NOT(ISERROR(SEARCH("OFF",I168)))</formula>
    </cfRule>
  </conditionalFormatting>
  <conditionalFormatting sqref="I173:J173">
    <cfRule type="containsText" dxfId="11589" priority="2130" operator="containsText" text="ABSENT">
      <formula>NOT(ISERROR(SEARCH("ABSENT",I173)))</formula>
    </cfRule>
    <cfRule type="containsText" dxfId="11588" priority="2131" operator="containsText" text="LEAVE">
      <formula>NOT(ISERROR(SEARCH("LEAVE",I173)))</formula>
    </cfRule>
    <cfRule type="containsText" dxfId="11587" priority="2132" operator="containsText" text="LATE">
      <formula>NOT(ISERROR(SEARCH("LATE",I173)))</formula>
    </cfRule>
    <cfRule type="containsText" dxfId="11586" priority="2133" operator="containsText" text="ON TIME">
      <formula>NOT(ISERROR(SEARCH("ON TIME",I173)))</formula>
    </cfRule>
  </conditionalFormatting>
  <conditionalFormatting sqref="I174:K174 K126:K173">
    <cfRule type="containsText" dxfId="11585" priority="2107" operator="containsText" text="ABSENT">
      <formula>NOT(ISERROR(SEARCH("ABSENT",I126)))</formula>
    </cfRule>
  </conditionalFormatting>
  <conditionalFormatting sqref="I175:K175">
    <cfRule type="containsText" dxfId="11584" priority="2102" operator="containsText" text="ABSENT">
      <formula>NOT(ISERROR(SEARCH("ABSENT",I175)))</formula>
    </cfRule>
    <cfRule type="containsText" dxfId="11583" priority="2103" operator="containsText" text="LEAVE">
      <formula>NOT(ISERROR(SEARCH("LEAVE",I175)))</formula>
    </cfRule>
    <cfRule type="containsText" dxfId="11582" priority="2104" operator="containsText" text="LATE">
      <formula>NOT(ISERROR(SEARCH("LATE",I175)))</formula>
    </cfRule>
    <cfRule type="containsText" dxfId="11581" priority="2105" operator="containsText" text="ON TIME">
      <formula>NOT(ISERROR(SEARCH("ON TIME",I175)))</formula>
    </cfRule>
  </conditionalFormatting>
  <conditionalFormatting sqref="I174:K174 K126:K173">
    <cfRule type="containsText" dxfId="11580" priority="2108" operator="containsText" text="LEAVE">
      <formula>NOT(ISERROR(SEARCH("LEAVE",I126)))</formula>
    </cfRule>
    <cfRule type="containsText" dxfId="11579" priority="2109" operator="containsText" text="LATE">
      <formula>NOT(ISERROR(SEARCH("LATE",I126)))</formula>
    </cfRule>
    <cfRule type="containsText" dxfId="11578" priority="2110" operator="containsText" text="ON TIME">
      <formula>NOT(ISERROR(SEARCH("ON TIME",I126)))</formula>
    </cfRule>
  </conditionalFormatting>
  <conditionalFormatting sqref="K126:K175">
    <cfRule type="containsText" dxfId="11577" priority="2099" operator="containsText" text="HOLIDAY">
      <formula>NOT(ISERROR(SEARCH("HOLIDAY",K126)))</formula>
    </cfRule>
    <cfRule type="containsText" dxfId="11576" priority="2100" operator="containsText" text="PRESENT">
      <formula>NOT(ISERROR(SEARCH("PRESENT",K126)))</formula>
    </cfRule>
  </conditionalFormatting>
  <conditionalFormatting sqref="K168 K185">
    <cfRule type="containsText" dxfId="11575" priority="2114" operator="containsText" text="PRESENT">
      <formula>NOT(ISERROR(SEARCH("PRESENT",K168)))</formula>
    </cfRule>
    <cfRule type="containsText" dxfId="11574" priority="2115" operator="containsText" text="ABSENT">
      <formula>NOT(ISERROR(SEARCH("ABSENT",K168)))</formula>
    </cfRule>
    <cfRule type="containsText" dxfId="11573" priority="2116" operator="containsText" text="LEAVE">
      <formula>NOT(ISERROR(SEARCH("LEAVE",K168)))</formula>
    </cfRule>
    <cfRule type="containsText" dxfId="11572" priority="2117" operator="containsText" text="LATE">
      <formula>NOT(ISERROR(SEARCH("LATE",K168)))</formula>
    </cfRule>
    <cfRule type="containsText" dxfId="11571" priority="2118" operator="containsText" text="ON TIME">
      <formula>NOT(ISERROR(SEARCH("ON TIME",K168)))</formula>
    </cfRule>
  </conditionalFormatting>
  <conditionalFormatting sqref="K176 K178:K183 K185">
    <cfRule type="containsText" dxfId="11570" priority="2119" operator="containsText" text="HOLIDAY">
      <formula>NOT(ISERROR(SEARCH("HOLIDAY",K176)))</formula>
    </cfRule>
    <cfRule type="containsText" dxfId="11569" priority="2120" operator="containsText" text="PRESENT">
      <formula>NOT(ISERROR(SEARCH("PRESENT",K176)))</formula>
    </cfRule>
    <cfRule type="containsText" dxfId="11568" priority="2121" operator="containsText" text="ABSENT">
      <formula>NOT(ISERROR(SEARCH("ABSENT",K176)))</formula>
    </cfRule>
    <cfRule type="containsText" dxfId="11567" priority="2122" operator="containsText" text="LEAVE">
      <formula>NOT(ISERROR(SEARCH("LEAVE",K176)))</formula>
    </cfRule>
    <cfRule type="containsText" dxfId="11566" priority="2123" operator="containsText" text="LATE">
      <formula>NOT(ISERROR(SEARCH("LATE",K176)))</formula>
    </cfRule>
    <cfRule type="containsText" dxfId="11565" priority="2124" operator="containsText" text="ON TIME">
      <formula>NOT(ISERROR(SEARCH("ON TIME",K176)))</formula>
    </cfRule>
    <cfRule type="containsText" dxfId="11564" priority="2139" operator="containsText" text="ABSENT">
      <formula>NOT(ISERROR(SEARCH("ABSENT",K176)))</formula>
    </cfRule>
    <cfRule type="containsText" dxfId="11563" priority="2140" operator="containsText" text="LEAVE">
      <formula>NOT(ISERROR(SEARCH("LEAVE",K176)))</formula>
    </cfRule>
    <cfRule type="containsText" dxfId="11562" priority="2141" operator="containsText" text="LATE">
      <formula>NOT(ISERROR(SEARCH("LATE",K176)))</formula>
    </cfRule>
    <cfRule type="containsText" dxfId="11561" priority="2142" operator="containsText" text="ON TIME">
      <formula>NOT(ISERROR(SEARCH("ON TIME",K176)))</formula>
    </cfRule>
  </conditionalFormatting>
  <conditionalFormatting sqref="K185">
    <cfRule type="containsText" dxfId="11560" priority="2126" operator="containsText" text="ABSENT">
      <formula>NOT(ISERROR(SEARCH("ABSENT",K185)))</formula>
    </cfRule>
    <cfRule type="containsText" dxfId="11559" priority="2127" operator="containsText" text="LEAVE">
      <formula>NOT(ISERROR(SEARCH("LEAVE",K185)))</formula>
    </cfRule>
    <cfRule type="containsText" dxfId="11558" priority="2128" operator="containsText" text="LATE">
      <formula>NOT(ISERROR(SEARCH("LATE",K185)))</formula>
    </cfRule>
    <cfRule type="containsText" dxfId="11557" priority="2129" operator="containsText" text="ON TIME">
      <formula>NOT(ISERROR(SEARCH("ON TIME",K185)))</formula>
    </cfRule>
  </conditionalFormatting>
  <conditionalFormatting sqref="K185 K168">
    <cfRule type="containsText" dxfId="11556" priority="2113" operator="containsText" text="HOLIDAY">
      <formula>NOT(ISERROR(SEARCH("HOLIDAY",K168)))</formula>
    </cfRule>
  </conditionalFormatting>
  <conditionalFormatting sqref="L184">
    <cfRule type="containsText" dxfId="11555" priority="2125" operator="containsText" text="OFF">
      <formula>NOT(ISERROR(SEARCH("OFF",L184)))</formula>
    </cfRule>
  </conditionalFormatting>
  <conditionalFormatting sqref="K177">
    <cfRule type="containsText" dxfId="11554" priority="2093" operator="containsText" text="ABSENT">
      <formula>NOT(ISERROR(SEARCH("ABSENT",K177)))</formula>
    </cfRule>
  </conditionalFormatting>
  <conditionalFormatting sqref="K177">
    <cfRule type="containsText" dxfId="11553" priority="2094" operator="containsText" text="LEAVE">
      <formula>NOT(ISERROR(SEARCH("LEAVE",K177)))</formula>
    </cfRule>
    <cfRule type="containsText" dxfId="11552" priority="2095" operator="containsText" text="LATE">
      <formula>NOT(ISERROR(SEARCH("LATE",K177)))</formula>
    </cfRule>
    <cfRule type="containsText" dxfId="11551" priority="2096" operator="containsText" text="ON TIME">
      <formula>NOT(ISERROR(SEARCH("ON TIME",K177)))</formula>
    </cfRule>
  </conditionalFormatting>
  <conditionalFormatting sqref="K177">
    <cfRule type="containsText" dxfId="11550" priority="2091" operator="containsText" text="HOLIDAY">
      <formula>NOT(ISERROR(SEARCH("HOLIDAY",K177)))</formula>
    </cfRule>
    <cfRule type="containsText" dxfId="11549" priority="2092" operator="containsText" text="PRESENT">
      <formula>NOT(ISERROR(SEARCH("PRESENT",K177)))</formula>
    </cfRule>
  </conditionalFormatting>
  <conditionalFormatting sqref="K184">
    <cfRule type="containsText" dxfId="11548" priority="2087" operator="containsText" text="ABSENT">
      <formula>NOT(ISERROR(SEARCH("ABSENT",K184)))</formula>
    </cfRule>
  </conditionalFormatting>
  <conditionalFormatting sqref="K184">
    <cfRule type="containsText" dxfId="11547" priority="2088" operator="containsText" text="LEAVE">
      <formula>NOT(ISERROR(SEARCH("LEAVE",K184)))</formula>
    </cfRule>
    <cfRule type="containsText" dxfId="11546" priority="2089" operator="containsText" text="LATE">
      <formula>NOT(ISERROR(SEARCH("LATE",K184)))</formula>
    </cfRule>
    <cfRule type="containsText" dxfId="11545" priority="2090" operator="containsText" text="ON TIME">
      <formula>NOT(ISERROR(SEARCH("ON TIME",K184)))</formula>
    </cfRule>
  </conditionalFormatting>
  <conditionalFormatting sqref="K184">
    <cfRule type="containsText" dxfId="11544" priority="2085" operator="containsText" text="HOLIDAY">
      <formula>NOT(ISERROR(SEARCH("HOLIDAY",K184)))</formula>
    </cfRule>
    <cfRule type="containsText" dxfId="11543" priority="2086" operator="containsText" text="PRESENT">
      <formula>NOT(ISERROR(SEARCH("PRESENT",K184)))</formula>
    </cfRule>
  </conditionalFormatting>
  <conditionalFormatting sqref="K186">
    <cfRule type="containsText" dxfId="11542" priority="2081" operator="containsText" text="ABSENT">
      <formula>NOT(ISERROR(SEARCH("ABSENT",K186)))</formula>
    </cfRule>
  </conditionalFormatting>
  <conditionalFormatting sqref="K186">
    <cfRule type="containsText" dxfId="11541" priority="2082" operator="containsText" text="LEAVE">
      <formula>NOT(ISERROR(SEARCH("LEAVE",K186)))</formula>
    </cfRule>
    <cfRule type="containsText" dxfId="11540" priority="2083" operator="containsText" text="LATE">
      <formula>NOT(ISERROR(SEARCH("LATE",K186)))</formula>
    </cfRule>
    <cfRule type="containsText" dxfId="11539" priority="2084" operator="containsText" text="ON TIME">
      <formula>NOT(ISERROR(SEARCH("ON TIME",K186)))</formula>
    </cfRule>
  </conditionalFormatting>
  <conditionalFormatting sqref="K186">
    <cfRule type="containsText" dxfId="11538" priority="2079" operator="containsText" text="HOLIDAY">
      <formula>NOT(ISERROR(SEARCH("HOLIDAY",K186)))</formula>
    </cfRule>
    <cfRule type="containsText" dxfId="11537" priority="2080" operator="containsText" text="PRESENT">
      <formula>NOT(ISERROR(SEARCH("PRESENT",K186)))</formula>
    </cfRule>
  </conditionalFormatting>
  <conditionalFormatting sqref="K187">
    <cfRule type="containsText" dxfId="11536" priority="2075" operator="containsText" text="ABSENT">
      <formula>NOT(ISERROR(SEARCH("ABSENT",K187)))</formula>
    </cfRule>
  </conditionalFormatting>
  <conditionalFormatting sqref="K187">
    <cfRule type="containsText" dxfId="11535" priority="2076" operator="containsText" text="LEAVE">
      <formula>NOT(ISERROR(SEARCH("LEAVE",K187)))</formula>
    </cfRule>
    <cfRule type="containsText" dxfId="11534" priority="2077" operator="containsText" text="LATE">
      <formula>NOT(ISERROR(SEARCH("LATE",K187)))</formula>
    </cfRule>
    <cfRule type="containsText" dxfId="11533" priority="2078" operator="containsText" text="ON TIME">
      <formula>NOT(ISERROR(SEARCH("ON TIME",K187)))</formula>
    </cfRule>
  </conditionalFormatting>
  <conditionalFormatting sqref="K187">
    <cfRule type="containsText" dxfId="11532" priority="2073" operator="containsText" text="HOLIDAY">
      <formula>NOT(ISERROR(SEARCH("HOLIDAY",K187)))</formula>
    </cfRule>
    <cfRule type="containsText" dxfId="11531" priority="2074" operator="containsText" text="PRESENT">
      <formula>NOT(ISERROR(SEARCH("PRESENT",K187)))</formula>
    </cfRule>
  </conditionalFormatting>
  <conditionalFormatting sqref="A224:A225">
    <cfRule type="duplicateValues" dxfId="11530" priority="2023"/>
  </conditionalFormatting>
  <conditionalFormatting sqref="A229">
    <cfRule type="duplicateValues" dxfId="11529" priority="2012"/>
  </conditionalFormatting>
  <conditionalFormatting sqref="A241">
    <cfRule type="duplicateValues" dxfId="11528" priority="1972"/>
  </conditionalFormatting>
  <conditionalFormatting sqref="I241:I242">
    <cfRule type="containsText" dxfId="11527" priority="1981" operator="containsText" text="ABSENT">
      <formula>NOT(ISERROR(SEARCH("ABSENT",I241)))</formula>
    </cfRule>
    <cfRule type="containsText" dxfId="11526" priority="1982" operator="containsText" text="LEAVE">
      <formula>NOT(ISERROR(SEARCH("LEAVE",I241)))</formula>
    </cfRule>
    <cfRule type="containsText" dxfId="11525" priority="1983" operator="containsText" text="LATE">
      <formula>NOT(ISERROR(SEARCH("LATE",I241)))</formula>
    </cfRule>
    <cfRule type="containsText" dxfId="11524" priority="1984" operator="containsText" text="ON TIME">
      <formula>NOT(ISERROR(SEARCH("ON TIME",I241)))</formula>
    </cfRule>
    <cfRule type="containsText" dxfId="11523" priority="1985" operator="containsText" text="OFF">
      <formula>NOT(ISERROR(SEARCH("OFF",I241)))</formula>
    </cfRule>
  </conditionalFormatting>
  <conditionalFormatting sqref="I188:J249">
    <cfRule type="containsText" dxfId="11522" priority="2013" operator="containsText" text="OFF">
      <formula>NOT(ISERROR(SEARCH("OFF",I188)))</formula>
    </cfRule>
  </conditionalFormatting>
  <conditionalFormatting sqref="I230:J240">
    <cfRule type="containsText" dxfId="11521" priority="2022" operator="containsText" text="OFF">
      <formula>NOT(ISERROR(SEARCH("OFF",I230)))</formula>
    </cfRule>
  </conditionalFormatting>
  <conditionalFormatting sqref="I241:J244">
    <cfRule type="containsText" dxfId="11520" priority="1974" operator="containsText" text="OFF">
      <formula>NOT(ISERROR(SEARCH("OFF",I241)))</formula>
    </cfRule>
  </conditionalFormatting>
  <conditionalFormatting sqref="I245:J245">
    <cfRule type="containsText" dxfId="11519" priority="2060" operator="containsText" text="OFF">
      <formula>NOT(ISERROR(SEARCH("OFF",I245)))</formula>
    </cfRule>
  </conditionalFormatting>
  <conditionalFormatting sqref="I246:J249">
    <cfRule type="containsText" dxfId="11518" priority="1990" operator="containsText" text="OFF">
      <formula>NOT(ISERROR(SEARCH("OFF",I246)))</formula>
    </cfRule>
  </conditionalFormatting>
  <conditionalFormatting sqref="I237:K237">
    <cfRule type="containsText" dxfId="11517" priority="2018" operator="containsText" text="ABSENT">
      <formula>NOT(ISERROR(SEARCH("ABSENT",I237)))</formula>
    </cfRule>
    <cfRule type="containsText" dxfId="11516" priority="2019" operator="containsText" text="LEAVE">
      <formula>NOT(ISERROR(SEARCH("LEAVE",I237)))</formula>
    </cfRule>
    <cfRule type="containsText" dxfId="11515" priority="2020" operator="containsText" text="LATE">
      <formula>NOT(ISERROR(SEARCH("LATE",I237)))</formula>
    </cfRule>
    <cfRule type="containsText" dxfId="11514" priority="2021" operator="containsText" text="ON TIME">
      <formula>NOT(ISERROR(SEARCH("ON TIME",I237)))</formula>
    </cfRule>
  </conditionalFormatting>
  <conditionalFormatting sqref="I238:K238">
    <cfRule type="containsText" dxfId="11513" priority="2032" operator="containsText" text="ABSENT">
      <formula>NOT(ISERROR(SEARCH("ABSENT",I238)))</formula>
    </cfRule>
    <cfRule type="containsText" dxfId="11512" priority="2033" operator="containsText" text="LEAVE">
      <formula>NOT(ISERROR(SEARCH("LEAVE",I238)))</formula>
    </cfRule>
    <cfRule type="containsText" dxfId="11511" priority="2034" operator="containsText" text="LATE">
      <formula>NOT(ISERROR(SEARCH("LATE",I238)))</formula>
    </cfRule>
    <cfRule type="containsText" dxfId="11510" priority="2035" operator="containsText" text="ON TIME">
      <formula>NOT(ISERROR(SEARCH("ON TIME",I238)))</formula>
    </cfRule>
  </conditionalFormatting>
  <conditionalFormatting sqref="K188:K204">
    <cfRule type="containsText" dxfId="11509" priority="2069" operator="containsText" text="ABSENT">
      <formula>NOT(ISERROR(SEARCH("ABSENT",K188)))</formula>
    </cfRule>
    <cfRule type="containsText" dxfId="11508" priority="2070" operator="containsText" text="LEAVE">
      <formula>NOT(ISERROR(SEARCH("LEAVE",K188)))</formula>
    </cfRule>
    <cfRule type="containsText" dxfId="11507" priority="2071" operator="containsText" text="LATE">
      <formula>NOT(ISERROR(SEARCH("LATE",K188)))</formula>
    </cfRule>
    <cfRule type="containsText" dxfId="11506" priority="2072" operator="containsText" text="ON TIME">
      <formula>NOT(ISERROR(SEARCH("ON TIME",K188)))</formula>
    </cfRule>
  </conditionalFormatting>
  <conditionalFormatting sqref="I245 K188:K196">
    <cfRule type="containsText" dxfId="11505" priority="2056" operator="containsText" text="ABSENT">
      <formula>NOT(ISERROR(SEARCH("ABSENT",I188)))</formula>
    </cfRule>
    <cfRule type="containsText" dxfId="11504" priority="2057" operator="containsText" text="LEAVE">
      <formula>NOT(ISERROR(SEARCH("LEAVE",I188)))</formula>
    </cfRule>
    <cfRule type="containsText" dxfId="11503" priority="2058" operator="containsText" text="LATE">
      <formula>NOT(ISERROR(SEARCH("LATE",I188)))</formula>
    </cfRule>
    <cfRule type="containsText" dxfId="11502" priority="2059" operator="containsText" text="ON TIME">
      <formula>NOT(ISERROR(SEARCH("ON TIME",I188)))</formula>
    </cfRule>
  </conditionalFormatting>
  <conditionalFormatting sqref="K188:K245">
    <cfRule type="containsText" dxfId="11501" priority="1975" operator="containsText" text="HOLIDAY">
      <formula>NOT(ISERROR(SEARCH("HOLIDAY",K188)))</formula>
    </cfRule>
    <cfRule type="containsText" dxfId="11500" priority="1976" operator="containsText" text="PRESENT">
      <formula>NOT(ISERROR(SEARCH("PRESENT",K188)))</formula>
    </cfRule>
  </conditionalFormatting>
  <conditionalFormatting sqref="K194:K205">
    <cfRule type="containsText" dxfId="11499" priority="2028" operator="containsText" text="ABSENT">
      <formula>NOT(ISERROR(SEARCH("ABSENT",K194)))</formula>
    </cfRule>
    <cfRule type="containsText" dxfId="11498" priority="2029" operator="containsText" text="LEAVE">
      <formula>NOT(ISERROR(SEARCH("LEAVE",K194)))</formula>
    </cfRule>
    <cfRule type="containsText" dxfId="11497" priority="2030" operator="containsText" text="LATE">
      <formula>NOT(ISERROR(SEARCH("LATE",K194)))</formula>
    </cfRule>
    <cfRule type="containsText" dxfId="11496" priority="2031" operator="containsText" text="ON TIME">
      <formula>NOT(ISERROR(SEARCH("ON TIME",K194)))</formula>
    </cfRule>
  </conditionalFormatting>
  <conditionalFormatting sqref="K195">
    <cfRule type="containsText" dxfId="11495" priority="2024" operator="containsText" text="ABSENT">
      <formula>NOT(ISERROR(SEARCH("ABSENT",K195)))</formula>
    </cfRule>
    <cfRule type="containsText" dxfId="11494" priority="2025" operator="containsText" text="LEAVE">
      <formula>NOT(ISERROR(SEARCH("LEAVE",K195)))</formula>
    </cfRule>
    <cfRule type="containsText" dxfId="11493" priority="2026" operator="containsText" text="LATE">
      <formula>NOT(ISERROR(SEARCH("LATE",K195)))</formula>
    </cfRule>
    <cfRule type="containsText" dxfId="11492" priority="2027" operator="containsText" text="ON TIME">
      <formula>NOT(ISERROR(SEARCH("ON TIME",K195)))</formula>
    </cfRule>
  </conditionalFormatting>
  <conditionalFormatting sqref="K206:K230">
    <cfRule type="containsText" dxfId="11491" priority="2014" operator="containsText" text="ABSENT">
      <formula>NOT(ISERROR(SEARCH("ABSENT",K206)))</formula>
    </cfRule>
    <cfRule type="containsText" dxfId="11490" priority="2015" operator="containsText" text="LEAVE">
      <formula>NOT(ISERROR(SEARCH("LEAVE",K206)))</formula>
    </cfRule>
    <cfRule type="containsText" dxfId="11489" priority="2016" operator="containsText" text="LATE">
      <formula>NOT(ISERROR(SEARCH("LATE",K206)))</formula>
    </cfRule>
    <cfRule type="containsText" dxfId="11488" priority="2017" operator="containsText" text="ON TIME">
      <formula>NOT(ISERROR(SEARCH("ON TIME",K206)))</formula>
    </cfRule>
  </conditionalFormatting>
  <conditionalFormatting sqref="K230">
    <cfRule type="containsText" dxfId="11487" priority="2044" operator="containsText" text="ABSENT">
      <formula>NOT(ISERROR(SEARCH("ABSENT",K230)))</formula>
    </cfRule>
    <cfRule type="containsText" dxfId="11486" priority="2045" operator="containsText" text="LEAVE">
      <formula>NOT(ISERROR(SEARCH("LEAVE",K230)))</formula>
    </cfRule>
    <cfRule type="containsText" dxfId="11485" priority="2046" operator="containsText" text="LATE">
      <formula>NOT(ISERROR(SEARCH("LATE",K230)))</formula>
    </cfRule>
    <cfRule type="containsText" dxfId="11484" priority="2047" operator="containsText" text="ON TIME">
      <formula>NOT(ISERROR(SEARCH("ON TIME",K230)))</formula>
    </cfRule>
  </conditionalFormatting>
  <conditionalFormatting sqref="K230:K236 I235:J236">
    <cfRule type="containsText" dxfId="11483" priority="2048" operator="containsText" text="ABSENT">
      <formula>NOT(ISERROR(SEARCH("ABSENT",I230)))</formula>
    </cfRule>
    <cfRule type="containsText" dxfId="11482" priority="2049" operator="containsText" text="LEAVE">
      <formula>NOT(ISERROR(SEARCH("LEAVE",I230)))</formula>
    </cfRule>
    <cfRule type="containsText" dxfId="11481" priority="2050" operator="containsText" text="LATE">
      <formula>NOT(ISERROR(SEARCH("LATE",I230)))</formula>
    </cfRule>
    <cfRule type="containsText" dxfId="11480" priority="2051" operator="containsText" text="ON TIME">
      <formula>NOT(ISERROR(SEARCH("ON TIME",I230)))</formula>
    </cfRule>
  </conditionalFormatting>
  <conditionalFormatting sqref="K238:K240">
    <cfRule type="containsText" dxfId="11479" priority="2052" operator="containsText" text="ABSENT">
      <formula>NOT(ISERROR(SEARCH("ABSENT",K238)))</formula>
    </cfRule>
    <cfRule type="containsText" dxfId="11478" priority="2053" operator="containsText" text="LEAVE">
      <formula>NOT(ISERROR(SEARCH("LEAVE",K238)))</formula>
    </cfRule>
    <cfRule type="containsText" dxfId="11477" priority="2054" operator="containsText" text="LATE">
      <formula>NOT(ISERROR(SEARCH("LATE",K238)))</formula>
    </cfRule>
    <cfRule type="containsText" dxfId="11476" priority="2055" operator="containsText" text="ON TIME">
      <formula>NOT(ISERROR(SEARCH("ON TIME",K238)))</formula>
    </cfRule>
  </conditionalFormatting>
  <conditionalFormatting sqref="K241">
    <cfRule type="containsText" dxfId="11475" priority="1977" operator="containsText" text="ABSENT">
      <formula>NOT(ISERROR(SEARCH("ABSENT",K241)))</formula>
    </cfRule>
    <cfRule type="containsText" dxfId="11474" priority="1978" operator="containsText" text="LEAVE">
      <formula>NOT(ISERROR(SEARCH("LEAVE",K241)))</formula>
    </cfRule>
    <cfRule type="containsText" dxfId="11473" priority="1979" operator="containsText" text="LATE">
      <formula>NOT(ISERROR(SEARCH("LATE",K241)))</formula>
    </cfRule>
    <cfRule type="containsText" dxfId="11472" priority="1980" operator="containsText" text="ON TIME">
      <formula>NOT(ISERROR(SEARCH("ON TIME",K241)))</formula>
    </cfRule>
    <cfRule type="containsText" dxfId="11471" priority="1986" operator="containsText" text="ABSENT">
      <formula>NOT(ISERROR(SEARCH("ABSENT",K241)))</formula>
    </cfRule>
    <cfRule type="containsText" dxfId="11470" priority="1987" operator="containsText" text="LEAVE">
      <formula>NOT(ISERROR(SEARCH("LEAVE",K241)))</formula>
    </cfRule>
    <cfRule type="containsText" dxfId="11469" priority="1988" operator="containsText" text="LATE">
      <formula>NOT(ISERROR(SEARCH("LATE",K241)))</formula>
    </cfRule>
    <cfRule type="containsText" dxfId="11468" priority="1989" operator="containsText" text="ON TIME">
      <formula>NOT(ISERROR(SEARCH("ON TIME",K241)))</formula>
    </cfRule>
  </conditionalFormatting>
  <conditionalFormatting sqref="K246">
    <cfRule type="containsText" dxfId="11467" priority="2008" operator="containsText" text="ABSENT">
      <formula>NOT(ISERROR(SEARCH("ABSENT",K246)))</formula>
    </cfRule>
    <cfRule type="containsText" dxfId="11466" priority="2009" operator="containsText" text="LEAVE">
      <formula>NOT(ISERROR(SEARCH("LEAVE",K246)))</formula>
    </cfRule>
    <cfRule type="containsText" dxfId="11465" priority="2010" operator="containsText" text="LATE">
      <formula>NOT(ISERROR(SEARCH("LATE",K246)))</formula>
    </cfRule>
    <cfRule type="containsText" dxfId="11464" priority="2011" operator="containsText" text="ON TIME">
      <formula>NOT(ISERROR(SEARCH("ON TIME",K246)))</formula>
    </cfRule>
  </conditionalFormatting>
  <conditionalFormatting sqref="K246 K248:K249">
    <cfRule type="containsText" dxfId="11463" priority="1997" operator="containsText" text="HOLIDAY">
      <formula>NOT(ISERROR(SEARCH("HOLIDAY",K246)))</formula>
    </cfRule>
    <cfRule type="containsText" dxfId="11462" priority="1998" operator="containsText" text="PRESENT">
      <formula>NOT(ISERROR(SEARCH("PRESENT",K246)))</formula>
    </cfRule>
  </conditionalFormatting>
  <conditionalFormatting sqref="K246">
    <cfRule type="containsText" dxfId="11461" priority="1991" operator="containsText" text="HOLIDAY">
      <formula>NOT(ISERROR(SEARCH("HOLIDAY",K246)))</formula>
    </cfRule>
    <cfRule type="containsText" dxfId="11460" priority="1992" operator="containsText" text="PRESENT">
      <formula>NOT(ISERROR(SEARCH("PRESENT",K246)))</formula>
    </cfRule>
    <cfRule type="containsText" dxfId="11459" priority="1993" operator="containsText" text="ABSENT">
      <formula>NOT(ISERROR(SEARCH("ABSENT",K246)))</formula>
    </cfRule>
    <cfRule type="containsText" dxfId="11458" priority="1994" operator="containsText" text="LEAVE">
      <formula>NOT(ISERROR(SEARCH("LEAVE",K246)))</formula>
    </cfRule>
    <cfRule type="containsText" dxfId="11457" priority="1995" operator="containsText" text="LATE">
      <formula>NOT(ISERROR(SEARCH("LATE",K246)))</formula>
    </cfRule>
    <cfRule type="containsText" dxfId="11456" priority="1996" operator="containsText" text="ON TIME">
      <formula>NOT(ISERROR(SEARCH("ON TIME",K246)))</formula>
    </cfRule>
    <cfRule type="containsText" dxfId="11455" priority="1999" operator="containsText" text="ABSENT">
      <formula>NOT(ISERROR(SEARCH("ABSENT",K246)))</formula>
    </cfRule>
    <cfRule type="containsText" dxfId="11454" priority="2000" operator="containsText" text="LEAVE">
      <formula>NOT(ISERROR(SEARCH("LEAVE",K246)))</formula>
    </cfRule>
    <cfRule type="containsText" dxfId="11453" priority="2001" operator="containsText" text="LATE">
      <formula>NOT(ISERROR(SEARCH("LATE",K246)))</formula>
    </cfRule>
    <cfRule type="containsText" dxfId="11452" priority="2002" operator="containsText" text="ON TIME">
      <formula>NOT(ISERROR(SEARCH("ON TIME",K246)))</formula>
    </cfRule>
    <cfRule type="containsText" dxfId="11451" priority="2004" operator="containsText" text="ABSENT">
      <formula>NOT(ISERROR(SEARCH("ABSENT",K246)))</formula>
    </cfRule>
    <cfRule type="containsText" dxfId="11450" priority="2005" operator="containsText" text="LEAVE">
      <formula>NOT(ISERROR(SEARCH("LEAVE",K246)))</formula>
    </cfRule>
    <cfRule type="containsText" dxfId="11449" priority="2006" operator="containsText" text="LATE">
      <formula>NOT(ISERROR(SEARCH("LATE",K246)))</formula>
    </cfRule>
    <cfRule type="containsText" dxfId="11448" priority="2007" operator="containsText" text="ON TIME">
      <formula>NOT(ISERROR(SEARCH("ON TIME",K246)))</formula>
    </cfRule>
  </conditionalFormatting>
  <conditionalFormatting sqref="K248:K249">
    <cfRule type="containsText" dxfId="11447" priority="2061" operator="containsText" text="ABSENT">
      <formula>NOT(ISERROR(SEARCH("ABSENT",K248)))</formula>
    </cfRule>
    <cfRule type="containsText" dxfId="11446" priority="2062" operator="containsText" text="LEAVE">
      <formula>NOT(ISERROR(SEARCH("LEAVE",K248)))</formula>
    </cfRule>
    <cfRule type="containsText" dxfId="11445" priority="2063" operator="containsText" text="LATE">
      <formula>NOT(ISERROR(SEARCH("LATE",K248)))</formula>
    </cfRule>
    <cfRule type="containsText" dxfId="11444" priority="2064" operator="containsText" text="ON TIME">
      <formula>NOT(ISERROR(SEARCH("ON TIME",K248)))</formula>
    </cfRule>
    <cfRule type="containsText" dxfId="11443" priority="2065" operator="containsText" text="ABSENT">
      <formula>NOT(ISERROR(SEARCH("ABSENT",K248)))</formula>
    </cfRule>
    <cfRule type="containsText" dxfId="11442" priority="2066" operator="containsText" text="LEAVE">
      <formula>NOT(ISERROR(SEARCH("LEAVE",K248)))</formula>
    </cfRule>
    <cfRule type="containsText" dxfId="11441" priority="2067" operator="containsText" text="LATE">
      <formula>NOT(ISERROR(SEARCH("LATE",K248)))</formula>
    </cfRule>
    <cfRule type="containsText" dxfId="11440" priority="2068" operator="containsText" text="ON TIME">
      <formula>NOT(ISERROR(SEARCH("ON TIME",K248)))</formula>
    </cfRule>
  </conditionalFormatting>
  <conditionalFormatting sqref="K248:K249">
    <cfRule type="containsText" dxfId="11439" priority="2036" operator="containsText" text="ABSENT">
      <formula>NOT(ISERROR(SEARCH("ABSENT",K248)))</formula>
    </cfRule>
    <cfRule type="containsText" dxfId="11438" priority="2037" operator="containsText" text="LEAVE">
      <formula>NOT(ISERROR(SEARCH("LEAVE",K248)))</formula>
    </cfRule>
    <cfRule type="containsText" dxfId="11437" priority="2038" operator="containsText" text="LATE">
      <formula>NOT(ISERROR(SEARCH("LATE",K248)))</formula>
    </cfRule>
    <cfRule type="containsText" dxfId="11436" priority="2039" operator="containsText" text="ON TIME">
      <formula>NOT(ISERROR(SEARCH("ON TIME",K248)))</formula>
    </cfRule>
    <cfRule type="containsText" dxfId="11435" priority="2040" operator="containsText" text="ABSENT">
      <formula>NOT(ISERROR(SEARCH("ABSENT",K248)))</formula>
    </cfRule>
    <cfRule type="containsText" dxfId="11434" priority="2041" operator="containsText" text="LEAVE">
      <formula>NOT(ISERROR(SEARCH("LEAVE",K248)))</formula>
    </cfRule>
    <cfRule type="containsText" dxfId="11433" priority="2042" operator="containsText" text="LATE">
      <formula>NOT(ISERROR(SEARCH("LATE",K248)))</formula>
    </cfRule>
    <cfRule type="containsText" dxfId="11432" priority="2043" operator="containsText" text="ON TIME">
      <formula>NOT(ISERROR(SEARCH("ON TIME",K248)))</formula>
    </cfRule>
  </conditionalFormatting>
  <conditionalFormatting sqref="L188:L243">
    <cfRule type="containsText" dxfId="11431" priority="1973" operator="containsText" text="OFF">
      <formula>NOT(ISERROR(SEARCH("OFF",L188)))</formula>
    </cfRule>
  </conditionalFormatting>
  <conditionalFormatting sqref="L246:L249">
    <cfRule type="containsText" dxfId="11430" priority="2003" operator="containsText" text="OFF">
      <formula>NOT(ISERROR(SEARCH("OFF",L246)))</formula>
    </cfRule>
  </conditionalFormatting>
  <conditionalFormatting sqref="K247 K242:K245 K240 K232:K238 K216:K221 K214 K209:K210 K206 K202:K204 K199">
    <cfRule type="containsText" dxfId="11429" priority="1968" operator="containsText" text="ABSENT">
      <formula>NOT(ISERROR(SEARCH("ABSENT",K199)))</formula>
    </cfRule>
    <cfRule type="containsText" dxfId="11428" priority="1969" operator="containsText" text="LEAVE">
      <formula>NOT(ISERROR(SEARCH("LEAVE",K199)))</formula>
    </cfRule>
    <cfRule type="containsText" dxfId="11427" priority="1970" operator="containsText" text="LATE">
      <formula>NOT(ISERROR(SEARCH("LATE",K199)))</formula>
    </cfRule>
    <cfRule type="containsText" dxfId="11426" priority="1971" operator="containsText" text="ON TIME">
      <formula>NOT(ISERROR(SEARCH("ON TIME",K199)))</formula>
    </cfRule>
  </conditionalFormatting>
  <conditionalFormatting sqref="K247 K242:K245 K240 K232:K238 K216:K221 K214 K209:K210 K206">
    <cfRule type="containsText" dxfId="11425" priority="1964" operator="containsText" text="ABSENT">
      <formula>NOT(ISERROR(SEARCH("ABSENT",K206)))</formula>
    </cfRule>
    <cfRule type="containsText" dxfId="11424" priority="1965" operator="containsText" text="LEAVE">
      <formula>NOT(ISERROR(SEARCH("LEAVE",K206)))</formula>
    </cfRule>
    <cfRule type="containsText" dxfId="11423" priority="1966" operator="containsText" text="LATE">
      <formula>NOT(ISERROR(SEARCH("LATE",K206)))</formula>
    </cfRule>
    <cfRule type="containsText" dxfId="11422" priority="1967" operator="containsText" text="ON TIME">
      <formula>NOT(ISERROR(SEARCH("ON TIME",K206)))</formula>
    </cfRule>
  </conditionalFormatting>
  <conditionalFormatting sqref="K247">
    <cfRule type="containsText" dxfId="11421" priority="1962" operator="containsText" text="HOLIDAY">
      <formula>NOT(ISERROR(SEARCH("HOLIDAY",K247)))</formula>
    </cfRule>
    <cfRule type="containsText" dxfId="11420" priority="1963" operator="containsText" text="PRESENT">
      <formula>NOT(ISERROR(SEARCH("PRESENT",K247)))</formula>
    </cfRule>
  </conditionalFormatting>
  <conditionalFormatting sqref="A268">
    <cfRule type="duplicateValues" dxfId="11419" priority="1903"/>
  </conditionalFormatting>
  <conditionalFormatting sqref="A287">
    <cfRule type="duplicateValues" dxfId="11418" priority="1918"/>
  </conditionalFormatting>
  <conditionalFormatting sqref="A288">
    <cfRule type="duplicateValues" dxfId="11417" priority="1919"/>
  </conditionalFormatting>
  <conditionalFormatting sqref="A292">
    <cfRule type="duplicateValues" dxfId="11416" priority="1905"/>
  </conditionalFormatting>
  <conditionalFormatting sqref="A304">
    <cfRule type="duplicateValues" dxfId="11415" priority="1904"/>
  </conditionalFormatting>
  <conditionalFormatting sqref="I302:I307">
    <cfRule type="containsText" dxfId="11414" priority="1953" operator="containsText" text="ABSENT">
      <formula>NOT(ISERROR(SEARCH("ABSENT",I302)))</formula>
    </cfRule>
    <cfRule type="containsText" dxfId="11413" priority="1954" operator="containsText" text="LEAVE">
      <formula>NOT(ISERROR(SEARCH("LEAVE",I302)))</formula>
    </cfRule>
    <cfRule type="containsText" dxfId="11412" priority="1955" operator="containsText" text="LATE">
      <formula>NOT(ISERROR(SEARCH("LATE",I302)))</formula>
    </cfRule>
    <cfRule type="containsText" dxfId="11411" priority="1956" operator="containsText" text="ON TIME">
      <formula>NOT(ISERROR(SEARCH("ON TIME",I302)))</formula>
    </cfRule>
    <cfRule type="containsText" dxfId="11410" priority="1957" operator="containsText" text="OFF">
      <formula>NOT(ISERROR(SEARCH("OFF",I302)))</formula>
    </cfRule>
  </conditionalFormatting>
  <conditionalFormatting sqref="I293:J309 L311:L312">
    <cfRule type="containsText" dxfId="11409" priority="1913" operator="containsText" text="OFF">
      <formula>NOT(ISERROR(SEARCH("OFF",I293)))</formula>
    </cfRule>
  </conditionalFormatting>
  <conditionalFormatting sqref="I298:J298">
    <cfRule type="containsText" dxfId="11408" priority="1949" operator="containsText" text="ABSENT">
      <formula>NOT(ISERROR(SEARCH("ABSENT",I298)))</formula>
    </cfRule>
    <cfRule type="containsText" dxfId="11407" priority="1950" operator="containsText" text="LEAVE">
      <formula>NOT(ISERROR(SEARCH("LEAVE",I298)))</formula>
    </cfRule>
    <cfRule type="containsText" dxfId="11406" priority="1951" operator="containsText" text="LATE">
      <formula>NOT(ISERROR(SEARCH("LATE",I298)))</formula>
    </cfRule>
    <cfRule type="containsText" dxfId="11405" priority="1952" operator="containsText" text="ON TIME">
      <formula>NOT(ISERROR(SEARCH("ON TIME",I298)))</formula>
    </cfRule>
  </conditionalFormatting>
  <conditionalFormatting sqref="I299:K299 K250:K276 K278:K298">
    <cfRule type="containsText" dxfId="11404" priority="1914" operator="containsText" text="ABSENT">
      <formula>NOT(ISERROR(SEARCH("ABSENT",I250)))</formula>
    </cfRule>
  </conditionalFormatting>
  <conditionalFormatting sqref="I300:K300">
    <cfRule type="containsText" dxfId="11403" priority="1909" operator="containsText" text="ABSENT">
      <formula>NOT(ISERROR(SEARCH("ABSENT",I300)))</formula>
    </cfRule>
    <cfRule type="containsText" dxfId="11402" priority="1910" operator="containsText" text="LEAVE">
      <formula>NOT(ISERROR(SEARCH("LEAVE",I300)))</formula>
    </cfRule>
    <cfRule type="containsText" dxfId="11401" priority="1911" operator="containsText" text="LATE">
      <formula>NOT(ISERROR(SEARCH("LATE",I300)))</formula>
    </cfRule>
    <cfRule type="containsText" dxfId="11400" priority="1912" operator="containsText" text="ON TIME">
      <formula>NOT(ISERROR(SEARCH("ON TIME",I300)))</formula>
    </cfRule>
  </conditionalFormatting>
  <conditionalFormatting sqref="K250:K276 I299:K299 K278:K298">
    <cfRule type="containsText" dxfId="11399" priority="1915" operator="containsText" text="LEAVE">
      <formula>NOT(ISERROR(SEARCH("LEAVE",I250)))</formula>
    </cfRule>
    <cfRule type="containsText" dxfId="11398" priority="1916" operator="containsText" text="LATE">
      <formula>NOT(ISERROR(SEARCH("LATE",I250)))</formula>
    </cfRule>
    <cfRule type="containsText" dxfId="11397" priority="1917" operator="containsText" text="ON TIME">
      <formula>NOT(ISERROR(SEARCH("ON TIME",I250)))</formula>
    </cfRule>
  </conditionalFormatting>
  <conditionalFormatting sqref="K250:K276 K278:K300">
    <cfRule type="containsText" dxfId="11396" priority="1906" operator="containsText" text="HOLIDAY">
      <formula>NOT(ISERROR(SEARCH("HOLIDAY",K250)))</formula>
    </cfRule>
    <cfRule type="containsText" dxfId="11395" priority="1907" operator="containsText" text="PRESENT">
      <formula>NOT(ISERROR(SEARCH("PRESENT",K250)))</formula>
    </cfRule>
  </conditionalFormatting>
  <conditionalFormatting sqref="K293 K309:K312">
    <cfRule type="containsText" dxfId="11394" priority="1933" operator="containsText" text="PRESENT">
      <formula>NOT(ISERROR(SEARCH("PRESENT",K293)))</formula>
    </cfRule>
    <cfRule type="containsText" dxfId="11393" priority="1934" operator="containsText" text="ABSENT">
      <formula>NOT(ISERROR(SEARCH("ABSENT",K293)))</formula>
    </cfRule>
    <cfRule type="containsText" dxfId="11392" priority="1935" operator="containsText" text="LEAVE">
      <formula>NOT(ISERROR(SEARCH("LEAVE",K293)))</formula>
    </cfRule>
    <cfRule type="containsText" dxfId="11391" priority="1936" operator="containsText" text="LATE">
      <formula>NOT(ISERROR(SEARCH("LATE",K293)))</formula>
    </cfRule>
    <cfRule type="containsText" dxfId="11390" priority="1937" operator="containsText" text="ON TIME">
      <formula>NOT(ISERROR(SEARCH("ON TIME",K293)))</formula>
    </cfRule>
  </conditionalFormatting>
  <conditionalFormatting sqref="K301:K310">
    <cfRule type="containsText" dxfId="11389" priority="1938" operator="containsText" text="HOLIDAY">
      <formula>NOT(ISERROR(SEARCH("HOLIDAY",K301)))</formula>
    </cfRule>
    <cfRule type="containsText" dxfId="11388" priority="1939" operator="containsText" text="PRESENT">
      <formula>NOT(ISERROR(SEARCH("PRESENT",K301)))</formula>
    </cfRule>
    <cfRule type="containsText" dxfId="11387" priority="1940" operator="containsText" text="ABSENT">
      <formula>NOT(ISERROR(SEARCH("ABSENT",K301)))</formula>
    </cfRule>
    <cfRule type="containsText" dxfId="11386" priority="1941" operator="containsText" text="LEAVE">
      <formula>NOT(ISERROR(SEARCH("LEAVE",K301)))</formula>
    </cfRule>
    <cfRule type="containsText" dxfId="11385" priority="1942" operator="containsText" text="LATE">
      <formula>NOT(ISERROR(SEARCH("LATE",K301)))</formula>
    </cfRule>
    <cfRule type="containsText" dxfId="11384" priority="1943" operator="containsText" text="ON TIME">
      <formula>NOT(ISERROR(SEARCH("ON TIME",K301)))</formula>
    </cfRule>
    <cfRule type="containsText" dxfId="11383" priority="1958" operator="containsText" text="ABSENT">
      <formula>NOT(ISERROR(SEARCH("ABSENT",K301)))</formula>
    </cfRule>
    <cfRule type="containsText" dxfId="11382" priority="1959" operator="containsText" text="LEAVE">
      <formula>NOT(ISERROR(SEARCH("LEAVE",K301)))</formula>
    </cfRule>
    <cfRule type="containsText" dxfId="11381" priority="1960" operator="containsText" text="LATE">
      <formula>NOT(ISERROR(SEARCH("LATE",K301)))</formula>
    </cfRule>
    <cfRule type="containsText" dxfId="11380" priority="1961" operator="containsText" text="ON TIME">
      <formula>NOT(ISERROR(SEARCH("ON TIME",K301)))</formula>
    </cfRule>
  </conditionalFormatting>
  <conditionalFormatting sqref="K309:K310">
    <cfRule type="containsText" dxfId="11379" priority="1945" operator="containsText" text="ABSENT">
      <formula>NOT(ISERROR(SEARCH("ABSENT",K309)))</formula>
    </cfRule>
    <cfRule type="containsText" dxfId="11378" priority="1946" operator="containsText" text="LEAVE">
      <formula>NOT(ISERROR(SEARCH("LEAVE",K309)))</formula>
    </cfRule>
    <cfRule type="containsText" dxfId="11377" priority="1947" operator="containsText" text="LATE">
      <formula>NOT(ISERROR(SEARCH("LATE",K309)))</formula>
    </cfRule>
    <cfRule type="containsText" dxfId="11376" priority="1948" operator="containsText" text="ON TIME">
      <formula>NOT(ISERROR(SEARCH("ON TIME",K309)))</formula>
    </cfRule>
  </conditionalFormatting>
  <conditionalFormatting sqref="K309:K312 K293">
    <cfRule type="containsText" dxfId="11375" priority="1932" operator="containsText" text="HOLIDAY">
      <formula>NOT(ISERROR(SEARCH("HOLIDAY",K293)))</formula>
    </cfRule>
  </conditionalFormatting>
  <conditionalFormatting sqref="K311:K312">
    <cfRule type="containsText" dxfId="11374" priority="1920" operator="containsText" text="ABSENT">
      <formula>NOT(ISERROR(SEARCH("ABSENT",K311)))</formula>
    </cfRule>
    <cfRule type="containsText" dxfId="11373" priority="1921" operator="containsText" text="LEAVE">
      <formula>NOT(ISERROR(SEARCH("LEAVE",K311)))</formula>
    </cfRule>
    <cfRule type="containsText" dxfId="11372" priority="1922" operator="containsText" text="LATE">
      <formula>NOT(ISERROR(SEARCH("LATE",K311)))</formula>
    </cfRule>
    <cfRule type="containsText" dxfId="11371" priority="1923" operator="containsText" text="ON TIME">
      <formula>NOT(ISERROR(SEARCH("ON TIME",K311)))</formula>
    </cfRule>
    <cfRule type="containsText" dxfId="11370" priority="1924" operator="containsText" text="ABSENT">
      <formula>NOT(ISERROR(SEARCH("ABSENT",K311)))</formula>
    </cfRule>
    <cfRule type="containsText" dxfId="11369" priority="1925" operator="containsText" text="LEAVE">
      <formula>NOT(ISERROR(SEARCH("LEAVE",K311)))</formula>
    </cfRule>
    <cfRule type="containsText" dxfId="11368" priority="1926" operator="containsText" text="LATE">
      <formula>NOT(ISERROR(SEARCH("LATE",K311)))</formula>
    </cfRule>
    <cfRule type="containsText" dxfId="11367" priority="1927" operator="containsText" text="ON TIME">
      <formula>NOT(ISERROR(SEARCH("ON TIME",K311)))</formula>
    </cfRule>
    <cfRule type="containsText" dxfId="11366" priority="1928" operator="containsText" text="ABSENT">
      <formula>NOT(ISERROR(SEARCH("ABSENT",K311)))</formula>
    </cfRule>
    <cfRule type="containsText" dxfId="11365" priority="1929" operator="containsText" text="LEAVE">
      <formula>NOT(ISERROR(SEARCH("LEAVE",K311)))</formula>
    </cfRule>
    <cfRule type="containsText" dxfId="11364" priority="1930" operator="containsText" text="LATE">
      <formula>NOT(ISERROR(SEARCH("LATE",K311)))</formula>
    </cfRule>
    <cfRule type="containsText" dxfId="11363" priority="1931" operator="containsText" text="ON TIME">
      <formula>NOT(ISERROR(SEARCH("ON TIME",K311)))</formula>
    </cfRule>
  </conditionalFormatting>
  <conditionalFormatting sqref="L250:L276 I250:J312 L278:L305">
    <cfRule type="containsText" dxfId="11362" priority="1908" operator="containsText" text="OFF">
      <formula>NOT(ISERROR(SEARCH("OFF",I250)))</formula>
    </cfRule>
  </conditionalFormatting>
  <conditionalFormatting sqref="L309">
    <cfRule type="containsText" dxfId="11361" priority="1944" operator="containsText" text="OFF">
      <formula>NOT(ISERROR(SEARCH("OFF",L309)))</formula>
    </cfRule>
  </conditionalFormatting>
  <conditionalFormatting sqref="A353">
    <cfRule type="duplicateValues" dxfId="11360" priority="1859"/>
  </conditionalFormatting>
  <conditionalFormatting sqref="A354">
    <cfRule type="duplicateValues" dxfId="11359" priority="1860"/>
  </conditionalFormatting>
  <conditionalFormatting sqref="A358">
    <cfRule type="duplicateValues" dxfId="11358" priority="1849"/>
  </conditionalFormatting>
  <conditionalFormatting sqref="A370">
    <cfRule type="duplicateValues" dxfId="11357" priority="1848"/>
  </conditionalFormatting>
  <conditionalFormatting sqref="I368:I373">
    <cfRule type="containsText" dxfId="11356" priority="1894" operator="containsText" text="ABSENT">
      <formula>NOT(ISERROR(SEARCH("ABSENT",I368)))</formula>
    </cfRule>
    <cfRule type="containsText" dxfId="11355" priority="1895" operator="containsText" text="LEAVE">
      <formula>NOT(ISERROR(SEARCH("LEAVE",I368)))</formula>
    </cfRule>
    <cfRule type="containsText" dxfId="11354" priority="1896" operator="containsText" text="LATE">
      <formula>NOT(ISERROR(SEARCH("LATE",I368)))</formula>
    </cfRule>
    <cfRule type="containsText" dxfId="11353" priority="1897" operator="containsText" text="ON TIME">
      <formula>NOT(ISERROR(SEARCH("ON TIME",I368)))</formula>
    </cfRule>
    <cfRule type="containsText" dxfId="11352" priority="1898" operator="containsText" text="OFF">
      <formula>NOT(ISERROR(SEARCH("OFF",I368)))</formula>
    </cfRule>
  </conditionalFormatting>
  <conditionalFormatting sqref="L313:L350 I313:J378 L352:L364 L366:L371">
    <cfRule type="containsText" dxfId="11351" priority="1843" operator="containsText" text="OFF">
      <formula>NOT(ISERROR(SEARCH("OFF",I313)))</formula>
    </cfRule>
  </conditionalFormatting>
  <conditionalFormatting sqref="I359:J375 I377:J378 L377:L378">
    <cfRule type="containsText" dxfId="11350" priority="1854" operator="containsText" text="OFF">
      <formula>NOT(ISERROR(SEARCH("OFF",I359)))</formula>
    </cfRule>
  </conditionalFormatting>
  <conditionalFormatting sqref="I364:J364">
    <cfRule type="containsText" dxfId="11349" priority="1890" operator="containsText" text="ABSENT">
      <formula>NOT(ISERROR(SEARCH("ABSENT",I364)))</formula>
    </cfRule>
    <cfRule type="containsText" dxfId="11348" priority="1891" operator="containsText" text="LEAVE">
      <formula>NOT(ISERROR(SEARCH("LEAVE",I364)))</formula>
    </cfRule>
    <cfRule type="containsText" dxfId="11347" priority="1892" operator="containsText" text="LATE">
      <formula>NOT(ISERROR(SEARCH("LATE",I364)))</formula>
    </cfRule>
    <cfRule type="containsText" dxfId="11346" priority="1893" operator="containsText" text="ON TIME">
      <formula>NOT(ISERROR(SEARCH("ON TIME",I364)))</formula>
    </cfRule>
  </conditionalFormatting>
  <conditionalFormatting sqref="I365:K365">
    <cfRule type="containsText" dxfId="11345" priority="1855" operator="containsText" text="ABSENT">
      <formula>NOT(ISERROR(SEARCH("ABSENT",I365)))</formula>
    </cfRule>
    <cfRule type="containsText" dxfId="11344" priority="1856" operator="containsText" text="LEAVE">
      <formula>NOT(ISERROR(SEARCH("LEAVE",I365)))</formula>
    </cfRule>
    <cfRule type="containsText" dxfId="11343" priority="1857" operator="containsText" text="LATE">
      <formula>NOT(ISERROR(SEARCH("LATE",I365)))</formula>
    </cfRule>
    <cfRule type="containsText" dxfId="11342" priority="1858" operator="containsText" text="ON TIME">
      <formula>NOT(ISERROR(SEARCH("ON TIME",I365)))</formula>
    </cfRule>
  </conditionalFormatting>
  <conditionalFormatting sqref="I366:K366">
    <cfRule type="containsText" dxfId="11341" priority="1850" operator="containsText" text="ABSENT">
      <formula>NOT(ISERROR(SEARCH("ABSENT",I366)))</formula>
    </cfRule>
    <cfRule type="containsText" dxfId="11340" priority="1851" operator="containsText" text="LEAVE">
      <formula>NOT(ISERROR(SEARCH("LEAVE",I366)))</formula>
    </cfRule>
    <cfRule type="containsText" dxfId="11339" priority="1852" operator="containsText" text="LATE">
      <formula>NOT(ISERROR(SEARCH("LATE",I366)))</formula>
    </cfRule>
    <cfRule type="containsText" dxfId="11338" priority="1853" operator="containsText" text="ON TIME">
      <formula>NOT(ISERROR(SEARCH("ON TIME",I366)))</formula>
    </cfRule>
  </conditionalFormatting>
  <conditionalFormatting sqref="K313:K350 K352:K364">
    <cfRule type="containsText" dxfId="11337" priority="1844" operator="containsText" text="ABSENT">
      <formula>NOT(ISERROR(SEARCH("ABSENT",K313)))</formula>
    </cfRule>
    <cfRule type="containsText" dxfId="11336" priority="1845" operator="containsText" text="LEAVE">
      <formula>NOT(ISERROR(SEARCH("LEAVE",K313)))</formula>
    </cfRule>
    <cfRule type="containsText" dxfId="11335" priority="1846" operator="containsText" text="LATE">
      <formula>NOT(ISERROR(SEARCH("LATE",K313)))</formula>
    </cfRule>
    <cfRule type="containsText" dxfId="11334" priority="1847" operator="containsText" text="ON TIME">
      <formula>NOT(ISERROR(SEARCH("ON TIME",K313)))</formula>
    </cfRule>
  </conditionalFormatting>
  <conditionalFormatting sqref="K313:K350 K352:K366">
    <cfRule type="containsText" dxfId="11333" priority="1841" operator="containsText" text="HOLIDAY">
      <formula>NOT(ISERROR(SEARCH("HOLIDAY",K313)))</formula>
    </cfRule>
    <cfRule type="containsText" dxfId="11332" priority="1842" operator="containsText" text="PRESENT">
      <formula>NOT(ISERROR(SEARCH("PRESENT",K313)))</formula>
    </cfRule>
  </conditionalFormatting>
  <conditionalFormatting sqref="K359 K375:K378">
    <cfRule type="containsText" dxfId="11331" priority="1874" operator="containsText" text="PRESENT">
      <formula>NOT(ISERROR(SEARCH("PRESENT",K359)))</formula>
    </cfRule>
    <cfRule type="containsText" dxfId="11330" priority="1875" operator="containsText" text="ABSENT">
      <formula>NOT(ISERROR(SEARCH("ABSENT",K359)))</formula>
    </cfRule>
    <cfRule type="containsText" dxfId="11329" priority="1876" operator="containsText" text="LEAVE">
      <formula>NOT(ISERROR(SEARCH("LEAVE",K359)))</formula>
    </cfRule>
    <cfRule type="containsText" dxfId="11328" priority="1877" operator="containsText" text="LATE">
      <formula>NOT(ISERROR(SEARCH("LATE",K359)))</formula>
    </cfRule>
    <cfRule type="containsText" dxfId="11327" priority="1878" operator="containsText" text="ON TIME">
      <formula>NOT(ISERROR(SEARCH("ON TIME",K359)))</formula>
    </cfRule>
  </conditionalFormatting>
  <conditionalFormatting sqref="K367:K376">
    <cfRule type="containsText" dxfId="11326" priority="1879" operator="containsText" text="HOLIDAY">
      <formula>NOT(ISERROR(SEARCH("HOLIDAY",K367)))</formula>
    </cfRule>
    <cfRule type="containsText" dxfId="11325" priority="1880" operator="containsText" text="PRESENT">
      <formula>NOT(ISERROR(SEARCH("PRESENT",K367)))</formula>
    </cfRule>
    <cfRule type="containsText" dxfId="11324" priority="1881" operator="containsText" text="ABSENT">
      <formula>NOT(ISERROR(SEARCH("ABSENT",K367)))</formula>
    </cfRule>
    <cfRule type="containsText" dxfId="11323" priority="1882" operator="containsText" text="LEAVE">
      <formula>NOT(ISERROR(SEARCH("LEAVE",K367)))</formula>
    </cfRule>
    <cfRule type="containsText" dxfId="11322" priority="1883" operator="containsText" text="LATE">
      <formula>NOT(ISERROR(SEARCH("LATE",K367)))</formula>
    </cfRule>
    <cfRule type="containsText" dxfId="11321" priority="1884" operator="containsText" text="ON TIME">
      <formula>NOT(ISERROR(SEARCH("ON TIME",K367)))</formula>
    </cfRule>
    <cfRule type="containsText" dxfId="11320" priority="1899" operator="containsText" text="ABSENT">
      <formula>NOT(ISERROR(SEARCH("ABSENT",K367)))</formula>
    </cfRule>
    <cfRule type="containsText" dxfId="11319" priority="1900" operator="containsText" text="LEAVE">
      <formula>NOT(ISERROR(SEARCH("LEAVE",K367)))</formula>
    </cfRule>
    <cfRule type="containsText" dxfId="11318" priority="1901" operator="containsText" text="LATE">
      <formula>NOT(ISERROR(SEARCH("LATE",K367)))</formula>
    </cfRule>
    <cfRule type="containsText" dxfId="11317" priority="1902" operator="containsText" text="ON TIME">
      <formula>NOT(ISERROR(SEARCH("ON TIME",K367)))</formula>
    </cfRule>
  </conditionalFormatting>
  <conditionalFormatting sqref="K375:K376">
    <cfRule type="containsText" dxfId="11316" priority="1886" operator="containsText" text="ABSENT">
      <formula>NOT(ISERROR(SEARCH("ABSENT",K375)))</formula>
    </cfRule>
    <cfRule type="containsText" dxfId="11315" priority="1887" operator="containsText" text="LEAVE">
      <formula>NOT(ISERROR(SEARCH("LEAVE",K375)))</formula>
    </cfRule>
    <cfRule type="containsText" dxfId="11314" priority="1888" operator="containsText" text="LATE">
      <formula>NOT(ISERROR(SEARCH("LATE",K375)))</formula>
    </cfRule>
    <cfRule type="containsText" dxfId="11313" priority="1889" operator="containsText" text="ON TIME">
      <formula>NOT(ISERROR(SEARCH("ON TIME",K375)))</formula>
    </cfRule>
  </conditionalFormatting>
  <conditionalFormatting sqref="K375:K378 K359">
    <cfRule type="containsText" dxfId="11312" priority="1873" operator="containsText" text="HOLIDAY">
      <formula>NOT(ISERROR(SEARCH("HOLIDAY",K359)))</formula>
    </cfRule>
  </conditionalFormatting>
  <conditionalFormatting sqref="K377:K378">
    <cfRule type="containsText" dxfId="11311" priority="1861" operator="containsText" text="ABSENT">
      <formula>NOT(ISERROR(SEARCH("ABSENT",K377)))</formula>
    </cfRule>
    <cfRule type="containsText" dxfId="11310" priority="1862" operator="containsText" text="LEAVE">
      <formula>NOT(ISERROR(SEARCH("LEAVE",K377)))</formula>
    </cfRule>
    <cfRule type="containsText" dxfId="11309" priority="1863" operator="containsText" text="LATE">
      <formula>NOT(ISERROR(SEARCH("LATE",K377)))</formula>
    </cfRule>
    <cfRule type="containsText" dxfId="11308" priority="1864" operator="containsText" text="ON TIME">
      <formula>NOT(ISERROR(SEARCH("ON TIME",K377)))</formula>
    </cfRule>
    <cfRule type="containsText" dxfId="11307" priority="1865" operator="containsText" text="ABSENT">
      <formula>NOT(ISERROR(SEARCH("ABSENT",K377)))</formula>
    </cfRule>
    <cfRule type="containsText" dxfId="11306" priority="1866" operator="containsText" text="LEAVE">
      <formula>NOT(ISERROR(SEARCH("LEAVE",K377)))</formula>
    </cfRule>
    <cfRule type="containsText" dxfId="11305" priority="1867" operator="containsText" text="LATE">
      <formula>NOT(ISERROR(SEARCH("LATE",K377)))</formula>
    </cfRule>
    <cfRule type="containsText" dxfId="11304" priority="1868" operator="containsText" text="ON TIME">
      <formula>NOT(ISERROR(SEARCH("ON TIME",K377)))</formula>
    </cfRule>
    <cfRule type="containsText" dxfId="11303" priority="1869" operator="containsText" text="ABSENT">
      <formula>NOT(ISERROR(SEARCH("ABSENT",K377)))</formula>
    </cfRule>
    <cfRule type="containsText" dxfId="11302" priority="1870" operator="containsText" text="LEAVE">
      <formula>NOT(ISERROR(SEARCH("LEAVE",K377)))</formula>
    </cfRule>
    <cfRule type="containsText" dxfId="11301" priority="1871" operator="containsText" text="LATE">
      <formula>NOT(ISERROR(SEARCH("LATE",K377)))</formula>
    </cfRule>
    <cfRule type="containsText" dxfId="11300" priority="1872" operator="containsText" text="ON TIME">
      <formula>NOT(ISERROR(SEARCH("ON TIME",K377)))</formula>
    </cfRule>
  </conditionalFormatting>
  <conditionalFormatting sqref="L375">
    <cfRule type="containsText" dxfId="11299" priority="1885" operator="containsText" text="OFF">
      <formula>NOT(ISERROR(SEARCH("OFF",L375)))</formula>
    </cfRule>
  </conditionalFormatting>
  <conditionalFormatting sqref="A419">
    <cfRule type="duplicateValues" dxfId="11298" priority="1796"/>
  </conditionalFormatting>
  <conditionalFormatting sqref="A420">
    <cfRule type="duplicateValues" dxfId="11297" priority="1797"/>
  </conditionalFormatting>
  <conditionalFormatting sqref="A424">
    <cfRule type="duplicateValues" dxfId="11296" priority="1786"/>
  </conditionalFormatting>
  <conditionalFormatting sqref="A436">
    <cfRule type="duplicateValues" dxfId="11295" priority="1785"/>
  </conditionalFormatting>
  <conditionalFormatting sqref="I434:I439">
    <cfRule type="containsText" dxfId="11294" priority="1831" operator="containsText" text="ABSENT">
      <formula>NOT(ISERROR(SEARCH("ABSENT",I434)))</formula>
    </cfRule>
    <cfRule type="containsText" dxfId="11293" priority="1832" operator="containsText" text="LEAVE">
      <formula>NOT(ISERROR(SEARCH("LEAVE",I434)))</formula>
    </cfRule>
    <cfRule type="containsText" dxfId="11292" priority="1833" operator="containsText" text="LATE">
      <formula>NOT(ISERROR(SEARCH("LATE",I434)))</formula>
    </cfRule>
    <cfRule type="containsText" dxfId="11291" priority="1834" operator="containsText" text="ON TIME">
      <formula>NOT(ISERROR(SEARCH("ON TIME",I434)))</formula>
    </cfRule>
    <cfRule type="containsText" dxfId="11290" priority="1835" operator="containsText" text="OFF">
      <formula>NOT(ISERROR(SEARCH("OFF",I434)))</formula>
    </cfRule>
  </conditionalFormatting>
  <conditionalFormatting sqref="L379:L416 I379:J444 L418:L437">
    <cfRule type="containsText" dxfId="11289" priority="1780" operator="containsText" text="OFF">
      <formula>NOT(ISERROR(SEARCH("OFF",I379)))</formula>
    </cfRule>
  </conditionalFormatting>
  <conditionalFormatting sqref="I425:J441 I443:J444 L443:L444">
    <cfRule type="containsText" dxfId="11288" priority="1791" operator="containsText" text="OFF">
      <formula>NOT(ISERROR(SEARCH("OFF",I425)))</formula>
    </cfRule>
  </conditionalFormatting>
  <conditionalFormatting sqref="I430:J430">
    <cfRule type="containsText" dxfId="11287" priority="1827" operator="containsText" text="ABSENT">
      <formula>NOT(ISERROR(SEARCH("ABSENT",I430)))</formula>
    </cfRule>
    <cfRule type="containsText" dxfId="11286" priority="1828" operator="containsText" text="LEAVE">
      <formula>NOT(ISERROR(SEARCH("LEAVE",I430)))</formula>
    </cfRule>
    <cfRule type="containsText" dxfId="11285" priority="1829" operator="containsText" text="LATE">
      <formula>NOT(ISERROR(SEARCH("LATE",I430)))</formula>
    </cfRule>
    <cfRule type="containsText" dxfId="11284" priority="1830" operator="containsText" text="ON TIME">
      <formula>NOT(ISERROR(SEARCH("ON TIME",I430)))</formula>
    </cfRule>
  </conditionalFormatting>
  <conditionalFormatting sqref="I431:K431">
    <cfRule type="containsText" dxfId="11283" priority="1792" operator="containsText" text="ABSENT">
      <formula>NOT(ISERROR(SEARCH("ABSENT",I431)))</formula>
    </cfRule>
    <cfRule type="containsText" dxfId="11282" priority="1793" operator="containsText" text="LEAVE">
      <formula>NOT(ISERROR(SEARCH("LEAVE",I431)))</formula>
    </cfRule>
    <cfRule type="containsText" dxfId="11281" priority="1794" operator="containsText" text="LATE">
      <formula>NOT(ISERROR(SEARCH("LATE",I431)))</formula>
    </cfRule>
    <cfRule type="containsText" dxfId="11280" priority="1795" operator="containsText" text="ON TIME">
      <formula>NOT(ISERROR(SEARCH("ON TIME",I431)))</formula>
    </cfRule>
  </conditionalFormatting>
  <conditionalFormatting sqref="I432:J432">
    <cfRule type="containsText" dxfId="11279" priority="1787" operator="containsText" text="ABSENT">
      <formula>NOT(ISERROR(SEARCH("ABSENT",I432)))</formula>
    </cfRule>
    <cfRule type="containsText" dxfId="11278" priority="1788" operator="containsText" text="LEAVE">
      <formula>NOT(ISERROR(SEARCH("LEAVE",I432)))</formula>
    </cfRule>
    <cfRule type="containsText" dxfId="11277" priority="1789" operator="containsText" text="LATE">
      <formula>NOT(ISERROR(SEARCH("LATE",I432)))</formula>
    </cfRule>
    <cfRule type="containsText" dxfId="11276" priority="1790" operator="containsText" text="ON TIME">
      <formula>NOT(ISERROR(SEARCH("ON TIME",I432)))</formula>
    </cfRule>
  </conditionalFormatting>
  <conditionalFormatting sqref="K379:K416 K418:K430">
    <cfRule type="containsText" dxfId="11275" priority="1781" operator="containsText" text="ABSENT">
      <formula>NOT(ISERROR(SEARCH("ABSENT",K379)))</formula>
    </cfRule>
    <cfRule type="containsText" dxfId="11274" priority="1782" operator="containsText" text="LEAVE">
      <formula>NOT(ISERROR(SEARCH("LEAVE",K379)))</formula>
    </cfRule>
    <cfRule type="containsText" dxfId="11273" priority="1783" operator="containsText" text="LATE">
      <formula>NOT(ISERROR(SEARCH("LATE",K379)))</formula>
    </cfRule>
    <cfRule type="containsText" dxfId="11272" priority="1784" operator="containsText" text="ON TIME">
      <formula>NOT(ISERROR(SEARCH("ON TIME",K379)))</formula>
    </cfRule>
  </conditionalFormatting>
  <conditionalFormatting sqref="K379:K416 K418:K431">
    <cfRule type="containsText" dxfId="11271" priority="1778" operator="containsText" text="HOLIDAY">
      <formula>NOT(ISERROR(SEARCH("HOLIDAY",K379)))</formula>
    </cfRule>
    <cfRule type="containsText" dxfId="11270" priority="1779" operator="containsText" text="PRESENT">
      <formula>NOT(ISERROR(SEARCH("PRESENT",K379)))</formula>
    </cfRule>
  </conditionalFormatting>
  <conditionalFormatting sqref="K425 K441:K444">
    <cfRule type="containsText" dxfId="11269" priority="1811" operator="containsText" text="PRESENT">
      <formula>NOT(ISERROR(SEARCH("PRESENT",K425)))</formula>
    </cfRule>
    <cfRule type="containsText" dxfId="11268" priority="1812" operator="containsText" text="ABSENT">
      <formula>NOT(ISERROR(SEARCH("ABSENT",K425)))</formula>
    </cfRule>
    <cfRule type="containsText" dxfId="11267" priority="1813" operator="containsText" text="LEAVE">
      <formula>NOT(ISERROR(SEARCH("LEAVE",K425)))</formula>
    </cfRule>
    <cfRule type="containsText" dxfId="11266" priority="1814" operator="containsText" text="LATE">
      <formula>NOT(ISERROR(SEARCH("LATE",K425)))</formula>
    </cfRule>
    <cfRule type="containsText" dxfId="11265" priority="1815" operator="containsText" text="ON TIME">
      <formula>NOT(ISERROR(SEARCH("ON TIME",K425)))</formula>
    </cfRule>
  </conditionalFormatting>
  <conditionalFormatting sqref="K432:K442">
    <cfRule type="containsText" dxfId="11264" priority="1816" operator="containsText" text="HOLIDAY">
      <formula>NOT(ISERROR(SEARCH("HOLIDAY",K432)))</formula>
    </cfRule>
    <cfRule type="containsText" dxfId="11263" priority="1817" operator="containsText" text="PRESENT">
      <formula>NOT(ISERROR(SEARCH("PRESENT",K432)))</formula>
    </cfRule>
    <cfRule type="containsText" dxfId="11262" priority="1818" operator="containsText" text="ABSENT">
      <formula>NOT(ISERROR(SEARCH("ABSENT",K432)))</formula>
    </cfRule>
    <cfRule type="containsText" dxfId="11261" priority="1819" operator="containsText" text="LEAVE">
      <formula>NOT(ISERROR(SEARCH("LEAVE",K432)))</formula>
    </cfRule>
    <cfRule type="containsText" dxfId="11260" priority="1820" operator="containsText" text="LATE">
      <formula>NOT(ISERROR(SEARCH("LATE",K432)))</formula>
    </cfRule>
    <cfRule type="containsText" dxfId="11259" priority="1821" operator="containsText" text="ON TIME">
      <formula>NOT(ISERROR(SEARCH("ON TIME",K432)))</formula>
    </cfRule>
    <cfRule type="containsText" dxfId="11258" priority="1836" operator="containsText" text="ABSENT">
      <formula>NOT(ISERROR(SEARCH("ABSENT",K432)))</formula>
    </cfRule>
    <cfRule type="containsText" dxfId="11257" priority="1837" operator="containsText" text="LEAVE">
      <formula>NOT(ISERROR(SEARCH("LEAVE",K432)))</formula>
    </cfRule>
    <cfRule type="containsText" dxfId="11256" priority="1838" operator="containsText" text="LATE">
      <formula>NOT(ISERROR(SEARCH("LATE",K432)))</formula>
    </cfRule>
    <cfRule type="containsText" dxfId="11255" priority="1839" operator="containsText" text="ON TIME">
      <formula>NOT(ISERROR(SEARCH("ON TIME",K432)))</formula>
    </cfRule>
  </conditionalFormatting>
  <conditionalFormatting sqref="K441:K442">
    <cfRule type="containsText" dxfId="11254" priority="1823" operator="containsText" text="ABSENT">
      <formula>NOT(ISERROR(SEARCH("ABSENT",K441)))</formula>
    </cfRule>
    <cfRule type="containsText" dxfId="11253" priority="1824" operator="containsText" text="LEAVE">
      <formula>NOT(ISERROR(SEARCH("LEAVE",K441)))</formula>
    </cfRule>
    <cfRule type="containsText" dxfId="11252" priority="1825" operator="containsText" text="LATE">
      <formula>NOT(ISERROR(SEARCH("LATE",K441)))</formula>
    </cfRule>
    <cfRule type="containsText" dxfId="11251" priority="1826" operator="containsText" text="ON TIME">
      <formula>NOT(ISERROR(SEARCH("ON TIME",K441)))</formula>
    </cfRule>
  </conditionalFormatting>
  <conditionalFormatting sqref="K441:K444 K425">
    <cfRule type="containsText" dxfId="11250" priority="1810" operator="containsText" text="HOLIDAY">
      <formula>NOT(ISERROR(SEARCH("HOLIDAY",K425)))</formula>
    </cfRule>
  </conditionalFormatting>
  <conditionalFormatting sqref="K443:K444">
    <cfRule type="containsText" dxfId="11249" priority="1798" operator="containsText" text="ABSENT">
      <formula>NOT(ISERROR(SEARCH("ABSENT",K443)))</formula>
    </cfRule>
    <cfRule type="containsText" dxfId="11248" priority="1799" operator="containsText" text="LEAVE">
      <formula>NOT(ISERROR(SEARCH("LEAVE",K443)))</formula>
    </cfRule>
    <cfRule type="containsText" dxfId="11247" priority="1800" operator="containsText" text="LATE">
      <formula>NOT(ISERROR(SEARCH("LATE",K443)))</formula>
    </cfRule>
    <cfRule type="containsText" dxfId="11246" priority="1801" operator="containsText" text="ON TIME">
      <formula>NOT(ISERROR(SEARCH("ON TIME",K443)))</formula>
    </cfRule>
    <cfRule type="containsText" dxfId="11245" priority="1802" operator="containsText" text="ABSENT">
      <formula>NOT(ISERROR(SEARCH("ABSENT",K443)))</formula>
    </cfRule>
    <cfRule type="containsText" dxfId="11244" priority="1803" operator="containsText" text="LEAVE">
      <formula>NOT(ISERROR(SEARCH("LEAVE",K443)))</formula>
    </cfRule>
    <cfRule type="containsText" dxfId="11243" priority="1804" operator="containsText" text="LATE">
      <formula>NOT(ISERROR(SEARCH("LATE",K443)))</formula>
    </cfRule>
    <cfRule type="containsText" dxfId="11242" priority="1805" operator="containsText" text="ON TIME">
      <formula>NOT(ISERROR(SEARCH("ON TIME",K443)))</formula>
    </cfRule>
    <cfRule type="containsText" dxfId="11241" priority="1806" operator="containsText" text="ABSENT">
      <formula>NOT(ISERROR(SEARCH("ABSENT",K443)))</formula>
    </cfRule>
    <cfRule type="containsText" dxfId="11240" priority="1807" operator="containsText" text="LEAVE">
      <formula>NOT(ISERROR(SEARCH("LEAVE",K443)))</formula>
    </cfRule>
    <cfRule type="containsText" dxfId="11239" priority="1808" operator="containsText" text="LATE">
      <formula>NOT(ISERROR(SEARCH("LATE",K443)))</formula>
    </cfRule>
    <cfRule type="containsText" dxfId="11238" priority="1809" operator="containsText" text="ON TIME">
      <formula>NOT(ISERROR(SEARCH("ON TIME",K443)))</formula>
    </cfRule>
  </conditionalFormatting>
  <conditionalFormatting sqref="L441">
    <cfRule type="containsText" dxfId="11237" priority="1822" operator="containsText" text="OFF">
      <formula>NOT(ISERROR(SEARCH("OFF",L441)))</formula>
    </cfRule>
  </conditionalFormatting>
  <conditionalFormatting sqref="K277">
    <cfRule type="containsText" dxfId="11236" priority="1773" operator="containsText" text="ABSENT">
      <formula>NOT(ISERROR(SEARCH("ABSENT",K277)))</formula>
    </cfRule>
  </conditionalFormatting>
  <conditionalFormatting sqref="K277">
    <cfRule type="containsText" dxfId="11235" priority="1774" operator="containsText" text="LEAVE">
      <formula>NOT(ISERROR(SEARCH("LEAVE",K277)))</formula>
    </cfRule>
    <cfRule type="containsText" dxfId="11234" priority="1775" operator="containsText" text="LATE">
      <formula>NOT(ISERROR(SEARCH("LATE",K277)))</formula>
    </cfRule>
    <cfRule type="containsText" dxfId="11233" priority="1776" operator="containsText" text="ON TIME">
      <formula>NOT(ISERROR(SEARCH("ON TIME",K277)))</formula>
    </cfRule>
  </conditionalFormatting>
  <conditionalFormatting sqref="K277">
    <cfRule type="containsText" dxfId="11232" priority="1771" operator="containsText" text="HOLIDAY">
      <formula>NOT(ISERROR(SEARCH("HOLIDAY",K277)))</formula>
    </cfRule>
    <cfRule type="containsText" dxfId="11231" priority="1772" operator="containsText" text="PRESENT">
      <formula>NOT(ISERROR(SEARCH("PRESENT",K277)))</formula>
    </cfRule>
  </conditionalFormatting>
  <conditionalFormatting sqref="L90">
    <cfRule type="containsText" dxfId="11230" priority="1770" operator="containsText" text="OFF">
      <formula>NOT(ISERROR(SEARCH("OFF",L90)))</formula>
    </cfRule>
  </conditionalFormatting>
  <conditionalFormatting sqref="L152">
    <cfRule type="containsText" dxfId="11229" priority="1768" operator="containsText" text="OFF">
      <formula>NOT(ISERROR(SEARCH("OFF",L152)))</formula>
    </cfRule>
  </conditionalFormatting>
  <conditionalFormatting sqref="L277">
    <cfRule type="containsText" dxfId="11228" priority="1767" operator="containsText" text="OFF">
      <formula>NOT(ISERROR(SEARCH("OFF",L277)))</formula>
    </cfRule>
  </conditionalFormatting>
  <conditionalFormatting sqref="A484">
    <cfRule type="duplicateValues" dxfId="11227" priority="1723"/>
  </conditionalFormatting>
  <conditionalFormatting sqref="A485">
    <cfRule type="duplicateValues" dxfId="11226" priority="1724"/>
  </conditionalFormatting>
  <conditionalFormatting sqref="A489">
    <cfRule type="duplicateValues" dxfId="11225" priority="1713"/>
  </conditionalFormatting>
  <conditionalFormatting sqref="A501">
    <cfRule type="duplicateValues" dxfId="11224" priority="1712"/>
  </conditionalFormatting>
  <conditionalFormatting sqref="I499:I504">
    <cfRule type="containsText" dxfId="11223" priority="1758" operator="containsText" text="ABSENT">
      <formula>NOT(ISERROR(SEARCH("ABSENT",I499)))</formula>
    </cfRule>
    <cfRule type="containsText" dxfId="11222" priority="1759" operator="containsText" text="LEAVE">
      <formula>NOT(ISERROR(SEARCH("LEAVE",I499)))</formula>
    </cfRule>
    <cfRule type="containsText" dxfId="11221" priority="1760" operator="containsText" text="LATE">
      <formula>NOT(ISERROR(SEARCH("LATE",I499)))</formula>
    </cfRule>
    <cfRule type="containsText" dxfId="11220" priority="1761" operator="containsText" text="ON TIME">
      <formula>NOT(ISERROR(SEARCH("ON TIME",I499)))</formula>
    </cfRule>
    <cfRule type="containsText" dxfId="11219" priority="1762" operator="containsText" text="OFF">
      <formula>NOT(ISERROR(SEARCH("OFF",I499)))</formula>
    </cfRule>
  </conditionalFormatting>
  <conditionalFormatting sqref="L445:L502 I445:J509">
    <cfRule type="containsText" dxfId="11218" priority="1711" operator="containsText" text="OFF">
      <formula>NOT(ISERROR(SEARCH("OFF",I445)))</formula>
    </cfRule>
  </conditionalFormatting>
  <conditionalFormatting sqref="I490:J506 I508:J509 L508:L509">
    <cfRule type="containsText" dxfId="11217" priority="1718" operator="containsText" text="OFF">
      <formula>NOT(ISERROR(SEARCH("OFF",I490)))</formula>
    </cfRule>
  </conditionalFormatting>
  <conditionalFormatting sqref="I495:J495 K445:K495">
    <cfRule type="containsText" dxfId="11216" priority="1754" operator="containsText" text="ABSENT">
      <formula>NOT(ISERROR(SEARCH("ABSENT",I445)))</formula>
    </cfRule>
    <cfRule type="containsText" dxfId="11215" priority="1755" operator="containsText" text="LEAVE">
      <formula>NOT(ISERROR(SEARCH("LEAVE",I445)))</formula>
    </cfRule>
    <cfRule type="containsText" dxfId="11214" priority="1756" operator="containsText" text="LATE">
      <formula>NOT(ISERROR(SEARCH("LATE",I445)))</formula>
    </cfRule>
    <cfRule type="containsText" dxfId="11213" priority="1757" operator="containsText" text="ON TIME">
      <formula>NOT(ISERROR(SEARCH("ON TIME",I445)))</formula>
    </cfRule>
  </conditionalFormatting>
  <conditionalFormatting sqref="I496:K496">
    <cfRule type="containsText" dxfId="11212" priority="1719" operator="containsText" text="ABSENT">
      <formula>NOT(ISERROR(SEARCH("ABSENT",I496)))</formula>
    </cfRule>
    <cfRule type="containsText" dxfId="11211" priority="1720" operator="containsText" text="LEAVE">
      <formula>NOT(ISERROR(SEARCH("LEAVE",I496)))</formula>
    </cfRule>
    <cfRule type="containsText" dxfId="11210" priority="1721" operator="containsText" text="LATE">
      <formula>NOT(ISERROR(SEARCH("LATE",I496)))</formula>
    </cfRule>
    <cfRule type="containsText" dxfId="11209" priority="1722" operator="containsText" text="ON TIME">
      <formula>NOT(ISERROR(SEARCH("ON TIME",I496)))</formula>
    </cfRule>
  </conditionalFormatting>
  <conditionalFormatting sqref="I497:K497">
    <cfRule type="containsText" dxfId="11208" priority="1714" operator="containsText" text="ABSENT">
      <formula>NOT(ISERROR(SEARCH("ABSENT",I497)))</formula>
    </cfRule>
    <cfRule type="containsText" dxfId="11207" priority="1715" operator="containsText" text="LEAVE">
      <formula>NOT(ISERROR(SEARCH("LEAVE",I497)))</formula>
    </cfRule>
    <cfRule type="containsText" dxfId="11206" priority="1716" operator="containsText" text="LATE">
      <formula>NOT(ISERROR(SEARCH("LATE",I497)))</formula>
    </cfRule>
    <cfRule type="containsText" dxfId="11205" priority="1717" operator="containsText" text="ON TIME">
      <formula>NOT(ISERROR(SEARCH("ON TIME",I497)))</formula>
    </cfRule>
  </conditionalFormatting>
  <conditionalFormatting sqref="K445:K497">
    <cfRule type="containsText" dxfId="11204" priority="1709" operator="containsText" text="HOLIDAY">
      <formula>NOT(ISERROR(SEARCH("HOLIDAY",K445)))</formula>
    </cfRule>
    <cfRule type="containsText" dxfId="11203" priority="1710" operator="containsText" text="PRESENT">
      <formula>NOT(ISERROR(SEARCH("PRESENT",K445)))</formula>
    </cfRule>
  </conditionalFormatting>
  <conditionalFormatting sqref="K490 K506:K509">
    <cfRule type="containsText" dxfId="11202" priority="1738" operator="containsText" text="PRESENT">
      <formula>NOT(ISERROR(SEARCH("PRESENT",K490)))</formula>
    </cfRule>
    <cfRule type="containsText" dxfId="11201" priority="1739" operator="containsText" text="ABSENT">
      <formula>NOT(ISERROR(SEARCH("ABSENT",K490)))</formula>
    </cfRule>
    <cfRule type="containsText" dxfId="11200" priority="1740" operator="containsText" text="LEAVE">
      <formula>NOT(ISERROR(SEARCH("LEAVE",K490)))</formula>
    </cfRule>
    <cfRule type="containsText" dxfId="11199" priority="1741" operator="containsText" text="LATE">
      <formula>NOT(ISERROR(SEARCH("LATE",K490)))</formula>
    </cfRule>
    <cfRule type="containsText" dxfId="11198" priority="1742" operator="containsText" text="ON TIME">
      <formula>NOT(ISERROR(SEARCH("ON TIME",K490)))</formula>
    </cfRule>
  </conditionalFormatting>
  <conditionalFormatting sqref="K498:K507">
    <cfRule type="containsText" dxfId="11197" priority="1743" operator="containsText" text="HOLIDAY">
      <formula>NOT(ISERROR(SEARCH("HOLIDAY",K498)))</formula>
    </cfRule>
    <cfRule type="containsText" dxfId="11196" priority="1744" operator="containsText" text="PRESENT">
      <formula>NOT(ISERROR(SEARCH("PRESENT",K498)))</formula>
    </cfRule>
    <cfRule type="containsText" dxfId="11195" priority="1745" operator="containsText" text="ABSENT">
      <formula>NOT(ISERROR(SEARCH("ABSENT",K498)))</formula>
    </cfRule>
    <cfRule type="containsText" dxfId="11194" priority="1746" operator="containsText" text="LEAVE">
      <formula>NOT(ISERROR(SEARCH("LEAVE",K498)))</formula>
    </cfRule>
    <cfRule type="containsText" dxfId="11193" priority="1747" operator="containsText" text="LATE">
      <formula>NOT(ISERROR(SEARCH("LATE",K498)))</formula>
    </cfRule>
    <cfRule type="containsText" dxfId="11192" priority="1748" operator="containsText" text="ON TIME">
      <formula>NOT(ISERROR(SEARCH("ON TIME",K498)))</formula>
    </cfRule>
    <cfRule type="containsText" dxfId="11191" priority="1763" operator="containsText" text="ABSENT">
      <formula>NOT(ISERROR(SEARCH("ABSENT",K498)))</formula>
    </cfRule>
    <cfRule type="containsText" dxfId="11190" priority="1764" operator="containsText" text="LEAVE">
      <formula>NOT(ISERROR(SEARCH("LEAVE",K498)))</formula>
    </cfRule>
    <cfRule type="containsText" dxfId="11189" priority="1765" operator="containsText" text="LATE">
      <formula>NOT(ISERROR(SEARCH("LATE",K498)))</formula>
    </cfRule>
    <cfRule type="containsText" dxfId="11188" priority="1766" operator="containsText" text="ON TIME">
      <formula>NOT(ISERROR(SEARCH("ON TIME",K498)))</formula>
    </cfRule>
  </conditionalFormatting>
  <conditionalFormatting sqref="K506:K507">
    <cfRule type="containsText" dxfId="11187" priority="1750" operator="containsText" text="ABSENT">
      <formula>NOT(ISERROR(SEARCH("ABSENT",K506)))</formula>
    </cfRule>
    <cfRule type="containsText" dxfId="11186" priority="1751" operator="containsText" text="LEAVE">
      <formula>NOT(ISERROR(SEARCH("LEAVE",K506)))</formula>
    </cfRule>
    <cfRule type="containsText" dxfId="11185" priority="1752" operator="containsText" text="LATE">
      <formula>NOT(ISERROR(SEARCH("LATE",K506)))</formula>
    </cfRule>
    <cfRule type="containsText" dxfId="11184" priority="1753" operator="containsText" text="ON TIME">
      <formula>NOT(ISERROR(SEARCH("ON TIME",K506)))</formula>
    </cfRule>
  </conditionalFormatting>
  <conditionalFormatting sqref="K506:K509 K490">
    <cfRule type="containsText" dxfId="11183" priority="1737" operator="containsText" text="HOLIDAY">
      <formula>NOT(ISERROR(SEARCH("HOLIDAY",K490)))</formula>
    </cfRule>
  </conditionalFormatting>
  <conditionalFormatting sqref="K508:K509">
    <cfRule type="containsText" dxfId="11182" priority="1725" operator="containsText" text="ABSENT">
      <formula>NOT(ISERROR(SEARCH("ABSENT",K508)))</formula>
    </cfRule>
    <cfRule type="containsText" dxfId="11181" priority="1726" operator="containsText" text="LEAVE">
      <formula>NOT(ISERROR(SEARCH("LEAVE",K508)))</formula>
    </cfRule>
    <cfRule type="containsText" dxfId="11180" priority="1727" operator="containsText" text="LATE">
      <formula>NOT(ISERROR(SEARCH("LATE",K508)))</formula>
    </cfRule>
    <cfRule type="containsText" dxfId="11179" priority="1728" operator="containsText" text="ON TIME">
      <formula>NOT(ISERROR(SEARCH("ON TIME",K508)))</formula>
    </cfRule>
    <cfRule type="containsText" dxfId="11178" priority="1729" operator="containsText" text="ABSENT">
      <formula>NOT(ISERROR(SEARCH("ABSENT",K508)))</formula>
    </cfRule>
    <cfRule type="containsText" dxfId="11177" priority="1730" operator="containsText" text="LEAVE">
      <formula>NOT(ISERROR(SEARCH("LEAVE",K508)))</formula>
    </cfRule>
    <cfRule type="containsText" dxfId="11176" priority="1731" operator="containsText" text="LATE">
      <formula>NOT(ISERROR(SEARCH("LATE",K508)))</formula>
    </cfRule>
    <cfRule type="containsText" dxfId="11175" priority="1732" operator="containsText" text="ON TIME">
      <formula>NOT(ISERROR(SEARCH("ON TIME",K508)))</formula>
    </cfRule>
    <cfRule type="containsText" dxfId="11174" priority="1733" operator="containsText" text="ABSENT">
      <formula>NOT(ISERROR(SEARCH("ABSENT",K508)))</formula>
    </cfRule>
    <cfRule type="containsText" dxfId="11173" priority="1734" operator="containsText" text="LEAVE">
      <formula>NOT(ISERROR(SEARCH("LEAVE",K508)))</formula>
    </cfRule>
    <cfRule type="containsText" dxfId="11172" priority="1735" operator="containsText" text="LATE">
      <formula>NOT(ISERROR(SEARCH("LATE",K508)))</formula>
    </cfRule>
    <cfRule type="containsText" dxfId="11171" priority="1736" operator="containsText" text="ON TIME">
      <formula>NOT(ISERROR(SEARCH("ON TIME",K508)))</formula>
    </cfRule>
  </conditionalFormatting>
  <conditionalFormatting sqref="L506">
    <cfRule type="containsText" dxfId="11170" priority="1749" operator="containsText" text="OFF">
      <formula>NOT(ISERROR(SEARCH("OFF",L506)))</formula>
    </cfRule>
  </conditionalFormatting>
  <conditionalFormatting sqref="A549">
    <cfRule type="duplicateValues" dxfId="11169" priority="1665"/>
  </conditionalFormatting>
  <conditionalFormatting sqref="A550">
    <cfRule type="duplicateValues" dxfId="11168" priority="1666"/>
  </conditionalFormatting>
  <conditionalFormatting sqref="A554">
    <cfRule type="duplicateValues" dxfId="11167" priority="1655"/>
  </conditionalFormatting>
  <conditionalFormatting sqref="A566">
    <cfRule type="duplicateValues" dxfId="11166" priority="1654"/>
  </conditionalFormatting>
  <conditionalFormatting sqref="I564:I568">
    <cfRule type="containsText" dxfId="11165" priority="1700" operator="containsText" text="ABSENT">
      <formula>NOT(ISERROR(SEARCH("ABSENT",I564)))</formula>
    </cfRule>
    <cfRule type="containsText" dxfId="11164" priority="1701" operator="containsText" text="LEAVE">
      <formula>NOT(ISERROR(SEARCH("LEAVE",I564)))</formula>
    </cfRule>
    <cfRule type="containsText" dxfId="11163" priority="1702" operator="containsText" text="LATE">
      <formula>NOT(ISERROR(SEARCH("LATE",I564)))</formula>
    </cfRule>
    <cfRule type="containsText" dxfId="11162" priority="1703" operator="containsText" text="ON TIME">
      <formula>NOT(ISERROR(SEARCH("ON TIME",I564)))</formula>
    </cfRule>
    <cfRule type="containsText" dxfId="11161" priority="1704" operator="containsText" text="OFF">
      <formula>NOT(ISERROR(SEARCH("OFF",I564)))</formula>
    </cfRule>
  </conditionalFormatting>
  <conditionalFormatting sqref="L510:L567 I510:J568 I570:J574 J569">
    <cfRule type="containsText" dxfId="11160" priority="1653" operator="containsText" text="OFF">
      <formula>NOT(ISERROR(SEARCH("OFF",I510)))</formula>
    </cfRule>
  </conditionalFormatting>
  <conditionalFormatting sqref="I555:J568 I573:J574 L573:L574 I570:J571 J569">
    <cfRule type="containsText" dxfId="11159" priority="1660" operator="containsText" text="OFF">
      <formula>NOT(ISERROR(SEARCH("OFF",I555)))</formula>
    </cfRule>
  </conditionalFormatting>
  <conditionalFormatting sqref="I561:K561">
    <cfRule type="containsText" dxfId="11158" priority="1661" operator="containsText" text="ABSENT">
      <formula>NOT(ISERROR(SEARCH("ABSENT",I561)))</formula>
    </cfRule>
    <cfRule type="containsText" dxfId="11157" priority="1662" operator="containsText" text="LEAVE">
      <formula>NOT(ISERROR(SEARCH("LEAVE",I561)))</formula>
    </cfRule>
    <cfRule type="containsText" dxfId="11156" priority="1663" operator="containsText" text="LATE">
      <formula>NOT(ISERROR(SEARCH("LATE",I561)))</formula>
    </cfRule>
    <cfRule type="containsText" dxfId="11155" priority="1664" operator="containsText" text="ON TIME">
      <formula>NOT(ISERROR(SEARCH("ON TIME",I561)))</formula>
    </cfRule>
  </conditionalFormatting>
  <conditionalFormatting sqref="I562:K562">
    <cfRule type="containsText" dxfId="11154" priority="1656" operator="containsText" text="ABSENT">
      <formula>NOT(ISERROR(SEARCH("ABSENT",I562)))</formula>
    </cfRule>
    <cfRule type="containsText" dxfId="11153" priority="1657" operator="containsText" text="LEAVE">
      <formula>NOT(ISERROR(SEARCH("LEAVE",I562)))</formula>
    </cfRule>
    <cfRule type="containsText" dxfId="11152" priority="1658" operator="containsText" text="LATE">
      <formula>NOT(ISERROR(SEARCH("LATE",I562)))</formula>
    </cfRule>
    <cfRule type="containsText" dxfId="11151" priority="1659" operator="containsText" text="ON TIME">
      <formula>NOT(ISERROR(SEARCH("ON TIME",I562)))</formula>
    </cfRule>
  </conditionalFormatting>
  <conditionalFormatting sqref="I560:J560 K510:K560">
    <cfRule type="containsText" dxfId="11150" priority="1696" operator="containsText" text="ABSENT">
      <formula>NOT(ISERROR(SEARCH("ABSENT",I510)))</formula>
    </cfRule>
    <cfRule type="containsText" dxfId="11149" priority="1697" operator="containsText" text="LEAVE">
      <formula>NOT(ISERROR(SEARCH("LEAVE",I510)))</formula>
    </cfRule>
    <cfRule type="containsText" dxfId="11148" priority="1698" operator="containsText" text="LATE">
      <formula>NOT(ISERROR(SEARCH("LATE",I510)))</formula>
    </cfRule>
    <cfRule type="containsText" dxfId="11147" priority="1699" operator="containsText" text="ON TIME">
      <formula>NOT(ISERROR(SEARCH("ON TIME",I510)))</formula>
    </cfRule>
  </conditionalFormatting>
  <conditionalFormatting sqref="K510:K562">
    <cfRule type="containsText" dxfId="11146" priority="1651" operator="containsText" text="HOLIDAY">
      <formula>NOT(ISERROR(SEARCH("HOLIDAY",K510)))</formula>
    </cfRule>
    <cfRule type="containsText" dxfId="11145" priority="1652" operator="containsText" text="PRESENT">
      <formula>NOT(ISERROR(SEARCH("PRESENT",K510)))</formula>
    </cfRule>
  </conditionalFormatting>
  <conditionalFormatting sqref="K555 K571:K574">
    <cfRule type="containsText" dxfId="11144" priority="1680" operator="containsText" text="PRESENT">
      <formula>NOT(ISERROR(SEARCH("PRESENT",K555)))</formula>
    </cfRule>
    <cfRule type="containsText" dxfId="11143" priority="1681" operator="containsText" text="ABSENT">
      <formula>NOT(ISERROR(SEARCH("ABSENT",K555)))</formula>
    </cfRule>
    <cfRule type="containsText" dxfId="11142" priority="1682" operator="containsText" text="LEAVE">
      <formula>NOT(ISERROR(SEARCH("LEAVE",K555)))</formula>
    </cfRule>
    <cfRule type="containsText" dxfId="11141" priority="1683" operator="containsText" text="LATE">
      <formula>NOT(ISERROR(SEARCH("LATE",K555)))</formula>
    </cfRule>
    <cfRule type="containsText" dxfId="11140" priority="1684" operator="containsText" text="ON TIME">
      <formula>NOT(ISERROR(SEARCH("ON TIME",K555)))</formula>
    </cfRule>
  </conditionalFormatting>
  <conditionalFormatting sqref="K563:K572">
    <cfRule type="containsText" dxfId="11139" priority="1685" operator="containsText" text="HOLIDAY">
      <formula>NOT(ISERROR(SEARCH("HOLIDAY",K563)))</formula>
    </cfRule>
    <cfRule type="containsText" dxfId="11138" priority="1686" operator="containsText" text="PRESENT">
      <formula>NOT(ISERROR(SEARCH("PRESENT",K563)))</formula>
    </cfRule>
    <cfRule type="containsText" dxfId="11137" priority="1687" operator="containsText" text="ABSENT">
      <formula>NOT(ISERROR(SEARCH("ABSENT",K563)))</formula>
    </cfRule>
    <cfRule type="containsText" dxfId="11136" priority="1688" operator="containsText" text="LEAVE">
      <formula>NOT(ISERROR(SEARCH("LEAVE",K563)))</formula>
    </cfRule>
    <cfRule type="containsText" dxfId="11135" priority="1689" operator="containsText" text="LATE">
      <formula>NOT(ISERROR(SEARCH("LATE",K563)))</formula>
    </cfRule>
    <cfRule type="containsText" dxfId="11134" priority="1690" operator="containsText" text="ON TIME">
      <formula>NOT(ISERROR(SEARCH("ON TIME",K563)))</formula>
    </cfRule>
    <cfRule type="containsText" dxfId="11133" priority="1705" operator="containsText" text="ABSENT">
      <formula>NOT(ISERROR(SEARCH("ABSENT",K563)))</formula>
    </cfRule>
    <cfRule type="containsText" dxfId="11132" priority="1706" operator="containsText" text="LEAVE">
      <formula>NOT(ISERROR(SEARCH("LEAVE",K563)))</formula>
    </cfRule>
    <cfRule type="containsText" dxfId="11131" priority="1707" operator="containsText" text="LATE">
      <formula>NOT(ISERROR(SEARCH("LATE",K563)))</formula>
    </cfRule>
    <cfRule type="containsText" dxfId="11130" priority="1708" operator="containsText" text="ON TIME">
      <formula>NOT(ISERROR(SEARCH("ON TIME",K563)))</formula>
    </cfRule>
  </conditionalFormatting>
  <conditionalFormatting sqref="K571:K572">
    <cfRule type="containsText" dxfId="11129" priority="1692" operator="containsText" text="ABSENT">
      <formula>NOT(ISERROR(SEARCH("ABSENT",K571)))</formula>
    </cfRule>
    <cfRule type="containsText" dxfId="11128" priority="1693" operator="containsText" text="LEAVE">
      <formula>NOT(ISERROR(SEARCH("LEAVE",K571)))</formula>
    </cfRule>
    <cfRule type="containsText" dxfId="11127" priority="1694" operator="containsText" text="LATE">
      <formula>NOT(ISERROR(SEARCH("LATE",K571)))</formula>
    </cfRule>
    <cfRule type="containsText" dxfId="11126" priority="1695" operator="containsText" text="ON TIME">
      <formula>NOT(ISERROR(SEARCH("ON TIME",K571)))</formula>
    </cfRule>
  </conditionalFormatting>
  <conditionalFormatting sqref="K571:K574 K555">
    <cfRule type="containsText" dxfId="11125" priority="1679" operator="containsText" text="HOLIDAY">
      <formula>NOT(ISERROR(SEARCH("HOLIDAY",K555)))</formula>
    </cfRule>
  </conditionalFormatting>
  <conditionalFormatting sqref="K573:K574">
    <cfRule type="containsText" dxfId="11124" priority="1667" operator="containsText" text="ABSENT">
      <formula>NOT(ISERROR(SEARCH("ABSENT",K573)))</formula>
    </cfRule>
    <cfRule type="containsText" dxfId="11123" priority="1668" operator="containsText" text="LEAVE">
      <formula>NOT(ISERROR(SEARCH("LEAVE",K573)))</formula>
    </cfRule>
    <cfRule type="containsText" dxfId="11122" priority="1669" operator="containsText" text="LATE">
      <formula>NOT(ISERROR(SEARCH("LATE",K573)))</formula>
    </cfRule>
    <cfRule type="containsText" dxfId="11121" priority="1670" operator="containsText" text="ON TIME">
      <formula>NOT(ISERROR(SEARCH("ON TIME",K573)))</formula>
    </cfRule>
    <cfRule type="containsText" dxfId="11120" priority="1671" operator="containsText" text="ABSENT">
      <formula>NOT(ISERROR(SEARCH("ABSENT",K573)))</formula>
    </cfRule>
    <cfRule type="containsText" dxfId="11119" priority="1672" operator="containsText" text="LEAVE">
      <formula>NOT(ISERROR(SEARCH("LEAVE",K573)))</formula>
    </cfRule>
    <cfRule type="containsText" dxfId="11118" priority="1673" operator="containsText" text="LATE">
      <formula>NOT(ISERROR(SEARCH("LATE",K573)))</formula>
    </cfRule>
    <cfRule type="containsText" dxfId="11117" priority="1674" operator="containsText" text="ON TIME">
      <formula>NOT(ISERROR(SEARCH("ON TIME",K573)))</formula>
    </cfRule>
    <cfRule type="containsText" dxfId="11116" priority="1675" operator="containsText" text="ABSENT">
      <formula>NOT(ISERROR(SEARCH("ABSENT",K573)))</formula>
    </cfRule>
    <cfRule type="containsText" dxfId="11115" priority="1676" operator="containsText" text="LEAVE">
      <formula>NOT(ISERROR(SEARCH("LEAVE",K573)))</formula>
    </cfRule>
    <cfRule type="containsText" dxfId="11114" priority="1677" operator="containsText" text="LATE">
      <formula>NOT(ISERROR(SEARCH("LATE",K573)))</formula>
    </cfRule>
    <cfRule type="containsText" dxfId="11113" priority="1678" operator="containsText" text="ON TIME">
      <formula>NOT(ISERROR(SEARCH("ON TIME",K573)))</formula>
    </cfRule>
  </conditionalFormatting>
  <conditionalFormatting sqref="L571">
    <cfRule type="containsText" dxfId="11112" priority="1691" operator="containsText" text="OFF">
      <formula>NOT(ISERROR(SEARCH("OFF",L571)))</formula>
    </cfRule>
  </conditionalFormatting>
  <conditionalFormatting sqref="A614">
    <cfRule type="duplicateValues" dxfId="11111" priority="1619"/>
  </conditionalFormatting>
  <conditionalFormatting sqref="A615">
    <cfRule type="duplicateValues" dxfId="11110" priority="1620"/>
  </conditionalFormatting>
  <conditionalFormatting sqref="A619">
    <cfRule type="duplicateValues" dxfId="11109" priority="1609"/>
  </conditionalFormatting>
  <conditionalFormatting sqref="A631">
    <cfRule type="duplicateValues" dxfId="11108" priority="1608"/>
  </conditionalFormatting>
  <conditionalFormatting sqref="I629:I634">
    <cfRule type="containsText" dxfId="11107" priority="1642" operator="containsText" text="ABSENT">
      <formula>NOT(ISERROR(SEARCH("ABSENT",I629)))</formula>
    </cfRule>
    <cfRule type="containsText" dxfId="11106" priority="1643" operator="containsText" text="LEAVE">
      <formula>NOT(ISERROR(SEARCH("LEAVE",I629)))</formula>
    </cfRule>
    <cfRule type="containsText" dxfId="11105" priority="1644" operator="containsText" text="LATE">
      <formula>NOT(ISERROR(SEARCH("LATE",I629)))</formula>
    </cfRule>
    <cfRule type="containsText" dxfId="11104" priority="1645" operator="containsText" text="ON TIME">
      <formula>NOT(ISERROR(SEARCH("ON TIME",I629)))</formula>
    </cfRule>
    <cfRule type="containsText" dxfId="11103" priority="1646" operator="containsText" text="OFF">
      <formula>NOT(ISERROR(SEARCH("OFF",I629)))</formula>
    </cfRule>
  </conditionalFormatting>
  <conditionalFormatting sqref="I575:J639 L575:L632">
    <cfRule type="containsText" dxfId="11102" priority="1607" operator="containsText" text="OFF">
      <formula>NOT(ISERROR(SEARCH("OFF",I575)))</formula>
    </cfRule>
  </conditionalFormatting>
  <conditionalFormatting sqref="I620:J636 I638:J639 L638:L639">
    <cfRule type="containsText" dxfId="11101" priority="1614" operator="containsText" text="OFF">
      <formula>NOT(ISERROR(SEARCH("OFF",I620)))</formula>
    </cfRule>
  </conditionalFormatting>
  <conditionalFormatting sqref="I626:K626">
    <cfRule type="containsText" dxfId="11100" priority="1615" operator="containsText" text="ABSENT">
      <formula>NOT(ISERROR(SEARCH("ABSENT",I626)))</formula>
    </cfRule>
    <cfRule type="containsText" dxfId="11099" priority="1616" operator="containsText" text="LEAVE">
      <formula>NOT(ISERROR(SEARCH("LEAVE",I626)))</formula>
    </cfRule>
    <cfRule type="containsText" dxfId="11098" priority="1617" operator="containsText" text="LATE">
      <formula>NOT(ISERROR(SEARCH("LATE",I626)))</formula>
    </cfRule>
    <cfRule type="containsText" dxfId="11097" priority="1618" operator="containsText" text="ON TIME">
      <formula>NOT(ISERROR(SEARCH("ON TIME",I626)))</formula>
    </cfRule>
  </conditionalFormatting>
  <conditionalFormatting sqref="I627:K627">
    <cfRule type="containsText" dxfId="11096" priority="1610" operator="containsText" text="ABSENT">
      <formula>NOT(ISERROR(SEARCH("ABSENT",I627)))</formula>
    </cfRule>
    <cfRule type="containsText" dxfId="11095" priority="1611" operator="containsText" text="LEAVE">
      <formula>NOT(ISERROR(SEARCH("LEAVE",I627)))</formula>
    </cfRule>
    <cfRule type="containsText" dxfId="11094" priority="1612" operator="containsText" text="LATE">
      <formula>NOT(ISERROR(SEARCH("LATE",I627)))</formula>
    </cfRule>
    <cfRule type="containsText" dxfId="11093" priority="1613" operator="containsText" text="ON TIME">
      <formula>NOT(ISERROR(SEARCH("ON TIME",I627)))</formula>
    </cfRule>
  </conditionalFormatting>
  <conditionalFormatting sqref="I625:J625 K575:K625">
    <cfRule type="containsText" dxfId="11092" priority="1638" operator="containsText" text="ABSENT">
      <formula>NOT(ISERROR(SEARCH("ABSENT",I575)))</formula>
    </cfRule>
    <cfRule type="containsText" dxfId="11091" priority="1639" operator="containsText" text="LEAVE">
      <formula>NOT(ISERROR(SEARCH("LEAVE",I575)))</formula>
    </cfRule>
    <cfRule type="containsText" dxfId="11090" priority="1640" operator="containsText" text="LATE">
      <formula>NOT(ISERROR(SEARCH("LATE",I575)))</formula>
    </cfRule>
    <cfRule type="containsText" dxfId="11089" priority="1641" operator="containsText" text="ON TIME">
      <formula>NOT(ISERROR(SEARCH("ON TIME",I575)))</formula>
    </cfRule>
  </conditionalFormatting>
  <conditionalFormatting sqref="K575:K627">
    <cfRule type="containsText" dxfId="11088" priority="1605" operator="containsText" text="HOLIDAY">
      <formula>NOT(ISERROR(SEARCH("HOLIDAY",K575)))</formula>
    </cfRule>
    <cfRule type="containsText" dxfId="11087" priority="1606" operator="containsText" text="PRESENT">
      <formula>NOT(ISERROR(SEARCH("PRESENT",K575)))</formula>
    </cfRule>
  </conditionalFormatting>
  <conditionalFormatting sqref="K620 K636:K637">
    <cfRule type="containsText" dxfId="11086" priority="1622" operator="containsText" text="PRESENT">
      <formula>NOT(ISERROR(SEARCH("PRESENT",K620)))</formula>
    </cfRule>
    <cfRule type="containsText" dxfId="11085" priority="1623" operator="containsText" text="ABSENT">
      <formula>NOT(ISERROR(SEARCH("ABSENT",K620)))</formula>
    </cfRule>
    <cfRule type="containsText" dxfId="11084" priority="1624" operator="containsText" text="LEAVE">
      <formula>NOT(ISERROR(SEARCH("LEAVE",K620)))</formula>
    </cfRule>
    <cfRule type="containsText" dxfId="11083" priority="1625" operator="containsText" text="LATE">
      <formula>NOT(ISERROR(SEARCH("LATE",K620)))</formula>
    </cfRule>
    <cfRule type="containsText" dxfId="11082" priority="1626" operator="containsText" text="ON TIME">
      <formula>NOT(ISERROR(SEARCH("ON TIME",K620)))</formula>
    </cfRule>
  </conditionalFormatting>
  <conditionalFormatting sqref="K628 K630 K632:K637">
    <cfRule type="containsText" dxfId="11081" priority="1627" operator="containsText" text="HOLIDAY">
      <formula>NOT(ISERROR(SEARCH("HOLIDAY",K628)))</formula>
    </cfRule>
    <cfRule type="containsText" dxfId="11080" priority="1628" operator="containsText" text="PRESENT">
      <formula>NOT(ISERROR(SEARCH("PRESENT",K628)))</formula>
    </cfRule>
    <cfRule type="containsText" dxfId="11079" priority="1629" operator="containsText" text="ABSENT">
      <formula>NOT(ISERROR(SEARCH("ABSENT",K628)))</formula>
    </cfRule>
    <cfRule type="containsText" dxfId="11078" priority="1630" operator="containsText" text="LEAVE">
      <formula>NOT(ISERROR(SEARCH("LEAVE",K628)))</formula>
    </cfRule>
    <cfRule type="containsText" dxfId="11077" priority="1631" operator="containsText" text="LATE">
      <formula>NOT(ISERROR(SEARCH("LATE",K628)))</formula>
    </cfRule>
    <cfRule type="containsText" dxfId="11076" priority="1632" operator="containsText" text="ON TIME">
      <formula>NOT(ISERROR(SEARCH("ON TIME",K628)))</formula>
    </cfRule>
    <cfRule type="containsText" dxfId="11075" priority="1647" operator="containsText" text="ABSENT">
      <formula>NOT(ISERROR(SEARCH("ABSENT",K628)))</formula>
    </cfRule>
    <cfRule type="containsText" dxfId="11074" priority="1648" operator="containsText" text="LEAVE">
      <formula>NOT(ISERROR(SEARCH("LEAVE",K628)))</formula>
    </cfRule>
    <cfRule type="containsText" dxfId="11073" priority="1649" operator="containsText" text="LATE">
      <formula>NOT(ISERROR(SEARCH("LATE",K628)))</formula>
    </cfRule>
    <cfRule type="containsText" dxfId="11072" priority="1650" operator="containsText" text="ON TIME">
      <formula>NOT(ISERROR(SEARCH("ON TIME",K628)))</formula>
    </cfRule>
  </conditionalFormatting>
  <conditionalFormatting sqref="K636:K637">
    <cfRule type="containsText" dxfId="11071" priority="1634" operator="containsText" text="ABSENT">
      <formula>NOT(ISERROR(SEARCH("ABSENT",K636)))</formula>
    </cfRule>
    <cfRule type="containsText" dxfId="11070" priority="1635" operator="containsText" text="LEAVE">
      <formula>NOT(ISERROR(SEARCH("LEAVE",K636)))</formula>
    </cfRule>
    <cfRule type="containsText" dxfId="11069" priority="1636" operator="containsText" text="LATE">
      <formula>NOT(ISERROR(SEARCH("LATE",K636)))</formula>
    </cfRule>
    <cfRule type="containsText" dxfId="11068" priority="1637" operator="containsText" text="ON TIME">
      <formula>NOT(ISERROR(SEARCH("ON TIME",K636)))</formula>
    </cfRule>
  </conditionalFormatting>
  <conditionalFormatting sqref="K636:K637 K620">
    <cfRule type="containsText" dxfId="11067" priority="1621" operator="containsText" text="HOLIDAY">
      <formula>NOT(ISERROR(SEARCH("HOLIDAY",K620)))</formula>
    </cfRule>
  </conditionalFormatting>
  <conditionalFormatting sqref="L636">
    <cfRule type="containsText" dxfId="11066" priority="1633" operator="containsText" text="OFF">
      <formula>NOT(ISERROR(SEARCH("OFF",L636)))</formula>
    </cfRule>
  </conditionalFormatting>
  <conditionalFormatting sqref="K638:K639 K631 K629">
    <cfRule type="containsText" dxfId="11065" priority="1601" operator="containsText" text="ABSENT">
      <formula>NOT(ISERROR(SEARCH("ABSENT",K629)))</formula>
    </cfRule>
    <cfRule type="containsText" dxfId="11064" priority="1602" operator="containsText" text="LEAVE">
      <formula>NOT(ISERROR(SEARCH("LEAVE",K629)))</formula>
    </cfRule>
    <cfRule type="containsText" dxfId="11063" priority="1603" operator="containsText" text="LATE">
      <formula>NOT(ISERROR(SEARCH("LATE",K629)))</formula>
    </cfRule>
    <cfRule type="containsText" dxfId="11062" priority="1604" operator="containsText" text="ON TIME">
      <formula>NOT(ISERROR(SEARCH("ON TIME",K629)))</formula>
    </cfRule>
  </conditionalFormatting>
  <conditionalFormatting sqref="K638:K639 K631 K629">
    <cfRule type="containsText" dxfId="11061" priority="1599" operator="containsText" text="HOLIDAY">
      <formula>NOT(ISERROR(SEARCH("HOLIDAY",K629)))</formula>
    </cfRule>
    <cfRule type="containsText" dxfId="11060" priority="1600" operator="containsText" text="PRESENT">
      <formula>NOT(ISERROR(SEARCH("PRESENT",K629)))</formula>
    </cfRule>
  </conditionalFormatting>
  <conditionalFormatting sqref="A679:A680">
    <cfRule type="duplicateValues" dxfId="11059" priority="1549"/>
  </conditionalFormatting>
  <conditionalFormatting sqref="A684">
    <cfRule type="duplicateValues" dxfId="11058" priority="1543"/>
  </conditionalFormatting>
  <conditionalFormatting sqref="A696">
    <cfRule type="duplicateValues" dxfId="11057" priority="1506"/>
  </conditionalFormatting>
  <conditionalFormatting sqref="I696:I697">
    <cfRule type="containsText" dxfId="11056" priority="1512" operator="containsText" text="ABSENT">
      <formula>NOT(ISERROR(SEARCH("ABSENT",I696)))</formula>
    </cfRule>
    <cfRule type="containsText" dxfId="11055" priority="1513" operator="containsText" text="LEAVE">
      <formula>NOT(ISERROR(SEARCH("LEAVE",I696)))</formula>
    </cfRule>
    <cfRule type="containsText" dxfId="11054" priority="1514" operator="containsText" text="LATE">
      <formula>NOT(ISERROR(SEARCH("LATE",I696)))</formula>
    </cfRule>
    <cfRule type="containsText" dxfId="11053" priority="1515" operator="containsText" text="ON TIME">
      <formula>NOT(ISERROR(SEARCH("ON TIME",I696)))</formula>
    </cfRule>
    <cfRule type="containsText" dxfId="11052" priority="1516" operator="containsText" text="OFF">
      <formula>NOT(ISERROR(SEARCH("OFF",I696)))</formula>
    </cfRule>
  </conditionalFormatting>
  <conditionalFormatting sqref="L640:L698 I640:J704">
    <cfRule type="containsText" dxfId="11051" priority="1499" operator="containsText" text="OFF">
      <formula>NOT(ISERROR(SEARCH("OFF",I640)))</formula>
    </cfRule>
  </conditionalFormatting>
  <conditionalFormatting sqref="I685:J695">
    <cfRule type="containsText" dxfId="11050" priority="1548" operator="containsText" text="OFF">
      <formula>NOT(ISERROR(SEARCH("OFF",I685)))</formula>
    </cfRule>
  </conditionalFormatting>
  <conditionalFormatting sqref="I696:J699">
    <cfRule type="containsText" dxfId="11049" priority="1507" operator="containsText" text="OFF">
      <formula>NOT(ISERROR(SEARCH("OFF",I696)))</formula>
    </cfRule>
  </conditionalFormatting>
  <conditionalFormatting sqref="I700:J700">
    <cfRule type="containsText" dxfId="11048" priority="1586" operator="containsText" text="OFF">
      <formula>NOT(ISERROR(SEARCH("OFF",I700)))</formula>
    </cfRule>
  </conditionalFormatting>
  <conditionalFormatting sqref="I701:J704">
    <cfRule type="containsText" dxfId="11047" priority="1521" operator="containsText" text="OFF">
      <formula>NOT(ISERROR(SEARCH("OFF",I701)))</formula>
    </cfRule>
  </conditionalFormatting>
  <conditionalFormatting sqref="I693:J693">
    <cfRule type="containsText" dxfId="11046" priority="1558" operator="containsText" text="ABSENT">
      <formula>NOT(ISERROR(SEARCH("ABSENT",I693)))</formula>
    </cfRule>
    <cfRule type="containsText" dxfId="11045" priority="1559" operator="containsText" text="LEAVE">
      <formula>NOT(ISERROR(SEARCH("LEAVE",I693)))</formula>
    </cfRule>
    <cfRule type="containsText" dxfId="11044" priority="1560" operator="containsText" text="LATE">
      <formula>NOT(ISERROR(SEARCH("LATE",I693)))</formula>
    </cfRule>
    <cfRule type="containsText" dxfId="11043" priority="1561" operator="containsText" text="ON TIME">
      <formula>NOT(ISERROR(SEARCH("ON TIME",I693)))</formula>
    </cfRule>
  </conditionalFormatting>
  <conditionalFormatting sqref="K640:K657">
    <cfRule type="containsText" dxfId="11042" priority="1595" operator="containsText" text="ABSENT">
      <formula>NOT(ISERROR(SEARCH("ABSENT",K640)))</formula>
    </cfRule>
    <cfRule type="containsText" dxfId="11041" priority="1596" operator="containsText" text="LEAVE">
      <formula>NOT(ISERROR(SEARCH("LEAVE",K640)))</formula>
    </cfRule>
    <cfRule type="containsText" dxfId="11040" priority="1597" operator="containsText" text="LATE">
      <formula>NOT(ISERROR(SEARCH("LATE",K640)))</formula>
    </cfRule>
    <cfRule type="containsText" dxfId="11039" priority="1598" operator="containsText" text="ON TIME">
      <formula>NOT(ISERROR(SEARCH("ON TIME",K640)))</formula>
    </cfRule>
  </conditionalFormatting>
  <conditionalFormatting sqref="I700 K640:K648">
    <cfRule type="containsText" dxfId="11038" priority="1582" operator="containsText" text="ABSENT">
      <formula>NOT(ISERROR(SEARCH("ABSENT",I640)))</formula>
    </cfRule>
    <cfRule type="containsText" dxfId="11037" priority="1583" operator="containsText" text="LEAVE">
      <formula>NOT(ISERROR(SEARCH("LEAVE",I640)))</formula>
    </cfRule>
    <cfRule type="containsText" dxfId="11036" priority="1584" operator="containsText" text="LATE">
      <formula>NOT(ISERROR(SEARCH("LATE",I640)))</formula>
    </cfRule>
    <cfRule type="containsText" dxfId="11035" priority="1585" operator="containsText" text="ON TIME">
      <formula>NOT(ISERROR(SEARCH("ON TIME",I640)))</formula>
    </cfRule>
  </conditionalFormatting>
  <conditionalFormatting sqref="K640:K670">
    <cfRule type="containsText" dxfId="11034" priority="1504" operator="containsText" text="HOLIDAY">
      <formula>NOT(ISERROR(SEARCH("HOLIDAY",K640)))</formula>
    </cfRule>
    <cfRule type="containsText" dxfId="11033" priority="1505" operator="containsText" text="PRESENT">
      <formula>NOT(ISERROR(SEARCH("PRESENT",K640)))</formula>
    </cfRule>
  </conditionalFormatting>
  <conditionalFormatting sqref="K646:K657">
    <cfRule type="containsText" dxfId="11032" priority="1554" operator="containsText" text="ABSENT">
      <formula>NOT(ISERROR(SEARCH("ABSENT",K646)))</formula>
    </cfRule>
    <cfRule type="containsText" dxfId="11031" priority="1555" operator="containsText" text="LEAVE">
      <formula>NOT(ISERROR(SEARCH("LEAVE",K646)))</formula>
    </cfRule>
    <cfRule type="containsText" dxfId="11030" priority="1556" operator="containsText" text="LATE">
      <formula>NOT(ISERROR(SEARCH("LATE",K646)))</formula>
    </cfRule>
    <cfRule type="containsText" dxfId="11029" priority="1557" operator="containsText" text="ON TIME">
      <formula>NOT(ISERROR(SEARCH("ON TIME",K646)))</formula>
    </cfRule>
  </conditionalFormatting>
  <conditionalFormatting sqref="K647">
    <cfRule type="containsText" dxfId="11028" priority="1550" operator="containsText" text="ABSENT">
      <formula>NOT(ISERROR(SEARCH("ABSENT",K647)))</formula>
    </cfRule>
    <cfRule type="containsText" dxfId="11027" priority="1551" operator="containsText" text="LEAVE">
      <formula>NOT(ISERROR(SEARCH("LEAVE",K647)))</formula>
    </cfRule>
    <cfRule type="containsText" dxfId="11026" priority="1552" operator="containsText" text="LATE">
      <formula>NOT(ISERROR(SEARCH("LATE",K647)))</formula>
    </cfRule>
    <cfRule type="containsText" dxfId="11025" priority="1553" operator="containsText" text="ON TIME">
      <formula>NOT(ISERROR(SEARCH("ON TIME",K647)))</formula>
    </cfRule>
  </conditionalFormatting>
  <conditionalFormatting sqref="K658:K669 I692:J692">
    <cfRule type="containsText" dxfId="11024" priority="1544" operator="containsText" text="ABSENT">
      <formula>NOT(ISERROR(SEARCH("ABSENT",I658)))</formula>
    </cfRule>
    <cfRule type="containsText" dxfId="11023" priority="1545" operator="containsText" text="LEAVE">
      <formula>NOT(ISERROR(SEARCH("LEAVE",I658)))</formula>
    </cfRule>
    <cfRule type="containsText" dxfId="11022" priority="1546" operator="containsText" text="LATE">
      <formula>NOT(ISERROR(SEARCH("LATE",I658)))</formula>
    </cfRule>
    <cfRule type="containsText" dxfId="11021" priority="1547" operator="containsText" text="ON TIME">
      <formula>NOT(ISERROR(SEARCH("ON TIME",I658)))</formula>
    </cfRule>
  </conditionalFormatting>
  <conditionalFormatting sqref="K668:K669 K677:K685">
    <cfRule type="containsText" dxfId="11020" priority="1500" operator="containsText" text="ABSENT">
      <formula>NOT(ISERROR(SEARCH("ABSENT",K668)))</formula>
    </cfRule>
    <cfRule type="containsText" dxfId="11019" priority="1501" operator="containsText" text="LEAVE">
      <formula>NOT(ISERROR(SEARCH("LEAVE",K668)))</formula>
    </cfRule>
    <cfRule type="containsText" dxfId="11018" priority="1502" operator="containsText" text="LATE">
      <formula>NOT(ISERROR(SEARCH("LATE",K668)))</formula>
    </cfRule>
    <cfRule type="containsText" dxfId="11017" priority="1503" operator="containsText" text="ON TIME">
      <formula>NOT(ISERROR(SEARCH("ON TIME",K668)))</formula>
    </cfRule>
  </conditionalFormatting>
  <conditionalFormatting sqref="K668:K669 K677:K686 K694 K696">
    <cfRule type="containsText" dxfId="11016" priority="1497" operator="containsText" text="HOLIDAY">
      <formula>NOT(ISERROR(SEARCH("HOLIDAY",K668)))</formula>
    </cfRule>
    <cfRule type="containsText" dxfId="11015" priority="1498" operator="containsText" text="PRESENT">
      <formula>NOT(ISERROR(SEARCH("PRESENT",K668)))</formula>
    </cfRule>
  </conditionalFormatting>
  <conditionalFormatting sqref="K685">
    <cfRule type="containsText" dxfId="11014" priority="1570" operator="containsText" text="ABSENT">
      <formula>NOT(ISERROR(SEARCH("ABSENT",K685)))</formula>
    </cfRule>
    <cfRule type="containsText" dxfId="11013" priority="1571" operator="containsText" text="LEAVE">
      <formula>NOT(ISERROR(SEARCH("LEAVE",K685)))</formula>
    </cfRule>
    <cfRule type="containsText" dxfId="11012" priority="1572" operator="containsText" text="LATE">
      <formula>NOT(ISERROR(SEARCH("LATE",K685)))</formula>
    </cfRule>
    <cfRule type="containsText" dxfId="11011" priority="1573" operator="containsText" text="ON TIME">
      <formula>NOT(ISERROR(SEARCH("ON TIME",K685)))</formula>
    </cfRule>
  </conditionalFormatting>
  <conditionalFormatting sqref="K685:K686 I690:J691">
    <cfRule type="containsText" dxfId="11010" priority="1574" operator="containsText" text="ABSENT">
      <formula>NOT(ISERROR(SEARCH("ABSENT",I685)))</formula>
    </cfRule>
    <cfRule type="containsText" dxfId="11009" priority="1575" operator="containsText" text="LEAVE">
      <formula>NOT(ISERROR(SEARCH("LEAVE",I685)))</formula>
    </cfRule>
    <cfRule type="containsText" dxfId="11008" priority="1576" operator="containsText" text="LATE">
      <formula>NOT(ISERROR(SEARCH("LATE",I685)))</formula>
    </cfRule>
    <cfRule type="containsText" dxfId="11007" priority="1577" operator="containsText" text="ON TIME">
      <formula>NOT(ISERROR(SEARCH("ON TIME",I685)))</formula>
    </cfRule>
  </conditionalFormatting>
  <conditionalFormatting sqref="K694">
    <cfRule type="containsText" dxfId="11006" priority="1578" operator="containsText" text="ABSENT">
      <formula>NOT(ISERROR(SEARCH("ABSENT",K694)))</formula>
    </cfRule>
    <cfRule type="containsText" dxfId="11005" priority="1579" operator="containsText" text="LEAVE">
      <formula>NOT(ISERROR(SEARCH("LEAVE",K694)))</formula>
    </cfRule>
    <cfRule type="containsText" dxfId="11004" priority="1580" operator="containsText" text="LATE">
      <formula>NOT(ISERROR(SEARCH("LATE",K694)))</formula>
    </cfRule>
    <cfRule type="containsText" dxfId="11003" priority="1581" operator="containsText" text="ON TIME">
      <formula>NOT(ISERROR(SEARCH("ON TIME",K694)))</formula>
    </cfRule>
  </conditionalFormatting>
  <conditionalFormatting sqref="K696">
    <cfRule type="containsText" dxfId="11002" priority="1508" operator="containsText" text="ABSENT">
      <formula>NOT(ISERROR(SEARCH("ABSENT",K696)))</formula>
    </cfRule>
    <cfRule type="containsText" dxfId="11001" priority="1509" operator="containsText" text="LEAVE">
      <formula>NOT(ISERROR(SEARCH("LEAVE",K696)))</formula>
    </cfRule>
    <cfRule type="containsText" dxfId="11000" priority="1510" operator="containsText" text="LATE">
      <formula>NOT(ISERROR(SEARCH("LATE",K696)))</formula>
    </cfRule>
    <cfRule type="containsText" dxfId="10999" priority="1511" operator="containsText" text="ON TIME">
      <formula>NOT(ISERROR(SEARCH("ON TIME",K696)))</formula>
    </cfRule>
    <cfRule type="containsText" dxfId="10998" priority="1517" operator="containsText" text="ABSENT">
      <formula>NOT(ISERROR(SEARCH("ABSENT",K696)))</formula>
    </cfRule>
    <cfRule type="containsText" dxfId="10997" priority="1518" operator="containsText" text="LEAVE">
      <formula>NOT(ISERROR(SEARCH("LEAVE",K696)))</formula>
    </cfRule>
    <cfRule type="containsText" dxfId="10996" priority="1519" operator="containsText" text="LATE">
      <formula>NOT(ISERROR(SEARCH("LATE",K696)))</formula>
    </cfRule>
    <cfRule type="containsText" dxfId="10995" priority="1520" operator="containsText" text="ON TIME">
      <formula>NOT(ISERROR(SEARCH("ON TIME",K696)))</formula>
    </cfRule>
  </conditionalFormatting>
  <conditionalFormatting sqref="K701">
    <cfRule type="containsText" dxfId="10994" priority="1539" operator="containsText" text="ABSENT">
      <formula>NOT(ISERROR(SEARCH("ABSENT",K701)))</formula>
    </cfRule>
    <cfRule type="containsText" dxfId="10993" priority="1540" operator="containsText" text="LEAVE">
      <formula>NOT(ISERROR(SEARCH("LEAVE",K701)))</formula>
    </cfRule>
    <cfRule type="containsText" dxfId="10992" priority="1541" operator="containsText" text="LATE">
      <formula>NOT(ISERROR(SEARCH("LATE",K701)))</formula>
    </cfRule>
    <cfRule type="containsText" dxfId="10991" priority="1542" operator="containsText" text="ON TIME">
      <formula>NOT(ISERROR(SEARCH("ON TIME",K701)))</formula>
    </cfRule>
  </conditionalFormatting>
  <conditionalFormatting sqref="K701 K703:K704">
    <cfRule type="containsText" dxfId="10990" priority="1528" operator="containsText" text="HOLIDAY">
      <formula>NOT(ISERROR(SEARCH("HOLIDAY",K701)))</formula>
    </cfRule>
    <cfRule type="containsText" dxfId="10989" priority="1529" operator="containsText" text="PRESENT">
      <formula>NOT(ISERROR(SEARCH("PRESENT",K701)))</formula>
    </cfRule>
  </conditionalFormatting>
  <conditionalFormatting sqref="K701">
    <cfRule type="containsText" dxfId="10988" priority="1522" operator="containsText" text="HOLIDAY">
      <formula>NOT(ISERROR(SEARCH("HOLIDAY",K701)))</formula>
    </cfRule>
    <cfRule type="containsText" dxfId="10987" priority="1523" operator="containsText" text="PRESENT">
      <formula>NOT(ISERROR(SEARCH("PRESENT",K701)))</formula>
    </cfRule>
    <cfRule type="containsText" dxfId="10986" priority="1524" operator="containsText" text="ABSENT">
      <formula>NOT(ISERROR(SEARCH("ABSENT",K701)))</formula>
    </cfRule>
    <cfRule type="containsText" dxfId="10985" priority="1525" operator="containsText" text="LEAVE">
      <formula>NOT(ISERROR(SEARCH("LEAVE",K701)))</formula>
    </cfRule>
    <cfRule type="containsText" dxfId="10984" priority="1526" operator="containsText" text="LATE">
      <formula>NOT(ISERROR(SEARCH("LATE",K701)))</formula>
    </cfRule>
    <cfRule type="containsText" dxfId="10983" priority="1527" operator="containsText" text="ON TIME">
      <formula>NOT(ISERROR(SEARCH("ON TIME",K701)))</formula>
    </cfRule>
    <cfRule type="containsText" dxfId="10982" priority="1530" operator="containsText" text="ABSENT">
      <formula>NOT(ISERROR(SEARCH("ABSENT",K701)))</formula>
    </cfRule>
    <cfRule type="containsText" dxfId="10981" priority="1531" operator="containsText" text="LEAVE">
      <formula>NOT(ISERROR(SEARCH("LEAVE",K701)))</formula>
    </cfRule>
    <cfRule type="containsText" dxfId="10980" priority="1532" operator="containsText" text="LATE">
      <formula>NOT(ISERROR(SEARCH("LATE",K701)))</formula>
    </cfRule>
    <cfRule type="containsText" dxfId="10979" priority="1533" operator="containsText" text="ON TIME">
      <formula>NOT(ISERROR(SEARCH("ON TIME",K701)))</formula>
    </cfRule>
    <cfRule type="containsText" dxfId="10978" priority="1535" operator="containsText" text="ABSENT">
      <formula>NOT(ISERROR(SEARCH("ABSENT",K701)))</formula>
    </cfRule>
    <cfRule type="containsText" dxfId="10977" priority="1536" operator="containsText" text="LEAVE">
      <formula>NOT(ISERROR(SEARCH("LEAVE",K701)))</formula>
    </cfRule>
    <cfRule type="containsText" dxfId="10976" priority="1537" operator="containsText" text="LATE">
      <formula>NOT(ISERROR(SEARCH("LATE",K701)))</formula>
    </cfRule>
    <cfRule type="containsText" dxfId="10975" priority="1538" operator="containsText" text="ON TIME">
      <formula>NOT(ISERROR(SEARCH("ON TIME",K701)))</formula>
    </cfRule>
  </conditionalFormatting>
  <conditionalFormatting sqref="K703:K704">
    <cfRule type="containsText" dxfId="10974" priority="1587" operator="containsText" text="ABSENT">
      <formula>NOT(ISERROR(SEARCH("ABSENT",K703)))</formula>
    </cfRule>
    <cfRule type="containsText" dxfId="10973" priority="1588" operator="containsText" text="LEAVE">
      <formula>NOT(ISERROR(SEARCH("LEAVE",K703)))</formula>
    </cfRule>
    <cfRule type="containsText" dxfId="10972" priority="1589" operator="containsText" text="LATE">
      <formula>NOT(ISERROR(SEARCH("LATE",K703)))</formula>
    </cfRule>
    <cfRule type="containsText" dxfId="10971" priority="1590" operator="containsText" text="ON TIME">
      <formula>NOT(ISERROR(SEARCH("ON TIME",K703)))</formula>
    </cfRule>
    <cfRule type="containsText" dxfId="10970" priority="1591" operator="containsText" text="ABSENT">
      <formula>NOT(ISERROR(SEARCH("ABSENT",K703)))</formula>
    </cfRule>
    <cfRule type="containsText" dxfId="10969" priority="1592" operator="containsText" text="LEAVE">
      <formula>NOT(ISERROR(SEARCH("LEAVE",K703)))</formula>
    </cfRule>
    <cfRule type="containsText" dxfId="10968" priority="1593" operator="containsText" text="LATE">
      <formula>NOT(ISERROR(SEARCH("LATE",K703)))</formula>
    </cfRule>
    <cfRule type="containsText" dxfId="10967" priority="1594" operator="containsText" text="ON TIME">
      <formula>NOT(ISERROR(SEARCH("ON TIME",K703)))</formula>
    </cfRule>
  </conditionalFormatting>
  <conditionalFormatting sqref="K703:K704">
    <cfRule type="containsText" dxfId="10966" priority="1562" operator="containsText" text="ABSENT">
      <formula>NOT(ISERROR(SEARCH("ABSENT",K703)))</formula>
    </cfRule>
    <cfRule type="containsText" dxfId="10965" priority="1563" operator="containsText" text="LEAVE">
      <formula>NOT(ISERROR(SEARCH("LEAVE",K703)))</formula>
    </cfRule>
    <cfRule type="containsText" dxfId="10964" priority="1564" operator="containsText" text="LATE">
      <formula>NOT(ISERROR(SEARCH("LATE",K703)))</formula>
    </cfRule>
    <cfRule type="containsText" dxfId="10963" priority="1565" operator="containsText" text="ON TIME">
      <formula>NOT(ISERROR(SEARCH("ON TIME",K703)))</formula>
    </cfRule>
    <cfRule type="containsText" dxfId="10962" priority="1566" operator="containsText" text="ABSENT">
      <formula>NOT(ISERROR(SEARCH("ABSENT",K703)))</formula>
    </cfRule>
    <cfRule type="containsText" dxfId="10961" priority="1567" operator="containsText" text="LEAVE">
      <formula>NOT(ISERROR(SEARCH("LEAVE",K703)))</formula>
    </cfRule>
    <cfRule type="containsText" dxfId="10960" priority="1568" operator="containsText" text="LATE">
      <formula>NOT(ISERROR(SEARCH("LATE",K703)))</formula>
    </cfRule>
    <cfRule type="containsText" dxfId="10959" priority="1569" operator="containsText" text="ON TIME">
      <formula>NOT(ISERROR(SEARCH("ON TIME",K703)))</formula>
    </cfRule>
  </conditionalFormatting>
  <conditionalFormatting sqref="L701:L704">
    <cfRule type="containsText" dxfId="10958" priority="1534" operator="containsText" text="OFF">
      <formula>NOT(ISERROR(SEARCH("OFF",L701)))</formula>
    </cfRule>
  </conditionalFormatting>
  <conditionalFormatting sqref="K702 K697:K700 K695 K687:K693 K671:K676">
    <cfRule type="containsText" dxfId="10957" priority="1493" operator="containsText" text="ABSENT">
      <formula>NOT(ISERROR(SEARCH("ABSENT",K671)))</formula>
    </cfRule>
    <cfRule type="containsText" dxfId="10956" priority="1494" operator="containsText" text="LEAVE">
      <formula>NOT(ISERROR(SEARCH("LEAVE",K671)))</formula>
    </cfRule>
    <cfRule type="containsText" dxfId="10955" priority="1495" operator="containsText" text="LATE">
      <formula>NOT(ISERROR(SEARCH("LATE",K671)))</formula>
    </cfRule>
    <cfRule type="containsText" dxfId="10954" priority="1496" operator="containsText" text="ON TIME">
      <formula>NOT(ISERROR(SEARCH("ON TIME",K671)))</formula>
    </cfRule>
  </conditionalFormatting>
  <conditionalFormatting sqref="K702 K697:K700 K695 K687:K693 K671:K676">
    <cfRule type="containsText" dxfId="10953" priority="1489" operator="containsText" text="ABSENT">
      <formula>NOT(ISERROR(SEARCH("ABSENT",K671)))</formula>
    </cfRule>
    <cfRule type="containsText" dxfId="10952" priority="1490" operator="containsText" text="LEAVE">
      <formula>NOT(ISERROR(SEARCH("LEAVE",K671)))</formula>
    </cfRule>
    <cfRule type="containsText" dxfId="10951" priority="1491" operator="containsText" text="LATE">
      <formula>NOT(ISERROR(SEARCH("LATE",K671)))</formula>
    </cfRule>
    <cfRule type="containsText" dxfId="10950" priority="1492" operator="containsText" text="ON TIME">
      <formula>NOT(ISERROR(SEARCH("ON TIME",K671)))</formula>
    </cfRule>
  </conditionalFormatting>
  <conditionalFormatting sqref="K702 K697:K700 K695 K687:K693 K671:K676">
    <cfRule type="containsText" dxfId="10949" priority="1487" operator="containsText" text="HOLIDAY">
      <formula>NOT(ISERROR(SEARCH("HOLIDAY",K671)))</formula>
    </cfRule>
    <cfRule type="containsText" dxfId="10948" priority="1488" operator="containsText" text="PRESENT">
      <formula>NOT(ISERROR(SEARCH("PRESENT",K671)))</formula>
    </cfRule>
  </conditionalFormatting>
  <conditionalFormatting sqref="K670 K668 K666 K664 K660">
    <cfRule type="containsText" dxfId="10947" priority="1483" operator="containsText" text="ABSENT">
      <formula>NOT(ISERROR(SEARCH("ABSENT",K660)))</formula>
    </cfRule>
    <cfRule type="containsText" dxfId="10946" priority="1484" operator="containsText" text="LEAVE">
      <formula>NOT(ISERROR(SEARCH("LEAVE",K660)))</formula>
    </cfRule>
    <cfRule type="containsText" dxfId="10945" priority="1485" operator="containsText" text="LATE">
      <formula>NOT(ISERROR(SEARCH("LATE",K660)))</formula>
    </cfRule>
    <cfRule type="containsText" dxfId="10944" priority="1486" operator="containsText" text="ON TIME">
      <formula>NOT(ISERROR(SEARCH("ON TIME",K660)))</formula>
    </cfRule>
  </conditionalFormatting>
  <conditionalFormatting sqref="K670 K668 K666 K664 K660">
    <cfRule type="containsText" dxfId="10943" priority="1479" operator="containsText" text="ABSENT">
      <formula>NOT(ISERROR(SEARCH("ABSENT",K660)))</formula>
    </cfRule>
    <cfRule type="containsText" dxfId="10942" priority="1480" operator="containsText" text="LEAVE">
      <formula>NOT(ISERROR(SEARCH("LEAVE",K660)))</formula>
    </cfRule>
    <cfRule type="containsText" dxfId="10941" priority="1481" operator="containsText" text="LATE">
      <formula>NOT(ISERROR(SEARCH("LATE",K660)))</formula>
    </cfRule>
    <cfRule type="containsText" dxfId="10940" priority="1482" operator="containsText" text="ON TIME">
      <formula>NOT(ISERROR(SEARCH("ON TIME",K660)))</formula>
    </cfRule>
  </conditionalFormatting>
  <conditionalFormatting sqref="A743">
    <cfRule type="duplicateValues" dxfId="10939" priority="1439"/>
  </conditionalFormatting>
  <conditionalFormatting sqref="A745">
    <cfRule type="duplicateValues" dxfId="10938" priority="1440"/>
  </conditionalFormatting>
  <conditionalFormatting sqref="A749">
    <cfRule type="duplicateValues" dxfId="10937" priority="1429"/>
  </conditionalFormatting>
  <conditionalFormatting sqref="A761">
    <cfRule type="duplicateValues" dxfId="10936" priority="1428"/>
  </conditionalFormatting>
  <conditionalFormatting sqref="A770:A773">
    <cfRule type="duplicateValues" dxfId="10935" priority="1404"/>
  </conditionalFormatting>
  <conditionalFormatting sqref="I759:I764">
    <cfRule type="containsText" dxfId="10934" priority="1470" operator="containsText" text="ABSENT">
      <formula>NOT(ISERROR(SEARCH("ABSENT",I759)))</formula>
    </cfRule>
    <cfRule type="containsText" dxfId="10933" priority="1471" operator="containsText" text="LEAVE">
      <formula>NOT(ISERROR(SEARCH("LEAVE",I759)))</formula>
    </cfRule>
    <cfRule type="containsText" dxfId="10932" priority="1472" operator="containsText" text="LATE">
      <formula>NOT(ISERROR(SEARCH("LATE",I759)))</formula>
    </cfRule>
    <cfRule type="containsText" dxfId="10931" priority="1473" operator="containsText" text="ON TIME">
      <formula>NOT(ISERROR(SEARCH("ON TIME",I759)))</formula>
    </cfRule>
    <cfRule type="containsText" dxfId="10930" priority="1474" operator="containsText" text="OFF">
      <formula>NOT(ISERROR(SEARCH("OFF",I759)))</formula>
    </cfRule>
  </conditionalFormatting>
  <conditionalFormatting sqref="I705:J773">
    <cfRule type="containsText" dxfId="10929" priority="1405" operator="containsText" text="OFF">
      <formula>NOT(ISERROR(SEARCH("OFF",I705)))</formula>
    </cfRule>
  </conditionalFormatting>
  <conditionalFormatting sqref="I750:J766">
    <cfRule type="containsText" dxfId="10928" priority="1434" operator="containsText" text="OFF">
      <formula>NOT(ISERROR(SEARCH("OFF",I750)))</formula>
    </cfRule>
  </conditionalFormatting>
  <conditionalFormatting sqref="I755:J755">
    <cfRule type="containsText" dxfId="10927" priority="1466" operator="containsText" text="ABSENT">
      <formula>NOT(ISERROR(SEARCH("ABSENT",I755)))</formula>
    </cfRule>
    <cfRule type="containsText" dxfId="10926" priority="1467" operator="containsText" text="LEAVE">
      <formula>NOT(ISERROR(SEARCH("LEAVE",I755)))</formula>
    </cfRule>
    <cfRule type="containsText" dxfId="10925" priority="1468" operator="containsText" text="LATE">
      <formula>NOT(ISERROR(SEARCH("LATE",I755)))</formula>
    </cfRule>
    <cfRule type="containsText" dxfId="10924" priority="1469" operator="containsText" text="ON TIME">
      <formula>NOT(ISERROR(SEARCH("ON TIME",I755)))</formula>
    </cfRule>
  </conditionalFormatting>
  <conditionalFormatting sqref="I756:K756 K705:K755">
    <cfRule type="containsText" dxfId="10923" priority="1435" operator="containsText" text="ABSENT">
      <formula>NOT(ISERROR(SEARCH("ABSENT",I705)))</formula>
    </cfRule>
  </conditionalFormatting>
  <conditionalFormatting sqref="I757:K757">
    <cfRule type="containsText" dxfId="10922" priority="1430" operator="containsText" text="ABSENT">
      <formula>NOT(ISERROR(SEARCH("ABSENT",I757)))</formula>
    </cfRule>
    <cfRule type="containsText" dxfId="10921" priority="1431" operator="containsText" text="LEAVE">
      <formula>NOT(ISERROR(SEARCH("LEAVE",I757)))</formula>
    </cfRule>
    <cfRule type="containsText" dxfId="10920" priority="1432" operator="containsText" text="LATE">
      <formula>NOT(ISERROR(SEARCH("LATE",I757)))</formula>
    </cfRule>
    <cfRule type="containsText" dxfId="10919" priority="1433" operator="containsText" text="ON TIME">
      <formula>NOT(ISERROR(SEARCH("ON TIME",I757)))</formula>
    </cfRule>
  </conditionalFormatting>
  <conditionalFormatting sqref="K705:K755 I756:K756">
    <cfRule type="containsText" dxfId="10918" priority="1436" operator="containsText" text="LEAVE">
      <formula>NOT(ISERROR(SEARCH("LEAVE",I705)))</formula>
    </cfRule>
    <cfRule type="containsText" dxfId="10917" priority="1437" operator="containsText" text="LATE">
      <formula>NOT(ISERROR(SEARCH("LATE",I705)))</formula>
    </cfRule>
    <cfRule type="containsText" dxfId="10916" priority="1438" operator="containsText" text="ON TIME">
      <formula>NOT(ISERROR(SEARCH("ON TIME",I705)))</formula>
    </cfRule>
  </conditionalFormatting>
  <conditionalFormatting sqref="K705:K757">
    <cfRule type="containsText" dxfId="10915" priority="1425" operator="containsText" text="HOLIDAY">
      <formula>NOT(ISERROR(SEARCH("HOLIDAY",K705)))</formula>
    </cfRule>
    <cfRule type="containsText" dxfId="10914" priority="1426" operator="containsText" text="PRESENT">
      <formula>NOT(ISERROR(SEARCH("PRESENT",K705)))</formula>
    </cfRule>
  </conditionalFormatting>
  <conditionalFormatting sqref="K750 K766:K769">
    <cfRule type="containsText" dxfId="10913" priority="1450" operator="containsText" text="PRESENT">
      <formula>NOT(ISERROR(SEARCH("PRESENT",K750)))</formula>
    </cfRule>
    <cfRule type="containsText" dxfId="10912" priority="1451" operator="containsText" text="ABSENT">
      <formula>NOT(ISERROR(SEARCH("ABSENT",K750)))</formula>
    </cfRule>
    <cfRule type="containsText" dxfId="10911" priority="1452" operator="containsText" text="LEAVE">
      <formula>NOT(ISERROR(SEARCH("LEAVE",K750)))</formula>
    </cfRule>
    <cfRule type="containsText" dxfId="10910" priority="1453" operator="containsText" text="LATE">
      <formula>NOT(ISERROR(SEARCH("LATE",K750)))</formula>
    </cfRule>
    <cfRule type="containsText" dxfId="10909" priority="1454" operator="containsText" text="ON TIME">
      <formula>NOT(ISERROR(SEARCH("ON TIME",K750)))</formula>
    </cfRule>
  </conditionalFormatting>
  <conditionalFormatting sqref="K758:K767">
    <cfRule type="containsText" dxfId="10908" priority="1455" operator="containsText" text="HOLIDAY">
      <formula>NOT(ISERROR(SEARCH("HOLIDAY",K758)))</formula>
    </cfRule>
    <cfRule type="containsText" dxfId="10907" priority="1456" operator="containsText" text="PRESENT">
      <formula>NOT(ISERROR(SEARCH("PRESENT",K758)))</formula>
    </cfRule>
    <cfRule type="containsText" dxfId="10906" priority="1457" operator="containsText" text="ABSENT">
      <formula>NOT(ISERROR(SEARCH("ABSENT",K758)))</formula>
    </cfRule>
    <cfRule type="containsText" dxfId="10905" priority="1458" operator="containsText" text="LEAVE">
      <formula>NOT(ISERROR(SEARCH("LEAVE",K758)))</formula>
    </cfRule>
    <cfRule type="containsText" dxfId="10904" priority="1459" operator="containsText" text="LATE">
      <formula>NOT(ISERROR(SEARCH("LATE",K758)))</formula>
    </cfRule>
    <cfRule type="containsText" dxfId="10903" priority="1460" operator="containsText" text="ON TIME">
      <formula>NOT(ISERROR(SEARCH("ON TIME",K758)))</formula>
    </cfRule>
    <cfRule type="containsText" dxfId="10902" priority="1475" operator="containsText" text="ABSENT">
      <formula>NOT(ISERROR(SEARCH("ABSENT",K758)))</formula>
    </cfRule>
    <cfRule type="containsText" dxfId="10901" priority="1476" operator="containsText" text="LEAVE">
      <formula>NOT(ISERROR(SEARCH("LEAVE",K758)))</formula>
    </cfRule>
    <cfRule type="containsText" dxfId="10900" priority="1477" operator="containsText" text="LATE">
      <formula>NOT(ISERROR(SEARCH("LATE",K758)))</formula>
    </cfRule>
    <cfRule type="containsText" dxfId="10899" priority="1478" operator="containsText" text="ON TIME">
      <formula>NOT(ISERROR(SEARCH("ON TIME",K758)))</formula>
    </cfRule>
  </conditionalFormatting>
  <conditionalFormatting sqref="K766:K767">
    <cfRule type="containsText" dxfId="10898" priority="1462" operator="containsText" text="ABSENT">
      <formula>NOT(ISERROR(SEARCH("ABSENT",K766)))</formula>
    </cfRule>
    <cfRule type="containsText" dxfId="10897" priority="1463" operator="containsText" text="LEAVE">
      <formula>NOT(ISERROR(SEARCH("LEAVE",K766)))</formula>
    </cfRule>
    <cfRule type="containsText" dxfId="10896" priority="1464" operator="containsText" text="LATE">
      <formula>NOT(ISERROR(SEARCH("LATE",K766)))</formula>
    </cfRule>
    <cfRule type="containsText" dxfId="10895" priority="1465" operator="containsText" text="ON TIME">
      <formula>NOT(ISERROR(SEARCH("ON TIME",K766)))</formula>
    </cfRule>
  </conditionalFormatting>
  <conditionalFormatting sqref="K766:K769 K750">
    <cfRule type="containsText" dxfId="10894" priority="1449" operator="containsText" text="HOLIDAY">
      <formula>NOT(ISERROR(SEARCH("HOLIDAY",K750)))</formula>
    </cfRule>
  </conditionalFormatting>
  <conditionalFormatting sqref="K768:K769">
    <cfRule type="containsText" dxfId="10893" priority="1441" operator="containsText" text="ABSENT">
      <formula>NOT(ISERROR(SEARCH("ABSENT",K768)))</formula>
    </cfRule>
    <cfRule type="containsText" dxfId="10892" priority="1442" operator="containsText" text="LEAVE">
      <formula>NOT(ISERROR(SEARCH("LEAVE",K768)))</formula>
    </cfRule>
    <cfRule type="containsText" dxfId="10891" priority="1443" operator="containsText" text="LATE">
      <formula>NOT(ISERROR(SEARCH("LATE",K768)))</formula>
    </cfRule>
    <cfRule type="containsText" dxfId="10890" priority="1444" operator="containsText" text="ON TIME">
      <formula>NOT(ISERROR(SEARCH("ON TIME",K768)))</formula>
    </cfRule>
    <cfRule type="containsText" dxfId="10889" priority="1445" operator="containsText" text="ABSENT">
      <formula>NOT(ISERROR(SEARCH("ABSENT",K768)))</formula>
    </cfRule>
    <cfRule type="containsText" dxfId="10888" priority="1446" operator="containsText" text="LEAVE">
      <formula>NOT(ISERROR(SEARCH("LEAVE",K768)))</formula>
    </cfRule>
    <cfRule type="containsText" dxfId="10887" priority="1447" operator="containsText" text="LATE">
      <formula>NOT(ISERROR(SEARCH("LATE",K768)))</formula>
    </cfRule>
    <cfRule type="containsText" dxfId="10886" priority="1448" operator="containsText" text="ON TIME">
      <formula>NOT(ISERROR(SEARCH("ON TIME",K768)))</formula>
    </cfRule>
  </conditionalFormatting>
  <conditionalFormatting sqref="K768:K773">
    <cfRule type="containsText" dxfId="10885" priority="1421" operator="containsText" text="ABSENT">
      <formula>NOT(ISERROR(SEARCH("ABSENT",K768)))</formula>
    </cfRule>
    <cfRule type="containsText" dxfId="10884" priority="1422" operator="containsText" text="LEAVE">
      <formula>NOT(ISERROR(SEARCH("LEAVE",K768)))</formula>
    </cfRule>
    <cfRule type="containsText" dxfId="10883" priority="1423" operator="containsText" text="LATE">
      <formula>NOT(ISERROR(SEARCH("LATE",K768)))</formula>
    </cfRule>
    <cfRule type="containsText" dxfId="10882" priority="1424" operator="containsText" text="ON TIME">
      <formula>NOT(ISERROR(SEARCH("ON TIME",K768)))</formula>
    </cfRule>
  </conditionalFormatting>
  <conditionalFormatting sqref="K770:K773">
    <cfRule type="containsText" dxfId="10881" priority="1406" operator="containsText" text="HOLIDAY">
      <formula>NOT(ISERROR(SEARCH("HOLIDAY",K770)))</formula>
    </cfRule>
    <cfRule type="containsText" dxfId="10880" priority="1407" operator="containsText" text="PRESENT">
      <formula>NOT(ISERROR(SEARCH("PRESENT",K770)))</formula>
    </cfRule>
    <cfRule type="containsText" dxfId="10879" priority="1409" operator="containsText" text="ABSENT">
      <formula>NOT(ISERROR(SEARCH("ABSENT",K770)))</formula>
    </cfRule>
    <cfRule type="containsText" dxfId="10878" priority="1410" operator="containsText" text="LEAVE">
      <formula>NOT(ISERROR(SEARCH("LEAVE",K770)))</formula>
    </cfRule>
    <cfRule type="containsText" dxfId="10877" priority="1411" operator="containsText" text="LATE">
      <formula>NOT(ISERROR(SEARCH("LATE",K770)))</formula>
    </cfRule>
    <cfRule type="containsText" dxfId="10876" priority="1412" operator="containsText" text="ON TIME">
      <formula>NOT(ISERROR(SEARCH("ON TIME",K770)))</formula>
    </cfRule>
    <cfRule type="containsText" dxfId="10875" priority="1413" operator="containsText" text="ABSENT">
      <formula>NOT(ISERROR(SEARCH("ABSENT",K770)))</formula>
    </cfRule>
    <cfRule type="containsText" dxfId="10874" priority="1414" operator="containsText" text="LEAVE">
      <formula>NOT(ISERROR(SEARCH("LEAVE",K770)))</formula>
    </cfRule>
    <cfRule type="containsText" dxfId="10873" priority="1415" operator="containsText" text="LATE">
      <formula>NOT(ISERROR(SEARCH("LATE",K770)))</formula>
    </cfRule>
    <cfRule type="containsText" dxfId="10872" priority="1416" operator="containsText" text="ON TIME">
      <formula>NOT(ISERROR(SEARCH("ON TIME",K770)))</formula>
    </cfRule>
    <cfRule type="containsText" dxfId="10871" priority="1417" operator="containsText" text="ABSENT">
      <formula>NOT(ISERROR(SEARCH("ABSENT",K770)))</formula>
    </cfRule>
    <cfRule type="containsText" dxfId="10870" priority="1418" operator="containsText" text="LEAVE">
      <formula>NOT(ISERROR(SEARCH("LEAVE",K770)))</formula>
    </cfRule>
    <cfRule type="containsText" dxfId="10869" priority="1419" operator="containsText" text="LATE">
      <formula>NOT(ISERROR(SEARCH("LATE",K770)))</formula>
    </cfRule>
    <cfRule type="containsText" dxfId="10868" priority="1420" operator="containsText" text="ON TIME">
      <formula>NOT(ISERROR(SEARCH("ON TIME",K770)))</formula>
    </cfRule>
  </conditionalFormatting>
  <conditionalFormatting sqref="L705:L762">
    <cfRule type="containsText" dxfId="10867" priority="1427" operator="containsText" text="OFF">
      <formula>NOT(ISERROR(SEARCH("OFF",L705)))</formula>
    </cfRule>
  </conditionalFormatting>
  <conditionalFormatting sqref="L766">
    <cfRule type="containsText" dxfId="10866" priority="1461" operator="containsText" text="OFF">
      <formula>NOT(ISERROR(SEARCH("OFF",L766)))</formula>
    </cfRule>
  </conditionalFormatting>
  <conditionalFormatting sqref="L768:L773">
    <cfRule type="containsText" dxfId="10865" priority="1408" operator="containsText" text="OFF">
      <formula>NOT(ISERROR(SEARCH("OFF",L768)))</formula>
    </cfRule>
  </conditionalFormatting>
  <conditionalFormatting sqref="A812">
    <cfRule type="duplicateValues" dxfId="10864" priority="1364"/>
  </conditionalFormatting>
  <conditionalFormatting sqref="A813">
    <cfRule type="duplicateValues" dxfId="10863" priority="1365"/>
  </conditionalFormatting>
  <conditionalFormatting sqref="A817">
    <cfRule type="duplicateValues" dxfId="10862" priority="1354"/>
  </conditionalFormatting>
  <conditionalFormatting sqref="A829">
    <cfRule type="duplicateValues" dxfId="10861" priority="1353"/>
  </conditionalFormatting>
  <conditionalFormatting sqref="A838:A841">
    <cfRule type="duplicateValues" dxfId="10860" priority="1329"/>
  </conditionalFormatting>
  <conditionalFormatting sqref="I827:I832">
    <cfRule type="containsText" dxfId="10859" priority="1395" operator="containsText" text="ABSENT">
      <formula>NOT(ISERROR(SEARCH("ABSENT",I827)))</formula>
    </cfRule>
    <cfRule type="containsText" dxfId="10858" priority="1396" operator="containsText" text="LEAVE">
      <formula>NOT(ISERROR(SEARCH("LEAVE",I827)))</formula>
    </cfRule>
    <cfRule type="containsText" dxfId="10857" priority="1397" operator="containsText" text="LATE">
      <formula>NOT(ISERROR(SEARCH("LATE",I827)))</formula>
    </cfRule>
    <cfRule type="containsText" dxfId="10856" priority="1398" operator="containsText" text="ON TIME">
      <formula>NOT(ISERROR(SEARCH("ON TIME",I827)))</formula>
    </cfRule>
    <cfRule type="containsText" dxfId="10855" priority="1399" operator="containsText" text="OFF">
      <formula>NOT(ISERROR(SEARCH("OFF",I827)))</formula>
    </cfRule>
  </conditionalFormatting>
  <conditionalFormatting sqref="I774:J841 L774:L840">
    <cfRule type="containsText" dxfId="10854" priority="1352" operator="containsText" text="OFF">
      <formula>NOT(ISERROR(SEARCH("OFF",I774)))</formula>
    </cfRule>
  </conditionalFormatting>
  <conditionalFormatting sqref="I818:J834">
    <cfRule type="containsText" dxfId="10853" priority="1359" operator="containsText" text="OFF">
      <formula>NOT(ISERROR(SEARCH("OFF",I818)))</formula>
    </cfRule>
  </conditionalFormatting>
  <conditionalFormatting sqref="I823:J823">
    <cfRule type="containsText" dxfId="10852" priority="1391" operator="containsText" text="ABSENT">
      <formula>NOT(ISERROR(SEARCH("ABSENT",I823)))</formula>
    </cfRule>
    <cfRule type="containsText" dxfId="10851" priority="1392" operator="containsText" text="LEAVE">
      <formula>NOT(ISERROR(SEARCH("LEAVE",I823)))</formula>
    </cfRule>
    <cfRule type="containsText" dxfId="10850" priority="1393" operator="containsText" text="LATE">
      <formula>NOT(ISERROR(SEARCH("LATE",I823)))</formula>
    </cfRule>
    <cfRule type="containsText" dxfId="10849" priority="1394" operator="containsText" text="ON TIME">
      <formula>NOT(ISERROR(SEARCH("ON TIME",I823)))</formula>
    </cfRule>
  </conditionalFormatting>
  <conditionalFormatting sqref="I836:J841">
    <cfRule type="containsText" dxfId="10848" priority="1330" operator="containsText" text="OFF">
      <formula>NOT(ISERROR(SEARCH("OFF",I836)))</formula>
    </cfRule>
  </conditionalFormatting>
  <conditionalFormatting sqref="I824:K824 K774:K823">
    <cfRule type="containsText" dxfId="10847" priority="1360" operator="containsText" text="ABSENT">
      <formula>NOT(ISERROR(SEARCH("ABSENT",I774)))</formula>
    </cfRule>
  </conditionalFormatting>
  <conditionalFormatting sqref="I825:K825">
    <cfRule type="containsText" dxfId="10846" priority="1355" operator="containsText" text="ABSENT">
      <formula>NOT(ISERROR(SEARCH("ABSENT",I825)))</formula>
    </cfRule>
    <cfRule type="containsText" dxfId="10845" priority="1356" operator="containsText" text="LEAVE">
      <formula>NOT(ISERROR(SEARCH("LEAVE",I825)))</formula>
    </cfRule>
    <cfRule type="containsText" dxfId="10844" priority="1357" operator="containsText" text="LATE">
      <formula>NOT(ISERROR(SEARCH("LATE",I825)))</formula>
    </cfRule>
    <cfRule type="containsText" dxfId="10843" priority="1358" operator="containsText" text="ON TIME">
      <formula>NOT(ISERROR(SEARCH("ON TIME",I825)))</formula>
    </cfRule>
  </conditionalFormatting>
  <conditionalFormatting sqref="I824:K824 K774:K823">
    <cfRule type="containsText" dxfId="10842" priority="1361" operator="containsText" text="LEAVE">
      <formula>NOT(ISERROR(SEARCH("LEAVE",I774)))</formula>
    </cfRule>
    <cfRule type="containsText" dxfId="10841" priority="1362" operator="containsText" text="LATE">
      <formula>NOT(ISERROR(SEARCH("LATE",I774)))</formula>
    </cfRule>
    <cfRule type="containsText" dxfId="10840" priority="1363" operator="containsText" text="ON TIME">
      <formula>NOT(ISERROR(SEARCH("ON TIME",I774)))</formula>
    </cfRule>
  </conditionalFormatting>
  <conditionalFormatting sqref="K774:K825">
    <cfRule type="containsText" dxfId="10839" priority="1350" operator="containsText" text="HOLIDAY">
      <formula>NOT(ISERROR(SEARCH("HOLIDAY",K774)))</formula>
    </cfRule>
    <cfRule type="containsText" dxfId="10838" priority="1351" operator="containsText" text="PRESENT">
      <formula>NOT(ISERROR(SEARCH("PRESENT",K774)))</formula>
    </cfRule>
  </conditionalFormatting>
  <conditionalFormatting sqref="K818 K834:K837">
    <cfRule type="containsText" dxfId="10837" priority="1375" operator="containsText" text="PRESENT">
      <formula>NOT(ISERROR(SEARCH("PRESENT",K818)))</formula>
    </cfRule>
    <cfRule type="containsText" dxfId="10836" priority="1376" operator="containsText" text="ABSENT">
      <formula>NOT(ISERROR(SEARCH("ABSENT",K818)))</formula>
    </cfRule>
    <cfRule type="containsText" dxfId="10835" priority="1377" operator="containsText" text="LEAVE">
      <formula>NOT(ISERROR(SEARCH("LEAVE",K818)))</formula>
    </cfRule>
    <cfRule type="containsText" dxfId="10834" priority="1378" operator="containsText" text="LATE">
      <formula>NOT(ISERROR(SEARCH("LATE",K818)))</formula>
    </cfRule>
    <cfRule type="containsText" dxfId="10833" priority="1379" operator="containsText" text="ON TIME">
      <formula>NOT(ISERROR(SEARCH("ON TIME",K818)))</formula>
    </cfRule>
  </conditionalFormatting>
  <conditionalFormatting sqref="K826:K835">
    <cfRule type="containsText" dxfId="10832" priority="1380" operator="containsText" text="HOLIDAY">
      <formula>NOT(ISERROR(SEARCH("HOLIDAY",K826)))</formula>
    </cfRule>
    <cfRule type="containsText" dxfId="10831" priority="1381" operator="containsText" text="PRESENT">
      <formula>NOT(ISERROR(SEARCH("PRESENT",K826)))</formula>
    </cfRule>
    <cfRule type="containsText" dxfId="10830" priority="1382" operator="containsText" text="ABSENT">
      <formula>NOT(ISERROR(SEARCH("ABSENT",K826)))</formula>
    </cfRule>
    <cfRule type="containsText" dxfId="10829" priority="1383" operator="containsText" text="LEAVE">
      <formula>NOT(ISERROR(SEARCH("LEAVE",K826)))</formula>
    </cfRule>
    <cfRule type="containsText" dxfId="10828" priority="1384" operator="containsText" text="LATE">
      <formula>NOT(ISERROR(SEARCH("LATE",K826)))</formula>
    </cfRule>
    <cfRule type="containsText" dxfId="10827" priority="1385" operator="containsText" text="ON TIME">
      <formula>NOT(ISERROR(SEARCH("ON TIME",K826)))</formula>
    </cfRule>
    <cfRule type="containsText" dxfId="10826" priority="1400" operator="containsText" text="ABSENT">
      <formula>NOT(ISERROR(SEARCH("ABSENT",K826)))</formula>
    </cfRule>
    <cfRule type="containsText" dxfId="10825" priority="1401" operator="containsText" text="LEAVE">
      <formula>NOT(ISERROR(SEARCH("LEAVE",K826)))</formula>
    </cfRule>
    <cfRule type="containsText" dxfId="10824" priority="1402" operator="containsText" text="LATE">
      <formula>NOT(ISERROR(SEARCH("LATE",K826)))</formula>
    </cfRule>
    <cfRule type="containsText" dxfId="10823" priority="1403" operator="containsText" text="ON TIME">
      <formula>NOT(ISERROR(SEARCH("ON TIME",K826)))</formula>
    </cfRule>
  </conditionalFormatting>
  <conditionalFormatting sqref="K834:K835">
    <cfRule type="containsText" dxfId="10822" priority="1387" operator="containsText" text="ABSENT">
      <formula>NOT(ISERROR(SEARCH("ABSENT",K834)))</formula>
    </cfRule>
    <cfRule type="containsText" dxfId="10821" priority="1388" operator="containsText" text="LEAVE">
      <formula>NOT(ISERROR(SEARCH("LEAVE",K834)))</formula>
    </cfRule>
    <cfRule type="containsText" dxfId="10820" priority="1389" operator="containsText" text="LATE">
      <formula>NOT(ISERROR(SEARCH("LATE",K834)))</formula>
    </cfRule>
    <cfRule type="containsText" dxfId="10819" priority="1390" operator="containsText" text="ON TIME">
      <formula>NOT(ISERROR(SEARCH("ON TIME",K834)))</formula>
    </cfRule>
  </conditionalFormatting>
  <conditionalFormatting sqref="K834:K837 K818">
    <cfRule type="containsText" dxfId="10818" priority="1374" operator="containsText" text="HOLIDAY">
      <formula>NOT(ISERROR(SEARCH("HOLIDAY",K818)))</formula>
    </cfRule>
  </conditionalFormatting>
  <conditionalFormatting sqref="K836:K837">
    <cfRule type="containsText" dxfId="10817" priority="1366" operator="containsText" text="ABSENT">
      <formula>NOT(ISERROR(SEARCH("ABSENT",K836)))</formula>
    </cfRule>
    <cfRule type="containsText" dxfId="10816" priority="1367" operator="containsText" text="LEAVE">
      <formula>NOT(ISERROR(SEARCH("LEAVE",K836)))</formula>
    </cfRule>
    <cfRule type="containsText" dxfId="10815" priority="1368" operator="containsText" text="LATE">
      <formula>NOT(ISERROR(SEARCH("LATE",K836)))</formula>
    </cfRule>
    <cfRule type="containsText" dxfId="10814" priority="1369" operator="containsText" text="ON TIME">
      <formula>NOT(ISERROR(SEARCH("ON TIME",K836)))</formula>
    </cfRule>
    <cfRule type="containsText" dxfId="10813" priority="1370" operator="containsText" text="ABSENT">
      <formula>NOT(ISERROR(SEARCH("ABSENT",K836)))</formula>
    </cfRule>
    <cfRule type="containsText" dxfId="10812" priority="1371" operator="containsText" text="LEAVE">
      <formula>NOT(ISERROR(SEARCH("LEAVE",K836)))</formula>
    </cfRule>
    <cfRule type="containsText" dxfId="10811" priority="1372" operator="containsText" text="LATE">
      <formula>NOT(ISERROR(SEARCH("LATE",K836)))</formula>
    </cfRule>
    <cfRule type="containsText" dxfId="10810" priority="1373" operator="containsText" text="ON TIME">
      <formula>NOT(ISERROR(SEARCH("ON TIME",K836)))</formula>
    </cfRule>
  </conditionalFormatting>
  <conditionalFormatting sqref="K836:K840">
    <cfRule type="containsText" dxfId="10809" priority="1346" operator="containsText" text="ABSENT">
      <formula>NOT(ISERROR(SEARCH("ABSENT",K836)))</formula>
    </cfRule>
    <cfRule type="containsText" dxfId="10808" priority="1347" operator="containsText" text="LEAVE">
      <formula>NOT(ISERROR(SEARCH("LEAVE",K836)))</formula>
    </cfRule>
    <cfRule type="containsText" dxfId="10807" priority="1348" operator="containsText" text="LATE">
      <formula>NOT(ISERROR(SEARCH("LATE",K836)))</formula>
    </cfRule>
    <cfRule type="containsText" dxfId="10806" priority="1349" operator="containsText" text="ON TIME">
      <formula>NOT(ISERROR(SEARCH("ON TIME",K836)))</formula>
    </cfRule>
  </conditionalFormatting>
  <conditionalFormatting sqref="K838:K840">
    <cfRule type="containsText" dxfId="10805" priority="1331" operator="containsText" text="HOLIDAY">
      <formula>NOT(ISERROR(SEARCH("HOLIDAY",K838)))</formula>
    </cfRule>
    <cfRule type="containsText" dxfId="10804" priority="1332" operator="containsText" text="PRESENT">
      <formula>NOT(ISERROR(SEARCH("PRESENT",K838)))</formula>
    </cfRule>
    <cfRule type="containsText" dxfId="10803" priority="1334" operator="containsText" text="ABSENT">
      <formula>NOT(ISERROR(SEARCH("ABSENT",K838)))</formula>
    </cfRule>
    <cfRule type="containsText" dxfId="10802" priority="1335" operator="containsText" text="LEAVE">
      <formula>NOT(ISERROR(SEARCH("LEAVE",K838)))</formula>
    </cfRule>
    <cfRule type="containsText" dxfId="10801" priority="1336" operator="containsText" text="LATE">
      <formula>NOT(ISERROR(SEARCH("LATE",K838)))</formula>
    </cfRule>
    <cfRule type="containsText" dxfId="10800" priority="1337" operator="containsText" text="ON TIME">
      <formula>NOT(ISERROR(SEARCH("ON TIME",K838)))</formula>
    </cfRule>
    <cfRule type="containsText" dxfId="10799" priority="1338" operator="containsText" text="ABSENT">
      <formula>NOT(ISERROR(SEARCH("ABSENT",K838)))</formula>
    </cfRule>
    <cfRule type="containsText" dxfId="10798" priority="1339" operator="containsText" text="LEAVE">
      <formula>NOT(ISERROR(SEARCH("LEAVE",K838)))</formula>
    </cfRule>
    <cfRule type="containsText" dxfId="10797" priority="1340" operator="containsText" text="LATE">
      <formula>NOT(ISERROR(SEARCH("LATE",K838)))</formula>
    </cfRule>
    <cfRule type="containsText" dxfId="10796" priority="1341" operator="containsText" text="ON TIME">
      <formula>NOT(ISERROR(SEARCH("ON TIME",K838)))</formula>
    </cfRule>
    <cfRule type="containsText" dxfId="10795" priority="1342" operator="containsText" text="ABSENT">
      <formula>NOT(ISERROR(SEARCH("ABSENT",K838)))</formula>
    </cfRule>
    <cfRule type="containsText" dxfId="10794" priority="1343" operator="containsText" text="LEAVE">
      <formula>NOT(ISERROR(SEARCH("LEAVE",K838)))</formula>
    </cfRule>
    <cfRule type="containsText" dxfId="10793" priority="1344" operator="containsText" text="LATE">
      <formula>NOT(ISERROR(SEARCH("LATE",K838)))</formula>
    </cfRule>
    <cfRule type="containsText" dxfId="10792" priority="1345" operator="containsText" text="ON TIME">
      <formula>NOT(ISERROR(SEARCH("ON TIME",K838)))</formula>
    </cfRule>
  </conditionalFormatting>
  <conditionalFormatting sqref="L834">
    <cfRule type="containsText" dxfId="10791" priority="1386" operator="containsText" text="OFF">
      <formula>NOT(ISERROR(SEARCH("OFF",L834)))</formula>
    </cfRule>
  </conditionalFormatting>
  <conditionalFormatting sqref="L836:L839 L841">
    <cfRule type="containsText" dxfId="10790" priority="1333" operator="containsText" text="OFF">
      <formula>NOT(ISERROR(SEARCH("OFF",L836)))</formula>
    </cfRule>
  </conditionalFormatting>
  <conditionalFormatting sqref="K841">
    <cfRule type="containsText" dxfId="10789" priority="1325" operator="containsText" text="ABSENT">
      <formula>NOT(ISERROR(SEARCH("ABSENT",K841)))</formula>
    </cfRule>
  </conditionalFormatting>
  <conditionalFormatting sqref="K841">
    <cfRule type="containsText" dxfId="10788" priority="1326" operator="containsText" text="LEAVE">
      <formula>NOT(ISERROR(SEARCH("LEAVE",K841)))</formula>
    </cfRule>
    <cfRule type="containsText" dxfId="10787" priority="1327" operator="containsText" text="LATE">
      <formula>NOT(ISERROR(SEARCH("LATE",K841)))</formula>
    </cfRule>
    <cfRule type="containsText" dxfId="10786" priority="1328" operator="containsText" text="ON TIME">
      <formula>NOT(ISERROR(SEARCH("ON TIME",K841)))</formula>
    </cfRule>
  </conditionalFormatting>
  <conditionalFormatting sqref="K841">
    <cfRule type="containsText" dxfId="10785" priority="1323" operator="containsText" text="HOLIDAY">
      <formula>NOT(ISERROR(SEARCH("HOLIDAY",K841)))</formula>
    </cfRule>
    <cfRule type="containsText" dxfId="10784" priority="1324" operator="containsText" text="PRESENT">
      <formula>NOT(ISERROR(SEARCH("PRESENT",K841)))</formula>
    </cfRule>
  </conditionalFormatting>
  <conditionalFormatting sqref="A879">
    <cfRule type="duplicateValues" dxfId="10783" priority="1283"/>
  </conditionalFormatting>
  <conditionalFormatting sqref="A880">
    <cfRule type="duplicateValues" dxfId="10782" priority="1284"/>
  </conditionalFormatting>
  <conditionalFormatting sqref="A884">
    <cfRule type="duplicateValues" dxfId="10781" priority="1273"/>
  </conditionalFormatting>
  <conditionalFormatting sqref="A896">
    <cfRule type="duplicateValues" dxfId="10780" priority="1272"/>
  </conditionalFormatting>
  <conditionalFormatting sqref="A905:A908">
    <cfRule type="duplicateValues" dxfId="10779" priority="1248"/>
  </conditionalFormatting>
  <conditionalFormatting sqref="I894:I899">
    <cfRule type="containsText" dxfId="10778" priority="1314" operator="containsText" text="ABSENT">
      <formula>NOT(ISERROR(SEARCH("ABSENT",I894)))</formula>
    </cfRule>
    <cfRule type="containsText" dxfId="10777" priority="1315" operator="containsText" text="LEAVE">
      <formula>NOT(ISERROR(SEARCH("LEAVE",I894)))</formula>
    </cfRule>
    <cfRule type="containsText" dxfId="10776" priority="1316" operator="containsText" text="LATE">
      <formula>NOT(ISERROR(SEARCH("LATE",I894)))</formula>
    </cfRule>
    <cfRule type="containsText" dxfId="10775" priority="1317" operator="containsText" text="ON TIME">
      <formula>NOT(ISERROR(SEARCH("ON TIME",I894)))</formula>
    </cfRule>
    <cfRule type="containsText" dxfId="10774" priority="1318" operator="containsText" text="OFF">
      <formula>NOT(ISERROR(SEARCH("OFF",I894)))</formula>
    </cfRule>
  </conditionalFormatting>
  <conditionalFormatting sqref="I842:J908 L842:L908">
    <cfRule type="containsText" dxfId="10773" priority="1271" operator="containsText" text="OFF">
      <formula>NOT(ISERROR(SEARCH("OFF",I842)))</formula>
    </cfRule>
  </conditionalFormatting>
  <conditionalFormatting sqref="I885:J901">
    <cfRule type="containsText" dxfId="10772" priority="1278" operator="containsText" text="OFF">
      <formula>NOT(ISERROR(SEARCH("OFF",I885)))</formula>
    </cfRule>
  </conditionalFormatting>
  <conditionalFormatting sqref="I890:J890">
    <cfRule type="containsText" dxfId="10771" priority="1310" operator="containsText" text="ABSENT">
      <formula>NOT(ISERROR(SEARCH("ABSENT",I890)))</formula>
    </cfRule>
    <cfRule type="containsText" dxfId="10770" priority="1311" operator="containsText" text="LEAVE">
      <formula>NOT(ISERROR(SEARCH("LEAVE",I890)))</formula>
    </cfRule>
    <cfRule type="containsText" dxfId="10769" priority="1312" operator="containsText" text="LATE">
      <formula>NOT(ISERROR(SEARCH("LATE",I890)))</formula>
    </cfRule>
    <cfRule type="containsText" dxfId="10768" priority="1313" operator="containsText" text="ON TIME">
      <formula>NOT(ISERROR(SEARCH("ON TIME",I890)))</formula>
    </cfRule>
  </conditionalFormatting>
  <conditionalFormatting sqref="I903:J908">
    <cfRule type="containsText" dxfId="10767" priority="1249" operator="containsText" text="OFF">
      <formula>NOT(ISERROR(SEARCH("OFF",I903)))</formula>
    </cfRule>
  </conditionalFormatting>
  <conditionalFormatting sqref="I891:K891 K842:K890">
    <cfRule type="containsText" dxfId="10766" priority="1279" operator="containsText" text="ABSENT">
      <formula>NOT(ISERROR(SEARCH("ABSENT",I842)))</formula>
    </cfRule>
  </conditionalFormatting>
  <conditionalFormatting sqref="I892:K892">
    <cfRule type="containsText" dxfId="10765" priority="1274" operator="containsText" text="ABSENT">
      <formula>NOT(ISERROR(SEARCH("ABSENT",I892)))</formula>
    </cfRule>
    <cfRule type="containsText" dxfId="10764" priority="1275" operator="containsText" text="LEAVE">
      <formula>NOT(ISERROR(SEARCH("LEAVE",I892)))</formula>
    </cfRule>
    <cfRule type="containsText" dxfId="10763" priority="1276" operator="containsText" text="LATE">
      <formula>NOT(ISERROR(SEARCH("LATE",I892)))</formula>
    </cfRule>
    <cfRule type="containsText" dxfId="10762" priority="1277" operator="containsText" text="ON TIME">
      <formula>NOT(ISERROR(SEARCH("ON TIME",I892)))</formula>
    </cfRule>
  </conditionalFormatting>
  <conditionalFormatting sqref="I891:K891 K842:K890">
    <cfRule type="containsText" dxfId="10761" priority="1280" operator="containsText" text="LEAVE">
      <formula>NOT(ISERROR(SEARCH("LEAVE",I842)))</formula>
    </cfRule>
    <cfRule type="containsText" dxfId="10760" priority="1281" operator="containsText" text="LATE">
      <formula>NOT(ISERROR(SEARCH("LATE",I842)))</formula>
    </cfRule>
    <cfRule type="containsText" dxfId="10759" priority="1282" operator="containsText" text="ON TIME">
      <formula>NOT(ISERROR(SEARCH("ON TIME",I842)))</formula>
    </cfRule>
  </conditionalFormatting>
  <conditionalFormatting sqref="K842:K892">
    <cfRule type="containsText" dxfId="10758" priority="1269" operator="containsText" text="HOLIDAY">
      <formula>NOT(ISERROR(SEARCH("HOLIDAY",K842)))</formula>
    </cfRule>
    <cfRule type="containsText" dxfId="10757" priority="1270" operator="containsText" text="PRESENT">
      <formula>NOT(ISERROR(SEARCH("PRESENT",K842)))</formula>
    </cfRule>
  </conditionalFormatting>
  <conditionalFormatting sqref="K885 K901:K904">
    <cfRule type="containsText" dxfId="10756" priority="1294" operator="containsText" text="PRESENT">
      <formula>NOT(ISERROR(SEARCH("PRESENT",K885)))</formula>
    </cfRule>
    <cfRule type="containsText" dxfId="10755" priority="1295" operator="containsText" text="ABSENT">
      <formula>NOT(ISERROR(SEARCH("ABSENT",K885)))</formula>
    </cfRule>
    <cfRule type="containsText" dxfId="10754" priority="1296" operator="containsText" text="LEAVE">
      <formula>NOT(ISERROR(SEARCH("LEAVE",K885)))</formula>
    </cfRule>
    <cfRule type="containsText" dxfId="10753" priority="1297" operator="containsText" text="LATE">
      <formula>NOT(ISERROR(SEARCH("LATE",K885)))</formula>
    </cfRule>
    <cfRule type="containsText" dxfId="10752" priority="1298" operator="containsText" text="ON TIME">
      <formula>NOT(ISERROR(SEARCH("ON TIME",K885)))</formula>
    </cfRule>
  </conditionalFormatting>
  <conditionalFormatting sqref="K893:K902">
    <cfRule type="containsText" dxfId="10751" priority="1299" operator="containsText" text="HOLIDAY">
      <formula>NOT(ISERROR(SEARCH("HOLIDAY",K893)))</formula>
    </cfRule>
    <cfRule type="containsText" dxfId="10750" priority="1300" operator="containsText" text="PRESENT">
      <formula>NOT(ISERROR(SEARCH("PRESENT",K893)))</formula>
    </cfRule>
    <cfRule type="containsText" dxfId="10749" priority="1301" operator="containsText" text="ABSENT">
      <formula>NOT(ISERROR(SEARCH("ABSENT",K893)))</formula>
    </cfRule>
    <cfRule type="containsText" dxfId="10748" priority="1302" operator="containsText" text="LEAVE">
      <formula>NOT(ISERROR(SEARCH("LEAVE",K893)))</formula>
    </cfRule>
    <cfRule type="containsText" dxfId="10747" priority="1303" operator="containsText" text="LATE">
      <formula>NOT(ISERROR(SEARCH("LATE",K893)))</formula>
    </cfRule>
    <cfRule type="containsText" dxfId="10746" priority="1304" operator="containsText" text="ON TIME">
      <formula>NOT(ISERROR(SEARCH("ON TIME",K893)))</formula>
    </cfRule>
    <cfRule type="containsText" dxfId="10745" priority="1319" operator="containsText" text="ABSENT">
      <formula>NOT(ISERROR(SEARCH("ABSENT",K893)))</formula>
    </cfRule>
    <cfRule type="containsText" dxfId="10744" priority="1320" operator="containsText" text="LEAVE">
      <formula>NOT(ISERROR(SEARCH("LEAVE",K893)))</formula>
    </cfRule>
    <cfRule type="containsText" dxfId="10743" priority="1321" operator="containsText" text="LATE">
      <formula>NOT(ISERROR(SEARCH("LATE",K893)))</formula>
    </cfRule>
    <cfRule type="containsText" dxfId="10742" priority="1322" operator="containsText" text="ON TIME">
      <formula>NOT(ISERROR(SEARCH("ON TIME",K893)))</formula>
    </cfRule>
  </conditionalFormatting>
  <conditionalFormatting sqref="K901:K902">
    <cfRule type="containsText" dxfId="10741" priority="1306" operator="containsText" text="ABSENT">
      <formula>NOT(ISERROR(SEARCH("ABSENT",K901)))</formula>
    </cfRule>
    <cfRule type="containsText" dxfId="10740" priority="1307" operator="containsText" text="LEAVE">
      <formula>NOT(ISERROR(SEARCH("LEAVE",K901)))</formula>
    </cfRule>
    <cfRule type="containsText" dxfId="10739" priority="1308" operator="containsText" text="LATE">
      <formula>NOT(ISERROR(SEARCH("LATE",K901)))</formula>
    </cfRule>
    <cfRule type="containsText" dxfId="10738" priority="1309" operator="containsText" text="ON TIME">
      <formula>NOT(ISERROR(SEARCH("ON TIME",K901)))</formula>
    </cfRule>
  </conditionalFormatting>
  <conditionalFormatting sqref="K901:K904 K885">
    <cfRule type="containsText" dxfId="10737" priority="1293" operator="containsText" text="HOLIDAY">
      <formula>NOT(ISERROR(SEARCH("HOLIDAY",K885)))</formula>
    </cfRule>
  </conditionalFormatting>
  <conditionalFormatting sqref="K903:K904">
    <cfRule type="containsText" dxfId="10736" priority="1285" operator="containsText" text="ABSENT">
      <formula>NOT(ISERROR(SEARCH("ABSENT",K903)))</formula>
    </cfRule>
    <cfRule type="containsText" dxfId="10735" priority="1286" operator="containsText" text="LEAVE">
      <formula>NOT(ISERROR(SEARCH("LEAVE",K903)))</formula>
    </cfRule>
    <cfRule type="containsText" dxfId="10734" priority="1287" operator="containsText" text="LATE">
      <formula>NOT(ISERROR(SEARCH("LATE",K903)))</formula>
    </cfRule>
    <cfRule type="containsText" dxfId="10733" priority="1288" operator="containsText" text="ON TIME">
      <formula>NOT(ISERROR(SEARCH("ON TIME",K903)))</formula>
    </cfRule>
    <cfRule type="containsText" dxfId="10732" priority="1289" operator="containsText" text="ABSENT">
      <formula>NOT(ISERROR(SEARCH("ABSENT",K903)))</formula>
    </cfRule>
    <cfRule type="containsText" dxfId="10731" priority="1290" operator="containsText" text="LEAVE">
      <formula>NOT(ISERROR(SEARCH("LEAVE",K903)))</formula>
    </cfRule>
    <cfRule type="containsText" dxfId="10730" priority="1291" operator="containsText" text="LATE">
      <formula>NOT(ISERROR(SEARCH("LATE",K903)))</formula>
    </cfRule>
    <cfRule type="containsText" dxfId="10729" priority="1292" operator="containsText" text="ON TIME">
      <formula>NOT(ISERROR(SEARCH("ON TIME",K903)))</formula>
    </cfRule>
  </conditionalFormatting>
  <conditionalFormatting sqref="K903:K908">
    <cfRule type="containsText" dxfId="10728" priority="1265" operator="containsText" text="ABSENT">
      <formula>NOT(ISERROR(SEARCH("ABSENT",K903)))</formula>
    </cfRule>
    <cfRule type="containsText" dxfId="10727" priority="1266" operator="containsText" text="LEAVE">
      <formula>NOT(ISERROR(SEARCH("LEAVE",K903)))</formula>
    </cfRule>
    <cfRule type="containsText" dxfId="10726" priority="1267" operator="containsText" text="LATE">
      <formula>NOT(ISERROR(SEARCH("LATE",K903)))</formula>
    </cfRule>
    <cfRule type="containsText" dxfId="10725" priority="1268" operator="containsText" text="ON TIME">
      <formula>NOT(ISERROR(SEARCH("ON TIME",K903)))</formula>
    </cfRule>
  </conditionalFormatting>
  <conditionalFormatting sqref="K905:K908">
    <cfRule type="containsText" dxfId="10724" priority="1250" operator="containsText" text="HOLIDAY">
      <formula>NOT(ISERROR(SEARCH("HOLIDAY",K905)))</formula>
    </cfRule>
    <cfRule type="containsText" dxfId="10723" priority="1251" operator="containsText" text="PRESENT">
      <formula>NOT(ISERROR(SEARCH("PRESENT",K905)))</formula>
    </cfRule>
    <cfRule type="containsText" dxfId="10722" priority="1253" operator="containsText" text="ABSENT">
      <formula>NOT(ISERROR(SEARCH("ABSENT",K905)))</formula>
    </cfRule>
    <cfRule type="containsText" dxfId="10721" priority="1254" operator="containsText" text="LEAVE">
      <formula>NOT(ISERROR(SEARCH("LEAVE",K905)))</formula>
    </cfRule>
    <cfRule type="containsText" dxfId="10720" priority="1255" operator="containsText" text="LATE">
      <formula>NOT(ISERROR(SEARCH("LATE",K905)))</formula>
    </cfRule>
    <cfRule type="containsText" dxfId="10719" priority="1256" operator="containsText" text="ON TIME">
      <formula>NOT(ISERROR(SEARCH("ON TIME",K905)))</formula>
    </cfRule>
    <cfRule type="containsText" dxfId="10718" priority="1257" operator="containsText" text="ABSENT">
      <formula>NOT(ISERROR(SEARCH("ABSENT",K905)))</formula>
    </cfRule>
    <cfRule type="containsText" dxfId="10717" priority="1258" operator="containsText" text="LEAVE">
      <formula>NOT(ISERROR(SEARCH("LEAVE",K905)))</formula>
    </cfRule>
    <cfRule type="containsText" dxfId="10716" priority="1259" operator="containsText" text="LATE">
      <formula>NOT(ISERROR(SEARCH("LATE",K905)))</formula>
    </cfRule>
    <cfRule type="containsText" dxfId="10715" priority="1260" operator="containsText" text="ON TIME">
      <formula>NOT(ISERROR(SEARCH("ON TIME",K905)))</formula>
    </cfRule>
    <cfRule type="containsText" dxfId="10714" priority="1261" operator="containsText" text="ABSENT">
      <formula>NOT(ISERROR(SEARCH("ABSENT",K905)))</formula>
    </cfRule>
    <cfRule type="containsText" dxfId="10713" priority="1262" operator="containsText" text="LEAVE">
      <formula>NOT(ISERROR(SEARCH("LEAVE",K905)))</formula>
    </cfRule>
    <cfRule type="containsText" dxfId="10712" priority="1263" operator="containsText" text="LATE">
      <formula>NOT(ISERROR(SEARCH("LATE",K905)))</formula>
    </cfRule>
    <cfRule type="containsText" dxfId="10711" priority="1264" operator="containsText" text="ON TIME">
      <formula>NOT(ISERROR(SEARCH("ON TIME",K905)))</formula>
    </cfRule>
  </conditionalFormatting>
  <conditionalFormatting sqref="L901">
    <cfRule type="containsText" dxfId="10710" priority="1305" operator="containsText" text="OFF">
      <formula>NOT(ISERROR(SEARCH("OFF",L901)))</formula>
    </cfRule>
  </conditionalFormatting>
  <conditionalFormatting sqref="L903:L905 L907">
    <cfRule type="containsText" dxfId="10709" priority="1252" operator="containsText" text="OFF">
      <formula>NOT(ISERROR(SEARCH("OFF",L903)))</formula>
    </cfRule>
  </conditionalFormatting>
  <conditionalFormatting sqref="K892">
    <cfRule type="containsText" dxfId="10708" priority="1244" operator="containsText" text="ABSENT">
      <formula>NOT(ISERROR(SEARCH("ABSENT",K892)))</formula>
    </cfRule>
  </conditionalFormatting>
  <conditionalFormatting sqref="K892">
    <cfRule type="containsText" dxfId="10707" priority="1245" operator="containsText" text="LEAVE">
      <formula>NOT(ISERROR(SEARCH("LEAVE",K892)))</formula>
    </cfRule>
    <cfRule type="containsText" dxfId="10706" priority="1246" operator="containsText" text="LATE">
      <formula>NOT(ISERROR(SEARCH("LATE",K892)))</formula>
    </cfRule>
    <cfRule type="containsText" dxfId="10705" priority="1247" operator="containsText" text="ON TIME">
      <formula>NOT(ISERROR(SEARCH("ON TIME",K892)))</formula>
    </cfRule>
  </conditionalFormatting>
  <conditionalFormatting sqref="A946">
    <cfRule type="duplicateValues" dxfId="10704" priority="1204"/>
  </conditionalFormatting>
  <conditionalFormatting sqref="A947">
    <cfRule type="duplicateValues" dxfId="10703" priority="1205"/>
  </conditionalFormatting>
  <conditionalFormatting sqref="A951">
    <cfRule type="duplicateValues" dxfId="10702" priority="1194"/>
  </conditionalFormatting>
  <conditionalFormatting sqref="A963">
    <cfRule type="duplicateValues" dxfId="10701" priority="1193"/>
  </conditionalFormatting>
  <conditionalFormatting sqref="A972:A975">
    <cfRule type="duplicateValues" dxfId="10700" priority="1169"/>
  </conditionalFormatting>
  <conditionalFormatting sqref="I961:I966">
    <cfRule type="containsText" dxfId="10699" priority="1235" operator="containsText" text="ABSENT">
      <formula>NOT(ISERROR(SEARCH("ABSENT",I961)))</formula>
    </cfRule>
    <cfRule type="containsText" dxfId="10698" priority="1236" operator="containsText" text="LEAVE">
      <formula>NOT(ISERROR(SEARCH("LEAVE",I961)))</formula>
    </cfRule>
    <cfRule type="containsText" dxfId="10697" priority="1237" operator="containsText" text="LATE">
      <formula>NOT(ISERROR(SEARCH("LATE",I961)))</formula>
    </cfRule>
    <cfRule type="containsText" dxfId="10696" priority="1238" operator="containsText" text="ON TIME">
      <formula>NOT(ISERROR(SEARCH("ON TIME",I961)))</formula>
    </cfRule>
    <cfRule type="containsText" dxfId="10695" priority="1239" operator="containsText" text="OFF">
      <formula>NOT(ISERROR(SEARCH("OFF",I961)))</formula>
    </cfRule>
  </conditionalFormatting>
  <conditionalFormatting sqref="L909:L930 I909:J940 L932:L949 L951:L964 I971:J975 J970 I942:J969 J941">
    <cfRule type="containsText" dxfId="10694" priority="1192" operator="containsText" text="OFF">
      <formula>NOT(ISERROR(SEARCH("OFF",I909)))</formula>
    </cfRule>
  </conditionalFormatting>
  <conditionalFormatting sqref="I952:J968">
    <cfRule type="containsText" dxfId="10693" priority="1199" operator="containsText" text="OFF">
      <formula>NOT(ISERROR(SEARCH("OFF",I952)))</formula>
    </cfRule>
  </conditionalFormatting>
  <conditionalFormatting sqref="I957:J957">
    <cfRule type="containsText" dxfId="10692" priority="1231" operator="containsText" text="ABSENT">
      <formula>NOT(ISERROR(SEARCH("ABSENT",I957)))</formula>
    </cfRule>
    <cfRule type="containsText" dxfId="10691" priority="1232" operator="containsText" text="LEAVE">
      <formula>NOT(ISERROR(SEARCH("LEAVE",I957)))</formula>
    </cfRule>
    <cfRule type="containsText" dxfId="10690" priority="1233" operator="containsText" text="LATE">
      <formula>NOT(ISERROR(SEARCH("LATE",I957)))</formula>
    </cfRule>
    <cfRule type="containsText" dxfId="10689" priority="1234" operator="containsText" text="ON TIME">
      <formula>NOT(ISERROR(SEARCH("ON TIME",I957)))</formula>
    </cfRule>
  </conditionalFormatting>
  <conditionalFormatting sqref="I971:J975 J970">
    <cfRule type="containsText" dxfId="10688" priority="1170" operator="containsText" text="OFF">
      <formula>NOT(ISERROR(SEARCH("OFF",I970)))</formula>
    </cfRule>
  </conditionalFormatting>
  <conditionalFormatting sqref="I958:K958 K909:K957">
    <cfRule type="containsText" dxfId="10687" priority="1200" operator="containsText" text="ABSENT">
      <formula>NOT(ISERROR(SEARCH("ABSENT",I909)))</formula>
    </cfRule>
  </conditionalFormatting>
  <conditionalFormatting sqref="I959:K959">
    <cfRule type="containsText" dxfId="10686" priority="1195" operator="containsText" text="ABSENT">
      <formula>NOT(ISERROR(SEARCH("ABSENT",I959)))</formula>
    </cfRule>
    <cfRule type="containsText" dxfId="10685" priority="1196" operator="containsText" text="LEAVE">
      <formula>NOT(ISERROR(SEARCH("LEAVE",I959)))</formula>
    </cfRule>
    <cfRule type="containsText" dxfId="10684" priority="1197" operator="containsText" text="LATE">
      <formula>NOT(ISERROR(SEARCH("LATE",I959)))</formula>
    </cfRule>
    <cfRule type="containsText" dxfId="10683" priority="1198" operator="containsText" text="ON TIME">
      <formula>NOT(ISERROR(SEARCH("ON TIME",I959)))</formula>
    </cfRule>
  </conditionalFormatting>
  <conditionalFormatting sqref="I958:K958 K909:K957">
    <cfRule type="containsText" dxfId="10682" priority="1201" operator="containsText" text="LEAVE">
      <formula>NOT(ISERROR(SEARCH("LEAVE",I909)))</formula>
    </cfRule>
    <cfRule type="containsText" dxfId="10681" priority="1202" operator="containsText" text="LATE">
      <formula>NOT(ISERROR(SEARCH("LATE",I909)))</formula>
    </cfRule>
    <cfRule type="containsText" dxfId="10680" priority="1203" operator="containsText" text="ON TIME">
      <formula>NOT(ISERROR(SEARCH("ON TIME",I909)))</formula>
    </cfRule>
  </conditionalFormatting>
  <conditionalFormatting sqref="K909:K959">
    <cfRule type="containsText" dxfId="10679" priority="1190" operator="containsText" text="HOLIDAY">
      <formula>NOT(ISERROR(SEARCH("HOLIDAY",K909)))</formula>
    </cfRule>
    <cfRule type="containsText" dxfId="10678" priority="1191" operator="containsText" text="PRESENT">
      <formula>NOT(ISERROR(SEARCH("PRESENT",K909)))</formula>
    </cfRule>
  </conditionalFormatting>
  <conditionalFormatting sqref="K952 K968:K971">
    <cfRule type="containsText" dxfId="10677" priority="1215" operator="containsText" text="PRESENT">
      <formula>NOT(ISERROR(SEARCH("PRESENT",K952)))</formula>
    </cfRule>
    <cfRule type="containsText" dxfId="10676" priority="1216" operator="containsText" text="ABSENT">
      <formula>NOT(ISERROR(SEARCH("ABSENT",K952)))</formula>
    </cfRule>
    <cfRule type="containsText" dxfId="10675" priority="1217" operator="containsText" text="LEAVE">
      <formula>NOT(ISERROR(SEARCH("LEAVE",K952)))</formula>
    </cfRule>
    <cfRule type="containsText" dxfId="10674" priority="1218" operator="containsText" text="LATE">
      <formula>NOT(ISERROR(SEARCH("LATE",K952)))</formula>
    </cfRule>
    <cfRule type="containsText" dxfId="10673" priority="1219" operator="containsText" text="ON TIME">
      <formula>NOT(ISERROR(SEARCH("ON TIME",K952)))</formula>
    </cfRule>
  </conditionalFormatting>
  <conditionalFormatting sqref="K960:K961 K963:K969">
    <cfRule type="containsText" dxfId="10672" priority="1220" operator="containsText" text="HOLIDAY">
      <formula>NOT(ISERROR(SEARCH("HOLIDAY",K960)))</formula>
    </cfRule>
    <cfRule type="containsText" dxfId="10671" priority="1221" operator="containsText" text="PRESENT">
      <formula>NOT(ISERROR(SEARCH("PRESENT",K960)))</formula>
    </cfRule>
    <cfRule type="containsText" dxfId="10670" priority="1222" operator="containsText" text="ABSENT">
      <formula>NOT(ISERROR(SEARCH("ABSENT",K960)))</formula>
    </cfRule>
    <cfRule type="containsText" dxfId="10669" priority="1223" operator="containsText" text="LEAVE">
      <formula>NOT(ISERROR(SEARCH("LEAVE",K960)))</formula>
    </cfRule>
    <cfRule type="containsText" dxfId="10668" priority="1224" operator="containsText" text="LATE">
      <formula>NOT(ISERROR(SEARCH("LATE",K960)))</formula>
    </cfRule>
    <cfRule type="containsText" dxfId="10667" priority="1225" operator="containsText" text="ON TIME">
      <formula>NOT(ISERROR(SEARCH("ON TIME",K960)))</formula>
    </cfRule>
    <cfRule type="containsText" dxfId="10666" priority="1240" operator="containsText" text="ABSENT">
      <formula>NOT(ISERROR(SEARCH("ABSENT",K960)))</formula>
    </cfRule>
    <cfRule type="containsText" dxfId="10665" priority="1241" operator="containsText" text="LEAVE">
      <formula>NOT(ISERROR(SEARCH("LEAVE",K960)))</formula>
    </cfRule>
    <cfRule type="containsText" dxfId="10664" priority="1242" operator="containsText" text="LATE">
      <formula>NOT(ISERROR(SEARCH("LATE",K960)))</formula>
    </cfRule>
    <cfRule type="containsText" dxfId="10663" priority="1243" operator="containsText" text="ON TIME">
      <formula>NOT(ISERROR(SEARCH("ON TIME",K960)))</formula>
    </cfRule>
  </conditionalFormatting>
  <conditionalFormatting sqref="K968:K969">
    <cfRule type="containsText" dxfId="10662" priority="1227" operator="containsText" text="ABSENT">
      <formula>NOT(ISERROR(SEARCH("ABSENT",K968)))</formula>
    </cfRule>
    <cfRule type="containsText" dxfId="10661" priority="1228" operator="containsText" text="LEAVE">
      <formula>NOT(ISERROR(SEARCH("LEAVE",K968)))</formula>
    </cfRule>
    <cfRule type="containsText" dxfId="10660" priority="1229" operator="containsText" text="LATE">
      <formula>NOT(ISERROR(SEARCH("LATE",K968)))</formula>
    </cfRule>
    <cfRule type="containsText" dxfId="10659" priority="1230" operator="containsText" text="ON TIME">
      <formula>NOT(ISERROR(SEARCH("ON TIME",K968)))</formula>
    </cfRule>
  </conditionalFormatting>
  <conditionalFormatting sqref="K968:K971 K952">
    <cfRule type="containsText" dxfId="10658" priority="1214" operator="containsText" text="HOLIDAY">
      <formula>NOT(ISERROR(SEARCH("HOLIDAY",K952)))</formula>
    </cfRule>
  </conditionalFormatting>
  <conditionalFormatting sqref="K970:K971">
    <cfRule type="containsText" dxfId="10657" priority="1206" operator="containsText" text="ABSENT">
      <formula>NOT(ISERROR(SEARCH("ABSENT",K970)))</formula>
    </cfRule>
    <cfRule type="containsText" dxfId="10656" priority="1207" operator="containsText" text="LEAVE">
      <formula>NOT(ISERROR(SEARCH("LEAVE",K970)))</formula>
    </cfRule>
    <cfRule type="containsText" dxfId="10655" priority="1208" operator="containsText" text="LATE">
      <formula>NOT(ISERROR(SEARCH("LATE",K970)))</formula>
    </cfRule>
    <cfRule type="containsText" dxfId="10654" priority="1209" operator="containsText" text="ON TIME">
      <formula>NOT(ISERROR(SEARCH("ON TIME",K970)))</formula>
    </cfRule>
    <cfRule type="containsText" dxfId="10653" priority="1210" operator="containsText" text="ABSENT">
      <formula>NOT(ISERROR(SEARCH("ABSENT",K970)))</formula>
    </cfRule>
    <cfRule type="containsText" dxfId="10652" priority="1211" operator="containsText" text="LEAVE">
      <formula>NOT(ISERROR(SEARCH("LEAVE",K970)))</formula>
    </cfRule>
    <cfRule type="containsText" dxfId="10651" priority="1212" operator="containsText" text="LATE">
      <formula>NOT(ISERROR(SEARCH("LATE",K970)))</formula>
    </cfRule>
    <cfRule type="containsText" dxfId="10650" priority="1213" operator="containsText" text="ON TIME">
      <formula>NOT(ISERROR(SEARCH("ON TIME",K970)))</formula>
    </cfRule>
  </conditionalFormatting>
  <conditionalFormatting sqref="K970:K971 K973:K975">
    <cfRule type="containsText" dxfId="10649" priority="1186" operator="containsText" text="ABSENT">
      <formula>NOT(ISERROR(SEARCH("ABSENT",K970)))</formula>
    </cfRule>
    <cfRule type="containsText" dxfId="10648" priority="1187" operator="containsText" text="LEAVE">
      <formula>NOT(ISERROR(SEARCH("LEAVE",K970)))</formula>
    </cfRule>
    <cfRule type="containsText" dxfId="10647" priority="1188" operator="containsText" text="LATE">
      <formula>NOT(ISERROR(SEARCH("LATE",K970)))</formula>
    </cfRule>
    <cfRule type="containsText" dxfId="10646" priority="1189" operator="containsText" text="ON TIME">
      <formula>NOT(ISERROR(SEARCH("ON TIME",K970)))</formula>
    </cfRule>
  </conditionalFormatting>
  <conditionalFormatting sqref="K973:K975">
    <cfRule type="containsText" dxfId="10645" priority="1171" operator="containsText" text="HOLIDAY">
      <formula>NOT(ISERROR(SEARCH("HOLIDAY",K973)))</formula>
    </cfRule>
    <cfRule type="containsText" dxfId="10644" priority="1172" operator="containsText" text="PRESENT">
      <formula>NOT(ISERROR(SEARCH("PRESENT",K973)))</formula>
    </cfRule>
    <cfRule type="containsText" dxfId="10643" priority="1174" operator="containsText" text="ABSENT">
      <formula>NOT(ISERROR(SEARCH("ABSENT",K973)))</formula>
    </cfRule>
    <cfRule type="containsText" dxfId="10642" priority="1175" operator="containsText" text="LEAVE">
      <formula>NOT(ISERROR(SEARCH("LEAVE",K973)))</formula>
    </cfRule>
    <cfRule type="containsText" dxfId="10641" priority="1176" operator="containsText" text="LATE">
      <formula>NOT(ISERROR(SEARCH("LATE",K973)))</formula>
    </cfRule>
    <cfRule type="containsText" dxfId="10640" priority="1177" operator="containsText" text="ON TIME">
      <formula>NOT(ISERROR(SEARCH("ON TIME",K973)))</formula>
    </cfRule>
    <cfRule type="containsText" dxfId="10639" priority="1178" operator="containsText" text="ABSENT">
      <formula>NOT(ISERROR(SEARCH("ABSENT",K973)))</formula>
    </cfRule>
    <cfRule type="containsText" dxfId="10638" priority="1179" operator="containsText" text="LEAVE">
      <formula>NOT(ISERROR(SEARCH("LEAVE",K973)))</formula>
    </cfRule>
    <cfRule type="containsText" dxfId="10637" priority="1180" operator="containsText" text="LATE">
      <formula>NOT(ISERROR(SEARCH("LATE",K973)))</formula>
    </cfRule>
    <cfRule type="containsText" dxfId="10636" priority="1181" operator="containsText" text="ON TIME">
      <formula>NOT(ISERROR(SEARCH("ON TIME",K973)))</formula>
    </cfRule>
    <cfRule type="containsText" dxfId="10635" priority="1182" operator="containsText" text="ABSENT">
      <formula>NOT(ISERROR(SEARCH("ABSENT",K973)))</formula>
    </cfRule>
    <cfRule type="containsText" dxfId="10634" priority="1183" operator="containsText" text="LEAVE">
      <formula>NOT(ISERROR(SEARCH("LEAVE",K973)))</formula>
    </cfRule>
    <cfRule type="containsText" dxfId="10633" priority="1184" operator="containsText" text="LATE">
      <formula>NOT(ISERROR(SEARCH("LATE",K973)))</formula>
    </cfRule>
    <cfRule type="containsText" dxfId="10632" priority="1185" operator="containsText" text="ON TIME">
      <formula>NOT(ISERROR(SEARCH("ON TIME",K973)))</formula>
    </cfRule>
  </conditionalFormatting>
  <conditionalFormatting sqref="L968">
    <cfRule type="containsText" dxfId="10631" priority="1226" operator="containsText" text="OFF">
      <formula>NOT(ISERROR(SEARCH("OFF",L968)))</formula>
    </cfRule>
  </conditionalFormatting>
  <conditionalFormatting sqref="L970:L975">
    <cfRule type="containsText" dxfId="10630" priority="1173" operator="containsText" text="OFF">
      <formula>NOT(ISERROR(SEARCH("OFF",L970)))</formula>
    </cfRule>
  </conditionalFormatting>
  <conditionalFormatting sqref="K962">
    <cfRule type="containsText" dxfId="10629" priority="1165" operator="containsText" text="ABSENT">
      <formula>NOT(ISERROR(SEARCH("ABSENT",K962)))</formula>
    </cfRule>
  </conditionalFormatting>
  <conditionalFormatting sqref="K962">
    <cfRule type="containsText" dxfId="10628" priority="1166" operator="containsText" text="LEAVE">
      <formula>NOT(ISERROR(SEARCH("LEAVE",K962)))</formula>
    </cfRule>
    <cfRule type="containsText" dxfId="10627" priority="1167" operator="containsText" text="LATE">
      <formula>NOT(ISERROR(SEARCH("LATE",K962)))</formula>
    </cfRule>
    <cfRule type="containsText" dxfId="10626" priority="1168" operator="containsText" text="ON TIME">
      <formula>NOT(ISERROR(SEARCH("ON TIME",K962)))</formula>
    </cfRule>
  </conditionalFormatting>
  <conditionalFormatting sqref="K962">
    <cfRule type="containsText" dxfId="10625" priority="1163" operator="containsText" text="HOLIDAY">
      <formula>NOT(ISERROR(SEARCH("HOLIDAY",K962)))</formula>
    </cfRule>
    <cfRule type="containsText" dxfId="10624" priority="1164" operator="containsText" text="PRESENT">
      <formula>NOT(ISERROR(SEARCH("PRESENT",K962)))</formula>
    </cfRule>
  </conditionalFormatting>
  <conditionalFormatting sqref="K972">
    <cfRule type="containsText" dxfId="10623" priority="1159" operator="containsText" text="ABSENT">
      <formula>NOT(ISERROR(SEARCH("ABSENT",K972)))</formula>
    </cfRule>
  </conditionalFormatting>
  <conditionalFormatting sqref="K972">
    <cfRule type="containsText" dxfId="10622" priority="1160" operator="containsText" text="LEAVE">
      <formula>NOT(ISERROR(SEARCH("LEAVE",K972)))</formula>
    </cfRule>
    <cfRule type="containsText" dxfId="10621" priority="1161" operator="containsText" text="LATE">
      <formula>NOT(ISERROR(SEARCH("LATE",K972)))</formula>
    </cfRule>
    <cfRule type="containsText" dxfId="10620" priority="1162" operator="containsText" text="ON TIME">
      <formula>NOT(ISERROR(SEARCH("ON TIME",K972)))</formula>
    </cfRule>
  </conditionalFormatting>
  <conditionalFormatting sqref="K972">
    <cfRule type="containsText" dxfId="10619" priority="1157" operator="containsText" text="HOLIDAY">
      <formula>NOT(ISERROR(SEARCH("HOLIDAY",K972)))</formula>
    </cfRule>
    <cfRule type="containsText" dxfId="10618" priority="1158" operator="containsText" text="PRESENT">
      <formula>NOT(ISERROR(SEARCH("PRESENT",K972)))</formula>
    </cfRule>
  </conditionalFormatting>
  <conditionalFormatting sqref="L931">
    <cfRule type="containsText" dxfId="10617" priority="1156" operator="containsText" text="OFF">
      <formula>NOT(ISERROR(SEARCH("OFF",L931)))</formula>
    </cfRule>
  </conditionalFormatting>
  <conditionalFormatting sqref="L950">
    <cfRule type="containsText" dxfId="10616" priority="1155" operator="containsText" text="OFF">
      <formula>NOT(ISERROR(SEARCH("OFF",L950)))</formula>
    </cfRule>
  </conditionalFormatting>
  <conditionalFormatting sqref="A1013">
    <cfRule type="duplicateValues" dxfId="10615" priority="1114"/>
  </conditionalFormatting>
  <conditionalFormatting sqref="A1014">
    <cfRule type="duplicateValues" dxfId="10614" priority="1115"/>
  </conditionalFormatting>
  <conditionalFormatting sqref="A1018">
    <cfRule type="duplicateValues" dxfId="10613" priority="1104"/>
  </conditionalFormatting>
  <conditionalFormatting sqref="A1030">
    <cfRule type="duplicateValues" dxfId="10612" priority="1103"/>
  </conditionalFormatting>
  <conditionalFormatting sqref="I1028:I1033">
    <cfRule type="containsText" dxfId="10611" priority="1145" operator="containsText" text="ABSENT">
      <formula>NOT(ISERROR(SEARCH("ABSENT",I1028)))</formula>
    </cfRule>
    <cfRule type="containsText" dxfId="10610" priority="1146" operator="containsText" text="LEAVE">
      <formula>NOT(ISERROR(SEARCH("LEAVE",I1028)))</formula>
    </cfRule>
    <cfRule type="containsText" dxfId="10609" priority="1147" operator="containsText" text="LATE">
      <formula>NOT(ISERROR(SEARCH("LATE",I1028)))</formula>
    </cfRule>
    <cfRule type="containsText" dxfId="10608" priority="1148" operator="containsText" text="ON TIME">
      <formula>NOT(ISERROR(SEARCH("ON TIME",I1028)))</formula>
    </cfRule>
    <cfRule type="containsText" dxfId="10607" priority="1149" operator="containsText" text="OFF">
      <formula>NOT(ISERROR(SEARCH("OFF",I1028)))</formula>
    </cfRule>
  </conditionalFormatting>
  <conditionalFormatting sqref="L1037:L1041 I976:J1007 L976:L1035 I1009:J1041 J1008">
    <cfRule type="containsText" dxfId="10606" priority="1102" operator="containsText" text="OFF">
      <formula>NOT(ISERROR(SEARCH("OFF",I976)))</formula>
    </cfRule>
  </conditionalFormatting>
  <conditionalFormatting sqref="I1019:J1035">
    <cfRule type="containsText" dxfId="10605" priority="1109" operator="containsText" text="OFF">
      <formula>NOT(ISERROR(SEARCH("OFF",I1019)))</formula>
    </cfRule>
  </conditionalFormatting>
  <conditionalFormatting sqref="I1024:J1024 K1037:K1041">
    <cfRule type="containsText" dxfId="10604" priority="1141" operator="containsText" text="ABSENT">
      <formula>NOT(ISERROR(SEARCH("ABSENT",I1024)))</formula>
    </cfRule>
    <cfRule type="containsText" dxfId="10603" priority="1142" operator="containsText" text="LEAVE">
      <formula>NOT(ISERROR(SEARCH("LEAVE",I1024)))</formula>
    </cfRule>
    <cfRule type="containsText" dxfId="10602" priority="1143" operator="containsText" text="LATE">
      <formula>NOT(ISERROR(SEARCH("LATE",I1024)))</formula>
    </cfRule>
    <cfRule type="containsText" dxfId="10601" priority="1144" operator="containsText" text="ON TIME">
      <formula>NOT(ISERROR(SEARCH("ON TIME",I1024)))</formula>
    </cfRule>
  </conditionalFormatting>
  <conditionalFormatting sqref="I1025:K1025 K976:K1024">
    <cfRule type="containsText" dxfId="10600" priority="1110" operator="containsText" text="ABSENT">
      <formula>NOT(ISERROR(SEARCH("ABSENT",I976)))</formula>
    </cfRule>
  </conditionalFormatting>
  <conditionalFormatting sqref="I1026:K1026">
    <cfRule type="containsText" dxfId="10599" priority="1105" operator="containsText" text="ABSENT">
      <formula>NOT(ISERROR(SEARCH("ABSENT",I1026)))</formula>
    </cfRule>
    <cfRule type="containsText" dxfId="10598" priority="1106" operator="containsText" text="LEAVE">
      <formula>NOT(ISERROR(SEARCH("LEAVE",I1026)))</formula>
    </cfRule>
    <cfRule type="containsText" dxfId="10597" priority="1107" operator="containsText" text="LATE">
      <formula>NOT(ISERROR(SEARCH("LATE",I1026)))</formula>
    </cfRule>
    <cfRule type="containsText" dxfId="10596" priority="1108" operator="containsText" text="ON TIME">
      <formula>NOT(ISERROR(SEARCH("ON TIME",I1026)))</formula>
    </cfRule>
  </conditionalFormatting>
  <conditionalFormatting sqref="I1025:K1025 K976:K1024">
    <cfRule type="containsText" dxfId="10595" priority="1111" operator="containsText" text="LEAVE">
      <formula>NOT(ISERROR(SEARCH("LEAVE",I976)))</formula>
    </cfRule>
    <cfRule type="containsText" dxfId="10594" priority="1112" operator="containsText" text="LATE">
      <formula>NOT(ISERROR(SEARCH("LATE",I976)))</formula>
    </cfRule>
    <cfRule type="containsText" dxfId="10593" priority="1113" operator="containsText" text="ON TIME">
      <formula>NOT(ISERROR(SEARCH("ON TIME",I976)))</formula>
    </cfRule>
  </conditionalFormatting>
  <conditionalFormatting sqref="K976:K1026">
    <cfRule type="containsText" dxfId="10592" priority="1100" operator="containsText" text="HOLIDAY">
      <formula>NOT(ISERROR(SEARCH("HOLIDAY",K976)))</formula>
    </cfRule>
    <cfRule type="containsText" dxfId="10591" priority="1101" operator="containsText" text="PRESENT">
      <formula>NOT(ISERROR(SEARCH("PRESENT",K976)))</formula>
    </cfRule>
  </conditionalFormatting>
  <conditionalFormatting sqref="K1019 K1035:K1038">
    <cfRule type="containsText" dxfId="10590" priority="1125" operator="containsText" text="PRESENT">
      <formula>NOT(ISERROR(SEARCH("PRESENT",K1019)))</formula>
    </cfRule>
    <cfRule type="containsText" dxfId="10589" priority="1126" operator="containsText" text="ABSENT">
      <formula>NOT(ISERROR(SEARCH("ABSENT",K1019)))</formula>
    </cfRule>
    <cfRule type="containsText" dxfId="10588" priority="1127" operator="containsText" text="LEAVE">
      <formula>NOT(ISERROR(SEARCH("LEAVE",K1019)))</formula>
    </cfRule>
    <cfRule type="containsText" dxfId="10587" priority="1128" operator="containsText" text="LATE">
      <formula>NOT(ISERROR(SEARCH("LATE",K1019)))</formula>
    </cfRule>
    <cfRule type="containsText" dxfId="10586" priority="1129" operator="containsText" text="ON TIME">
      <formula>NOT(ISERROR(SEARCH("ON TIME",K1019)))</formula>
    </cfRule>
  </conditionalFormatting>
  <conditionalFormatting sqref="K1027:K1036">
    <cfRule type="containsText" dxfId="10585" priority="1130" operator="containsText" text="HOLIDAY">
      <formula>NOT(ISERROR(SEARCH("HOLIDAY",K1027)))</formula>
    </cfRule>
    <cfRule type="containsText" dxfId="10584" priority="1131" operator="containsText" text="PRESENT">
      <formula>NOT(ISERROR(SEARCH("PRESENT",K1027)))</formula>
    </cfRule>
    <cfRule type="containsText" dxfId="10583" priority="1132" operator="containsText" text="ABSENT">
      <formula>NOT(ISERROR(SEARCH("ABSENT",K1027)))</formula>
    </cfRule>
    <cfRule type="containsText" dxfId="10582" priority="1133" operator="containsText" text="LEAVE">
      <formula>NOT(ISERROR(SEARCH("LEAVE",K1027)))</formula>
    </cfRule>
    <cfRule type="containsText" dxfId="10581" priority="1134" operator="containsText" text="LATE">
      <formula>NOT(ISERROR(SEARCH("LATE",K1027)))</formula>
    </cfRule>
    <cfRule type="containsText" dxfId="10580" priority="1135" operator="containsText" text="ON TIME">
      <formula>NOT(ISERROR(SEARCH("ON TIME",K1027)))</formula>
    </cfRule>
    <cfRule type="containsText" dxfId="10579" priority="1150" operator="containsText" text="ABSENT">
      <formula>NOT(ISERROR(SEARCH("ABSENT",K1027)))</formula>
    </cfRule>
    <cfRule type="containsText" dxfId="10578" priority="1151" operator="containsText" text="LEAVE">
      <formula>NOT(ISERROR(SEARCH("LEAVE",K1027)))</formula>
    </cfRule>
    <cfRule type="containsText" dxfId="10577" priority="1152" operator="containsText" text="LATE">
      <formula>NOT(ISERROR(SEARCH("LATE",K1027)))</formula>
    </cfRule>
    <cfRule type="containsText" dxfId="10576" priority="1153" operator="containsText" text="ON TIME">
      <formula>NOT(ISERROR(SEARCH("ON TIME",K1027)))</formula>
    </cfRule>
  </conditionalFormatting>
  <conditionalFormatting sqref="K1035:K1036">
    <cfRule type="containsText" dxfId="10575" priority="1137" operator="containsText" text="ABSENT">
      <formula>NOT(ISERROR(SEARCH("ABSENT",K1035)))</formula>
    </cfRule>
    <cfRule type="containsText" dxfId="10574" priority="1138" operator="containsText" text="LEAVE">
      <formula>NOT(ISERROR(SEARCH("LEAVE",K1035)))</formula>
    </cfRule>
    <cfRule type="containsText" dxfId="10573" priority="1139" operator="containsText" text="LATE">
      <formula>NOT(ISERROR(SEARCH("LATE",K1035)))</formula>
    </cfRule>
    <cfRule type="containsText" dxfId="10572" priority="1140" operator="containsText" text="ON TIME">
      <formula>NOT(ISERROR(SEARCH("ON TIME",K1035)))</formula>
    </cfRule>
  </conditionalFormatting>
  <conditionalFormatting sqref="K1035:K1038 K1019">
    <cfRule type="containsText" dxfId="10571" priority="1124" operator="containsText" text="HOLIDAY">
      <formula>NOT(ISERROR(SEARCH("HOLIDAY",K1019)))</formula>
    </cfRule>
  </conditionalFormatting>
  <conditionalFormatting sqref="K1037:K1038">
    <cfRule type="containsText" dxfId="10570" priority="1116" operator="containsText" text="ABSENT">
      <formula>NOT(ISERROR(SEARCH("ABSENT",K1037)))</formula>
    </cfRule>
    <cfRule type="containsText" dxfId="10569" priority="1117" operator="containsText" text="LEAVE">
      <formula>NOT(ISERROR(SEARCH("LEAVE",K1037)))</formula>
    </cfRule>
    <cfRule type="containsText" dxfId="10568" priority="1118" operator="containsText" text="LATE">
      <formula>NOT(ISERROR(SEARCH("LATE",K1037)))</formula>
    </cfRule>
    <cfRule type="containsText" dxfId="10567" priority="1119" operator="containsText" text="ON TIME">
      <formula>NOT(ISERROR(SEARCH("ON TIME",K1037)))</formula>
    </cfRule>
    <cfRule type="containsText" dxfId="10566" priority="1120" operator="containsText" text="ABSENT">
      <formula>NOT(ISERROR(SEARCH("ABSENT",K1037)))</formula>
    </cfRule>
    <cfRule type="containsText" dxfId="10565" priority="1121" operator="containsText" text="LEAVE">
      <formula>NOT(ISERROR(SEARCH("LEAVE",K1037)))</formula>
    </cfRule>
    <cfRule type="containsText" dxfId="10564" priority="1122" operator="containsText" text="LATE">
      <formula>NOT(ISERROR(SEARCH("LATE",K1037)))</formula>
    </cfRule>
    <cfRule type="containsText" dxfId="10563" priority="1123" operator="containsText" text="ON TIME">
      <formula>NOT(ISERROR(SEARCH("ON TIME",K1037)))</formula>
    </cfRule>
  </conditionalFormatting>
  <conditionalFormatting sqref="K1039:K1041">
    <cfRule type="containsText" dxfId="10562" priority="1086" operator="containsText" text="HOLIDAY">
      <formula>NOT(ISERROR(SEARCH("HOLIDAY",K1039)))</formula>
    </cfRule>
    <cfRule type="containsText" dxfId="10561" priority="1087" operator="containsText" text="PRESENT">
      <formula>NOT(ISERROR(SEARCH("PRESENT",K1039)))</formula>
    </cfRule>
    <cfRule type="containsText" dxfId="10560" priority="1088" operator="containsText" text="ABSENT">
      <formula>NOT(ISERROR(SEARCH("ABSENT",K1039)))</formula>
    </cfRule>
    <cfRule type="containsText" dxfId="10559" priority="1089" operator="containsText" text="LEAVE">
      <formula>NOT(ISERROR(SEARCH("LEAVE",K1039)))</formula>
    </cfRule>
    <cfRule type="containsText" dxfId="10558" priority="1090" operator="containsText" text="LATE">
      <formula>NOT(ISERROR(SEARCH("LATE",K1039)))</formula>
    </cfRule>
    <cfRule type="containsText" dxfId="10557" priority="1091" operator="containsText" text="ON TIME">
      <formula>NOT(ISERROR(SEARCH("ON TIME",K1039)))</formula>
    </cfRule>
    <cfRule type="containsText" dxfId="10556" priority="1092" operator="containsText" text="ABSENT">
      <formula>NOT(ISERROR(SEARCH("ABSENT",K1039)))</formula>
    </cfRule>
    <cfRule type="containsText" dxfId="10555" priority="1093" operator="containsText" text="LEAVE">
      <formula>NOT(ISERROR(SEARCH("LEAVE",K1039)))</formula>
    </cfRule>
    <cfRule type="containsText" dxfId="10554" priority="1094" operator="containsText" text="LATE">
      <formula>NOT(ISERROR(SEARCH("LATE",K1039)))</formula>
    </cfRule>
    <cfRule type="containsText" dxfId="10553" priority="1095" operator="containsText" text="ON TIME">
      <formula>NOT(ISERROR(SEARCH("ON TIME",K1039)))</formula>
    </cfRule>
    <cfRule type="containsText" dxfId="10552" priority="1096" operator="containsText" text="ABSENT">
      <formula>NOT(ISERROR(SEARCH("ABSENT",K1039)))</formula>
    </cfRule>
    <cfRule type="containsText" dxfId="10551" priority="1097" operator="containsText" text="LEAVE">
      <formula>NOT(ISERROR(SEARCH("LEAVE",K1039)))</formula>
    </cfRule>
    <cfRule type="containsText" dxfId="10550" priority="1098" operator="containsText" text="LATE">
      <formula>NOT(ISERROR(SEARCH("LATE",K1039)))</formula>
    </cfRule>
    <cfRule type="containsText" dxfId="10549" priority="1099" operator="containsText" text="ON TIME">
      <formula>NOT(ISERROR(SEARCH("ON TIME",K1039)))</formula>
    </cfRule>
  </conditionalFormatting>
  <conditionalFormatting sqref="L1035">
    <cfRule type="containsText" dxfId="10548" priority="1136" operator="containsText" text="OFF">
      <formula>NOT(ISERROR(SEARCH("OFF",L1035)))</formula>
    </cfRule>
  </conditionalFormatting>
  <conditionalFormatting sqref="A1039:A1041">
    <cfRule type="duplicateValues" dxfId="10547" priority="1154"/>
  </conditionalFormatting>
  <conditionalFormatting sqref="A1079">
    <cfRule type="duplicateValues" dxfId="10546" priority="1053"/>
  </conditionalFormatting>
  <conditionalFormatting sqref="A1080">
    <cfRule type="duplicateValues" dxfId="10545" priority="1054"/>
  </conditionalFormatting>
  <conditionalFormatting sqref="A1084">
    <cfRule type="duplicateValues" dxfId="10544" priority="1043"/>
  </conditionalFormatting>
  <conditionalFormatting sqref="A1096">
    <cfRule type="duplicateValues" dxfId="10543" priority="1042"/>
  </conditionalFormatting>
  <conditionalFormatting sqref="A1105:A1107">
    <cfRule type="duplicateValues" dxfId="10542" priority="1085"/>
  </conditionalFormatting>
  <conditionalFormatting sqref="I1094:I1099">
    <cfRule type="containsText" dxfId="10541" priority="1080" operator="containsText" text="ABSENT">
      <formula>NOT(ISERROR(SEARCH("ABSENT",I1094)))</formula>
    </cfRule>
    <cfRule type="containsText" dxfId="10540" priority="1081" operator="containsText" text="LEAVE">
      <formula>NOT(ISERROR(SEARCH("LEAVE",I1094)))</formula>
    </cfRule>
    <cfRule type="containsText" dxfId="10539" priority="1082" operator="containsText" text="LATE">
      <formula>NOT(ISERROR(SEARCH("LATE",I1094)))</formula>
    </cfRule>
    <cfRule type="containsText" dxfId="10538" priority="1083" operator="containsText" text="ON TIME">
      <formula>NOT(ISERROR(SEARCH("ON TIME",I1094)))</formula>
    </cfRule>
    <cfRule type="containsText" dxfId="10537" priority="1084" operator="containsText" text="OFF">
      <formula>NOT(ISERROR(SEARCH("OFF",I1094)))</formula>
    </cfRule>
  </conditionalFormatting>
  <conditionalFormatting sqref="I1085:J1101">
    <cfRule type="containsText" dxfId="10536" priority="1048" operator="containsText" text="OFF">
      <formula>NOT(ISERROR(SEARCH("OFF",I1085)))</formula>
    </cfRule>
  </conditionalFormatting>
  <conditionalFormatting sqref="I1090:J1090 K1093:K1097 K1099 K1101:K1104 K1106">
    <cfRule type="containsText" dxfId="10535" priority="1077" operator="containsText" text="LEAVE">
      <formula>NOT(ISERROR(SEARCH("LEAVE",I1090)))</formula>
    </cfRule>
    <cfRule type="containsText" dxfId="10534" priority="1078" operator="containsText" text="LATE">
      <formula>NOT(ISERROR(SEARCH("LATE",I1090)))</formula>
    </cfRule>
    <cfRule type="containsText" dxfId="10533" priority="1079" operator="containsText" text="ON TIME">
      <formula>NOT(ISERROR(SEARCH("ON TIME",I1090)))</formula>
    </cfRule>
  </conditionalFormatting>
  <conditionalFormatting sqref="I1091:K1091 K1042:K1048 K1050:K1090">
    <cfRule type="containsText" dxfId="10532" priority="1049" operator="containsText" text="ABSENT">
      <formula>NOT(ISERROR(SEARCH("ABSENT",I1042)))</formula>
    </cfRule>
  </conditionalFormatting>
  <conditionalFormatting sqref="I1092:K1092">
    <cfRule type="containsText" dxfId="10531" priority="1044" operator="containsText" text="ABSENT">
      <formula>NOT(ISERROR(SEARCH("ABSENT",I1092)))</formula>
    </cfRule>
    <cfRule type="containsText" dxfId="10530" priority="1045" operator="containsText" text="LEAVE">
      <formula>NOT(ISERROR(SEARCH("LEAVE",I1092)))</formula>
    </cfRule>
    <cfRule type="containsText" dxfId="10529" priority="1046" operator="containsText" text="LATE">
      <formula>NOT(ISERROR(SEARCH("LATE",I1092)))</formula>
    </cfRule>
    <cfRule type="containsText" dxfId="10528" priority="1047" operator="containsText" text="ON TIME">
      <formula>NOT(ISERROR(SEARCH("ON TIME",I1092)))</formula>
    </cfRule>
  </conditionalFormatting>
  <conditionalFormatting sqref="K1042:K1048 I1091:K1091 K1050:K1090">
    <cfRule type="containsText" dxfId="10527" priority="1050" operator="containsText" text="LEAVE">
      <formula>NOT(ISERROR(SEARCH("LEAVE",I1042)))</formula>
    </cfRule>
    <cfRule type="containsText" dxfId="10526" priority="1051" operator="containsText" text="LATE">
      <formula>NOT(ISERROR(SEARCH("LATE",I1042)))</formula>
    </cfRule>
    <cfRule type="containsText" dxfId="10525" priority="1052" operator="containsText" text="ON TIME">
      <formula>NOT(ISERROR(SEARCH("ON TIME",I1042)))</formula>
    </cfRule>
  </conditionalFormatting>
  <conditionalFormatting sqref="K1042:K1048 K1105:K1107 K1050:K1100">
    <cfRule type="containsText" dxfId="10524" priority="1027" operator="containsText" text="HOLIDAY">
      <formula>NOT(ISERROR(SEARCH("HOLIDAY",K1042)))</formula>
    </cfRule>
    <cfRule type="containsText" dxfId="10523" priority="1028" operator="containsText" text="PRESENT">
      <formula>NOT(ISERROR(SEARCH("PRESENT",K1042)))</formula>
    </cfRule>
  </conditionalFormatting>
  <conditionalFormatting sqref="K1085 K1101:K1104">
    <cfRule type="containsText" dxfId="10522" priority="1060" operator="containsText" text="PRESENT">
      <formula>NOT(ISERROR(SEARCH("PRESENT",K1085)))</formula>
    </cfRule>
    <cfRule type="containsText" dxfId="10521" priority="1061" operator="containsText" text="ABSENT">
      <formula>NOT(ISERROR(SEARCH("ABSENT",K1085)))</formula>
    </cfRule>
    <cfRule type="containsText" dxfId="10520" priority="1062" operator="containsText" text="LEAVE">
      <formula>NOT(ISERROR(SEARCH("LEAVE",K1085)))</formula>
    </cfRule>
    <cfRule type="containsText" dxfId="10519" priority="1063" operator="containsText" text="LATE">
      <formula>NOT(ISERROR(SEARCH("LATE",K1085)))</formula>
    </cfRule>
    <cfRule type="containsText" dxfId="10518" priority="1064" operator="containsText" text="ON TIME">
      <formula>NOT(ISERROR(SEARCH("ON TIME",K1085)))</formula>
    </cfRule>
  </conditionalFormatting>
  <conditionalFormatting sqref="K1093:K1100 K1103:K1107">
    <cfRule type="containsText" dxfId="10517" priority="1029" operator="containsText" text="ABSENT">
      <formula>NOT(ISERROR(SEARCH("ABSENT",K1093)))</formula>
    </cfRule>
    <cfRule type="containsText" dxfId="10516" priority="1030" operator="containsText" text="LEAVE">
      <formula>NOT(ISERROR(SEARCH("LEAVE",K1093)))</formula>
    </cfRule>
    <cfRule type="containsText" dxfId="10515" priority="1031" operator="containsText" text="LATE">
      <formula>NOT(ISERROR(SEARCH("LATE",K1093)))</formula>
    </cfRule>
    <cfRule type="containsText" dxfId="10514" priority="1032" operator="containsText" text="ON TIME">
      <formula>NOT(ISERROR(SEARCH("ON TIME",K1093)))</formula>
    </cfRule>
  </conditionalFormatting>
  <conditionalFormatting sqref="K1101:K1102">
    <cfRule type="containsText" dxfId="10513" priority="1065" operator="containsText" text="HOLIDAY">
      <formula>NOT(ISERROR(SEARCH("HOLIDAY",K1101)))</formula>
    </cfRule>
    <cfRule type="containsText" dxfId="10512" priority="1066" operator="containsText" text="PRESENT">
      <formula>NOT(ISERROR(SEARCH("PRESENT",K1101)))</formula>
    </cfRule>
    <cfRule type="containsText" dxfId="10511" priority="1067" operator="containsText" text="ABSENT">
      <formula>NOT(ISERROR(SEARCH("ABSENT",K1101)))</formula>
    </cfRule>
    <cfRule type="containsText" dxfId="10510" priority="1068" operator="containsText" text="LEAVE">
      <formula>NOT(ISERROR(SEARCH("LEAVE",K1101)))</formula>
    </cfRule>
    <cfRule type="containsText" dxfId="10509" priority="1069" operator="containsText" text="LATE">
      <formula>NOT(ISERROR(SEARCH("LATE",K1101)))</formula>
    </cfRule>
    <cfRule type="containsText" dxfId="10508" priority="1070" operator="containsText" text="ON TIME">
      <formula>NOT(ISERROR(SEARCH("ON TIME",K1101)))</formula>
    </cfRule>
    <cfRule type="containsText" dxfId="10507" priority="1072" operator="containsText" text="ABSENT">
      <formula>NOT(ISERROR(SEARCH("ABSENT",K1101)))</formula>
    </cfRule>
    <cfRule type="containsText" dxfId="10506" priority="1073" operator="containsText" text="LEAVE">
      <formula>NOT(ISERROR(SEARCH("LEAVE",K1101)))</formula>
    </cfRule>
    <cfRule type="containsText" dxfId="10505" priority="1074" operator="containsText" text="LATE">
      <formula>NOT(ISERROR(SEARCH("LATE",K1101)))</formula>
    </cfRule>
    <cfRule type="containsText" dxfId="10504" priority="1075" operator="containsText" text="ON TIME">
      <formula>NOT(ISERROR(SEARCH("ON TIME",K1101)))</formula>
    </cfRule>
  </conditionalFormatting>
  <conditionalFormatting sqref="K1101:K1104 I1090:J1090 K1106 K1093:K1097 K1099">
    <cfRule type="containsText" dxfId="10503" priority="1076" operator="containsText" text="ABSENT">
      <formula>NOT(ISERROR(SEARCH("ABSENT",I1090)))</formula>
    </cfRule>
  </conditionalFormatting>
  <conditionalFormatting sqref="K1101:K1104 K1085">
    <cfRule type="containsText" dxfId="10502" priority="1059" operator="containsText" text="HOLIDAY">
      <formula>NOT(ISERROR(SEARCH("HOLIDAY",K1085)))</formula>
    </cfRule>
  </conditionalFormatting>
  <conditionalFormatting sqref="K1103:K1104">
    <cfRule type="containsText" dxfId="10501" priority="1055" operator="containsText" text="ABSENT">
      <formula>NOT(ISERROR(SEARCH("ABSENT",K1103)))</formula>
    </cfRule>
    <cfRule type="containsText" dxfId="10500" priority="1056" operator="containsText" text="LEAVE">
      <formula>NOT(ISERROR(SEARCH("LEAVE",K1103)))</formula>
    </cfRule>
    <cfRule type="containsText" dxfId="10499" priority="1057" operator="containsText" text="LATE">
      <formula>NOT(ISERROR(SEARCH("LATE",K1103)))</formula>
    </cfRule>
    <cfRule type="containsText" dxfId="10498" priority="1058" operator="containsText" text="ON TIME">
      <formula>NOT(ISERROR(SEARCH("ON TIME",K1103)))</formula>
    </cfRule>
  </conditionalFormatting>
  <conditionalFormatting sqref="K1106">
    <cfRule type="containsText" dxfId="10497" priority="1033" operator="containsText" text="ABSENT">
      <formula>NOT(ISERROR(SEARCH("ABSENT",K1106)))</formula>
    </cfRule>
    <cfRule type="containsText" dxfId="10496" priority="1034" operator="containsText" text="LEAVE">
      <formula>NOT(ISERROR(SEARCH("LEAVE",K1106)))</formula>
    </cfRule>
    <cfRule type="containsText" dxfId="10495" priority="1035" operator="containsText" text="LATE">
      <formula>NOT(ISERROR(SEARCH("LATE",K1106)))</formula>
    </cfRule>
    <cfRule type="containsText" dxfId="10494" priority="1036" operator="containsText" text="ON TIME">
      <formula>NOT(ISERROR(SEARCH("ON TIME",K1106)))</formula>
    </cfRule>
    <cfRule type="containsText" dxfId="10493" priority="1037" operator="containsText" text="ABSENT">
      <formula>NOT(ISERROR(SEARCH("ABSENT",K1106)))</formula>
    </cfRule>
    <cfRule type="containsText" dxfId="10492" priority="1038" operator="containsText" text="LEAVE">
      <formula>NOT(ISERROR(SEARCH("LEAVE",K1106)))</formula>
    </cfRule>
    <cfRule type="containsText" dxfId="10491" priority="1039" operator="containsText" text="LATE">
      <formula>NOT(ISERROR(SEARCH("LATE",K1106)))</formula>
    </cfRule>
    <cfRule type="containsText" dxfId="10490" priority="1040" operator="containsText" text="ON TIME">
      <formula>NOT(ISERROR(SEARCH("ON TIME",K1106)))</formula>
    </cfRule>
  </conditionalFormatting>
  <conditionalFormatting sqref="L1042:L1097 I1042:J1107 L1103:L1107">
    <cfRule type="containsText" dxfId="10489" priority="1041" operator="containsText" text="OFF">
      <formula>NOT(ISERROR(SEARCH("OFF",I1042)))</formula>
    </cfRule>
  </conditionalFormatting>
  <conditionalFormatting sqref="L1101">
    <cfRule type="containsText" dxfId="10488" priority="1071" operator="containsText" text="OFF">
      <formula>NOT(ISERROR(SEARCH("OFF",L1101)))</formula>
    </cfRule>
  </conditionalFormatting>
  <conditionalFormatting sqref="A1145:A1146">
    <cfRule type="duplicateValues" dxfId="10487" priority="992"/>
  </conditionalFormatting>
  <conditionalFormatting sqref="A1150">
    <cfRule type="duplicateValues" dxfId="10486" priority="986"/>
  </conditionalFormatting>
  <conditionalFormatting sqref="A1162">
    <cfRule type="duplicateValues" dxfId="10485" priority="954"/>
  </conditionalFormatting>
  <conditionalFormatting sqref="A1171:A1173">
    <cfRule type="duplicateValues" dxfId="10484" priority="1026"/>
  </conditionalFormatting>
  <conditionalFormatting sqref="I1162:I1163">
    <cfRule type="containsText" dxfId="10483" priority="959" operator="containsText" text="ABSENT">
      <formula>NOT(ISERROR(SEARCH("ABSENT",I1162)))</formula>
    </cfRule>
    <cfRule type="containsText" dxfId="10482" priority="960" operator="containsText" text="LEAVE">
      <formula>NOT(ISERROR(SEARCH("LEAVE",I1162)))</formula>
    </cfRule>
    <cfRule type="containsText" dxfId="10481" priority="961" operator="containsText" text="LATE">
      <formula>NOT(ISERROR(SEARCH("LATE",I1162)))</formula>
    </cfRule>
    <cfRule type="containsText" dxfId="10480" priority="962" operator="containsText" text="ON TIME">
      <formula>NOT(ISERROR(SEARCH("ON TIME",I1162)))</formula>
    </cfRule>
    <cfRule type="containsText" dxfId="10479" priority="963" operator="containsText" text="OFF">
      <formula>NOT(ISERROR(SEARCH("OFF",I1162)))</formula>
    </cfRule>
  </conditionalFormatting>
  <conditionalFormatting sqref="I1151:J1161">
    <cfRule type="containsText" dxfId="10478" priority="991" operator="containsText" text="OFF">
      <formula>NOT(ISERROR(SEARCH("OFF",I1151)))</formula>
    </cfRule>
  </conditionalFormatting>
  <conditionalFormatting sqref="I1166:J1166">
    <cfRule type="containsText" dxfId="10477" priority="1021" operator="containsText" text="OFF">
      <formula>NOT(ISERROR(SEARCH("OFF",I1166)))</formula>
    </cfRule>
  </conditionalFormatting>
  <conditionalFormatting sqref="I1159:K1159 K1136:K1151">
    <cfRule type="containsText" dxfId="10476" priority="1001" operator="containsText" text="ABSENT">
      <formula>NOT(ISERROR(SEARCH("ABSENT",I1136)))</formula>
    </cfRule>
  </conditionalFormatting>
  <conditionalFormatting sqref="K1108:K1117 I1166">
    <cfRule type="containsText" dxfId="10475" priority="1017" operator="containsText" text="ABSENT">
      <formula>NOT(ISERROR(SEARCH("ABSENT",I1108)))</formula>
    </cfRule>
    <cfRule type="containsText" dxfId="10474" priority="1018" operator="containsText" text="LEAVE">
      <formula>NOT(ISERROR(SEARCH("LEAVE",I1108)))</formula>
    </cfRule>
    <cfRule type="containsText" dxfId="10473" priority="1019" operator="containsText" text="LATE">
      <formula>NOT(ISERROR(SEARCH("LATE",I1108)))</formula>
    </cfRule>
    <cfRule type="containsText" dxfId="10472" priority="1020" operator="containsText" text="ON TIME">
      <formula>NOT(ISERROR(SEARCH("ON TIME",I1108)))</formula>
    </cfRule>
  </conditionalFormatting>
  <conditionalFormatting sqref="K1108:K1125">
    <cfRule type="containsText" dxfId="10471" priority="1022" operator="containsText" text="ABSENT">
      <formula>NOT(ISERROR(SEARCH("ABSENT",K1108)))</formula>
    </cfRule>
    <cfRule type="containsText" dxfId="10470" priority="1023" operator="containsText" text="LEAVE">
      <formula>NOT(ISERROR(SEARCH("LEAVE",K1108)))</formula>
    </cfRule>
    <cfRule type="containsText" dxfId="10469" priority="1024" operator="containsText" text="LATE">
      <formula>NOT(ISERROR(SEARCH("LATE",K1108)))</formula>
    </cfRule>
    <cfRule type="containsText" dxfId="10468" priority="1025" operator="containsText" text="ON TIME">
      <formula>NOT(ISERROR(SEARCH("ON TIME",K1108)))</formula>
    </cfRule>
  </conditionalFormatting>
  <conditionalFormatting sqref="K1108:K1173">
    <cfRule type="containsText" dxfId="10467" priority="952" operator="containsText" text="HOLIDAY">
      <formula>NOT(ISERROR(SEARCH("HOLIDAY",K1108)))</formula>
    </cfRule>
    <cfRule type="containsText" dxfId="10466" priority="953" operator="containsText" text="PRESENT">
      <formula>NOT(ISERROR(SEARCH("PRESENT",K1108)))</formula>
    </cfRule>
  </conditionalFormatting>
  <conditionalFormatting sqref="K1114:K1125">
    <cfRule type="containsText" dxfId="10465" priority="997" operator="containsText" text="ABSENT">
      <formula>NOT(ISERROR(SEARCH("ABSENT",K1114)))</formula>
    </cfRule>
    <cfRule type="containsText" dxfId="10464" priority="998" operator="containsText" text="LEAVE">
      <formula>NOT(ISERROR(SEARCH("LEAVE",K1114)))</formula>
    </cfRule>
    <cfRule type="containsText" dxfId="10463" priority="999" operator="containsText" text="LATE">
      <formula>NOT(ISERROR(SEARCH("LATE",K1114)))</formula>
    </cfRule>
    <cfRule type="containsText" dxfId="10462" priority="1000" operator="containsText" text="ON TIME">
      <formula>NOT(ISERROR(SEARCH("ON TIME",K1114)))</formula>
    </cfRule>
  </conditionalFormatting>
  <conditionalFormatting sqref="K1115">
    <cfRule type="containsText" dxfId="10461" priority="993" operator="containsText" text="ABSENT">
      <formula>NOT(ISERROR(SEARCH("ABSENT",K1115)))</formula>
    </cfRule>
    <cfRule type="containsText" dxfId="10460" priority="994" operator="containsText" text="LEAVE">
      <formula>NOT(ISERROR(SEARCH("LEAVE",K1115)))</formula>
    </cfRule>
    <cfRule type="containsText" dxfId="10459" priority="995" operator="containsText" text="LATE">
      <formula>NOT(ISERROR(SEARCH("LATE",K1115)))</formula>
    </cfRule>
    <cfRule type="containsText" dxfId="10458" priority="996" operator="containsText" text="ON TIME">
      <formula>NOT(ISERROR(SEARCH("ON TIME",K1115)))</formula>
    </cfRule>
  </conditionalFormatting>
  <conditionalFormatting sqref="K1126:K1136 I1158:K1158">
    <cfRule type="containsText" dxfId="10457" priority="987" operator="containsText" text="ABSENT">
      <formula>NOT(ISERROR(SEARCH("ABSENT",I1126)))</formula>
    </cfRule>
    <cfRule type="containsText" dxfId="10456" priority="988" operator="containsText" text="LEAVE">
      <formula>NOT(ISERROR(SEARCH("LEAVE",I1126)))</formula>
    </cfRule>
    <cfRule type="containsText" dxfId="10455" priority="989" operator="containsText" text="LATE">
      <formula>NOT(ISERROR(SEARCH("LATE",I1126)))</formula>
    </cfRule>
    <cfRule type="containsText" dxfId="10454" priority="990" operator="containsText" text="ON TIME">
      <formula>NOT(ISERROR(SEARCH("ON TIME",I1126)))</formula>
    </cfRule>
  </conditionalFormatting>
  <conditionalFormatting sqref="K1127">
    <cfRule type="containsText" dxfId="10453" priority="935" operator="containsText" text="ABSENT">
      <formula>NOT(ISERROR(SEARCH("ABSENT",K1127)))</formula>
    </cfRule>
    <cfRule type="containsText" dxfId="10452" priority="936" operator="containsText" text="LEAVE">
      <formula>NOT(ISERROR(SEARCH("LEAVE",K1127)))</formula>
    </cfRule>
    <cfRule type="containsText" dxfId="10451" priority="937" operator="containsText" text="LATE">
      <formula>NOT(ISERROR(SEARCH("LATE",K1127)))</formula>
    </cfRule>
    <cfRule type="containsText" dxfId="10450" priority="938" operator="containsText" text="ON TIME">
      <formula>NOT(ISERROR(SEARCH("ON TIME",K1127)))</formula>
    </cfRule>
    <cfRule type="containsText" dxfId="10449" priority="939" operator="containsText" text="ABSENT">
      <formula>NOT(ISERROR(SEARCH("ABSENT",K1127)))</formula>
    </cfRule>
    <cfRule type="containsText" dxfId="10448" priority="940" operator="containsText" text="LEAVE">
      <formula>NOT(ISERROR(SEARCH("LEAVE",K1127)))</formula>
    </cfRule>
    <cfRule type="containsText" dxfId="10447" priority="941" operator="containsText" text="LATE">
      <formula>NOT(ISERROR(SEARCH("LATE",K1127)))</formula>
    </cfRule>
    <cfRule type="containsText" dxfId="10446" priority="942" operator="containsText" text="ON TIME">
      <formula>NOT(ISERROR(SEARCH("ON TIME",K1127)))</formula>
    </cfRule>
  </conditionalFormatting>
  <conditionalFormatting sqref="K1129">
    <cfRule type="containsText" dxfId="10445" priority="927" operator="containsText" text="ABSENT">
      <formula>NOT(ISERROR(SEARCH("ABSENT",K1129)))</formula>
    </cfRule>
    <cfRule type="containsText" dxfId="10444" priority="928" operator="containsText" text="LEAVE">
      <formula>NOT(ISERROR(SEARCH("LEAVE",K1129)))</formula>
    </cfRule>
    <cfRule type="containsText" dxfId="10443" priority="929" operator="containsText" text="LATE">
      <formula>NOT(ISERROR(SEARCH("LATE",K1129)))</formula>
    </cfRule>
    <cfRule type="containsText" dxfId="10442" priority="930" operator="containsText" text="ON TIME">
      <formula>NOT(ISERROR(SEARCH("ON TIME",K1129)))</formula>
    </cfRule>
    <cfRule type="containsText" dxfId="10441" priority="931" operator="containsText" text="ABSENT">
      <formula>NOT(ISERROR(SEARCH("ABSENT",K1129)))</formula>
    </cfRule>
    <cfRule type="containsText" dxfId="10440" priority="932" operator="containsText" text="LEAVE">
      <formula>NOT(ISERROR(SEARCH("LEAVE",K1129)))</formula>
    </cfRule>
    <cfRule type="containsText" dxfId="10439" priority="933" operator="containsText" text="LATE">
      <formula>NOT(ISERROR(SEARCH("LATE",K1129)))</formula>
    </cfRule>
    <cfRule type="containsText" dxfId="10438" priority="934" operator="containsText" text="ON TIME">
      <formula>NOT(ISERROR(SEARCH("ON TIME",K1129)))</formula>
    </cfRule>
  </conditionalFormatting>
  <conditionalFormatting sqref="K1133">
    <cfRule type="containsText" dxfId="10437" priority="919" operator="containsText" text="ABSENT">
      <formula>NOT(ISERROR(SEARCH("ABSENT",K1133)))</formula>
    </cfRule>
    <cfRule type="containsText" dxfId="10436" priority="920" operator="containsText" text="LEAVE">
      <formula>NOT(ISERROR(SEARCH("LEAVE",K1133)))</formula>
    </cfRule>
    <cfRule type="containsText" dxfId="10435" priority="921" operator="containsText" text="LATE">
      <formula>NOT(ISERROR(SEARCH("LATE",K1133)))</formula>
    </cfRule>
    <cfRule type="containsText" dxfId="10434" priority="922" operator="containsText" text="ON TIME">
      <formula>NOT(ISERROR(SEARCH("ON TIME",K1133)))</formula>
    </cfRule>
    <cfRule type="containsText" dxfId="10433" priority="923" operator="containsText" text="ABSENT">
      <formula>NOT(ISERROR(SEARCH("ABSENT",K1133)))</formula>
    </cfRule>
    <cfRule type="containsText" dxfId="10432" priority="924" operator="containsText" text="LEAVE">
      <formula>NOT(ISERROR(SEARCH("LEAVE",K1133)))</formula>
    </cfRule>
    <cfRule type="containsText" dxfId="10431" priority="925" operator="containsText" text="LATE">
      <formula>NOT(ISERROR(SEARCH("LATE",K1133)))</formula>
    </cfRule>
    <cfRule type="containsText" dxfId="10430" priority="926" operator="containsText" text="ON TIME">
      <formula>NOT(ISERROR(SEARCH("ON TIME",K1133)))</formula>
    </cfRule>
  </conditionalFormatting>
  <conditionalFormatting sqref="K1135">
    <cfRule type="containsText" dxfId="10429" priority="915" operator="containsText" text="ABSENT">
      <formula>NOT(ISERROR(SEARCH("ABSENT",K1135)))</formula>
    </cfRule>
    <cfRule type="containsText" dxfId="10428" priority="916" operator="containsText" text="LEAVE">
      <formula>NOT(ISERROR(SEARCH("LEAVE",K1135)))</formula>
    </cfRule>
    <cfRule type="containsText" dxfId="10427" priority="917" operator="containsText" text="LATE">
      <formula>NOT(ISERROR(SEARCH("LATE",K1135)))</formula>
    </cfRule>
    <cfRule type="containsText" dxfId="10426" priority="918" operator="containsText" text="ON TIME">
      <formula>NOT(ISERROR(SEARCH("ON TIME",K1135)))</formula>
    </cfRule>
  </conditionalFormatting>
  <conditionalFormatting sqref="K1135:K1136">
    <cfRule type="containsText" dxfId="10425" priority="911" operator="containsText" text="ABSENT">
      <formula>NOT(ISERROR(SEARCH("ABSENT",K1135)))</formula>
    </cfRule>
    <cfRule type="containsText" dxfId="10424" priority="912" operator="containsText" text="LEAVE">
      <formula>NOT(ISERROR(SEARCH("LEAVE",K1135)))</formula>
    </cfRule>
    <cfRule type="containsText" dxfId="10423" priority="913" operator="containsText" text="LATE">
      <formula>NOT(ISERROR(SEARCH("LATE",K1135)))</formula>
    </cfRule>
    <cfRule type="containsText" dxfId="10422" priority="914" operator="containsText" text="ON TIME">
      <formula>NOT(ISERROR(SEARCH("ON TIME",K1135)))</formula>
    </cfRule>
  </conditionalFormatting>
  <conditionalFormatting sqref="K1136">
    <cfRule type="containsText" dxfId="10421" priority="907" operator="containsText" text="ABSENT">
      <formula>NOT(ISERROR(SEARCH("ABSENT",K1136)))</formula>
    </cfRule>
    <cfRule type="containsText" dxfId="10420" priority="908" operator="containsText" text="LEAVE">
      <formula>NOT(ISERROR(SEARCH("LEAVE",K1136)))</formula>
    </cfRule>
    <cfRule type="containsText" dxfId="10419" priority="909" operator="containsText" text="LATE">
      <formula>NOT(ISERROR(SEARCH("LATE",K1136)))</formula>
    </cfRule>
    <cfRule type="containsText" dxfId="10418" priority="910" operator="containsText" text="ON TIME">
      <formula>NOT(ISERROR(SEARCH("ON TIME",K1136)))</formula>
    </cfRule>
  </conditionalFormatting>
  <conditionalFormatting sqref="K1136:K1151 I1159:K1159">
    <cfRule type="containsText" dxfId="10417" priority="1002" operator="containsText" text="LEAVE">
      <formula>NOT(ISERROR(SEARCH("LEAVE",I1136)))</formula>
    </cfRule>
    <cfRule type="containsText" dxfId="10416" priority="1003" operator="containsText" text="LATE">
      <formula>NOT(ISERROR(SEARCH("LATE",I1136)))</formula>
    </cfRule>
    <cfRule type="containsText" dxfId="10415" priority="1004" operator="containsText" text="ON TIME">
      <formula>NOT(ISERROR(SEARCH("ON TIME",I1136)))</formula>
    </cfRule>
  </conditionalFormatting>
  <conditionalFormatting sqref="K1138">
    <cfRule type="containsText" dxfId="10414" priority="899" operator="containsText" text="ABSENT">
      <formula>NOT(ISERROR(SEARCH("ABSENT",K1138)))</formula>
    </cfRule>
    <cfRule type="containsText" dxfId="10413" priority="900" operator="containsText" text="LEAVE">
      <formula>NOT(ISERROR(SEARCH("LEAVE",K1138)))</formula>
    </cfRule>
    <cfRule type="containsText" dxfId="10412" priority="901" operator="containsText" text="LATE">
      <formula>NOT(ISERROR(SEARCH("LATE",K1138)))</formula>
    </cfRule>
    <cfRule type="containsText" dxfId="10411" priority="902" operator="containsText" text="ON TIME">
      <formula>NOT(ISERROR(SEARCH("ON TIME",K1138)))</formula>
    </cfRule>
  </conditionalFormatting>
  <conditionalFormatting sqref="K1138:K1146">
    <cfRule type="containsText" dxfId="10410" priority="903" operator="containsText" text="ABSENT">
      <formula>NOT(ISERROR(SEARCH("ABSENT",K1138)))</formula>
    </cfRule>
    <cfRule type="containsText" dxfId="10409" priority="904" operator="containsText" text="LEAVE">
      <formula>NOT(ISERROR(SEARCH("LEAVE",K1138)))</formula>
    </cfRule>
    <cfRule type="containsText" dxfId="10408" priority="905" operator="containsText" text="LATE">
      <formula>NOT(ISERROR(SEARCH("LATE",K1138)))</formula>
    </cfRule>
    <cfRule type="containsText" dxfId="10407" priority="906" operator="containsText" text="ON TIME">
      <formula>NOT(ISERROR(SEARCH("ON TIME",K1138)))</formula>
    </cfRule>
  </conditionalFormatting>
  <conditionalFormatting sqref="K1139:K1146 K1157:K1163 K1165 K1167:K1170 K1172">
    <cfRule type="containsText" dxfId="10406" priority="948" operator="containsText" text="LEAVE">
      <formula>NOT(ISERROR(SEARCH("LEAVE",K1139)))</formula>
    </cfRule>
    <cfRule type="containsText" dxfId="10405" priority="949" operator="containsText" text="LATE">
      <formula>NOT(ISERROR(SEARCH("LATE",K1139)))</formula>
    </cfRule>
    <cfRule type="containsText" dxfId="10404" priority="950" operator="containsText" text="ON TIME">
      <formula>NOT(ISERROR(SEARCH("ON TIME",K1139)))</formula>
    </cfRule>
  </conditionalFormatting>
  <conditionalFormatting sqref="K1151">
    <cfRule type="containsText" dxfId="10403" priority="1005" operator="containsText" text="ABSENT">
      <formula>NOT(ISERROR(SEARCH("ABSENT",K1151)))</formula>
    </cfRule>
    <cfRule type="containsText" dxfId="10402" priority="1006" operator="containsText" text="LEAVE">
      <formula>NOT(ISERROR(SEARCH("LEAVE",K1151)))</formula>
    </cfRule>
    <cfRule type="containsText" dxfId="10401" priority="1007" operator="containsText" text="LATE">
      <formula>NOT(ISERROR(SEARCH("LATE",K1151)))</formula>
    </cfRule>
    <cfRule type="containsText" dxfId="10400" priority="1008" operator="containsText" text="ON TIME">
      <formula>NOT(ISERROR(SEARCH("ON TIME",K1151)))</formula>
    </cfRule>
  </conditionalFormatting>
  <conditionalFormatting sqref="K1151:K1157 I1156:J1157">
    <cfRule type="containsText" dxfId="10399" priority="1009" operator="containsText" text="ABSENT">
      <formula>NOT(ISERROR(SEARCH("ABSENT",I1151)))</formula>
    </cfRule>
    <cfRule type="containsText" dxfId="10398" priority="1010" operator="containsText" text="LEAVE">
      <formula>NOT(ISERROR(SEARCH("LEAVE",I1151)))</formula>
    </cfRule>
    <cfRule type="containsText" dxfId="10397" priority="1011" operator="containsText" text="LATE">
      <formula>NOT(ISERROR(SEARCH("LATE",I1151)))</formula>
    </cfRule>
    <cfRule type="containsText" dxfId="10396" priority="1012" operator="containsText" text="ON TIME">
      <formula>NOT(ISERROR(SEARCH("ON TIME",I1151)))</formula>
    </cfRule>
  </conditionalFormatting>
  <conditionalFormatting sqref="K1157:K1163 K1165 K1167:K1170 K1172 K1139:K1146">
    <cfRule type="containsText" dxfId="10395" priority="947" operator="containsText" text="ABSENT">
      <formula>NOT(ISERROR(SEARCH("ABSENT",K1139)))</formula>
    </cfRule>
  </conditionalFormatting>
  <conditionalFormatting sqref="K1157:K1163 K1165 K1167:K1170 K1172">
    <cfRule type="containsText" dxfId="10394" priority="943" operator="containsText" text="ABSENT">
      <formula>NOT(ISERROR(SEARCH("ABSENT",K1157)))</formula>
    </cfRule>
    <cfRule type="containsText" dxfId="10393" priority="944" operator="containsText" text="LEAVE">
      <formula>NOT(ISERROR(SEARCH("LEAVE",K1157)))</formula>
    </cfRule>
    <cfRule type="containsText" dxfId="10392" priority="945" operator="containsText" text="LATE">
      <formula>NOT(ISERROR(SEARCH("LATE",K1157)))</formula>
    </cfRule>
    <cfRule type="containsText" dxfId="10391" priority="946" operator="containsText" text="ON TIME">
      <formula>NOT(ISERROR(SEARCH("ON TIME",K1157)))</formula>
    </cfRule>
  </conditionalFormatting>
  <conditionalFormatting sqref="K1159:K1161 K1163:K1166">
    <cfRule type="containsText" dxfId="10390" priority="1013" operator="containsText" text="ABSENT">
      <formula>NOT(ISERROR(SEARCH("ABSENT",K1159)))</formula>
    </cfRule>
    <cfRule type="containsText" dxfId="10389" priority="1014" operator="containsText" text="LEAVE">
      <formula>NOT(ISERROR(SEARCH("LEAVE",K1159)))</formula>
    </cfRule>
    <cfRule type="containsText" dxfId="10388" priority="1015" operator="containsText" text="LATE">
      <formula>NOT(ISERROR(SEARCH("LATE",K1159)))</formula>
    </cfRule>
    <cfRule type="containsText" dxfId="10387" priority="1016" operator="containsText" text="ON TIME">
      <formula>NOT(ISERROR(SEARCH("ON TIME",K1159)))</formula>
    </cfRule>
  </conditionalFormatting>
  <conditionalFormatting sqref="K1162 K1168:K1173">
    <cfRule type="containsText" dxfId="10386" priority="955" operator="containsText" text="ABSENT">
      <formula>NOT(ISERROR(SEARCH("ABSENT",K1162)))</formula>
    </cfRule>
    <cfRule type="containsText" dxfId="10385" priority="956" operator="containsText" text="LEAVE">
      <formula>NOT(ISERROR(SEARCH("LEAVE",K1162)))</formula>
    </cfRule>
    <cfRule type="containsText" dxfId="10384" priority="957" operator="containsText" text="LATE">
      <formula>NOT(ISERROR(SEARCH("LATE",K1162)))</formula>
    </cfRule>
    <cfRule type="containsText" dxfId="10383" priority="958" operator="containsText" text="ON TIME">
      <formula>NOT(ISERROR(SEARCH("ON TIME",K1162)))</formula>
    </cfRule>
    <cfRule type="containsText" dxfId="10382" priority="964" operator="containsText" text="ABSENT">
      <formula>NOT(ISERROR(SEARCH("ABSENT",K1162)))</formula>
    </cfRule>
    <cfRule type="containsText" dxfId="10381" priority="965" operator="containsText" text="LEAVE">
      <formula>NOT(ISERROR(SEARCH("LEAVE",K1162)))</formula>
    </cfRule>
    <cfRule type="containsText" dxfId="10380" priority="966" operator="containsText" text="LATE">
      <formula>NOT(ISERROR(SEARCH("LATE",K1162)))</formula>
    </cfRule>
    <cfRule type="containsText" dxfId="10379" priority="967" operator="containsText" text="ON TIME">
      <formula>NOT(ISERROR(SEARCH("ON TIME",K1162)))</formula>
    </cfRule>
  </conditionalFormatting>
  <conditionalFormatting sqref="K1163:K1167">
    <cfRule type="containsText" dxfId="10378" priority="982" operator="containsText" text="ABSENT">
      <formula>NOT(ISERROR(SEARCH("ABSENT",K1163)))</formula>
    </cfRule>
    <cfRule type="containsText" dxfId="10377" priority="983" operator="containsText" text="LEAVE">
      <formula>NOT(ISERROR(SEARCH("LEAVE",K1163)))</formula>
    </cfRule>
    <cfRule type="containsText" dxfId="10376" priority="984" operator="containsText" text="LATE">
      <formula>NOT(ISERROR(SEARCH("LATE",K1163)))</formula>
    </cfRule>
    <cfRule type="containsText" dxfId="10375" priority="985" operator="containsText" text="ON TIME">
      <formula>NOT(ISERROR(SEARCH("ON TIME",K1163)))</formula>
    </cfRule>
  </conditionalFormatting>
  <conditionalFormatting sqref="K1167">
    <cfRule type="containsText" dxfId="10374" priority="968" operator="containsText" text="HOLIDAY">
      <formula>NOT(ISERROR(SEARCH("HOLIDAY",K1167)))</formula>
    </cfRule>
    <cfRule type="containsText" dxfId="10373" priority="969" operator="containsText" text="PRESENT">
      <formula>NOT(ISERROR(SEARCH("PRESENT",K1167)))</formula>
    </cfRule>
    <cfRule type="containsText" dxfId="10372" priority="970" operator="containsText" text="ABSENT">
      <formula>NOT(ISERROR(SEARCH("ABSENT",K1167)))</formula>
    </cfRule>
    <cfRule type="containsText" dxfId="10371" priority="971" operator="containsText" text="LEAVE">
      <formula>NOT(ISERROR(SEARCH("LEAVE",K1167)))</formula>
    </cfRule>
    <cfRule type="containsText" dxfId="10370" priority="972" operator="containsText" text="LATE">
      <formula>NOT(ISERROR(SEARCH("LATE",K1167)))</formula>
    </cfRule>
    <cfRule type="containsText" dxfId="10369" priority="973" operator="containsText" text="ON TIME">
      <formula>NOT(ISERROR(SEARCH("ON TIME",K1167)))</formula>
    </cfRule>
    <cfRule type="containsText" dxfId="10368" priority="974" operator="containsText" text="ABSENT">
      <formula>NOT(ISERROR(SEARCH("ABSENT",K1167)))</formula>
    </cfRule>
    <cfRule type="containsText" dxfId="10367" priority="975" operator="containsText" text="LEAVE">
      <formula>NOT(ISERROR(SEARCH("LEAVE",K1167)))</formula>
    </cfRule>
    <cfRule type="containsText" dxfId="10366" priority="976" operator="containsText" text="LATE">
      <formula>NOT(ISERROR(SEARCH("LATE",K1167)))</formula>
    </cfRule>
    <cfRule type="containsText" dxfId="10365" priority="977" operator="containsText" text="ON TIME">
      <formula>NOT(ISERROR(SEARCH("ON TIME",K1167)))</formula>
    </cfRule>
    <cfRule type="containsText" dxfId="10364" priority="978" operator="containsText" text="ABSENT">
      <formula>NOT(ISERROR(SEARCH("ABSENT",K1167)))</formula>
    </cfRule>
    <cfRule type="containsText" dxfId="10363" priority="979" operator="containsText" text="LEAVE">
      <formula>NOT(ISERROR(SEARCH("LEAVE",K1167)))</formula>
    </cfRule>
    <cfRule type="containsText" dxfId="10362" priority="980" operator="containsText" text="LATE">
      <formula>NOT(ISERROR(SEARCH("LATE",K1167)))</formula>
    </cfRule>
    <cfRule type="containsText" dxfId="10361" priority="981" operator="containsText" text="ON TIME">
      <formula>NOT(ISERROR(SEARCH("ON TIME",K1167)))</formula>
    </cfRule>
  </conditionalFormatting>
  <conditionalFormatting sqref="L1108:L1164 I1108:J1173 L1167:L1173">
    <cfRule type="containsText" dxfId="10360" priority="951" operator="containsText" text="OFF">
      <formula>NOT(ISERROR(SEARCH("OFF",I1108)))</formula>
    </cfRule>
  </conditionalFormatting>
  <conditionalFormatting sqref="A1212">
    <cfRule type="duplicateValues" dxfId="10359" priority="866"/>
  </conditionalFormatting>
  <conditionalFormatting sqref="A1213">
    <cfRule type="duplicateValues" dxfId="10358" priority="867"/>
  </conditionalFormatting>
  <conditionalFormatting sqref="A1217">
    <cfRule type="duplicateValues" dxfId="10357" priority="856"/>
  </conditionalFormatting>
  <conditionalFormatting sqref="A1229">
    <cfRule type="duplicateValues" dxfId="10356" priority="855"/>
  </conditionalFormatting>
  <conditionalFormatting sqref="A1238:A1240">
    <cfRule type="duplicateValues" dxfId="10355" priority="898"/>
  </conditionalFormatting>
  <conditionalFormatting sqref="I1227:I1232">
    <cfRule type="containsText" dxfId="10354" priority="893" operator="containsText" text="ABSENT">
      <formula>NOT(ISERROR(SEARCH("ABSENT",I1227)))</formula>
    </cfRule>
    <cfRule type="containsText" dxfId="10353" priority="894" operator="containsText" text="LEAVE">
      <formula>NOT(ISERROR(SEARCH("LEAVE",I1227)))</formula>
    </cfRule>
    <cfRule type="containsText" dxfId="10352" priority="895" operator="containsText" text="LATE">
      <formula>NOT(ISERROR(SEARCH("LATE",I1227)))</formula>
    </cfRule>
    <cfRule type="containsText" dxfId="10351" priority="896" operator="containsText" text="ON TIME">
      <formula>NOT(ISERROR(SEARCH("ON TIME",I1227)))</formula>
    </cfRule>
    <cfRule type="containsText" dxfId="10350" priority="897" operator="containsText" text="OFF">
      <formula>NOT(ISERROR(SEARCH("OFF",I1227)))</formula>
    </cfRule>
  </conditionalFormatting>
  <conditionalFormatting sqref="I1218:J1234">
    <cfRule type="containsText" dxfId="10349" priority="861" operator="containsText" text="OFF">
      <formula>NOT(ISERROR(SEARCH("OFF",I1218)))</formula>
    </cfRule>
  </conditionalFormatting>
  <conditionalFormatting sqref="I1223:J1223 K1226:K1240">
    <cfRule type="containsText" dxfId="10348" priority="890" operator="containsText" text="LEAVE">
      <formula>NOT(ISERROR(SEARCH("LEAVE",I1223)))</formula>
    </cfRule>
    <cfRule type="containsText" dxfId="10347" priority="891" operator="containsText" text="LATE">
      <formula>NOT(ISERROR(SEARCH("LATE",I1223)))</formula>
    </cfRule>
    <cfRule type="containsText" dxfId="10346" priority="892" operator="containsText" text="ON TIME">
      <formula>NOT(ISERROR(SEARCH("ON TIME",I1223)))</formula>
    </cfRule>
  </conditionalFormatting>
  <conditionalFormatting sqref="I1224:K1224 K1174:K1223">
    <cfRule type="containsText" dxfId="10345" priority="862" operator="containsText" text="ABSENT">
      <formula>NOT(ISERROR(SEARCH("ABSENT",I1174)))</formula>
    </cfRule>
  </conditionalFormatting>
  <conditionalFormatting sqref="I1225:K1225">
    <cfRule type="containsText" dxfId="10344" priority="857" operator="containsText" text="ABSENT">
      <formula>NOT(ISERROR(SEARCH("ABSENT",I1225)))</formula>
    </cfRule>
    <cfRule type="containsText" dxfId="10343" priority="858" operator="containsText" text="LEAVE">
      <formula>NOT(ISERROR(SEARCH("LEAVE",I1225)))</formula>
    </cfRule>
    <cfRule type="containsText" dxfId="10342" priority="859" operator="containsText" text="LATE">
      <formula>NOT(ISERROR(SEARCH("LATE",I1225)))</formula>
    </cfRule>
    <cfRule type="containsText" dxfId="10341" priority="860" operator="containsText" text="ON TIME">
      <formula>NOT(ISERROR(SEARCH("ON TIME",I1225)))</formula>
    </cfRule>
  </conditionalFormatting>
  <conditionalFormatting sqref="K1174:K1223 I1224:K1224">
    <cfRule type="containsText" dxfId="10340" priority="863" operator="containsText" text="LEAVE">
      <formula>NOT(ISERROR(SEARCH("LEAVE",I1174)))</formula>
    </cfRule>
    <cfRule type="containsText" dxfId="10339" priority="864" operator="containsText" text="LATE">
      <formula>NOT(ISERROR(SEARCH("LATE",I1174)))</formula>
    </cfRule>
    <cfRule type="containsText" dxfId="10338" priority="865" operator="containsText" text="ON TIME">
      <formula>NOT(ISERROR(SEARCH("ON TIME",I1174)))</formula>
    </cfRule>
  </conditionalFormatting>
  <conditionalFormatting sqref="K1174:K1225">
    <cfRule type="containsText" dxfId="10337" priority="852" operator="containsText" text="HOLIDAY">
      <formula>NOT(ISERROR(SEARCH("HOLIDAY",K1174)))</formula>
    </cfRule>
    <cfRule type="containsText" dxfId="10336" priority="853" operator="containsText" text="PRESENT">
      <formula>NOT(ISERROR(SEARCH("PRESENT",K1174)))</formula>
    </cfRule>
  </conditionalFormatting>
  <conditionalFormatting sqref="K1218 K1234:K1237">
    <cfRule type="containsText" dxfId="10335" priority="873" operator="containsText" text="PRESENT">
      <formula>NOT(ISERROR(SEARCH("PRESENT",K1218)))</formula>
    </cfRule>
    <cfRule type="containsText" dxfId="10334" priority="874" operator="containsText" text="ABSENT">
      <formula>NOT(ISERROR(SEARCH("ABSENT",K1218)))</formula>
    </cfRule>
    <cfRule type="containsText" dxfId="10333" priority="875" operator="containsText" text="LEAVE">
      <formula>NOT(ISERROR(SEARCH("LEAVE",K1218)))</formula>
    </cfRule>
    <cfRule type="containsText" dxfId="10332" priority="876" operator="containsText" text="LATE">
      <formula>NOT(ISERROR(SEARCH("LATE",K1218)))</formula>
    </cfRule>
    <cfRule type="containsText" dxfId="10331" priority="877" operator="containsText" text="ON TIME">
      <formula>NOT(ISERROR(SEARCH("ON TIME",K1218)))</formula>
    </cfRule>
  </conditionalFormatting>
  <conditionalFormatting sqref="K1226:K1235">
    <cfRule type="containsText" dxfId="10330" priority="878" operator="containsText" text="HOLIDAY">
      <formula>NOT(ISERROR(SEARCH("HOLIDAY",K1226)))</formula>
    </cfRule>
    <cfRule type="containsText" dxfId="10329" priority="879" operator="containsText" text="PRESENT">
      <formula>NOT(ISERROR(SEARCH("PRESENT",K1226)))</formula>
    </cfRule>
    <cfRule type="containsText" dxfId="10328" priority="880" operator="containsText" text="ABSENT">
      <formula>NOT(ISERROR(SEARCH("ABSENT",K1226)))</formula>
    </cfRule>
    <cfRule type="containsText" dxfId="10327" priority="881" operator="containsText" text="LEAVE">
      <formula>NOT(ISERROR(SEARCH("LEAVE",K1226)))</formula>
    </cfRule>
    <cfRule type="containsText" dxfId="10326" priority="882" operator="containsText" text="LATE">
      <formula>NOT(ISERROR(SEARCH("LATE",K1226)))</formula>
    </cfRule>
    <cfRule type="containsText" dxfId="10325" priority="883" operator="containsText" text="ON TIME">
      <formula>NOT(ISERROR(SEARCH("ON TIME",K1226)))</formula>
    </cfRule>
  </conditionalFormatting>
  <conditionalFormatting sqref="K1226:K1240 I1223:J1223">
    <cfRule type="containsText" dxfId="10324" priority="889" operator="containsText" text="ABSENT">
      <formula>NOT(ISERROR(SEARCH("ABSENT",I1223)))</formula>
    </cfRule>
  </conditionalFormatting>
  <conditionalFormatting sqref="K1234:K1235">
    <cfRule type="containsText" dxfId="10323" priority="885" operator="containsText" text="ABSENT">
      <formula>NOT(ISERROR(SEARCH("ABSENT",K1234)))</formula>
    </cfRule>
    <cfRule type="containsText" dxfId="10322" priority="886" operator="containsText" text="LEAVE">
      <formula>NOT(ISERROR(SEARCH("LEAVE",K1234)))</formula>
    </cfRule>
    <cfRule type="containsText" dxfId="10321" priority="887" operator="containsText" text="LATE">
      <formula>NOT(ISERROR(SEARCH("LATE",K1234)))</formula>
    </cfRule>
    <cfRule type="containsText" dxfId="10320" priority="888" operator="containsText" text="ON TIME">
      <formula>NOT(ISERROR(SEARCH("ON TIME",K1234)))</formula>
    </cfRule>
  </conditionalFormatting>
  <conditionalFormatting sqref="K1234:K1237 K1218">
    <cfRule type="containsText" dxfId="10319" priority="872" operator="containsText" text="HOLIDAY">
      <formula>NOT(ISERROR(SEARCH("HOLIDAY",K1218)))</formula>
    </cfRule>
  </conditionalFormatting>
  <conditionalFormatting sqref="K1236:K1237">
    <cfRule type="containsText" dxfId="10318" priority="868" operator="containsText" text="ABSENT">
      <formula>NOT(ISERROR(SEARCH("ABSENT",K1236)))</formula>
    </cfRule>
    <cfRule type="containsText" dxfId="10317" priority="869" operator="containsText" text="LEAVE">
      <formula>NOT(ISERROR(SEARCH("LEAVE",K1236)))</formula>
    </cfRule>
    <cfRule type="containsText" dxfId="10316" priority="870" operator="containsText" text="LATE">
      <formula>NOT(ISERROR(SEARCH("LATE",K1236)))</formula>
    </cfRule>
    <cfRule type="containsText" dxfId="10315" priority="871" operator="containsText" text="ON TIME">
      <formula>NOT(ISERROR(SEARCH("ON TIME",K1236)))</formula>
    </cfRule>
  </conditionalFormatting>
  <conditionalFormatting sqref="K1236:K1240">
    <cfRule type="containsText" dxfId="10314" priority="848" operator="containsText" text="ABSENT">
      <formula>NOT(ISERROR(SEARCH("ABSENT",K1236)))</formula>
    </cfRule>
    <cfRule type="containsText" dxfId="10313" priority="849" operator="containsText" text="LEAVE">
      <formula>NOT(ISERROR(SEARCH("LEAVE",K1236)))</formula>
    </cfRule>
    <cfRule type="containsText" dxfId="10312" priority="850" operator="containsText" text="LATE">
      <formula>NOT(ISERROR(SEARCH("LATE",K1236)))</formula>
    </cfRule>
    <cfRule type="containsText" dxfId="10311" priority="851" operator="containsText" text="ON TIME">
      <formula>NOT(ISERROR(SEARCH("ON TIME",K1236)))</formula>
    </cfRule>
  </conditionalFormatting>
  <conditionalFormatting sqref="K1238:K1240">
    <cfRule type="containsText" dxfId="10310" priority="838" operator="containsText" text="HOLIDAY">
      <formula>NOT(ISERROR(SEARCH("HOLIDAY",K1238)))</formula>
    </cfRule>
    <cfRule type="containsText" dxfId="10309" priority="839" operator="containsText" text="PRESENT">
      <formula>NOT(ISERROR(SEARCH("PRESENT",K1238)))</formula>
    </cfRule>
    <cfRule type="containsText" dxfId="10308" priority="840" operator="containsText" text="ABSENT">
      <formula>NOT(ISERROR(SEARCH("ABSENT",K1238)))</formula>
    </cfRule>
    <cfRule type="containsText" dxfId="10307" priority="841" operator="containsText" text="LEAVE">
      <formula>NOT(ISERROR(SEARCH("LEAVE",K1238)))</formula>
    </cfRule>
    <cfRule type="containsText" dxfId="10306" priority="842" operator="containsText" text="LATE">
      <formula>NOT(ISERROR(SEARCH("LATE",K1238)))</formula>
    </cfRule>
    <cfRule type="containsText" dxfId="10305" priority="843" operator="containsText" text="ON TIME">
      <formula>NOT(ISERROR(SEARCH("ON TIME",K1238)))</formula>
    </cfRule>
    <cfRule type="containsText" dxfId="10304" priority="844" operator="containsText" text="ABSENT">
      <formula>NOT(ISERROR(SEARCH("ABSENT",K1238)))</formula>
    </cfRule>
    <cfRule type="containsText" dxfId="10303" priority="845" operator="containsText" text="LEAVE">
      <formula>NOT(ISERROR(SEARCH("LEAVE",K1238)))</formula>
    </cfRule>
    <cfRule type="containsText" dxfId="10302" priority="846" operator="containsText" text="LATE">
      <formula>NOT(ISERROR(SEARCH("LATE",K1238)))</formula>
    </cfRule>
    <cfRule type="containsText" dxfId="10301" priority="847" operator="containsText" text="ON TIME">
      <formula>NOT(ISERROR(SEARCH("ON TIME",K1238)))</formula>
    </cfRule>
  </conditionalFormatting>
  <conditionalFormatting sqref="L1174:L1230 I1174:J1240 L1236:L1240">
    <cfRule type="containsText" dxfId="10300" priority="854" operator="containsText" text="OFF">
      <formula>NOT(ISERROR(SEARCH("OFF",I1174)))</formula>
    </cfRule>
  </conditionalFormatting>
  <conditionalFormatting sqref="L1234">
    <cfRule type="containsText" dxfId="10299" priority="884" operator="containsText" text="OFF">
      <formula>NOT(ISERROR(SEARCH("OFF",L1234)))</formula>
    </cfRule>
  </conditionalFormatting>
  <conditionalFormatting sqref="A1278">
    <cfRule type="duplicateValues" dxfId="10298" priority="805"/>
  </conditionalFormatting>
  <conditionalFormatting sqref="A1279">
    <cfRule type="duplicateValues" dxfId="10297" priority="806"/>
  </conditionalFormatting>
  <conditionalFormatting sqref="A1283">
    <cfRule type="duplicateValues" dxfId="10296" priority="795"/>
  </conditionalFormatting>
  <conditionalFormatting sqref="A1295">
    <cfRule type="duplicateValues" dxfId="10295" priority="794"/>
  </conditionalFormatting>
  <conditionalFormatting sqref="A1304:A1306">
    <cfRule type="duplicateValues" dxfId="10294" priority="837"/>
  </conditionalFormatting>
  <conditionalFormatting sqref="I1293:I1298">
    <cfRule type="containsText" dxfId="10293" priority="832" operator="containsText" text="ABSENT">
      <formula>NOT(ISERROR(SEARCH("ABSENT",I1293)))</formula>
    </cfRule>
    <cfRule type="containsText" dxfId="10292" priority="833" operator="containsText" text="LEAVE">
      <formula>NOT(ISERROR(SEARCH("LEAVE",I1293)))</formula>
    </cfRule>
    <cfRule type="containsText" dxfId="10291" priority="834" operator="containsText" text="LATE">
      <formula>NOT(ISERROR(SEARCH("LATE",I1293)))</formula>
    </cfRule>
    <cfRule type="containsText" dxfId="10290" priority="835" operator="containsText" text="ON TIME">
      <formula>NOT(ISERROR(SEARCH("ON TIME",I1293)))</formula>
    </cfRule>
    <cfRule type="containsText" dxfId="10289" priority="836" operator="containsText" text="OFF">
      <formula>NOT(ISERROR(SEARCH("OFF",I1293)))</formula>
    </cfRule>
  </conditionalFormatting>
  <conditionalFormatting sqref="L1241:L1296 L1302:L1306 I1241:J1306">
    <cfRule type="containsText" dxfId="10288" priority="793" operator="containsText" text="OFF">
      <formula>NOT(ISERROR(SEARCH("OFF",I1241)))</formula>
    </cfRule>
  </conditionalFormatting>
  <conditionalFormatting sqref="I1284:J1300">
    <cfRule type="containsText" dxfId="10287" priority="800" operator="containsText" text="OFF">
      <formula>NOT(ISERROR(SEARCH("OFF",I1284)))</formula>
    </cfRule>
  </conditionalFormatting>
  <conditionalFormatting sqref="I1289:J1289 K1292:K1306">
    <cfRule type="containsText" dxfId="10286" priority="829" operator="containsText" text="LEAVE">
      <formula>NOT(ISERROR(SEARCH("LEAVE",I1289)))</formula>
    </cfRule>
    <cfRule type="containsText" dxfId="10285" priority="830" operator="containsText" text="LATE">
      <formula>NOT(ISERROR(SEARCH("LATE",I1289)))</formula>
    </cfRule>
    <cfRule type="containsText" dxfId="10284" priority="831" operator="containsText" text="ON TIME">
      <formula>NOT(ISERROR(SEARCH("ON TIME",I1289)))</formula>
    </cfRule>
  </conditionalFormatting>
  <conditionalFormatting sqref="I1290:K1290 K1241:K1289">
    <cfRule type="containsText" dxfId="10283" priority="801" operator="containsText" text="ABSENT">
      <formula>NOT(ISERROR(SEARCH("ABSENT",I1241)))</formula>
    </cfRule>
  </conditionalFormatting>
  <conditionalFormatting sqref="I1291:K1291">
    <cfRule type="containsText" dxfId="10282" priority="796" operator="containsText" text="ABSENT">
      <formula>NOT(ISERROR(SEARCH("ABSENT",I1291)))</formula>
    </cfRule>
    <cfRule type="containsText" dxfId="10281" priority="797" operator="containsText" text="LEAVE">
      <formula>NOT(ISERROR(SEARCH("LEAVE",I1291)))</formula>
    </cfRule>
    <cfRule type="containsText" dxfId="10280" priority="798" operator="containsText" text="LATE">
      <formula>NOT(ISERROR(SEARCH("LATE",I1291)))</formula>
    </cfRule>
    <cfRule type="containsText" dxfId="10279" priority="799" operator="containsText" text="ON TIME">
      <formula>NOT(ISERROR(SEARCH("ON TIME",I1291)))</formula>
    </cfRule>
  </conditionalFormatting>
  <conditionalFormatting sqref="I1290:K1290 K1241:K1289">
    <cfRule type="containsText" dxfId="10278" priority="802" operator="containsText" text="LEAVE">
      <formula>NOT(ISERROR(SEARCH("LEAVE",I1241)))</formula>
    </cfRule>
    <cfRule type="containsText" dxfId="10277" priority="803" operator="containsText" text="LATE">
      <formula>NOT(ISERROR(SEARCH("LATE",I1241)))</formula>
    </cfRule>
    <cfRule type="containsText" dxfId="10276" priority="804" operator="containsText" text="ON TIME">
      <formula>NOT(ISERROR(SEARCH("ON TIME",I1241)))</formula>
    </cfRule>
  </conditionalFormatting>
  <conditionalFormatting sqref="K1241:K1291">
    <cfRule type="containsText" dxfId="10275" priority="791" operator="containsText" text="HOLIDAY">
      <formula>NOT(ISERROR(SEARCH("HOLIDAY",K1241)))</formula>
    </cfRule>
    <cfRule type="containsText" dxfId="10274" priority="792" operator="containsText" text="PRESENT">
      <formula>NOT(ISERROR(SEARCH("PRESENT",K1241)))</formula>
    </cfRule>
  </conditionalFormatting>
  <conditionalFormatting sqref="K1284 K1300:K1303">
    <cfRule type="containsText" dxfId="10273" priority="812" operator="containsText" text="PRESENT">
      <formula>NOT(ISERROR(SEARCH("PRESENT",K1284)))</formula>
    </cfRule>
    <cfRule type="containsText" dxfId="10272" priority="813" operator="containsText" text="ABSENT">
      <formula>NOT(ISERROR(SEARCH("ABSENT",K1284)))</formula>
    </cfRule>
    <cfRule type="containsText" dxfId="10271" priority="814" operator="containsText" text="LEAVE">
      <formula>NOT(ISERROR(SEARCH("LEAVE",K1284)))</formula>
    </cfRule>
    <cfRule type="containsText" dxfId="10270" priority="815" operator="containsText" text="LATE">
      <formula>NOT(ISERROR(SEARCH("LATE",K1284)))</formula>
    </cfRule>
    <cfRule type="containsText" dxfId="10269" priority="816" operator="containsText" text="ON TIME">
      <formula>NOT(ISERROR(SEARCH("ON TIME",K1284)))</formula>
    </cfRule>
  </conditionalFormatting>
  <conditionalFormatting sqref="K1292:K1301">
    <cfRule type="containsText" dxfId="10268" priority="817" operator="containsText" text="HOLIDAY">
      <formula>NOT(ISERROR(SEARCH("HOLIDAY",K1292)))</formula>
    </cfRule>
    <cfRule type="containsText" dxfId="10267" priority="818" operator="containsText" text="PRESENT">
      <formula>NOT(ISERROR(SEARCH("PRESENT",K1292)))</formula>
    </cfRule>
    <cfRule type="containsText" dxfId="10266" priority="819" operator="containsText" text="ABSENT">
      <formula>NOT(ISERROR(SEARCH("ABSENT",K1292)))</formula>
    </cfRule>
    <cfRule type="containsText" dxfId="10265" priority="820" operator="containsText" text="LEAVE">
      <formula>NOT(ISERROR(SEARCH("LEAVE",K1292)))</formula>
    </cfRule>
    <cfRule type="containsText" dxfId="10264" priority="821" operator="containsText" text="LATE">
      <formula>NOT(ISERROR(SEARCH("LATE",K1292)))</formula>
    </cfRule>
    <cfRule type="containsText" dxfId="10263" priority="822" operator="containsText" text="ON TIME">
      <formula>NOT(ISERROR(SEARCH("ON TIME",K1292)))</formula>
    </cfRule>
  </conditionalFormatting>
  <conditionalFormatting sqref="K1292:K1306 I1289:J1289">
    <cfRule type="containsText" dxfId="10262" priority="828" operator="containsText" text="ABSENT">
      <formula>NOT(ISERROR(SEARCH("ABSENT",I1289)))</formula>
    </cfRule>
  </conditionalFormatting>
  <conditionalFormatting sqref="K1300:K1301">
    <cfRule type="containsText" dxfId="10261" priority="824" operator="containsText" text="ABSENT">
      <formula>NOT(ISERROR(SEARCH("ABSENT",K1300)))</formula>
    </cfRule>
    <cfRule type="containsText" dxfId="10260" priority="825" operator="containsText" text="LEAVE">
      <formula>NOT(ISERROR(SEARCH("LEAVE",K1300)))</formula>
    </cfRule>
    <cfRule type="containsText" dxfId="10259" priority="826" operator="containsText" text="LATE">
      <formula>NOT(ISERROR(SEARCH("LATE",K1300)))</formula>
    </cfRule>
    <cfRule type="containsText" dxfId="10258" priority="827" operator="containsText" text="ON TIME">
      <formula>NOT(ISERROR(SEARCH("ON TIME",K1300)))</formula>
    </cfRule>
  </conditionalFormatting>
  <conditionalFormatting sqref="K1300:K1303 K1284">
    <cfRule type="containsText" dxfId="10257" priority="811" operator="containsText" text="HOLIDAY">
      <formula>NOT(ISERROR(SEARCH("HOLIDAY",K1284)))</formula>
    </cfRule>
  </conditionalFormatting>
  <conditionalFormatting sqref="K1302:K1303">
    <cfRule type="containsText" dxfId="10256" priority="807" operator="containsText" text="ABSENT">
      <formula>NOT(ISERROR(SEARCH("ABSENT",K1302)))</formula>
    </cfRule>
    <cfRule type="containsText" dxfId="10255" priority="808" operator="containsText" text="LEAVE">
      <formula>NOT(ISERROR(SEARCH("LEAVE",K1302)))</formula>
    </cfRule>
    <cfRule type="containsText" dxfId="10254" priority="809" operator="containsText" text="LATE">
      <formula>NOT(ISERROR(SEARCH("LATE",K1302)))</formula>
    </cfRule>
    <cfRule type="containsText" dxfId="10253" priority="810" operator="containsText" text="ON TIME">
      <formula>NOT(ISERROR(SEARCH("ON TIME",K1302)))</formula>
    </cfRule>
  </conditionalFormatting>
  <conditionalFormatting sqref="K1302:K1306">
    <cfRule type="containsText" dxfId="10252" priority="787" operator="containsText" text="ABSENT">
      <formula>NOT(ISERROR(SEARCH("ABSENT",K1302)))</formula>
    </cfRule>
    <cfRule type="containsText" dxfId="10251" priority="788" operator="containsText" text="LEAVE">
      <formula>NOT(ISERROR(SEARCH("LEAVE",K1302)))</formula>
    </cfRule>
    <cfRule type="containsText" dxfId="10250" priority="789" operator="containsText" text="LATE">
      <formula>NOT(ISERROR(SEARCH("LATE",K1302)))</formula>
    </cfRule>
    <cfRule type="containsText" dxfId="10249" priority="790" operator="containsText" text="ON TIME">
      <formula>NOT(ISERROR(SEARCH("ON TIME",K1302)))</formula>
    </cfRule>
  </conditionalFormatting>
  <conditionalFormatting sqref="K1304:K1306">
    <cfRule type="containsText" dxfId="10248" priority="777" operator="containsText" text="HOLIDAY">
      <formula>NOT(ISERROR(SEARCH("HOLIDAY",K1304)))</formula>
    </cfRule>
    <cfRule type="containsText" dxfId="10247" priority="778" operator="containsText" text="PRESENT">
      <formula>NOT(ISERROR(SEARCH("PRESENT",K1304)))</formula>
    </cfRule>
    <cfRule type="containsText" dxfId="10246" priority="779" operator="containsText" text="ABSENT">
      <formula>NOT(ISERROR(SEARCH("ABSENT",K1304)))</formula>
    </cfRule>
    <cfRule type="containsText" dxfId="10245" priority="780" operator="containsText" text="LEAVE">
      <formula>NOT(ISERROR(SEARCH("LEAVE",K1304)))</formula>
    </cfRule>
    <cfRule type="containsText" dxfId="10244" priority="781" operator="containsText" text="LATE">
      <formula>NOT(ISERROR(SEARCH("LATE",K1304)))</formula>
    </cfRule>
    <cfRule type="containsText" dxfId="10243" priority="782" operator="containsText" text="ON TIME">
      <formula>NOT(ISERROR(SEARCH("ON TIME",K1304)))</formula>
    </cfRule>
    <cfRule type="containsText" dxfId="10242" priority="783" operator="containsText" text="ABSENT">
      <formula>NOT(ISERROR(SEARCH("ABSENT",K1304)))</formula>
    </cfRule>
    <cfRule type="containsText" dxfId="10241" priority="784" operator="containsText" text="LEAVE">
      <formula>NOT(ISERROR(SEARCH("LEAVE",K1304)))</formula>
    </cfRule>
    <cfRule type="containsText" dxfId="10240" priority="785" operator="containsText" text="LATE">
      <formula>NOT(ISERROR(SEARCH("LATE",K1304)))</formula>
    </cfRule>
    <cfRule type="containsText" dxfId="10239" priority="786" operator="containsText" text="ON TIME">
      <formula>NOT(ISERROR(SEARCH("ON TIME",K1304)))</formula>
    </cfRule>
  </conditionalFormatting>
  <conditionalFormatting sqref="L1300">
    <cfRule type="containsText" dxfId="10238" priority="823" operator="containsText" text="OFF">
      <formula>NOT(ISERROR(SEARCH("OFF",L1300)))</formula>
    </cfRule>
  </conditionalFormatting>
  <conditionalFormatting sqref="A1345">
    <cfRule type="duplicateValues" dxfId="10237" priority="744"/>
  </conditionalFormatting>
  <conditionalFormatting sqref="A1346">
    <cfRule type="duplicateValues" dxfId="10236" priority="745"/>
  </conditionalFormatting>
  <conditionalFormatting sqref="A1350">
    <cfRule type="duplicateValues" dxfId="10235" priority="734"/>
  </conditionalFormatting>
  <conditionalFormatting sqref="A1362">
    <cfRule type="duplicateValues" dxfId="10234" priority="733"/>
  </conditionalFormatting>
  <conditionalFormatting sqref="A1371:A1373">
    <cfRule type="duplicateValues" dxfId="10233" priority="776"/>
  </conditionalFormatting>
  <conditionalFormatting sqref="I1360:I1365">
    <cfRule type="containsText" dxfId="10232" priority="771" operator="containsText" text="ABSENT">
      <formula>NOT(ISERROR(SEARCH("ABSENT",I1360)))</formula>
    </cfRule>
    <cfRule type="containsText" dxfId="10231" priority="772" operator="containsText" text="LEAVE">
      <formula>NOT(ISERROR(SEARCH("LEAVE",I1360)))</formula>
    </cfRule>
    <cfRule type="containsText" dxfId="10230" priority="773" operator="containsText" text="LATE">
      <formula>NOT(ISERROR(SEARCH("LATE",I1360)))</formula>
    </cfRule>
    <cfRule type="containsText" dxfId="10229" priority="774" operator="containsText" text="ON TIME">
      <formula>NOT(ISERROR(SEARCH("ON TIME",I1360)))</formula>
    </cfRule>
    <cfRule type="containsText" dxfId="10228" priority="775" operator="containsText" text="OFF">
      <formula>NOT(ISERROR(SEARCH("OFF",I1360)))</formula>
    </cfRule>
  </conditionalFormatting>
  <conditionalFormatting sqref="L1307:L1313 I1307:J1373 L1315:L1363">
    <cfRule type="containsText" dxfId="10227" priority="713" operator="containsText" text="OFF">
      <formula>NOT(ISERROR(SEARCH("OFF",I1307)))</formula>
    </cfRule>
  </conditionalFormatting>
  <conditionalFormatting sqref="I1351:J1367">
    <cfRule type="containsText" dxfId="10226" priority="739" operator="containsText" text="OFF">
      <formula>NOT(ISERROR(SEARCH("OFF",I1351)))</formula>
    </cfRule>
  </conditionalFormatting>
  <conditionalFormatting sqref="I1356:J1356 K1359:K1373">
    <cfRule type="containsText" dxfId="10225" priority="768" operator="containsText" text="LEAVE">
      <formula>NOT(ISERROR(SEARCH("LEAVE",I1356)))</formula>
    </cfRule>
    <cfRule type="containsText" dxfId="10224" priority="769" operator="containsText" text="LATE">
      <formula>NOT(ISERROR(SEARCH("LATE",I1356)))</formula>
    </cfRule>
    <cfRule type="containsText" dxfId="10223" priority="770" operator="containsText" text="ON TIME">
      <formula>NOT(ISERROR(SEARCH("ON TIME",I1356)))</formula>
    </cfRule>
  </conditionalFormatting>
  <conditionalFormatting sqref="I1369:J1373 L1369:L1373">
    <cfRule type="containsText" dxfId="10222" priority="732" operator="containsText" text="OFF">
      <formula>NOT(ISERROR(SEARCH("OFF",I1369)))</formula>
    </cfRule>
  </conditionalFormatting>
  <conditionalFormatting sqref="I1357:K1357">
    <cfRule type="containsText" dxfId="10221" priority="740" operator="containsText" text="ABSENT">
      <formula>NOT(ISERROR(SEARCH("ABSENT",I1357)))</formula>
    </cfRule>
    <cfRule type="containsText" dxfId="10220" priority="741" operator="containsText" text="LEAVE">
      <formula>NOT(ISERROR(SEARCH("LEAVE",I1357)))</formula>
    </cfRule>
    <cfRule type="containsText" dxfId="10219" priority="742" operator="containsText" text="LATE">
      <formula>NOT(ISERROR(SEARCH("LATE",I1357)))</formula>
    </cfRule>
    <cfRule type="containsText" dxfId="10218" priority="743" operator="containsText" text="ON TIME">
      <formula>NOT(ISERROR(SEARCH("ON TIME",I1357)))</formula>
    </cfRule>
  </conditionalFormatting>
  <conditionalFormatting sqref="I1358:K1358">
    <cfRule type="containsText" dxfId="10217" priority="735" operator="containsText" text="ABSENT">
      <formula>NOT(ISERROR(SEARCH("ABSENT",I1358)))</formula>
    </cfRule>
    <cfRule type="containsText" dxfId="10216" priority="736" operator="containsText" text="LEAVE">
      <formula>NOT(ISERROR(SEARCH("LEAVE",I1358)))</formula>
    </cfRule>
    <cfRule type="containsText" dxfId="10215" priority="737" operator="containsText" text="LATE">
      <formula>NOT(ISERROR(SEARCH("LATE",I1358)))</formula>
    </cfRule>
    <cfRule type="containsText" dxfId="10214" priority="738" operator="containsText" text="ON TIME">
      <formula>NOT(ISERROR(SEARCH("ON TIME",I1358)))</formula>
    </cfRule>
  </conditionalFormatting>
  <conditionalFormatting sqref="K1307:K1313 K1315:K1356">
    <cfRule type="containsText" dxfId="10213" priority="714" operator="containsText" text="ABSENT">
      <formula>NOT(ISERROR(SEARCH("ABSENT",K1307)))</formula>
    </cfRule>
    <cfRule type="containsText" dxfId="10212" priority="715" operator="containsText" text="LEAVE">
      <formula>NOT(ISERROR(SEARCH("LEAVE",K1307)))</formula>
    </cfRule>
    <cfRule type="containsText" dxfId="10211" priority="716" operator="containsText" text="LATE">
      <formula>NOT(ISERROR(SEARCH("LATE",K1307)))</formula>
    </cfRule>
    <cfRule type="containsText" dxfId="10210" priority="717" operator="containsText" text="ON TIME">
      <formula>NOT(ISERROR(SEARCH("ON TIME",K1307)))</formula>
    </cfRule>
  </conditionalFormatting>
  <conditionalFormatting sqref="K1307:K1313 K1315:K1358">
    <cfRule type="containsText" dxfId="10209" priority="711" operator="containsText" text="HOLIDAY">
      <formula>NOT(ISERROR(SEARCH("HOLIDAY",K1307)))</formula>
    </cfRule>
    <cfRule type="containsText" dxfId="10208" priority="712" operator="containsText" text="PRESENT">
      <formula>NOT(ISERROR(SEARCH("PRESENT",K1307)))</formula>
    </cfRule>
  </conditionalFormatting>
  <conditionalFormatting sqref="K1351 K1367:K1370">
    <cfRule type="containsText" dxfId="10207" priority="751" operator="containsText" text="PRESENT">
      <formula>NOT(ISERROR(SEARCH("PRESENT",K1351)))</formula>
    </cfRule>
    <cfRule type="containsText" dxfId="10206" priority="752" operator="containsText" text="ABSENT">
      <formula>NOT(ISERROR(SEARCH("ABSENT",K1351)))</formula>
    </cfRule>
    <cfRule type="containsText" dxfId="10205" priority="753" operator="containsText" text="LEAVE">
      <formula>NOT(ISERROR(SEARCH("LEAVE",K1351)))</formula>
    </cfRule>
    <cfRule type="containsText" dxfId="10204" priority="754" operator="containsText" text="LATE">
      <formula>NOT(ISERROR(SEARCH("LATE",K1351)))</formula>
    </cfRule>
    <cfRule type="containsText" dxfId="10203" priority="755" operator="containsText" text="ON TIME">
      <formula>NOT(ISERROR(SEARCH("ON TIME",K1351)))</formula>
    </cfRule>
  </conditionalFormatting>
  <conditionalFormatting sqref="K1359:K1368">
    <cfRule type="containsText" dxfId="10202" priority="756" operator="containsText" text="HOLIDAY">
      <formula>NOT(ISERROR(SEARCH("HOLIDAY",K1359)))</formula>
    </cfRule>
    <cfRule type="containsText" dxfId="10201" priority="757" operator="containsText" text="PRESENT">
      <formula>NOT(ISERROR(SEARCH("PRESENT",K1359)))</formula>
    </cfRule>
    <cfRule type="containsText" dxfId="10200" priority="758" operator="containsText" text="ABSENT">
      <formula>NOT(ISERROR(SEARCH("ABSENT",K1359)))</formula>
    </cfRule>
    <cfRule type="containsText" dxfId="10199" priority="759" operator="containsText" text="LEAVE">
      <formula>NOT(ISERROR(SEARCH("LEAVE",K1359)))</formula>
    </cfRule>
    <cfRule type="containsText" dxfId="10198" priority="760" operator="containsText" text="LATE">
      <formula>NOT(ISERROR(SEARCH("LATE",K1359)))</formula>
    </cfRule>
    <cfRule type="containsText" dxfId="10197" priority="761" operator="containsText" text="ON TIME">
      <formula>NOT(ISERROR(SEARCH("ON TIME",K1359)))</formula>
    </cfRule>
  </conditionalFormatting>
  <conditionalFormatting sqref="K1359:K1373 I1356:J1356">
    <cfRule type="containsText" dxfId="10196" priority="767" operator="containsText" text="ABSENT">
      <formula>NOT(ISERROR(SEARCH("ABSENT",I1356)))</formula>
    </cfRule>
  </conditionalFormatting>
  <conditionalFormatting sqref="K1367:K1368">
    <cfRule type="containsText" dxfId="10195" priority="763" operator="containsText" text="ABSENT">
      <formula>NOT(ISERROR(SEARCH("ABSENT",K1367)))</formula>
    </cfRule>
    <cfRule type="containsText" dxfId="10194" priority="764" operator="containsText" text="LEAVE">
      <formula>NOT(ISERROR(SEARCH("LEAVE",K1367)))</formula>
    </cfRule>
    <cfRule type="containsText" dxfId="10193" priority="765" operator="containsText" text="LATE">
      <formula>NOT(ISERROR(SEARCH("LATE",K1367)))</formula>
    </cfRule>
    <cfRule type="containsText" dxfId="10192" priority="766" operator="containsText" text="ON TIME">
      <formula>NOT(ISERROR(SEARCH("ON TIME",K1367)))</formula>
    </cfRule>
  </conditionalFormatting>
  <conditionalFormatting sqref="K1367:K1370 K1351">
    <cfRule type="containsText" dxfId="10191" priority="750" operator="containsText" text="HOLIDAY">
      <formula>NOT(ISERROR(SEARCH("HOLIDAY",K1351)))</formula>
    </cfRule>
  </conditionalFormatting>
  <conditionalFormatting sqref="K1369:K1370">
    <cfRule type="containsText" dxfId="10190" priority="746" operator="containsText" text="ABSENT">
      <formula>NOT(ISERROR(SEARCH("ABSENT",K1369)))</formula>
    </cfRule>
    <cfRule type="containsText" dxfId="10189" priority="747" operator="containsText" text="LEAVE">
      <formula>NOT(ISERROR(SEARCH("LEAVE",K1369)))</formula>
    </cfRule>
    <cfRule type="containsText" dxfId="10188" priority="748" operator="containsText" text="LATE">
      <formula>NOT(ISERROR(SEARCH("LATE",K1369)))</formula>
    </cfRule>
    <cfRule type="containsText" dxfId="10187" priority="749" operator="containsText" text="ON TIME">
      <formula>NOT(ISERROR(SEARCH("ON TIME",K1369)))</formula>
    </cfRule>
  </conditionalFormatting>
  <conditionalFormatting sqref="K1369:K1373">
    <cfRule type="containsText" dxfId="10186" priority="728" operator="containsText" text="ABSENT">
      <formula>NOT(ISERROR(SEARCH("ABSENT",K1369)))</formula>
    </cfRule>
    <cfRule type="containsText" dxfId="10185" priority="729" operator="containsText" text="LEAVE">
      <formula>NOT(ISERROR(SEARCH("LEAVE",K1369)))</formula>
    </cfRule>
    <cfRule type="containsText" dxfId="10184" priority="730" operator="containsText" text="LATE">
      <formula>NOT(ISERROR(SEARCH("LATE",K1369)))</formula>
    </cfRule>
    <cfRule type="containsText" dxfId="10183" priority="731" operator="containsText" text="ON TIME">
      <formula>NOT(ISERROR(SEARCH("ON TIME",K1369)))</formula>
    </cfRule>
  </conditionalFormatting>
  <conditionalFormatting sqref="K1371:K1373">
    <cfRule type="containsText" dxfId="10182" priority="718" operator="containsText" text="HOLIDAY">
      <formula>NOT(ISERROR(SEARCH("HOLIDAY",K1371)))</formula>
    </cfRule>
    <cfRule type="containsText" dxfId="10181" priority="719" operator="containsText" text="PRESENT">
      <formula>NOT(ISERROR(SEARCH("PRESENT",K1371)))</formula>
    </cfRule>
    <cfRule type="containsText" dxfId="10180" priority="720" operator="containsText" text="ABSENT">
      <formula>NOT(ISERROR(SEARCH("ABSENT",K1371)))</formula>
    </cfRule>
    <cfRule type="containsText" dxfId="10179" priority="721" operator="containsText" text="LEAVE">
      <formula>NOT(ISERROR(SEARCH("LEAVE",K1371)))</formula>
    </cfRule>
    <cfRule type="containsText" dxfId="10178" priority="722" operator="containsText" text="LATE">
      <formula>NOT(ISERROR(SEARCH("LATE",K1371)))</formula>
    </cfRule>
    <cfRule type="containsText" dxfId="10177" priority="723" operator="containsText" text="ON TIME">
      <formula>NOT(ISERROR(SEARCH("ON TIME",K1371)))</formula>
    </cfRule>
    <cfRule type="containsText" dxfId="10176" priority="724" operator="containsText" text="ABSENT">
      <formula>NOT(ISERROR(SEARCH("ABSENT",K1371)))</formula>
    </cfRule>
    <cfRule type="containsText" dxfId="10175" priority="725" operator="containsText" text="LEAVE">
      <formula>NOT(ISERROR(SEARCH("LEAVE",K1371)))</formula>
    </cfRule>
    <cfRule type="containsText" dxfId="10174" priority="726" operator="containsText" text="LATE">
      <formula>NOT(ISERROR(SEARCH("LATE",K1371)))</formula>
    </cfRule>
    <cfRule type="containsText" dxfId="10173" priority="727" operator="containsText" text="ON TIME">
      <formula>NOT(ISERROR(SEARCH("ON TIME",K1371)))</formula>
    </cfRule>
  </conditionalFormatting>
  <conditionalFormatting sqref="L1367">
    <cfRule type="containsText" dxfId="10172" priority="762" operator="containsText" text="OFF">
      <formula>NOT(ISERROR(SEARCH("OFF",L1367)))</formula>
    </cfRule>
  </conditionalFormatting>
  <conditionalFormatting sqref="A1412">
    <cfRule type="duplicateValues" dxfId="10171" priority="678"/>
  </conditionalFormatting>
  <conditionalFormatting sqref="A1413">
    <cfRule type="duplicateValues" dxfId="10170" priority="679"/>
  </conditionalFormatting>
  <conditionalFormatting sqref="A1417">
    <cfRule type="duplicateValues" dxfId="10169" priority="668"/>
  </conditionalFormatting>
  <conditionalFormatting sqref="A1429">
    <cfRule type="duplicateValues" dxfId="10168" priority="667"/>
  </conditionalFormatting>
  <conditionalFormatting sqref="A1438:A1440">
    <cfRule type="duplicateValues" dxfId="10167" priority="710"/>
  </conditionalFormatting>
  <conditionalFormatting sqref="I1427:I1432">
    <cfRule type="containsText" dxfId="10166" priority="705" operator="containsText" text="ABSENT">
      <formula>NOT(ISERROR(SEARCH("ABSENT",I1427)))</formula>
    </cfRule>
    <cfRule type="containsText" dxfId="10165" priority="706" operator="containsText" text="LEAVE">
      <formula>NOT(ISERROR(SEARCH("LEAVE",I1427)))</formula>
    </cfRule>
    <cfRule type="containsText" dxfId="10164" priority="707" operator="containsText" text="LATE">
      <formula>NOT(ISERROR(SEARCH("LATE",I1427)))</formula>
    </cfRule>
    <cfRule type="containsText" dxfId="10163" priority="708" operator="containsText" text="ON TIME">
      <formula>NOT(ISERROR(SEARCH("ON TIME",I1427)))</formula>
    </cfRule>
    <cfRule type="containsText" dxfId="10162" priority="709" operator="containsText" text="OFF">
      <formula>NOT(ISERROR(SEARCH("OFF",I1427)))</formula>
    </cfRule>
  </conditionalFormatting>
  <conditionalFormatting sqref="L1374:L1430 I1374:J1440">
    <cfRule type="containsText" dxfId="10161" priority="647" operator="containsText" text="OFF">
      <formula>NOT(ISERROR(SEARCH("OFF",I1374)))</formula>
    </cfRule>
  </conditionalFormatting>
  <conditionalFormatting sqref="I1418:J1434">
    <cfRule type="containsText" dxfId="10160" priority="673" operator="containsText" text="OFF">
      <formula>NOT(ISERROR(SEARCH("OFF",I1418)))</formula>
    </cfRule>
  </conditionalFormatting>
  <conditionalFormatting sqref="I1423:J1423 K1426:K1430 K1432:K1440">
    <cfRule type="containsText" dxfId="10159" priority="702" operator="containsText" text="LEAVE">
      <formula>NOT(ISERROR(SEARCH("LEAVE",I1423)))</formula>
    </cfRule>
    <cfRule type="containsText" dxfId="10158" priority="703" operator="containsText" text="LATE">
      <formula>NOT(ISERROR(SEARCH("LATE",I1423)))</formula>
    </cfRule>
    <cfRule type="containsText" dxfId="10157" priority="704" operator="containsText" text="ON TIME">
      <formula>NOT(ISERROR(SEARCH("ON TIME",I1423)))</formula>
    </cfRule>
  </conditionalFormatting>
  <conditionalFormatting sqref="I1436:J1440 L1436:L1440">
    <cfRule type="containsText" dxfId="10156" priority="666" operator="containsText" text="OFF">
      <formula>NOT(ISERROR(SEARCH("OFF",I1436)))</formula>
    </cfRule>
  </conditionalFormatting>
  <conditionalFormatting sqref="I1424:K1424">
    <cfRule type="containsText" dxfId="10155" priority="674" operator="containsText" text="ABSENT">
      <formula>NOT(ISERROR(SEARCH("ABSENT",I1424)))</formula>
    </cfRule>
    <cfRule type="containsText" dxfId="10154" priority="675" operator="containsText" text="LEAVE">
      <formula>NOT(ISERROR(SEARCH("LEAVE",I1424)))</formula>
    </cfRule>
    <cfRule type="containsText" dxfId="10153" priority="676" operator="containsText" text="LATE">
      <formula>NOT(ISERROR(SEARCH("LATE",I1424)))</formula>
    </cfRule>
    <cfRule type="containsText" dxfId="10152" priority="677" operator="containsText" text="ON TIME">
      <formula>NOT(ISERROR(SEARCH("ON TIME",I1424)))</formula>
    </cfRule>
  </conditionalFormatting>
  <conditionalFormatting sqref="I1425:K1425">
    <cfRule type="containsText" dxfId="10151" priority="669" operator="containsText" text="ABSENT">
      <formula>NOT(ISERROR(SEARCH("ABSENT",I1425)))</formula>
    </cfRule>
    <cfRule type="containsText" dxfId="10150" priority="670" operator="containsText" text="LEAVE">
      <formula>NOT(ISERROR(SEARCH("LEAVE",I1425)))</formula>
    </cfRule>
    <cfRule type="containsText" dxfId="10149" priority="671" operator="containsText" text="LATE">
      <formula>NOT(ISERROR(SEARCH("LATE",I1425)))</formula>
    </cfRule>
    <cfRule type="containsText" dxfId="10148" priority="672" operator="containsText" text="ON TIME">
      <formula>NOT(ISERROR(SEARCH("ON TIME",I1425)))</formula>
    </cfRule>
  </conditionalFormatting>
  <conditionalFormatting sqref="K1374:K1394 K1396:K1423">
    <cfRule type="containsText" dxfId="10147" priority="648" operator="containsText" text="ABSENT">
      <formula>NOT(ISERROR(SEARCH("ABSENT",K1374)))</formula>
    </cfRule>
    <cfRule type="containsText" dxfId="10146" priority="649" operator="containsText" text="LEAVE">
      <formula>NOT(ISERROR(SEARCH("LEAVE",K1374)))</formula>
    </cfRule>
    <cfRule type="containsText" dxfId="10145" priority="650" operator="containsText" text="LATE">
      <formula>NOT(ISERROR(SEARCH("LATE",K1374)))</formula>
    </cfRule>
    <cfRule type="containsText" dxfId="10144" priority="651" operator="containsText" text="ON TIME">
      <formula>NOT(ISERROR(SEARCH("ON TIME",K1374)))</formula>
    </cfRule>
  </conditionalFormatting>
  <conditionalFormatting sqref="K1374:K1394 K1396:K1425">
    <cfRule type="containsText" dxfId="10143" priority="645" operator="containsText" text="HOLIDAY">
      <formula>NOT(ISERROR(SEARCH("HOLIDAY",K1374)))</formula>
    </cfRule>
    <cfRule type="containsText" dxfId="10142" priority="646" operator="containsText" text="PRESENT">
      <formula>NOT(ISERROR(SEARCH("PRESENT",K1374)))</formula>
    </cfRule>
  </conditionalFormatting>
  <conditionalFormatting sqref="K1418 K1434:K1437">
    <cfRule type="containsText" dxfId="10141" priority="685" operator="containsText" text="PRESENT">
      <formula>NOT(ISERROR(SEARCH("PRESENT",K1418)))</formula>
    </cfRule>
    <cfRule type="containsText" dxfId="10140" priority="686" operator="containsText" text="ABSENT">
      <formula>NOT(ISERROR(SEARCH("ABSENT",K1418)))</formula>
    </cfRule>
    <cfRule type="containsText" dxfId="10139" priority="687" operator="containsText" text="LEAVE">
      <formula>NOT(ISERROR(SEARCH("LEAVE",K1418)))</formula>
    </cfRule>
    <cfRule type="containsText" dxfId="10138" priority="688" operator="containsText" text="LATE">
      <formula>NOT(ISERROR(SEARCH("LATE",K1418)))</formula>
    </cfRule>
    <cfRule type="containsText" dxfId="10137" priority="689" operator="containsText" text="ON TIME">
      <formula>NOT(ISERROR(SEARCH("ON TIME",K1418)))</formula>
    </cfRule>
  </conditionalFormatting>
  <conditionalFormatting sqref="K1426:K1430 K1432:K1435">
    <cfRule type="containsText" dxfId="10136" priority="690" operator="containsText" text="HOLIDAY">
      <formula>NOT(ISERROR(SEARCH("HOLIDAY",K1426)))</formula>
    </cfRule>
    <cfRule type="containsText" dxfId="10135" priority="691" operator="containsText" text="PRESENT">
      <formula>NOT(ISERROR(SEARCH("PRESENT",K1426)))</formula>
    </cfRule>
    <cfRule type="containsText" dxfId="10134" priority="692" operator="containsText" text="ABSENT">
      <formula>NOT(ISERROR(SEARCH("ABSENT",K1426)))</formula>
    </cfRule>
    <cfRule type="containsText" dxfId="10133" priority="693" operator="containsText" text="LEAVE">
      <formula>NOT(ISERROR(SEARCH("LEAVE",K1426)))</formula>
    </cfRule>
    <cfRule type="containsText" dxfId="10132" priority="694" operator="containsText" text="LATE">
      <formula>NOT(ISERROR(SEARCH("LATE",K1426)))</formula>
    </cfRule>
    <cfRule type="containsText" dxfId="10131" priority="695" operator="containsText" text="ON TIME">
      <formula>NOT(ISERROR(SEARCH("ON TIME",K1426)))</formula>
    </cfRule>
  </conditionalFormatting>
  <conditionalFormatting sqref="K1426:K1430 I1423:J1423 K1432:K1440">
    <cfRule type="containsText" dxfId="10130" priority="701" operator="containsText" text="ABSENT">
      <formula>NOT(ISERROR(SEARCH("ABSENT",I1423)))</formula>
    </cfRule>
  </conditionalFormatting>
  <conditionalFormatting sqref="K1434:K1435">
    <cfRule type="containsText" dxfId="10129" priority="697" operator="containsText" text="ABSENT">
      <formula>NOT(ISERROR(SEARCH("ABSENT",K1434)))</formula>
    </cfRule>
    <cfRule type="containsText" dxfId="10128" priority="698" operator="containsText" text="LEAVE">
      <formula>NOT(ISERROR(SEARCH("LEAVE",K1434)))</formula>
    </cfRule>
    <cfRule type="containsText" dxfId="10127" priority="699" operator="containsText" text="LATE">
      <formula>NOT(ISERROR(SEARCH("LATE",K1434)))</formula>
    </cfRule>
    <cfRule type="containsText" dxfId="10126" priority="700" operator="containsText" text="ON TIME">
      <formula>NOT(ISERROR(SEARCH("ON TIME",K1434)))</formula>
    </cfRule>
  </conditionalFormatting>
  <conditionalFormatting sqref="K1434:K1437 K1418">
    <cfRule type="containsText" dxfId="10125" priority="684" operator="containsText" text="HOLIDAY">
      <formula>NOT(ISERROR(SEARCH("HOLIDAY",K1418)))</formula>
    </cfRule>
  </conditionalFormatting>
  <conditionalFormatting sqref="K1436:K1437">
    <cfRule type="containsText" dxfId="10124" priority="680" operator="containsText" text="ABSENT">
      <formula>NOT(ISERROR(SEARCH("ABSENT",K1436)))</formula>
    </cfRule>
    <cfRule type="containsText" dxfId="10123" priority="681" operator="containsText" text="LEAVE">
      <formula>NOT(ISERROR(SEARCH("LEAVE",K1436)))</formula>
    </cfRule>
    <cfRule type="containsText" dxfId="10122" priority="682" operator="containsText" text="LATE">
      <formula>NOT(ISERROR(SEARCH("LATE",K1436)))</formula>
    </cfRule>
    <cfRule type="containsText" dxfId="10121" priority="683" operator="containsText" text="ON TIME">
      <formula>NOT(ISERROR(SEARCH("ON TIME",K1436)))</formula>
    </cfRule>
  </conditionalFormatting>
  <conditionalFormatting sqref="K1436:K1440">
    <cfRule type="containsText" dxfId="10120" priority="662" operator="containsText" text="ABSENT">
      <formula>NOT(ISERROR(SEARCH("ABSENT",K1436)))</formula>
    </cfRule>
    <cfRule type="containsText" dxfId="10119" priority="663" operator="containsText" text="LEAVE">
      <formula>NOT(ISERROR(SEARCH("LEAVE",K1436)))</formula>
    </cfRule>
    <cfRule type="containsText" dxfId="10118" priority="664" operator="containsText" text="LATE">
      <formula>NOT(ISERROR(SEARCH("LATE",K1436)))</formula>
    </cfRule>
    <cfRule type="containsText" dxfId="10117" priority="665" operator="containsText" text="ON TIME">
      <formula>NOT(ISERROR(SEARCH("ON TIME",K1436)))</formula>
    </cfRule>
  </conditionalFormatting>
  <conditionalFormatting sqref="K1438:K1440">
    <cfRule type="containsText" dxfId="10116" priority="652" operator="containsText" text="HOLIDAY">
      <formula>NOT(ISERROR(SEARCH("HOLIDAY",K1438)))</formula>
    </cfRule>
    <cfRule type="containsText" dxfId="10115" priority="653" operator="containsText" text="PRESENT">
      <formula>NOT(ISERROR(SEARCH("PRESENT",K1438)))</formula>
    </cfRule>
    <cfRule type="containsText" dxfId="10114" priority="654" operator="containsText" text="ABSENT">
      <formula>NOT(ISERROR(SEARCH("ABSENT",K1438)))</formula>
    </cfRule>
    <cfRule type="containsText" dxfId="10113" priority="655" operator="containsText" text="LEAVE">
      <formula>NOT(ISERROR(SEARCH("LEAVE",K1438)))</formula>
    </cfRule>
    <cfRule type="containsText" dxfId="10112" priority="656" operator="containsText" text="LATE">
      <formula>NOT(ISERROR(SEARCH("LATE",K1438)))</formula>
    </cfRule>
    <cfRule type="containsText" dxfId="10111" priority="657" operator="containsText" text="ON TIME">
      <formula>NOT(ISERROR(SEARCH("ON TIME",K1438)))</formula>
    </cfRule>
    <cfRule type="containsText" dxfId="10110" priority="658" operator="containsText" text="ABSENT">
      <formula>NOT(ISERROR(SEARCH("ABSENT",K1438)))</formula>
    </cfRule>
    <cfRule type="containsText" dxfId="10109" priority="659" operator="containsText" text="LEAVE">
      <formula>NOT(ISERROR(SEARCH("LEAVE",K1438)))</formula>
    </cfRule>
    <cfRule type="containsText" dxfId="10108" priority="660" operator="containsText" text="LATE">
      <formula>NOT(ISERROR(SEARCH("LATE",K1438)))</formula>
    </cfRule>
    <cfRule type="containsText" dxfId="10107" priority="661" operator="containsText" text="ON TIME">
      <formula>NOT(ISERROR(SEARCH("ON TIME",K1438)))</formula>
    </cfRule>
  </conditionalFormatting>
  <conditionalFormatting sqref="L1434">
    <cfRule type="containsText" dxfId="10106" priority="696" operator="containsText" text="OFF">
      <formula>NOT(ISERROR(SEARCH("OFF",L1434)))</formula>
    </cfRule>
  </conditionalFormatting>
  <conditionalFormatting sqref="K1431">
    <cfRule type="containsText" dxfId="10105" priority="641" operator="containsText" text="ABSENT">
      <formula>NOT(ISERROR(SEARCH("ABSENT",K1431)))</formula>
    </cfRule>
    <cfRule type="containsText" dxfId="10104" priority="642" operator="containsText" text="LEAVE">
      <formula>NOT(ISERROR(SEARCH("LEAVE",K1431)))</formula>
    </cfRule>
    <cfRule type="containsText" dxfId="10103" priority="643" operator="containsText" text="LATE">
      <formula>NOT(ISERROR(SEARCH("LATE",K1431)))</formula>
    </cfRule>
    <cfRule type="containsText" dxfId="10102" priority="644" operator="containsText" text="ON TIME">
      <formula>NOT(ISERROR(SEARCH("ON TIME",K1431)))</formula>
    </cfRule>
  </conditionalFormatting>
  <conditionalFormatting sqref="K1431">
    <cfRule type="containsText" dxfId="10101" priority="639" operator="containsText" text="HOLIDAY">
      <formula>NOT(ISERROR(SEARCH("HOLIDAY",K1431)))</formula>
    </cfRule>
    <cfRule type="containsText" dxfId="10100" priority="640" operator="containsText" text="PRESENT">
      <formula>NOT(ISERROR(SEARCH("PRESENT",K1431)))</formula>
    </cfRule>
  </conditionalFormatting>
  <conditionalFormatting sqref="K417 K351">
    <cfRule type="containsText" dxfId="10099" priority="635" operator="containsText" text="ABSENT">
      <formula>NOT(ISERROR(SEARCH("ABSENT",K351)))</formula>
    </cfRule>
  </conditionalFormatting>
  <conditionalFormatting sqref="K417 K351">
    <cfRule type="containsText" dxfId="10098" priority="636" operator="containsText" text="LEAVE">
      <formula>NOT(ISERROR(SEARCH("LEAVE",K351)))</formula>
    </cfRule>
    <cfRule type="containsText" dxfId="10097" priority="637" operator="containsText" text="LATE">
      <formula>NOT(ISERROR(SEARCH("LATE",K351)))</formula>
    </cfRule>
    <cfRule type="containsText" dxfId="10096" priority="638" operator="containsText" text="ON TIME">
      <formula>NOT(ISERROR(SEARCH("ON TIME",K351)))</formula>
    </cfRule>
  </conditionalFormatting>
  <conditionalFormatting sqref="K417 K351">
    <cfRule type="containsText" dxfId="10095" priority="633" operator="containsText" text="HOLIDAY">
      <formula>NOT(ISERROR(SEARCH("HOLIDAY",K351)))</formula>
    </cfRule>
    <cfRule type="containsText" dxfId="10094" priority="634" operator="containsText" text="PRESENT">
      <formula>NOT(ISERROR(SEARCH("PRESENT",K351)))</formula>
    </cfRule>
  </conditionalFormatting>
  <conditionalFormatting sqref="L417 L351">
    <cfRule type="containsText" dxfId="10093" priority="632" operator="containsText" text="OFF">
      <formula>NOT(ISERROR(SEARCH("OFF",L351)))</formula>
    </cfRule>
  </conditionalFormatting>
  <conditionalFormatting sqref="K1395">
    <cfRule type="containsText" dxfId="10092" priority="628" operator="containsText" text="ABSENT">
      <formula>NOT(ISERROR(SEARCH("ABSENT",K1395)))</formula>
    </cfRule>
  </conditionalFormatting>
  <conditionalFormatting sqref="K1395">
    <cfRule type="containsText" dxfId="10091" priority="629" operator="containsText" text="LEAVE">
      <formula>NOT(ISERROR(SEARCH("LEAVE",K1395)))</formula>
    </cfRule>
    <cfRule type="containsText" dxfId="10090" priority="630" operator="containsText" text="LATE">
      <formula>NOT(ISERROR(SEARCH("LATE",K1395)))</formula>
    </cfRule>
    <cfRule type="containsText" dxfId="10089" priority="631" operator="containsText" text="ON TIME">
      <formula>NOT(ISERROR(SEARCH("ON TIME",K1395)))</formula>
    </cfRule>
  </conditionalFormatting>
  <conditionalFormatting sqref="K1395">
    <cfRule type="containsText" dxfId="10088" priority="626" operator="containsText" text="HOLIDAY">
      <formula>NOT(ISERROR(SEARCH("HOLIDAY",K1395)))</formula>
    </cfRule>
    <cfRule type="containsText" dxfId="10087" priority="627" operator="containsText" text="PRESENT">
      <formula>NOT(ISERROR(SEARCH("PRESENT",K1395)))</formula>
    </cfRule>
  </conditionalFormatting>
  <conditionalFormatting sqref="A1479">
    <cfRule type="duplicateValues" dxfId="10086" priority="593"/>
  </conditionalFormatting>
  <conditionalFormatting sqref="A1480">
    <cfRule type="duplicateValues" dxfId="10085" priority="594"/>
  </conditionalFormatting>
  <conditionalFormatting sqref="A1484">
    <cfRule type="duplicateValues" dxfId="10084" priority="583"/>
  </conditionalFormatting>
  <conditionalFormatting sqref="A1496">
    <cfRule type="duplicateValues" dxfId="10083" priority="582"/>
  </conditionalFormatting>
  <conditionalFormatting sqref="A1505:A1507">
    <cfRule type="duplicateValues" dxfId="10082" priority="625"/>
  </conditionalFormatting>
  <conditionalFormatting sqref="I1494:I1499">
    <cfRule type="containsText" dxfId="10081" priority="620" operator="containsText" text="ABSENT">
      <formula>NOT(ISERROR(SEARCH("ABSENT",I1494)))</formula>
    </cfRule>
    <cfRule type="containsText" dxfId="10080" priority="621" operator="containsText" text="LEAVE">
      <formula>NOT(ISERROR(SEARCH("LEAVE",I1494)))</formula>
    </cfRule>
    <cfRule type="containsText" dxfId="10079" priority="622" operator="containsText" text="LATE">
      <formula>NOT(ISERROR(SEARCH("LATE",I1494)))</formula>
    </cfRule>
    <cfRule type="containsText" dxfId="10078" priority="623" operator="containsText" text="ON TIME">
      <formula>NOT(ISERROR(SEARCH("ON TIME",I1494)))</formula>
    </cfRule>
    <cfRule type="containsText" dxfId="10077" priority="624" operator="containsText" text="OFF">
      <formula>NOT(ISERROR(SEARCH("OFF",I1494)))</formula>
    </cfRule>
  </conditionalFormatting>
  <conditionalFormatting sqref="I1485:J1501">
    <cfRule type="containsText" dxfId="10076" priority="588" operator="containsText" text="OFF">
      <formula>NOT(ISERROR(SEARCH("OFF",I1485)))</formula>
    </cfRule>
  </conditionalFormatting>
  <conditionalFormatting sqref="I1490:J1490 K1493:K1497 K1499:K1505 K1507">
    <cfRule type="containsText" dxfId="10075" priority="617" operator="containsText" text="LEAVE">
      <formula>NOT(ISERROR(SEARCH("LEAVE",I1490)))</formula>
    </cfRule>
    <cfRule type="containsText" dxfId="10074" priority="618" operator="containsText" text="LATE">
      <formula>NOT(ISERROR(SEARCH("LATE",I1490)))</formula>
    </cfRule>
    <cfRule type="containsText" dxfId="10073" priority="619" operator="containsText" text="ON TIME">
      <formula>NOT(ISERROR(SEARCH("ON TIME",I1490)))</formula>
    </cfRule>
  </conditionalFormatting>
  <conditionalFormatting sqref="I1491:K1491">
    <cfRule type="containsText" dxfId="10072" priority="589" operator="containsText" text="ABSENT">
      <formula>NOT(ISERROR(SEARCH("ABSENT",I1491)))</formula>
    </cfRule>
    <cfRule type="containsText" dxfId="10071" priority="590" operator="containsText" text="LEAVE">
      <formula>NOT(ISERROR(SEARCH("LEAVE",I1491)))</formula>
    </cfRule>
    <cfRule type="containsText" dxfId="10070" priority="591" operator="containsText" text="LATE">
      <formula>NOT(ISERROR(SEARCH("LATE",I1491)))</formula>
    </cfRule>
    <cfRule type="containsText" dxfId="10069" priority="592" operator="containsText" text="ON TIME">
      <formula>NOT(ISERROR(SEARCH("ON TIME",I1491)))</formula>
    </cfRule>
  </conditionalFormatting>
  <conditionalFormatting sqref="I1492:K1492">
    <cfRule type="containsText" dxfId="10068" priority="584" operator="containsText" text="ABSENT">
      <formula>NOT(ISERROR(SEARCH("ABSENT",I1492)))</formula>
    </cfRule>
    <cfRule type="containsText" dxfId="10067" priority="585" operator="containsText" text="LEAVE">
      <formula>NOT(ISERROR(SEARCH("LEAVE",I1492)))</formula>
    </cfRule>
    <cfRule type="containsText" dxfId="10066" priority="586" operator="containsText" text="LATE">
      <formula>NOT(ISERROR(SEARCH("LATE",I1492)))</formula>
    </cfRule>
    <cfRule type="containsText" dxfId="10065" priority="587" operator="containsText" text="ON TIME">
      <formula>NOT(ISERROR(SEARCH("ON TIME",I1492)))</formula>
    </cfRule>
  </conditionalFormatting>
  <conditionalFormatting sqref="K1441:K1490">
    <cfRule type="containsText" dxfId="10064" priority="569" operator="containsText" text="ABSENT">
      <formula>NOT(ISERROR(SEARCH("ABSENT",K1441)))</formula>
    </cfRule>
    <cfRule type="containsText" dxfId="10063" priority="570" operator="containsText" text="LEAVE">
      <formula>NOT(ISERROR(SEARCH("LEAVE",K1441)))</formula>
    </cfRule>
    <cfRule type="containsText" dxfId="10062" priority="571" operator="containsText" text="LATE">
      <formula>NOT(ISERROR(SEARCH("LATE",K1441)))</formula>
    </cfRule>
    <cfRule type="containsText" dxfId="10061" priority="572" operator="containsText" text="ON TIME">
      <formula>NOT(ISERROR(SEARCH("ON TIME",K1441)))</formula>
    </cfRule>
  </conditionalFormatting>
  <conditionalFormatting sqref="K1441:K1498">
    <cfRule type="containsText" dxfId="10060" priority="562" operator="containsText" text="HOLIDAY">
      <formula>NOT(ISERROR(SEARCH("HOLIDAY",K1441)))</formula>
    </cfRule>
    <cfRule type="containsText" dxfId="10059" priority="563" operator="containsText" text="PRESENT">
      <formula>NOT(ISERROR(SEARCH("PRESENT",K1441)))</formula>
    </cfRule>
  </conditionalFormatting>
  <conditionalFormatting sqref="K1485 K1501:K1504">
    <cfRule type="containsText" dxfId="10058" priority="600" operator="containsText" text="PRESENT">
      <formula>NOT(ISERROR(SEARCH("PRESENT",K1485)))</formula>
    </cfRule>
    <cfRule type="containsText" dxfId="10057" priority="601" operator="containsText" text="ABSENT">
      <formula>NOT(ISERROR(SEARCH("ABSENT",K1485)))</formula>
    </cfRule>
    <cfRule type="containsText" dxfId="10056" priority="602" operator="containsText" text="LEAVE">
      <formula>NOT(ISERROR(SEARCH("LEAVE",K1485)))</formula>
    </cfRule>
    <cfRule type="containsText" dxfId="10055" priority="603" operator="containsText" text="LATE">
      <formula>NOT(ISERROR(SEARCH("LATE",K1485)))</formula>
    </cfRule>
    <cfRule type="containsText" dxfId="10054" priority="604" operator="containsText" text="ON TIME">
      <formula>NOT(ISERROR(SEARCH("ON TIME",K1485)))</formula>
    </cfRule>
  </conditionalFormatting>
  <conditionalFormatting sqref="K1493:K1498">
    <cfRule type="containsText" dxfId="10053" priority="564" operator="containsText" text="ABSENT">
      <formula>NOT(ISERROR(SEARCH("ABSENT",K1493)))</formula>
    </cfRule>
    <cfRule type="containsText" dxfId="10052" priority="565" operator="containsText" text="LEAVE">
      <formula>NOT(ISERROR(SEARCH("LEAVE",K1493)))</formula>
    </cfRule>
    <cfRule type="containsText" dxfId="10051" priority="566" operator="containsText" text="LATE">
      <formula>NOT(ISERROR(SEARCH("LATE",K1493)))</formula>
    </cfRule>
    <cfRule type="containsText" dxfId="10050" priority="567" operator="containsText" text="ON TIME">
      <formula>NOT(ISERROR(SEARCH("ON TIME",K1493)))</formula>
    </cfRule>
  </conditionalFormatting>
  <conditionalFormatting sqref="K1499:K1502">
    <cfRule type="containsText" dxfId="10049" priority="605" operator="containsText" text="HOLIDAY">
      <formula>NOT(ISERROR(SEARCH("HOLIDAY",K1499)))</formula>
    </cfRule>
    <cfRule type="containsText" dxfId="10048" priority="606" operator="containsText" text="PRESENT">
      <formula>NOT(ISERROR(SEARCH("PRESENT",K1499)))</formula>
    </cfRule>
    <cfRule type="containsText" dxfId="10047" priority="607" operator="containsText" text="ABSENT">
      <formula>NOT(ISERROR(SEARCH("ABSENT",K1499)))</formula>
    </cfRule>
    <cfRule type="containsText" dxfId="10046" priority="608" operator="containsText" text="LEAVE">
      <formula>NOT(ISERROR(SEARCH("LEAVE",K1499)))</formula>
    </cfRule>
    <cfRule type="containsText" dxfId="10045" priority="609" operator="containsText" text="LATE">
      <formula>NOT(ISERROR(SEARCH("LATE",K1499)))</formula>
    </cfRule>
    <cfRule type="containsText" dxfId="10044" priority="610" operator="containsText" text="ON TIME">
      <formula>NOT(ISERROR(SEARCH("ON TIME",K1499)))</formula>
    </cfRule>
  </conditionalFormatting>
  <conditionalFormatting sqref="K1499:K1505 I1490:J1490 K1507 K1493:K1497">
    <cfRule type="containsText" dxfId="10043" priority="616" operator="containsText" text="ABSENT">
      <formula>NOT(ISERROR(SEARCH("ABSENT",I1490)))</formula>
    </cfRule>
  </conditionalFormatting>
  <conditionalFormatting sqref="K1501:K1502">
    <cfRule type="containsText" dxfId="10042" priority="612" operator="containsText" text="ABSENT">
      <formula>NOT(ISERROR(SEARCH("ABSENT",K1501)))</formula>
    </cfRule>
    <cfRule type="containsText" dxfId="10041" priority="613" operator="containsText" text="LEAVE">
      <formula>NOT(ISERROR(SEARCH("LEAVE",K1501)))</formula>
    </cfRule>
    <cfRule type="containsText" dxfId="10040" priority="614" operator="containsText" text="LATE">
      <formula>NOT(ISERROR(SEARCH("LATE",K1501)))</formula>
    </cfRule>
    <cfRule type="containsText" dxfId="10039" priority="615" operator="containsText" text="ON TIME">
      <formula>NOT(ISERROR(SEARCH("ON TIME",K1501)))</formula>
    </cfRule>
  </conditionalFormatting>
  <conditionalFormatting sqref="K1501:K1504 K1485">
    <cfRule type="containsText" dxfId="10038" priority="599" operator="containsText" text="HOLIDAY">
      <formula>NOT(ISERROR(SEARCH("HOLIDAY",K1485)))</formula>
    </cfRule>
  </conditionalFormatting>
  <conditionalFormatting sqref="K1503:K1504">
    <cfRule type="containsText" dxfId="10037" priority="595" operator="containsText" text="ABSENT">
      <formula>NOT(ISERROR(SEARCH("ABSENT",K1503)))</formula>
    </cfRule>
    <cfRule type="containsText" dxfId="10036" priority="596" operator="containsText" text="LEAVE">
      <formula>NOT(ISERROR(SEARCH("LEAVE",K1503)))</formula>
    </cfRule>
    <cfRule type="containsText" dxfId="10035" priority="597" operator="containsText" text="LATE">
      <formula>NOT(ISERROR(SEARCH("LATE",K1503)))</formula>
    </cfRule>
    <cfRule type="containsText" dxfId="10034" priority="598" operator="containsText" text="ON TIME">
      <formula>NOT(ISERROR(SEARCH("ON TIME",K1503)))</formula>
    </cfRule>
  </conditionalFormatting>
  <conditionalFormatting sqref="K1503:K1505 K1507">
    <cfRule type="containsText" dxfId="10033" priority="577" operator="containsText" text="ABSENT">
      <formula>NOT(ISERROR(SEARCH("ABSENT",K1503)))</formula>
    </cfRule>
    <cfRule type="containsText" dxfId="10032" priority="578" operator="containsText" text="LEAVE">
      <formula>NOT(ISERROR(SEARCH("LEAVE",K1503)))</formula>
    </cfRule>
    <cfRule type="containsText" dxfId="10031" priority="579" operator="containsText" text="LATE">
      <formula>NOT(ISERROR(SEARCH("LATE",K1503)))</formula>
    </cfRule>
    <cfRule type="containsText" dxfId="10030" priority="580" operator="containsText" text="ON TIME">
      <formula>NOT(ISERROR(SEARCH("ON TIME",K1503)))</formula>
    </cfRule>
  </conditionalFormatting>
  <conditionalFormatting sqref="K1505 K1507">
    <cfRule type="containsText" dxfId="10029" priority="573" operator="containsText" text="ABSENT">
      <formula>NOT(ISERROR(SEARCH("ABSENT",K1505)))</formula>
    </cfRule>
    <cfRule type="containsText" dxfId="10028" priority="574" operator="containsText" text="LEAVE">
      <formula>NOT(ISERROR(SEARCH("LEAVE",K1505)))</formula>
    </cfRule>
    <cfRule type="containsText" dxfId="10027" priority="575" operator="containsText" text="LATE">
      <formula>NOT(ISERROR(SEARCH("LATE",K1505)))</formula>
    </cfRule>
    <cfRule type="containsText" dxfId="10026" priority="576" operator="containsText" text="ON TIME">
      <formula>NOT(ISERROR(SEARCH("ON TIME",K1505)))</formula>
    </cfRule>
  </conditionalFormatting>
  <conditionalFormatting sqref="K1505:K1507">
    <cfRule type="containsText" dxfId="10025" priority="556" operator="containsText" text="HOLIDAY">
      <formula>NOT(ISERROR(SEARCH("HOLIDAY",K1505)))</formula>
    </cfRule>
    <cfRule type="containsText" dxfId="10024" priority="557" operator="containsText" text="PRESENT">
      <formula>NOT(ISERROR(SEARCH("PRESENT",K1505)))</formula>
    </cfRule>
    <cfRule type="containsText" dxfId="10023" priority="558" operator="containsText" text="ABSENT">
      <formula>NOT(ISERROR(SEARCH("ABSENT",K1505)))</formula>
    </cfRule>
    <cfRule type="containsText" dxfId="10022" priority="559" operator="containsText" text="LEAVE">
      <formula>NOT(ISERROR(SEARCH("LEAVE",K1505)))</formula>
    </cfRule>
    <cfRule type="containsText" dxfId="10021" priority="560" operator="containsText" text="LATE">
      <formula>NOT(ISERROR(SEARCH("LATE",K1505)))</formula>
    </cfRule>
    <cfRule type="containsText" dxfId="10020" priority="561" operator="containsText" text="ON TIME">
      <formula>NOT(ISERROR(SEARCH("ON TIME",K1505)))</formula>
    </cfRule>
  </conditionalFormatting>
  <conditionalFormatting sqref="L1441:L1497 I1441:J1507">
    <cfRule type="containsText" dxfId="10019" priority="568" operator="containsText" text="OFF">
      <formula>NOT(ISERROR(SEARCH("OFF",I1441)))</formula>
    </cfRule>
  </conditionalFormatting>
  <conditionalFormatting sqref="L1501">
    <cfRule type="containsText" dxfId="10018" priority="611" operator="containsText" text="OFF">
      <formula>NOT(ISERROR(SEARCH("OFF",L1501)))</formula>
    </cfRule>
  </conditionalFormatting>
  <conditionalFormatting sqref="L1503:L1507">
    <cfRule type="containsText" dxfId="10017" priority="581" operator="containsText" text="OFF">
      <formula>NOT(ISERROR(SEARCH("OFF",L1503)))</formula>
    </cfRule>
  </conditionalFormatting>
  <conditionalFormatting sqref="A1546">
    <cfRule type="duplicateValues" dxfId="10016" priority="527"/>
  </conditionalFormatting>
  <conditionalFormatting sqref="A1547">
    <cfRule type="duplicateValues" dxfId="10015" priority="528"/>
  </conditionalFormatting>
  <conditionalFormatting sqref="A1551">
    <cfRule type="duplicateValues" dxfId="10014" priority="517"/>
  </conditionalFormatting>
  <conditionalFormatting sqref="A1563">
    <cfRule type="duplicateValues" dxfId="10013" priority="516"/>
  </conditionalFormatting>
  <conditionalFormatting sqref="A1572:A1574">
    <cfRule type="duplicateValues" dxfId="10012" priority="555"/>
  </conditionalFormatting>
  <conditionalFormatting sqref="I1561:I1566">
    <cfRule type="containsText" dxfId="10011" priority="550" operator="containsText" text="ABSENT">
      <formula>NOT(ISERROR(SEARCH("ABSENT",I1561)))</formula>
    </cfRule>
    <cfRule type="containsText" dxfId="10010" priority="551" operator="containsText" text="LEAVE">
      <formula>NOT(ISERROR(SEARCH("LEAVE",I1561)))</formula>
    </cfRule>
    <cfRule type="containsText" dxfId="10009" priority="552" operator="containsText" text="LATE">
      <formula>NOT(ISERROR(SEARCH("LATE",I1561)))</formula>
    </cfRule>
    <cfRule type="containsText" dxfId="10008" priority="553" operator="containsText" text="ON TIME">
      <formula>NOT(ISERROR(SEARCH("ON TIME",I1561)))</formula>
    </cfRule>
    <cfRule type="containsText" dxfId="10007" priority="554" operator="containsText" text="OFF">
      <formula>NOT(ISERROR(SEARCH("OFF",I1561)))</formula>
    </cfRule>
  </conditionalFormatting>
  <conditionalFormatting sqref="L1508:L1564 I1508:J1574">
    <cfRule type="containsText" dxfId="10006" priority="496" operator="containsText" text="OFF">
      <formula>NOT(ISERROR(SEARCH("OFF",I1508)))</formula>
    </cfRule>
  </conditionalFormatting>
  <conditionalFormatting sqref="I1552:J1568">
    <cfRule type="containsText" dxfId="10005" priority="522" operator="containsText" text="OFF">
      <formula>NOT(ISERROR(SEARCH("OFF",I1552)))</formula>
    </cfRule>
  </conditionalFormatting>
  <conditionalFormatting sqref="I1557:J1557 K1567 K1570:K1572 K1560:K1565">
    <cfRule type="containsText" dxfId="10004" priority="547" operator="containsText" text="LEAVE">
      <formula>NOT(ISERROR(SEARCH("LEAVE",I1557)))</formula>
    </cfRule>
    <cfRule type="containsText" dxfId="10003" priority="548" operator="containsText" text="LATE">
      <formula>NOT(ISERROR(SEARCH("LATE",I1557)))</formula>
    </cfRule>
    <cfRule type="containsText" dxfId="10002" priority="549" operator="containsText" text="ON TIME">
      <formula>NOT(ISERROR(SEARCH("ON TIME",I1557)))</formula>
    </cfRule>
  </conditionalFormatting>
  <conditionalFormatting sqref="I1570:J1574 L1570:L1574">
    <cfRule type="containsText" dxfId="10001" priority="515" operator="containsText" text="OFF">
      <formula>NOT(ISERROR(SEARCH("OFF",I1570)))</formula>
    </cfRule>
  </conditionalFormatting>
  <conditionalFormatting sqref="I1558:K1558">
    <cfRule type="containsText" dxfId="10000" priority="523" operator="containsText" text="ABSENT">
      <formula>NOT(ISERROR(SEARCH("ABSENT",I1558)))</formula>
    </cfRule>
    <cfRule type="containsText" dxfId="9999" priority="524" operator="containsText" text="LEAVE">
      <formula>NOT(ISERROR(SEARCH("LEAVE",I1558)))</formula>
    </cfRule>
    <cfRule type="containsText" dxfId="9998" priority="525" operator="containsText" text="LATE">
      <formula>NOT(ISERROR(SEARCH("LATE",I1558)))</formula>
    </cfRule>
    <cfRule type="containsText" dxfId="9997" priority="526" operator="containsText" text="ON TIME">
      <formula>NOT(ISERROR(SEARCH("ON TIME",I1558)))</formula>
    </cfRule>
  </conditionalFormatting>
  <conditionalFormatting sqref="I1559:K1559">
    <cfRule type="containsText" dxfId="9996" priority="518" operator="containsText" text="ABSENT">
      <formula>NOT(ISERROR(SEARCH("ABSENT",I1559)))</formula>
    </cfRule>
    <cfRule type="containsText" dxfId="9995" priority="519" operator="containsText" text="LEAVE">
      <formula>NOT(ISERROR(SEARCH("LEAVE",I1559)))</formula>
    </cfRule>
    <cfRule type="containsText" dxfId="9994" priority="520" operator="containsText" text="LATE">
      <formula>NOT(ISERROR(SEARCH("LATE",I1559)))</formula>
    </cfRule>
    <cfRule type="containsText" dxfId="9993" priority="521" operator="containsText" text="ON TIME">
      <formula>NOT(ISERROR(SEARCH("ON TIME",I1559)))</formula>
    </cfRule>
  </conditionalFormatting>
  <conditionalFormatting sqref="K1508:K1558">
    <cfRule type="containsText" dxfId="9992" priority="497" operator="containsText" text="ABSENT">
      <formula>NOT(ISERROR(SEARCH("ABSENT",K1508)))</formula>
    </cfRule>
    <cfRule type="containsText" dxfId="9991" priority="498" operator="containsText" text="LEAVE">
      <formula>NOT(ISERROR(SEARCH("LEAVE",K1508)))</formula>
    </cfRule>
    <cfRule type="containsText" dxfId="9990" priority="499" operator="containsText" text="LATE">
      <formula>NOT(ISERROR(SEARCH("LATE",K1508)))</formula>
    </cfRule>
    <cfRule type="containsText" dxfId="9989" priority="500" operator="containsText" text="ON TIME">
      <formula>NOT(ISERROR(SEARCH("ON TIME",K1508)))</formula>
    </cfRule>
  </conditionalFormatting>
  <conditionalFormatting sqref="K1508:K1559">
    <cfRule type="containsText" dxfId="9988" priority="494" operator="containsText" text="HOLIDAY">
      <formula>NOT(ISERROR(SEARCH("HOLIDAY",K1508)))</formula>
    </cfRule>
    <cfRule type="containsText" dxfId="9987" priority="495" operator="containsText" text="PRESENT">
      <formula>NOT(ISERROR(SEARCH("PRESENT",K1508)))</formula>
    </cfRule>
  </conditionalFormatting>
  <conditionalFormatting sqref="K1552 K1570:K1571">
    <cfRule type="containsText" dxfId="9986" priority="534" operator="containsText" text="PRESENT">
      <formula>NOT(ISERROR(SEARCH("PRESENT",K1552)))</formula>
    </cfRule>
    <cfRule type="containsText" dxfId="9985" priority="535" operator="containsText" text="ABSENT">
      <formula>NOT(ISERROR(SEARCH("ABSENT",K1552)))</formula>
    </cfRule>
    <cfRule type="containsText" dxfId="9984" priority="536" operator="containsText" text="LEAVE">
      <formula>NOT(ISERROR(SEARCH("LEAVE",K1552)))</formula>
    </cfRule>
    <cfRule type="containsText" dxfId="9983" priority="537" operator="containsText" text="LATE">
      <formula>NOT(ISERROR(SEARCH("LATE",K1552)))</formula>
    </cfRule>
    <cfRule type="containsText" dxfId="9982" priority="538" operator="containsText" text="ON TIME">
      <formula>NOT(ISERROR(SEARCH("ON TIME",K1552)))</formula>
    </cfRule>
  </conditionalFormatting>
  <conditionalFormatting sqref="K1567 K1560:K1565">
    <cfRule type="containsText" dxfId="9981" priority="539" operator="containsText" text="HOLIDAY">
      <formula>NOT(ISERROR(SEARCH("HOLIDAY",K1560)))</formula>
    </cfRule>
    <cfRule type="containsText" dxfId="9980" priority="540" operator="containsText" text="PRESENT">
      <formula>NOT(ISERROR(SEARCH("PRESENT",K1560)))</formula>
    </cfRule>
    <cfRule type="containsText" dxfId="9979" priority="541" operator="containsText" text="ABSENT">
      <formula>NOT(ISERROR(SEARCH("ABSENT",K1560)))</formula>
    </cfRule>
    <cfRule type="containsText" dxfId="9978" priority="542" operator="containsText" text="LEAVE">
      <formula>NOT(ISERROR(SEARCH("LEAVE",K1560)))</formula>
    </cfRule>
    <cfRule type="containsText" dxfId="9977" priority="543" operator="containsText" text="LATE">
      <formula>NOT(ISERROR(SEARCH("LATE",K1560)))</formula>
    </cfRule>
    <cfRule type="containsText" dxfId="9976" priority="544" operator="containsText" text="ON TIME">
      <formula>NOT(ISERROR(SEARCH("ON TIME",K1560)))</formula>
    </cfRule>
  </conditionalFormatting>
  <conditionalFormatting sqref="I1557:J1557 K1567 K1570:K1572 K1560:K1565">
    <cfRule type="containsText" dxfId="9975" priority="546" operator="containsText" text="ABSENT">
      <formula>NOT(ISERROR(SEARCH("ABSENT",I1557)))</formula>
    </cfRule>
  </conditionalFormatting>
  <conditionalFormatting sqref="K1570:K1571 K1552">
    <cfRule type="containsText" dxfId="9974" priority="533" operator="containsText" text="HOLIDAY">
      <formula>NOT(ISERROR(SEARCH("HOLIDAY",K1552)))</formula>
    </cfRule>
  </conditionalFormatting>
  <conditionalFormatting sqref="K1570:K1571">
    <cfRule type="containsText" dxfId="9973" priority="529" operator="containsText" text="ABSENT">
      <formula>NOT(ISERROR(SEARCH("ABSENT",K1570)))</formula>
    </cfRule>
    <cfRule type="containsText" dxfId="9972" priority="530" operator="containsText" text="LEAVE">
      <formula>NOT(ISERROR(SEARCH("LEAVE",K1570)))</formula>
    </cfRule>
    <cfRule type="containsText" dxfId="9971" priority="531" operator="containsText" text="LATE">
      <formula>NOT(ISERROR(SEARCH("LATE",K1570)))</formula>
    </cfRule>
    <cfRule type="containsText" dxfId="9970" priority="532" operator="containsText" text="ON TIME">
      <formula>NOT(ISERROR(SEARCH("ON TIME",K1570)))</formula>
    </cfRule>
  </conditionalFormatting>
  <conditionalFormatting sqref="K1570:K1572">
    <cfRule type="containsText" dxfId="9969" priority="511" operator="containsText" text="ABSENT">
      <formula>NOT(ISERROR(SEARCH("ABSENT",K1570)))</formula>
    </cfRule>
    <cfRule type="containsText" dxfId="9968" priority="512" operator="containsText" text="LEAVE">
      <formula>NOT(ISERROR(SEARCH("LEAVE",K1570)))</formula>
    </cfRule>
    <cfRule type="containsText" dxfId="9967" priority="513" operator="containsText" text="LATE">
      <formula>NOT(ISERROR(SEARCH("LATE",K1570)))</formula>
    </cfRule>
    <cfRule type="containsText" dxfId="9966" priority="514" operator="containsText" text="ON TIME">
      <formula>NOT(ISERROR(SEARCH("ON TIME",K1570)))</formula>
    </cfRule>
  </conditionalFormatting>
  <conditionalFormatting sqref="K1572">
    <cfRule type="containsText" dxfId="9965" priority="501" operator="containsText" text="HOLIDAY">
      <formula>NOT(ISERROR(SEARCH("HOLIDAY",K1572)))</formula>
    </cfRule>
    <cfRule type="containsText" dxfId="9964" priority="502" operator="containsText" text="PRESENT">
      <formula>NOT(ISERROR(SEARCH("PRESENT",K1572)))</formula>
    </cfRule>
    <cfRule type="containsText" dxfId="9963" priority="503" operator="containsText" text="ABSENT">
      <formula>NOT(ISERROR(SEARCH("ABSENT",K1572)))</formula>
    </cfRule>
    <cfRule type="containsText" dxfId="9962" priority="504" operator="containsText" text="LEAVE">
      <formula>NOT(ISERROR(SEARCH("LEAVE",K1572)))</formula>
    </cfRule>
    <cfRule type="containsText" dxfId="9961" priority="505" operator="containsText" text="LATE">
      <formula>NOT(ISERROR(SEARCH("LATE",K1572)))</formula>
    </cfRule>
    <cfRule type="containsText" dxfId="9960" priority="506" operator="containsText" text="ON TIME">
      <formula>NOT(ISERROR(SEARCH("ON TIME",K1572)))</formula>
    </cfRule>
    <cfRule type="containsText" dxfId="9959" priority="507" operator="containsText" text="ABSENT">
      <formula>NOT(ISERROR(SEARCH("ABSENT",K1572)))</formula>
    </cfRule>
    <cfRule type="containsText" dxfId="9958" priority="508" operator="containsText" text="LEAVE">
      <formula>NOT(ISERROR(SEARCH("LEAVE",K1572)))</formula>
    </cfRule>
    <cfRule type="containsText" dxfId="9957" priority="509" operator="containsText" text="LATE">
      <formula>NOT(ISERROR(SEARCH("LATE",K1572)))</formula>
    </cfRule>
    <cfRule type="containsText" dxfId="9956" priority="510" operator="containsText" text="ON TIME">
      <formula>NOT(ISERROR(SEARCH("ON TIME",K1572)))</formula>
    </cfRule>
  </conditionalFormatting>
  <conditionalFormatting sqref="L1568">
    <cfRule type="containsText" dxfId="9955" priority="545" operator="containsText" text="OFF">
      <formula>NOT(ISERROR(SEARCH("OFF",L1568)))</formula>
    </cfRule>
  </conditionalFormatting>
  <conditionalFormatting sqref="K1573:K1574 K1568:K1569 K1566">
    <cfRule type="containsText" dxfId="9954" priority="490" operator="containsText" text="ABSENT">
      <formula>NOT(ISERROR(SEARCH("ABSENT",K1566)))</formula>
    </cfRule>
    <cfRule type="containsText" dxfId="9953" priority="491" operator="containsText" text="LEAVE">
      <formula>NOT(ISERROR(SEARCH("LEAVE",K1566)))</formula>
    </cfRule>
    <cfRule type="containsText" dxfId="9952" priority="492" operator="containsText" text="LATE">
      <formula>NOT(ISERROR(SEARCH("LATE",K1566)))</formula>
    </cfRule>
    <cfRule type="containsText" dxfId="9951" priority="493" operator="containsText" text="ON TIME">
      <formula>NOT(ISERROR(SEARCH("ON TIME",K1566)))</formula>
    </cfRule>
  </conditionalFormatting>
  <conditionalFormatting sqref="K1573:K1574 K1568:K1569 K1566">
    <cfRule type="containsText" dxfId="9950" priority="488" operator="containsText" text="HOLIDAY">
      <formula>NOT(ISERROR(SEARCH("HOLIDAY",K1566)))</formula>
    </cfRule>
    <cfRule type="containsText" dxfId="9949" priority="489" operator="containsText" text="PRESENT">
      <formula>NOT(ISERROR(SEARCH("PRESENT",K1566)))</formula>
    </cfRule>
  </conditionalFormatting>
  <conditionalFormatting sqref="A1613:A1614">
    <cfRule type="duplicateValues" dxfId="9948" priority="453"/>
  </conditionalFormatting>
  <conditionalFormatting sqref="A1618">
    <cfRule type="duplicateValues" dxfId="9947" priority="447"/>
  </conditionalFormatting>
  <conditionalFormatting sqref="A1630">
    <cfRule type="duplicateValues" dxfId="9946" priority="414"/>
  </conditionalFormatting>
  <conditionalFormatting sqref="A1639:A1641">
    <cfRule type="duplicateValues" dxfId="9945" priority="487"/>
  </conditionalFormatting>
  <conditionalFormatting sqref="I1630:I1631">
    <cfRule type="containsText" dxfId="9944" priority="420" operator="containsText" text="ABSENT">
      <formula>NOT(ISERROR(SEARCH("ABSENT",I1630)))</formula>
    </cfRule>
    <cfRule type="containsText" dxfId="9943" priority="421" operator="containsText" text="LEAVE">
      <formula>NOT(ISERROR(SEARCH("LEAVE",I1630)))</formula>
    </cfRule>
    <cfRule type="containsText" dxfId="9942" priority="422" operator="containsText" text="LATE">
      <formula>NOT(ISERROR(SEARCH("LATE",I1630)))</formula>
    </cfRule>
    <cfRule type="containsText" dxfId="9941" priority="423" operator="containsText" text="ON TIME">
      <formula>NOT(ISERROR(SEARCH("ON TIME",I1630)))</formula>
    </cfRule>
    <cfRule type="containsText" dxfId="9940" priority="424" operator="containsText" text="OFF">
      <formula>NOT(ISERROR(SEARCH("OFF",I1630)))</formula>
    </cfRule>
  </conditionalFormatting>
  <conditionalFormatting sqref="L1575:L1596 I1575:J1641 L1598:L1632">
    <cfRule type="containsText" dxfId="9939" priority="408" operator="containsText" text="OFF">
      <formula>NOT(ISERROR(SEARCH("OFF",I1575)))</formula>
    </cfRule>
  </conditionalFormatting>
  <conditionalFormatting sqref="I1619:J1629">
    <cfRule type="containsText" dxfId="9938" priority="452" operator="containsText" text="OFF">
      <formula>NOT(ISERROR(SEARCH("OFF",I1619)))</formula>
    </cfRule>
  </conditionalFormatting>
  <conditionalFormatting sqref="I1630:J1633">
    <cfRule type="containsText" dxfId="9937" priority="415" operator="containsText" text="OFF">
      <formula>NOT(ISERROR(SEARCH("OFF",I1630)))</formula>
    </cfRule>
  </conditionalFormatting>
  <conditionalFormatting sqref="I1634:J1634">
    <cfRule type="containsText" dxfId="9936" priority="482" operator="containsText" text="OFF">
      <formula>NOT(ISERROR(SEARCH("OFF",I1634)))</formula>
    </cfRule>
  </conditionalFormatting>
  <conditionalFormatting sqref="I1635:J1641 L1635:L1641">
    <cfRule type="containsText" dxfId="9935" priority="413" operator="containsText" text="OFF">
      <formula>NOT(ISERROR(SEARCH("OFF",I1635)))</formula>
    </cfRule>
  </conditionalFormatting>
  <conditionalFormatting sqref="I1627:K1627 K1603:K1609">
    <cfRule type="containsText" dxfId="9934" priority="462" operator="containsText" text="ABSENT">
      <formula>NOT(ISERROR(SEARCH("ABSENT",I1603)))</formula>
    </cfRule>
  </conditionalFormatting>
  <conditionalFormatting sqref="K1575:K1592">
    <cfRule type="containsText" dxfId="9933" priority="483" operator="containsText" text="ABSENT">
      <formula>NOT(ISERROR(SEARCH("ABSENT",K1575)))</formula>
    </cfRule>
    <cfRule type="containsText" dxfId="9932" priority="484" operator="containsText" text="LEAVE">
      <formula>NOT(ISERROR(SEARCH("LEAVE",K1575)))</formula>
    </cfRule>
    <cfRule type="containsText" dxfId="9931" priority="485" operator="containsText" text="LATE">
      <formula>NOT(ISERROR(SEARCH("LATE",K1575)))</formula>
    </cfRule>
    <cfRule type="containsText" dxfId="9930" priority="486" operator="containsText" text="ON TIME">
      <formula>NOT(ISERROR(SEARCH("ON TIME",K1575)))</formula>
    </cfRule>
  </conditionalFormatting>
  <conditionalFormatting sqref="I1634 K1575:K1583">
    <cfRule type="containsText" dxfId="9929" priority="478" operator="containsText" text="ABSENT">
      <formula>NOT(ISERROR(SEARCH("ABSENT",I1575)))</formula>
    </cfRule>
    <cfRule type="containsText" dxfId="9928" priority="479" operator="containsText" text="LEAVE">
      <formula>NOT(ISERROR(SEARCH("LEAVE",I1575)))</formula>
    </cfRule>
    <cfRule type="containsText" dxfId="9927" priority="480" operator="containsText" text="LATE">
      <formula>NOT(ISERROR(SEARCH("LATE",I1575)))</formula>
    </cfRule>
    <cfRule type="containsText" dxfId="9926" priority="481" operator="containsText" text="ON TIME">
      <formula>NOT(ISERROR(SEARCH("ON TIME",I1575)))</formula>
    </cfRule>
  </conditionalFormatting>
  <conditionalFormatting sqref="K1575:K1641">
    <cfRule type="containsText" dxfId="9925" priority="406" operator="containsText" text="HOLIDAY">
      <formula>NOT(ISERROR(SEARCH("HOLIDAY",K1575)))</formula>
    </cfRule>
    <cfRule type="containsText" dxfId="9924" priority="407" operator="containsText" text="PRESENT">
      <formula>NOT(ISERROR(SEARCH("PRESENT",K1575)))</formula>
    </cfRule>
  </conditionalFormatting>
  <conditionalFormatting sqref="K1581:K1592">
    <cfRule type="containsText" dxfId="9923" priority="458" operator="containsText" text="ABSENT">
      <formula>NOT(ISERROR(SEARCH("ABSENT",K1581)))</formula>
    </cfRule>
    <cfRule type="containsText" dxfId="9922" priority="459" operator="containsText" text="LEAVE">
      <formula>NOT(ISERROR(SEARCH("LEAVE",K1581)))</formula>
    </cfRule>
    <cfRule type="containsText" dxfId="9921" priority="460" operator="containsText" text="LATE">
      <formula>NOT(ISERROR(SEARCH("LATE",K1581)))</formula>
    </cfRule>
    <cfRule type="containsText" dxfId="9920" priority="461" operator="containsText" text="ON TIME">
      <formula>NOT(ISERROR(SEARCH("ON TIME",K1581)))</formula>
    </cfRule>
  </conditionalFormatting>
  <conditionalFormatting sqref="K1582">
    <cfRule type="containsText" dxfId="9919" priority="454" operator="containsText" text="ABSENT">
      <formula>NOT(ISERROR(SEARCH("ABSENT",K1582)))</formula>
    </cfRule>
    <cfRule type="containsText" dxfId="9918" priority="455" operator="containsText" text="LEAVE">
      <formula>NOT(ISERROR(SEARCH("LEAVE",K1582)))</formula>
    </cfRule>
    <cfRule type="containsText" dxfId="9917" priority="456" operator="containsText" text="LATE">
      <formula>NOT(ISERROR(SEARCH("LATE",K1582)))</formula>
    </cfRule>
    <cfRule type="containsText" dxfId="9916" priority="457" operator="containsText" text="ON TIME">
      <formula>NOT(ISERROR(SEARCH("ON TIME",K1582)))</formula>
    </cfRule>
  </conditionalFormatting>
  <conditionalFormatting sqref="I1626:K1626 K1593:K1603">
    <cfRule type="containsText" dxfId="9915" priority="448" operator="containsText" text="ABSENT">
      <formula>NOT(ISERROR(SEARCH("ABSENT",I1593)))</formula>
    </cfRule>
    <cfRule type="containsText" dxfId="9914" priority="449" operator="containsText" text="LEAVE">
      <formula>NOT(ISERROR(SEARCH("LEAVE",I1593)))</formula>
    </cfRule>
    <cfRule type="containsText" dxfId="9913" priority="450" operator="containsText" text="LATE">
      <formula>NOT(ISERROR(SEARCH("LATE",I1593)))</formula>
    </cfRule>
    <cfRule type="containsText" dxfId="9912" priority="451" operator="containsText" text="ON TIME">
      <formula>NOT(ISERROR(SEARCH("ON TIME",I1593)))</formula>
    </cfRule>
  </conditionalFormatting>
  <conditionalFormatting sqref="K1603:K1609 I1627:K1627">
    <cfRule type="containsText" dxfId="9911" priority="463" operator="containsText" text="LEAVE">
      <formula>NOT(ISERROR(SEARCH("LEAVE",I1603)))</formula>
    </cfRule>
    <cfRule type="containsText" dxfId="9910" priority="464" operator="containsText" text="LATE">
      <formula>NOT(ISERROR(SEARCH("LATE",I1603)))</formula>
    </cfRule>
    <cfRule type="containsText" dxfId="9909" priority="465" operator="containsText" text="ON TIME">
      <formula>NOT(ISERROR(SEARCH("ON TIME",I1603)))</formula>
    </cfRule>
  </conditionalFormatting>
  <conditionalFormatting sqref="K1610:K1619">
    <cfRule type="containsText" dxfId="9908" priority="409" operator="containsText" text="ABSENT">
      <formula>NOT(ISERROR(SEARCH("ABSENT",K1610)))</formula>
    </cfRule>
    <cfRule type="containsText" dxfId="9907" priority="410" operator="containsText" text="LEAVE">
      <formula>NOT(ISERROR(SEARCH("LEAVE",K1610)))</formula>
    </cfRule>
    <cfRule type="containsText" dxfId="9906" priority="411" operator="containsText" text="LATE">
      <formula>NOT(ISERROR(SEARCH("LATE",K1610)))</formula>
    </cfRule>
    <cfRule type="containsText" dxfId="9905" priority="412" operator="containsText" text="ON TIME">
      <formula>NOT(ISERROR(SEARCH("ON TIME",K1610)))</formula>
    </cfRule>
  </conditionalFormatting>
  <conditionalFormatting sqref="K1619">
    <cfRule type="containsText" dxfId="9904" priority="466" operator="containsText" text="ABSENT">
      <formula>NOT(ISERROR(SEARCH("ABSENT",K1619)))</formula>
    </cfRule>
    <cfRule type="containsText" dxfId="9903" priority="467" operator="containsText" text="LEAVE">
      <formula>NOT(ISERROR(SEARCH("LEAVE",K1619)))</formula>
    </cfRule>
    <cfRule type="containsText" dxfId="9902" priority="468" operator="containsText" text="LATE">
      <formula>NOT(ISERROR(SEARCH("LATE",K1619)))</formula>
    </cfRule>
    <cfRule type="containsText" dxfId="9901" priority="469" operator="containsText" text="ON TIME">
      <formula>NOT(ISERROR(SEARCH("ON TIME",K1619)))</formula>
    </cfRule>
  </conditionalFormatting>
  <conditionalFormatting sqref="K1619:K1625 I1624:J1625">
    <cfRule type="containsText" dxfId="9900" priority="470" operator="containsText" text="ABSENT">
      <formula>NOT(ISERROR(SEARCH("ABSENT",I1619)))</formula>
    </cfRule>
    <cfRule type="containsText" dxfId="9899" priority="471" operator="containsText" text="LEAVE">
      <formula>NOT(ISERROR(SEARCH("LEAVE",I1619)))</formula>
    </cfRule>
    <cfRule type="containsText" dxfId="9898" priority="472" operator="containsText" text="LATE">
      <formula>NOT(ISERROR(SEARCH("LATE",I1619)))</formula>
    </cfRule>
    <cfRule type="containsText" dxfId="9897" priority="473" operator="containsText" text="ON TIME">
      <formula>NOT(ISERROR(SEARCH("ON TIME",I1619)))</formula>
    </cfRule>
  </conditionalFormatting>
  <conditionalFormatting sqref="K1627:K1629 K1631:K1634">
    <cfRule type="containsText" dxfId="9896" priority="474" operator="containsText" text="ABSENT">
      <formula>NOT(ISERROR(SEARCH("ABSENT",K1627)))</formula>
    </cfRule>
    <cfRule type="containsText" dxfId="9895" priority="475" operator="containsText" text="LEAVE">
      <formula>NOT(ISERROR(SEARCH("LEAVE",K1627)))</formula>
    </cfRule>
    <cfRule type="containsText" dxfId="9894" priority="476" operator="containsText" text="LATE">
      <formula>NOT(ISERROR(SEARCH("LATE",K1627)))</formula>
    </cfRule>
    <cfRule type="containsText" dxfId="9893" priority="477" operator="containsText" text="ON TIME">
      <formula>NOT(ISERROR(SEARCH("ON TIME",K1627)))</formula>
    </cfRule>
  </conditionalFormatting>
  <conditionalFormatting sqref="K1630 K1636:K1641">
    <cfRule type="containsText" dxfId="9892" priority="416" operator="containsText" text="ABSENT">
      <formula>NOT(ISERROR(SEARCH("ABSENT",K1630)))</formula>
    </cfRule>
    <cfRule type="containsText" dxfId="9891" priority="417" operator="containsText" text="LEAVE">
      <formula>NOT(ISERROR(SEARCH("LEAVE",K1630)))</formula>
    </cfRule>
    <cfRule type="containsText" dxfId="9890" priority="418" operator="containsText" text="LATE">
      <formula>NOT(ISERROR(SEARCH("LATE",K1630)))</formula>
    </cfRule>
    <cfRule type="containsText" dxfId="9889" priority="419" operator="containsText" text="ON TIME">
      <formula>NOT(ISERROR(SEARCH("ON TIME",K1630)))</formula>
    </cfRule>
    <cfRule type="containsText" dxfId="9888" priority="425" operator="containsText" text="ABSENT">
      <formula>NOT(ISERROR(SEARCH("ABSENT",K1630)))</formula>
    </cfRule>
    <cfRule type="containsText" dxfId="9887" priority="426" operator="containsText" text="LEAVE">
      <formula>NOT(ISERROR(SEARCH("LEAVE",K1630)))</formula>
    </cfRule>
    <cfRule type="containsText" dxfId="9886" priority="427" operator="containsText" text="LATE">
      <formula>NOT(ISERROR(SEARCH("LATE",K1630)))</formula>
    </cfRule>
    <cfRule type="containsText" dxfId="9885" priority="428" operator="containsText" text="ON TIME">
      <formula>NOT(ISERROR(SEARCH("ON TIME",K1630)))</formula>
    </cfRule>
  </conditionalFormatting>
  <conditionalFormatting sqref="K1631:K1635">
    <cfRule type="containsText" dxfId="9884" priority="443" operator="containsText" text="ABSENT">
      <formula>NOT(ISERROR(SEARCH("ABSENT",K1631)))</formula>
    </cfRule>
    <cfRule type="containsText" dxfId="9883" priority="444" operator="containsText" text="LEAVE">
      <formula>NOT(ISERROR(SEARCH("LEAVE",K1631)))</formula>
    </cfRule>
    <cfRule type="containsText" dxfId="9882" priority="445" operator="containsText" text="LATE">
      <formula>NOT(ISERROR(SEARCH("LATE",K1631)))</formula>
    </cfRule>
    <cfRule type="containsText" dxfId="9881" priority="446" operator="containsText" text="ON TIME">
      <formula>NOT(ISERROR(SEARCH("ON TIME",K1631)))</formula>
    </cfRule>
  </conditionalFormatting>
  <conditionalFormatting sqref="K1635">
    <cfRule type="containsText" dxfId="9880" priority="429" operator="containsText" text="HOLIDAY">
      <formula>NOT(ISERROR(SEARCH("HOLIDAY",K1635)))</formula>
    </cfRule>
    <cfRule type="containsText" dxfId="9879" priority="430" operator="containsText" text="PRESENT">
      <formula>NOT(ISERROR(SEARCH("PRESENT",K1635)))</formula>
    </cfRule>
    <cfRule type="containsText" dxfId="9878" priority="431" operator="containsText" text="ABSENT">
      <formula>NOT(ISERROR(SEARCH("ABSENT",K1635)))</formula>
    </cfRule>
    <cfRule type="containsText" dxfId="9877" priority="432" operator="containsText" text="LEAVE">
      <formula>NOT(ISERROR(SEARCH("LEAVE",K1635)))</formula>
    </cfRule>
    <cfRule type="containsText" dxfId="9876" priority="433" operator="containsText" text="LATE">
      <formula>NOT(ISERROR(SEARCH("LATE",K1635)))</formula>
    </cfRule>
    <cfRule type="containsText" dxfId="9875" priority="434" operator="containsText" text="ON TIME">
      <formula>NOT(ISERROR(SEARCH("ON TIME",K1635)))</formula>
    </cfRule>
    <cfRule type="containsText" dxfId="9874" priority="435" operator="containsText" text="ABSENT">
      <formula>NOT(ISERROR(SEARCH("ABSENT",K1635)))</formula>
    </cfRule>
    <cfRule type="containsText" dxfId="9873" priority="436" operator="containsText" text="LEAVE">
      <formula>NOT(ISERROR(SEARCH("LEAVE",K1635)))</formula>
    </cfRule>
    <cfRule type="containsText" dxfId="9872" priority="437" operator="containsText" text="LATE">
      <formula>NOT(ISERROR(SEARCH("LATE",K1635)))</formula>
    </cfRule>
    <cfRule type="containsText" dxfId="9871" priority="438" operator="containsText" text="ON TIME">
      <formula>NOT(ISERROR(SEARCH("ON TIME",K1635)))</formula>
    </cfRule>
    <cfRule type="containsText" dxfId="9870" priority="439" operator="containsText" text="ABSENT">
      <formula>NOT(ISERROR(SEARCH("ABSENT",K1635)))</formula>
    </cfRule>
    <cfRule type="containsText" dxfId="9869" priority="440" operator="containsText" text="LEAVE">
      <formula>NOT(ISERROR(SEARCH("LEAVE",K1635)))</formula>
    </cfRule>
    <cfRule type="containsText" dxfId="9868" priority="441" operator="containsText" text="LATE">
      <formula>NOT(ISERROR(SEARCH("LATE",K1635)))</formula>
    </cfRule>
    <cfRule type="containsText" dxfId="9867" priority="442" operator="containsText" text="ON TIME">
      <formula>NOT(ISERROR(SEARCH("ON TIME",K1635)))</formula>
    </cfRule>
  </conditionalFormatting>
  <conditionalFormatting sqref="K1636:K1639 K1634 K1626:K1632 K1623 K1606:K1614">
    <cfRule type="containsText" dxfId="9866" priority="402" operator="containsText" text="ABSENT">
      <formula>NOT(ISERROR(SEARCH("ABSENT",K1606)))</formula>
    </cfRule>
    <cfRule type="containsText" dxfId="9865" priority="403" operator="containsText" text="LEAVE">
      <formula>NOT(ISERROR(SEARCH("LEAVE",K1606)))</formula>
    </cfRule>
    <cfRule type="containsText" dxfId="9864" priority="404" operator="containsText" text="LATE">
      <formula>NOT(ISERROR(SEARCH("LATE",K1606)))</formula>
    </cfRule>
    <cfRule type="containsText" dxfId="9863" priority="405" operator="containsText" text="ON TIME">
      <formula>NOT(ISERROR(SEARCH("ON TIME",K1606)))</formula>
    </cfRule>
  </conditionalFormatting>
  <conditionalFormatting sqref="K1636:K1639 K1634 K1626:K1632 K1623 K1606:K1614">
    <cfRule type="containsText" dxfId="9862" priority="398" operator="containsText" text="ABSENT">
      <formula>NOT(ISERROR(SEARCH("ABSENT",K1606)))</formula>
    </cfRule>
    <cfRule type="containsText" dxfId="9861" priority="399" operator="containsText" text="LEAVE">
      <formula>NOT(ISERROR(SEARCH("LEAVE",K1606)))</formula>
    </cfRule>
    <cfRule type="containsText" dxfId="9860" priority="400" operator="containsText" text="LATE">
      <formula>NOT(ISERROR(SEARCH("LATE",K1606)))</formula>
    </cfRule>
    <cfRule type="containsText" dxfId="9859" priority="401" operator="containsText" text="ON TIME">
      <formula>NOT(ISERROR(SEARCH("ON TIME",K1606)))</formula>
    </cfRule>
  </conditionalFormatting>
  <conditionalFormatting sqref="K1596">
    <cfRule type="containsText" dxfId="9858" priority="394" operator="containsText" text="ABSENT">
      <formula>NOT(ISERROR(SEARCH("ABSENT",K1596)))</formula>
    </cfRule>
    <cfRule type="containsText" dxfId="9857" priority="395" operator="containsText" text="LEAVE">
      <formula>NOT(ISERROR(SEARCH("LEAVE",K1596)))</formula>
    </cfRule>
    <cfRule type="containsText" dxfId="9856" priority="396" operator="containsText" text="LATE">
      <formula>NOT(ISERROR(SEARCH("LATE",K1596)))</formula>
    </cfRule>
    <cfRule type="containsText" dxfId="9855" priority="397" operator="containsText" text="ON TIME">
      <formula>NOT(ISERROR(SEARCH("ON TIME",K1596)))</formula>
    </cfRule>
  </conditionalFormatting>
  <conditionalFormatting sqref="K1596">
    <cfRule type="containsText" dxfId="9854" priority="390" operator="containsText" text="ABSENT">
      <formula>NOT(ISERROR(SEARCH("ABSENT",K1596)))</formula>
    </cfRule>
    <cfRule type="containsText" dxfId="9853" priority="391" operator="containsText" text="LEAVE">
      <formula>NOT(ISERROR(SEARCH("LEAVE",K1596)))</formula>
    </cfRule>
    <cfRule type="containsText" dxfId="9852" priority="392" operator="containsText" text="LATE">
      <formula>NOT(ISERROR(SEARCH("LATE",K1596)))</formula>
    </cfRule>
    <cfRule type="containsText" dxfId="9851" priority="393" operator="containsText" text="ON TIME">
      <formula>NOT(ISERROR(SEARCH("ON TIME",K1596)))</formula>
    </cfRule>
  </conditionalFormatting>
  <conditionalFormatting sqref="K1600">
    <cfRule type="containsText" dxfId="9850" priority="386" operator="containsText" text="ABSENT">
      <formula>NOT(ISERROR(SEARCH("ABSENT",K1600)))</formula>
    </cfRule>
    <cfRule type="containsText" dxfId="9849" priority="387" operator="containsText" text="LEAVE">
      <formula>NOT(ISERROR(SEARCH("LEAVE",K1600)))</formula>
    </cfRule>
    <cfRule type="containsText" dxfId="9848" priority="388" operator="containsText" text="LATE">
      <formula>NOT(ISERROR(SEARCH("LATE",K1600)))</formula>
    </cfRule>
    <cfRule type="containsText" dxfId="9847" priority="389" operator="containsText" text="ON TIME">
      <formula>NOT(ISERROR(SEARCH("ON TIME",K1600)))</formula>
    </cfRule>
  </conditionalFormatting>
  <conditionalFormatting sqref="K1600">
    <cfRule type="containsText" dxfId="9846" priority="382" operator="containsText" text="ABSENT">
      <formula>NOT(ISERROR(SEARCH("ABSENT",K1600)))</formula>
    </cfRule>
    <cfRule type="containsText" dxfId="9845" priority="383" operator="containsText" text="LEAVE">
      <formula>NOT(ISERROR(SEARCH("LEAVE",K1600)))</formula>
    </cfRule>
    <cfRule type="containsText" dxfId="9844" priority="384" operator="containsText" text="LATE">
      <formula>NOT(ISERROR(SEARCH("LATE",K1600)))</formula>
    </cfRule>
    <cfRule type="containsText" dxfId="9843" priority="385" operator="containsText" text="ON TIME">
      <formula>NOT(ISERROR(SEARCH("ON TIME",K1600)))</formula>
    </cfRule>
  </conditionalFormatting>
  <conditionalFormatting sqref="K1602">
    <cfRule type="containsText" dxfId="9842" priority="378" operator="containsText" text="ABSENT">
      <formula>NOT(ISERROR(SEARCH("ABSENT",K1602)))</formula>
    </cfRule>
    <cfRule type="containsText" dxfId="9841" priority="379" operator="containsText" text="LEAVE">
      <formula>NOT(ISERROR(SEARCH("LEAVE",K1602)))</formula>
    </cfRule>
    <cfRule type="containsText" dxfId="9840" priority="380" operator="containsText" text="LATE">
      <formula>NOT(ISERROR(SEARCH("LATE",K1602)))</formula>
    </cfRule>
    <cfRule type="containsText" dxfId="9839" priority="381" operator="containsText" text="ON TIME">
      <formula>NOT(ISERROR(SEARCH("ON TIME",K1602)))</formula>
    </cfRule>
  </conditionalFormatting>
  <conditionalFormatting sqref="K1602">
    <cfRule type="containsText" dxfId="9838" priority="374" operator="containsText" text="ABSENT">
      <formula>NOT(ISERROR(SEARCH("ABSENT",K1602)))</formula>
    </cfRule>
    <cfRule type="containsText" dxfId="9837" priority="375" operator="containsText" text="LEAVE">
      <formula>NOT(ISERROR(SEARCH("LEAVE",K1602)))</formula>
    </cfRule>
    <cfRule type="containsText" dxfId="9836" priority="376" operator="containsText" text="LATE">
      <formula>NOT(ISERROR(SEARCH("LATE",K1602)))</formula>
    </cfRule>
    <cfRule type="containsText" dxfId="9835" priority="377" operator="containsText" text="ON TIME">
      <formula>NOT(ISERROR(SEARCH("ON TIME",K1602)))</formula>
    </cfRule>
  </conditionalFormatting>
  <conditionalFormatting sqref="L1597">
    <cfRule type="containsText" dxfId="9834" priority="373" operator="containsText" text="OFF">
      <formula>NOT(ISERROR(SEARCH("OFF",L1597)))</formula>
    </cfRule>
  </conditionalFormatting>
  <conditionalFormatting sqref="A1681">
    <cfRule type="duplicateValues" dxfId="9833" priority="340"/>
  </conditionalFormatting>
  <conditionalFormatting sqref="A1683">
    <cfRule type="duplicateValues" dxfId="9832" priority="341"/>
  </conditionalFormatting>
  <conditionalFormatting sqref="A1687">
    <cfRule type="duplicateValues" dxfId="9831" priority="330"/>
  </conditionalFormatting>
  <conditionalFormatting sqref="A1699">
    <cfRule type="duplicateValues" dxfId="9830" priority="329"/>
  </conditionalFormatting>
  <conditionalFormatting sqref="A1708:A1710">
    <cfRule type="duplicateValues" dxfId="9829" priority="372"/>
  </conditionalFormatting>
  <conditionalFormatting sqref="I1697:I1702">
    <cfRule type="containsText" dxfId="9828" priority="367" operator="containsText" text="ABSENT">
      <formula>NOT(ISERROR(SEARCH("ABSENT",I1697)))</formula>
    </cfRule>
    <cfRule type="containsText" dxfId="9827" priority="368" operator="containsText" text="LEAVE">
      <formula>NOT(ISERROR(SEARCH("LEAVE",I1697)))</formula>
    </cfRule>
    <cfRule type="containsText" dxfId="9826" priority="369" operator="containsText" text="LATE">
      <formula>NOT(ISERROR(SEARCH("LATE",I1697)))</formula>
    </cfRule>
    <cfRule type="containsText" dxfId="9825" priority="370" operator="containsText" text="ON TIME">
      <formula>NOT(ISERROR(SEARCH("ON TIME",I1697)))</formula>
    </cfRule>
    <cfRule type="containsText" dxfId="9824" priority="371" operator="containsText" text="OFF">
      <formula>NOT(ISERROR(SEARCH("OFF",I1697)))</formula>
    </cfRule>
  </conditionalFormatting>
  <conditionalFormatting sqref="L1642:L1681 I1642:J1710 L1683:L1701">
    <cfRule type="containsText" dxfId="9823" priority="309" operator="containsText" text="OFF">
      <formula>NOT(ISERROR(SEARCH("OFF",I1642)))</formula>
    </cfRule>
  </conditionalFormatting>
  <conditionalFormatting sqref="I1688:J1704">
    <cfRule type="containsText" dxfId="9822" priority="335" operator="containsText" text="OFF">
      <formula>NOT(ISERROR(SEARCH("OFF",I1688)))</formula>
    </cfRule>
  </conditionalFormatting>
  <conditionalFormatting sqref="I1693:J1693 K1696:K1710">
    <cfRule type="containsText" dxfId="9821" priority="364" operator="containsText" text="LEAVE">
      <formula>NOT(ISERROR(SEARCH("LEAVE",I1693)))</formula>
    </cfRule>
    <cfRule type="containsText" dxfId="9820" priority="365" operator="containsText" text="LATE">
      <formula>NOT(ISERROR(SEARCH("LATE",I1693)))</formula>
    </cfRule>
    <cfRule type="containsText" dxfId="9819" priority="366" operator="containsText" text="ON TIME">
      <formula>NOT(ISERROR(SEARCH("ON TIME",I1693)))</formula>
    </cfRule>
  </conditionalFormatting>
  <conditionalFormatting sqref="I1706:J1710 L1706:L1710">
    <cfRule type="containsText" dxfId="9818" priority="328" operator="containsText" text="OFF">
      <formula>NOT(ISERROR(SEARCH("OFF",I1706)))</formula>
    </cfRule>
  </conditionalFormatting>
  <conditionalFormatting sqref="I1694:K1694">
    <cfRule type="containsText" dxfId="9817" priority="336" operator="containsText" text="ABSENT">
      <formula>NOT(ISERROR(SEARCH("ABSENT",I1694)))</formula>
    </cfRule>
    <cfRule type="containsText" dxfId="9816" priority="337" operator="containsText" text="LEAVE">
      <formula>NOT(ISERROR(SEARCH("LEAVE",I1694)))</formula>
    </cfRule>
    <cfRule type="containsText" dxfId="9815" priority="338" operator="containsText" text="LATE">
      <formula>NOT(ISERROR(SEARCH("LATE",I1694)))</formula>
    </cfRule>
    <cfRule type="containsText" dxfId="9814" priority="339" operator="containsText" text="ON TIME">
      <formula>NOT(ISERROR(SEARCH("ON TIME",I1694)))</formula>
    </cfRule>
  </conditionalFormatting>
  <conditionalFormatting sqref="I1695:K1695">
    <cfRule type="containsText" dxfId="9813" priority="331" operator="containsText" text="ABSENT">
      <formula>NOT(ISERROR(SEARCH("ABSENT",I1695)))</formula>
    </cfRule>
    <cfRule type="containsText" dxfId="9812" priority="332" operator="containsText" text="LEAVE">
      <formula>NOT(ISERROR(SEARCH("LEAVE",I1695)))</formula>
    </cfRule>
    <cfRule type="containsText" dxfId="9811" priority="333" operator="containsText" text="LATE">
      <formula>NOT(ISERROR(SEARCH("LATE",I1695)))</formula>
    </cfRule>
    <cfRule type="containsText" dxfId="9810" priority="334" operator="containsText" text="ON TIME">
      <formula>NOT(ISERROR(SEARCH("ON TIME",I1695)))</formula>
    </cfRule>
  </conditionalFormatting>
  <conditionalFormatting sqref="K1642:K1681 K1683:K1693">
    <cfRule type="containsText" dxfId="9809" priority="310" operator="containsText" text="ABSENT">
      <formula>NOT(ISERROR(SEARCH("ABSENT",K1642)))</formula>
    </cfRule>
    <cfRule type="containsText" dxfId="9808" priority="311" operator="containsText" text="LEAVE">
      <formula>NOT(ISERROR(SEARCH("LEAVE",K1642)))</formula>
    </cfRule>
    <cfRule type="containsText" dxfId="9807" priority="312" operator="containsText" text="LATE">
      <formula>NOT(ISERROR(SEARCH("LATE",K1642)))</formula>
    </cfRule>
    <cfRule type="containsText" dxfId="9806" priority="313" operator="containsText" text="ON TIME">
      <formula>NOT(ISERROR(SEARCH("ON TIME",K1642)))</formula>
    </cfRule>
  </conditionalFormatting>
  <conditionalFormatting sqref="K1642:K1681 K1683:K1695">
    <cfRule type="containsText" dxfId="9805" priority="307" operator="containsText" text="HOLIDAY">
      <formula>NOT(ISERROR(SEARCH("HOLIDAY",K1642)))</formula>
    </cfRule>
    <cfRule type="containsText" dxfId="9804" priority="308" operator="containsText" text="PRESENT">
      <formula>NOT(ISERROR(SEARCH("PRESENT",K1642)))</formula>
    </cfRule>
  </conditionalFormatting>
  <conditionalFormatting sqref="K1688 K1704:K1707">
    <cfRule type="containsText" dxfId="9803" priority="347" operator="containsText" text="PRESENT">
      <formula>NOT(ISERROR(SEARCH("PRESENT",K1688)))</formula>
    </cfRule>
    <cfRule type="containsText" dxfId="9802" priority="348" operator="containsText" text="ABSENT">
      <formula>NOT(ISERROR(SEARCH("ABSENT",K1688)))</formula>
    </cfRule>
    <cfRule type="containsText" dxfId="9801" priority="349" operator="containsText" text="LEAVE">
      <formula>NOT(ISERROR(SEARCH("LEAVE",K1688)))</formula>
    </cfRule>
    <cfRule type="containsText" dxfId="9800" priority="350" operator="containsText" text="LATE">
      <formula>NOT(ISERROR(SEARCH("LATE",K1688)))</formula>
    </cfRule>
    <cfRule type="containsText" dxfId="9799" priority="351" operator="containsText" text="ON TIME">
      <formula>NOT(ISERROR(SEARCH("ON TIME",K1688)))</formula>
    </cfRule>
  </conditionalFormatting>
  <conditionalFormatting sqref="K1696:K1705">
    <cfRule type="containsText" dxfId="9798" priority="352" operator="containsText" text="HOLIDAY">
      <formula>NOT(ISERROR(SEARCH("HOLIDAY",K1696)))</formula>
    </cfRule>
    <cfRule type="containsText" dxfId="9797" priority="353" operator="containsText" text="PRESENT">
      <formula>NOT(ISERROR(SEARCH("PRESENT",K1696)))</formula>
    </cfRule>
    <cfRule type="containsText" dxfId="9796" priority="354" operator="containsText" text="ABSENT">
      <formula>NOT(ISERROR(SEARCH("ABSENT",K1696)))</formula>
    </cfRule>
    <cfRule type="containsText" dxfId="9795" priority="355" operator="containsText" text="LEAVE">
      <formula>NOT(ISERROR(SEARCH("LEAVE",K1696)))</formula>
    </cfRule>
    <cfRule type="containsText" dxfId="9794" priority="356" operator="containsText" text="LATE">
      <formula>NOT(ISERROR(SEARCH("LATE",K1696)))</formula>
    </cfRule>
    <cfRule type="containsText" dxfId="9793" priority="357" operator="containsText" text="ON TIME">
      <formula>NOT(ISERROR(SEARCH("ON TIME",K1696)))</formula>
    </cfRule>
  </conditionalFormatting>
  <conditionalFormatting sqref="K1696:K1710 I1693:J1693">
    <cfRule type="containsText" dxfId="9792" priority="363" operator="containsText" text="ABSENT">
      <formula>NOT(ISERROR(SEARCH("ABSENT",I1693)))</formula>
    </cfRule>
  </conditionalFormatting>
  <conditionalFormatting sqref="K1704:K1705">
    <cfRule type="containsText" dxfId="9791" priority="359" operator="containsText" text="ABSENT">
      <formula>NOT(ISERROR(SEARCH("ABSENT",K1704)))</formula>
    </cfRule>
    <cfRule type="containsText" dxfId="9790" priority="360" operator="containsText" text="LEAVE">
      <formula>NOT(ISERROR(SEARCH("LEAVE",K1704)))</formula>
    </cfRule>
    <cfRule type="containsText" dxfId="9789" priority="361" operator="containsText" text="LATE">
      <formula>NOT(ISERROR(SEARCH("LATE",K1704)))</formula>
    </cfRule>
    <cfRule type="containsText" dxfId="9788" priority="362" operator="containsText" text="ON TIME">
      <formula>NOT(ISERROR(SEARCH("ON TIME",K1704)))</formula>
    </cfRule>
  </conditionalFormatting>
  <conditionalFormatting sqref="K1704:K1707 K1688">
    <cfRule type="containsText" dxfId="9787" priority="346" operator="containsText" text="HOLIDAY">
      <formula>NOT(ISERROR(SEARCH("HOLIDAY",K1688)))</formula>
    </cfRule>
  </conditionalFormatting>
  <conditionalFormatting sqref="K1706:K1707">
    <cfRule type="containsText" dxfId="9786" priority="342" operator="containsText" text="ABSENT">
      <formula>NOT(ISERROR(SEARCH("ABSENT",K1706)))</formula>
    </cfRule>
    <cfRule type="containsText" dxfId="9785" priority="343" operator="containsText" text="LEAVE">
      <formula>NOT(ISERROR(SEARCH("LEAVE",K1706)))</formula>
    </cfRule>
    <cfRule type="containsText" dxfId="9784" priority="344" operator="containsText" text="LATE">
      <formula>NOT(ISERROR(SEARCH("LATE",K1706)))</formula>
    </cfRule>
    <cfRule type="containsText" dxfId="9783" priority="345" operator="containsText" text="ON TIME">
      <formula>NOT(ISERROR(SEARCH("ON TIME",K1706)))</formula>
    </cfRule>
  </conditionalFormatting>
  <conditionalFormatting sqref="K1706:K1710">
    <cfRule type="containsText" dxfId="9782" priority="324" operator="containsText" text="ABSENT">
      <formula>NOT(ISERROR(SEARCH("ABSENT",K1706)))</formula>
    </cfRule>
    <cfRule type="containsText" dxfId="9781" priority="325" operator="containsText" text="LEAVE">
      <formula>NOT(ISERROR(SEARCH("LEAVE",K1706)))</formula>
    </cfRule>
    <cfRule type="containsText" dxfId="9780" priority="326" operator="containsText" text="LATE">
      <formula>NOT(ISERROR(SEARCH("LATE",K1706)))</formula>
    </cfRule>
    <cfRule type="containsText" dxfId="9779" priority="327" operator="containsText" text="ON TIME">
      <formula>NOT(ISERROR(SEARCH("ON TIME",K1706)))</formula>
    </cfRule>
  </conditionalFormatting>
  <conditionalFormatting sqref="K1708:K1710">
    <cfRule type="containsText" dxfId="9778" priority="314" operator="containsText" text="HOLIDAY">
      <formula>NOT(ISERROR(SEARCH("HOLIDAY",K1708)))</formula>
    </cfRule>
    <cfRule type="containsText" dxfId="9777" priority="315" operator="containsText" text="PRESENT">
      <formula>NOT(ISERROR(SEARCH("PRESENT",K1708)))</formula>
    </cfRule>
    <cfRule type="containsText" dxfId="9776" priority="316" operator="containsText" text="ABSENT">
      <formula>NOT(ISERROR(SEARCH("ABSENT",K1708)))</formula>
    </cfRule>
    <cfRule type="containsText" dxfId="9775" priority="317" operator="containsText" text="LEAVE">
      <formula>NOT(ISERROR(SEARCH("LEAVE",K1708)))</formula>
    </cfRule>
    <cfRule type="containsText" dxfId="9774" priority="318" operator="containsText" text="LATE">
      <formula>NOT(ISERROR(SEARCH("LATE",K1708)))</formula>
    </cfRule>
    <cfRule type="containsText" dxfId="9773" priority="319" operator="containsText" text="ON TIME">
      <formula>NOT(ISERROR(SEARCH("ON TIME",K1708)))</formula>
    </cfRule>
    <cfRule type="containsText" dxfId="9772" priority="320" operator="containsText" text="ABSENT">
      <formula>NOT(ISERROR(SEARCH("ABSENT",K1708)))</formula>
    </cfRule>
    <cfRule type="containsText" dxfId="9771" priority="321" operator="containsText" text="LEAVE">
      <formula>NOT(ISERROR(SEARCH("LEAVE",K1708)))</formula>
    </cfRule>
    <cfRule type="containsText" dxfId="9770" priority="322" operator="containsText" text="LATE">
      <formula>NOT(ISERROR(SEARCH("LATE",K1708)))</formula>
    </cfRule>
    <cfRule type="containsText" dxfId="9769" priority="323" operator="containsText" text="ON TIME">
      <formula>NOT(ISERROR(SEARCH("ON TIME",K1708)))</formula>
    </cfRule>
  </conditionalFormatting>
  <conditionalFormatting sqref="L1704">
    <cfRule type="containsText" dxfId="9768" priority="358" operator="containsText" text="OFF">
      <formula>NOT(ISERROR(SEARCH("OFF",L1704)))</formula>
    </cfRule>
  </conditionalFormatting>
  <conditionalFormatting sqref="A1682">
    <cfRule type="duplicateValues" dxfId="9767" priority="306"/>
  </conditionalFormatting>
  <conditionalFormatting sqref="I1682:J1682 L1682">
    <cfRule type="containsText" dxfId="9766" priority="301" operator="containsText" text="OFF">
      <formula>NOT(ISERROR(SEARCH("OFF",I1682)))</formula>
    </cfRule>
  </conditionalFormatting>
  <conditionalFormatting sqref="K1682">
    <cfRule type="containsText" dxfId="9765" priority="299" operator="containsText" text="HOLIDAY">
      <formula>NOT(ISERROR(SEARCH("HOLIDAY",K1682)))</formula>
    </cfRule>
    <cfRule type="containsText" dxfId="9764" priority="300" operator="containsText" text="PRESENT">
      <formula>NOT(ISERROR(SEARCH("PRESENT",K1682)))</formula>
    </cfRule>
  </conditionalFormatting>
  <conditionalFormatting sqref="K1682">
    <cfRule type="containsText" dxfId="9763" priority="302" operator="containsText" text="ABSENT">
      <formula>NOT(ISERROR(SEARCH("ABSENT",K1682)))</formula>
    </cfRule>
    <cfRule type="containsText" dxfId="9762" priority="303" operator="containsText" text="LEAVE">
      <formula>NOT(ISERROR(SEARCH("LEAVE",K1682)))</formula>
    </cfRule>
    <cfRule type="containsText" dxfId="9761" priority="304" operator="containsText" text="LATE">
      <formula>NOT(ISERROR(SEARCH("LATE",K1682)))</formula>
    </cfRule>
    <cfRule type="containsText" dxfId="9760" priority="305" operator="containsText" text="ON TIME">
      <formula>NOT(ISERROR(SEARCH("ON TIME",K1682)))</formula>
    </cfRule>
  </conditionalFormatting>
  <conditionalFormatting sqref="A1750">
    <cfRule type="duplicateValues" dxfId="9759" priority="266"/>
  </conditionalFormatting>
  <conditionalFormatting sqref="A1751">
    <cfRule type="duplicateValues" dxfId="9758" priority="239"/>
  </conditionalFormatting>
  <conditionalFormatting sqref="A1752">
    <cfRule type="duplicateValues" dxfId="9757" priority="267"/>
  </conditionalFormatting>
  <conditionalFormatting sqref="A1756">
    <cfRule type="duplicateValues" dxfId="9756" priority="256"/>
  </conditionalFormatting>
  <conditionalFormatting sqref="A1768">
    <cfRule type="duplicateValues" dxfId="9755" priority="255"/>
  </conditionalFormatting>
  <conditionalFormatting sqref="A1777:A1779">
    <cfRule type="duplicateValues" dxfId="9754" priority="298"/>
  </conditionalFormatting>
  <conditionalFormatting sqref="I1766:I1771">
    <cfRule type="containsText" dxfId="9753" priority="293" operator="containsText" text="ABSENT">
      <formula>NOT(ISERROR(SEARCH("ABSENT",I1766)))</formula>
    </cfRule>
    <cfRule type="containsText" dxfId="9752" priority="294" operator="containsText" text="LEAVE">
      <formula>NOT(ISERROR(SEARCH("LEAVE",I1766)))</formula>
    </cfRule>
    <cfRule type="containsText" dxfId="9751" priority="295" operator="containsText" text="LATE">
      <formula>NOT(ISERROR(SEARCH("LATE",I1766)))</formula>
    </cfRule>
    <cfRule type="containsText" dxfId="9750" priority="296" operator="containsText" text="ON TIME">
      <formula>NOT(ISERROR(SEARCH("ON TIME",I1766)))</formula>
    </cfRule>
    <cfRule type="containsText" dxfId="9749" priority="297" operator="containsText" text="OFF">
      <formula>NOT(ISERROR(SEARCH("OFF",I1766)))</formula>
    </cfRule>
  </conditionalFormatting>
  <conditionalFormatting sqref="L1711:L1769 I1711:J1779">
    <cfRule type="containsText" dxfId="9748" priority="234" operator="containsText" text="OFF">
      <formula>NOT(ISERROR(SEARCH("OFF",I1711)))</formula>
    </cfRule>
  </conditionalFormatting>
  <conditionalFormatting sqref="I1757:J1773">
    <cfRule type="containsText" dxfId="9747" priority="261" operator="containsText" text="OFF">
      <formula>NOT(ISERROR(SEARCH("OFF",I1757)))</formula>
    </cfRule>
  </conditionalFormatting>
  <conditionalFormatting sqref="I1762:J1762 K1765:K1779">
    <cfRule type="containsText" dxfId="9746" priority="290" operator="containsText" text="LEAVE">
      <formula>NOT(ISERROR(SEARCH("LEAVE",I1762)))</formula>
    </cfRule>
    <cfRule type="containsText" dxfId="9745" priority="291" operator="containsText" text="LATE">
      <formula>NOT(ISERROR(SEARCH("LATE",I1762)))</formula>
    </cfRule>
    <cfRule type="containsText" dxfId="9744" priority="292" operator="containsText" text="ON TIME">
      <formula>NOT(ISERROR(SEARCH("ON TIME",I1762)))</formula>
    </cfRule>
  </conditionalFormatting>
  <conditionalFormatting sqref="I1775:J1779 L1775:L1779">
    <cfRule type="containsText" dxfId="9743" priority="254" operator="containsText" text="OFF">
      <formula>NOT(ISERROR(SEARCH("OFF",I1775)))</formula>
    </cfRule>
  </conditionalFormatting>
  <conditionalFormatting sqref="I1763:K1763">
    <cfRule type="containsText" dxfId="9742" priority="262" operator="containsText" text="ABSENT">
      <formula>NOT(ISERROR(SEARCH("ABSENT",I1763)))</formula>
    </cfRule>
    <cfRule type="containsText" dxfId="9741" priority="263" operator="containsText" text="LEAVE">
      <formula>NOT(ISERROR(SEARCH("LEAVE",I1763)))</formula>
    </cfRule>
    <cfRule type="containsText" dxfId="9740" priority="264" operator="containsText" text="LATE">
      <formula>NOT(ISERROR(SEARCH("LATE",I1763)))</formula>
    </cfRule>
    <cfRule type="containsText" dxfId="9739" priority="265" operator="containsText" text="ON TIME">
      <formula>NOT(ISERROR(SEARCH("ON TIME",I1763)))</formula>
    </cfRule>
  </conditionalFormatting>
  <conditionalFormatting sqref="I1764:K1764">
    <cfRule type="containsText" dxfId="9738" priority="257" operator="containsText" text="ABSENT">
      <formula>NOT(ISERROR(SEARCH("ABSENT",I1764)))</formula>
    </cfRule>
    <cfRule type="containsText" dxfId="9737" priority="258" operator="containsText" text="LEAVE">
      <formula>NOT(ISERROR(SEARCH("LEAVE",I1764)))</formula>
    </cfRule>
    <cfRule type="containsText" dxfId="9736" priority="259" operator="containsText" text="LATE">
      <formula>NOT(ISERROR(SEARCH("LATE",I1764)))</formula>
    </cfRule>
    <cfRule type="containsText" dxfId="9735" priority="260" operator="containsText" text="ON TIME">
      <formula>NOT(ISERROR(SEARCH("ON TIME",I1764)))</formula>
    </cfRule>
  </conditionalFormatting>
  <conditionalFormatting sqref="K1711:K1762">
    <cfRule type="containsText" dxfId="9734" priority="235" operator="containsText" text="ABSENT">
      <formula>NOT(ISERROR(SEARCH("ABSENT",K1711)))</formula>
    </cfRule>
    <cfRule type="containsText" dxfId="9733" priority="236" operator="containsText" text="LEAVE">
      <formula>NOT(ISERROR(SEARCH("LEAVE",K1711)))</formula>
    </cfRule>
    <cfRule type="containsText" dxfId="9732" priority="237" operator="containsText" text="LATE">
      <formula>NOT(ISERROR(SEARCH("LATE",K1711)))</formula>
    </cfRule>
    <cfRule type="containsText" dxfId="9731" priority="238" operator="containsText" text="ON TIME">
      <formula>NOT(ISERROR(SEARCH("ON TIME",K1711)))</formula>
    </cfRule>
  </conditionalFormatting>
  <conditionalFormatting sqref="K1711:K1764">
    <cfRule type="containsText" dxfId="9730" priority="232" operator="containsText" text="HOLIDAY">
      <formula>NOT(ISERROR(SEARCH("HOLIDAY",K1711)))</formula>
    </cfRule>
    <cfRule type="containsText" dxfId="9729" priority="233" operator="containsText" text="PRESENT">
      <formula>NOT(ISERROR(SEARCH("PRESENT",K1711)))</formula>
    </cfRule>
  </conditionalFormatting>
  <conditionalFormatting sqref="K1757 K1773:K1776">
    <cfRule type="containsText" dxfId="9728" priority="273" operator="containsText" text="PRESENT">
      <formula>NOT(ISERROR(SEARCH("PRESENT",K1757)))</formula>
    </cfRule>
    <cfRule type="containsText" dxfId="9727" priority="274" operator="containsText" text="ABSENT">
      <formula>NOT(ISERROR(SEARCH("ABSENT",K1757)))</formula>
    </cfRule>
    <cfRule type="containsText" dxfId="9726" priority="275" operator="containsText" text="LEAVE">
      <formula>NOT(ISERROR(SEARCH("LEAVE",K1757)))</formula>
    </cfRule>
    <cfRule type="containsText" dxfId="9725" priority="276" operator="containsText" text="LATE">
      <formula>NOT(ISERROR(SEARCH("LATE",K1757)))</formula>
    </cfRule>
    <cfRule type="containsText" dxfId="9724" priority="277" operator="containsText" text="ON TIME">
      <formula>NOT(ISERROR(SEARCH("ON TIME",K1757)))</formula>
    </cfRule>
  </conditionalFormatting>
  <conditionalFormatting sqref="K1765:K1774">
    <cfRule type="containsText" dxfId="9723" priority="278" operator="containsText" text="HOLIDAY">
      <formula>NOT(ISERROR(SEARCH("HOLIDAY",K1765)))</formula>
    </cfRule>
    <cfRule type="containsText" dxfId="9722" priority="279" operator="containsText" text="PRESENT">
      <formula>NOT(ISERROR(SEARCH("PRESENT",K1765)))</formula>
    </cfRule>
    <cfRule type="containsText" dxfId="9721" priority="280" operator="containsText" text="ABSENT">
      <formula>NOT(ISERROR(SEARCH("ABSENT",K1765)))</formula>
    </cfRule>
    <cfRule type="containsText" dxfId="9720" priority="281" operator="containsText" text="LEAVE">
      <formula>NOT(ISERROR(SEARCH("LEAVE",K1765)))</formula>
    </cfRule>
    <cfRule type="containsText" dxfId="9719" priority="282" operator="containsText" text="LATE">
      <formula>NOT(ISERROR(SEARCH("LATE",K1765)))</formula>
    </cfRule>
    <cfRule type="containsText" dxfId="9718" priority="283" operator="containsText" text="ON TIME">
      <formula>NOT(ISERROR(SEARCH("ON TIME",K1765)))</formula>
    </cfRule>
  </conditionalFormatting>
  <conditionalFormatting sqref="K1765:K1779 I1762:J1762">
    <cfRule type="containsText" dxfId="9717" priority="289" operator="containsText" text="ABSENT">
      <formula>NOT(ISERROR(SEARCH("ABSENT",I1762)))</formula>
    </cfRule>
  </conditionalFormatting>
  <conditionalFormatting sqref="K1773:K1774">
    <cfRule type="containsText" dxfId="9716" priority="285" operator="containsText" text="ABSENT">
      <formula>NOT(ISERROR(SEARCH("ABSENT",K1773)))</formula>
    </cfRule>
    <cfRule type="containsText" dxfId="9715" priority="286" operator="containsText" text="LEAVE">
      <formula>NOT(ISERROR(SEARCH("LEAVE",K1773)))</formula>
    </cfRule>
    <cfRule type="containsText" dxfId="9714" priority="287" operator="containsText" text="LATE">
      <formula>NOT(ISERROR(SEARCH("LATE",K1773)))</formula>
    </cfRule>
    <cfRule type="containsText" dxfId="9713" priority="288" operator="containsText" text="ON TIME">
      <formula>NOT(ISERROR(SEARCH("ON TIME",K1773)))</formula>
    </cfRule>
  </conditionalFormatting>
  <conditionalFormatting sqref="K1773:K1776 K1757">
    <cfRule type="containsText" dxfId="9712" priority="272" operator="containsText" text="HOLIDAY">
      <formula>NOT(ISERROR(SEARCH("HOLIDAY",K1757)))</formula>
    </cfRule>
  </conditionalFormatting>
  <conditionalFormatting sqref="K1775:K1776">
    <cfRule type="containsText" dxfId="9711" priority="268" operator="containsText" text="ABSENT">
      <formula>NOT(ISERROR(SEARCH("ABSENT",K1775)))</formula>
    </cfRule>
    <cfRule type="containsText" dxfId="9710" priority="269" operator="containsText" text="LEAVE">
      <formula>NOT(ISERROR(SEARCH("LEAVE",K1775)))</formula>
    </cfRule>
    <cfRule type="containsText" dxfId="9709" priority="270" operator="containsText" text="LATE">
      <formula>NOT(ISERROR(SEARCH("LATE",K1775)))</formula>
    </cfRule>
    <cfRule type="containsText" dxfId="9708" priority="271" operator="containsText" text="ON TIME">
      <formula>NOT(ISERROR(SEARCH("ON TIME",K1775)))</formula>
    </cfRule>
  </conditionalFormatting>
  <conditionalFormatting sqref="K1775:K1779">
    <cfRule type="containsText" dxfId="9707" priority="250" operator="containsText" text="ABSENT">
      <formula>NOT(ISERROR(SEARCH("ABSENT",K1775)))</formula>
    </cfRule>
    <cfRule type="containsText" dxfId="9706" priority="251" operator="containsText" text="LEAVE">
      <formula>NOT(ISERROR(SEARCH("LEAVE",K1775)))</formula>
    </cfRule>
    <cfRule type="containsText" dxfId="9705" priority="252" operator="containsText" text="LATE">
      <formula>NOT(ISERROR(SEARCH("LATE",K1775)))</formula>
    </cfRule>
    <cfRule type="containsText" dxfId="9704" priority="253" operator="containsText" text="ON TIME">
      <formula>NOT(ISERROR(SEARCH("ON TIME",K1775)))</formula>
    </cfRule>
  </conditionalFormatting>
  <conditionalFormatting sqref="K1777:K1779">
    <cfRule type="containsText" dxfId="9703" priority="240" operator="containsText" text="HOLIDAY">
      <formula>NOT(ISERROR(SEARCH("HOLIDAY",K1777)))</formula>
    </cfRule>
    <cfRule type="containsText" dxfId="9702" priority="241" operator="containsText" text="PRESENT">
      <formula>NOT(ISERROR(SEARCH("PRESENT",K1777)))</formula>
    </cfRule>
    <cfRule type="containsText" dxfId="9701" priority="242" operator="containsText" text="ABSENT">
      <formula>NOT(ISERROR(SEARCH("ABSENT",K1777)))</formula>
    </cfRule>
    <cfRule type="containsText" dxfId="9700" priority="243" operator="containsText" text="LEAVE">
      <formula>NOT(ISERROR(SEARCH("LEAVE",K1777)))</formula>
    </cfRule>
    <cfRule type="containsText" dxfId="9699" priority="244" operator="containsText" text="LATE">
      <formula>NOT(ISERROR(SEARCH("LATE",K1777)))</formula>
    </cfRule>
    <cfRule type="containsText" dxfId="9698" priority="245" operator="containsText" text="ON TIME">
      <formula>NOT(ISERROR(SEARCH("ON TIME",K1777)))</formula>
    </cfRule>
    <cfRule type="containsText" dxfId="9697" priority="246" operator="containsText" text="ABSENT">
      <formula>NOT(ISERROR(SEARCH("ABSENT",K1777)))</formula>
    </cfRule>
    <cfRule type="containsText" dxfId="9696" priority="247" operator="containsText" text="LEAVE">
      <formula>NOT(ISERROR(SEARCH("LEAVE",K1777)))</formula>
    </cfRule>
    <cfRule type="containsText" dxfId="9695" priority="248" operator="containsText" text="LATE">
      <formula>NOT(ISERROR(SEARCH("LATE",K1777)))</formula>
    </cfRule>
    <cfRule type="containsText" dxfId="9694" priority="249" operator="containsText" text="ON TIME">
      <formula>NOT(ISERROR(SEARCH("ON TIME",K1777)))</formula>
    </cfRule>
  </conditionalFormatting>
  <conditionalFormatting sqref="L1773">
    <cfRule type="containsText" dxfId="9693" priority="284" operator="containsText" text="OFF">
      <formula>NOT(ISERROR(SEARCH("OFF",L1773)))</formula>
    </cfRule>
  </conditionalFormatting>
  <conditionalFormatting sqref="K1049">
    <cfRule type="containsText" dxfId="9692" priority="228" operator="containsText" text="ABSENT">
      <formula>NOT(ISERROR(SEARCH("ABSENT",K1049)))</formula>
    </cfRule>
  </conditionalFormatting>
  <conditionalFormatting sqref="K1049">
    <cfRule type="containsText" dxfId="9691" priority="229" operator="containsText" text="LEAVE">
      <formula>NOT(ISERROR(SEARCH("LEAVE",K1049)))</formula>
    </cfRule>
    <cfRule type="containsText" dxfId="9690" priority="230" operator="containsText" text="LATE">
      <formula>NOT(ISERROR(SEARCH("LATE",K1049)))</formula>
    </cfRule>
    <cfRule type="containsText" dxfId="9689" priority="231" operator="containsText" text="ON TIME">
      <formula>NOT(ISERROR(SEARCH("ON TIME",K1049)))</formula>
    </cfRule>
  </conditionalFormatting>
  <conditionalFormatting sqref="K1049">
    <cfRule type="containsText" dxfId="9688" priority="226" operator="containsText" text="HOLIDAY">
      <formula>NOT(ISERROR(SEARCH("HOLIDAY",K1049)))</formula>
    </cfRule>
    <cfRule type="containsText" dxfId="9687" priority="227" operator="containsText" text="PRESENT">
      <formula>NOT(ISERROR(SEARCH("PRESENT",K1049)))</formula>
    </cfRule>
  </conditionalFormatting>
  <conditionalFormatting sqref="K1314">
    <cfRule type="containsText" dxfId="9686" priority="222" operator="containsText" text="ABSENT">
      <formula>NOT(ISERROR(SEARCH("ABSENT",K1314)))</formula>
    </cfRule>
    <cfRule type="containsText" dxfId="9685" priority="223" operator="containsText" text="LEAVE">
      <formula>NOT(ISERROR(SEARCH("LEAVE",K1314)))</formula>
    </cfRule>
    <cfRule type="containsText" dxfId="9684" priority="224" operator="containsText" text="LATE">
      <formula>NOT(ISERROR(SEARCH("LATE",K1314)))</formula>
    </cfRule>
    <cfRule type="containsText" dxfId="9683" priority="225" operator="containsText" text="ON TIME">
      <formula>NOT(ISERROR(SEARCH("ON TIME",K1314)))</formula>
    </cfRule>
  </conditionalFormatting>
  <conditionalFormatting sqref="K1314">
    <cfRule type="containsText" dxfId="9682" priority="219" operator="containsText" text="HOLIDAY">
      <formula>NOT(ISERROR(SEARCH("HOLIDAY",K1314)))</formula>
    </cfRule>
    <cfRule type="containsText" dxfId="9681" priority="220" operator="containsText" text="PRESENT">
      <formula>NOT(ISERROR(SEARCH("PRESENT",K1314)))</formula>
    </cfRule>
  </conditionalFormatting>
  <conditionalFormatting sqref="L1314">
    <cfRule type="containsText" dxfId="9680" priority="221" operator="containsText" text="OFF">
      <formula>NOT(ISERROR(SEARCH("OFF",L1314)))</formula>
    </cfRule>
  </conditionalFormatting>
  <conditionalFormatting sqref="I970">
    <cfRule type="containsText" dxfId="9679" priority="218" operator="containsText" text="OFF">
      <formula>NOT(ISERROR(SEARCH("OFF",I970)))</formula>
    </cfRule>
  </conditionalFormatting>
  <conditionalFormatting sqref="I569">
    <cfRule type="containsText" dxfId="9678" priority="217" operator="containsText" text="OFF">
      <formula>NOT(ISERROR(SEARCH("OFF",I569)))</formula>
    </cfRule>
  </conditionalFormatting>
  <conditionalFormatting sqref="I1008 I941">
    <cfRule type="containsText" dxfId="9677" priority="216" operator="containsText" text="OFF">
      <formula>NOT(ISERROR(SEARCH("OFF",I941)))</formula>
    </cfRule>
  </conditionalFormatting>
  <conditionalFormatting sqref="A1819">
    <cfRule type="duplicateValues" dxfId="9676" priority="183"/>
  </conditionalFormatting>
  <conditionalFormatting sqref="A1820">
    <cfRule type="duplicateValues" dxfId="9675" priority="156"/>
  </conditionalFormatting>
  <conditionalFormatting sqref="A1821:A1822">
    <cfRule type="duplicateValues" dxfId="9674" priority="184"/>
  </conditionalFormatting>
  <conditionalFormatting sqref="A1826">
    <cfRule type="duplicateValues" dxfId="9673" priority="173"/>
  </conditionalFormatting>
  <conditionalFormatting sqref="A1838">
    <cfRule type="duplicateValues" dxfId="9672" priority="172"/>
  </conditionalFormatting>
  <conditionalFormatting sqref="A1844:A1845">
    <cfRule type="duplicateValues" dxfId="9671" priority="148"/>
  </conditionalFormatting>
  <conditionalFormatting sqref="A1849:A1851">
    <cfRule type="duplicateValues" dxfId="9670" priority="215"/>
  </conditionalFormatting>
  <conditionalFormatting sqref="I1836:I1841">
    <cfRule type="containsText" dxfId="9669" priority="210" operator="containsText" text="ABSENT">
      <formula>NOT(ISERROR(SEARCH("ABSENT",I1836)))</formula>
    </cfRule>
    <cfRule type="containsText" dxfId="9668" priority="211" operator="containsText" text="LEAVE">
      <formula>NOT(ISERROR(SEARCH("LEAVE",I1836)))</formula>
    </cfRule>
    <cfRule type="containsText" dxfId="9667" priority="212" operator="containsText" text="LATE">
      <formula>NOT(ISERROR(SEARCH("LATE",I1836)))</formula>
    </cfRule>
    <cfRule type="containsText" dxfId="9666" priority="213" operator="containsText" text="ON TIME">
      <formula>NOT(ISERROR(SEARCH("ON TIME",I1836)))</formula>
    </cfRule>
    <cfRule type="containsText" dxfId="9665" priority="214" operator="containsText" text="OFF">
      <formula>NOT(ISERROR(SEARCH("OFF",I1836)))</formula>
    </cfRule>
  </conditionalFormatting>
  <conditionalFormatting sqref="L1780:L1839 I1780:J1851">
    <cfRule type="containsText" dxfId="9664" priority="151" operator="containsText" text="OFF">
      <formula>NOT(ISERROR(SEARCH("OFF",I1780)))</formula>
    </cfRule>
  </conditionalFormatting>
  <conditionalFormatting sqref="I1827:J1845">
    <cfRule type="containsText" dxfId="9663" priority="178" operator="containsText" text="OFF">
      <formula>NOT(ISERROR(SEARCH("OFF",I1827)))</formula>
    </cfRule>
  </conditionalFormatting>
  <conditionalFormatting sqref="I1832:J1832 K1835:K1851">
    <cfRule type="containsText" dxfId="9662" priority="207" operator="containsText" text="LEAVE">
      <formula>NOT(ISERROR(SEARCH("LEAVE",I1832)))</formula>
    </cfRule>
    <cfRule type="containsText" dxfId="9661" priority="208" operator="containsText" text="LATE">
      <formula>NOT(ISERROR(SEARCH("LATE",I1832)))</formula>
    </cfRule>
    <cfRule type="containsText" dxfId="9660" priority="209" operator="containsText" text="ON TIME">
      <formula>NOT(ISERROR(SEARCH("ON TIME",I1832)))</formula>
    </cfRule>
  </conditionalFormatting>
  <conditionalFormatting sqref="I1847:J1851 L1847:L1851">
    <cfRule type="containsText" dxfId="9659" priority="171" operator="containsText" text="OFF">
      <formula>NOT(ISERROR(SEARCH("OFF",I1847)))</formula>
    </cfRule>
  </conditionalFormatting>
  <conditionalFormatting sqref="I1833:K1833">
    <cfRule type="containsText" dxfId="9658" priority="179" operator="containsText" text="ABSENT">
      <formula>NOT(ISERROR(SEARCH("ABSENT",I1833)))</formula>
    </cfRule>
    <cfRule type="containsText" dxfId="9657" priority="180" operator="containsText" text="LEAVE">
      <formula>NOT(ISERROR(SEARCH("LEAVE",I1833)))</formula>
    </cfRule>
    <cfRule type="containsText" dxfId="9656" priority="181" operator="containsText" text="LATE">
      <formula>NOT(ISERROR(SEARCH("LATE",I1833)))</formula>
    </cfRule>
    <cfRule type="containsText" dxfId="9655" priority="182" operator="containsText" text="ON TIME">
      <formula>NOT(ISERROR(SEARCH("ON TIME",I1833)))</formula>
    </cfRule>
  </conditionalFormatting>
  <conditionalFormatting sqref="I1834:K1834">
    <cfRule type="containsText" dxfId="9654" priority="174" operator="containsText" text="ABSENT">
      <formula>NOT(ISERROR(SEARCH("ABSENT",I1834)))</formula>
    </cfRule>
    <cfRule type="containsText" dxfId="9653" priority="175" operator="containsText" text="LEAVE">
      <formula>NOT(ISERROR(SEARCH("LEAVE",I1834)))</formula>
    </cfRule>
    <cfRule type="containsText" dxfId="9652" priority="176" operator="containsText" text="LATE">
      <formula>NOT(ISERROR(SEARCH("LATE",I1834)))</formula>
    </cfRule>
    <cfRule type="containsText" dxfId="9651" priority="177" operator="containsText" text="ON TIME">
      <formula>NOT(ISERROR(SEARCH("ON TIME",I1834)))</formula>
    </cfRule>
  </conditionalFormatting>
  <conditionalFormatting sqref="K1780:K1832">
    <cfRule type="containsText" dxfId="9650" priority="152" operator="containsText" text="ABSENT">
      <formula>NOT(ISERROR(SEARCH("ABSENT",K1780)))</formula>
    </cfRule>
    <cfRule type="containsText" dxfId="9649" priority="153" operator="containsText" text="LEAVE">
      <formula>NOT(ISERROR(SEARCH("LEAVE",K1780)))</formula>
    </cfRule>
    <cfRule type="containsText" dxfId="9648" priority="154" operator="containsText" text="LATE">
      <formula>NOT(ISERROR(SEARCH("LATE",K1780)))</formula>
    </cfRule>
    <cfRule type="containsText" dxfId="9647" priority="155" operator="containsText" text="ON TIME">
      <formula>NOT(ISERROR(SEARCH("ON TIME",K1780)))</formula>
    </cfRule>
  </conditionalFormatting>
  <conditionalFormatting sqref="K1780:K1834">
    <cfRule type="containsText" dxfId="9646" priority="149" operator="containsText" text="HOLIDAY">
      <formula>NOT(ISERROR(SEARCH("HOLIDAY",K1780)))</formula>
    </cfRule>
    <cfRule type="containsText" dxfId="9645" priority="150" operator="containsText" text="PRESENT">
      <formula>NOT(ISERROR(SEARCH("PRESENT",K1780)))</formula>
    </cfRule>
  </conditionalFormatting>
  <conditionalFormatting sqref="K1827 K1843:K1848">
    <cfRule type="containsText" dxfId="9644" priority="190" operator="containsText" text="PRESENT">
      <formula>NOT(ISERROR(SEARCH("PRESENT",K1827)))</formula>
    </cfRule>
    <cfRule type="containsText" dxfId="9643" priority="191" operator="containsText" text="ABSENT">
      <formula>NOT(ISERROR(SEARCH("ABSENT",K1827)))</formula>
    </cfRule>
    <cfRule type="containsText" dxfId="9642" priority="192" operator="containsText" text="LEAVE">
      <formula>NOT(ISERROR(SEARCH("LEAVE",K1827)))</formula>
    </cfRule>
    <cfRule type="containsText" dxfId="9641" priority="193" operator="containsText" text="LATE">
      <formula>NOT(ISERROR(SEARCH("LATE",K1827)))</formula>
    </cfRule>
    <cfRule type="containsText" dxfId="9640" priority="194" operator="containsText" text="ON TIME">
      <formula>NOT(ISERROR(SEARCH("ON TIME",K1827)))</formula>
    </cfRule>
  </conditionalFormatting>
  <conditionalFormatting sqref="K1835:K1846">
    <cfRule type="containsText" dxfId="9639" priority="195" operator="containsText" text="HOLIDAY">
      <formula>NOT(ISERROR(SEARCH("HOLIDAY",K1835)))</formula>
    </cfRule>
    <cfRule type="containsText" dxfId="9638" priority="196" operator="containsText" text="PRESENT">
      <formula>NOT(ISERROR(SEARCH("PRESENT",K1835)))</formula>
    </cfRule>
    <cfRule type="containsText" dxfId="9637" priority="197" operator="containsText" text="ABSENT">
      <formula>NOT(ISERROR(SEARCH("ABSENT",K1835)))</formula>
    </cfRule>
    <cfRule type="containsText" dxfId="9636" priority="198" operator="containsText" text="LEAVE">
      <formula>NOT(ISERROR(SEARCH("LEAVE",K1835)))</formula>
    </cfRule>
    <cfRule type="containsText" dxfId="9635" priority="199" operator="containsText" text="LATE">
      <formula>NOT(ISERROR(SEARCH("LATE",K1835)))</formula>
    </cfRule>
    <cfRule type="containsText" dxfId="9634" priority="200" operator="containsText" text="ON TIME">
      <formula>NOT(ISERROR(SEARCH("ON TIME",K1835)))</formula>
    </cfRule>
  </conditionalFormatting>
  <conditionalFormatting sqref="K1835:K1851 I1832:J1832">
    <cfRule type="containsText" dxfId="9633" priority="206" operator="containsText" text="ABSENT">
      <formula>NOT(ISERROR(SEARCH("ABSENT",I1832)))</formula>
    </cfRule>
  </conditionalFormatting>
  <conditionalFormatting sqref="K1843:K1846">
    <cfRule type="containsText" dxfId="9632" priority="202" operator="containsText" text="ABSENT">
      <formula>NOT(ISERROR(SEARCH("ABSENT",K1843)))</formula>
    </cfRule>
    <cfRule type="containsText" dxfId="9631" priority="203" operator="containsText" text="LEAVE">
      <formula>NOT(ISERROR(SEARCH("LEAVE",K1843)))</formula>
    </cfRule>
    <cfRule type="containsText" dxfId="9630" priority="204" operator="containsText" text="LATE">
      <formula>NOT(ISERROR(SEARCH("LATE",K1843)))</formula>
    </cfRule>
    <cfRule type="containsText" dxfId="9629" priority="205" operator="containsText" text="ON TIME">
      <formula>NOT(ISERROR(SEARCH("ON TIME",K1843)))</formula>
    </cfRule>
  </conditionalFormatting>
  <conditionalFormatting sqref="K1843:K1848 K1827">
    <cfRule type="containsText" dxfId="9628" priority="189" operator="containsText" text="HOLIDAY">
      <formula>NOT(ISERROR(SEARCH("HOLIDAY",K1827)))</formula>
    </cfRule>
  </conditionalFormatting>
  <conditionalFormatting sqref="K1847:K1848">
    <cfRule type="containsText" dxfId="9627" priority="185" operator="containsText" text="ABSENT">
      <formula>NOT(ISERROR(SEARCH("ABSENT",K1847)))</formula>
    </cfRule>
    <cfRule type="containsText" dxfId="9626" priority="186" operator="containsText" text="LEAVE">
      <formula>NOT(ISERROR(SEARCH("LEAVE",K1847)))</formula>
    </cfRule>
    <cfRule type="containsText" dxfId="9625" priority="187" operator="containsText" text="LATE">
      <formula>NOT(ISERROR(SEARCH("LATE",K1847)))</formula>
    </cfRule>
    <cfRule type="containsText" dxfId="9624" priority="188" operator="containsText" text="ON TIME">
      <formula>NOT(ISERROR(SEARCH("ON TIME",K1847)))</formula>
    </cfRule>
  </conditionalFormatting>
  <conditionalFormatting sqref="K1847:K1851">
    <cfRule type="containsText" dxfId="9623" priority="167" operator="containsText" text="ABSENT">
      <formula>NOT(ISERROR(SEARCH("ABSENT",K1847)))</formula>
    </cfRule>
    <cfRule type="containsText" dxfId="9622" priority="168" operator="containsText" text="LEAVE">
      <formula>NOT(ISERROR(SEARCH("LEAVE",K1847)))</formula>
    </cfRule>
    <cfRule type="containsText" dxfId="9621" priority="169" operator="containsText" text="LATE">
      <formula>NOT(ISERROR(SEARCH("LATE",K1847)))</formula>
    </cfRule>
    <cfRule type="containsText" dxfId="9620" priority="170" operator="containsText" text="ON TIME">
      <formula>NOT(ISERROR(SEARCH("ON TIME",K1847)))</formula>
    </cfRule>
  </conditionalFormatting>
  <conditionalFormatting sqref="K1849:K1851">
    <cfRule type="containsText" dxfId="9619" priority="157" operator="containsText" text="HOLIDAY">
      <formula>NOT(ISERROR(SEARCH("HOLIDAY",K1849)))</formula>
    </cfRule>
    <cfRule type="containsText" dxfId="9618" priority="158" operator="containsText" text="PRESENT">
      <formula>NOT(ISERROR(SEARCH("PRESENT",K1849)))</formula>
    </cfRule>
    <cfRule type="containsText" dxfId="9617" priority="159" operator="containsText" text="ABSENT">
      <formula>NOT(ISERROR(SEARCH("ABSENT",K1849)))</formula>
    </cfRule>
    <cfRule type="containsText" dxfId="9616" priority="160" operator="containsText" text="LEAVE">
      <formula>NOT(ISERROR(SEARCH("LEAVE",K1849)))</formula>
    </cfRule>
    <cfRule type="containsText" dxfId="9615" priority="161" operator="containsText" text="LATE">
      <formula>NOT(ISERROR(SEARCH("LATE",K1849)))</formula>
    </cfRule>
    <cfRule type="containsText" dxfId="9614" priority="162" operator="containsText" text="ON TIME">
      <formula>NOT(ISERROR(SEARCH("ON TIME",K1849)))</formula>
    </cfRule>
    <cfRule type="containsText" dxfId="9613" priority="163" operator="containsText" text="ABSENT">
      <formula>NOT(ISERROR(SEARCH("ABSENT",K1849)))</formula>
    </cfRule>
    <cfRule type="containsText" dxfId="9612" priority="164" operator="containsText" text="LEAVE">
      <formula>NOT(ISERROR(SEARCH("LEAVE",K1849)))</formula>
    </cfRule>
    <cfRule type="containsText" dxfId="9611" priority="165" operator="containsText" text="LATE">
      <formula>NOT(ISERROR(SEARCH("LATE",K1849)))</formula>
    </cfRule>
    <cfRule type="containsText" dxfId="9610" priority="166" operator="containsText" text="ON TIME">
      <formula>NOT(ISERROR(SEARCH("ON TIME",K1849)))</formula>
    </cfRule>
  </conditionalFormatting>
  <conditionalFormatting sqref="L1843:L1845">
    <cfRule type="containsText" dxfId="9609" priority="201" operator="containsText" text="OFF">
      <formula>NOT(ISERROR(SEARCH("OFF",L1843)))</formula>
    </cfRule>
  </conditionalFormatting>
  <conditionalFormatting sqref="A1891">
    <cfRule type="duplicateValues" dxfId="9608" priority="114"/>
  </conditionalFormatting>
  <conditionalFormatting sqref="A1892">
    <cfRule type="duplicateValues" dxfId="9607" priority="87"/>
  </conditionalFormatting>
  <conditionalFormatting sqref="A1893:A1894">
    <cfRule type="duplicateValues" dxfId="9606" priority="115"/>
  </conditionalFormatting>
  <conditionalFormatting sqref="A1898">
    <cfRule type="duplicateValues" dxfId="9605" priority="104"/>
  </conditionalFormatting>
  <conditionalFormatting sqref="A1910">
    <cfRule type="duplicateValues" dxfId="9604" priority="103"/>
  </conditionalFormatting>
  <conditionalFormatting sqref="A1916:A1917">
    <cfRule type="duplicateValues" dxfId="9603" priority="79"/>
  </conditionalFormatting>
  <conditionalFormatting sqref="A1921:A1923">
    <cfRule type="duplicateValues" dxfId="9602" priority="146"/>
  </conditionalFormatting>
  <conditionalFormatting sqref="I1908:I1913">
    <cfRule type="containsText" dxfId="9601" priority="141" operator="containsText" text="ABSENT">
      <formula>NOT(ISERROR(SEARCH("ABSENT",I1908)))</formula>
    </cfRule>
    <cfRule type="containsText" dxfId="9600" priority="142" operator="containsText" text="LEAVE">
      <formula>NOT(ISERROR(SEARCH("LEAVE",I1908)))</formula>
    </cfRule>
    <cfRule type="containsText" dxfId="9599" priority="143" operator="containsText" text="LATE">
      <formula>NOT(ISERROR(SEARCH("LATE",I1908)))</formula>
    </cfRule>
    <cfRule type="containsText" dxfId="9598" priority="144" operator="containsText" text="ON TIME">
      <formula>NOT(ISERROR(SEARCH("ON TIME",I1908)))</formula>
    </cfRule>
    <cfRule type="containsText" dxfId="9597" priority="145" operator="containsText" text="OFF">
      <formula>NOT(ISERROR(SEARCH("OFF",I1908)))</formula>
    </cfRule>
  </conditionalFormatting>
  <conditionalFormatting sqref="I1852:J1923 L1887:L1911 L1852:L1884">
    <cfRule type="containsText" dxfId="9596" priority="82" operator="containsText" text="OFF">
      <formula>NOT(ISERROR(SEARCH("OFF",I1852)))</formula>
    </cfRule>
  </conditionalFormatting>
  <conditionalFormatting sqref="I1899:J1917">
    <cfRule type="containsText" dxfId="9595" priority="109" operator="containsText" text="OFF">
      <formula>NOT(ISERROR(SEARCH("OFF",I1899)))</formula>
    </cfRule>
  </conditionalFormatting>
  <conditionalFormatting sqref="I1904:J1904 K1907:K1923">
    <cfRule type="containsText" dxfId="9594" priority="138" operator="containsText" text="LEAVE">
      <formula>NOT(ISERROR(SEARCH("LEAVE",I1904)))</formula>
    </cfRule>
    <cfRule type="containsText" dxfId="9593" priority="139" operator="containsText" text="LATE">
      <formula>NOT(ISERROR(SEARCH("LATE",I1904)))</formula>
    </cfRule>
    <cfRule type="containsText" dxfId="9592" priority="140" operator="containsText" text="ON TIME">
      <formula>NOT(ISERROR(SEARCH("ON TIME",I1904)))</formula>
    </cfRule>
  </conditionalFormatting>
  <conditionalFormatting sqref="I1919:J1923 L1919:L1923">
    <cfRule type="containsText" dxfId="9591" priority="102" operator="containsText" text="OFF">
      <formula>NOT(ISERROR(SEARCH("OFF",I1919)))</formula>
    </cfRule>
  </conditionalFormatting>
  <conditionalFormatting sqref="I1905:K1905">
    <cfRule type="containsText" dxfId="9590" priority="110" operator="containsText" text="ABSENT">
      <formula>NOT(ISERROR(SEARCH("ABSENT",I1905)))</formula>
    </cfRule>
    <cfRule type="containsText" dxfId="9589" priority="111" operator="containsText" text="LEAVE">
      <formula>NOT(ISERROR(SEARCH("LEAVE",I1905)))</formula>
    </cfRule>
    <cfRule type="containsText" dxfId="9588" priority="112" operator="containsText" text="LATE">
      <formula>NOT(ISERROR(SEARCH("LATE",I1905)))</formula>
    </cfRule>
    <cfRule type="containsText" dxfId="9587" priority="113" operator="containsText" text="ON TIME">
      <formula>NOT(ISERROR(SEARCH("ON TIME",I1905)))</formula>
    </cfRule>
  </conditionalFormatting>
  <conditionalFormatting sqref="I1906:K1906">
    <cfRule type="containsText" dxfId="9586" priority="105" operator="containsText" text="ABSENT">
      <formula>NOT(ISERROR(SEARCH("ABSENT",I1906)))</formula>
    </cfRule>
    <cfRule type="containsText" dxfId="9585" priority="106" operator="containsText" text="LEAVE">
      <formula>NOT(ISERROR(SEARCH("LEAVE",I1906)))</formula>
    </cfRule>
    <cfRule type="containsText" dxfId="9584" priority="107" operator="containsText" text="LATE">
      <formula>NOT(ISERROR(SEARCH("LATE",I1906)))</formula>
    </cfRule>
    <cfRule type="containsText" dxfId="9583" priority="108" operator="containsText" text="ON TIME">
      <formula>NOT(ISERROR(SEARCH("ON TIME",I1906)))</formula>
    </cfRule>
  </conditionalFormatting>
  <conditionalFormatting sqref="K1852:K1904">
    <cfRule type="containsText" dxfId="9582" priority="83" operator="containsText" text="ABSENT">
      <formula>NOT(ISERROR(SEARCH("ABSENT",K1852)))</formula>
    </cfRule>
    <cfRule type="containsText" dxfId="9581" priority="84" operator="containsText" text="LEAVE">
      <formula>NOT(ISERROR(SEARCH("LEAVE",K1852)))</formula>
    </cfRule>
    <cfRule type="containsText" dxfId="9580" priority="85" operator="containsText" text="LATE">
      <formula>NOT(ISERROR(SEARCH("LATE",K1852)))</formula>
    </cfRule>
    <cfRule type="containsText" dxfId="9579" priority="86" operator="containsText" text="ON TIME">
      <formula>NOT(ISERROR(SEARCH("ON TIME",K1852)))</formula>
    </cfRule>
  </conditionalFormatting>
  <conditionalFormatting sqref="K1852:K1906">
    <cfRule type="containsText" dxfId="9578" priority="80" operator="containsText" text="HOLIDAY">
      <formula>NOT(ISERROR(SEARCH("HOLIDAY",K1852)))</formula>
    </cfRule>
    <cfRule type="containsText" dxfId="9577" priority="81" operator="containsText" text="PRESENT">
      <formula>NOT(ISERROR(SEARCH("PRESENT",K1852)))</formula>
    </cfRule>
  </conditionalFormatting>
  <conditionalFormatting sqref="K1899 K1915:K1920">
    <cfRule type="containsText" dxfId="9576" priority="121" operator="containsText" text="PRESENT">
      <formula>NOT(ISERROR(SEARCH("PRESENT",K1899)))</formula>
    </cfRule>
    <cfRule type="containsText" dxfId="9575" priority="122" operator="containsText" text="ABSENT">
      <formula>NOT(ISERROR(SEARCH("ABSENT",K1899)))</formula>
    </cfRule>
    <cfRule type="containsText" dxfId="9574" priority="123" operator="containsText" text="LEAVE">
      <formula>NOT(ISERROR(SEARCH("LEAVE",K1899)))</formula>
    </cfRule>
    <cfRule type="containsText" dxfId="9573" priority="124" operator="containsText" text="LATE">
      <formula>NOT(ISERROR(SEARCH("LATE",K1899)))</formula>
    </cfRule>
    <cfRule type="containsText" dxfId="9572" priority="125" operator="containsText" text="ON TIME">
      <formula>NOT(ISERROR(SEARCH("ON TIME",K1899)))</formula>
    </cfRule>
  </conditionalFormatting>
  <conditionalFormatting sqref="K1907:K1918">
    <cfRule type="containsText" dxfId="9571" priority="126" operator="containsText" text="HOLIDAY">
      <formula>NOT(ISERROR(SEARCH("HOLIDAY",K1907)))</formula>
    </cfRule>
    <cfRule type="containsText" dxfId="9570" priority="127" operator="containsText" text="PRESENT">
      <formula>NOT(ISERROR(SEARCH("PRESENT",K1907)))</formula>
    </cfRule>
    <cfRule type="containsText" dxfId="9569" priority="128" operator="containsText" text="ABSENT">
      <formula>NOT(ISERROR(SEARCH("ABSENT",K1907)))</formula>
    </cfRule>
    <cfRule type="containsText" dxfId="9568" priority="129" operator="containsText" text="LEAVE">
      <formula>NOT(ISERROR(SEARCH("LEAVE",K1907)))</formula>
    </cfRule>
    <cfRule type="containsText" dxfId="9567" priority="130" operator="containsText" text="LATE">
      <formula>NOT(ISERROR(SEARCH("LATE",K1907)))</formula>
    </cfRule>
    <cfRule type="containsText" dxfId="9566" priority="131" operator="containsText" text="ON TIME">
      <formula>NOT(ISERROR(SEARCH("ON TIME",K1907)))</formula>
    </cfRule>
  </conditionalFormatting>
  <conditionalFormatting sqref="K1907:K1923 I1904:J1904">
    <cfRule type="containsText" dxfId="9565" priority="137" operator="containsText" text="ABSENT">
      <formula>NOT(ISERROR(SEARCH("ABSENT",I1904)))</formula>
    </cfRule>
  </conditionalFormatting>
  <conditionalFormatting sqref="K1915:K1918">
    <cfRule type="containsText" dxfId="9564" priority="133" operator="containsText" text="ABSENT">
      <formula>NOT(ISERROR(SEARCH("ABSENT",K1915)))</formula>
    </cfRule>
    <cfRule type="containsText" dxfId="9563" priority="134" operator="containsText" text="LEAVE">
      <formula>NOT(ISERROR(SEARCH("LEAVE",K1915)))</formula>
    </cfRule>
    <cfRule type="containsText" dxfId="9562" priority="135" operator="containsText" text="LATE">
      <formula>NOT(ISERROR(SEARCH("LATE",K1915)))</formula>
    </cfRule>
    <cfRule type="containsText" dxfId="9561" priority="136" operator="containsText" text="ON TIME">
      <formula>NOT(ISERROR(SEARCH("ON TIME",K1915)))</formula>
    </cfRule>
  </conditionalFormatting>
  <conditionalFormatting sqref="K1915:K1920 K1899">
    <cfRule type="containsText" dxfId="9560" priority="120" operator="containsText" text="HOLIDAY">
      <formula>NOT(ISERROR(SEARCH("HOLIDAY",K1899)))</formula>
    </cfRule>
  </conditionalFormatting>
  <conditionalFormatting sqref="K1919:K1920">
    <cfRule type="containsText" dxfId="9559" priority="116" operator="containsText" text="ABSENT">
      <formula>NOT(ISERROR(SEARCH("ABSENT",K1919)))</formula>
    </cfRule>
    <cfRule type="containsText" dxfId="9558" priority="117" operator="containsText" text="LEAVE">
      <formula>NOT(ISERROR(SEARCH("LEAVE",K1919)))</formula>
    </cfRule>
    <cfRule type="containsText" dxfId="9557" priority="118" operator="containsText" text="LATE">
      <formula>NOT(ISERROR(SEARCH("LATE",K1919)))</formula>
    </cfRule>
    <cfRule type="containsText" dxfId="9556" priority="119" operator="containsText" text="ON TIME">
      <formula>NOT(ISERROR(SEARCH("ON TIME",K1919)))</formula>
    </cfRule>
  </conditionalFormatting>
  <conditionalFormatting sqref="K1919:K1923">
    <cfRule type="containsText" dxfId="9555" priority="98" operator="containsText" text="ABSENT">
      <formula>NOT(ISERROR(SEARCH("ABSENT",K1919)))</formula>
    </cfRule>
    <cfRule type="containsText" dxfId="9554" priority="99" operator="containsText" text="LEAVE">
      <formula>NOT(ISERROR(SEARCH("LEAVE",K1919)))</formula>
    </cfRule>
    <cfRule type="containsText" dxfId="9553" priority="100" operator="containsText" text="LATE">
      <formula>NOT(ISERROR(SEARCH("LATE",K1919)))</formula>
    </cfRule>
    <cfRule type="containsText" dxfId="9552" priority="101" operator="containsText" text="ON TIME">
      <formula>NOT(ISERROR(SEARCH("ON TIME",K1919)))</formula>
    </cfRule>
  </conditionalFormatting>
  <conditionalFormatting sqref="K1921:K1923">
    <cfRule type="containsText" dxfId="9551" priority="88" operator="containsText" text="HOLIDAY">
      <formula>NOT(ISERROR(SEARCH("HOLIDAY",K1921)))</formula>
    </cfRule>
    <cfRule type="containsText" dxfId="9550" priority="89" operator="containsText" text="PRESENT">
      <formula>NOT(ISERROR(SEARCH("PRESENT",K1921)))</formula>
    </cfRule>
    <cfRule type="containsText" dxfId="9549" priority="90" operator="containsText" text="ABSENT">
      <formula>NOT(ISERROR(SEARCH("ABSENT",K1921)))</formula>
    </cfRule>
    <cfRule type="containsText" dxfId="9548" priority="91" operator="containsText" text="LEAVE">
      <formula>NOT(ISERROR(SEARCH("LEAVE",K1921)))</formula>
    </cfRule>
    <cfRule type="containsText" dxfId="9547" priority="92" operator="containsText" text="LATE">
      <formula>NOT(ISERROR(SEARCH("LATE",K1921)))</formula>
    </cfRule>
    <cfRule type="containsText" dxfId="9546" priority="93" operator="containsText" text="ON TIME">
      <formula>NOT(ISERROR(SEARCH("ON TIME",K1921)))</formula>
    </cfRule>
    <cfRule type="containsText" dxfId="9545" priority="94" operator="containsText" text="ABSENT">
      <formula>NOT(ISERROR(SEARCH("ABSENT",K1921)))</formula>
    </cfRule>
    <cfRule type="containsText" dxfId="9544" priority="95" operator="containsText" text="LEAVE">
      <formula>NOT(ISERROR(SEARCH("LEAVE",K1921)))</formula>
    </cfRule>
    <cfRule type="containsText" dxfId="9543" priority="96" operator="containsText" text="LATE">
      <formula>NOT(ISERROR(SEARCH("LATE",K1921)))</formula>
    </cfRule>
    <cfRule type="containsText" dxfId="9542" priority="97" operator="containsText" text="ON TIME">
      <formula>NOT(ISERROR(SEARCH("ON TIME",K1921)))</formula>
    </cfRule>
  </conditionalFormatting>
  <conditionalFormatting sqref="L1915:L1917">
    <cfRule type="containsText" dxfId="9541" priority="132" operator="containsText" text="OFF">
      <formula>NOT(ISERROR(SEARCH("OFF",L1915)))</formula>
    </cfRule>
  </conditionalFormatting>
  <conditionalFormatting sqref="L1886">
    <cfRule type="containsText" dxfId="9540" priority="78" operator="containsText" text="OFF">
      <formula>NOT(ISERROR(SEARCH("OFF",L1886)))</formula>
    </cfRule>
  </conditionalFormatting>
  <conditionalFormatting sqref="L1885">
    <cfRule type="containsText" dxfId="9539" priority="77" operator="containsText" text="OFF">
      <formula>NOT(ISERROR(SEARCH("OFF",L1885)))</formula>
    </cfRule>
  </conditionalFormatting>
  <conditionalFormatting sqref="A1963">
    <cfRule type="duplicateValues" dxfId="9538" priority="44"/>
  </conditionalFormatting>
  <conditionalFormatting sqref="A1964">
    <cfRule type="duplicateValues" dxfId="9537" priority="17"/>
  </conditionalFormatting>
  <conditionalFormatting sqref="A1965:A1966">
    <cfRule type="duplicateValues" dxfId="9536" priority="45"/>
  </conditionalFormatting>
  <conditionalFormatting sqref="A1971">
    <cfRule type="duplicateValues" dxfId="9535" priority="34"/>
  </conditionalFormatting>
  <conditionalFormatting sqref="A1983">
    <cfRule type="duplicateValues" dxfId="9534" priority="33"/>
  </conditionalFormatting>
  <conditionalFormatting sqref="A1989:A1990">
    <cfRule type="duplicateValues" dxfId="9533" priority="9"/>
  </conditionalFormatting>
  <conditionalFormatting sqref="A1994:A1996">
    <cfRule type="duplicateValues" dxfId="9532" priority="76"/>
  </conditionalFormatting>
  <conditionalFormatting sqref="I1981:I1986">
    <cfRule type="containsText" dxfId="9531" priority="71" operator="containsText" text="ABSENT">
      <formula>NOT(ISERROR(SEARCH("ABSENT",I1981)))</formula>
    </cfRule>
    <cfRule type="containsText" dxfId="9530" priority="72" operator="containsText" text="LEAVE">
      <formula>NOT(ISERROR(SEARCH("LEAVE",I1981)))</formula>
    </cfRule>
    <cfRule type="containsText" dxfId="9529" priority="73" operator="containsText" text="LATE">
      <formula>NOT(ISERROR(SEARCH("LATE",I1981)))</formula>
    </cfRule>
    <cfRule type="containsText" dxfId="9528" priority="74" operator="containsText" text="ON TIME">
      <formula>NOT(ISERROR(SEARCH("ON TIME",I1981)))</formula>
    </cfRule>
    <cfRule type="containsText" dxfId="9527" priority="75" operator="containsText" text="OFF">
      <formula>NOT(ISERROR(SEARCH("OFF",I1981)))</formula>
    </cfRule>
  </conditionalFormatting>
  <conditionalFormatting sqref="L1924:L1956 L1971:L1984 I1924:J1996 L1958:L1969">
    <cfRule type="containsText" dxfId="9526" priority="12" operator="containsText" text="OFF">
      <formula>NOT(ISERROR(SEARCH("OFF",I1924)))</formula>
    </cfRule>
  </conditionalFormatting>
  <conditionalFormatting sqref="I1972:J1990">
    <cfRule type="containsText" dxfId="9525" priority="39" operator="containsText" text="OFF">
      <formula>NOT(ISERROR(SEARCH("OFF",I1972)))</formula>
    </cfRule>
  </conditionalFormatting>
  <conditionalFormatting sqref="I1977:J1977 K1980:K1996">
    <cfRule type="containsText" dxfId="9524" priority="68" operator="containsText" text="LEAVE">
      <formula>NOT(ISERROR(SEARCH("LEAVE",I1977)))</formula>
    </cfRule>
    <cfRule type="containsText" dxfId="9523" priority="69" operator="containsText" text="LATE">
      <formula>NOT(ISERROR(SEARCH("LATE",I1977)))</formula>
    </cfRule>
    <cfRule type="containsText" dxfId="9522" priority="70" operator="containsText" text="ON TIME">
      <formula>NOT(ISERROR(SEARCH("ON TIME",I1977)))</formula>
    </cfRule>
  </conditionalFormatting>
  <conditionalFormatting sqref="I1992:J1996 L1992:L1996">
    <cfRule type="containsText" dxfId="9521" priority="32" operator="containsText" text="OFF">
      <formula>NOT(ISERROR(SEARCH("OFF",I1992)))</formula>
    </cfRule>
  </conditionalFormatting>
  <conditionalFormatting sqref="I1978:K1978">
    <cfRule type="containsText" dxfId="9520" priority="40" operator="containsText" text="ABSENT">
      <formula>NOT(ISERROR(SEARCH("ABSENT",I1978)))</formula>
    </cfRule>
    <cfRule type="containsText" dxfId="9519" priority="41" operator="containsText" text="LEAVE">
      <formula>NOT(ISERROR(SEARCH("LEAVE",I1978)))</formula>
    </cfRule>
    <cfRule type="containsText" dxfId="9518" priority="42" operator="containsText" text="LATE">
      <formula>NOT(ISERROR(SEARCH("LATE",I1978)))</formula>
    </cfRule>
    <cfRule type="containsText" dxfId="9517" priority="43" operator="containsText" text="ON TIME">
      <formula>NOT(ISERROR(SEARCH("ON TIME",I1978)))</formula>
    </cfRule>
  </conditionalFormatting>
  <conditionalFormatting sqref="I1979:K1979">
    <cfRule type="containsText" dxfId="9516" priority="35" operator="containsText" text="ABSENT">
      <formula>NOT(ISERROR(SEARCH("ABSENT",I1979)))</formula>
    </cfRule>
    <cfRule type="containsText" dxfId="9515" priority="36" operator="containsText" text="LEAVE">
      <formula>NOT(ISERROR(SEARCH("LEAVE",I1979)))</formula>
    </cfRule>
    <cfRule type="containsText" dxfId="9514" priority="37" operator="containsText" text="LATE">
      <formula>NOT(ISERROR(SEARCH("LATE",I1979)))</formula>
    </cfRule>
    <cfRule type="containsText" dxfId="9513" priority="38" operator="containsText" text="ON TIME">
      <formula>NOT(ISERROR(SEARCH("ON TIME",I1979)))</formula>
    </cfRule>
  </conditionalFormatting>
  <conditionalFormatting sqref="K1924:K1969 K1971:K1977">
    <cfRule type="containsText" dxfId="9512" priority="13" operator="containsText" text="ABSENT">
      <formula>NOT(ISERROR(SEARCH("ABSENT",K1924)))</formula>
    </cfRule>
    <cfRule type="containsText" dxfId="9511" priority="14" operator="containsText" text="LEAVE">
      <formula>NOT(ISERROR(SEARCH("LEAVE",K1924)))</formula>
    </cfRule>
    <cfRule type="containsText" dxfId="9510" priority="15" operator="containsText" text="LATE">
      <formula>NOT(ISERROR(SEARCH("LATE",K1924)))</formula>
    </cfRule>
    <cfRule type="containsText" dxfId="9509" priority="16" operator="containsText" text="ON TIME">
      <formula>NOT(ISERROR(SEARCH("ON TIME",K1924)))</formula>
    </cfRule>
  </conditionalFormatting>
  <conditionalFormatting sqref="K1924:K1969 K1971:K1979">
    <cfRule type="containsText" dxfId="9508" priority="10" operator="containsText" text="HOLIDAY">
      <formula>NOT(ISERROR(SEARCH("HOLIDAY",K1924)))</formula>
    </cfRule>
    <cfRule type="containsText" dxfId="9507" priority="11" operator="containsText" text="PRESENT">
      <formula>NOT(ISERROR(SEARCH("PRESENT",K1924)))</formula>
    </cfRule>
  </conditionalFormatting>
  <conditionalFormatting sqref="K1972 K1988:K1993">
    <cfRule type="containsText" dxfId="9506" priority="51" operator="containsText" text="PRESENT">
      <formula>NOT(ISERROR(SEARCH("PRESENT",K1972)))</formula>
    </cfRule>
    <cfRule type="containsText" dxfId="9505" priority="52" operator="containsText" text="ABSENT">
      <formula>NOT(ISERROR(SEARCH("ABSENT",K1972)))</formula>
    </cfRule>
    <cfRule type="containsText" dxfId="9504" priority="53" operator="containsText" text="LEAVE">
      <formula>NOT(ISERROR(SEARCH("LEAVE",K1972)))</formula>
    </cfRule>
    <cfRule type="containsText" dxfId="9503" priority="54" operator="containsText" text="LATE">
      <formula>NOT(ISERROR(SEARCH("LATE",K1972)))</formula>
    </cfRule>
    <cfRule type="containsText" dxfId="9502" priority="55" operator="containsText" text="ON TIME">
      <formula>NOT(ISERROR(SEARCH("ON TIME",K1972)))</formula>
    </cfRule>
  </conditionalFormatting>
  <conditionalFormatting sqref="K1980:K1991">
    <cfRule type="containsText" dxfId="9501" priority="56" operator="containsText" text="HOLIDAY">
      <formula>NOT(ISERROR(SEARCH("HOLIDAY",K1980)))</formula>
    </cfRule>
    <cfRule type="containsText" dxfId="9500" priority="57" operator="containsText" text="PRESENT">
      <formula>NOT(ISERROR(SEARCH("PRESENT",K1980)))</formula>
    </cfRule>
    <cfRule type="containsText" dxfId="9499" priority="58" operator="containsText" text="ABSENT">
      <formula>NOT(ISERROR(SEARCH("ABSENT",K1980)))</formula>
    </cfRule>
    <cfRule type="containsText" dxfId="9498" priority="59" operator="containsText" text="LEAVE">
      <formula>NOT(ISERROR(SEARCH("LEAVE",K1980)))</formula>
    </cfRule>
    <cfRule type="containsText" dxfId="9497" priority="60" operator="containsText" text="LATE">
      <formula>NOT(ISERROR(SEARCH("LATE",K1980)))</formula>
    </cfRule>
    <cfRule type="containsText" dxfId="9496" priority="61" operator="containsText" text="ON TIME">
      <formula>NOT(ISERROR(SEARCH("ON TIME",K1980)))</formula>
    </cfRule>
  </conditionalFormatting>
  <conditionalFormatting sqref="K1980:K1996 I1977:J1977">
    <cfRule type="containsText" dxfId="9495" priority="67" operator="containsText" text="ABSENT">
      <formula>NOT(ISERROR(SEARCH("ABSENT",I1977)))</formula>
    </cfRule>
  </conditionalFormatting>
  <conditionalFormatting sqref="K1988:K1991">
    <cfRule type="containsText" dxfId="9494" priority="63" operator="containsText" text="ABSENT">
      <formula>NOT(ISERROR(SEARCH("ABSENT",K1988)))</formula>
    </cfRule>
    <cfRule type="containsText" dxfId="9493" priority="64" operator="containsText" text="LEAVE">
      <formula>NOT(ISERROR(SEARCH("LEAVE",K1988)))</formula>
    </cfRule>
    <cfRule type="containsText" dxfId="9492" priority="65" operator="containsText" text="LATE">
      <formula>NOT(ISERROR(SEARCH("LATE",K1988)))</formula>
    </cfRule>
    <cfRule type="containsText" dxfId="9491" priority="66" operator="containsText" text="ON TIME">
      <formula>NOT(ISERROR(SEARCH("ON TIME",K1988)))</formula>
    </cfRule>
  </conditionalFormatting>
  <conditionalFormatting sqref="K1988:K1993 K1972">
    <cfRule type="containsText" dxfId="9490" priority="50" operator="containsText" text="HOLIDAY">
      <formula>NOT(ISERROR(SEARCH("HOLIDAY",K1972)))</formula>
    </cfRule>
  </conditionalFormatting>
  <conditionalFormatting sqref="K1992:K1993">
    <cfRule type="containsText" dxfId="9489" priority="46" operator="containsText" text="ABSENT">
      <formula>NOT(ISERROR(SEARCH("ABSENT",K1992)))</formula>
    </cfRule>
    <cfRule type="containsText" dxfId="9488" priority="47" operator="containsText" text="LEAVE">
      <formula>NOT(ISERROR(SEARCH("LEAVE",K1992)))</formula>
    </cfRule>
    <cfRule type="containsText" dxfId="9487" priority="48" operator="containsText" text="LATE">
      <formula>NOT(ISERROR(SEARCH("LATE",K1992)))</formula>
    </cfRule>
    <cfRule type="containsText" dxfId="9486" priority="49" operator="containsText" text="ON TIME">
      <formula>NOT(ISERROR(SEARCH("ON TIME",K1992)))</formula>
    </cfRule>
  </conditionalFormatting>
  <conditionalFormatting sqref="K1992:K1996">
    <cfRule type="containsText" dxfId="9485" priority="28" operator="containsText" text="ABSENT">
      <formula>NOT(ISERROR(SEARCH("ABSENT",K1992)))</formula>
    </cfRule>
    <cfRule type="containsText" dxfId="9484" priority="29" operator="containsText" text="LEAVE">
      <formula>NOT(ISERROR(SEARCH("LEAVE",K1992)))</formula>
    </cfRule>
    <cfRule type="containsText" dxfId="9483" priority="30" operator="containsText" text="LATE">
      <formula>NOT(ISERROR(SEARCH("LATE",K1992)))</formula>
    </cfRule>
    <cfRule type="containsText" dxfId="9482" priority="31" operator="containsText" text="ON TIME">
      <formula>NOT(ISERROR(SEARCH("ON TIME",K1992)))</formula>
    </cfRule>
  </conditionalFormatting>
  <conditionalFormatting sqref="K1994:K1996">
    <cfRule type="containsText" dxfId="9481" priority="18" operator="containsText" text="HOLIDAY">
      <formula>NOT(ISERROR(SEARCH("HOLIDAY",K1994)))</formula>
    </cfRule>
    <cfRule type="containsText" dxfId="9480" priority="19" operator="containsText" text="PRESENT">
      <formula>NOT(ISERROR(SEARCH("PRESENT",K1994)))</formula>
    </cfRule>
    <cfRule type="containsText" dxfId="9479" priority="20" operator="containsText" text="ABSENT">
      <formula>NOT(ISERROR(SEARCH("ABSENT",K1994)))</formula>
    </cfRule>
    <cfRule type="containsText" dxfId="9478" priority="21" operator="containsText" text="LEAVE">
      <formula>NOT(ISERROR(SEARCH("LEAVE",K1994)))</formula>
    </cfRule>
    <cfRule type="containsText" dxfId="9477" priority="22" operator="containsText" text="LATE">
      <formula>NOT(ISERROR(SEARCH("LATE",K1994)))</formula>
    </cfRule>
    <cfRule type="containsText" dxfId="9476" priority="23" operator="containsText" text="ON TIME">
      <formula>NOT(ISERROR(SEARCH("ON TIME",K1994)))</formula>
    </cfRule>
    <cfRule type="containsText" dxfId="9475" priority="24" operator="containsText" text="ABSENT">
      <formula>NOT(ISERROR(SEARCH("ABSENT",K1994)))</formula>
    </cfRule>
    <cfRule type="containsText" dxfId="9474" priority="25" operator="containsText" text="LEAVE">
      <formula>NOT(ISERROR(SEARCH("LEAVE",K1994)))</formula>
    </cfRule>
    <cfRule type="containsText" dxfId="9473" priority="26" operator="containsText" text="LATE">
      <formula>NOT(ISERROR(SEARCH("LATE",K1994)))</formula>
    </cfRule>
    <cfRule type="containsText" dxfId="9472" priority="27" operator="containsText" text="ON TIME">
      <formula>NOT(ISERROR(SEARCH("ON TIME",K1994)))</formula>
    </cfRule>
  </conditionalFormatting>
  <conditionalFormatting sqref="L1988:L1990">
    <cfRule type="containsText" dxfId="9471" priority="62" operator="containsText" text="OFF">
      <formula>NOT(ISERROR(SEARCH("OFF",L1988)))</formula>
    </cfRule>
  </conditionalFormatting>
  <conditionalFormatting sqref="I1970:J1970 L1970">
    <cfRule type="containsText" dxfId="9470" priority="4" operator="containsText" text="OFF">
      <formula>NOT(ISERROR(SEARCH("OFF",I1970)))</formula>
    </cfRule>
  </conditionalFormatting>
  <conditionalFormatting sqref="K1970">
    <cfRule type="containsText" dxfId="9469" priority="5" operator="containsText" text="ABSENT">
      <formula>NOT(ISERROR(SEARCH("ABSENT",K1970)))</formula>
    </cfRule>
    <cfRule type="containsText" dxfId="9468" priority="6" operator="containsText" text="LEAVE">
      <formula>NOT(ISERROR(SEARCH("LEAVE",K1970)))</formula>
    </cfRule>
    <cfRule type="containsText" dxfId="9467" priority="7" operator="containsText" text="LATE">
      <formula>NOT(ISERROR(SEARCH("LATE",K1970)))</formula>
    </cfRule>
    <cfRule type="containsText" dxfId="9466" priority="8" operator="containsText" text="ON TIME">
      <formula>NOT(ISERROR(SEARCH("ON TIME",K1970)))</formula>
    </cfRule>
  </conditionalFormatting>
  <conditionalFormatting sqref="K1970">
    <cfRule type="containsText" dxfId="9465" priority="2" operator="containsText" text="HOLIDAY">
      <formula>NOT(ISERROR(SEARCH("HOLIDAY",K1970)))</formula>
    </cfRule>
    <cfRule type="containsText" dxfId="9464" priority="3" operator="containsText" text="PRESENT">
      <formula>NOT(ISERROR(SEARCH("PRESENT",K1970)))</formula>
    </cfRule>
  </conditionalFormatting>
  <conditionalFormatting sqref="L1957">
    <cfRule type="containsText" dxfId="9463" priority="1" operator="containsText" text="OFF">
      <formula>NOT(ISERROR(SEARCH("OFF",L1957)))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12890-0D71-4EE1-A5AC-E9A2D984FB86}">
  <dimension ref="A1:M2234"/>
  <sheetViews>
    <sheetView workbookViewId="0">
      <selection activeCell="G2231" sqref="G2231"/>
    </sheetView>
  </sheetViews>
  <sheetFormatPr defaultRowHeight="15" x14ac:dyDescent="0.25"/>
  <cols>
    <col min="1" max="1" width="7.140625" bestFit="1" customWidth="1"/>
    <col min="2" max="2" width="30.42578125" bestFit="1" customWidth="1"/>
    <col min="3" max="3" width="19.28515625" customWidth="1"/>
    <col min="4" max="4" width="11.28515625" customWidth="1"/>
    <col min="5" max="5" width="12.85546875" customWidth="1"/>
    <col min="6" max="6" width="12.5703125" customWidth="1"/>
    <col min="7" max="7" width="12.7109375" customWidth="1"/>
    <col min="8" max="8" width="15" bestFit="1" customWidth="1"/>
    <col min="9" max="9" width="10.140625" customWidth="1"/>
    <col min="10" max="10" width="11.85546875" customWidth="1"/>
    <col min="11" max="11" width="12.42578125" customWidth="1"/>
    <col min="12" max="12" width="46.5703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286</v>
      </c>
      <c r="M1" s="1" t="s">
        <v>422</v>
      </c>
    </row>
    <row r="2" spans="1:13" x14ac:dyDescent="0.25">
      <c r="A2" s="2">
        <v>39</v>
      </c>
      <c r="B2" s="2" t="s">
        <v>13</v>
      </c>
      <c r="C2" s="2" t="s">
        <v>14</v>
      </c>
      <c r="D2" s="2" t="s">
        <v>15</v>
      </c>
      <c r="E2" s="2" t="str">
        <f t="shared" ref="E2:E65" si="0">TEXT(F2,"dddd")</f>
        <v>Saturday</v>
      </c>
      <c r="F2" s="3">
        <v>45591</v>
      </c>
      <c r="G2" s="17">
        <v>0.84375</v>
      </c>
      <c r="H2" s="17">
        <v>1.2083333333333333</v>
      </c>
      <c r="I2" s="4"/>
      <c r="J2" s="4"/>
      <c r="K2" s="5" t="s">
        <v>52</v>
      </c>
      <c r="L2" s="24"/>
      <c r="M2" s="16">
        <v>1</v>
      </c>
    </row>
    <row r="3" spans="1:13" x14ac:dyDescent="0.25">
      <c r="A3" s="2">
        <v>40</v>
      </c>
      <c r="B3" s="2" t="s">
        <v>18</v>
      </c>
      <c r="C3" s="2" t="s">
        <v>14</v>
      </c>
      <c r="D3" s="2" t="s">
        <v>15</v>
      </c>
      <c r="E3" s="2" t="str">
        <f t="shared" si="0"/>
        <v>Saturday</v>
      </c>
      <c r="F3" s="3">
        <v>45591</v>
      </c>
      <c r="G3" s="17">
        <v>0.84375</v>
      </c>
      <c r="H3" s="17">
        <v>1.2083333333333333</v>
      </c>
      <c r="I3" s="4"/>
      <c r="J3" s="4"/>
      <c r="K3" s="5" t="s">
        <v>52</v>
      </c>
      <c r="L3" s="24"/>
      <c r="M3" s="16">
        <v>1</v>
      </c>
    </row>
    <row r="4" spans="1:13" x14ac:dyDescent="0.25">
      <c r="A4" s="2">
        <v>42</v>
      </c>
      <c r="B4" s="2" t="s">
        <v>21</v>
      </c>
      <c r="C4" s="2" t="s">
        <v>14</v>
      </c>
      <c r="D4" s="2" t="s">
        <v>15</v>
      </c>
      <c r="E4" s="2" t="str">
        <f t="shared" si="0"/>
        <v>Saturday</v>
      </c>
      <c r="F4" s="3">
        <v>45591</v>
      </c>
      <c r="G4" s="17">
        <v>0.84375</v>
      </c>
      <c r="H4" s="17">
        <v>1.2083333333333333</v>
      </c>
      <c r="I4" s="4"/>
      <c r="J4" s="4"/>
      <c r="K4" s="5" t="s">
        <v>52</v>
      </c>
      <c r="L4" s="24"/>
      <c r="M4" s="16">
        <v>1</v>
      </c>
    </row>
    <row r="5" spans="1:13" x14ac:dyDescent="0.25">
      <c r="A5" s="2">
        <v>49</v>
      </c>
      <c r="B5" s="2" t="s">
        <v>19</v>
      </c>
      <c r="C5" s="2" t="s">
        <v>14</v>
      </c>
      <c r="D5" s="2" t="s">
        <v>15</v>
      </c>
      <c r="E5" s="2" t="str">
        <f t="shared" si="0"/>
        <v>Saturday</v>
      </c>
      <c r="F5" s="3">
        <v>45591</v>
      </c>
      <c r="G5" s="17">
        <v>0.84375</v>
      </c>
      <c r="H5" s="17">
        <v>1.1666666666666667</v>
      </c>
      <c r="I5" s="4"/>
      <c r="J5" s="4"/>
      <c r="K5" s="5" t="s">
        <v>52</v>
      </c>
      <c r="L5" s="24"/>
      <c r="M5" s="16">
        <v>1</v>
      </c>
    </row>
    <row r="6" spans="1:13" x14ac:dyDescent="0.25">
      <c r="A6" s="2">
        <v>47</v>
      </c>
      <c r="B6" s="2" t="s">
        <v>20</v>
      </c>
      <c r="C6" s="2" t="s">
        <v>14</v>
      </c>
      <c r="D6" s="2" t="s">
        <v>15</v>
      </c>
      <c r="E6" s="2" t="str">
        <f t="shared" si="0"/>
        <v>Saturday</v>
      </c>
      <c r="F6" s="3">
        <v>45591</v>
      </c>
      <c r="G6" s="17">
        <v>0.84375</v>
      </c>
      <c r="H6" s="17">
        <v>1.1666666666666667</v>
      </c>
      <c r="I6" s="4"/>
      <c r="J6" s="4"/>
      <c r="K6" s="5" t="s">
        <v>52</v>
      </c>
      <c r="L6" s="24"/>
      <c r="M6" s="16">
        <v>1</v>
      </c>
    </row>
    <row r="7" spans="1:13" x14ac:dyDescent="0.25">
      <c r="A7" s="2">
        <v>41</v>
      </c>
      <c r="B7" s="2" t="s">
        <v>22</v>
      </c>
      <c r="C7" s="2" t="s">
        <v>14</v>
      </c>
      <c r="D7" s="2" t="s">
        <v>15</v>
      </c>
      <c r="E7" s="2" t="str">
        <f t="shared" si="0"/>
        <v>Saturday</v>
      </c>
      <c r="F7" s="3">
        <v>45591</v>
      </c>
      <c r="G7" s="17">
        <v>0.84375</v>
      </c>
      <c r="H7" s="17">
        <v>1.2083333333333333</v>
      </c>
      <c r="I7" s="4"/>
      <c r="J7" s="4"/>
      <c r="K7" s="5" t="s">
        <v>52</v>
      </c>
      <c r="L7" s="24"/>
      <c r="M7" s="16">
        <v>1</v>
      </c>
    </row>
    <row r="8" spans="1:13" x14ac:dyDescent="0.25">
      <c r="A8" s="2">
        <v>38</v>
      </c>
      <c r="B8" s="10" t="s">
        <v>23</v>
      </c>
      <c r="C8" s="2" t="s">
        <v>24</v>
      </c>
      <c r="D8" s="2" t="s">
        <v>15</v>
      </c>
      <c r="E8" s="2" t="str">
        <f t="shared" si="0"/>
        <v>Saturday</v>
      </c>
      <c r="F8" s="3">
        <v>45591</v>
      </c>
      <c r="G8" s="17">
        <v>0.88541666666666674</v>
      </c>
      <c r="H8" s="17">
        <v>1.25</v>
      </c>
      <c r="I8" s="4"/>
      <c r="J8" s="4"/>
      <c r="K8" s="5" t="s">
        <v>52</v>
      </c>
      <c r="L8" s="24"/>
      <c r="M8" s="16">
        <v>1</v>
      </c>
    </row>
    <row r="9" spans="1:13" x14ac:dyDescent="0.25">
      <c r="A9" s="2">
        <v>68</v>
      </c>
      <c r="B9" s="10" t="s">
        <v>410</v>
      </c>
      <c r="C9" s="2" t="s">
        <v>24</v>
      </c>
      <c r="D9" s="2" t="s">
        <v>15</v>
      </c>
      <c r="E9" s="2" t="str">
        <f t="shared" si="0"/>
        <v>Saturday</v>
      </c>
      <c r="F9" s="3">
        <v>45591</v>
      </c>
      <c r="G9" s="17">
        <v>0.76041666666666663</v>
      </c>
      <c r="H9" s="17">
        <v>0.125</v>
      </c>
      <c r="I9" s="4"/>
      <c r="J9" s="4"/>
      <c r="K9" s="5" t="s">
        <v>52</v>
      </c>
      <c r="L9" s="24"/>
      <c r="M9" s="16">
        <v>1</v>
      </c>
    </row>
    <row r="10" spans="1:13" x14ac:dyDescent="0.25">
      <c r="A10" s="2">
        <v>34</v>
      </c>
      <c r="B10" s="2" t="s">
        <v>26</v>
      </c>
      <c r="C10" s="2" t="s">
        <v>27</v>
      </c>
      <c r="D10" s="2" t="s">
        <v>15</v>
      </c>
      <c r="E10" s="2" t="str">
        <f t="shared" si="0"/>
        <v>Saturday</v>
      </c>
      <c r="F10" s="3">
        <v>45591</v>
      </c>
      <c r="G10" s="17">
        <v>0.84375</v>
      </c>
      <c r="H10" s="17">
        <v>1.2083333333333333</v>
      </c>
      <c r="I10" s="4">
        <v>0.94236111111111109</v>
      </c>
      <c r="J10" s="4">
        <v>0.21249999999999999</v>
      </c>
      <c r="K10" s="5" t="str">
        <f t="shared" ref="K10:K65" si="1">IF(I10&gt;G10,"LATE","PRESENT")</f>
        <v>LATE</v>
      </c>
      <c r="L10" s="4"/>
      <c r="M10" s="16">
        <v>1</v>
      </c>
    </row>
    <row r="11" spans="1:13" x14ac:dyDescent="0.25">
      <c r="A11" s="2">
        <v>35</v>
      </c>
      <c r="B11" s="2" t="s">
        <v>29</v>
      </c>
      <c r="C11" s="2" t="s">
        <v>27</v>
      </c>
      <c r="D11" s="2" t="s">
        <v>15</v>
      </c>
      <c r="E11" s="2" t="str">
        <f t="shared" si="0"/>
        <v>Saturday</v>
      </c>
      <c r="F11" s="3">
        <v>45591</v>
      </c>
      <c r="G11" s="17">
        <v>0.84375</v>
      </c>
      <c r="H11" s="17">
        <v>1.2083333333333333</v>
      </c>
      <c r="I11" s="4"/>
      <c r="J11" s="4"/>
      <c r="K11" s="5" t="s">
        <v>52</v>
      </c>
      <c r="L11" s="24"/>
      <c r="M11" s="16">
        <v>1</v>
      </c>
    </row>
    <row r="12" spans="1:13" x14ac:dyDescent="0.25">
      <c r="A12" s="2">
        <v>51</v>
      </c>
      <c r="B12" s="2" t="s">
        <v>30</v>
      </c>
      <c r="C12" s="2" t="s">
        <v>31</v>
      </c>
      <c r="D12" s="2" t="s">
        <v>32</v>
      </c>
      <c r="E12" s="2" t="str">
        <f t="shared" si="0"/>
        <v>Saturday</v>
      </c>
      <c r="F12" s="3">
        <v>45591</v>
      </c>
      <c r="G12" s="17">
        <v>0.42708333333333331</v>
      </c>
      <c r="H12" s="17">
        <v>0.79166666666666663</v>
      </c>
      <c r="I12" s="4"/>
      <c r="J12" s="4"/>
      <c r="K12" s="5" t="s">
        <v>52</v>
      </c>
      <c r="L12" s="4"/>
      <c r="M12" s="16">
        <v>1</v>
      </c>
    </row>
    <row r="13" spans="1:13" x14ac:dyDescent="0.25">
      <c r="A13" s="2">
        <v>50</v>
      </c>
      <c r="B13" s="2" t="s">
        <v>33</v>
      </c>
      <c r="C13" s="2" t="s">
        <v>31</v>
      </c>
      <c r="D13" s="2" t="s">
        <v>32</v>
      </c>
      <c r="E13" s="2" t="str">
        <f t="shared" si="0"/>
        <v>Saturday</v>
      </c>
      <c r="F13" s="3">
        <v>45591</v>
      </c>
      <c r="G13" s="17">
        <v>1.34375</v>
      </c>
      <c r="H13" s="17">
        <v>0.70833333333333337</v>
      </c>
      <c r="I13" s="4">
        <v>45593.359722222223</v>
      </c>
      <c r="J13" s="4">
        <v>0.71388888888888891</v>
      </c>
      <c r="K13" s="5" t="str">
        <f t="shared" si="1"/>
        <v>LATE</v>
      </c>
      <c r="L13" s="4"/>
      <c r="M13" s="16">
        <v>1</v>
      </c>
    </row>
    <row r="14" spans="1:13" x14ac:dyDescent="0.25">
      <c r="A14" s="2">
        <v>52</v>
      </c>
      <c r="B14" s="2" t="s">
        <v>34</v>
      </c>
      <c r="C14" s="2" t="s">
        <v>31</v>
      </c>
      <c r="D14" s="2" t="s">
        <v>32</v>
      </c>
      <c r="E14" s="2" t="str">
        <f t="shared" si="0"/>
        <v>Saturday</v>
      </c>
      <c r="F14" s="3">
        <v>45591</v>
      </c>
      <c r="G14" s="17">
        <v>1.34375</v>
      </c>
      <c r="H14" s="17">
        <v>0.70833333333333337</v>
      </c>
      <c r="I14" s="4"/>
      <c r="J14" s="4"/>
      <c r="K14" s="5" t="s">
        <v>52</v>
      </c>
      <c r="L14" s="4"/>
      <c r="M14" s="16">
        <v>1</v>
      </c>
    </row>
    <row r="15" spans="1:13" x14ac:dyDescent="0.25">
      <c r="A15" s="2">
        <v>15</v>
      </c>
      <c r="B15" s="2" t="s">
        <v>45</v>
      </c>
      <c r="C15" s="2" t="s">
        <v>31</v>
      </c>
      <c r="D15" s="2" t="s">
        <v>32</v>
      </c>
      <c r="E15" s="2" t="str">
        <f t="shared" si="0"/>
        <v>Saturday</v>
      </c>
      <c r="F15" s="3">
        <v>45591</v>
      </c>
      <c r="G15" s="17">
        <v>0.3125</v>
      </c>
      <c r="H15" s="17">
        <v>0.67708333333333337</v>
      </c>
      <c r="I15" s="4"/>
      <c r="J15" s="4"/>
      <c r="K15" s="5" t="s">
        <v>52</v>
      </c>
      <c r="L15" s="4"/>
      <c r="M15" s="16">
        <v>1</v>
      </c>
    </row>
    <row r="16" spans="1:13" x14ac:dyDescent="0.25">
      <c r="A16" s="2">
        <v>53</v>
      </c>
      <c r="B16" s="2" t="s">
        <v>35</v>
      </c>
      <c r="C16" s="2" t="s">
        <v>31</v>
      </c>
      <c r="D16" s="2" t="s">
        <v>32</v>
      </c>
      <c r="E16" s="2" t="str">
        <f t="shared" si="0"/>
        <v>Saturday</v>
      </c>
      <c r="F16" s="3">
        <v>45591</v>
      </c>
      <c r="G16" s="17">
        <v>0.30208333333333331</v>
      </c>
      <c r="H16" s="17">
        <v>0.66666666666666663</v>
      </c>
      <c r="I16" s="4">
        <v>0.3</v>
      </c>
      <c r="J16" s="4">
        <v>0.66805555555555551</v>
      </c>
      <c r="K16" s="5" t="str">
        <f t="shared" si="1"/>
        <v>PRESENT</v>
      </c>
      <c r="L16" s="4"/>
      <c r="M16" s="16">
        <v>1</v>
      </c>
    </row>
    <row r="17" spans="1:13" x14ac:dyDescent="0.25">
      <c r="A17" s="2">
        <v>54</v>
      </c>
      <c r="B17" s="2" t="s">
        <v>37</v>
      </c>
      <c r="C17" s="2" t="s">
        <v>31</v>
      </c>
      <c r="D17" s="2" t="s">
        <v>32</v>
      </c>
      <c r="E17" s="2" t="str">
        <f t="shared" si="0"/>
        <v>Saturday</v>
      </c>
      <c r="F17" s="3">
        <v>45591</v>
      </c>
      <c r="G17" s="17">
        <v>1.34375</v>
      </c>
      <c r="H17" s="17">
        <v>0.70833333333333337</v>
      </c>
      <c r="I17" s="4">
        <v>0.33958333333333335</v>
      </c>
      <c r="J17" s="4">
        <v>0.71666666666666667</v>
      </c>
      <c r="K17" s="5" t="str">
        <f t="shared" si="1"/>
        <v>PRESENT</v>
      </c>
      <c r="L17" s="4"/>
      <c r="M17" s="16">
        <v>1</v>
      </c>
    </row>
    <row r="18" spans="1:13" x14ac:dyDescent="0.25">
      <c r="A18" s="2">
        <v>83</v>
      </c>
      <c r="B18" s="2" t="s">
        <v>587</v>
      </c>
      <c r="C18" s="2" t="s">
        <v>31</v>
      </c>
      <c r="D18" s="2" t="s">
        <v>15</v>
      </c>
      <c r="E18" s="2" t="str">
        <f t="shared" si="0"/>
        <v>Saturday</v>
      </c>
      <c r="F18" s="3">
        <v>45591</v>
      </c>
      <c r="G18" s="17">
        <v>0.88541666666666663</v>
      </c>
      <c r="H18" s="17">
        <v>0.25</v>
      </c>
      <c r="I18" s="4"/>
      <c r="J18" s="4"/>
      <c r="K18" s="5" t="s">
        <v>52</v>
      </c>
      <c r="L18" s="4"/>
      <c r="M18" s="16">
        <v>1</v>
      </c>
    </row>
    <row r="19" spans="1:13" x14ac:dyDescent="0.25">
      <c r="A19" s="2">
        <v>64</v>
      </c>
      <c r="B19" s="2" t="s">
        <v>340</v>
      </c>
      <c r="C19" s="2" t="s">
        <v>31</v>
      </c>
      <c r="D19" s="2" t="s">
        <v>15</v>
      </c>
      <c r="E19" s="2" t="str">
        <f t="shared" si="0"/>
        <v>Saturday</v>
      </c>
      <c r="F19" s="3">
        <v>45591</v>
      </c>
      <c r="G19" s="17">
        <v>0.88541666666666674</v>
      </c>
      <c r="H19" s="17">
        <v>1.25</v>
      </c>
      <c r="I19" s="4">
        <v>0.88402777777777775</v>
      </c>
      <c r="J19" s="4">
        <v>0.27777777777777779</v>
      </c>
      <c r="K19" s="50" t="str">
        <f t="shared" si="1"/>
        <v>PRESENT</v>
      </c>
      <c r="L19" s="2"/>
      <c r="M19" s="16">
        <v>1</v>
      </c>
    </row>
    <row r="20" spans="1:13" x14ac:dyDescent="0.25">
      <c r="A20" s="2">
        <v>20</v>
      </c>
      <c r="B20" s="2" t="s">
        <v>38</v>
      </c>
      <c r="C20" s="2" t="s">
        <v>31</v>
      </c>
      <c r="D20" s="2" t="s">
        <v>15</v>
      </c>
      <c r="E20" s="2" t="str">
        <f t="shared" si="0"/>
        <v>Saturday</v>
      </c>
      <c r="F20" s="3">
        <v>45591</v>
      </c>
      <c r="G20" s="17">
        <v>0.88541666666666674</v>
      </c>
      <c r="H20" s="17">
        <v>1.25</v>
      </c>
      <c r="I20" s="4">
        <v>0.88263888888888886</v>
      </c>
      <c r="J20" s="4">
        <v>0.30277777777777776</v>
      </c>
      <c r="K20" s="5" t="str">
        <f t="shared" si="1"/>
        <v>PRESENT</v>
      </c>
      <c r="L20" s="4"/>
      <c r="M20" s="16">
        <v>1</v>
      </c>
    </row>
    <row r="21" spans="1:13" x14ac:dyDescent="0.25">
      <c r="A21" s="18">
        <v>90</v>
      </c>
      <c r="B21" s="18" t="s">
        <v>608</v>
      </c>
      <c r="C21" s="18" t="s">
        <v>31</v>
      </c>
      <c r="D21" s="2" t="s">
        <v>15</v>
      </c>
      <c r="E21" s="2" t="str">
        <f t="shared" si="0"/>
        <v>Saturday</v>
      </c>
      <c r="F21" s="3">
        <v>45591</v>
      </c>
      <c r="G21" s="17">
        <v>0.88541666666666674</v>
      </c>
      <c r="H21" s="17">
        <v>1.25</v>
      </c>
      <c r="I21" s="4">
        <v>0.5444444444444444</v>
      </c>
      <c r="J21" s="4">
        <v>0.74861111111111112</v>
      </c>
      <c r="K21" s="5" t="str">
        <f t="shared" si="1"/>
        <v>PRESENT</v>
      </c>
      <c r="L21" s="4"/>
      <c r="M21" s="16">
        <v>1</v>
      </c>
    </row>
    <row r="22" spans="1:13" x14ac:dyDescent="0.25">
      <c r="A22" s="2">
        <v>82</v>
      </c>
      <c r="B22" s="2" t="s">
        <v>585</v>
      </c>
      <c r="C22" s="2" t="s">
        <v>31</v>
      </c>
      <c r="D22" s="2" t="s">
        <v>15</v>
      </c>
      <c r="E22" s="2" t="str">
        <f t="shared" si="0"/>
        <v>Saturday</v>
      </c>
      <c r="F22" s="3">
        <v>45591</v>
      </c>
      <c r="G22" s="17">
        <v>0.84375</v>
      </c>
      <c r="H22" s="17">
        <v>1.2083333333333333</v>
      </c>
      <c r="I22" s="4">
        <v>0.85347222222222219</v>
      </c>
      <c r="J22" s="4">
        <v>0.21041666666666667</v>
      </c>
      <c r="K22" s="5" t="str">
        <f t="shared" si="1"/>
        <v>LATE</v>
      </c>
      <c r="L22" s="24" t="s">
        <v>626</v>
      </c>
      <c r="M22" s="16">
        <v>1</v>
      </c>
    </row>
    <row r="23" spans="1:13" x14ac:dyDescent="0.25">
      <c r="A23" s="2">
        <v>4</v>
      </c>
      <c r="B23" s="10" t="s">
        <v>39</v>
      </c>
      <c r="C23" s="2" t="s">
        <v>31</v>
      </c>
      <c r="D23" s="2" t="s">
        <v>15</v>
      </c>
      <c r="E23" s="2" t="str">
        <f t="shared" si="0"/>
        <v>Saturday</v>
      </c>
      <c r="F23" s="3">
        <v>45591</v>
      </c>
      <c r="G23" s="17">
        <v>0.92708333333333326</v>
      </c>
      <c r="H23" s="17">
        <v>1.2916666666666667</v>
      </c>
      <c r="I23" s="4">
        <v>0.9291666666666667</v>
      </c>
      <c r="J23" s="4">
        <v>0.31874999999999998</v>
      </c>
      <c r="K23" s="5" t="str">
        <f t="shared" si="1"/>
        <v>LATE</v>
      </c>
      <c r="L23" s="4"/>
      <c r="M23" s="16">
        <v>1</v>
      </c>
    </row>
    <row r="24" spans="1:13" x14ac:dyDescent="0.25">
      <c r="A24" s="2">
        <v>3</v>
      </c>
      <c r="B24" s="2" t="s">
        <v>44</v>
      </c>
      <c r="C24" s="2" t="s">
        <v>31</v>
      </c>
      <c r="D24" s="2" t="s">
        <v>15</v>
      </c>
      <c r="E24" s="2" t="str">
        <f t="shared" si="0"/>
        <v>Saturday</v>
      </c>
      <c r="F24" s="3">
        <v>45591</v>
      </c>
      <c r="G24" s="17">
        <v>0.92708333333333326</v>
      </c>
      <c r="H24" s="17">
        <v>1.2916666666666667</v>
      </c>
      <c r="I24" s="4">
        <v>0.9291666666666667</v>
      </c>
      <c r="J24" s="4">
        <v>0.31874999999999998</v>
      </c>
      <c r="K24" s="5" t="str">
        <f t="shared" si="1"/>
        <v>LATE</v>
      </c>
      <c r="L24" s="4"/>
      <c r="M24" s="16">
        <v>1</v>
      </c>
    </row>
    <row r="25" spans="1:13" x14ac:dyDescent="0.25">
      <c r="A25" s="2">
        <v>10</v>
      </c>
      <c r="B25" s="2" t="s">
        <v>46</v>
      </c>
      <c r="C25" s="2" t="s">
        <v>31</v>
      </c>
      <c r="D25" s="2" t="s">
        <v>15</v>
      </c>
      <c r="E25" s="2" t="str">
        <f t="shared" si="0"/>
        <v>Saturday</v>
      </c>
      <c r="F25" s="3">
        <v>45591</v>
      </c>
      <c r="G25" s="17">
        <v>0.88541666666666674</v>
      </c>
      <c r="H25" s="17">
        <v>1.25</v>
      </c>
      <c r="I25" s="4">
        <v>0.87986111111111109</v>
      </c>
      <c r="J25" s="4">
        <v>0.27986111111111112</v>
      </c>
      <c r="K25" s="5" t="str">
        <f t="shared" si="1"/>
        <v>PRESENT</v>
      </c>
      <c r="L25" s="4"/>
      <c r="M25" s="16">
        <v>1</v>
      </c>
    </row>
    <row r="26" spans="1:13" x14ac:dyDescent="0.25">
      <c r="A26" s="2">
        <v>79</v>
      </c>
      <c r="B26" s="2" t="s">
        <v>547</v>
      </c>
      <c r="C26" s="2" t="s">
        <v>31</v>
      </c>
      <c r="D26" s="2" t="s">
        <v>15</v>
      </c>
      <c r="E26" s="2" t="str">
        <f t="shared" si="0"/>
        <v>Saturday</v>
      </c>
      <c r="F26" s="3">
        <v>45591</v>
      </c>
      <c r="G26" s="17">
        <v>0.92708333333333337</v>
      </c>
      <c r="H26" s="17">
        <v>0.29166666666666669</v>
      </c>
      <c r="I26" s="4">
        <v>0.9145833333333333</v>
      </c>
      <c r="J26" s="4">
        <v>0.30277777777777776</v>
      </c>
      <c r="K26" s="50" t="str">
        <f t="shared" si="1"/>
        <v>PRESENT</v>
      </c>
      <c r="L26" s="2"/>
      <c r="M26" s="16">
        <v>1</v>
      </c>
    </row>
    <row r="27" spans="1:13" x14ac:dyDescent="0.25">
      <c r="A27" s="2">
        <v>6</v>
      </c>
      <c r="B27" s="10" t="s">
        <v>50</v>
      </c>
      <c r="C27" s="2" t="s">
        <v>31</v>
      </c>
      <c r="D27" s="2" t="s">
        <v>15</v>
      </c>
      <c r="E27" s="2" t="str">
        <f t="shared" si="0"/>
        <v>Saturday</v>
      </c>
      <c r="F27" s="3">
        <v>45591</v>
      </c>
      <c r="G27" s="17">
        <v>0.71875</v>
      </c>
      <c r="H27" s="17">
        <v>1.0833333333333333</v>
      </c>
      <c r="I27" s="4"/>
      <c r="J27" s="4"/>
      <c r="K27" s="5" t="s">
        <v>36</v>
      </c>
      <c r="L27" s="24" t="s">
        <v>672</v>
      </c>
      <c r="M27" s="16">
        <v>1</v>
      </c>
    </row>
    <row r="28" spans="1:13" x14ac:dyDescent="0.25">
      <c r="A28" s="2">
        <v>59</v>
      </c>
      <c r="B28" s="10" t="s">
        <v>262</v>
      </c>
      <c r="C28" s="2" t="s">
        <v>31</v>
      </c>
      <c r="D28" s="2" t="s">
        <v>15</v>
      </c>
      <c r="E28" s="2" t="str">
        <f t="shared" si="0"/>
        <v>Saturday</v>
      </c>
      <c r="F28" s="3">
        <v>45591</v>
      </c>
      <c r="G28" s="17">
        <v>0.88541666666666674</v>
      </c>
      <c r="H28" s="17">
        <v>1.25</v>
      </c>
      <c r="I28" s="4">
        <v>0.88402777777777775</v>
      </c>
      <c r="J28" s="4">
        <v>0.27916666666666667</v>
      </c>
      <c r="K28" s="5" t="str">
        <f t="shared" si="1"/>
        <v>PRESENT</v>
      </c>
      <c r="L28" s="4"/>
      <c r="M28" s="16">
        <v>1</v>
      </c>
    </row>
    <row r="29" spans="1:13" x14ac:dyDescent="0.25">
      <c r="A29" s="2">
        <v>80</v>
      </c>
      <c r="B29" s="2" t="s">
        <v>548</v>
      </c>
      <c r="C29" s="2" t="s">
        <v>31</v>
      </c>
      <c r="D29" s="2" t="s">
        <v>15</v>
      </c>
      <c r="E29" s="2" t="str">
        <f t="shared" si="0"/>
        <v>Saturday</v>
      </c>
      <c r="F29" s="3">
        <v>45591</v>
      </c>
      <c r="G29" s="17">
        <v>0.88541666666666674</v>
      </c>
      <c r="H29" s="17">
        <v>1.25</v>
      </c>
      <c r="I29" s="4">
        <v>0.88402777777777775</v>
      </c>
      <c r="J29" s="4">
        <v>0.27986111111111112</v>
      </c>
      <c r="K29" s="50" t="str">
        <f t="shared" si="1"/>
        <v>PRESENT</v>
      </c>
      <c r="L29" s="2"/>
      <c r="M29" s="16">
        <v>1</v>
      </c>
    </row>
    <row r="30" spans="1:13" x14ac:dyDescent="0.25">
      <c r="A30" s="2">
        <v>12</v>
      </c>
      <c r="B30" s="2" t="s">
        <v>51</v>
      </c>
      <c r="C30" s="2" t="s">
        <v>31</v>
      </c>
      <c r="D30" s="2" t="s">
        <v>15</v>
      </c>
      <c r="E30" s="2" t="str">
        <f t="shared" si="0"/>
        <v>Saturday</v>
      </c>
      <c r="F30" s="3">
        <v>45591</v>
      </c>
      <c r="G30" s="17">
        <v>0.71875</v>
      </c>
      <c r="H30" s="17">
        <v>1.0833333333333333</v>
      </c>
      <c r="I30" s="4">
        <v>0.71319444444444446</v>
      </c>
      <c r="J30" s="4">
        <v>0.12152777777777778</v>
      </c>
      <c r="K30" s="5" t="str">
        <f t="shared" si="1"/>
        <v>PRESENT</v>
      </c>
      <c r="L30" s="4"/>
      <c r="M30" s="16">
        <v>1</v>
      </c>
    </row>
    <row r="31" spans="1:13" x14ac:dyDescent="0.25">
      <c r="A31" s="2">
        <v>23</v>
      </c>
      <c r="B31" s="2" t="s">
        <v>54</v>
      </c>
      <c r="C31" s="2" t="s">
        <v>31</v>
      </c>
      <c r="D31" s="2" t="s">
        <v>15</v>
      </c>
      <c r="E31" s="2" t="str">
        <f t="shared" si="0"/>
        <v>Saturday</v>
      </c>
      <c r="F31" s="3">
        <v>45591</v>
      </c>
      <c r="G31" s="17">
        <v>0.84375</v>
      </c>
      <c r="H31" s="17">
        <v>0.20833333333333334</v>
      </c>
      <c r="I31" s="4"/>
      <c r="J31" s="4"/>
      <c r="K31" s="5" t="s">
        <v>52</v>
      </c>
      <c r="L31" s="4"/>
      <c r="M31" s="16">
        <v>1</v>
      </c>
    </row>
    <row r="32" spans="1:13" x14ac:dyDescent="0.25">
      <c r="A32" s="2">
        <v>84</v>
      </c>
      <c r="B32" s="2" t="s">
        <v>591</v>
      </c>
      <c r="C32" s="2" t="s">
        <v>31</v>
      </c>
      <c r="D32" s="2" t="s">
        <v>15</v>
      </c>
      <c r="E32" s="2" t="str">
        <f t="shared" si="0"/>
        <v>Saturday</v>
      </c>
      <c r="F32" s="3">
        <v>45591</v>
      </c>
      <c r="G32" s="17">
        <v>0.88541666666666663</v>
      </c>
      <c r="H32" s="17">
        <v>0.25</v>
      </c>
      <c r="I32" s="4">
        <v>0.89861111111111114</v>
      </c>
      <c r="J32" s="4">
        <v>0.27777777777777779</v>
      </c>
      <c r="K32" s="5" t="str">
        <f t="shared" si="1"/>
        <v>LATE</v>
      </c>
      <c r="L32" s="4"/>
      <c r="M32" s="16">
        <v>1</v>
      </c>
    </row>
    <row r="33" spans="1:13" x14ac:dyDescent="0.25">
      <c r="A33" s="2">
        <v>73</v>
      </c>
      <c r="B33" s="2" t="s">
        <v>481</v>
      </c>
      <c r="C33" s="2" t="s">
        <v>63</v>
      </c>
      <c r="D33" s="2" t="s">
        <v>15</v>
      </c>
      <c r="E33" s="2" t="str">
        <f t="shared" si="0"/>
        <v>Saturday</v>
      </c>
      <c r="F33" s="3">
        <v>45591</v>
      </c>
      <c r="G33" s="17">
        <v>0.84375</v>
      </c>
      <c r="H33" s="17">
        <v>1.2083333333333333</v>
      </c>
      <c r="I33" s="4">
        <v>0.83958333333333335</v>
      </c>
      <c r="J33" s="4">
        <v>0.21736111111111112</v>
      </c>
      <c r="K33" s="5" t="str">
        <f t="shared" si="1"/>
        <v>PRESENT</v>
      </c>
      <c r="L33" s="4"/>
      <c r="M33" s="16">
        <v>1</v>
      </c>
    </row>
    <row r="34" spans="1:13" x14ac:dyDescent="0.25">
      <c r="A34" s="2">
        <v>46</v>
      </c>
      <c r="B34" s="2" t="s">
        <v>62</v>
      </c>
      <c r="C34" s="2" t="s">
        <v>63</v>
      </c>
      <c r="D34" s="2" t="s">
        <v>15</v>
      </c>
      <c r="E34" s="2" t="str">
        <f t="shared" si="0"/>
        <v>Saturday</v>
      </c>
      <c r="F34" s="3">
        <v>45591</v>
      </c>
      <c r="G34" s="17">
        <v>0.85416666666666663</v>
      </c>
      <c r="H34" s="17">
        <v>0.21875</v>
      </c>
      <c r="I34" s="4">
        <v>0.99027777777777781</v>
      </c>
      <c r="J34" s="4">
        <v>0.21736111111111112</v>
      </c>
      <c r="K34" s="5" t="str">
        <f t="shared" si="1"/>
        <v>LATE</v>
      </c>
      <c r="L34" s="4"/>
      <c r="M34" s="16">
        <v>1</v>
      </c>
    </row>
    <row r="35" spans="1:13" x14ac:dyDescent="0.25">
      <c r="A35" s="2">
        <v>37</v>
      </c>
      <c r="B35" s="2" t="s">
        <v>64</v>
      </c>
      <c r="C35" s="2" t="s">
        <v>63</v>
      </c>
      <c r="D35" s="2" t="s">
        <v>15</v>
      </c>
      <c r="E35" s="2" t="str">
        <f t="shared" si="0"/>
        <v>Saturday</v>
      </c>
      <c r="F35" s="3">
        <v>45591</v>
      </c>
      <c r="G35" s="17">
        <v>0.84375</v>
      </c>
      <c r="H35" s="17">
        <v>1.2083333333333333</v>
      </c>
      <c r="I35" s="4"/>
      <c r="J35" s="4"/>
      <c r="K35" s="5" t="s">
        <v>52</v>
      </c>
      <c r="L35" s="24"/>
      <c r="M35" s="16">
        <v>1</v>
      </c>
    </row>
    <row r="36" spans="1:13" x14ac:dyDescent="0.25">
      <c r="A36" s="2">
        <v>93</v>
      </c>
      <c r="B36" s="2" t="s">
        <v>651</v>
      </c>
      <c r="C36" s="18" t="s">
        <v>613</v>
      </c>
      <c r="D36" s="2" t="s">
        <v>15</v>
      </c>
      <c r="E36" s="2" t="str">
        <f t="shared" si="0"/>
        <v>Saturday</v>
      </c>
      <c r="F36" s="3">
        <v>45591</v>
      </c>
      <c r="G36" s="17">
        <v>0.84375</v>
      </c>
      <c r="H36" s="17">
        <v>1.2083333333333333</v>
      </c>
      <c r="I36" s="4"/>
      <c r="J36" s="4"/>
      <c r="K36" s="5" t="s">
        <v>52</v>
      </c>
      <c r="L36" s="24"/>
      <c r="M36" s="16">
        <v>1</v>
      </c>
    </row>
    <row r="37" spans="1:13" x14ac:dyDescent="0.25">
      <c r="A37" s="2">
        <v>88</v>
      </c>
      <c r="B37" s="2" t="s">
        <v>612</v>
      </c>
      <c r="C37" s="18" t="s">
        <v>613</v>
      </c>
      <c r="D37" s="2" t="s">
        <v>15</v>
      </c>
      <c r="E37" s="2" t="str">
        <f t="shared" si="0"/>
        <v>Saturday</v>
      </c>
      <c r="F37" s="3">
        <v>45591</v>
      </c>
      <c r="G37" s="17">
        <v>0.76041666666666663</v>
      </c>
      <c r="H37" s="17">
        <v>0.125</v>
      </c>
      <c r="I37" s="4">
        <v>0.7583333333333333</v>
      </c>
      <c r="J37" s="4">
        <v>0.12569444444444444</v>
      </c>
      <c r="K37" s="5" t="str">
        <f t="shared" si="1"/>
        <v>PRESENT</v>
      </c>
      <c r="L37" s="4"/>
      <c r="M37" s="16">
        <v>1</v>
      </c>
    </row>
    <row r="38" spans="1:13" x14ac:dyDescent="0.25">
      <c r="A38" s="2">
        <v>75</v>
      </c>
      <c r="B38" s="2" t="s">
        <v>498</v>
      </c>
      <c r="C38" s="18" t="s">
        <v>613</v>
      </c>
      <c r="D38" s="2" t="s">
        <v>15</v>
      </c>
      <c r="E38" s="2" t="str">
        <f t="shared" si="0"/>
        <v>Saturday</v>
      </c>
      <c r="F38" s="3">
        <v>45591</v>
      </c>
      <c r="G38" s="17">
        <v>0.76041666666666663</v>
      </c>
      <c r="H38" s="17">
        <v>0.125</v>
      </c>
      <c r="I38" s="4"/>
      <c r="J38" s="4"/>
      <c r="K38" s="5" t="s">
        <v>87</v>
      </c>
      <c r="L38" s="24" t="s">
        <v>273</v>
      </c>
      <c r="M38" s="16">
        <v>1</v>
      </c>
    </row>
    <row r="39" spans="1:13" x14ac:dyDescent="0.25">
      <c r="A39" s="18">
        <v>91</v>
      </c>
      <c r="B39" s="18" t="s">
        <v>637</v>
      </c>
      <c r="C39" s="18" t="s">
        <v>613</v>
      </c>
      <c r="D39" s="2" t="s">
        <v>15</v>
      </c>
      <c r="E39" s="2" t="str">
        <f t="shared" si="0"/>
        <v>Saturday</v>
      </c>
      <c r="F39" s="3">
        <v>45591</v>
      </c>
      <c r="G39" s="17">
        <v>0.84375</v>
      </c>
      <c r="H39" s="17">
        <v>1.2083333333333333</v>
      </c>
      <c r="I39" s="4"/>
      <c r="J39" s="4"/>
      <c r="K39" s="5" t="s">
        <v>52</v>
      </c>
      <c r="L39" s="24"/>
      <c r="M39" s="16">
        <v>1</v>
      </c>
    </row>
    <row r="40" spans="1:13" x14ac:dyDescent="0.25">
      <c r="A40" s="2">
        <v>1</v>
      </c>
      <c r="B40" s="2" t="s">
        <v>25</v>
      </c>
      <c r="C40" s="2" t="s">
        <v>68</v>
      </c>
      <c r="D40" s="2" t="s">
        <v>15</v>
      </c>
      <c r="E40" s="2" t="str">
        <f t="shared" si="0"/>
        <v>Saturday</v>
      </c>
      <c r="F40" s="3">
        <v>45591</v>
      </c>
      <c r="G40" s="17">
        <v>0.5625</v>
      </c>
      <c r="H40" s="17">
        <v>0.92708333333333337</v>
      </c>
      <c r="I40" s="4">
        <v>0.5541666666666667</v>
      </c>
      <c r="J40" s="4">
        <v>0.90277777777777779</v>
      </c>
      <c r="K40" s="5" t="str">
        <f t="shared" si="1"/>
        <v>PRESENT</v>
      </c>
      <c r="L40" s="4"/>
      <c r="M40" s="16">
        <v>1</v>
      </c>
    </row>
    <row r="41" spans="1:13" x14ac:dyDescent="0.25">
      <c r="A41" s="2">
        <v>32</v>
      </c>
      <c r="B41" s="2" t="s">
        <v>69</v>
      </c>
      <c r="C41" s="2" t="s">
        <v>127</v>
      </c>
      <c r="D41" s="2" t="s">
        <v>15</v>
      </c>
      <c r="E41" s="2" t="str">
        <f t="shared" si="0"/>
        <v>Saturday</v>
      </c>
      <c r="F41" s="3">
        <v>45591</v>
      </c>
      <c r="G41" s="17">
        <v>0.84375</v>
      </c>
      <c r="H41" s="17">
        <v>1.2083333333333333</v>
      </c>
      <c r="I41" s="4"/>
      <c r="J41" s="4"/>
      <c r="K41" s="5" t="s">
        <v>52</v>
      </c>
      <c r="L41" s="24"/>
      <c r="M41" s="16">
        <v>1</v>
      </c>
    </row>
    <row r="42" spans="1:13" x14ac:dyDescent="0.25">
      <c r="A42" s="2">
        <v>92</v>
      </c>
      <c r="B42" s="2" t="s">
        <v>652</v>
      </c>
      <c r="C42" s="2" t="s">
        <v>127</v>
      </c>
      <c r="D42" s="2" t="s">
        <v>15</v>
      </c>
      <c r="E42" s="2" t="str">
        <f t="shared" si="0"/>
        <v>Saturday</v>
      </c>
      <c r="F42" s="3">
        <v>45591</v>
      </c>
      <c r="G42" s="17">
        <v>0.84375</v>
      </c>
      <c r="H42" s="17">
        <v>1.2083333333333333</v>
      </c>
      <c r="I42" s="4"/>
      <c r="J42" s="4"/>
      <c r="K42" s="5" t="s">
        <v>52</v>
      </c>
      <c r="L42" s="24"/>
      <c r="M42" s="16">
        <v>1</v>
      </c>
    </row>
    <row r="43" spans="1:13" x14ac:dyDescent="0.25">
      <c r="A43" s="2">
        <v>71</v>
      </c>
      <c r="B43" s="2" t="s">
        <v>455</v>
      </c>
      <c r="C43" s="2" t="s">
        <v>127</v>
      </c>
      <c r="D43" s="2" t="s">
        <v>15</v>
      </c>
      <c r="E43" s="2" t="str">
        <f t="shared" si="0"/>
        <v>Saturday</v>
      </c>
      <c r="F43" s="3">
        <v>45591</v>
      </c>
      <c r="G43" s="17">
        <v>0.84375</v>
      </c>
      <c r="H43" s="17">
        <v>1.2083333333333333</v>
      </c>
      <c r="I43" s="4"/>
      <c r="J43" s="4"/>
      <c r="K43" s="5" t="s">
        <v>52</v>
      </c>
      <c r="L43" s="24"/>
      <c r="M43" s="16">
        <v>1</v>
      </c>
    </row>
    <row r="44" spans="1:13" x14ac:dyDescent="0.25">
      <c r="A44" s="2">
        <v>94</v>
      </c>
      <c r="B44" s="2" t="s">
        <v>666</v>
      </c>
      <c r="C44" s="2" t="s">
        <v>127</v>
      </c>
      <c r="D44" s="2" t="s">
        <v>15</v>
      </c>
      <c r="E44" s="2" t="str">
        <f t="shared" si="0"/>
        <v>Saturday</v>
      </c>
      <c r="F44" s="3">
        <v>45591</v>
      </c>
      <c r="G44" s="17">
        <v>0.84375</v>
      </c>
      <c r="H44" s="17">
        <v>1.2083333333333333</v>
      </c>
      <c r="I44" s="4"/>
      <c r="J44" s="4"/>
      <c r="K44" s="5" t="s">
        <v>52</v>
      </c>
      <c r="L44" s="24"/>
      <c r="M44" s="16">
        <v>1</v>
      </c>
    </row>
    <row r="45" spans="1:13" x14ac:dyDescent="0.25">
      <c r="A45" s="2">
        <v>78</v>
      </c>
      <c r="B45" s="18" t="s">
        <v>537</v>
      </c>
      <c r="C45" s="2" t="s">
        <v>549</v>
      </c>
      <c r="D45" s="2" t="s">
        <v>15</v>
      </c>
      <c r="E45" s="2" t="str">
        <f t="shared" si="0"/>
        <v>Saturday</v>
      </c>
      <c r="F45" s="3">
        <v>45591</v>
      </c>
      <c r="G45" s="17">
        <v>0.84375</v>
      </c>
      <c r="H45" s="17">
        <v>1.2083333333333333</v>
      </c>
      <c r="I45" s="4"/>
      <c r="J45" s="4"/>
      <c r="K45" s="5" t="s">
        <v>52</v>
      </c>
      <c r="L45" s="24"/>
      <c r="M45" s="16">
        <v>1</v>
      </c>
    </row>
    <row r="46" spans="1:13" x14ac:dyDescent="0.25">
      <c r="A46" s="2">
        <v>58</v>
      </c>
      <c r="B46" s="2" t="s">
        <v>177</v>
      </c>
      <c r="C46" s="2" t="s">
        <v>549</v>
      </c>
      <c r="D46" s="2" t="s">
        <v>15</v>
      </c>
      <c r="E46" s="2" t="str">
        <f t="shared" si="0"/>
        <v>Saturday</v>
      </c>
      <c r="F46" s="3">
        <v>45591</v>
      </c>
      <c r="G46" s="17">
        <v>0.84375</v>
      </c>
      <c r="H46" s="17">
        <v>1.2083333333333333</v>
      </c>
      <c r="I46" s="4"/>
      <c r="J46" s="4"/>
      <c r="K46" s="5" t="s">
        <v>52</v>
      </c>
      <c r="L46" s="24"/>
      <c r="M46" s="16">
        <v>1</v>
      </c>
    </row>
    <row r="47" spans="1:13" x14ac:dyDescent="0.25">
      <c r="A47" s="2">
        <v>44</v>
      </c>
      <c r="B47" s="2" t="s">
        <v>70</v>
      </c>
      <c r="C47" s="2" t="s">
        <v>549</v>
      </c>
      <c r="D47" s="2" t="s">
        <v>15</v>
      </c>
      <c r="E47" s="2" t="str">
        <f t="shared" si="0"/>
        <v>Saturday</v>
      </c>
      <c r="F47" s="3">
        <v>45591</v>
      </c>
      <c r="G47" s="17">
        <v>0.84375</v>
      </c>
      <c r="H47" s="17">
        <v>1.2083333333333333</v>
      </c>
      <c r="I47" s="4"/>
      <c r="J47" s="4"/>
      <c r="K47" s="5" t="s">
        <v>52</v>
      </c>
      <c r="L47" s="24"/>
      <c r="M47" s="16">
        <v>1</v>
      </c>
    </row>
    <row r="48" spans="1:13" x14ac:dyDescent="0.25">
      <c r="A48" s="2">
        <v>95</v>
      </c>
      <c r="B48" s="2" t="s">
        <v>670</v>
      </c>
      <c r="C48" s="2" t="s">
        <v>549</v>
      </c>
      <c r="D48" s="2" t="s">
        <v>15</v>
      </c>
      <c r="E48" s="2" t="str">
        <f t="shared" si="0"/>
        <v>Saturday</v>
      </c>
      <c r="F48" s="3">
        <v>45591</v>
      </c>
      <c r="G48" s="17">
        <v>0.92708333333333326</v>
      </c>
      <c r="H48" s="17">
        <v>1.2916666666666667</v>
      </c>
      <c r="I48" s="4"/>
      <c r="J48" s="4"/>
      <c r="K48" s="5" t="s">
        <v>52</v>
      </c>
      <c r="L48" s="24"/>
      <c r="M48" s="16">
        <v>1</v>
      </c>
    </row>
    <row r="49" spans="1:13" x14ac:dyDescent="0.25">
      <c r="A49" s="2">
        <v>29</v>
      </c>
      <c r="B49" s="2" t="s">
        <v>75</v>
      </c>
      <c r="C49" s="2" t="s">
        <v>549</v>
      </c>
      <c r="D49" s="2" t="s">
        <v>15</v>
      </c>
      <c r="E49" s="2" t="str">
        <f t="shared" si="0"/>
        <v>Saturday</v>
      </c>
      <c r="F49" s="3">
        <v>45591</v>
      </c>
      <c r="G49" s="17">
        <v>0.88541666666666674</v>
      </c>
      <c r="H49" s="17">
        <v>1.25</v>
      </c>
      <c r="I49" s="4"/>
      <c r="J49" s="4"/>
      <c r="K49" s="5" t="s">
        <v>52</v>
      </c>
      <c r="L49" s="24"/>
      <c r="M49" s="16">
        <v>1</v>
      </c>
    </row>
    <row r="50" spans="1:13" x14ac:dyDescent="0.25">
      <c r="A50" s="2">
        <v>22</v>
      </c>
      <c r="B50" s="2" t="s">
        <v>48</v>
      </c>
      <c r="C50" s="2" t="s">
        <v>549</v>
      </c>
      <c r="D50" s="2" t="s">
        <v>15</v>
      </c>
      <c r="E50" s="2" t="str">
        <f t="shared" si="0"/>
        <v>Saturday</v>
      </c>
      <c r="F50" s="3">
        <v>45591</v>
      </c>
      <c r="G50" s="17">
        <v>0.88541666666666663</v>
      </c>
      <c r="H50" s="17">
        <v>1.25</v>
      </c>
      <c r="I50" s="4"/>
      <c r="J50" s="4"/>
      <c r="K50" s="5" t="s">
        <v>52</v>
      </c>
      <c r="L50" s="24"/>
      <c r="M50" s="16">
        <v>1</v>
      </c>
    </row>
    <row r="51" spans="1:13" x14ac:dyDescent="0.25">
      <c r="A51" s="2">
        <v>45</v>
      </c>
      <c r="B51" s="10" t="s">
        <v>76</v>
      </c>
      <c r="C51" s="2" t="s">
        <v>549</v>
      </c>
      <c r="D51" s="2" t="s">
        <v>15</v>
      </c>
      <c r="E51" s="2" t="str">
        <f t="shared" si="0"/>
        <v>Saturday</v>
      </c>
      <c r="F51" s="3">
        <v>45591</v>
      </c>
      <c r="G51" s="17">
        <v>0.84375</v>
      </c>
      <c r="H51" s="17">
        <v>1.2083333333333333</v>
      </c>
      <c r="I51" s="4"/>
      <c r="J51" s="4"/>
      <c r="K51" s="5" t="s">
        <v>52</v>
      </c>
      <c r="L51" s="24"/>
      <c r="M51" s="16">
        <v>1</v>
      </c>
    </row>
    <row r="52" spans="1:13" x14ac:dyDescent="0.25">
      <c r="A52" s="18">
        <v>66</v>
      </c>
      <c r="B52" s="18" t="s">
        <v>376</v>
      </c>
      <c r="C52" s="2" t="s">
        <v>549</v>
      </c>
      <c r="D52" s="2" t="s">
        <v>15</v>
      </c>
      <c r="E52" s="2" t="str">
        <f t="shared" si="0"/>
        <v>Saturday</v>
      </c>
      <c r="F52" s="3">
        <v>45591</v>
      </c>
      <c r="G52" s="17">
        <v>0.76041666666666663</v>
      </c>
      <c r="H52" s="17">
        <v>0.125</v>
      </c>
      <c r="I52" s="4"/>
      <c r="J52" s="4"/>
      <c r="K52" s="5" t="s">
        <v>52</v>
      </c>
      <c r="L52" s="24"/>
      <c r="M52" s="16">
        <v>1</v>
      </c>
    </row>
    <row r="53" spans="1:13" x14ac:dyDescent="0.25">
      <c r="A53" s="2">
        <v>28</v>
      </c>
      <c r="B53" s="2" t="s">
        <v>78</v>
      </c>
      <c r="C53" s="2" t="s">
        <v>549</v>
      </c>
      <c r="D53" s="2" t="s">
        <v>15</v>
      </c>
      <c r="E53" s="2" t="str">
        <f t="shared" si="0"/>
        <v>Saturday</v>
      </c>
      <c r="F53" s="3">
        <v>45591</v>
      </c>
      <c r="G53" s="17">
        <v>0.92708333333333326</v>
      </c>
      <c r="H53" s="17">
        <v>1.2916666666666667</v>
      </c>
      <c r="I53" s="4"/>
      <c r="J53" s="4"/>
      <c r="K53" s="5" t="s">
        <v>52</v>
      </c>
      <c r="L53" s="24"/>
      <c r="M53" s="16">
        <v>1</v>
      </c>
    </row>
    <row r="54" spans="1:13" x14ac:dyDescent="0.25">
      <c r="A54" s="18">
        <v>89</v>
      </c>
      <c r="B54" s="18" t="s">
        <v>616</v>
      </c>
      <c r="C54" s="2" t="s">
        <v>550</v>
      </c>
      <c r="D54" s="2" t="s">
        <v>15</v>
      </c>
      <c r="E54" s="2" t="str">
        <f t="shared" si="0"/>
        <v>Saturday</v>
      </c>
      <c r="F54" s="3">
        <v>45591</v>
      </c>
      <c r="G54" s="17">
        <v>0.88541666666666663</v>
      </c>
      <c r="H54" s="17">
        <v>0.25</v>
      </c>
      <c r="I54" s="4">
        <v>0.86875000000000002</v>
      </c>
      <c r="J54" s="4">
        <v>0.26319444444444445</v>
      </c>
      <c r="K54" s="5" t="str">
        <f t="shared" si="1"/>
        <v>PRESENT</v>
      </c>
      <c r="L54" s="4"/>
      <c r="M54" s="16">
        <v>1</v>
      </c>
    </row>
    <row r="55" spans="1:13" x14ac:dyDescent="0.25">
      <c r="A55" s="2">
        <v>63</v>
      </c>
      <c r="B55" s="2" t="s">
        <v>320</v>
      </c>
      <c r="C55" s="2" t="s">
        <v>550</v>
      </c>
      <c r="D55" s="2" t="s">
        <v>15</v>
      </c>
      <c r="E55" s="2" t="str">
        <f t="shared" si="0"/>
        <v>Saturday</v>
      </c>
      <c r="F55" s="3">
        <v>45591</v>
      </c>
      <c r="G55" s="17">
        <v>0.96875</v>
      </c>
      <c r="H55" s="17">
        <v>0.33333333333333331</v>
      </c>
      <c r="I55" s="4"/>
      <c r="J55" s="4"/>
      <c r="K55" s="5" t="s">
        <v>52</v>
      </c>
      <c r="L55" s="24"/>
      <c r="M55" s="16">
        <v>1</v>
      </c>
    </row>
    <row r="56" spans="1:13" x14ac:dyDescent="0.25">
      <c r="A56" s="2">
        <v>26</v>
      </c>
      <c r="B56" s="2" t="s">
        <v>93</v>
      </c>
      <c r="C56" s="2" t="s">
        <v>550</v>
      </c>
      <c r="D56" s="2" t="s">
        <v>15</v>
      </c>
      <c r="E56" s="2" t="str">
        <f t="shared" si="0"/>
        <v>Saturday</v>
      </c>
      <c r="F56" s="3">
        <v>45591</v>
      </c>
      <c r="G56" s="17">
        <v>0.92708333333333326</v>
      </c>
      <c r="H56" s="17">
        <v>1.2916666666666667</v>
      </c>
      <c r="I56" s="4"/>
      <c r="J56" s="4"/>
      <c r="K56" s="5" t="s">
        <v>52</v>
      </c>
      <c r="L56" s="24"/>
      <c r="M56" s="16">
        <v>1</v>
      </c>
    </row>
    <row r="57" spans="1:13" x14ac:dyDescent="0.25">
      <c r="A57" s="2">
        <v>27</v>
      </c>
      <c r="B57" s="2" t="s">
        <v>73</v>
      </c>
      <c r="C57" s="2" t="s">
        <v>550</v>
      </c>
      <c r="D57" s="2" t="s">
        <v>15</v>
      </c>
      <c r="E57" s="2" t="str">
        <f t="shared" si="0"/>
        <v>Saturday</v>
      </c>
      <c r="F57" s="3">
        <v>45591</v>
      </c>
      <c r="G57" s="17">
        <v>0.92708333333333337</v>
      </c>
      <c r="H57" s="17">
        <v>0.29166666666666669</v>
      </c>
      <c r="I57" s="4">
        <v>0.91736111111111107</v>
      </c>
      <c r="J57" s="4">
        <v>0.2951388888888889</v>
      </c>
      <c r="K57" s="5" t="str">
        <f t="shared" si="1"/>
        <v>PRESENT</v>
      </c>
      <c r="L57" s="4"/>
      <c r="M57" s="16">
        <v>1</v>
      </c>
    </row>
    <row r="58" spans="1:13" x14ac:dyDescent="0.25">
      <c r="A58" s="2">
        <v>24</v>
      </c>
      <c r="B58" s="10" t="s">
        <v>53</v>
      </c>
      <c r="C58" s="2" t="s">
        <v>550</v>
      </c>
      <c r="D58" s="2" t="s">
        <v>15</v>
      </c>
      <c r="E58" s="2" t="str">
        <f t="shared" si="0"/>
        <v>Saturday</v>
      </c>
      <c r="F58" s="3">
        <v>45591</v>
      </c>
      <c r="G58" s="17">
        <v>0.76041666666666663</v>
      </c>
      <c r="H58" s="17">
        <v>0.125</v>
      </c>
      <c r="I58" s="4">
        <v>0.74722222222222223</v>
      </c>
      <c r="J58" s="4">
        <v>0.12569444444444444</v>
      </c>
      <c r="K58" s="5" t="str">
        <f t="shared" si="1"/>
        <v>PRESENT</v>
      </c>
      <c r="L58" s="4"/>
      <c r="M58" s="16">
        <v>1</v>
      </c>
    </row>
    <row r="59" spans="1:13" x14ac:dyDescent="0.25">
      <c r="A59" s="2">
        <v>60</v>
      </c>
      <c r="B59" s="2" t="s">
        <v>270</v>
      </c>
      <c r="C59" s="2" t="s">
        <v>551</v>
      </c>
      <c r="D59" s="2" t="s">
        <v>15</v>
      </c>
      <c r="E59" s="2" t="str">
        <f t="shared" si="0"/>
        <v>Saturday</v>
      </c>
      <c r="F59" s="3">
        <v>45591</v>
      </c>
      <c r="G59" s="17">
        <v>0.84375</v>
      </c>
      <c r="H59" s="17">
        <v>1.2083333333333333</v>
      </c>
      <c r="I59" s="4">
        <v>0.96319444444444446</v>
      </c>
      <c r="J59" s="4">
        <v>0.21319444444444444</v>
      </c>
      <c r="K59" s="5" t="str">
        <f t="shared" si="1"/>
        <v>LATE</v>
      </c>
      <c r="L59" s="24" t="s">
        <v>673</v>
      </c>
      <c r="M59" s="16">
        <v>1</v>
      </c>
    </row>
    <row r="60" spans="1:13" x14ac:dyDescent="0.25">
      <c r="A60" s="2">
        <v>77</v>
      </c>
      <c r="B60" s="18" t="s">
        <v>518</v>
      </c>
      <c r="C60" s="2" t="s">
        <v>551</v>
      </c>
      <c r="D60" s="2" t="s">
        <v>15</v>
      </c>
      <c r="E60" s="2" t="str">
        <f t="shared" si="0"/>
        <v>Saturday</v>
      </c>
      <c r="F60" s="3">
        <v>45591</v>
      </c>
      <c r="G60" s="17">
        <v>0.90625</v>
      </c>
      <c r="H60" s="17">
        <v>0.27083333333333331</v>
      </c>
      <c r="I60" s="4">
        <v>0.89722222222222225</v>
      </c>
      <c r="J60" s="4">
        <v>0.2902777777777778</v>
      </c>
      <c r="K60" s="5" t="str">
        <f t="shared" si="1"/>
        <v>PRESENT</v>
      </c>
      <c r="L60" s="4"/>
      <c r="M60" s="16">
        <v>1</v>
      </c>
    </row>
    <row r="61" spans="1:13" x14ac:dyDescent="0.25">
      <c r="A61" s="2">
        <v>31</v>
      </c>
      <c r="B61" s="2" t="s">
        <v>102</v>
      </c>
      <c r="C61" s="2" t="s">
        <v>551</v>
      </c>
      <c r="D61" s="2" t="s">
        <v>15</v>
      </c>
      <c r="E61" s="2" t="str">
        <f t="shared" si="0"/>
        <v>Saturday</v>
      </c>
      <c r="F61" s="3">
        <v>45591</v>
      </c>
      <c r="G61" s="17">
        <v>0.84375</v>
      </c>
      <c r="H61" s="17">
        <v>1.2083333333333333</v>
      </c>
      <c r="I61" s="4"/>
      <c r="J61" s="4"/>
      <c r="K61" s="5" t="s">
        <v>36</v>
      </c>
      <c r="L61" s="24" t="s">
        <v>674</v>
      </c>
      <c r="M61" s="16">
        <v>1</v>
      </c>
    </row>
    <row r="62" spans="1:13" x14ac:dyDescent="0.25">
      <c r="A62" s="2">
        <v>25</v>
      </c>
      <c r="B62" s="2" t="s">
        <v>72</v>
      </c>
      <c r="C62" s="2" t="s">
        <v>647</v>
      </c>
      <c r="D62" s="2" t="s">
        <v>15</v>
      </c>
      <c r="E62" s="2" t="str">
        <f t="shared" si="0"/>
        <v>Saturday</v>
      </c>
      <c r="F62" s="3">
        <v>45591</v>
      </c>
      <c r="G62" s="17">
        <v>0.92708333333333337</v>
      </c>
      <c r="H62" s="17">
        <v>0.29166666666666669</v>
      </c>
      <c r="I62" s="4">
        <v>0.92222222222222228</v>
      </c>
      <c r="J62" s="4">
        <v>0.32430555555555557</v>
      </c>
      <c r="K62" s="5" t="str">
        <f t="shared" si="1"/>
        <v>PRESENT</v>
      </c>
      <c r="L62" s="4"/>
      <c r="M62" s="16">
        <v>1</v>
      </c>
    </row>
    <row r="63" spans="1:13" x14ac:dyDescent="0.25">
      <c r="A63" s="2">
        <v>101</v>
      </c>
      <c r="B63" s="2" t="s">
        <v>82</v>
      </c>
      <c r="C63" s="2" t="s">
        <v>83</v>
      </c>
      <c r="D63" s="2" t="s">
        <v>15</v>
      </c>
      <c r="E63" s="2" t="str">
        <f t="shared" si="0"/>
        <v>Saturday</v>
      </c>
      <c r="F63" s="3">
        <v>45591</v>
      </c>
      <c r="G63" s="17">
        <v>0.84375</v>
      </c>
      <c r="H63" s="17">
        <v>1.2083333333333333</v>
      </c>
      <c r="I63" s="4">
        <v>0.96319444444444446</v>
      </c>
      <c r="J63" s="4">
        <v>0.20902777777777778</v>
      </c>
      <c r="K63" s="5" t="str">
        <f t="shared" si="1"/>
        <v>LATE</v>
      </c>
      <c r="L63" s="4"/>
      <c r="M63" s="16">
        <v>1</v>
      </c>
    </row>
    <row r="64" spans="1:13" x14ac:dyDescent="0.25">
      <c r="A64" s="2">
        <v>17</v>
      </c>
      <c r="B64" s="2" t="s">
        <v>112</v>
      </c>
      <c r="C64" s="2" t="s">
        <v>85</v>
      </c>
      <c r="D64" s="2" t="s">
        <v>15</v>
      </c>
      <c r="E64" s="2" t="str">
        <f t="shared" si="0"/>
        <v>Saturday</v>
      </c>
      <c r="F64" s="3">
        <v>45591</v>
      </c>
      <c r="G64" s="17">
        <v>0.51041666666666663</v>
      </c>
      <c r="H64" s="17">
        <v>0.875</v>
      </c>
      <c r="I64" s="4">
        <v>0.50347222222222221</v>
      </c>
      <c r="J64" s="4">
        <v>0.87638888888888888</v>
      </c>
      <c r="K64" s="5" t="str">
        <f t="shared" si="1"/>
        <v>PRESENT</v>
      </c>
      <c r="L64" s="19"/>
      <c r="M64" s="16">
        <v>1</v>
      </c>
    </row>
    <row r="65" spans="1:13" x14ac:dyDescent="0.25">
      <c r="A65" s="2">
        <v>16</v>
      </c>
      <c r="B65" s="2" t="s">
        <v>84</v>
      </c>
      <c r="C65" s="2" t="s">
        <v>85</v>
      </c>
      <c r="D65" s="2" t="s">
        <v>15</v>
      </c>
      <c r="E65" s="2" t="str">
        <f t="shared" si="0"/>
        <v>Saturday</v>
      </c>
      <c r="F65" s="3">
        <v>45591</v>
      </c>
      <c r="G65" s="17">
        <v>0.88541666666666674</v>
      </c>
      <c r="H65" s="17">
        <v>1.25</v>
      </c>
      <c r="I65" s="4">
        <v>0.875</v>
      </c>
      <c r="J65" s="4">
        <v>0.28055555555555556</v>
      </c>
      <c r="K65" s="5" t="str">
        <f t="shared" si="1"/>
        <v>PRESENT</v>
      </c>
      <c r="L65" s="4"/>
      <c r="M65" s="16">
        <v>1</v>
      </c>
    </row>
    <row r="66" spans="1:13" x14ac:dyDescent="0.25">
      <c r="A66" s="18">
        <v>81</v>
      </c>
      <c r="B66" s="18" t="s">
        <v>576</v>
      </c>
      <c r="C66" s="2" t="s">
        <v>85</v>
      </c>
      <c r="D66" s="2" t="s">
        <v>15</v>
      </c>
      <c r="E66" s="2" t="str">
        <f t="shared" ref="E66:E68" si="2">TEXT(F66,"dddd")</f>
        <v>Saturday</v>
      </c>
      <c r="F66" s="3">
        <v>45591</v>
      </c>
      <c r="G66" s="17">
        <v>0.82291666666666663</v>
      </c>
      <c r="H66" s="17">
        <v>0.1875</v>
      </c>
      <c r="I66" s="4"/>
      <c r="J66" s="4"/>
      <c r="K66" s="5" t="s">
        <v>52</v>
      </c>
      <c r="L66" s="4"/>
      <c r="M66" s="16">
        <v>1</v>
      </c>
    </row>
    <row r="67" spans="1:13" x14ac:dyDescent="0.25">
      <c r="A67" s="18">
        <v>21</v>
      </c>
      <c r="B67" s="18" t="s">
        <v>664</v>
      </c>
      <c r="C67" s="2" t="s">
        <v>85</v>
      </c>
      <c r="D67" s="2" t="s">
        <v>15</v>
      </c>
      <c r="E67" s="2" t="str">
        <f t="shared" si="2"/>
        <v>Saturday</v>
      </c>
      <c r="F67" s="3">
        <v>45591</v>
      </c>
      <c r="G67" s="17">
        <v>0.96875</v>
      </c>
      <c r="H67" s="17">
        <v>0.16666666666666666</v>
      </c>
      <c r="I67" s="4">
        <v>4.027777777777778E-2</v>
      </c>
      <c r="J67" s="4">
        <v>4.791666666666667E-2</v>
      </c>
      <c r="K67" s="5" t="str">
        <f t="shared" ref="K67:K72" si="3">IF(I67&gt;G67,"LATE","PRESENT")</f>
        <v>PRESENT</v>
      </c>
      <c r="L67" s="4"/>
      <c r="M67" s="16">
        <v>1</v>
      </c>
    </row>
    <row r="68" spans="1:13" x14ac:dyDescent="0.25">
      <c r="A68" s="18">
        <v>74</v>
      </c>
      <c r="B68" s="18" t="s">
        <v>665</v>
      </c>
      <c r="C68" s="2" t="s">
        <v>85</v>
      </c>
      <c r="D68" s="2" t="s">
        <v>15</v>
      </c>
      <c r="E68" s="2" t="str">
        <f t="shared" si="2"/>
        <v>Saturday</v>
      </c>
      <c r="F68" s="3">
        <v>45591</v>
      </c>
      <c r="G68" s="17">
        <v>0.82291666666666663</v>
      </c>
      <c r="H68" s="17">
        <v>0.33333333333333331</v>
      </c>
      <c r="I68" s="4">
        <v>0.82222222222222219</v>
      </c>
      <c r="J68" s="4">
        <v>0.40555555555555556</v>
      </c>
      <c r="K68" s="5" t="str">
        <f t="shared" si="3"/>
        <v>PRESENT</v>
      </c>
      <c r="L68" s="4"/>
      <c r="M68" s="16">
        <v>1</v>
      </c>
    </row>
    <row r="69" spans="1:13" x14ac:dyDescent="0.25">
      <c r="A69" s="2">
        <v>62</v>
      </c>
      <c r="B69" s="2" t="s">
        <v>316</v>
      </c>
      <c r="C69" s="2" t="s">
        <v>553</v>
      </c>
      <c r="D69" s="2" t="s">
        <v>15</v>
      </c>
      <c r="E69" s="2" t="str">
        <f>TEXT(F69,"dddd")</f>
        <v>Saturday</v>
      </c>
      <c r="F69" s="3">
        <v>45591</v>
      </c>
      <c r="G69" s="17">
        <v>0.84375</v>
      </c>
      <c r="H69" s="17">
        <v>1.2083333333333333</v>
      </c>
      <c r="I69" s="4">
        <v>0.82430555555555551</v>
      </c>
      <c r="J69" s="4">
        <v>0.21319444444444444</v>
      </c>
      <c r="K69" s="5" t="str">
        <f t="shared" si="3"/>
        <v>PRESENT</v>
      </c>
      <c r="L69" s="4"/>
      <c r="M69" s="16">
        <v>1</v>
      </c>
    </row>
    <row r="70" spans="1:13" x14ac:dyDescent="0.25">
      <c r="A70" s="2">
        <v>2</v>
      </c>
      <c r="B70" s="2" t="s">
        <v>28</v>
      </c>
      <c r="C70" s="2" t="s">
        <v>553</v>
      </c>
      <c r="D70" s="2" t="s">
        <v>15</v>
      </c>
      <c r="E70" s="2" t="str">
        <f>TEXT(F70,"dddd")</f>
        <v>Saturday</v>
      </c>
      <c r="F70" s="3">
        <v>45591</v>
      </c>
      <c r="G70" s="17">
        <v>0.85416666666666663</v>
      </c>
      <c r="H70" s="17">
        <v>0.21875</v>
      </c>
      <c r="I70" s="4">
        <v>0.99027777777777781</v>
      </c>
      <c r="J70" s="4">
        <v>0.21736111111111112</v>
      </c>
      <c r="K70" s="5" t="str">
        <f t="shared" si="3"/>
        <v>LATE</v>
      </c>
      <c r="L70" s="4"/>
      <c r="M70" s="16">
        <v>1</v>
      </c>
    </row>
    <row r="71" spans="1:13" x14ac:dyDescent="0.25">
      <c r="A71" s="2">
        <v>7</v>
      </c>
      <c r="B71" s="2" t="s">
        <v>56</v>
      </c>
      <c r="C71" s="2" t="s">
        <v>554</v>
      </c>
      <c r="D71" s="2" t="s">
        <v>15</v>
      </c>
      <c r="E71" s="2" t="str">
        <f>TEXT(F71,"dddd")</f>
        <v>Saturday</v>
      </c>
      <c r="F71" s="3">
        <v>45591</v>
      </c>
      <c r="G71" s="17">
        <v>0.92708333333333326</v>
      </c>
      <c r="H71" s="17">
        <v>1.2916666666666667</v>
      </c>
      <c r="I71" s="4">
        <v>0.99791666666666667</v>
      </c>
      <c r="J71" s="4">
        <v>0.3611111111111111</v>
      </c>
      <c r="K71" s="5" t="str">
        <f t="shared" si="3"/>
        <v>LATE</v>
      </c>
      <c r="L71" s="4"/>
      <c r="M71" s="16">
        <v>1</v>
      </c>
    </row>
    <row r="72" spans="1:13" x14ac:dyDescent="0.25">
      <c r="A72" s="2">
        <v>8</v>
      </c>
      <c r="B72" s="2" t="s">
        <v>58</v>
      </c>
      <c r="C72" s="2" t="s">
        <v>554</v>
      </c>
      <c r="D72" s="2" t="s">
        <v>15</v>
      </c>
      <c r="E72" s="2" t="str">
        <f t="shared" ref="E72:E135" si="4">TEXT(F72,"dddd")</f>
        <v>Saturday</v>
      </c>
      <c r="F72" s="3">
        <v>45591</v>
      </c>
      <c r="G72" s="17">
        <v>0.92708333333333326</v>
      </c>
      <c r="H72" s="17">
        <v>1.2916666666666667</v>
      </c>
      <c r="I72" s="4">
        <v>0.91736111111111107</v>
      </c>
      <c r="J72" s="4">
        <v>0.29305555555555557</v>
      </c>
      <c r="K72" s="5" t="str">
        <f t="shared" si="3"/>
        <v>PRESENT</v>
      </c>
      <c r="L72" s="4"/>
      <c r="M72" s="16">
        <v>1</v>
      </c>
    </row>
    <row r="73" spans="1:13" x14ac:dyDescent="0.25">
      <c r="A73" s="2">
        <v>5</v>
      </c>
      <c r="B73" s="2" t="s">
        <v>59</v>
      </c>
      <c r="C73" s="2" t="s">
        <v>554</v>
      </c>
      <c r="D73" s="2" t="s">
        <v>15</v>
      </c>
      <c r="E73" s="2" t="str">
        <f t="shared" si="4"/>
        <v>Saturday</v>
      </c>
      <c r="F73" s="3">
        <v>45591</v>
      </c>
      <c r="G73" s="17">
        <v>0.85416666666666663</v>
      </c>
      <c r="H73" s="17">
        <v>0.21875</v>
      </c>
      <c r="I73" s="4"/>
      <c r="J73" s="4"/>
      <c r="K73" s="5" t="s">
        <v>52</v>
      </c>
      <c r="L73" s="4"/>
      <c r="M73" s="16">
        <v>1</v>
      </c>
    </row>
    <row r="74" spans="1:13" x14ac:dyDescent="0.25">
      <c r="A74" s="2">
        <v>14</v>
      </c>
      <c r="B74" s="2" t="s">
        <v>61</v>
      </c>
      <c r="C74" s="2" t="s">
        <v>554</v>
      </c>
      <c r="D74" s="2" t="s">
        <v>15</v>
      </c>
      <c r="E74" s="2" t="str">
        <f t="shared" si="4"/>
        <v>Saturday</v>
      </c>
      <c r="F74" s="3">
        <v>45591</v>
      </c>
      <c r="G74" s="17">
        <v>0.88541666666666674</v>
      </c>
      <c r="H74" s="17">
        <v>1.25</v>
      </c>
      <c r="I74" s="4"/>
      <c r="J74" s="4"/>
      <c r="K74" s="5" t="s">
        <v>52</v>
      </c>
      <c r="L74" s="4"/>
      <c r="M74" s="16">
        <v>1</v>
      </c>
    </row>
    <row r="75" spans="1:13" x14ac:dyDescent="0.25">
      <c r="A75" s="2">
        <v>39</v>
      </c>
      <c r="B75" s="2" t="s">
        <v>13</v>
      </c>
      <c r="C75" s="2" t="s">
        <v>14</v>
      </c>
      <c r="D75" s="2" t="s">
        <v>15</v>
      </c>
      <c r="E75" s="2" t="str">
        <f t="shared" si="4"/>
        <v>Sunday</v>
      </c>
      <c r="F75" s="3">
        <v>45592</v>
      </c>
      <c r="G75" s="17">
        <v>0.84375</v>
      </c>
      <c r="H75" s="17">
        <v>1.2083333333333333</v>
      </c>
      <c r="I75" s="4"/>
      <c r="J75" s="4"/>
      <c r="K75" s="5" t="s">
        <v>52</v>
      </c>
      <c r="L75" s="4"/>
      <c r="M75" s="16">
        <v>1</v>
      </c>
    </row>
    <row r="76" spans="1:13" x14ac:dyDescent="0.25">
      <c r="A76" s="2">
        <v>40</v>
      </c>
      <c r="B76" s="2" t="s">
        <v>18</v>
      </c>
      <c r="C76" s="2" t="s">
        <v>14</v>
      </c>
      <c r="D76" s="2" t="s">
        <v>15</v>
      </c>
      <c r="E76" s="2" t="str">
        <f t="shared" si="4"/>
        <v>Sunday</v>
      </c>
      <c r="F76" s="3">
        <v>45592</v>
      </c>
      <c r="G76" s="17">
        <v>0.84375</v>
      </c>
      <c r="H76" s="17">
        <v>1.2083333333333333</v>
      </c>
      <c r="I76" s="4"/>
      <c r="J76" s="4"/>
      <c r="K76" s="5" t="s">
        <v>52</v>
      </c>
      <c r="L76" s="4"/>
      <c r="M76" s="16">
        <v>1</v>
      </c>
    </row>
    <row r="77" spans="1:13" x14ac:dyDescent="0.25">
      <c r="A77" s="2">
        <v>42</v>
      </c>
      <c r="B77" s="2" t="s">
        <v>21</v>
      </c>
      <c r="C77" s="2" t="s">
        <v>14</v>
      </c>
      <c r="D77" s="2" t="s">
        <v>15</v>
      </c>
      <c r="E77" s="2" t="str">
        <f t="shared" si="4"/>
        <v>Sunday</v>
      </c>
      <c r="F77" s="3">
        <v>45592</v>
      </c>
      <c r="G77" s="17">
        <v>0.84375</v>
      </c>
      <c r="H77" s="17">
        <v>1.2083333333333333</v>
      </c>
      <c r="I77" s="4"/>
      <c r="J77" s="4"/>
      <c r="K77" s="5" t="s">
        <v>52</v>
      </c>
      <c r="L77" s="4"/>
      <c r="M77" s="16">
        <v>1</v>
      </c>
    </row>
    <row r="78" spans="1:13" x14ac:dyDescent="0.25">
      <c r="A78" s="2">
        <v>49</v>
      </c>
      <c r="B78" s="2" t="s">
        <v>19</v>
      </c>
      <c r="C78" s="2" t="s">
        <v>14</v>
      </c>
      <c r="D78" s="2" t="s">
        <v>15</v>
      </c>
      <c r="E78" s="2" t="str">
        <f t="shared" si="4"/>
        <v>Sunday</v>
      </c>
      <c r="F78" s="3">
        <v>45592</v>
      </c>
      <c r="G78" s="17">
        <v>0.84375</v>
      </c>
      <c r="H78" s="17">
        <v>1.1666666666666667</v>
      </c>
      <c r="I78" s="4"/>
      <c r="J78" s="4"/>
      <c r="K78" s="5" t="s">
        <v>52</v>
      </c>
      <c r="L78" s="4"/>
      <c r="M78" s="16">
        <v>1</v>
      </c>
    </row>
    <row r="79" spans="1:13" x14ac:dyDescent="0.25">
      <c r="A79" s="2">
        <v>47</v>
      </c>
      <c r="B79" s="2" t="s">
        <v>20</v>
      </c>
      <c r="C79" s="2" t="s">
        <v>14</v>
      </c>
      <c r="D79" s="2" t="s">
        <v>15</v>
      </c>
      <c r="E79" s="2" t="str">
        <f t="shared" si="4"/>
        <v>Sunday</v>
      </c>
      <c r="F79" s="3">
        <v>45592</v>
      </c>
      <c r="G79" s="17">
        <v>0.84375</v>
      </c>
      <c r="H79" s="17">
        <v>1.1666666666666667</v>
      </c>
      <c r="I79" s="4"/>
      <c r="J79" s="4"/>
      <c r="K79" s="5" t="s">
        <v>52</v>
      </c>
      <c r="L79" s="4"/>
      <c r="M79" s="16">
        <v>1</v>
      </c>
    </row>
    <row r="80" spans="1:13" x14ac:dyDescent="0.25">
      <c r="A80" s="2">
        <v>41</v>
      </c>
      <c r="B80" s="2" t="s">
        <v>22</v>
      </c>
      <c r="C80" s="2" t="s">
        <v>14</v>
      </c>
      <c r="D80" s="2" t="s">
        <v>15</v>
      </c>
      <c r="E80" s="2" t="str">
        <f t="shared" si="4"/>
        <v>Sunday</v>
      </c>
      <c r="F80" s="3">
        <v>45592</v>
      </c>
      <c r="G80" s="17">
        <v>0.84375</v>
      </c>
      <c r="H80" s="17">
        <v>1.2083333333333333</v>
      </c>
      <c r="I80" s="4"/>
      <c r="J80" s="4"/>
      <c r="K80" s="5" t="s">
        <v>52</v>
      </c>
      <c r="L80" s="4"/>
      <c r="M80" s="16">
        <v>1</v>
      </c>
    </row>
    <row r="81" spans="1:13" x14ac:dyDescent="0.25">
      <c r="A81" s="2">
        <v>38</v>
      </c>
      <c r="B81" s="10" t="s">
        <v>23</v>
      </c>
      <c r="C81" s="2" t="s">
        <v>24</v>
      </c>
      <c r="D81" s="2" t="s">
        <v>15</v>
      </c>
      <c r="E81" s="2" t="str">
        <f t="shared" si="4"/>
        <v>Sunday</v>
      </c>
      <c r="F81" s="3">
        <v>45592</v>
      </c>
      <c r="G81" s="17">
        <v>0.88541666666666674</v>
      </c>
      <c r="H81" s="17">
        <v>1.25</v>
      </c>
      <c r="I81" s="4"/>
      <c r="J81" s="4"/>
      <c r="K81" s="5" t="s">
        <v>52</v>
      </c>
      <c r="L81" s="4"/>
      <c r="M81" s="16">
        <v>1</v>
      </c>
    </row>
    <row r="82" spans="1:13" x14ac:dyDescent="0.25">
      <c r="A82" s="2">
        <v>68</v>
      </c>
      <c r="B82" s="10" t="s">
        <v>410</v>
      </c>
      <c r="C82" s="2" t="s">
        <v>24</v>
      </c>
      <c r="D82" s="2" t="s">
        <v>15</v>
      </c>
      <c r="E82" s="2" t="str">
        <f t="shared" si="4"/>
        <v>Sunday</v>
      </c>
      <c r="F82" s="3">
        <v>45592</v>
      </c>
      <c r="G82" s="17">
        <v>0.76041666666666663</v>
      </c>
      <c r="H82" s="17">
        <v>0.125</v>
      </c>
      <c r="I82" s="4"/>
      <c r="J82" s="4"/>
      <c r="K82" s="5" t="s">
        <v>52</v>
      </c>
      <c r="L82" s="4"/>
      <c r="M82" s="16">
        <v>1</v>
      </c>
    </row>
    <row r="83" spans="1:13" x14ac:dyDescent="0.25">
      <c r="A83" s="2">
        <v>34</v>
      </c>
      <c r="B83" s="2" t="s">
        <v>26</v>
      </c>
      <c r="C83" s="2" t="s">
        <v>27</v>
      </c>
      <c r="D83" s="2" t="s">
        <v>15</v>
      </c>
      <c r="E83" s="2" t="str">
        <f t="shared" si="4"/>
        <v>Sunday</v>
      </c>
      <c r="F83" s="3">
        <v>45592</v>
      </c>
      <c r="G83" s="17">
        <v>0.84375</v>
      </c>
      <c r="H83" s="17">
        <v>1.2083333333333333</v>
      </c>
      <c r="I83" s="4"/>
      <c r="J83" s="4"/>
      <c r="K83" s="5" t="s">
        <v>52</v>
      </c>
      <c r="L83" s="4"/>
      <c r="M83" s="16">
        <v>1</v>
      </c>
    </row>
    <row r="84" spans="1:13" x14ac:dyDescent="0.25">
      <c r="A84" s="2">
        <v>35</v>
      </c>
      <c r="B84" s="2" t="s">
        <v>29</v>
      </c>
      <c r="C84" s="2" t="s">
        <v>27</v>
      </c>
      <c r="D84" s="2" t="s">
        <v>15</v>
      </c>
      <c r="E84" s="2" t="str">
        <f t="shared" si="4"/>
        <v>Sunday</v>
      </c>
      <c r="F84" s="3">
        <v>45592</v>
      </c>
      <c r="G84" s="17">
        <v>0.84375</v>
      </c>
      <c r="H84" s="17">
        <v>1.2083333333333333</v>
      </c>
      <c r="I84" s="4"/>
      <c r="J84" s="4"/>
      <c r="K84" s="5" t="s">
        <v>52</v>
      </c>
      <c r="L84" s="4"/>
      <c r="M84" s="16">
        <v>1</v>
      </c>
    </row>
    <row r="85" spans="1:13" x14ac:dyDescent="0.25">
      <c r="A85" s="2">
        <v>51</v>
      </c>
      <c r="B85" s="2" t="s">
        <v>30</v>
      </c>
      <c r="C85" s="2" t="s">
        <v>31</v>
      </c>
      <c r="D85" s="2" t="s">
        <v>32</v>
      </c>
      <c r="E85" s="2" t="str">
        <f t="shared" si="4"/>
        <v>Sunday</v>
      </c>
      <c r="F85" s="3">
        <v>45592</v>
      </c>
      <c r="G85" s="17">
        <v>0.42708333333333331</v>
      </c>
      <c r="H85" s="17">
        <v>0.79166666666666663</v>
      </c>
      <c r="I85" s="4">
        <v>0.40486111111111112</v>
      </c>
      <c r="J85" s="4">
        <v>0.79652777777777772</v>
      </c>
      <c r="K85" s="5" t="str">
        <f t="shared" ref="K85:K129" si="5">IF(I85&gt;G85,"LATE","PRESENT")</f>
        <v>PRESENT</v>
      </c>
      <c r="L85" s="4"/>
      <c r="M85" s="16">
        <v>1</v>
      </c>
    </row>
    <row r="86" spans="1:13" x14ac:dyDescent="0.25">
      <c r="A86" s="2">
        <v>50</v>
      </c>
      <c r="B86" s="2" t="s">
        <v>33</v>
      </c>
      <c r="C86" s="2" t="s">
        <v>31</v>
      </c>
      <c r="D86" s="2" t="s">
        <v>32</v>
      </c>
      <c r="E86" s="2" t="str">
        <f t="shared" si="4"/>
        <v>Sunday</v>
      </c>
      <c r="F86" s="3">
        <v>45592</v>
      </c>
      <c r="G86" s="17">
        <v>1.34375</v>
      </c>
      <c r="H86" s="17">
        <v>0.70833333333333337</v>
      </c>
      <c r="I86" s="4"/>
      <c r="J86" s="4"/>
      <c r="K86" s="5" t="s">
        <v>52</v>
      </c>
      <c r="L86" s="4"/>
      <c r="M86" s="16">
        <v>1</v>
      </c>
    </row>
    <row r="87" spans="1:13" x14ac:dyDescent="0.25">
      <c r="A87" s="2">
        <v>52</v>
      </c>
      <c r="B87" s="2" t="s">
        <v>34</v>
      </c>
      <c r="C87" s="2" t="s">
        <v>31</v>
      </c>
      <c r="D87" s="2" t="s">
        <v>32</v>
      </c>
      <c r="E87" s="2" t="str">
        <f t="shared" si="4"/>
        <v>Sunday</v>
      </c>
      <c r="F87" s="3">
        <v>45592</v>
      </c>
      <c r="G87" s="17">
        <v>1.34375</v>
      </c>
      <c r="H87" s="17">
        <v>0.70833333333333337</v>
      </c>
      <c r="I87" s="4">
        <v>45593.367361111108</v>
      </c>
      <c r="J87" s="4">
        <v>0.72569444444444442</v>
      </c>
      <c r="K87" s="5" t="str">
        <f t="shared" si="5"/>
        <v>LATE</v>
      </c>
      <c r="L87" s="24"/>
      <c r="M87" s="16">
        <v>1</v>
      </c>
    </row>
    <row r="88" spans="1:13" x14ac:dyDescent="0.25">
      <c r="A88" s="2">
        <v>15</v>
      </c>
      <c r="B88" s="2" t="s">
        <v>45</v>
      </c>
      <c r="C88" s="2" t="s">
        <v>31</v>
      </c>
      <c r="D88" s="2" t="s">
        <v>32</v>
      </c>
      <c r="E88" s="2" t="str">
        <f t="shared" si="4"/>
        <v>Sunday</v>
      </c>
      <c r="F88" s="3">
        <v>45592</v>
      </c>
      <c r="G88" s="17">
        <v>0.3125</v>
      </c>
      <c r="H88" s="17">
        <v>0.67708333333333337</v>
      </c>
      <c r="I88" s="4">
        <v>0.30069444444444443</v>
      </c>
      <c r="J88" s="4">
        <v>0.7270833333333333</v>
      </c>
      <c r="K88" s="5" t="str">
        <f t="shared" si="5"/>
        <v>PRESENT</v>
      </c>
      <c r="L88" s="4"/>
      <c r="M88" s="16">
        <v>1</v>
      </c>
    </row>
    <row r="89" spans="1:13" x14ac:dyDescent="0.25">
      <c r="A89" s="2">
        <v>53</v>
      </c>
      <c r="B89" s="2" t="s">
        <v>35</v>
      </c>
      <c r="C89" s="2" t="s">
        <v>31</v>
      </c>
      <c r="D89" s="2" t="s">
        <v>32</v>
      </c>
      <c r="E89" s="2" t="str">
        <f t="shared" si="4"/>
        <v>Sunday</v>
      </c>
      <c r="F89" s="3">
        <v>45592</v>
      </c>
      <c r="G89" s="17">
        <v>0.30208333333333331</v>
      </c>
      <c r="H89" s="17">
        <v>0.66666666666666663</v>
      </c>
      <c r="I89" s="4"/>
      <c r="J89" s="4"/>
      <c r="K89" s="5" t="s">
        <v>52</v>
      </c>
      <c r="L89" s="4"/>
      <c r="M89" s="16">
        <v>1</v>
      </c>
    </row>
    <row r="90" spans="1:13" x14ac:dyDescent="0.25">
      <c r="A90" s="2">
        <v>54</v>
      </c>
      <c r="B90" s="2" t="s">
        <v>37</v>
      </c>
      <c r="C90" s="2" t="s">
        <v>31</v>
      </c>
      <c r="D90" s="2" t="s">
        <v>32</v>
      </c>
      <c r="E90" s="2" t="str">
        <f t="shared" si="4"/>
        <v>Sunday</v>
      </c>
      <c r="F90" s="3">
        <v>45592</v>
      </c>
      <c r="G90" s="17">
        <v>1.34375</v>
      </c>
      <c r="H90" s="17">
        <v>0.70833333333333337</v>
      </c>
      <c r="I90" s="4"/>
      <c r="J90" s="4"/>
      <c r="K90" s="5" t="s">
        <v>52</v>
      </c>
      <c r="L90" s="4"/>
      <c r="M90" s="16">
        <v>1</v>
      </c>
    </row>
    <row r="91" spans="1:13" x14ac:dyDescent="0.25">
      <c r="A91" s="2">
        <v>83</v>
      </c>
      <c r="B91" s="2" t="s">
        <v>587</v>
      </c>
      <c r="C91" s="10" t="s">
        <v>31</v>
      </c>
      <c r="D91" s="2" t="s">
        <v>15</v>
      </c>
      <c r="E91" s="2" t="str">
        <f t="shared" si="4"/>
        <v>Sunday</v>
      </c>
      <c r="F91" s="3">
        <v>45592</v>
      </c>
      <c r="G91" s="17">
        <v>0.88541666666666663</v>
      </c>
      <c r="H91" s="17">
        <v>0.25</v>
      </c>
      <c r="I91" s="4"/>
      <c r="J91" s="4"/>
      <c r="K91" s="5" t="s">
        <v>52</v>
      </c>
      <c r="L91" s="2"/>
      <c r="M91" s="16">
        <v>1</v>
      </c>
    </row>
    <row r="92" spans="1:13" x14ac:dyDescent="0.25">
      <c r="A92" s="2">
        <v>64</v>
      </c>
      <c r="B92" s="2" t="s">
        <v>340</v>
      </c>
      <c r="C92" s="2" t="s">
        <v>31</v>
      </c>
      <c r="D92" s="2" t="s">
        <v>15</v>
      </c>
      <c r="E92" s="2" t="str">
        <f t="shared" si="4"/>
        <v>Sunday</v>
      </c>
      <c r="F92" s="3">
        <v>45592</v>
      </c>
      <c r="G92" s="17">
        <v>0.88541666666666674</v>
      </c>
      <c r="H92" s="17">
        <v>1.25</v>
      </c>
      <c r="I92" s="4"/>
      <c r="J92" s="4"/>
      <c r="K92" s="5" t="s">
        <v>52</v>
      </c>
      <c r="L92" s="2"/>
      <c r="M92" s="16">
        <v>1</v>
      </c>
    </row>
    <row r="93" spans="1:13" x14ac:dyDescent="0.25">
      <c r="A93" s="2">
        <v>20</v>
      </c>
      <c r="B93" s="2" t="s">
        <v>38</v>
      </c>
      <c r="C93" s="2" t="s">
        <v>31</v>
      </c>
      <c r="D93" s="2" t="s">
        <v>15</v>
      </c>
      <c r="E93" s="2" t="str">
        <f t="shared" si="4"/>
        <v>Sunday</v>
      </c>
      <c r="F93" s="3">
        <v>45592</v>
      </c>
      <c r="G93" s="17">
        <v>0.88541666666666674</v>
      </c>
      <c r="H93" s="17">
        <v>1.25</v>
      </c>
      <c r="I93" s="4">
        <v>0.88888888888888884</v>
      </c>
      <c r="J93" s="4">
        <v>0.29583333333333334</v>
      </c>
      <c r="K93" s="5" t="str">
        <f t="shared" si="5"/>
        <v>LATE</v>
      </c>
      <c r="L93" s="24" t="s">
        <v>581</v>
      </c>
      <c r="M93" s="16">
        <v>1</v>
      </c>
    </row>
    <row r="94" spans="1:13" x14ac:dyDescent="0.25">
      <c r="A94" s="18">
        <v>90</v>
      </c>
      <c r="B94" s="18" t="s">
        <v>608</v>
      </c>
      <c r="C94" s="18" t="s">
        <v>31</v>
      </c>
      <c r="D94" s="2" t="s">
        <v>15</v>
      </c>
      <c r="E94" s="2" t="str">
        <f t="shared" si="4"/>
        <v>Sunday</v>
      </c>
      <c r="F94" s="3">
        <v>45592</v>
      </c>
      <c r="G94" s="17">
        <v>0.88541666666666674</v>
      </c>
      <c r="H94" s="17">
        <v>1.25</v>
      </c>
      <c r="I94" s="4">
        <v>0.41111111111111109</v>
      </c>
      <c r="J94" s="4">
        <v>0.57777777777777772</v>
      </c>
      <c r="K94" s="5" t="str">
        <f t="shared" si="5"/>
        <v>PRESENT</v>
      </c>
      <c r="L94" s="4"/>
      <c r="M94" s="16">
        <v>1</v>
      </c>
    </row>
    <row r="95" spans="1:13" x14ac:dyDescent="0.25">
      <c r="A95" s="2">
        <v>82</v>
      </c>
      <c r="B95" s="2" t="s">
        <v>585</v>
      </c>
      <c r="C95" s="2" t="s">
        <v>31</v>
      </c>
      <c r="D95" s="2" t="s">
        <v>15</v>
      </c>
      <c r="E95" s="2" t="str">
        <f t="shared" si="4"/>
        <v>Sunday</v>
      </c>
      <c r="F95" s="3">
        <v>45592</v>
      </c>
      <c r="G95" s="17">
        <v>0.84375</v>
      </c>
      <c r="H95" s="17">
        <v>1.2083333333333333</v>
      </c>
      <c r="I95" s="4">
        <v>0.83402777777777781</v>
      </c>
      <c r="J95" s="4">
        <v>0.21319444444444444</v>
      </c>
      <c r="K95" s="5" t="str">
        <f t="shared" si="5"/>
        <v>PRESENT</v>
      </c>
      <c r="L95" s="24"/>
      <c r="M95" s="16">
        <v>1</v>
      </c>
    </row>
    <row r="96" spans="1:13" x14ac:dyDescent="0.25">
      <c r="A96" s="2">
        <v>4</v>
      </c>
      <c r="B96" s="10" t="s">
        <v>39</v>
      </c>
      <c r="C96" s="2" t="s">
        <v>31</v>
      </c>
      <c r="D96" s="2" t="s">
        <v>15</v>
      </c>
      <c r="E96" s="2" t="str">
        <f t="shared" si="4"/>
        <v>Sunday</v>
      </c>
      <c r="F96" s="3">
        <v>45592</v>
      </c>
      <c r="G96" s="17">
        <v>0.92708333333333326</v>
      </c>
      <c r="H96" s="17">
        <v>1.2916666666666667</v>
      </c>
      <c r="I96" s="4"/>
      <c r="J96" s="4"/>
      <c r="K96" s="5" t="s">
        <v>52</v>
      </c>
      <c r="L96" s="4"/>
      <c r="M96" s="16">
        <v>1</v>
      </c>
    </row>
    <row r="97" spans="1:13" x14ac:dyDescent="0.25">
      <c r="A97" s="2">
        <v>3</v>
      </c>
      <c r="B97" s="2" t="s">
        <v>44</v>
      </c>
      <c r="C97" s="2" t="s">
        <v>31</v>
      </c>
      <c r="D97" s="2" t="s">
        <v>15</v>
      </c>
      <c r="E97" s="2" t="str">
        <f t="shared" si="4"/>
        <v>Sunday</v>
      </c>
      <c r="F97" s="3">
        <v>45592</v>
      </c>
      <c r="G97" s="17">
        <v>0.92708333333333337</v>
      </c>
      <c r="H97" s="17">
        <v>0.29166666666666669</v>
      </c>
      <c r="I97" s="4">
        <v>0.92569444444444449</v>
      </c>
      <c r="J97" s="4">
        <v>0.33055555555555555</v>
      </c>
      <c r="K97" s="5" t="str">
        <f t="shared" si="5"/>
        <v>PRESENT</v>
      </c>
      <c r="L97" s="24"/>
      <c r="M97" s="16">
        <v>1</v>
      </c>
    </row>
    <row r="98" spans="1:13" x14ac:dyDescent="0.25">
      <c r="A98" s="2">
        <v>10</v>
      </c>
      <c r="B98" s="2" t="s">
        <v>46</v>
      </c>
      <c r="C98" s="2" t="s">
        <v>31</v>
      </c>
      <c r="D98" s="2" t="s">
        <v>15</v>
      </c>
      <c r="E98" s="2" t="str">
        <f t="shared" si="4"/>
        <v>Sunday</v>
      </c>
      <c r="F98" s="3">
        <v>45592</v>
      </c>
      <c r="G98" s="17">
        <v>0.88541666666666674</v>
      </c>
      <c r="H98" s="17">
        <v>1.25</v>
      </c>
      <c r="I98" s="4">
        <v>0.88958333333333328</v>
      </c>
      <c r="J98" s="4">
        <v>0.26180555555555557</v>
      </c>
      <c r="K98" s="5" t="str">
        <f t="shared" si="5"/>
        <v>LATE</v>
      </c>
      <c r="L98" s="24"/>
      <c r="M98" s="16">
        <v>1</v>
      </c>
    </row>
    <row r="99" spans="1:13" x14ac:dyDescent="0.25">
      <c r="A99" s="2">
        <v>79</v>
      </c>
      <c r="B99" s="2" t="s">
        <v>547</v>
      </c>
      <c r="C99" s="2" t="s">
        <v>31</v>
      </c>
      <c r="D99" s="2" t="s">
        <v>15</v>
      </c>
      <c r="E99" s="2" t="str">
        <f t="shared" si="4"/>
        <v>Sunday</v>
      </c>
      <c r="F99" s="3">
        <v>45592</v>
      </c>
      <c r="G99" s="17">
        <v>0.92708333333333337</v>
      </c>
      <c r="H99" s="17">
        <v>0.29166666666666669</v>
      </c>
      <c r="I99" s="4">
        <v>0.92083333333333328</v>
      </c>
      <c r="J99" s="4">
        <v>0.32847222222222222</v>
      </c>
      <c r="K99" s="50" t="str">
        <f t="shared" si="5"/>
        <v>PRESENT</v>
      </c>
      <c r="L99" s="2"/>
      <c r="M99" s="16">
        <v>1</v>
      </c>
    </row>
    <row r="100" spans="1:13" x14ac:dyDescent="0.25">
      <c r="A100" s="2">
        <v>6</v>
      </c>
      <c r="B100" s="10" t="s">
        <v>50</v>
      </c>
      <c r="C100" s="2" t="s">
        <v>31</v>
      </c>
      <c r="D100" s="2" t="s">
        <v>15</v>
      </c>
      <c r="E100" s="2" t="str">
        <f t="shared" si="4"/>
        <v>Sunday</v>
      </c>
      <c r="F100" s="3">
        <v>45592</v>
      </c>
      <c r="G100" s="17">
        <v>0.71875</v>
      </c>
      <c r="H100" s="17">
        <v>1.0833333333333333</v>
      </c>
      <c r="I100" s="4"/>
      <c r="J100" s="4"/>
      <c r="K100" s="5" t="s">
        <v>52</v>
      </c>
      <c r="L100" s="4"/>
      <c r="M100" s="16">
        <v>1</v>
      </c>
    </row>
    <row r="101" spans="1:13" x14ac:dyDescent="0.25">
      <c r="A101" s="2">
        <v>59</v>
      </c>
      <c r="B101" s="10" t="s">
        <v>262</v>
      </c>
      <c r="C101" s="2" t="s">
        <v>31</v>
      </c>
      <c r="D101" s="2" t="s">
        <v>15</v>
      </c>
      <c r="E101" s="2" t="str">
        <f t="shared" si="4"/>
        <v>Sunday</v>
      </c>
      <c r="F101" s="3">
        <v>45592</v>
      </c>
      <c r="G101" s="17">
        <v>0.92708333333333337</v>
      </c>
      <c r="H101" s="17">
        <v>0.29166666666666669</v>
      </c>
      <c r="I101" s="4">
        <v>0.92291666666666672</v>
      </c>
      <c r="J101" s="4">
        <v>0.30277777777777776</v>
      </c>
      <c r="K101" s="5" t="str">
        <f t="shared" si="5"/>
        <v>PRESENT</v>
      </c>
      <c r="L101" s="4"/>
      <c r="M101" s="16">
        <v>1</v>
      </c>
    </row>
    <row r="102" spans="1:13" x14ac:dyDescent="0.25">
      <c r="A102" s="2">
        <v>80</v>
      </c>
      <c r="B102" s="2" t="s">
        <v>548</v>
      </c>
      <c r="C102" s="2" t="s">
        <v>31</v>
      </c>
      <c r="D102" s="2" t="s">
        <v>15</v>
      </c>
      <c r="E102" s="2" t="str">
        <f t="shared" si="4"/>
        <v>Sunday</v>
      </c>
      <c r="F102" s="3">
        <v>45592</v>
      </c>
      <c r="G102" s="17">
        <v>0.88541666666666674</v>
      </c>
      <c r="H102" s="17">
        <v>1.25</v>
      </c>
      <c r="I102" s="4"/>
      <c r="J102" s="4"/>
      <c r="K102" s="5" t="s">
        <v>52</v>
      </c>
      <c r="L102" s="2"/>
      <c r="M102" s="16">
        <v>1</v>
      </c>
    </row>
    <row r="103" spans="1:13" x14ac:dyDescent="0.25">
      <c r="A103" s="2">
        <v>12</v>
      </c>
      <c r="B103" s="2" t="s">
        <v>51</v>
      </c>
      <c r="C103" s="2" t="s">
        <v>31</v>
      </c>
      <c r="D103" s="2" t="s">
        <v>15</v>
      </c>
      <c r="E103" s="2" t="str">
        <f t="shared" si="4"/>
        <v>Sunday</v>
      </c>
      <c r="F103" s="3">
        <v>45592</v>
      </c>
      <c r="G103" s="17">
        <v>0.92708333333333337</v>
      </c>
      <c r="H103" s="17">
        <v>0.29166666666666669</v>
      </c>
      <c r="I103" s="4">
        <v>0.9194444444444444</v>
      </c>
      <c r="J103" s="4">
        <v>0.30277777777777776</v>
      </c>
      <c r="K103" s="50" t="str">
        <f t="shared" si="5"/>
        <v>PRESENT</v>
      </c>
      <c r="L103" s="2"/>
      <c r="M103" s="16">
        <v>1</v>
      </c>
    </row>
    <row r="104" spans="1:13" x14ac:dyDescent="0.25">
      <c r="A104" s="2">
        <v>23</v>
      </c>
      <c r="B104" s="2" t="s">
        <v>54</v>
      </c>
      <c r="C104" s="2" t="s">
        <v>31</v>
      </c>
      <c r="D104" s="2" t="s">
        <v>15</v>
      </c>
      <c r="E104" s="2" t="str">
        <f t="shared" si="4"/>
        <v>Sunday</v>
      </c>
      <c r="F104" s="3">
        <v>45592</v>
      </c>
      <c r="G104" s="17">
        <v>0.84375</v>
      </c>
      <c r="H104" s="17">
        <v>0.20833333333333334</v>
      </c>
      <c r="I104" s="4">
        <v>0.70347222222222228</v>
      </c>
      <c r="J104" s="4">
        <v>9.5138888888888884E-2</v>
      </c>
      <c r="K104" s="50" t="str">
        <f t="shared" si="5"/>
        <v>PRESENT</v>
      </c>
      <c r="L104" s="2"/>
      <c r="M104" s="16">
        <v>1</v>
      </c>
    </row>
    <row r="105" spans="1:13" x14ac:dyDescent="0.25">
      <c r="A105" s="2">
        <v>84</v>
      </c>
      <c r="B105" s="2" t="s">
        <v>591</v>
      </c>
      <c r="C105" s="2" t="s">
        <v>31</v>
      </c>
      <c r="D105" s="2" t="s">
        <v>15</v>
      </c>
      <c r="E105" s="2" t="str">
        <f t="shared" si="4"/>
        <v>Sunday</v>
      </c>
      <c r="F105" s="3">
        <v>45592</v>
      </c>
      <c r="G105" s="17">
        <v>0.88541666666666663</v>
      </c>
      <c r="H105" s="17">
        <v>0.25</v>
      </c>
      <c r="I105" s="4"/>
      <c r="J105" s="4"/>
      <c r="K105" s="5" t="s">
        <v>87</v>
      </c>
      <c r="L105" s="24"/>
      <c r="M105" s="16">
        <v>1</v>
      </c>
    </row>
    <row r="106" spans="1:13" x14ac:dyDescent="0.25">
      <c r="A106" s="2">
        <v>73</v>
      </c>
      <c r="B106" s="2" t="s">
        <v>481</v>
      </c>
      <c r="C106" s="2" t="s">
        <v>63</v>
      </c>
      <c r="D106" s="2" t="s">
        <v>15</v>
      </c>
      <c r="E106" s="2" t="str">
        <f t="shared" si="4"/>
        <v>Sunday</v>
      </c>
      <c r="F106" s="3">
        <v>45592</v>
      </c>
      <c r="G106" s="17">
        <v>0.84375</v>
      </c>
      <c r="H106" s="17">
        <v>1.2083333333333333</v>
      </c>
      <c r="I106" s="4"/>
      <c r="J106" s="4"/>
      <c r="K106" s="5" t="s">
        <v>52</v>
      </c>
      <c r="L106" s="2"/>
      <c r="M106" s="16">
        <v>1</v>
      </c>
    </row>
    <row r="107" spans="1:13" x14ac:dyDescent="0.25">
      <c r="A107" s="2">
        <v>46</v>
      </c>
      <c r="B107" s="2" t="s">
        <v>62</v>
      </c>
      <c r="C107" s="2" t="s">
        <v>63</v>
      </c>
      <c r="D107" s="2" t="s">
        <v>15</v>
      </c>
      <c r="E107" s="2" t="str">
        <f t="shared" si="4"/>
        <v>Sunday</v>
      </c>
      <c r="F107" s="3">
        <v>45592</v>
      </c>
      <c r="G107" s="17">
        <v>0.85416666666666663</v>
      </c>
      <c r="H107" s="17">
        <v>0.21875</v>
      </c>
      <c r="I107" s="4"/>
      <c r="J107" s="4"/>
      <c r="K107" s="5" t="s">
        <v>52</v>
      </c>
      <c r="L107" s="4"/>
      <c r="M107" s="16">
        <v>1</v>
      </c>
    </row>
    <row r="108" spans="1:13" x14ac:dyDescent="0.25">
      <c r="A108" s="2">
        <v>37</v>
      </c>
      <c r="B108" s="2" t="s">
        <v>64</v>
      </c>
      <c r="C108" s="2" t="s">
        <v>63</v>
      </c>
      <c r="D108" s="2" t="s">
        <v>15</v>
      </c>
      <c r="E108" s="2" t="str">
        <f t="shared" si="4"/>
        <v>Sunday</v>
      </c>
      <c r="F108" s="3">
        <v>45592</v>
      </c>
      <c r="G108" s="17">
        <v>0.84375</v>
      </c>
      <c r="H108" s="17">
        <v>1.2083333333333333</v>
      </c>
      <c r="I108" s="4"/>
      <c r="J108" s="4"/>
      <c r="K108" s="5" t="s">
        <v>52</v>
      </c>
      <c r="L108" s="4"/>
      <c r="M108" s="16">
        <v>1</v>
      </c>
    </row>
    <row r="109" spans="1:13" x14ac:dyDescent="0.25">
      <c r="A109" s="2">
        <v>93</v>
      </c>
      <c r="B109" s="2" t="s">
        <v>651</v>
      </c>
      <c r="C109" s="2" t="s">
        <v>613</v>
      </c>
      <c r="D109" s="2" t="s">
        <v>15</v>
      </c>
      <c r="E109" s="2" t="str">
        <f>TEXT(F109,"dddd")</f>
        <v>Sunday</v>
      </c>
      <c r="F109" s="3">
        <v>45592</v>
      </c>
      <c r="G109" s="17">
        <v>0.84375</v>
      </c>
      <c r="H109" s="17">
        <v>1.2083333333333333</v>
      </c>
      <c r="I109" s="4"/>
      <c r="J109" s="4"/>
      <c r="K109" s="5" t="s">
        <v>52</v>
      </c>
      <c r="L109" s="4"/>
      <c r="M109" s="16">
        <v>1</v>
      </c>
    </row>
    <row r="110" spans="1:13" x14ac:dyDescent="0.25">
      <c r="A110" s="18">
        <v>88</v>
      </c>
      <c r="B110" s="18" t="s">
        <v>612</v>
      </c>
      <c r="C110" s="18" t="s">
        <v>613</v>
      </c>
      <c r="D110" s="2" t="s">
        <v>15</v>
      </c>
      <c r="E110" s="2" t="str">
        <f t="shared" si="4"/>
        <v>Sunday</v>
      </c>
      <c r="F110" s="3">
        <v>45592</v>
      </c>
      <c r="G110" s="17">
        <v>0.76041666666666663</v>
      </c>
      <c r="H110" s="17">
        <v>0.125</v>
      </c>
      <c r="I110" s="4"/>
      <c r="J110" s="4"/>
      <c r="K110" s="5" t="s">
        <v>52</v>
      </c>
      <c r="L110" s="4"/>
      <c r="M110" s="16">
        <v>1</v>
      </c>
    </row>
    <row r="111" spans="1:13" x14ac:dyDescent="0.25">
      <c r="A111" s="2">
        <v>75</v>
      </c>
      <c r="B111" s="2" t="s">
        <v>498</v>
      </c>
      <c r="C111" s="18" t="s">
        <v>613</v>
      </c>
      <c r="D111" s="2" t="s">
        <v>15</v>
      </c>
      <c r="E111" s="2" t="str">
        <f t="shared" si="4"/>
        <v>Sunday</v>
      </c>
      <c r="F111" s="3">
        <v>45592</v>
      </c>
      <c r="G111" s="17">
        <v>0.76041666666666663</v>
      </c>
      <c r="H111" s="17">
        <v>0.125</v>
      </c>
      <c r="I111" s="4"/>
      <c r="J111" s="4"/>
      <c r="K111" s="5" t="s">
        <v>87</v>
      </c>
      <c r="L111" s="24" t="s">
        <v>675</v>
      </c>
      <c r="M111" s="16">
        <v>1</v>
      </c>
    </row>
    <row r="112" spans="1:13" x14ac:dyDescent="0.25">
      <c r="A112" s="18">
        <v>91</v>
      </c>
      <c r="B112" s="18" t="s">
        <v>637</v>
      </c>
      <c r="C112" s="18" t="s">
        <v>613</v>
      </c>
      <c r="D112" s="2" t="s">
        <v>15</v>
      </c>
      <c r="E112" s="2" t="str">
        <f t="shared" si="4"/>
        <v>Sunday</v>
      </c>
      <c r="F112" s="3">
        <v>45592</v>
      </c>
      <c r="G112" s="17">
        <v>0.84375</v>
      </c>
      <c r="H112" s="17">
        <v>1.2083333333333333</v>
      </c>
      <c r="I112" s="4"/>
      <c r="J112" s="4"/>
      <c r="K112" s="5" t="s">
        <v>52</v>
      </c>
      <c r="L112" s="24"/>
      <c r="M112" s="16">
        <v>1</v>
      </c>
    </row>
    <row r="113" spans="1:13" x14ac:dyDescent="0.25">
      <c r="A113" s="2">
        <v>1</v>
      </c>
      <c r="B113" s="2" t="s">
        <v>25</v>
      </c>
      <c r="C113" s="2" t="s">
        <v>68</v>
      </c>
      <c r="D113" s="2" t="s">
        <v>15</v>
      </c>
      <c r="E113" s="2" t="str">
        <f t="shared" si="4"/>
        <v>Sunday</v>
      </c>
      <c r="F113" s="3">
        <v>45592</v>
      </c>
      <c r="G113" s="17">
        <v>0.5625</v>
      </c>
      <c r="H113" s="17">
        <v>0.92708333333333337</v>
      </c>
      <c r="I113" s="4"/>
      <c r="J113" s="4"/>
      <c r="K113" s="5" t="s">
        <v>52</v>
      </c>
      <c r="L113" s="4"/>
      <c r="M113" s="16">
        <v>1</v>
      </c>
    </row>
    <row r="114" spans="1:13" x14ac:dyDescent="0.25">
      <c r="A114" s="2">
        <v>32</v>
      </c>
      <c r="B114" s="2" t="s">
        <v>69</v>
      </c>
      <c r="C114" s="2" t="s">
        <v>127</v>
      </c>
      <c r="D114" s="2" t="s">
        <v>15</v>
      </c>
      <c r="E114" s="2" t="str">
        <f t="shared" si="4"/>
        <v>Sunday</v>
      </c>
      <c r="F114" s="3">
        <v>45592</v>
      </c>
      <c r="G114" s="17">
        <v>0.84375</v>
      </c>
      <c r="H114" s="17">
        <v>1.2083333333333333</v>
      </c>
      <c r="I114" s="4"/>
      <c r="J114" s="4"/>
      <c r="K114" s="5" t="s">
        <v>52</v>
      </c>
      <c r="L114" s="4"/>
      <c r="M114" s="16">
        <v>1</v>
      </c>
    </row>
    <row r="115" spans="1:13" x14ac:dyDescent="0.25">
      <c r="A115" s="2">
        <v>92</v>
      </c>
      <c r="B115" s="2" t="s">
        <v>652</v>
      </c>
      <c r="C115" s="2" t="s">
        <v>127</v>
      </c>
      <c r="D115" s="2" t="s">
        <v>15</v>
      </c>
      <c r="E115" s="2" t="str">
        <f t="shared" si="4"/>
        <v>Sunday</v>
      </c>
      <c r="F115" s="3">
        <v>45592</v>
      </c>
      <c r="G115" s="17">
        <v>0.84375</v>
      </c>
      <c r="H115" s="17">
        <v>1.2083333333333333</v>
      </c>
      <c r="I115" s="4"/>
      <c r="J115" s="4"/>
      <c r="K115" s="5" t="s">
        <v>52</v>
      </c>
      <c r="L115" s="4"/>
      <c r="M115" s="16">
        <v>1</v>
      </c>
    </row>
    <row r="116" spans="1:13" x14ac:dyDescent="0.25">
      <c r="A116" s="2">
        <v>71</v>
      </c>
      <c r="B116" s="2" t="s">
        <v>455</v>
      </c>
      <c r="C116" s="2" t="s">
        <v>127</v>
      </c>
      <c r="D116" s="2" t="s">
        <v>15</v>
      </c>
      <c r="E116" s="2" t="str">
        <f t="shared" si="4"/>
        <v>Sunday</v>
      </c>
      <c r="F116" s="3">
        <v>45592</v>
      </c>
      <c r="G116" s="17">
        <v>0.84375</v>
      </c>
      <c r="H116" s="17">
        <v>1.2083333333333333</v>
      </c>
      <c r="I116" s="4"/>
      <c r="J116" s="4"/>
      <c r="K116" s="5" t="s">
        <v>52</v>
      </c>
      <c r="L116" s="4"/>
      <c r="M116" s="16">
        <v>1</v>
      </c>
    </row>
    <row r="117" spans="1:13" x14ac:dyDescent="0.25">
      <c r="A117" s="2">
        <v>94</v>
      </c>
      <c r="B117" s="2" t="s">
        <v>666</v>
      </c>
      <c r="C117" s="2" t="s">
        <v>127</v>
      </c>
      <c r="D117" s="2" t="s">
        <v>15</v>
      </c>
      <c r="E117" s="2" t="str">
        <f t="shared" si="4"/>
        <v>Sunday</v>
      </c>
      <c r="F117" s="3">
        <v>45592</v>
      </c>
      <c r="G117" s="17">
        <v>0.84375</v>
      </c>
      <c r="H117" s="17">
        <v>1.2083333333333333</v>
      </c>
      <c r="I117" s="4"/>
      <c r="J117" s="4"/>
      <c r="K117" s="5" t="s">
        <v>52</v>
      </c>
      <c r="L117" s="4"/>
      <c r="M117" s="16">
        <v>1</v>
      </c>
    </row>
    <row r="118" spans="1:13" x14ac:dyDescent="0.25">
      <c r="A118" s="2">
        <v>78</v>
      </c>
      <c r="B118" s="18" t="s">
        <v>537</v>
      </c>
      <c r="C118" s="2" t="s">
        <v>549</v>
      </c>
      <c r="D118" s="2" t="s">
        <v>15</v>
      </c>
      <c r="E118" s="2" t="str">
        <f t="shared" si="4"/>
        <v>Sunday</v>
      </c>
      <c r="F118" s="3">
        <v>45592</v>
      </c>
      <c r="G118" s="17">
        <v>0.92708333333333326</v>
      </c>
      <c r="H118" s="17">
        <v>1.2916666666666667</v>
      </c>
      <c r="I118" s="4">
        <v>0.85902777777777772</v>
      </c>
      <c r="J118" s="4">
        <v>0.33055555555555555</v>
      </c>
      <c r="K118" s="5" t="str">
        <f t="shared" si="5"/>
        <v>PRESENT</v>
      </c>
      <c r="L118" s="42"/>
      <c r="M118" s="16">
        <v>1</v>
      </c>
    </row>
    <row r="119" spans="1:13" x14ac:dyDescent="0.25">
      <c r="A119" s="2">
        <v>58</v>
      </c>
      <c r="B119" s="2" t="s">
        <v>177</v>
      </c>
      <c r="C119" s="2" t="s">
        <v>549</v>
      </c>
      <c r="D119" s="2" t="s">
        <v>15</v>
      </c>
      <c r="E119" s="2" t="str">
        <f t="shared" si="4"/>
        <v>Sunday</v>
      </c>
      <c r="F119" s="3">
        <v>45592</v>
      </c>
      <c r="G119" s="17">
        <v>0.92708333333333326</v>
      </c>
      <c r="H119" s="17">
        <v>1.2916666666666667</v>
      </c>
      <c r="I119" s="4">
        <v>45593.082638888889</v>
      </c>
      <c r="J119" s="4">
        <v>0.31041666666666667</v>
      </c>
      <c r="K119" s="5" t="str">
        <f t="shared" si="5"/>
        <v>LATE</v>
      </c>
      <c r="L119" s="24" t="s">
        <v>677</v>
      </c>
      <c r="M119" s="16">
        <v>1</v>
      </c>
    </row>
    <row r="120" spans="1:13" x14ac:dyDescent="0.25">
      <c r="A120" s="2">
        <v>44</v>
      </c>
      <c r="B120" s="2" t="s">
        <v>70</v>
      </c>
      <c r="C120" s="2" t="s">
        <v>549</v>
      </c>
      <c r="D120" s="2" t="s">
        <v>15</v>
      </c>
      <c r="E120" s="2" t="str">
        <f t="shared" si="4"/>
        <v>Sunday</v>
      </c>
      <c r="F120" s="3">
        <v>45592</v>
      </c>
      <c r="G120" s="17">
        <v>0.96875</v>
      </c>
      <c r="H120" s="17">
        <v>1.3333333333333333</v>
      </c>
      <c r="I120" s="4">
        <v>0.97083333333333333</v>
      </c>
      <c r="J120" s="4">
        <v>0.3263888888888889</v>
      </c>
      <c r="K120" s="5" t="str">
        <f t="shared" si="5"/>
        <v>LATE</v>
      </c>
      <c r="L120" s="24"/>
      <c r="M120" s="16">
        <v>1</v>
      </c>
    </row>
    <row r="121" spans="1:13" x14ac:dyDescent="0.25">
      <c r="A121" s="2">
        <v>95</v>
      </c>
      <c r="B121" s="2" t="s">
        <v>670</v>
      </c>
      <c r="C121" s="2" t="s">
        <v>549</v>
      </c>
      <c r="D121" s="2" t="s">
        <v>15</v>
      </c>
      <c r="E121" s="2" t="str">
        <f>TEXT(F121,"dddd")</f>
        <v>Sunday</v>
      </c>
      <c r="F121" s="3">
        <v>45592</v>
      </c>
      <c r="G121" s="17">
        <v>0.92708333333333326</v>
      </c>
      <c r="H121" s="17">
        <v>1.2916666666666667</v>
      </c>
      <c r="I121" s="4">
        <v>0.92152777777777772</v>
      </c>
      <c r="J121" s="4">
        <v>0.30694444444444446</v>
      </c>
      <c r="K121" s="5" t="str">
        <f>IF(I121&gt;G121,"LATE","PRESENT")</f>
        <v>PRESENT</v>
      </c>
      <c r="L121" s="4"/>
      <c r="M121" s="16">
        <v>1</v>
      </c>
    </row>
    <row r="122" spans="1:13" x14ac:dyDescent="0.25">
      <c r="A122" s="2">
        <v>29</v>
      </c>
      <c r="B122" s="2" t="s">
        <v>75</v>
      </c>
      <c r="C122" s="2" t="s">
        <v>549</v>
      </c>
      <c r="D122" s="2" t="s">
        <v>15</v>
      </c>
      <c r="E122" s="2" t="str">
        <f t="shared" si="4"/>
        <v>Sunday</v>
      </c>
      <c r="F122" s="3">
        <v>45592</v>
      </c>
      <c r="G122" s="17">
        <v>0.92708333333333326</v>
      </c>
      <c r="H122" s="17">
        <v>1.2916666666666667</v>
      </c>
      <c r="I122" s="4">
        <v>0.92638888888888893</v>
      </c>
      <c r="J122" s="4">
        <v>0.30138888888888887</v>
      </c>
      <c r="K122" s="5" t="str">
        <f t="shared" si="5"/>
        <v>PRESENT</v>
      </c>
      <c r="L122" s="4"/>
      <c r="M122" s="16">
        <v>1</v>
      </c>
    </row>
    <row r="123" spans="1:13" x14ac:dyDescent="0.25">
      <c r="A123" s="2">
        <v>22</v>
      </c>
      <c r="B123" s="2" t="s">
        <v>48</v>
      </c>
      <c r="C123" s="2" t="s">
        <v>549</v>
      </c>
      <c r="D123" s="2" t="s">
        <v>15</v>
      </c>
      <c r="E123" s="2" t="str">
        <f t="shared" si="4"/>
        <v>Sunday</v>
      </c>
      <c r="F123" s="3">
        <v>45592</v>
      </c>
      <c r="G123" s="17">
        <v>0.92708333333333326</v>
      </c>
      <c r="H123" s="17">
        <v>1.2916666666666667</v>
      </c>
      <c r="I123" s="4">
        <v>0.92569444444444449</v>
      </c>
      <c r="J123" s="4">
        <v>0.3263888888888889</v>
      </c>
      <c r="K123" s="5" t="str">
        <f t="shared" si="5"/>
        <v>PRESENT</v>
      </c>
      <c r="L123" s="4"/>
      <c r="M123" s="16">
        <v>1</v>
      </c>
    </row>
    <row r="124" spans="1:13" x14ac:dyDescent="0.25">
      <c r="A124" s="2">
        <v>45</v>
      </c>
      <c r="B124" s="10" t="s">
        <v>76</v>
      </c>
      <c r="C124" s="2" t="s">
        <v>549</v>
      </c>
      <c r="D124" s="2" t="s">
        <v>15</v>
      </c>
      <c r="E124" s="2" t="str">
        <f t="shared" si="4"/>
        <v>Sunday</v>
      </c>
      <c r="F124" s="3">
        <v>45592</v>
      </c>
      <c r="G124" s="17">
        <v>0.92708333333333326</v>
      </c>
      <c r="H124" s="17">
        <v>1.2916666666666667</v>
      </c>
      <c r="I124" s="4">
        <v>45593.082638888889</v>
      </c>
      <c r="J124" s="4">
        <v>0.30694444444444446</v>
      </c>
      <c r="K124" s="5" t="str">
        <f t="shared" si="5"/>
        <v>LATE</v>
      </c>
      <c r="L124" s="24" t="s">
        <v>677</v>
      </c>
      <c r="M124" s="16">
        <v>1</v>
      </c>
    </row>
    <row r="125" spans="1:13" x14ac:dyDescent="0.25">
      <c r="A125" s="18">
        <v>66</v>
      </c>
      <c r="B125" s="18" t="s">
        <v>376</v>
      </c>
      <c r="C125" s="2" t="s">
        <v>549</v>
      </c>
      <c r="D125" s="2" t="s">
        <v>15</v>
      </c>
      <c r="E125" s="2" t="str">
        <f t="shared" si="4"/>
        <v>Sunday</v>
      </c>
      <c r="F125" s="3">
        <v>45592</v>
      </c>
      <c r="G125" s="17">
        <v>0.76041666666666663</v>
      </c>
      <c r="H125" s="17">
        <v>0.125</v>
      </c>
      <c r="I125" s="4"/>
      <c r="J125" s="4"/>
      <c r="K125" s="5" t="s">
        <v>17</v>
      </c>
      <c r="L125" s="24" t="s">
        <v>299</v>
      </c>
      <c r="M125" s="16">
        <v>1</v>
      </c>
    </row>
    <row r="126" spans="1:13" x14ac:dyDescent="0.25">
      <c r="A126" s="2">
        <v>28</v>
      </c>
      <c r="B126" s="2" t="s">
        <v>78</v>
      </c>
      <c r="C126" s="2" t="s">
        <v>549</v>
      </c>
      <c r="D126" s="2" t="s">
        <v>15</v>
      </c>
      <c r="E126" s="2" t="str">
        <f t="shared" si="4"/>
        <v>Sunday</v>
      </c>
      <c r="F126" s="3">
        <v>45592</v>
      </c>
      <c r="G126" s="17">
        <v>0.96875</v>
      </c>
      <c r="H126" s="17">
        <v>1.3333333333333333</v>
      </c>
      <c r="I126" s="4">
        <v>45593.043055555558</v>
      </c>
      <c r="J126" s="4">
        <v>0.32430555555555557</v>
      </c>
      <c r="K126" s="5" t="str">
        <f t="shared" si="5"/>
        <v>LATE</v>
      </c>
      <c r="L126" s="24"/>
      <c r="M126" s="16">
        <v>1</v>
      </c>
    </row>
    <row r="127" spans="1:13" x14ac:dyDescent="0.25">
      <c r="A127" s="18">
        <v>89</v>
      </c>
      <c r="B127" s="18" t="s">
        <v>616</v>
      </c>
      <c r="C127" s="2" t="s">
        <v>550</v>
      </c>
      <c r="D127" s="2" t="s">
        <v>15</v>
      </c>
      <c r="E127" s="2" t="str">
        <f t="shared" si="4"/>
        <v>Sunday</v>
      </c>
      <c r="F127" s="3">
        <v>45592</v>
      </c>
      <c r="G127" s="17">
        <v>0.84375</v>
      </c>
      <c r="H127" s="17">
        <v>1.2083333333333333</v>
      </c>
      <c r="I127" s="4"/>
      <c r="J127" s="4"/>
      <c r="K127" s="5" t="s">
        <v>52</v>
      </c>
      <c r="L127" s="4"/>
      <c r="M127" s="16">
        <v>1</v>
      </c>
    </row>
    <row r="128" spans="1:13" x14ac:dyDescent="0.25">
      <c r="A128" s="2">
        <v>63</v>
      </c>
      <c r="B128" s="2" t="s">
        <v>320</v>
      </c>
      <c r="C128" s="2" t="s">
        <v>550</v>
      </c>
      <c r="D128" s="2" t="s">
        <v>15</v>
      </c>
      <c r="E128" s="2" t="str">
        <f t="shared" si="4"/>
        <v>Sunday</v>
      </c>
      <c r="F128" s="3">
        <v>45592</v>
      </c>
      <c r="G128" s="17">
        <v>0.88541666666666674</v>
      </c>
      <c r="H128" s="17">
        <v>1.25</v>
      </c>
      <c r="I128" s="4">
        <v>0.81874999999999998</v>
      </c>
      <c r="J128" s="4">
        <v>0.22569444444444445</v>
      </c>
      <c r="K128" s="5" t="str">
        <f t="shared" si="5"/>
        <v>PRESENT</v>
      </c>
      <c r="L128" s="4"/>
      <c r="M128" s="16">
        <v>1</v>
      </c>
    </row>
    <row r="129" spans="1:13" x14ac:dyDescent="0.25">
      <c r="A129" s="2">
        <v>26</v>
      </c>
      <c r="B129" s="2" t="s">
        <v>93</v>
      </c>
      <c r="C129" s="2" t="s">
        <v>550</v>
      </c>
      <c r="D129" s="2" t="s">
        <v>15</v>
      </c>
      <c r="E129" s="2" t="str">
        <f t="shared" si="4"/>
        <v>Sunday</v>
      </c>
      <c r="F129" s="3">
        <v>45592</v>
      </c>
      <c r="G129" s="17">
        <v>0.92708333333333326</v>
      </c>
      <c r="H129" s="17">
        <v>1.2916666666666667</v>
      </c>
      <c r="I129" s="4">
        <v>0.92638888888888893</v>
      </c>
      <c r="J129" s="4">
        <v>0.25347222222222221</v>
      </c>
      <c r="K129" s="5" t="str">
        <f t="shared" si="5"/>
        <v>PRESENT</v>
      </c>
      <c r="L129" s="4"/>
      <c r="M129" s="16">
        <v>1</v>
      </c>
    </row>
    <row r="130" spans="1:13" x14ac:dyDescent="0.25">
      <c r="A130" s="2">
        <v>27</v>
      </c>
      <c r="B130" s="2" t="s">
        <v>73</v>
      </c>
      <c r="C130" s="2" t="s">
        <v>550</v>
      </c>
      <c r="D130" s="2" t="s">
        <v>15</v>
      </c>
      <c r="E130" s="2" t="str">
        <f t="shared" si="4"/>
        <v>Sunday</v>
      </c>
      <c r="F130" s="3">
        <v>45592</v>
      </c>
      <c r="G130" s="17">
        <v>0.92708333333333326</v>
      </c>
      <c r="H130" s="17">
        <v>1.2916666666666667</v>
      </c>
      <c r="I130" s="4"/>
      <c r="J130" s="4"/>
      <c r="K130" s="5" t="s">
        <v>52</v>
      </c>
      <c r="L130" s="4"/>
      <c r="M130" s="16">
        <v>1</v>
      </c>
    </row>
    <row r="131" spans="1:13" x14ac:dyDescent="0.25">
      <c r="A131" s="2">
        <v>24</v>
      </c>
      <c r="B131" s="10" t="s">
        <v>53</v>
      </c>
      <c r="C131" s="2" t="s">
        <v>550</v>
      </c>
      <c r="D131" s="2" t="s">
        <v>15</v>
      </c>
      <c r="E131" s="2" t="str">
        <f t="shared" si="4"/>
        <v>Sunday</v>
      </c>
      <c r="F131" s="3">
        <v>45592</v>
      </c>
      <c r="G131" s="17">
        <v>0.76041666666666663</v>
      </c>
      <c r="H131" s="17">
        <v>0.125</v>
      </c>
      <c r="I131" s="4"/>
      <c r="J131" s="4"/>
      <c r="K131" s="5" t="s">
        <v>52</v>
      </c>
      <c r="L131" s="4"/>
      <c r="M131" s="16">
        <v>1</v>
      </c>
    </row>
    <row r="132" spans="1:13" x14ac:dyDescent="0.25">
      <c r="A132" s="2">
        <v>60</v>
      </c>
      <c r="B132" s="2" t="s">
        <v>270</v>
      </c>
      <c r="C132" s="2" t="s">
        <v>551</v>
      </c>
      <c r="D132" s="2" t="s">
        <v>15</v>
      </c>
      <c r="E132" s="2" t="str">
        <f t="shared" si="4"/>
        <v>Sunday</v>
      </c>
      <c r="F132" s="3">
        <v>45592</v>
      </c>
      <c r="G132" s="17">
        <v>0.84375</v>
      </c>
      <c r="H132" s="17">
        <v>1.2083333333333333</v>
      </c>
      <c r="I132" s="4"/>
      <c r="J132" s="4"/>
      <c r="K132" s="5" t="s">
        <v>52</v>
      </c>
      <c r="L132" s="4"/>
      <c r="M132" s="16">
        <v>1</v>
      </c>
    </row>
    <row r="133" spans="1:13" x14ac:dyDescent="0.25">
      <c r="A133" s="2">
        <v>77</v>
      </c>
      <c r="B133" s="18" t="s">
        <v>518</v>
      </c>
      <c r="C133" s="2" t="s">
        <v>551</v>
      </c>
      <c r="D133" s="2" t="s">
        <v>15</v>
      </c>
      <c r="E133" s="2" t="str">
        <f t="shared" si="4"/>
        <v>Sunday</v>
      </c>
      <c r="F133" s="3">
        <v>45592</v>
      </c>
      <c r="G133" s="17">
        <v>0.90625</v>
      </c>
      <c r="H133" s="17">
        <v>0.27083333333333331</v>
      </c>
      <c r="I133" s="4"/>
      <c r="J133" s="4"/>
      <c r="K133" s="5" t="s">
        <v>52</v>
      </c>
      <c r="L133" s="4"/>
      <c r="M133" s="16">
        <v>1</v>
      </c>
    </row>
    <row r="134" spans="1:13" x14ac:dyDescent="0.25">
      <c r="A134" s="2">
        <v>31</v>
      </c>
      <c r="B134" s="2" t="s">
        <v>102</v>
      </c>
      <c r="C134" s="2" t="s">
        <v>551</v>
      </c>
      <c r="D134" s="2" t="s">
        <v>15</v>
      </c>
      <c r="E134" s="2" t="str">
        <f t="shared" si="4"/>
        <v>Sunday</v>
      </c>
      <c r="F134" s="3">
        <v>45592</v>
      </c>
      <c r="G134" s="17">
        <v>0.84375</v>
      </c>
      <c r="H134" s="17">
        <v>1.2083333333333333</v>
      </c>
      <c r="I134" s="4"/>
      <c r="J134" s="4"/>
      <c r="K134" s="5" t="s">
        <v>52</v>
      </c>
      <c r="L134" s="4"/>
      <c r="M134" s="16">
        <v>1</v>
      </c>
    </row>
    <row r="135" spans="1:13" x14ac:dyDescent="0.25">
      <c r="A135" s="2">
        <v>25</v>
      </c>
      <c r="B135" s="2" t="s">
        <v>72</v>
      </c>
      <c r="C135" s="2" t="s">
        <v>647</v>
      </c>
      <c r="D135" s="2" t="s">
        <v>15</v>
      </c>
      <c r="E135" s="2" t="str">
        <f t="shared" si="4"/>
        <v>Sunday</v>
      </c>
      <c r="F135" s="3">
        <v>45592</v>
      </c>
      <c r="G135" s="17">
        <v>0.88541666666666663</v>
      </c>
      <c r="H135" s="17">
        <v>1.25</v>
      </c>
      <c r="I135" s="4"/>
      <c r="J135" s="4"/>
      <c r="K135" s="5" t="s">
        <v>52</v>
      </c>
      <c r="L135" s="4"/>
      <c r="M135" s="16">
        <v>1</v>
      </c>
    </row>
    <row r="136" spans="1:13" x14ac:dyDescent="0.25">
      <c r="A136" s="2">
        <v>101</v>
      </c>
      <c r="B136" s="2" t="s">
        <v>82</v>
      </c>
      <c r="C136" s="2" t="s">
        <v>83</v>
      </c>
      <c r="D136" s="2" t="s">
        <v>15</v>
      </c>
      <c r="E136" s="2" t="str">
        <f t="shared" ref="E136:E199" si="6">TEXT(F136,"dddd")</f>
        <v>Sunday</v>
      </c>
      <c r="F136" s="3">
        <v>45592</v>
      </c>
      <c r="G136" s="17">
        <v>0.84375</v>
      </c>
      <c r="H136" s="17">
        <v>1.2083333333333333</v>
      </c>
      <c r="I136" s="4"/>
      <c r="J136" s="4"/>
      <c r="K136" s="5" t="s">
        <v>52</v>
      </c>
      <c r="L136" s="4"/>
      <c r="M136" s="16">
        <v>1</v>
      </c>
    </row>
    <row r="137" spans="1:13" x14ac:dyDescent="0.25">
      <c r="A137" s="2">
        <v>17</v>
      </c>
      <c r="B137" s="2" t="s">
        <v>112</v>
      </c>
      <c r="C137" s="2" t="s">
        <v>85</v>
      </c>
      <c r="D137" s="2" t="s">
        <v>15</v>
      </c>
      <c r="E137" s="2" t="str">
        <f t="shared" si="6"/>
        <v>Sunday</v>
      </c>
      <c r="F137" s="3">
        <v>45592</v>
      </c>
      <c r="G137" s="17">
        <v>0.51041666666666663</v>
      </c>
      <c r="H137" s="17">
        <v>0.875</v>
      </c>
      <c r="I137" s="4"/>
      <c r="J137" s="4"/>
      <c r="K137" s="5" t="s">
        <v>52</v>
      </c>
      <c r="L137" s="19"/>
      <c r="M137" s="16">
        <v>1</v>
      </c>
    </row>
    <row r="138" spans="1:13" x14ac:dyDescent="0.25">
      <c r="A138" s="2">
        <v>16</v>
      </c>
      <c r="B138" s="2" t="s">
        <v>84</v>
      </c>
      <c r="C138" s="2" t="s">
        <v>85</v>
      </c>
      <c r="D138" s="2" t="s">
        <v>15</v>
      </c>
      <c r="E138" s="2" t="str">
        <f t="shared" si="6"/>
        <v>Sunday</v>
      </c>
      <c r="F138" s="3">
        <v>45592</v>
      </c>
      <c r="G138" s="17">
        <v>0.88541666666666674</v>
      </c>
      <c r="H138" s="17">
        <v>1.25</v>
      </c>
      <c r="I138" s="4"/>
      <c r="J138" s="4"/>
      <c r="K138" s="5" t="s">
        <v>52</v>
      </c>
      <c r="L138" s="4"/>
      <c r="M138" s="16">
        <v>1</v>
      </c>
    </row>
    <row r="139" spans="1:13" x14ac:dyDescent="0.25">
      <c r="A139" s="18">
        <v>81</v>
      </c>
      <c r="B139" s="18" t="s">
        <v>576</v>
      </c>
      <c r="C139" s="2" t="s">
        <v>85</v>
      </c>
      <c r="D139" s="2" t="s">
        <v>15</v>
      </c>
      <c r="E139" s="2" t="str">
        <f t="shared" si="6"/>
        <v>Sunday</v>
      </c>
      <c r="F139" s="3">
        <v>45592</v>
      </c>
      <c r="G139" s="17">
        <v>0.82291666666666663</v>
      </c>
      <c r="H139" s="17">
        <v>0.1875</v>
      </c>
      <c r="I139" s="4">
        <v>0.80902777777777779</v>
      </c>
      <c r="J139" s="4">
        <v>0.21319444444444444</v>
      </c>
      <c r="K139" s="5" t="str">
        <f t="shared" ref="K139:K146" si="7">IF(I139&gt;G139,"LATE","PRESENT")</f>
        <v>PRESENT</v>
      </c>
      <c r="L139" s="4"/>
      <c r="M139" s="16">
        <v>1</v>
      </c>
    </row>
    <row r="140" spans="1:13" x14ac:dyDescent="0.25">
      <c r="A140" s="18">
        <v>21</v>
      </c>
      <c r="B140" s="18" t="s">
        <v>664</v>
      </c>
      <c r="C140" s="2" t="s">
        <v>85</v>
      </c>
      <c r="D140" s="2" t="s">
        <v>15</v>
      </c>
      <c r="E140" s="2" t="str">
        <f t="shared" si="6"/>
        <v>Sunday</v>
      </c>
      <c r="F140" s="3">
        <v>45592</v>
      </c>
      <c r="G140" s="17">
        <v>0.96875</v>
      </c>
      <c r="H140" s="17">
        <v>0.16666666666666666</v>
      </c>
      <c r="I140" s="4"/>
      <c r="J140" s="4"/>
      <c r="K140" s="5" t="s">
        <v>52</v>
      </c>
      <c r="L140" s="4"/>
      <c r="M140" s="16">
        <v>1</v>
      </c>
    </row>
    <row r="141" spans="1:13" x14ac:dyDescent="0.25">
      <c r="A141" s="18">
        <v>74</v>
      </c>
      <c r="B141" s="18" t="s">
        <v>665</v>
      </c>
      <c r="C141" s="2" t="s">
        <v>85</v>
      </c>
      <c r="D141" s="2" t="s">
        <v>15</v>
      </c>
      <c r="E141" s="2" t="str">
        <f t="shared" si="6"/>
        <v>Sunday</v>
      </c>
      <c r="F141" s="3">
        <v>45592</v>
      </c>
      <c r="G141" s="17">
        <v>0.82291666666666663</v>
      </c>
      <c r="H141" s="17">
        <v>0.33333333333333331</v>
      </c>
      <c r="I141" s="4">
        <v>0.85763888888888884</v>
      </c>
      <c r="J141" s="4">
        <v>0.42499999999999999</v>
      </c>
      <c r="K141" s="5" t="str">
        <f t="shared" si="7"/>
        <v>LATE</v>
      </c>
      <c r="L141" s="24"/>
      <c r="M141" s="16">
        <v>1</v>
      </c>
    </row>
    <row r="142" spans="1:13" x14ac:dyDescent="0.25">
      <c r="A142" s="2">
        <v>62</v>
      </c>
      <c r="B142" s="2" t="s">
        <v>316</v>
      </c>
      <c r="C142" s="2" t="s">
        <v>553</v>
      </c>
      <c r="D142" s="2" t="s">
        <v>15</v>
      </c>
      <c r="E142" s="2" t="str">
        <f t="shared" si="6"/>
        <v>Sunday</v>
      </c>
      <c r="F142" s="3">
        <v>45592</v>
      </c>
      <c r="G142" s="17">
        <v>0.84375</v>
      </c>
      <c r="H142" s="17">
        <v>1.2083333333333333</v>
      </c>
      <c r="I142" s="4"/>
      <c r="J142" s="4"/>
      <c r="K142" s="5" t="s">
        <v>52</v>
      </c>
      <c r="L142" s="4"/>
      <c r="M142" s="16">
        <v>1</v>
      </c>
    </row>
    <row r="143" spans="1:13" x14ac:dyDescent="0.25">
      <c r="A143" s="2">
        <v>2</v>
      </c>
      <c r="B143" s="2" t="s">
        <v>28</v>
      </c>
      <c r="C143" s="2" t="s">
        <v>553</v>
      </c>
      <c r="D143" s="2" t="s">
        <v>15</v>
      </c>
      <c r="E143" s="2" t="str">
        <f t="shared" si="6"/>
        <v>Sunday</v>
      </c>
      <c r="F143" s="3">
        <v>45592</v>
      </c>
      <c r="G143" s="17">
        <v>0.85416666666666663</v>
      </c>
      <c r="H143" s="17">
        <v>0.21875</v>
      </c>
      <c r="I143" s="4"/>
      <c r="J143" s="4"/>
      <c r="K143" s="5" t="s">
        <v>52</v>
      </c>
      <c r="L143" s="4"/>
      <c r="M143" s="16">
        <v>1</v>
      </c>
    </row>
    <row r="144" spans="1:13" x14ac:dyDescent="0.25">
      <c r="A144" s="2">
        <v>7</v>
      </c>
      <c r="B144" s="2" t="s">
        <v>56</v>
      </c>
      <c r="C144" s="2" t="s">
        <v>554</v>
      </c>
      <c r="D144" s="2" t="s">
        <v>15</v>
      </c>
      <c r="E144" s="2" t="str">
        <f t="shared" si="6"/>
        <v>Sunday</v>
      </c>
      <c r="F144" s="3">
        <v>45592</v>
      </c>
      <c r="G144" s="17">
        <v>0.96875</v>
      </c>
      <c r="H144" s="17">
        <v>0.33333333333333331</v>
      </c>
      <c r="I144" s="4"/>
      <c r="J144" s="4"/>
      <c r="K144" s="5" t="s">
        <v>52</v>
      </c>
      <c r="L144" s="4"/>
      <c r="M144" s="16">
        <v>1</v>
      </c>
    </row>
    <row r="145" spans="1:13" x14ac:dyDescent="0.25">
      <c r="A145" s="2">
        <v>8</v>
      </c>
      <c r="B145" s="2" t="s">
        <v>58</v>
      </c>
      <c r="C145" s="2" t="s">
        <v>554</v>
      </c>
      <c r="D145" s="2" t="s">
        <v>15</v>
      </c>
      <c r="E145" s="2" t="str">
        <f t="shared" si="6"/>
        <v>Sunday</v>
      </c>
      <c r="F145" s="3">
        <v>45592</v>
      </c>
      <c r="G145" s="17">
        <v>0.92708333333333326</v>
      </c>
      <c r="H145" s="17">
        <v>1.2916666666666667</v>
      </c>
      <c r="I145" s="4"/>
      <c r="J145" s="4"/>
      <c r="K145" s="5" t="s">
        <v>52</v>
      </c>
      <c r="L145" s="4"/>
      <c r="M145" s="16">
        <v>1</v>
      </c>
    </row>
    <row r="146" spans="1:13" x14ac:dyDescent="0.25">
      <c r="A146" s="2">
        <v>5</v>
      </c>
      <c r="B146" s="2" t="s">
        <v>59</v>
      </c>
      <c r="C146" s="2" t="s">
        <v>554</v>
      </c>
      <c r="D146" s="2" t="s">
        <v>15</v>
      </c>
      <c r="E146" s="2" t="str">
        <f t="shared" si="6"/>
        <v>Sunday</v>
      </c>
      <c r="F146" s="3">
        <v>45592</v>
      </c>
      <c r="G146" s="17">
        <v>0.88541666666666674</v>
      </c>
      <c r="H146" s="17">
        <v>1.25</v>
      </c>
      <c r="I146" s="4">
        <v>0.87430555555555556</v>
      </c>
      <c r="J146" s="4">
        <v>0.27152777777777776</v>
      </c>
      <c r="K146" s="5" t="str">
        <f t="shared" si="7"/>
        <v>PRESENT</v>
      </c>
      <c r="L146" s="24"/>
      <c r="M146" s="16">
        <v>1</v>
      </c>
    </row>
    <row r="147" spans="1:13" x14ac:dyDescent="0.25">
      <c r="A147" s="2">
        <v>14</v>
      </c>
      <c r="B147" s="2" t="s">
        <v>61</v>
      </c>
      <c r="C147" s="2" t="s">
        <v>554</v>
      </c>
      <c r="D147" s="2" t="s">
        <v>15</v>
      </c>
      <c r="E147" s="2" t="str">
        <f t="shared" si="6"/>
        <v>Sunday</v>
      </c>
      <c r="F147" s="3">
        <v>45592</v>
      </c>
      <c r="G147" s="17">
        <v>0.88541666666666674</v>
      </c>
      <c r="H147" s="17">
        <v>1.25</v>
      </c>
      <c r="I147" s="4"/>
      <c r="J147" s="4"/>
      <c r="K147" s="5" t="s">
        <v>36</v>
      </c>
      <c r="L147" s="24" t="s">
        <v>676</v>
      </c>
      <c r="M147" s="16">
        <v>1</v>
      </c>
    </row>
    <row r="148" spans="1:13" x14ac:dyDescent="0.25">
      <c r="A148" s="2">
        <v>39</v>
      </c>
      <c r="B148" s="2" t="s">
        <v>13</v>
      </c>
      <c r="C148" s="2" t="s">
        <v>14</v>
      </c>
      <c r="D148" s="2" t="s">
        <v>15</v>
      </c>
      <c r="E148" s="2" t="str">
        <f t="shared" si="6"/>
        <v>Monday</v>
      </c>
      <c r="F148" s="3">
        <v>45593</v>
      </c>
      <c r="G148" s="17">
        <v>0.84375</v>
      </c>
      <c r="H148" s="17">
        <v>1.2083333333333333</v>
      </c>
      <c r="I148" s="4">
        <v>0.84305555555555556</v>
      </c>
      <c r="J148" s="4">
        <v>0.25069444444444444</v>
      </c>
      <c r="K148" s="5" t="str">
        <f t="shared" ref="K148:K211" si="8">IF(I148&gt;G148,"LATE","PRESENT")</f>
        <v>PRESENT</v>
      </c>
      <c r="L148" s="4"/>
      <c r="M148" s="16">
        <v>1</v>
      </c>
    </row>
    <row r="149" spans="1:13" x14ac:dyDescent="0.25">
      <c r="A149" s="2">
        <v>40</v>
      </c>
      <c r="B149" s="2" t="s">
        <v>18</v>
      </c>
      <c r="C149" s="2" t="s">
        <v>14</v>
      </c>
      <c r="D149" s="2" t="s">
        <v>15</v>
      </c>
      <c r="E149" s="2" t="str">
        <f t="shared" si="6"/>
        <v>Monday</v>
      </c>
      <c r="F149" s="3">
        <v>45593</v>
      </c>
      <c r="G149" s="17">
        <v>0.84375</v>
      </c>
      <c r="H149" s="17">
        <v>1.2083333333333333</v>
      </c>
      <c r="I149" s="4">
        <v>0.82499999999999996</v>
      </c>
      <c r="J149" s="4">
        <v>0.21458333333333332</v>
      </c>
      <c r="K149" s="5" t="str">
        <f t="shared" si="8"/>
        <v>PRESENT</v>
      </c>
      <c r="L149" s="4"/>
      <c r="M149" s="16">
        <v>1</v>
      </c>
    </row>
    <row r="150" spans="1:13" x14ac:dyDescent="0.25">
      <c r="A150" s="2">
        <v>42</v>
      </c>
      <c r="B150" s="2" t="s">
        <v>21</v>
      </c>
      <c r="C150" s="2" t="s">
        <v>14</v>
      </c>
      <c r="D150" s="2" t="s">
        <v>15</v>
      </c>
      <c r="E150" s="2" t="str">
        <f t="shared" si="6"/>
        <v>Monday</v>
      </c>
      <c r="F150" s="3">
        <v>45593</v>
      </c>
      <c r="G150" s="17">
        <v>0.84375</v>
      </c>
      <c r="H150" s="17">
        <v>1.2083333333333333</v>
      </c>
      <c r="I150" s="4">
        <v>0.84236111111111112</v>
      </c>
      <c r="J150" s="4">
        <v>0.21597222222222223</v>
      </c>
      <c r="K150" s="5" t="str">
        <f t="shared" si="8"/>
        <v>PRESENT</v>
      </c>
      <c r="L150" s="4"/>
      <c r="M150" s="16">
        <v>1</v>
      </c>
    </row>
    <row r="151" spans="1:13" x14ac:dyDescent="0.25">
      <c r="A151" s="2">
        <v>49</v>
      </c>
      <c r="B151" s="2" t="s">
        <v>19</v>
      </c>
      <c r="C151" s="2" t="s">
        <v>14</v>
      </c>
      <c r="D151" s="2" t="s">
        <v>15</v>
      </c>
      <c r="E151" s="2" t="str">
        <f t="shared" si="6"/>
        <v>Monday</v>
      </c>
      <c r="F151" s="3">
        <v>45593</v>
      </c>
      <c r="G151" s="17">
        <v>0.84375</v>
      </c>
      <c r="H151" s="17">
        <v>1.1666666666666667</v>
      </c>
      <c r="I151" s="4">
        <v>0.84305555555555556</v>
      </c>
      <c r="J151" s="4">
        <v>0.17708333333333334</v>
      </c>
      <c r="K151" s="5" t="str">
        <f t="shared" si="8"/>
        <v>PRESENT</v>
      </c>
      <c r="L151" s="4"/>
      <c r="M151" s="16">
        <v>1</v>
      </c>
    </row>
    <row r="152" spans="1:13" x14ac:dyDescent="0.25">
      <c r="A152" s="2">
        <v>47</v>
      </c>
      <c r="B152" s="2" t="s">
        <v>20</v>
      </c>
      <c r="C152" s="2" t="s">
        <v>14</v>
      </c>
      <c r="D152" s="2" t="s">
        <v>15</v>
      </c>
      <c r="E152" s="2" t="str">
        <f t="shared" si="6"/>
        <v>Monday</v>
      </c>
      <c r="F152" s="3">
        <v>45593</v>
      </c>
      <c r="G152" s="17">
        <v>0.84375</v>
      </c>
      <c r="H152" s="17">
        <v>1.1666666666666667</v>
      </c>
      <c r="I152" s="4">
        <v>0.84236111111111112</v>
      </c>
      <c r="J152" s="4">
        <v>0.17708333333333334</v>
      </c>
      <c r="K152" s="5" t="str">
        <f t="shared" si="8"/>
        <v>PRESENT</v>
      </c>
      <c r="L152" s="4"/>
      <c r="M152" s="16">
        <v>1</v>
      </c>
    </row>
    <row r="153" spans="1:13" x14ac:dyDescent="0.25">
      <c r="A153" s="2">
        <v>41</v>
      </c>
      <c r="B153" s="2" t="s">
        <v>22</v>
      </c>
      <c r="C153" s="2" t="s">
        <v>14</v>
      </c>
      <c r="D153" s="2" t="s">
        <v>15</v>
      </c>
      <c r="E153" s="2" t="str">
        <f t="shared" si="6"/>
        <v>Monday</v>
      </c>
      <c r="F153" s="3">
        <v>45593</v>
      </c>
      <c r="G153" s="17">
        <v>0.84375</v>
      </c>
      <c r="H153" s="17">
        <v>1.2083333333333333</v>
      </c>
      <c r="I153" s="4">
        <v>0.82361111111111107</v>
      </c>
      <c r="J153" s="4">
        <v>0.21388888888888888</v>
      </c>
      <c r="K153" s="5" t="str">
        <f t="shared" si="8"/>
        <v>PRESENT</v>
      </c>
      <c r="L153" s="4"/>
      <c r="M153" s="16">
        <v>1</v>
      </c>
    </row>
    <row r="154" spans="1:13" x14ac:dyDescent="0.25">
      <c r="A154" s="2">
        <v>38</v>
      </c>
      <c r="B154" s="10" t="s">
        <v>23</v>
      </c>
      <c r="C154" s="2" t="s">
        <v>24</v>
      </c>
      <c r="D154" s="2" t="s">
        <v>15</v>
      </c>
      <c r="E154" s="2" t="str">
        <f t="shared" si="6"/>
        <v>Monday</v>
      </c>
      <c r="F154" s="3">
        <v>45593</v>
      </c>
      <c r="G154" s="17">
        <v>0.84375</v>
      </c>
      <c r="H154" s="17">
        <v>1.2083333333333333</v>
      </c>
      <c r="I154" s="4">
        <v>0.82638888888888884</v>
      </c>
      <c r="J154" s="4">
        <v>0.2048611111111111</v>
      </c>
      <c r="K154" s="5" t="str">
        <f t="shared" si="8"/>
        <v>PRESENT</v>
      </c>
      <c r="L154" s="4"/>
      <c r="M154" s="16">
        <v>1</v>
      </c>
    </row>
    <row r="155" spans="1:13" x14ac:dyDescent="0.25">
      <c r="A155" s="2">
        <v>68</v>
      </c>
      <c r="B155" s="10" t="s">
        <v>410</v>
      </c>
      <c r="C155" s="2" t="s">
        <v>24</v>
      </c>
      <c r="D155" s="2" t="s">
        <v>15</v>
      </c>
      <c r="E155" s="2" t="str">
        <f t="shared" si="6"/>
        <v>Monday</v>
      </c>
      <c r="F155" s="3">
        <v>45593</v>
      </c>
      <c r="G155" s="17">
        <v>0.76041666666666663</v>
      </c>
      <c r="H155" s="17">
        <v>0.125</v>
      </c>
      <c r="I155" s="4">
        <v>0.75208333333333333</v>
      </c>
      <c r="J155" s="4">
        <v>0.125</v>
      </c>
      <c r="K155" s="5" t="str">
        <f t="shared" si="8"/>
        <v>PRESENT</v>
      </c>
      <c r="L155" s="4"/>
      <c r="M155" s="16">
        <v>1</v>
      </c>
    </row>
    <row r="156" spans="1:13" x14ac:dyDescent="0.25">
      <c r="A156" s="2">
        <v>34</v>
      </c>
      <c r="B156" s="2" t="s">
        <v>26</v>
      </c>
      <c r="C156" s="2" t="s">
        <v>27</v>
      </c>
      <c r="D156" s="2" t="s">
        <v>15</v>
      </c>
      <c r="E156" s="2" t="str">
        <f t="shared" si="6"/>
        <v>Monday</v>
      </c>
      <c r="F156" s="3">
        <v>45593</v>
      </c>
      <c r="G156" s="17">
        <v>0.84375</v>
      </c>
      <c r="H156" s="17">
        <v>1.2083333333333333</v>
      </c>
      <c r="I156" s="4">
        <v>0.81597222222222221</v>
      </c>
      <c r="J156" s="4">
        <v>0.21180555555555555</v>
      </c>
      <c r="K156" s="5" t="str">
        <f t="shared" si="8"/>
        <v>PRESENT</v>
      </c>
      <c r="L156" s="4"/>
      <c r="M156" s="16">
        <v>1</v>
      </c>
    </row>
    <row r="157" spans="1:13" x14ac:dyDescent="0.25">
      <c r="A157" s="2">
        <v>35</v>
      </c>
      <c r="B157" s="2" t="s">
        <v>29</v>
      </c>
      <c r="C157" s="2" t="s">
        <v>27</v>
      </c>
      <c r="D157" s="2" t="s">
        <v>15</v>
      </c>
      <c r="E157" s="2" t="str">
        <f t="shared" si="6"/>
        <v>Monday</v>
      </c>
      <c r="F157" s="3">
        <v>45593</v>
      </c>
      <c r="G157" s="17">
        <v>0.84375</v>
      </c>
      <c r="H157" s="17">
        <v>1.2083333333333333</v>
      </c>
      <c r="I157" s="4">
        <v>0.66319444444444442</v>
      </c>
      <c r="J157" s="4">
        <v>0.27430555555555558</v>
      </c>
      <c r="K157" s="5" t="str">
        <f t="shared" si="8"/>
        <v>PRESENT</v>
      </c>
      <c r="L157" s="4"/>
      <c r="M157" s="16">
        <v>1</v>
      </c>
    </row>
    <row r="158" spans="1:13" x14ac:dyDescent="0.25">
      <c r="A158" s="2">
        <v>51</v>
      </c>
      <c r="B158" s="2" t="s">
        <v>30</v>
      </c>
      <c r="C158" s="2" t="s">
        <v>31</v>
      </c>
      <c r="D158" s="2" t="s">
        <v>32</v>
      </c>
      <c r="E158" s="2" t="str">
        <f t="shared" si="6"/>
        <v>Monday</v>
      </c>
      <c r="F158" s="3">
        <v>45593</v>
      </c>
      <c r="G158" s="17">
        <v>0.42708333333333331</v>
      </c>
      <c r="H158" s="17">
        <v>0.79166666666666663</v>
      </c>
      <c r="I158" s="4">
        <v>0.41458333333333336</v>
      </c>
      <c r="J158" s="4">
        <v>0.79236111111111107</v>
      </c>
      <c r="K158" s="5" t="str">
        <f t="shared" si="8"/>
        <v>PRESENT</v>
      </c>
      <c r="L158" s="4"/>
      <c r="M158" s="16">
        <v>1</v>
      </c>
    </row>
    <row r="159" spans="1:13" x14ac:dyDescent="0.25">
      <c r="A159" s="2">
        <v>50</v>
      </c>
      <c r="B159" s="2" t="s">
        <v>33</v>
      </c>
      <c r="C159" s="2" t="s">
        <v>31</v>
      </c>
      <c r="D159" s="2" t="s">
        <v>32</v>
      </c>
      <c r="E159" s="2" t="str">
        <f t="shared" si="6"/>
        <v>Monday</v>
      </c>
      <c r="F159" s="3">
        <v>45593</v>
      </c>
      <c r="G159" s="17">
        <v>1.34375</v>
      </c>
      <c r="H159" s="17">
        <v>0.70833333333333337</v>
      </c>
      <c r="I159" s="4">
        <v>45594.353472222225</v>
      </c>
      <c r="J159" s="4">
        <v>0.77986111111111112</v>
      </c>
      <c r="K159" s="5" t="str">
        <f t="shared" si="8"/>
        <v>LATE</v>
      </c>
      <c r="L159" s="24" t="s">
        <v>620</v>
      </c>
      <c r="M159" s="16">
        <v>1</v>
      </c>
    </row>
    <row r="160" spans="1:13" x14ac:dyDescent="0.25">
      <c r="A160" s="2">
        <v>52</v>
      </c>
      <c r="B160" s="2" t="s">
        <v>34</v>
      </c>
      <c r="C160" s="2" t="s">
        <v>31</v>
      </c>
      <c r="D160" s="2" t="s">
        <v>32</v>
      </c>
      <c r="E160" s="2" t="str">
        <f t="shared" si="6"/>
        <v>Monday</v>
      </c>
      <c r="F160" s="3">
        <v>45593</v>
      </c>
      <c r="G160" s="17">
        <v>1.34375</v>
      </c>
      <c r="H160" s="17">
        <v>0.70833333333333337</v>
      </c>
      <c r="I160" s="4">
        <v>45594.353472222225</v>
      </c>
      <c r="J160" s="4">
        <v>0.71458333333333335</v>
      </c>
      <c r="K160" s="5" t="str">
        <f t="shared" si="8"/>
        <v>LATE</v>
      </c>
      <c r="L160" s="24" t="s">
        <v>620</v>
      </c>
      <c r="M160" s="16">
        <v>1</v>
      </c>
    </row>
    <row r="161" spans="1:13" x14ac:dyDescent="0.25">
      <c r="A161" s="2">
        <v>15</v>
      </c>
      <c r="B161" s="2" t="s">
        <v>45</v>
      </c>
      <c r="C161" s="2" t="s">
        <v>31</v>
      </c>
      <c r="D161" s="2" t="s">
        <v>32</v>
      </c>
      <c r="E161" s="2" t="str">
        <f t="shared" si="6"/>
        <v>Monday</v>
      </c>
      <c r="F161" s="3">
        <v>45593</v>
      </c>
      <c r="G161" s="17">
        <v>0.3125</v>
      </c>
      <c r="H161" s="17">
        <v>0.67708333333333337</v>
      </c>
      <c r="I161" s="4">
        <v>0.30416666666666664</v>
      </c>
      <c r="J161" s="4">
        <v>0.76249999999999996</v>
      </c>
      <c r="K161" s="5" t="str">
        <f t="shared" si="8"/>
        <v>PRESENT</v>
      </c>
      <c r="L161" s="24"/>
      <c r="M161" s="16">
        <v>1</v>
      </c>
    </row>
    <row r="162" spans="1:13" x14ac:dyDescent="0.25">
      <c r="A162" s="2">
        <v>53</v>
      </c>
      <c r="B162" s="2" t="s">
        <v>35</v>
      </c>
      <c r="C162" s="2" t="s">
        <v>31</v>
      </c>
      <c r="D162" s="2" t="s">
        <v>32</v>
      </c>
      <c r="E162" s="2" t="str">
        <f t="shared" si="6"/>
        <v>Monday</v>
      </c>
      <c r="F162" s="3">
        <v>45593</v>
      </c>
      <c r="G162" s="17">
        <v>0.30208333333333331</v>
      </c>
      <c r="H162" s="17">
        <v>0.66666666666666663</v>
      </c>
      <c r="I162" s="4">
        <v>0.2986111111111111</v>
      </c>
      <c r="J162" s="4">
        <v>0.6791666666666667</v>
      </c>
      <c r="K162" s="5" t="str">
        <f t="shared" si="8"/>
        <v>PRESENT</v>
      </c>
      <c r="L162" s="24"/>
      <c r="M162" s="16">
        <v>1</v>
      </c>
    </row>
    <row r="163" spans="1:13" x14ac:dyDescent="0.25">
      <c r="A163" s="2">
        <v>54</v>
      </c>
      <c r="B163" s="2" t="s">
        <v>37</v>
      </c>
      <c r="C163" s="2" t="s">
        <v>31</v>
      </c>
      <c r="D163" s="2" t="s">
        <v>32</v>
      </c>
      <c r="E163" s="2" t="str">
        <f t="shared" si="6"/>
        <v>Monday</v>
      </c>
      <c r="F163" s="3">
        <v>45593</v>
      </c>
      <c r="G163" s="17">
        <v>1.34375</v>
      </c>
      <c r="H163" s="17">
        <v>0.70833333333333337</v>
      </c>
      <c r="I163" s="4"/>
      <c r="J163" s="4"/>
      <c r="K163" s="5" t="s">
        <v>36</v>
      </c>
      <c r="L163" s="24"/>
      <c r="M163" s="16">
        <v>1</v>
      </c>
    </row>
    <row r="164" spans="1:13" x14ac:dyDescent="0.25">
      <c r="A164" s="2">
        <v>83</v>
      </c>
      <c r="B164" s="2" t="s">
        <v>587</v>
      </c>
      <c r="C164" s="2" t="s">
        <v>31</v>
      </c>
      <c r="D164" s="2" t="s">
        <v>15</v>
      </c>
      <c r="E164" s="2" t="str">
        <f t="shared" si="6"/>
        <v>Monday</v>
      </c>
      <c r="F164" s="3">
        <v>45593</v>
      </c>
      <c r="G164" s="17">
        <v>0.88541666666666663</v>
      </c>
      <c r="H164" s="17">
        <v>0.25</v>
      </c>
      <c r="I164" s="4">
        <v>0.86527777777777781</v>
      </c>
      <c r="J164" s="4">
        <v>0.2673611111111111</v>
      </c>
      <c r="K164" s="5" t="str">
        <f t="shared" si="8"/>
        <v>PRESENT</v>
      </c>
      <c r="L164" s="24"/>
      <c r="M164" s="16">
        <v>1</v>
      </c>
    </row>
    <row r="165" spans="1:13" x14ac:dyDescent="0.25">
      <c r="A165" s="2">
        <v>64</v>
      </c>
      <c r="B165" s="2" t="s">
        <v>340</v>
      </c>
      <c r="C165" s="2" t="s">
        <v>31</v>
      </c>
      <c r="D165" s="2" t="s">
        <v>15</v>
      </c>
      <c r="E165" s="2" t="str">
        <f t="shared" si="6"/>
        <v>Monday</v>
      </c>
      <c r="F165" s="3">
        <v>45593</v>
      </c>
      <c r="G165" s="17">
        <v>0.92708333333333337</v>
      </c>
      <c r="H165" s="17">
        <v>1.2916666666666667</v>
      </c>
      <c r="I165" s="4">
        <v>0.89583333333333337</v>
      </c>
      <c r="J165" s="4">
        <v>0.29097222222222224</v>
      </c>
      <c r="K165" s="50" t="str">
        <f t="shared" si="8"/>
        <v>PRESENT</v>
      </c>
      <c r="L165" s="24"/>
      <c r="M165" s="16">
        <v>1</v>
      </c>
    </row>
    <row r="166" spans="1:13" x14ac:dyDescent="0.25">
      <c r="A166" s="2">
        <v>20</v>
      </c>
      <c r="B166" s="2" t="s">
        <v>38</v>
      </c>
      <c r="C166" s="2" t="s">
        <v>31</v>
      </c>
      <c r="D166" s="2" t="s">
        <v>15</v>
      </c>
      <c r="E166" s="2" t="str">
        <f t="shared" si="6"/>
        <v>Monday</v>
      </c>
      <c r="F166" s="3">
        <v>45593</v>
      </c>
      <c r="G166" s="17">
        <v>0.88541666666666674</v>
      </c>
      <c r="H166" s="17">
        <v>1.25</v>
      </c>
      <c r="I166" s="4">
        <v>0.8833333333333333</v>
      </c>
      <c r="J166" s="4">
        <v>0.34305555555555556</v>
      </c>
      <c r="K166" s="5" t="str">
        <f t="shared" si="8"/>
        <v>PRESENT</v>
      </c>
      <c r="L166" s="24"/>
      <c r="M166" s="16">
        <v>1</v>
      </c>
    </row>
    <row r="167" spans="1:13" x14ac:dyDescent="0.25">
      <c r="A167" s="18">
        <v>90</v>
      </c>
      <c r="B167" s="18" t="s">
        <v>608</v>
      </c>
      <c r="C167" s="18" t="s">
        <v>31</v>
      </c>
      <c r="D167" s="2" t="s">
        <v>15</v>
      </c>
      <c r="E167" s="2" t="str">
        <f t="shared" si="6"/>
        <v>Monday</v>
      </c>
      <c r="F167" s="3">
        <v>45593</v>
      </c>
      <c r="G167" s="17">
        <v>0.88541666666666674</v>
      </c>
      <c r="H167" s="17">
        <v>1.25</v>
      </c>
      <c r="I167" s="4">
        <v>0.71458333333333335</v>
      </c>
      <c r="J167" s="4">
        <v>0.47152777777777777</v>
      </c>
      <c r="K167" s="5" t="str">
        <f t="shared" si="8"/>
        <v>PRESENT</v>
      </c>
      <c r="L167" s="24"/>
      <c r="M167" s="16">
        <v>1</v>
      </c>
    </row>
    <row r="168" spans="1:13" x14ac:dyDescent="0.25">
      <c r="A168" s="2">
        <v>82</v>
      </c>
      <c r="B168" s="2" t="s">
        <v>585</v>
      </c>
      <c r="C168" s="2" t="s">
        <v>31</v>
      </c>
      <c r="D168" s="2" t="s">
        <v>15</v>
      </c>
      <c r="E168" s="2" t="str">
        <f t="shared" si="6"/>
        <v>Monday</v>
      </c>
      <c r="F168" s="3">
        <v>45593</v>
      </c>
      <c r="G168" s="17">
        <v>0.84375</v>
      </c>
      <c r="H168" s="17">
        <v>1.2083333333333333</v>
      </c>
      <c r="I168" s="4">
        <v>0.84305555555555556</v>
      </c>
      <c r="J168" s="4">
        <v>0.29097222222222224</v>
      </c>
      <c r="K168" s="5" t="str">
        <f t="shared" si="8"/>
        <v>PRESENT</v>
      </c>
      <c r="L168" s="24"/>
      <c r="M168" s="16">
        <v>1</v>
      </c>
    </row>
    <row r="169" spans="1:13" x14ac:dyDescent="0.25">
      <c r="A169" s="2">
        <v>4</v>
      </c>
      <c r="B169" s="10" t="s">
        <v>39</v>
      </c>
      <c r="C169" s="2" t="s">
        <v>31</v>
      </c>
      <c r="D169" s="2" t="s">
        <v>15</v>
      </c>
      <c r="E169" s="2" t="str">
        <f t="shared" si="6"/>
        <v>Monday</v>
      </c>
      <c r="F169" s="3">
        <v>45593</v>
      </c>
      <c r="G169" s="17">
        <v>0.92708333333333326</v>
      </c>
      <c r="H169" s="17">
        <v>1.2916666666666667</v>
      </c>
      <c r="I169" s="4">
        <v>0.92500000000000004</v>
      </c>
      <c r="J169" s="4">
        <v>0.33124999999999999</v>
      </c>
      <c r="K169" s="5" t="str">
        <f t="shared" si="8"/>
        <v>PRESENT</v>
      </c>
      <c r="L169" s="24"/>
      <c r="M169" s="16">
        <v>1</v>
      </c>
    </row>
    <row r="170" spans="1:13" x14ac:dyDescent="0.25">
      <c r="A170" s="2">
        <v>3</v>
      </c>
      <c r="B170" s="2" t="s">
        <v>44</v>
      </c>
      <c r="C170" s="2" t="s">
        <v>31</v>
      </c>
      <c r="D170" s="2" t="s">
        <v>15</v>
      </c>
      <c r="E170" s="2" t="str">
        <f t="shared" si="6"/>
        <v>Monday</v>
      </c>
      <c r="F170" s="3">
        <v>45593</v>
      </c>
      <c r="G170" s="17">
        <v>0.92708333333333326</v>
      </c>
      <c r="H170" s="17">
        <v>1.2916666666666667</v>
      </c>
      <c r="I170" s="4">
        <v>0.8930555555555556</v>
      </c>
      <c r="J170" s="4">
        <v>0.33263888888888887</v>
      </c>
      <c r="K170" s="5" t="str">
        <f t="shared" si="8"/>
        <v>PRESENT</v>
      </c>
      <c r="L170" s="24"/>
      <c r="M170" s="16">
        <v>1</v>
      </c>
    </row>
    <row r="171" spans="1:13" x14ac:dyDescent="0.25">
      <c r="A171" s="2">
        <v>10</v>
      </c>
      <c r="B171" s="2" t="s">
        <v>46</v>
      </c>
      <c r="C171" s="2" t="s">
        <v>31</v>
      </c>
      <c r="D171" s="2" t="s">
        <v>15</v>
      </c>
      <c r="E171" s="2" t="str">
        <f t="shared" si="6"/>
        <v>Monday</v>
      </c>
      <c r="F171" s="3">
        <v>45593</v>
      </c>
      <c r="G171" s="17">
        <v>0.88541666666666674</v>
      </c>
      <c r="H171" s="17">
        <v>1.25</v>
      </c>
      <c r="I171" s="4">
        <v>0.88055555555555554</v>
      </c>
      <c r="J171" s="4">
        <v>0.34166666666666667</v>
      </c>
      <c r="K171" s="5" t="str">
        <f t="shared" si="8"/>
        <v>PRESENT</v>
      </c>
      <c r="L171" s="24"/>
      <c r="M171" s="16">
        <v>1</v>
      </c>
    </row>
    <row r="172" spans="1:13" x14ac:dyDescent="0.25">
      <c r="A172" s="2">
        <v>79</v>
      </c>
      <c r="B172" s="2" t="s">
        <v>547</v>
      </c>
      <c r="C172" s="2" t="s">
        <v>31</v>
      </c>
      <c r="D172" s="2" t="s">
        <v>15</v>
      </c>
      <c r="E172" s="2" t="str">
        <f t="shared" si="6"/>
        <v>Monday</v>
      </c>
      <c r="F172" s="3">
        <v>45593</v>
      </c>
      <c r="G172" s="17">
        <v>0.92708333333333337</v>
      </c>
      <c r="H172" s="17">
        <v>0.29166666666666669</v>
      </c>
      <c r="I172" s="4">
        <v>0.92708333333333337</v>
      </c>
      <c r="J172" s="4">
        <v>0.31805555555555554</v>
      </c>
      <c r="K172" s="50" t="str">
        <f t="shared" si="8"/>
        <v>PRESENT</v>
      </c>
      <c r="L172" s="24"/>
      <c r="M172" s="16">
        <v>1</v>
      </c>
    </row>
    <row r="173" spans="1:13" x14ac:dyDescent="0.25">
      <c r="A173" s="2">
        <v>6</v>
      </c>
      <c r="B173" s="10" t="s">
        <v>50</v>
      </c>
      <c r="C173" s="2" t="s">
        <v>31</v>
      </c>
      <c r="D173" s="2" t="s">
        <v>15</v>
      </c>
      <c r="E173" s="2" t="str">
        <f t="shared" si="6"/>
        <v>Monday</v>
      </c>
      <c r="F173" s="3">
        <v>45593</v>
      </c>
      <c r="G173" s="17">
        <v>0.71875</v>
      </c>
      <c r="H173" s="17">
        <v>1.0833333333333333</v>
      </c>
      <c r="I173" s="4">
        <v>0.76249999999999996</v>
      </c>
      <c r="J173" s="4">
        <v>9.2361111111111116E-2</v>
      </c>
      <c r="K173" s="5" t="str">
        <f t="shared" si="8"/>
        <v>LATE</v>
      </c>
      <c r="L173" s="24" t="s">
        <v>618</v>
      </c>
      <c r="M173" s="16">
        <v>1</v>
      </c>
    </row>
    <row r="174" spans="1:13" x14ac:dyDescent="0.25">
      <c r="A174" s="2">
        <v>59</v>
      </c>
      <c r="B174" s="10" t="s">
        <v>262</v>
      </c>
      <c r="C174" s="2" t="s">
        <v>31</v>
      </c>
      <c r="D174" s="2" t="s">
        <v>15</v>
      </c>
      <c r="E174" s="2" t="str">
        <f t="shared" si="6"/>
        <v>Monday</v>
      </c>
      <c r="F174" s="3">
        <v>45593</v>
      </c>
      <c r="G174" s="17">
        <v>0.88541666666666674</v>
      </c>
      <c r="H174" s="17">
        <v>1.25</v>
      </c>
      <c r="I174" s="4">
        <v>0.97569444444444442</v>
      </c>
      <c r="J174" s="4">
        <v>0.31319444444444444</v>
      </c>
      <c r="K174" s="5" t="str">
        <f t="shared" si="8"/>
        <v>LATE</v>
      </c>
      <c r="L174" s="24"/>
      <c r="M174" s="16">
        <v>1</v>
      </c>
    </row>
    <row r="175" spans="1:13" x14ac:dyDescent="0.25">
      <c r="A175" s="2">
        <v>80</v>
      </c>
      <c r="B175" s="2" t="s">
        <v>548</v>
      </c>
      <c r="C175" s="2" t="s">
        <v>31</v>
      </c>
      <c r="D175" s="2" t="s">
        <v>15</v>
      </c>
      <c r="E175" s="2" t="str">
        <f t="shared" si="6"/>
        <v>Monday</v>
      </c>
      <c r="F175" s="3">
        <v>45593</v>
      </c>
      <c r="G175" s="17">
        <v>0.88541666666666674</v>
      </c>
      <c r="H175" s="17">
        <v>1.25</v>
      </c>
      <c r="I175" s="4">
        <v>0.8833333333333333</v>
      </c>
      <c r="J175" s="4">
        <v>0.31319444444444444</v>
      </c>
      <c r="K175" s="50" t="str">
        <f t="shared" si="8"/>
        <v>PRESENT</v>
      </c>
      <c r="L175" s="2"/>
      <c r="M175" s="16">
        <v>1</v>
      </c>
    </row>
    <row r="176" spans="1:13" x14ac:dyDescent="0.25">
      <c r="A176" s="2">
        <v>12</v>
      </c>
      <c r="B176" s="2" t="s">
        <v>51</v>
      </c>
      <c r="C176" s="2" t="s">
        <v>31</v>
      </c>
      <c r="D176" s="2" t="s">
        <v>15</v>
      </c>
      <c r="E176" s="2" t="str">
        <f t="shared" si="6"/>
        <v>Monday</v>
      </c>
      <c r="F176" s="3">
        <v>45593</v>
      </c>
      <c r="G176" s="17">
        <v>0.92708333333333337</v>
      </c>
      <c r="H176" s="17">
        <v>0.29166666666666669</v>
      </c>
      <c r="I176" s="4">
        <v>0.9145833333333333</v>
      </c>
      <c r="J176" s="4">
        <v>0.33402777777777776</v>
      </c>
      <c r="K176" s="5" t="str">
        <f t="shared" si="8"/>
        <v>PRESENT</v>
      </c>
      <c r="L176" s="4"/>
      <c r="M176" s="16">
        <v>1</v>
      </c>
    </row>
    <row r="177" spans="1:13" x14ac:dyDescent="0.25">
      <c r="A177" s="2">
        <v>23</v>
      </c>
      <c r="B177" s="2" t="s">
        <v>54</v>
      </c>
      <c r="C177" s="2" t="s">
        <v>31</v>
      </c>
      <c r="D177" s="2" t="s">
        <v>15</v>
      </c>
      <c r="E177" s="2" t="str">
        <f t="shared" si="6"/>
        <v>Monday</v>
      </c>
      <c r="F177" s="3">
        <v>45593</v>
      </c>
      <c r="G177" s="17">
        <v>0.84375</v>
      </c>
      <c r="H177" s="17">
        <v>0.20833333333333334</v>
      </c>
      <c r="I177" s="4">
        <v>0.83958333333333335</v>
      </c>
      <c r="J177" s="4">
        <v>0.29305555555555557</v>
      </c>
      <c r="K177" s="5" t="str">
        <f t="shared" si="8"/>
        <v>PRESENT</v>
      </c>
      <c r="L177" s="4"/>
      <c r="M177" s="16">
        <v>1</v>
      </c>
    </row>
    <row r="178" spans="1:13" x14ac:dyDescent="0.25">
      <c r="A178" s="2">
        <v>84</v>
      </c>
      <c r="B178" s="2" t="s">
        <v>591</v>
      </c>
      <c r="C178" s="2" t="s">
        <v>31</v>
      </c>
      <c r="D178" s="2" t="s">
        <v>15</v>
      </c>
      <c r="E178" s="2" t="str">
        <f t="shared" si="6"/>
        <v>Monday</v>
      </c>
      <c r="F178" s="3">
        <v>45593</v>
      </c>
      <c r="G178" s="17">
        <v>0.88541666666666663</v>
      </c>
      <c r="H178" s="17">
        <v>0.25</v>
      </c>
      <c r="I178" s="4">
        <v>0.88472222222222219</v>
      </c>
      <c r="J178" s="4">
        <v>0.32777777777777778</v>
      </c>
      <c r="K178" s="5" t="str">
        <f t="shared" si="8"/>
        <v>PRESENT</v>
      </c>
      <c r="L178" s="4"/>
      <c r="M178" s="16">
        <v>1</v>
      </c>
    </row>
    <row r="179" spans="1:13" x14ac:dyDescent="0.25">
      <c r="A179" s="2">
        <v>73</v>
      </c>
      <c r="B179" s="2" t="s">
        <v>481</v>
      </c>
      <c r="C179" s="2" t="s">
        <v>63</v>
      </c>
      <c r="D179" s="2" t="s">
        <v>15</v>
      </c>
      <c r="E179" s="2" t="str">
        <f t="shared" si="6"/>
        <v>Monday</v>
      </c>
      <c r="F179" s="3">
        <v>45593</v>
      </c>
      <c r="G179" s="17">
        <v>0.84375</v>
      </c>
      <c r="H179" s="17">
        <v>1.2083333333333333</v>
      </c>
      <c r="I179" s="4">
        <v>0.83611111111111114</v>
      </c>
      <c r="J179" s="4">
        <v>0.21319444444444444</v>
      </c>
      <c r="K179" s="5" t="str">
        <f t="shared" si="8"/>
        <v>PRESENT</v>
      </c>
      <c r="L179" s="4"/>
      <c r="M179" s="16">
        <v>1</v>
      </c>
    </row>
    <row r="180" spans="1:13" x14ac:dyDescent="0.25">
      <c r="A180" s="2">
        <v>46</v>
      </c>
      <c r="B180" s="2" t="s">
        <v>62</v>
      </c>
      <c r="C180" s="2" t="s">
        <v>63</v>
      </c>
      <c r="D180" s="2" t="s">
        <v>15</v>
      </c>
      <c r="E180" s="2" t="str">
        <f t="shared" si="6"/>
        <v>Monday</v>
      </c>
      <c r="F180" s="3">
        <v>45593</v>
      </c>
      <c r="G180" s="17">
        <v>0.85416666666666663</v>
      </c>
      <c r="H180" s="17">
        <v>0.21875</v>
      </c>
      <c r="I180" s="4">
        <v>0.85416666666666663</v>
      </c>
      <c r="J180" s="4">
        <v>0.22430555555555556</v>
      </c>
      <c r="K180" s="5" t="str">
        <f t="shared" si="8"/>
        <v>PRESENT</v>
      </c>
      <c r="L180" s="4"/>
      <c r="M180" s="16">
        <v>1</v>
      </c>
    </row>
    <row r="181" spans="1:13" x14ac:dyDescent="0.25">
      <c r="A181" s="2">
        <v>37</v>
      </c>
      <c r="B181" s="2" t="s">
        <v>64</v>
      </c>
      <c r="C181" s="2" t="s">
        <v>63</v>
      </c>
      <c r="D181" s="2" t="s">
        <v>15</v>
      </c>
      <c r="E181" s="2" t="str">
        <f t="shared" si="6"/>
        <v>Monday</v>
      </c>
      <c r="F181" s="3">
        <v>45593</v>
      </c>
      <c r="G181" s="17">
        <v>0.84375</v>
      </c>
      <c r="H181" s="17">
        <v>1.2083333333333333</v>
      </c>
      <c r="I181" s="4">
        <v>0.83194444444444449</v>
      </c>
      <c r="J181" s="4">
        <v>0.21666666666666667</v>
      </c>
      <c r="K181" s="5" t="str">
        <f t="shared" si="8"/>
        <v>PRESENT</v>
      </c>
      <c r="L181" s="4"/>
      <c r="M181" s="16">
        <v>1</v>
      </c>
    </row>
    <row r="182" spans="1:13" x14ac:dyDescent="0.25">
      <c r="A182" s="2">
        <v>93</v>
      </c>
      <c r="B182" s="2" t="s">
        <v>651</v>
      </c>
      <c r="C182" s="18" t="s">
        <v>613</v>
      </c>
      <c r="D182" s="2" t="s">
        <v>15</v>
      </c>
      <c r="E182" s="2" t="str">
        <f t="shared" si="6"/>
        <v>Monday</v>
      </c>
      <c r="F182" s="3">
        <v>45593</v>
      </c>
      <c r="G182" s="17">
        <v>0.84375</v>
      </c>
      <c r="H182" s="17">
        <v>1.2083333333333333</v>
      </c>
      <c r="I182" s="4">
        <v>0.83611111111111114</v>
      </c>
      <c r="J182" s="4">
        <v>0.20833333333333334</v>
      </c>
      <c r="K182" s="5" t="str">
        <f t="shared" si="8"/>
        <v>PRESENT</v>
      </c>
      <c r="L182" s="4"/>
      <c r="M182" s="16">
        <v>1</v>
      </c>
    </row>
    <row r="183" spans="1:13" x14ac:dyDescent="0.25">
      <c r="A183" s="2">
        <v>88</v>
      </c>
      <c r="B183" s="2" t="s">
        <v>612</v>
      </c>
      <c r="C183" s="18" t="s">
        <v>613</v>
      </c>
      <c r="D183" s="2" t="s">
        <v>15</v>
      </c>
      <c r="E183" s="2" t="str">
        <f t="shared" si="6"/>
        <v>Monday</v>
      </c>
      <c r="F183" s="3">
        <v>45593</v>
      </c>
      <c r="G183" s="17">
        <v>0.76041666666666663</v>
      </c>
      <c r="H183" s="17">
        <v>0.125</v>
      </c>
      <c r="I183" s="4">
        <v>0.74930555555555556</v>
      </c>
      <c r="J183" s="4">
        <v>0.13125000000000001</v>
      </c>
      <c r="K183" s="5" t="str">
        <f t="shared" si="8"/>
        <v>PRESENT</v>
      </c>
      <c r="L183" s="4"/>
      <c r="M183" s="16">
        <v>1</v>
      </c>
    </row>
    <row r="184" spans="1:13" x14ac:dyDescent="0.25">
      <c r="A184" s="2">
        <v>75</v>
      </c>
      <c r="B184" s="2" t="s">
        <v>498</v>
      </c>
      <c r="C184" s="18" t="s">
        <v>613</v>
      </c>
      <c r="D184" s="2" t="s">
        <v>15</v>
      </c>
      <c r="E184" s="2" t="str">
        <f t="shared" si="6"/>
        <v>Monday</v>
      </c>
      <c r="F184" s="3">
        <v>45593</v>
      </c>
      <c r="G184" s="17">
        <v>0.76041666666666663</v>
      </c>
      <c r="H184" s="17">
        <v>0.125</v>
      </c>
      <c r="I184" s="4"/>
      <c r="J184" s="4"/>
      <c r="K184" s="5" t="s">
        <v>87</v>
      </c>
      <c r="L184" s="24" t="s">
        <v>678</v>
      </c>
      <c r="M184" s="16">
        <v>1</v>
      </c>
    </row>
    <row r="185" spans="1:13" x14ac:dyDescent="0.25">
      <c r="A185" s="18">
        <v>91</v>
      </c>
      <c r="B185" s="18" t="s">
        <v>637</v>
      </c>
      <c r="C185" s="18" t="s">
        <v>613</v>
      </c>
      <c r="D185" s="2" t="s">
        <v>15</v>
      </c>
      <c r="E185" s="2" t="str">
        <f t="shared" si="6"/>
        <v>Monday</v>
      </c>
      <c r="F185" s="3">
        <v>45593</v>
      </c>
      <c r="G185" s="17">
        <v>0.84375</v>
      </c>
      <c r="H185" s="17">
        <v>1.2083333333333333</v>
      </c>
      <c r="I185" s="4">
        <v>0.83611111111111114</v>
      </c>
      <c r="J185" s="4">
        <v>0.20833333333333334</v>
      </c>
      <c r="K185" s="5" t="str">
        <f t="shared" si="8"/>
        <v>PRESENT</v>
      </c>
      <c r="L185" s="24"/>
      <c r="M185" s="16">
        <v>1</v>
      </c>
    </row>
    <row r="186" spans="1:13" x14ac:dyDescent="0.25">
      <c r="A186" s="2">
        <v>1</v>
      </c>
      <c r="B186" s="2" t="s">
        <v>25</v>
      </c>
      <c r="C186" s="2" t="s">
        <v>68</v>
      </c>
      <c r="D186" s="2" t="s">
        <v>15</v>
      </c>
      <c r="E186" s="2" t="str">
        <f t="shared" si="6"/>
        <v>Monday</v>
      </c>
      <c r="F186" s="3">
        <v>45593</v>
      </c>
      <c r="G186" s="17">
        <v>0.5625</v>
      </c>
      <c r="H186" s="17">
        <v>0.92708333333333337</v>
      </c>
      <c r="I186" s="4">
        <v>0.55763888888888891</v>
      </c>
      <c r="J186" s="4">
        <v>0.94027777777777777</v>
      </c>
      <c r="K186" s="5" t="str">
        <f t="shared" si="8"/>
        <v>PRESENT</v>
      </c>
      <c r="L186" s="4"/>
      <c r="M186" s="16">
        <v>1</v>
      </c>
    </row>
    <row r="187" spans="1:13" x14ac:dyDescent="0.25">
      <c r="A187" s="2">
        <v>32</v>
      </c>
      <c r="B187" s="2" t="s">
        <v>69</v>
      </c>
      <c r="C187" s="2" t="s">
        <v>127</v>
      </c>
      <c r="D187" s="2" t="s">
        <v>15</v>
      </c>
      <c r="E187" s="2" t="str">
        <f t="shared" si="6"/>
        <v>Monday</v>
      </c>
      <c r="F187" s="3">
        <v>45593</v>
      </c>
      <c r="G187" s="17">
        <v>0.84375</v>
      </c>
      <c r="H187" s="17">
        <v>1.2083333333333333</v>
      </c>
      <c r="I187" s="4">
        <v>0.84375</v>
      </c>
      <c r="J187" s="4">
        <v>0.21388888888888888</v>
      </c>
      <c r="K187" s="5" t="str">
        <f t="shared" si="8"/>
        <v>PRESENT</v>
      </c>
      <c r="L187" s="4"/>
      <c r="M187" s="16">
        <v>1</v>
      </c>
    </row>
    <row r="188" spans="1:13" x14ac:dyDescent="0.25">
      <c r="A188" s="2">
        <v>92</v>
      </c>
      <c r="B188" s="2" t="s">
        <v>652</v>
      </c>
      <c r="C188" s="2" t="s">
        <v>127</v>
      </c>
      <c r="D188" s="2" t="s">
        <v>15</v>
      </c>
      <c r="E188" s="2" t="str">
        <f t="shared" si="6"/>
        <v>Monday</v>
      </c>
      <c r="F188" s="3">
        <v>45593</v>
      </c>
      <c r="G188" s="17">
        <v>0.84375</v>
      </c>
      <c r="H188" s="17">
        <v>1.2083333333333333</v>
      </c>
      <c r="I188" s="4"/>
      <c r="J188" s="4"/>
      <c r="K188" s="5" t="s">
        <v>87</v>
      </c>
      <c r="L188" s="24" t="s">
        <v>273</v>
      </c>
      <c r="M188" s="16">
        <v>1</v>
      </c>
    </row>
    <row r="189" spans="1:13" x14ac:dyDescent="0.25">
      <c r="A189" s="2">
        <v>71</v>
      </c>
      <c r="B189" s="2" t="s">
        <v>455</v>
      </c>
      <c r="C189" s="2" t="s">
        <v>127</v>
      </c>
      <c r="D189" s="2" t="s">
        <v>15</v>
      </c>
      <c r="E189" s="2" t="str">
        <f t="shared" si="6"/>
        <v>Monday</v>
      </c>
      <c r="F189" s="3">
        <v>45593</v>
      </c>
      <c r="G189" s="17">
        <v>0.84375</v>
      </c>
      <c r="H189" s="17">
        <v>1.2083333333333333</v>
      </c>
      <c r="I189" s="4">
        <v>0.84375</v>
      </c>
      <c r="J189" s="4">
        <v>0.21458333333333332</v>
      </c>
      <c r="K189" s="5" t="str">
        <f t="shared" si="8"/>
        <v>PRESENT</v>
      </c>
      <c r="L189" s="4"/>
      <c r="M189" s="16">
        <v>1</v>
      </c>
    </row>
    <row r="190" spans="1:13" x14ac:dyDescent="0.25">
      <c r="A190" s="2">
        <v>94</v>
      </c>
      <c r="B190" s="2" t="s">
        <v>666</v>
      </c>
      <c r="C190" s="2" t="s">
        <v>127</v>
      </c>
      <c r="D190" s="2" t="s">
        <v>15</v>
      </c>
      <c r="E190" s="2" t="str">
        <f t="shared" si="6"/>
        <v>Monday</v>
      </c>
      <c r="F190" s="3">
        <v>45593</v>
      </c>
      <c r="G190" s="17">
        <v>0.84375</v>
      </c>
      <c r="H190" s="17">
        <v>1.2083333333333333</v>
      </c>
      <c r="I190" s="4"/>
      <c r="J190" s="4"/>
      <c r="K190" s="5" t="s">
        <v>87</v>
      </c>
      <c r="L190" s="24" t="s">
        <v>681</v>
      </c>
      <c r="M190" s="16">
        <v>1</v>
      </c>
    </row>
    <row r="191" spans="1:13" x14ac:dyDescent="0.25">
      <c r="A191" s="2">
        <v>78</v>
      </c>
      <c r="B191" s="18" t="s">
        <v>537</v>
      </c>
      <c r="C191" s="2" t="s">
        <v>549</v>
      </c>
      <c r="D191" s="2" t="s">
        <v>15</v>
      </c>
      <c r="E191" s="2" t="str">
        <f t="shared" si="6"/>
        <v>Monday</v>
      </c>
      <c r="F191" s="3">
        <v>45593</v>
      </c>
      <c r="G191" s="17">
        <v>0.84375</v>
      </c>
      <c r="H191" s="17">
        <v>1.2083333333333333</v>
      </c>
      <c r="I191" s="4">
        <v>0.83958333333333335</v>
      </c>
      <c r="J191" s="4">
        <v>0.29305555555555557</v>
      </c>
      <c r="K191" s="5" t="str">
        <f t="shared" si="8"/>
        <v>PRESENT</v>
      </c>
      <c r="L191" s="42"/>
      <c r="M191" s="16">
        <v>1</v>
      </c>
    </row>
    <row r="192" spans="1:13" x14ac:dyDescent="0.25">
      <c r="A192" s="2">
        <v>58</v>
      </c>
      <c r="B192" s="2" t="s">
        <v>177</v>
      </c>
      <c r="C192" s="2" t="s">
        <v>549</v>
      </c>
      <c r="D192" s="2" t="s">
        <v>15</v>
      </c>
      <c r="E192" s="2" t="str">
        <f t="shared" si="6"/>
        <v>Monday</v>
      </c>
      <c r="F192" s="3">
        <v>45593</v>
      </c>
      <c r="G192" s="17">
        <v>0.84375</v>
      </c>
      <c r="H192" s="17">
        <v>1.2083333333333333</v>
      </c>
      <c r="I192" s="4">
        <v>0.92222222222222228</v>
      </c>
      <c r="J192" s="4">
        <v>0.31180555555555556</v>
      </c>
      <c r="K192" s="5" t="str">
        <f t="shared" si="8"/>
        <v>LATE</v>
      </c>
      <c r="L192" s="4"/>
      <c r="M192" s="16">
        <v>1</v>
      </c>
    </row>
    <row r="193" spans="1:13" x14ac:dyDescent="0.25">
      <c r="A193" s="2">
        <v>44</v>
      </c>
      <c r="B193" s="2" t="s">
        <v>70</v>
      </c>
      <c r="C193" s="2" t="s">
        <v>549</v>
      </c>
      <c r="D193" s="2" t="s">
        <v>15</v>
      </c>
      <c r="E193" s="2" t="str">
        <f t="shared" si="6"/>
        <v>Monday</v>
      </c>
      <c r="F193" s="3">
        <v>45593</v>
      </c>
      <c r="G193" s="17">
        <v>0.84375</v>
      </c>
      <c r="H193" s="17">
        <v>1.2083333333333333</v>
      </c>
      <c r="I193" s="4">
        <v>0.84444444444444444</v>
      </c>
      <c r="J193" s="4">
        <v>0.27638888888888891</v>
      </c>
      <c r="K193" s="5" t="str">
        <f t="shared" si="8"/>
        <v>LATE</v>
      </c>
      <c r="L193" s="4"/>
      <c r="M193" s="16">
        <v>1</v>
      </c>
    </row>
    <row r="194" spans="1:13" x14ac:dyDescent="0.25">
      <c r="A194" s="2">
        <v>95</v>
      </c>
      <c r="B194" s="2" t="s">
        <v>670</v>
      </c>
      <c r="C194" s="2" t="s">
        <v>549</v>
      </c>
      <c r="D194" s="2" t="s">
        <v>15</v>
      </c>
      <c r="E194" s="2" t="str">
        <f t="shared" si="6"/>
        <v>Monday</v>
      </c>
      <c r="F194" s="3">
        <v>45593</v>
      </c>
      <c r="G194" s="17">
        <v>0.92708333333333326</v>
      </c>
      <c r="H194" s="17">
        <v>1.2916666666666667</v>
      </c>
      <c r="I194" s="4">
        <v>0.87847222222222221</v>
      </c>
      <c r="J194" s="4">
        <v>0.26597222222222222</v>
      </c>
      <c r="K194" s="5" t="str">
        <f t="shared" si="8"/>
        <v>PRESENT</v>
      </c>
      <c r="L194" s="4"/>
      <c r="M194" s="16">
        <v>1</v>
      </c>
    </row>
    <row r="195" spans="1:13" x14ac:dyDescent="0.25">
      <c r="A195" s="2">
        <v>29</v>
      </c>
      <c r="B195" s="2" t="s">
        <v>75</v>
      </c>
      <c r="C195" s="2" t="s">
        <v>549</v>
      </c>
      <c r="D195" s="2" t="s">
        <v>15</v>
      </c>
      <c r="E195" s="2" t="str">
        <f t="shared" si="6"/>
        <v>Monday</v>
      </c>
      <c r="F195" s="3">
        <v>45593</v>
      </c>
      <c r="G195" s="17">
        <v>0.88541666666666674</v>
      </c>
      <c r="H195" s="17">
        <v>1.25</v>
      </c>
      <c r="I195" s="4">
        <v>0.8833333333333333</v>
      </c>
      <c r="J195" s="4">
        <v>0.26944444444444443</v>
      </c>
      <c r="K195" s="5" t="str">
        <f t="shared" si="8"/>
        <v>PRESENT</v>
      </c>
      <c r="L195" s="4"/>
      <c r="M195" s="16">
        <v>1</v>
      </c>
    </row>
    <row r="196" spans="1:13" x14ac:dyDescent="0.25">
      <c r="A196" s="2">
        <v>22</v>
      </c>
      <c r="B196" s="2" t="s">
        <v>48</v>
      </c>
      <c r="C196" s="2" t="s">
        <v>549</v>
      </c>
      <c r="D196" s="2" t="s">
        <v>15</v>
      </c>
      <c r="E196" s="2" t="str">
        <f t="shared" si="6"/>
        <v>Monday</v>
      </c>
      <c r="F196" s="3">
        <v>45593</v>
      </c>
      <c r="G196" s="17">
        <v>0.88541666666666663</v>
      </c>
      <c r="H196" s="17">
        <v>1.25</v>
      </c>
      <c r="I196" s="4">
        <v>0.8930555555555556</v>
      </c>
      <c r="J196" s="4">
        <v>0.27638888888888891</v>
      </c>
      <c r="K196" s="5" t="str">
        <f t="shared" si="8"/>
        <v>LATE</v>
      </c>
      <c r="L196" s="4"/>
      <c r="M196" s="16">
        <v>1</v>
      </c>
    </row>
    <row r="197" spans="1:13" x14ac:dyDescent="0.25">
      <c r="A197" s="2">
        <v>45</v>
      </c>
      <c r="B197" s="10" t="s">
        <v>76</v>
      </c>
      <c r="C197" s="2" t="s">
        <v>549</v>
      </c>
      <c r="D197" s="2" t="s">
        <v>15</v>
      </c>
      <c r="E197" s="2" t="str">
        <f t="shared" si="6"/>
        <v>Monday</v>
      </c>
      <c r="F197" s="3">
        <v>45593</v>
      </c>
      <c r="G197" s="17">
        <v>0.84375</v>
      </c>
      <c r="H197" s="17">
        <v>1.2083333333333333</v>
      </c>
      <c r="I197" s="4">
        <v>0.82638888888888884</v>
      </c>
      <c r="J197" s="4">
        <v>0.21180555555555555</v>
      </c>
      <c r="K197" s="5" t="str">
        <f t="shared" si="8"/>
        <v>PRESENT</v>
      </c>
      <c r="L197" s="4"/>
      <c r="M197" s="16">
        <v>1</v>
      </c>
    </row>
    <row r="198" spans="1:13" x14ac:dyDescent="0.25">
      <c r="A198" s="18">
        <v>66</v>
      </c>
      <c r="B198" s="18" t="s">
        <v>376</v>
      </c>
      <c r="C198" s="2" t="s">
        <v>549</v>
      </c>
      <c r="D198" s="2" t="s">
        <v>15</v>
      </c>
      <c r="E198" s="2" t="str">
        <f t="shared" si="6"/>
        <v>Monday</v>
      </c>
      <c r="F198" s="3">
        <v>45593</v>
      </c>
      <c r="G198" s="17">
        <v>0.76041666666666663</v>
      </c>
      <c r="H198" s="17">
        <v>0.125</v>
      </c>
      <c r="I198" s="4">
        <v>0.75624999999999998</v>
      </c>
      <c r="J198" s="4">
        <v>0.13263888888888889</v>
      </c>
      <c r="K198" s="5" t="str">
        <f t="shared" si="8"/>
        <v>PRESENT</v>
      </c>
      <c r="L198" s="4"/>
      <c r="M198" s="16">
        <v>1</v>
      </c>
    </row>
    <row r="199" spans="1:13" x14ac:dyDescent="0.25">
      <c r="A199" s="2">
        <v>28</v>
      </c>
      <c r="B199" s="2" t="s">
        <v>78</v>
      </c>
      <c r="C199" s="2" t="s">
        <v>549</v>
      </c>
      <c r="D199" s="2" t="s">
        <v>15</v>
      </c>
      <c r="E199" s="2" t="str">
        <f t="shared" si="6"/>
        <v>Monday</v>
      </c>
      <c r="F199" s="3">
        <v>45593</v>
      </c>
      <c r="G199" s="17">
        <v>0.92708333333333326</v>
      </c>
      <c r="H199" s="17">
        <v>1.2916666666666667</v>
      </c>
      <c r="I199" s="4">
        <v>0.92569444444444449</v>
      </c>
      <c r="J199" s="4">
        <v>0.29236111111111113</v>
      </c>
      <c r="K199" s="5" t="str">
        <f t="shared" si="8"/>
        <v>PRESENT</v>
      </c>
      <c r="L199" s="4"/>
      <c r="M199" s="16">
        <v>1</v>
      </c>
    </row>
    <row r="200" spans="1:13" x14ac:dyDescent="0.25">
      <c r="A200" s="18">
        <v>89</v>
      </c>
      <c r="B200" s="18" t="s">
        <v>616</v>
      </c>
      <c r="C200" s="2" t="s">
        <v>550</v>
      </c>
      <c r="D200" s="2" t="s">
        <v>15</v>
      </c>
      <c r="E200" s="2" t="str">
        <f t="shared" ref="E200:E214" si="9">TEXT(F200,"dddd")</f>
        <v>Monday</v>
      </c>
      <c r="F200" s="3">
        <v>45593</v>
      </c>
      <c r="G200" s="17">
        <v>0.84375</v>
      </c>
      <c r="H200" s="17">
        <v>1.2083333333333333</v>
      </c>
      <c r="I200" s="4">
        <v>0.82777777777777772</v>
      </c>
      <c r="J200" s="4">
        <v>0.21041666666666667</v>
      </c>
      <c r="K200" s="5" t="str">
        <f t="shared" si="8"/>
        <v>PRESENT</v>
      </c>
      <c r="L200" s="4"/>
      <c r="M200" s="16">
        <v>1</v>
      </c>
    </row>
    <row r="201" spans="1:13" x14ac:dyDescent="0.25">
      <c r="A201" s="2">
        <v>63</v>
      </c>
      <c r="B201" s="2" t="s">
        <v>320</v>
      </c>
      <c r="C201" s="2" t="s">
        <v>550</v>
      </c>
      <c r="D201" s="2" t="s">
        <v>15</v>
      </c>
      <c r="E201" s="2" t="str">
        <f t="shared" si="9"/>
        <v>Monday</v>
      </c>
      <c r="F201" s="3">
        <v>45593</v>
      </c>
      <c r="G201" s="17">
        <v>0.96875</v>
      </c>
      <c r="H201" s="17">
        <v>0.33333333333333331</v>
      </c>
      <c r="I201" s="4">
        <v>0.94444444444444442</v>
      </c>
      <c r="J201" s="4">
        <v>0.33819444444444446</v>
      </c>
      <c r="K201" s="5" t="str">
        <f t="shared" si="8"/>
        <v>PRESENT</v>
      </c>
      <c r="L201" s="4"/>
      <c r="M201" s="16">
        <v>1</v>
      </c>
    </row>
    <row r="202" spans="1:13" x14ac:dyDescent="0.25">
      <c r="A202" s="2">
        <v>26</v>
      </c>
      <c r="B202" s="2" t="s">
        <v>93</v>
      </c>
      <c r="C202" s="2" t="s">
        <v>550</v>
      </c>
      <c r="D202" s="2" t="s">
        <v>15</v>
      </c>
      <c r="E202" s="2" t="str">
        <f t="shared" si="9"/>
        <v>Monday</v>
      </c>
      <c r="F202" s="3">
        <v>45593</v>
      </c>
      <c r="G202" s="17">
        <v>0.92708333333333326</v>
      </c>
      <c r="H202" s="17">
        <v>1.2916666666666667</v>
      </c>
      <c r="I202" s="4">
        <v>0.97083333333333333</v>
      </c>
      <c r="J202" s="4">
        <v>0.30972222222222223</v>
      </c>
      <c r="K202" s="5" t="str">
        <f t="shared" si="8"/>
        <v>LATE</v>
      </c>
      <c r="L202" s="4"/>
      <c r="M202" s="16">
        <v>1</v>
      </c>
    </row>
    <row r="203" spans="1:13" x14ac:dyDescent="0.25">
      <c r="A203" s="2">
        <v>27</v>
      </c>
      <c r="B203" s="2" t="s">
        <v>73</v>
      </c>
      <c r="C203" s="2" t="s">
        <v>550</v>
      </c>
      <c r="D203" s="2" t="s">
        <v>15</v>
      </c>
      <c r="E203" s="2" t="str">
        <f t="shared" si="9"/>
        <v>Monday</v>
      </c>
      <c r="F203" s="3">
        <v>45593</v>
      </c>
      <c r="G203" s="17">
        <v>0.88541666666666674</v>
      </c>
      <c r="H203" s="17">
        <v>1.25</v>
      </c>
      <c r="I203" s="4">
        <v>0.87847222222222221</v>
      </c>
      <c r="J203" s="4">
        <v>0.25277777777777777</v>
      </c>
      <c r="K203" s="5" t="str">
        <f t="shared" si="8"/>
        <v>PRESENT</v>
      </c>
      <c r="L203" s="4"/>
      <c r="M203" s="16">
        <v>1</v>
      </c>
    </row>
    <row r="204" spans="1:13" x14ac:dyDescent="0.25">
      <c r="A204" s="2">
        <v>24</v>
      </c>
      <c r="B204" s="10" t="s">
        <v>53</v>
      </c>
      <c r="C204" s="2" t="s">
        <v>550</v>
      </c>
      <c r="D204" s="2" t="s">
        <v>15</v>
      </c>
      <c r="E204" s="2" t="str">
        <f t="shared" si="9"/>
        <v>Monday</v>
      </c>
      <c r="F204" s="3">
        <v>45593</v>
      </c>
      <c r="G204" s="17">
        <v>0.76041666666666663</v>
      </c>
      <c r="H204" s="17">
        <v>0.125</v>
      </c>
      <c r="I204" s="4">
        <v>0.76041666666666663</v>
      </c>
      <c r="J204" s="4">
        <v>0.12847222222222221</v>
      </c>
      <c r="K204" s="5" t="str">
        <f t="shared" si="8"/>
        <v>PRESENT</v>
      </c>
      <c r="L204" s="4"/>
      <c r="M204" s="16">
        <v>1</v>
      </c>
    </row>
    <row r="205" spans="1:13" x14ac:dyDescent="0.25">
      <c r="A205" s="2">
        <v>60</v>
      </c>
      <c r="B205" s="2" t="s">
        <v>270</v>
      </c>
      <c r="C205" s="2" t="s">
        <v>551</v>
      </c>
      <c r="D205" s="2" t="s">
        <v>15</v>
      </c>
      <c r="E205" s="2" t="str">
        <f t="shared" si="9"/>
        <v>Monday</v>
      </c>
      <c r="F205" s="3">
        <v>45593</v>
      </c>
      <c r="G205" s="17">
        <v>0.84375</v>
      </c>
      <c r="H205" s="17">
        <v>1.2083333333333333</v>
      </c>
      <c r="I205" s="4">
        <v>0.84166666666666667</v>
      </c>
      <c r="J205" s="4">
        <v>0.21180555555555555</v>
      </c>
      <c r="K205" s="5" t="str">
        <f t="shared" si="8"/>
        <v>PRESENT</v>
      </c>
      <c r="L205" s="4"/>
      <c r="M205" s="16">
        <v>1</v>
      </c>
    </row>
    <row r="206" spans="1:13" x14ac:dyDescent="0.25">
      <c r="A206" s="2">
        <v>77</v>
      </c>
      <c r="B206" s="18" t="s">
        <v>518</v>
      </c>
      <c r="C206" s="2" t="s">
        <v>551</v>
      </c>
      <c r="D206" s="2" t="s">
        <v>15</v>
      </c>
      <c r="E206" s="2" t="str">
        <f t="shared" si="9"/>
        <v>Monday</v>
      </c>
      <c r="F206" s="3">
        <v>45593</v>
      </c>
      <c r="G206" s="17">
        <v>0.90625</v>
      </c>
      <c r="H206" s="17">
        <v>0.27083333333333331</v>
      </c>
      <c r="I206" s="4">
        <v>0.90347222222222223</v>
      </c>
      <c r="J206" s="4">
        <v>0.26944444444444443</v>
      </c>
      <c r="K206" s="5" t="str">
        <f t="shared" si="8"/>
        <v>PRESENT</v>
      </c>
      <c r="L206" s="4"/>
      <c r="M206" s="16">
        <v>1</v>
      </c>
    </row>
    <row r="207" spans="1:13" x14ac:dyDescent="0.25">
      <c r="A207" s="2">
        <v>31</v>
      </c>
      <c r="B207" s="2" t="s">
        <v>102</v>
      </c>
      <c r="C207" s="2" t="s">
        <v>551</v>
      </c>
      <c r="D207" s="2" t="s">
        <v>15</v>
      </c>
      <c r="E207" s="2" t="str">
        <f t="shared" si="9"/>
        <v>Monday</v>
      </c>
      <c r="F207" s="3">
        <v>45593</v>
      </c>
      <c r="G207" s="17">
        <v>0.84375</v>
      </c>
      <c r="H207" s="17">
        <v>1.2083333333333333</v>
      </c>
      <c r="I207" s="4">
        <v>0.83611111111111114</v>
      </c>
      <c r="J207" s="4">
        <v>0.21319444444444444</v>
      </c>
      <c r="K207" s="5" t="str">
        <f t="shared" si="8"/>
        <v>PRESENT</v>
      </c>
      <c r="L207" s="4"/>
      <c r="M207" s="16">
        <v>1</v>
      </c>
    </row>
    <row r="208" spans="1:13" x14ac:dyDescent="0.25">
      <c r="A208" s="2">
        <v>25</v>
      </c>
      <c r="B208" s="2" t="s">
        <v>72</v>
      </c>
      <c r="C208" s="2" t="s">
        <v>647</v>
      </c>
      <c r="D208" s="2" t="s">
        <v>15</v>
      </c>
      <c r="E208" s="2" t="str">
        <f t="shared" si="9"/>
        <v>Monday</v>
      </c>
      <c r="F208" s="3">
        <v>45593</v>
      </c>
      <c r="G208" s="17">
        <v>0.92708333333333337</v>
      </c>
      <c r="H208" s="17">
        <v>0.29166666666666669</v>
      </c>
      <c r="I208" s="4">
        <v>0.91666666666666663</v>
      </c>
      <c r="J208" s="4">
        <v>0.31666666666666665</v>
      </c>
      <c r="K208" s="5" t="str">
        <f t="shared" si="8"/>
        <v>PRESENT</v>
      </c>
      <c r="L208" s="4"/>
      <c r="M208" s="16">
        <v>1</v>
      </c>
    </row>
    <row r="209" spans="1:13" x14ac:dyDescent="0.25">
      <c r="A209" s="2">
        <v>101</v>
      </c>
      <c r="B209" s="2" t="s">
        <v>82</v>
      </c>
      <c r="C209" s="2" t="s">
        <v>83</v>
      </c>
      <c r="D209" s="2" t="s">
        <v>15</v>
      </c>
      <c r="E209" s="2" t="str">
        <f t="shared" si="9"/>
        <v>Monday</v>
      </c>
      <c r="F209" s="3">
        <v>45593</v>
      </c>
      <c r="G209" s="17">
        <v>0.84375</v>
      </c>
      <c r="H209" s="17">
        <v>1.2083333333333333</v>
      </c>
      <c r="I209" s="4">
        <v>0.84583333333333333</v>
      </c>
      <c r="J209" s="4">
        <v>0.2048611111111111</v>
      </c>
      <c r="K209" s="5" t="str">
        <f t="shared" si="8"/>
        <v>LATE</v>
      </c>
      <c r="L209" s="4"/>
      <c r="M209" s="16">
        <v>1</v>
      </c>
    </row>
    <row r="210" spans="1:13" x14ac:dyDescent="0.25">
      <c r="A210" s="2">
        <v>17</v>
      </c>
      <c r="B210" s="2" t="s">
        <v>112</v>
      </c>
      <c r="C210" s="2" t="s">
        <v>85</v>
      </c>
      <c r="D210" s="2" t="s">
        <v>15</v>
      </c>
      <c r="E210" s="2" t="str">
        <f t="shared" si="9"/>
        <v>Monday</v>
      </c>
      <c r="F210" s="3">
        <v>45593</v>
      </c>
      <c r="G210" s="17">
        <v>0.51041666666666663</v>
      </c>
      <c r="H210" s="17">
        <v>0.875</v>
      </c>
      <c r="I210" s="4">
        <v>0.49791666666666667</v>
      </c>
      <c r="J210" s="4">
        <v>0.87569444444444444</v>
      </c>
      <c r="K210" s="5" t="str">
        <f t="shared" si="8"/>
        <v>PRESENT</v>
      </c>
      <c r="L210" s="19"/>
      <c r="M210" s="16">
        <v>1</v>
      </c>
    </row>
    <row r="211" spans="1:13" x14ac:dyDescent="0.25">
      <c r="A211" s="2">
        <v>16</v>
      </c>
      <c r="B211" s="2" t="s">
        <v>84</v>
      </c>
      <c r="C211" s="2" t="s">
        <v>85</v>
      </c>
      <c r="D211" s="2" t="s">
        <v>15</v>
      </c>
      <c r="E211" s="2" t="str">
        <f t="shared" si="9"/>
        <v>Monday</v>
      </c>
      <c r="F211" s="3">
        <v>45593</v>
      </c>
      <c r="G211" s="17">
        <v>0.88541666666666674</v>
      </c>
      <c r="H211" s="17">
        <v>1.25</v>
      </c>
      <c r="I211" s="4">
        <v>0.90347222222222223</v>
      </c>
      <c r="J211" s="4">
        <v>0.25277777777777777</v>
      </c>
      <c r="K211" s="5" t="str">
        <f t="shared" si="8"/>
        <v>LATE</v>
      </c>
      <c r="L211" s="4"/>
      <c r="M211" s="16">
        <v>1</v>
      </c>
    </row>
    <row r="212" spans="1:13" x14ac:dyDescent="0.25">
      <c r="A212" s="18">
        <v>81</v>
      </c>
      <c r="B212" s="18" t="s">
        <v>576</v>
      </c>
      <c r="C212" s="2" t="s">
        <v>85</v>
      </c>
      <c r="D212" s="2" t="s">
        <v>15</v>
      </c>
      <c r="E212" s="2" t="str">
        <f t="shared" si="9"/>
        <v>Monday</v>
      </c>
      <c r="F212" s="3">
        <v>45593</v>
      </c>
      <c r="G212" s="17">
        <v>0.82291666666666663</v>
      </c>
      <c r="H212" s="17">
        <v>0.1875</v>
      </c>
      <c r="I212" s="4">
        <v>0.81805555555555554</v>
      </c>
      <c r="J212" s="4">
        <v>0.29097222222222224</v>
      </c>
      <c r="K212" s="5" t="str">
        <f t="shared" ref="K212:K219" si="10">IF(I212&gt;G212,"LATE","PRESENT")</f>
        <v>PRESENT</v>
      </c>
      <c r="L212" s="4"/>
      <c r="M212" s="16">
        <v>1</v>
      </c>
    </row>
    <row r="213" spans="1:13" x14ac:dyDescent="0.25">
      <c r="A213" s="18">
        <v>21</v>
      </c>
      <c r="B213" s="18" t="s">
        <v>664</v>
      </c>
      <c r="C213" s="2" t="s">
        <v>85</v>
      </c>
      <c r="D213" s="2" t="s">
        <v>15</v>
      </c>
      <c r="E213" s="2" t="str">
        <f t="shared" si="9"/>
        <v>Monday</v>
      </c>
      <c r="F213" s="3">
        <v>45593</v>
      </c>
      <c r="G213" s="17">
        <v>0.96875</v>
      </c>
      <c r="H213" s="17">
        <v>0.16666666666666666</v>
      </c>
      <c r="I213" s="4">
        <v>0.97569444444444442</v>
      </c>
      <c r="J213" s="4">
        <v>0.98263888888888884</v>
      </c>
      <c r="K213" s="5" t="s">
        <v>17</v>
      </c>
      <c r="L213" s="4"/>
      <c r="M213" s="16">
        <v>1</v>
      </c>
    </row>
    <row r="214" spans="1:13" x14ac:dyDescent="0.25">
      <c r="A214" s="18">
        <v>74</v>
      </c>
      <c r="B214" s="18" t="s">
        <v>665</v>
      </c>
      <c r="C214" s="2" t="s">
        <v>85</v>
      </c>
      <c r="D214" s="2" t="s">
        <v>15</v>
      </c>
      <c r="E214" s="2" t="str">
        <f t="shared" si="9"/>
        <v>Monday</v>
      </c>
      <c r="F214" s="3">
        <v>45593</v>
      </c>
      <c r="G214" s="17">
        <v>0.82291666666666663</v>
      </c>
      <c r="H214" s="17">
        <v>0.33333333333333331</v>
      </c>
      <c r="I214" s="4">
        <v>0.86319444444444449</v>
      </c>
      <c r="J214" s="4">
        <v>0.39791666666666664</v>
      </c>
      <c r="K214" s="5" t="s">
        <v>17</v>
      </c>
      <c r="L214" s="4"/>
      <c r="M214" s="16">
        <v>1</v>
      </c>
    </row>
    <row r="215" spans="1:13" x14ac:dyDescent="0.25">
      <c r="A215" s="2">
        <v>62</v>
      </c>
      <c r="B215" s="2" t="s">
        <v>316</v>
      </c>
      <c r="C215" s="2" t="s">
        <v>553</v>
      </c>
      <c r="D215" s="2" t="s">
        <v>15</v>
      </c>
      <c r="E215" s="2" t="str">
        <f>TEXT(F215,"dddd")</f>
        <v>Monday</v>
      </c>
      <c r="F215" s="3">
        <v>45593</v>
      </c>
      <c r="G215" s="17">
        <v>0.84375</v>
      </c>
      <c r="H215" s="17">
        <v>1.2083333333333333</v>
      </c>
      <c r="I215" s="4">
        <v>0.83819444444444446</v>
      </c>
      <c r="J215" s="4">
        <v>0.22013888888888888</v>
      </c>
      <c r="K215" s="5" t="str">
        <f t="shared" si="10"/>
        <v>PRESENT</v>
      </c>
      <c r="L215" s="4"/>
      <c r="M215" s="16">
        <v>1</v>
      </c>
    </row>
    <row r="216" spans="1:13" x14ac:dyDescent="0.25">
      <c r="A216" s="2">
        <v>2</v>
      </c>
      <c r="B216" s="2" t="s">
        <v>28</v>
      </c>
      <c r="C216" s="2" t="s">
        <v>553</v>
      </c>
      <c r="D216" s="2" t="s">
        <v>15</v>
      </c>
      <c r="E216" s="2" t="str">
        <f>TEXT(F216,"dddd")</f>
        <v>Monday</v>
      </c>
      <c r="F216" s="3">
        <v>45593</v>
      </c>
      <c r="G216" s="17">
        <v>0.85416666666666663</v>
      </c>
      <c r="H216" s="17">
        <v>0.21875</v>
      </c>
      <c r="I216" s="4">
        <v>0.85416666666666663</v>
      </c>
      <c r="J216" s="4">
        <v>0.22430555555555556</v>
      </c>
      <c r="K216" s="5" t="str">
        <f t="shared" si="10"/>
        <v>PRESENT</v>
      </c>
      <c r="L216" s="4"/>
      <c r="M216" s="16">
        <v>1</v>
      </c>
    </row>
    <row r="217" spans="1:13" x14ac:dyDescent="0.25">
      <c r="A217" s="2">
        <v>7</v>
      </c>
      <c r="B217" s="2" t="s">
        <v>56</v>
      </c>
      <c r="C217" s="2" t="s">
        <v>554</v>
      </c>
      <c r="D217" s="2" t="s">
        <v>15</v>
      </c>
      <c r="E217" s="2" t="str">
        <f>TEXT(F217,"dddd")</f>
        <v>Monday</v>
      </c>
      <c r="F217" s="3">
        <v>45593</v>
      </c>
      <c r="G217" s="17">
        <v>0.92708333333333326</v>
      </c>
      <c r="H217" s="17">
        <v>1.2916666666666667</v>
      </c>
      <c r="I217" s="4">
        <v>0.92222222222222228</v>
      </c>
      <c r="J217" s="4">
        <v>0.33263888888888887</v>
      </c>
      <c r="K217" s="5" t="str">
        <f t="shared" si="10"/>
        <v>PRESENT</v>
      </c>
      <c r="L217" s="4"/>
      <c r="M217" s="16">
        <v>1</v>
      </c>
    </row>
    <row r="218" spans="1:13" x14ac:dyDescent="0.25">
      <c r="A218" s="2">
        <v>8</v>
      </c>
      <c r="B218" s="2" t="s">
        <v>58</v>
      </c>
      <c r="C218" s="2" t="s">
        <v>554</v>
      </c>
      <c r="D218" s="2" t="s">
        <v>15</v>
      </c>
      <c r="E218" s="2" t="str">
        <f t="shared" ref="E218:E281" si="11">TEXT(F218,"dddd")</f>
        <v>Monday</v>
      </c>
      <c r="F218" s="3">
        <v>45593</v>
      </c>
      <c r="G218" s="17">
        <v>0.92708333333333326</v>
      </c>
      <c r="H218" s="17">
        <v>1.2916666666666667</v>
      </c>
      <c r="I218" s="4">
        <v>0.92222222222222228</v>
      </c>
      <c r="J218" s="4">
        <v>0.29305555555555557</v>
      </c>
      <c r="K218" s="5" t="str">
        <f t="shared" si="10"/>
        <v>PRESENT</v>
      </c>
      <c r="L218" s="4"/>
      <c r="M218" s="16">
        <v>1</v>
      </c>
    </row>
    <row r="219" spans="1:13" x14ac:dyDescent="0.25">
      <c r="A219" s="2">
        <v>5</v>
      </c>
      <c r="B219" s="2" t="s">
        <v>59</v>
      </c>
      <c r="C219" s="2" t="s">
        <v>554</v>
      </c>
      <c r="D219" s="2" t="s">
        <v>15</v>
      </c>
      <c r="E219" s="2" t="str">
        <f t="shared" si="11"/>
        <v>Monday</v>
      </c>
      <c r="F219" s="3">
        <v>45593</v>
      </c>
      <c r="G219" s="17">
        <v>0.85416666666666663</v>
      </c>
      <c r="H219" s="17">
        <v>0.21875</v>
      </c>
      <c r="I219" s="4">
        <v>0.85069444444444442</v>
      </c>
      <c r="J219" s="4">
        <v>0.27916666666666667</v>
      </c>
      <c r="K219" s="5" t="str">
        <f t="shared" si="10"/>
        <v>PRESENT</v>
      </c>
      <c r="L219" s="4"/>
      <c r="M219" s="16">
        <v>1</v>
      </c>
    </row>
    <row r="220" spans="1:13" x14ac:dyDescent="0.25">
      <c r="A220" s="2">
        <v>14</v>
      </c>
      <c r="B220" s="2" t="s">
        <v>61</v>
      </c>
      <c r="C220" s="2" t="s">
        <v>554</v>
      </c>
      <c r="D220" s="2" t="s">
        <v>15</v>
      </c>
      <c r="E220" s="2" t="str">
        <f t="shared" si="11"/>
        <v>Monday</v>
      </c>
      <c r="F220" s="3">
        <v>45593</v>
      </c>
      <c r="G220" s="17">
        <v>0.88541666666666674</v>
      </c>
      <c r="H220" s="17">
        <v>1.25</v>
      </c>
      <c r="I220" s="4"/>
      <c r="J220" s="4"/>
      <c r="K220" s="5" t="s">
        <v>36</v>
      </c>
      <c r="L220" s="24"/>
      <c r="M220" s="16">
        <v>1</v>
      </c>
    </row>
    <row r="221" spans="1:13" x14ac:dyDescent="0.25">
      <c r="A221" s="2">
        <v>39</v>
      </c>
      <c r="B221" s="2" t="s">
        <v>13</v>
      </c>
      <c r="C221" s="2" t="s">
        <v>14</v>
      </c>
      <c r="D221" s="2" t="s">
        <v>15</v>
      </c>
      <c r="E221" s="2" t="str">
        <f t="shared" si="11"/>
        <v>Tuesday</v>
      </c>
      <c r="F221" s="3">
        <v>45594</v>
      </c>
      <c r="G221" s="17">
        <v>0.84375</v>
      </c>
      <c r="H221" s="17">
        <v>1.2083333333333333</v>
      </c>
      <c r="I221" s="4">
        <v>0.84305555555555556</v>
      </c>
      <c r="J221" s="4">
        <v>0.27152777777777776</v>
      </c>
      <c r="K221" s="5" t="str">
        <f t="shared" ref="K221:K284" si="12">IF(I221&gt;G221,"LATE","PRESENT")</f>
        <v>PRESENT</v>
      </c>
      <c r="L221" s="4"/>
      <c r="M221" s="16">
        <v>1</v>
      </c>
    </row>
    <row r="222" spans="1:13" x14ac:dyDescent="0.25">
      <c r="A222" s="2">
        <v>40</v>
      </c>
      <c r="B222" s="2" t="s">
        <v>18</v>
      </c>
      <c r="C222" s="2" t="s">
        <v>14</v>
      </c>
      <c r="D222" s="2" t="s">
        <v>15</v>
      </c>
      <c r="E222" s="2" t="str">
        <f t="shared" si="11"/>
        <v>Tuesday</v>
      </c>
      <c r="F222" s="3">
        <v>45594</v>
      </c>
      <c r="G222" s="17">
        <v>0.84375</v>
      </c>
      <c r="H222" s="17">
        <v>1.2083333333333333</v>
      </c>
      <c r="I222" s="4">
        <v>0.83472222222222225</v>
      </c>
      <c r="J222" s="4">
        <v>0.21736111111111112</v>
      </c>
      <c r="K222" s="5" t="str">
        <f t="shared" si="12"/>
        <v>PRESENT</v>
      </c>
      <c r="L222" s="4"/>
      <c r="M222" s="16">
        <v>1</v>
      </c>
    </row>
    <row r="223" spans="1:13" x14ac:dyDescent="0.25">
      <c r="A223" s="2">
        <v>42</v>
      </c>
      <c r="B223" s="2" t="s">
        <v>21</v>
      </c>
      <c r="C223" s="2" t="s">
        <v>14</v>
      </c>
      <c r="D223" s="2" t="s">
        <v>15</v>
      </c>
      <c r="E223" s="2" t="str">
        <f t="shared" si="11"/>
        <v>Tuesday</v>
      </c>
      <c r="F223" s="3">
        <v>45594</v>
      </c>
      <c r="G223" s="17">
        <v>0.84375</v>
      </c>
      <c r="H223" s="17">
        <v>1.2083333333333333</v>
      </c>
      <c r="I223" s="4">
        <v>0.84305555555555556</v>
      </c>
      <c r="J223" s="4">
        <v>0.21805555555555556</v>
      </c>
      <c r="K223" s="5" t="str">
        <f t="shared" si="12"/>
        <v>PRESENT</v>
      </c>
      <c r="L223" s="4"/>
      <c r="M223" s="16">
        <v>1</v>
      </c>
    </row>
    <row r="224" spans="1:13" x14ac:dyDescent="0.25">
      <c r="A224" s="2">
        <v>49</v>
      </c>
      <c r="B224" s="2" t="s">
        <v>19</v>
      </c>
      <c r="C224" s="2" t="s">
        <v>14</v>
      </c>
      <c r="D224" s="2" t="s">
        <v>15</v>
      </c>
      <c r="E224" s="2" t="str">
        <f t="shared" si="11"/>
        <v>Tuesday</v>
      </c>
      <c r="F224" s="3">
        <v>45594</v>
      </c>
      <c r="G224" s="17">
        <v>0.84375</v>
      </c>
      <c r="H224" s="17">
        <v>1.1666666666666667</v>
      </c>
      <c r="I224" s="4">
        <v>0.84027777777777779</v>
      </c>
      <c r="J224" s="4">
        <v>0.17986111111111111</v>
      </c>
      <c r="K224" s="5" t="str">
        <f t="shared" si="12"/>
        <v>PRESENT</v>
      </c>
      <c r="L224" s="4"/>
      <c r="M224" s="16">
        <v>1</v>
      </c>
    </row>
    <row r="225" spans="1:13" x14ac:dyDescent="0.25">
      <c r="A225" s="2">
        <v>47</v>
      </c>
      <c r="B225" s="2" t="s">
        <v>20</v>
      </c>
      <c r="C225" s="2" t="s">
        <v>14</v>
      </c>
      <c r="D225" s="2" t="s">
        <v>15</v>
      </c>
      <c r="E225" s="2" t="str">
        <f t="shared" si="11"/>
        <v>Tuesday</v>
      </c>
      <c r="F225" s="3">
        <v>45594</v>
      </c>
      <c r="G225" s="17">
        <v>0.84375</v>
      </c>
      <c r="H225" s="17">
        <v>1.1666666666666667</v>
      </c>
      <c r="I225" s="4">
        <v>0.84097222222222223</v>
      </c>
      <c r="J225" s="4">
        <v>0.17916666666666667</v>
      </c>
      <c r="K225" s="5" t="str">
        <f t="shared" si="12"/>
        <v>PRESENT</v>
      </c>
      <c r="L225" s="4"/>
      <c r="M225" s="16">
        <v>1</v>
      </c>
    </row>
    <row r="226" spans="1:13" x14ac:dyDescent="0.25">
      <c r="A226" s="2">
        <v>41</v>
      </c>
      <c r="B226" s="2" t="s">
        <v>22</v>
      </c>
      <c r="C226" s="2" t="s">
        <v>14</v>
      </c>
      <c r="D226" s="2" t="s">
        <v>15</v>
      </c>
      <c r="E226" s="2" t="str">
        <f t="shared" si="11"/>
        <v>Tuesday</v>
      </c>
      <c r="F226" s="3">
        <v>45594</v>
      </c>
      <c r="G226" s="17">
        <v>0.84375</v>
      </c>
      <c r="H226" s="17">
        <v>1.2083333333333333</v>
      </c>
      <c r="I226" s="4">
        <v>0.83888888888888891</v>
      </c>
      <c r="J226" s="4">
        <v>0.21736111111111112</v>
      </c>
      <c r="K226" s="5" t="str">
        <f t="shared" si="12"/>
        <v>PRESENT</v>
      </c>
      <c r="L226" s="4"/>
      <c r="M226" s="16">
        <v>1</v>
      </c>
    </row>
    <row r="227" spans="1:13" x14ac:dyDescent="0.25">
      <c r="A227" s="2">
        <v>38</v>
      </c>
      <c r="B227" s="10" t="s">
        <v>23</v>
      </c>
      <c r="C227" s="2" t="s">
        <v>24</v>
      </c>
      <c r="D227" s="2" t="s">
        <v>15</v>
      </c>
      <c r="E227" s="2" t="str">
        <f t="shared" si="11"/>
        <v>Tuesday</v>
      </c>
      <c r="F227" s="3">
        <v>45594</v>
      </c>
      <c r="G227" s="17">
        <v>0.84375</v>
      </c>
      <c r="H227" s="17">
        <v>1.2083333333333333</v>
      </c>
      <c r="I227" s="4">
        <v>0.82708333333333328</v>
      </c>
      <c r="J227" s="4">
        <v>0.22291666666666668</v>
      </c>
      <c r="K227" s="5" t="str">
        <f t="shared" si="12"/>
        <v>PRESENT</v>
      </c>
      <c r="L227" s="4"/>
      <c r="M227" s="16">
        <v>1</v>
      </c>
    </row>
    <row r="228" spans="1:13" x14ac:dyDescent="0.25">
      <c r="A228" s="2">
        <v>68</v>
      </c>
      <c r="B228" s="10" t="s">
        <v>410</v>
      </c>
      <c r="C228" s="2" t="s">
        <v>24</v>
      </c>
      <c r="D228" s="2" t="s">
        <v>15</v>
      </c>
      <c r="E228" s="2" t="str">
        <f t="shared" si="11"/>
        <v>Tuesday</v>
      </c>
      <c r="F228" s="3">
        <v>45594</v>
      </c>
      <c r="G228" s="17">
        <v>0.76041666666666663</v>
      </c>
      <c r="H228" s="17">
        <v>0.125</v>
      </c>
      <c r="I228" s="4">
        <v>0.75138888888888888</v>
      </c>
      <c r="J228" s="4">
        <v>0.125</v>
      </c>
      <c r="K228" s="5" t="str">
        <f t="shared" si="12"/>
        <v>PRESENT</v>
      </c>
      <c r="L228" s="4"/>
      <c r="M228" s="16">
        <v>1</v>
      </c>
    </row>
    <row r="229" spans="1:13" x14ac:dyDescent="0.25">
      <c r="A229" s="2">
        <v>34</v>
      </c>
      <c r="B229" s="2" t="s">
        <v>26</v>
      </c>
      <c r="C229" s="2" t="s">
        <v>27</v>
      </c>
      <c r="D229" s="2" t="s">
        <v>15</v>
      </c>
      <c r="E229" s="2" t="str">
        <f t="shared" si="11"/>
        <v>Tuesday</v>
      </c>
      <c r="F229" s="3">
        <v>45594</v>
      </c>
      <c r="G229" s="17">
        <v>0.84375</v>
      </c>
      <c r="H229" s="17">
        <v>1.2083333333333333</v>
      </c>
      <c r="I229" s="4">
        <v>0.82499999999999996</v>
      </c>
      <c r="J229" s="4">
        <v>0.21180555555555555</v>
      </c>
      <c r="K229" s="5" t="str">
        <f t="shared" si="12"/>
        <v>PRESENT</v>
      </c>
      <c r="L229" s="4"/>
      <c r="M229" s="16">
        <v>1</v>
      </c>
    </row>
    <row r="230" spans="1:13" x14ac:dyDescent="0.25">
      <c r="A230" s="2">
        <v>35</v>
      </c>
      <c r="B230" s="2" t="s">
        <v>29</v>
      </c>
      <c r="C230" s="2" t="s">
        <v>27</v>
      </c>
      <c r="D230" s="2" t="s">
        <v>15</v>
      </c>
      <c r="E230" s="2" t="str">
        <f t="shared" si="11"/>
        <v>Tuesday</v>
      </c>
      <c r="F230" s="3">
        <v>45594</v>
      </c>
      <c r="G230" s="17">
        <v>0.84375</v>
      </c>
      <c r="H230" s="17">
        <v>1.2083333333333333</v>
      </c>
      <c r="I230" s="4">
        <v>0.73888888888888893</v>
      </c>
      <c r="J230" s="4">
        <v>0.27916666666666667</v>
      </c>
      <c r="K230" s="5" t="str">
        <f t="shared" si="12"/>
        <v>PRESENT</v>
      </c>
      <c r="L230" s="4"/>
      <c r="M230" s="16">
        <v>1</v>
      </c>
    </row>
    <row r="231" spans="1:13" x14ac:dyDescent="0.25">
      <c r="A231" s="2">
        <v>51</v>
      </c>
      <c r="B231" s="2" t="s">
        <v>30</v>
      </c>
      <c r="C231" s="2" t="s">
        <v>31</v>
      </c>
      <c r="D231" s="2" t="s">
        <v>32</v>
      </c>
      <c r="E231" s="2" t="str">
        <f t="shared" si="11"/>
        <v>Tuesday</v>
      </c>
      <c r="F231" s="3">
        <v>45594</v>
      </c>
      <c r="G231" s="17">
        <v>0.42708333333333331</v>
      </c>
      <c r="H231" s="17">
        <v>0.79166666666666663</v>
      </c>
      <c r="I231" s="4">
        <v>0.41041666666666665</v>
      </c>
      <c r="J231" s="4">
        <v>0.79305555555555551</v>
      </c>
      <c r="K231" s="5" t="str">
        <f t="shared" si="12"/>
        <v>PRESENT</v>
      </c>
      <c r="L231" s="4"/>
      <c r="M231" s="16">
        <v>1</v>
      </c>
    </row>
    <row r="232" spans="1:13" x14ac:dyDescent="0.25">
      <c r="A232" s="2">
        <v>50</v>
      </c>
      <c r="B232" s="2" t="s">
        <v>33</v>
      </c>
      <c r="C232" s="2" t="s">
        <v>31</v>
      </c>
      <c r="D232" s="2" t="s">
        <v>32</v>
      </c>
      <c r="E232" s="2" t="str">
        <f t="shared" si="11"/>
        <v>Tuesday</v>
      </c>
      <c r="F232" s="3">
        <v>45594</v>
      </c>
      <c r="G232" s="17">
        <v>1.34375</v>
      </c>
      <c r="H232" s="17">
        <v>0.70833333333333337</v>
      </c>
      <c r="I232" s="4">
        <v>45595.345138888886</v>
      </c>
      <c r="J232" s="4">
        <v>0.73333333333333328</v>
      </c>
      <c r="K232" s="5" t="str">
        <f t="shared" si="12"/>
        <v>LATE</v>
      </c>
      <c r="L232" s="42"/>
      <c r="M232" s="16">
        <v>1</v>
      </c>
    </row>
    <row r="233" spans="1:13" x14ac:dyDescent="0.25">
      <c r="A233" s="2">
        <v>52</v>
      </c>
      <c r="B233" s="2" t="s">
        <v>34</v>
      </c>
      <c r="C233" s="2" t="s">
        <v>31</v>
      </c>
      <c r="D233" s="2" t="s">
        <v>32</v>
      </c>
      <c r="E233" s="2" t="str">
        <f t="shared" si="11"/>
        <v>Tuesday</v>
      </c>
      <c r="F233" s="3">
        <v>45594</v>
      </c>
      <c r="G233" s="17">
        <v>1.34375</v>
      </c>
      <c r="H233" s="17">
        <v>0.70833333333333337</v>
      </c>
      <c r="I233" s="4">
        <v>0.34375</v>
      </c>
      <c r="J233" s="4">
        <v>0.73541666666666672</v>
      </c>
      <c r="K233" s="5" t="str">
        <f t="shared" si="12"/>
        <v>PRESENT</v>
      </c>
      <c r="L233" s="4"/>
      <c r="M233" s="16">
        <v>1</v>
      </c>
    </row>
    <row r="234" spans="1:13" x14ac:dyDescent="0.25">
      <c r="A234" s="2">
        <v>15</v>
      </c>
      <c r="B234" s="2" t="s">
        <v>45</v>
      </c>
      <c r="C234" s="2" t="s">
        <v>31</v>
      </c>
      <c r="D234" s="2" t="s">
        <v>32</v>
      </c>
      <c r="E234" s="2" t="str">
        <f t="shared" si="11"/>
        <v>Tuesday</v>
      </c>
      <c r="F234" s="3">
        <v>45594</v>
      </c>
      <c r="G234" s="17">
        <v>0.3125</v>
      </c>
      <c r="H234" s="17">
        <v>0.67708333333333337</v>
      </c>
      <c r="I234" s="4">
        <v>0.3125</v>
      </c>
      <c r="J234" s="4">
        <v>0.57152777777777775</v>
      </c>
      <c r="K234" s="5" t="str">
        <f t="shared" si="12"/>
        <v>PRESENT</v>
      </c>
      <c r="L234" s="24" t="s">
        <v>679</v>
      </c>
      <c r="M234" s="16">
        <v>1</v>
      </c>
    </row>
    <row r="235" spans="1:13" x14ac:dyDescent="0.25">
      <c r="A235" s="2">
        <v>53</v>
      </c>
      <c r="B235" s="2" t="s">
        <v>35</v>
      </c>
      <c r="C235" s="2" t="s">
        <v>31</v>
      </c>
      <c r="D235" s="2" t="s">
        <v>32</v>
      </c>
      <c r="E235" s="2" t="str">
        <f t="shared" si="11"/>
        <v>Tuesday</v>
      </c>
      <c r="F235" s="3">
        <v>45594</v>
      </c>
      <c r="G235" s="17">
        <v>0.30208333333333331</v>
      </c>
      <c r="H235" s="17">
        <v>0.66666666666666663</v>
      </c>
      <c r="I235" s="4">
        <v>0.29652777777777778</v>
      </c>
      <c r="J235" s="4">
        <v>0.67013888888888884</v>
      </c>
      <c r="K235" s="5" t="str">
        <f t="shared" si="12"/>
        <v>PRESENT</v>
      </c>
      <c r="L235" s="4"/>
      <c r="M235" s="16">
        <v>1</v>
      </c>
    </row>
    <row r="236" spans="1:13" x14ac:dyDescent="0.25">
      <c r="A236" s="2">
        <v>54</v>
      </c>
      <c r="B236" s="2" t="s">
        <v>37</v>
      </c>
      <c r="C236" s="2" t="s">
        <v>31</v>
      </c>
      <c r="D236" s="2" t="s">
        <v>32</v>
      </c>
      <c r="E236" s="2" t="str">
        <f t="shared" si="11"/>
        <v>Tuesday</v>
      </c>
      <c r="F236" s="3">
        <v>45594</v>
      </c>
      <c r="G236" s="17">
        <v>1.34375</v>
      </c>
      <c r="H236" s="17">
        <v>0.70833333333333337</v>
      </c>
      <c r="I236" s="4">
        <v>0.34375</v>
      </c>
      <c r="J236" s="4">
        <v>0.73611111111111116</v>
      </c>
      <c r="K236" s="5" t="str">
        <f t="shared" si="12"/>
        <v>PRESENT</v>
      </c>
      <c r="L236" s="4"/>
      <c r="M236" s="16">
        <v>1</v>
      </c>
    </row>
    <row r="237" spans="1:13" x14ac:dyDescent="0.25">
      <c r="A237" s="2">
        <v>83</v>
      </c>
      <c r="B237" s="2" t="s">
        <v>587</v>
      </c>
      <c r="C237" s="2" t="s">
        <v>31</v>
      </c>
      <c r="D237" s="2" t="s">
        <v>15</v>
      </c>
      <c r="E237" s="2" t="str">
        <f t="shared" si="11"/>
        <v>Tuesday</v>
      </c>
      <c r="F237" s="3">
        <v>45594</v>
      </c>
      <c r="G237" s="17">
        <v>0.88541666666666663</v>
      </c>
      <c r="H237" s="17">
        <v>0.25</v>
      </c>
      <c r="I237" s="4">
        <v>0.87152777777777779</v>
      </c>
      <c r="J237" s="4">
        <v>0.26805555555555555</v>
      </c>
      <c r="K237" s="5" t="str">
        <f t="shared" si="12"/>
        <v>PRESENT</v>
      </c>
      <c r="L237" s="4"/>
      <c r="M237" s="16">
        <v>1</v>
      </c>
    </row>
    <row r="238" spans="1:13" x14ac:dyDescent="0.25">
      <c r="A238" s="2">
        <v>64</v>
      </c>
      <c r="B238" s="2" t="s">
        <v>340</v>
      </c>
      <c r="C238" s="2" t="s">
        <v>31</v>
      </c>
      <c r="D238" s="2" t="s">
        <v>15</v>
      </c>
      <c r="E238" s="2" t="str">
        <f t="shared" si="11"/>
        <v>Tuesday</v>
      </c>
      <c r="F238" s="3">
        <v>45594</v>
      </c>
      <c r="G238" s="17">
        <v>0.88541666666666674</v>
      </c>
      <c r="H238" s="17">
        <v>1.25</v>
      </c>
      <c r="I238" s="4">
        <v>0.88263888888888886</v>
      </c>
      <c r="J238" s="4">
        <v>0.29791666666666666</v>
      </c>
      <c r="K238" s="50" t="str">
        <f t="shared" si="12"/>
        <v>PRESENT</v>
      </c>
      <c r="L238" s="2"/>
      <c r="M238" s="16">
        <v>1</v>
      </c>
    </row>
    <row r="239" spans="1:13" x14ac:dyDescent="0.25">
      <c r="A239" s="2">
        <v>20</v>
      </c>
      <c r="B239" s="2" t="s">
        <v>38</v>
      </c>
      <c r="C239" s="2" t="s">
        <v>31</v>
      </c>
      <c r="D239" s="2" t="s">
        <v>15</v>
      </c>
      <c r="E239" s="2" t="str">
        <f t="shared" si="11"/>
        <v>Tuesday</v>
      </c>
      <c r="F239" s="3">
        <v>45594</v>
      </c>
      <c r="G239" s="17">
        <v>0.88541666666666674</v>
      </c>
      <c r="H239" s="17">
        <v>1.25</v>
      </c>
      <c r="I239" s="4">
        <v>0.84305555555555556</v>
      </c>
      <c r="J239" s="4">
        <v>0.34166666666666667</v>
      </c>
      <c r="K239" s="5" t="str">
        <f t="shared" si="12"/>
        <v>PRESENT</v>
      </c>
      <c r="L239" s="4"/>
      <c r="M239" s="16">
        <v>1</v>
      </c>
    </row>
    <row r="240" spans="1:13" x14ac:dyDescent="0.25">
      <c r="A240" s="18">
        <v>90</v>
      </c>
      <c r="B240" s="18" t="s">
        <v>608</v>
      </c>
      <c r="C240" s="18" t="s">
        <v>31</v>
      </c>
      <c r="D240" s="2" t="s">
        <v>15</v>
      </c>
      <c r="E240" s="2" t="str">
        <f t="shared" si="11"/>
        <v>Tuesday</v>
      </c>
      <c r="F240" s="3">
        <v>45594</v>
      </c>
      <c r="G240" s="17">
        <v>0.88541666666666674</v>
      </c>
      <c r="H240" s="17">
        <v>1.25</v>
      </c>
      <c r="I240" s="4">
        <v>0.5541666666666667</v>
      </c>
      <c r="J240" s="4">
        <v>0.46250000000000002</v>
      </c>
      <c r="K240" s="5" t="str">
        <f t="shared" si="12"/>
        <v>PRESENT</v>
      </c>
      <c r="L240" s="4"/>
      <c r="M240" s="16">
        <v>1</v>
      </c>
    </row>
    <row r="241" spans="1:13" x14ac:dyDescent="0.25">
      <c r="A241" s="2">
        <v>82</v>
      </c>
      <c r="B241" s="2" t="s">
        <v>585</v>
      </c>
      <c r="C241" s="2" t="s">
        <v>31</v>
      </c>
      <c r="D241" s="2" t="s">
        <v>15</v>
      </c>
      <c r="E241" s="2" t="str">
        <f t="shared" si="11"/>
        <v>Tuesday</v>
      </c>
      <c r="F241" s="3">
        <v>45594</v>
      </c>
      <c r="G241" s="17">
        <v>0.84375</v>
      </c>
      <c r="H241" s="17">
        <v>1.2083333333333333</v>
      </c>
      <c r="I241" s="4">
        <v>0.80277777777777781</v>
      </c>
      <c r="J241" s="4">
        <v>0.29444444444444445</v>
      </c>
      <c r="K241" s="5" t="str">
        <f t="shared" si="12"/>
        <v>PRESENT</v>
      </c>
      <c r="L241" s="24"/>
      <c r="M241" s="16">
        <v>1</v>
      </c>
    </row>
    <row r="242" spans="1:13" x14ac:dyDescent="0.25">
      <c r="A242" s="2">
        <v>4</v>
      </c>
      <c r="B242" s="10" t="s">
        <v>39</v>
      </c>
      <c r="C242" s="2" t="s">
        <v>31</v>
      </c>
      <c r="D242" s="2" t="s">
        <v>15</v>
      </c>
      <c r="E242" s="2" t="str">
        <f t="shared" si="11"/>
        <v>Tuesday</v>
      </c>
      <c r="F242" s="3">
        <v>45594</v>
      </c>
      <c r="G242" s="17">
        <v>0.92708333333333326</v>
      </c>
      <c r="H242" s="17">
        <v>1.2916666666666667</v>
      </c>
      <c r="I242" s="4"/>
      <c r="J242" s="4"/>
      <c r="K242" s="5" t="s">
        <v>36</v>
      </c>
      <c r="L242" s="24" t="s">
        <v>680</v>
      </c>
      <c r="M242" s="16">
        <v>1</v>
      </c>
    </row>
    <row r="243" spans="1:13" x14ac:dyDescent="0.25">
      <c r="A243" s="2">
        <v>3</v>
      </c>
      <c r="B243" s="2" t="s">
        <v>44</v>
      </c>
      <c r="C243" s="2" t="s">
        <v>31</v>
      </c>
      <c r="D243" s="2" t="s">
        <v>15</v>
      </c>
      <c r="E243" s="2" t="str">
        <f t="shared" si="11"/>
        <v>Tuesday</v>
      </c>
      <c r="F243" s="3">
        <v>45594</v>
      </c>
      <c r="G243" s="17">
        <v>0.92708333333333326</v>
      </c>
      <c r="H243" s="17">
        <v>1.2916666666666667</v>
      </c>
      <c r="I243" s="4">
        <v>0.98541666666666672</v>
      </c>
      <c r="J243" s="4">
        <v>0.34097222222222223</v>
      </c>
      <c r="K243" s="5" t="str">
        <f t="shared" si="12"/>
        <v>LATE</v>
      </c>
      <c r="L243" s="42"/>
      <c r="M243" s="16">
        <v>1</v>
      </c>
    </row>
    <row r="244" spans="1:13" x14ac:dyDescent="0.25">
      <c r="A244" s="2">
        <v>10</v>
      </c>
      <c r="B244" s="2" t="s">
        <v>46</v>
      </c>
      <c r="C244" s="2" t="s">
        <v>31</v>
      </c>
      <c r="D244" s="2" t="s">
        <v>15</v>
      </c>
      <c r="E244" s="2" t="str">
        <f t="shared" si="11"/>
        <v>Tuesday</v>
      </c>
      <c r="F244" s="3">
        <v>45594</v>
      </c>
      <c r="G244" s="17">
        <v>0.88541666666666674</v>
      </c>
      <c r="H244" s="17">
        <v>1.25</v>
      </c>
      <c r="I244" s="4">
        <v>0.85</v>
      </c>
      <c r="J244" s="4">
        <v>0.34097222222222223</v>
      </c>
      <c r="K244" s="5" t="str">
        <f t="shared" si="12"/>
        <v>PRESENT</v>
      </c>
      <c r="L244" s="4"/>
      <c r="M244" s="16">
        <v>1</v>
      </c>
    </row>
    <row r="245" spans="1:13" x14ac:dyDescent="0.25">
      <c r="A245" s="2">
        <v>79</v>
      </c>
      <c r="B245" s="2" t="s">
        <v>547</v>
      </c>
      <c r="C245" s="2" t="s">
        <v>31</v>
      </c>
      <c r="D245" s="2" t="s">
        <v>15</v>
      </c>
      <c r="E245" s="2" t="str">
        <f t="shared" si="11"/>
        <v>Tuesday</v>
      </c>
      <c r="F245" s="3">
        <v>45594</v>
      </c>
      <c r="G245" s="17">
        <v>0.92708333333333337</v>
      </c>
      <c r="H245" s="17">
        <v>0.29166666666666669</v>
      </c>
      <c r="I245" s="4"/>
      <c r="J245" s="4"/>
      <c r="K245" s="50" t="s">
        <v>52</v>
      </c>
      <c r="L245" s="22"/>
      <c r="M245" s="16">
        <v>1</v>
      </c>
    </row>
    <row r="246" spans="1:13" x14ac:dyDescent="0.25">
      <c r="A246" s="2">
        <v>6</v>
      </c>
      <c r="B246" s="10" t="s">
        <v>50</v>
      </c>
      <c r="C246" s="2" t="s">
        <v>31</v>
      </c>
      <c r="D246" s="2" t="s">
        <v>15</v>
      </c>
      <c r="E246" s="2" t="str">
        <f t="shared" si="11"/>
        <v>Tuesday</v>
      </c>
      <c r="F246" s="3">
        <v>45594</v>
      </c>
      <c r="G246" s="17">
        <v>0.71875</v>
      </c>
      <c r="H246" s="17">
        <v>1.0833333333333333</v>
      </c>
      <c r="I246" s="4">
        <v>0.71180555555555558</v>
      </c>
      <c r="J246" s="4">
        <v>0.10972222222222222</v>
      </c>
      <c r="K246" s="5" t="str">
        <f t="shared" si="12"/>
        <v>PRESENT</v>
      </c>
      <c r="L246" s="4"/>
      <c r="M246" s="16">
        <v>1</v>
      </c>
    </row>
    <row r="247" spans="1:13" x14ac:dyDescent="0.25">
      <c r="A247" s="2">
        <v>59</v>
      </c>
      <c r="B247" s="10" t="s">
        <v>262</v>
      </c>
      <c r="C247" s="2" t="s">
        <v>31</v>
      </c>
      <c r="D247" s="2" t="s">
        <v>15</v>
      </c>
      <c r="E247" s="2" t="str">
        <f t="shared" si="11"/>
        <v>Tuesday</v>
      </c>
      <c r="F247" s="3">
        <v>45594</v>
      </c>
      <c r="G247" s="17">
        <v>0.88541666666666674</v>
      </c>
      <c r="H247" s="17">
        <v>1.25</v>
      </c>
      <c r="I247" s="4">
        <v>0.83888888888888891</v>
      </c>
      <c r="J247" s="4">
        <v>0.32361111111111113</v>
      </c>
      <c r="K247" s="5" t="str">
        <f t="shared" si="12"/>
        <v>PRESENT</v>
      </c>
      <c r="L247" s="4"/>
      <c r="M247" s="16">
        <v>1</v>
      </c>
    </row>
    <row r="248" spans="1:13" x14ac:dyDescent="0.25">
      <c r="A248" s="2">
        <v>80</v>
      </c>
      <c r="B248" s="2" t="s">
        <v>548</v>
      </c>
      <c r="C248" s="2" t="s">
        <v>31</v>
      </c>
      <c r="D248" s="2" t="s">
        <v>15</v>
      </c>
      <c r="E248" s="2" t="str">
        <f t="shared" si="11"/>
        <v>Tuesday</v>
      </c>
      <c r="F248" s="3">
        <v>45594</v>
      </c>
      <c r="G248" s="17">
        <v>0.88541666666666674</v>
      </c>
      <c r="H248" s="17">
        <v>1.25</v>
      </c>
      <c r="I248" s="4">
        <v>0.83888888888888891</v>
      </c>
      <c r="J248" s="4">
        <v>0.32361111111111113</v>
      </c>
      <c r="K248" s="50" t="str">
        <f t="shared" si="12"/>
        <v>PRESENT</v>
      </c>
      <c r="L248" s="2"/>
      <c r="M248" s="16">
        <v>1</v>
      </c>
    </row>
    <row r="249" spans="1:13" x14ac:dyDescent="0.25">
      <c r="A249" s="2">
        <v>12</v>
      </c>
      <c r="B249" s="2" t="s">
        <v>51</v>
      </c>
      <c r="C249" s="2" t="s">
        <v>31</v>
      </c>
      <c r="D249" s="2" t="s">
        <v>15</v>
      </c>
      <c r="E249" s="2" t="str">
        <f t="shared" si="11"/>
        <v>Tuesday</v>
      </c>
      <c r="F249" s="3">
        <v>45594</v>
      </c>
      <c r="G249" s="17">
        <v>0.92708333333333337</v>
      </c>
      <c r="H249" s="17">
        <v>0.29166666666666669</v>
      </c>
      <c r="I249" s="4">
        <v>0.83888888888888891</v>
      </c>
      <c r="J249" s="4">
        <v>0.34027777777777779</v>
      </c>
      <c r="K249" s="5" t="str">
        <f t="shared" si="12"/>
        <v>PRESENT</v>
      </c>
      <c r="L249" s="4"/>
      <c r="M249" s="16">
        <v>1</v>
      </c>
    </row>
    <row r="250" spans="1:13" x14ac:dyDescent="0.25">
      <c r="A250" s="2">
        <v>23</v>
      </c>
      <c r="B250" s="2" t="s">
        <v>54</v>
      </c>
      <c r="C250" s="2" t="s">
        <v>31</v>
      </c>
      <c r="D250" s="2" t="s">
        <v>15</v>
      </c>
      <c r="E250" s="2" t="str">
        <f t="shared" si="11"/>
        <v>Tuesday</v>
      </c>
      <c r="F250" s="3">
        <v>45594</v>
      </c>
      <c r="G250" s="17">
        <v>0.84375</v>
      </c>
      <c r="H250" s="17">
        <v>0.20833333333333334</v>
      </c>
      <c r="I250" s="4">
        <v>0.84097222222222223</v>
      </c>
      <c r="J250" s="4">
        <v>0.3215277777777778</v>
      </c>
      <c r="K250" s="5" t="str">
        <f t="shared" si="12"/>
        <v>PRESENT</v>
      </c>
      <c r="L250" s="4"/>
      <c r="M250" s="16">
        <v>1</v>
      </c>
    </row>
    <row r="251" spans="1:13" x14ac:dyDescent="0.25">
      <c r="A251" s="2">
        <v>84</v>
      </c>
      <c r="B251" s="2" t="s">
        <v>591</v>
      </c>
      <c r="C251" s="2" t="s">
        <v>31</v>
      </c>
      <c r="D251" s="2" t="s">
        <v>15</v>
      </c>
      <c r="E251" s="2" t="str">
        <f t="shared" si="11"/>
        <v>Tuesday</v>
      </c>
      <c r="F251" s="3">
        <v>45594</v>
      </c>
      <c r="G251" s="17">
        <v>0.88541666666666663</v>
      </c>
      <c r="H251" s="17">
        <v>0.25</v>
      </c>
      <c r="I251" s="4">
        <v>0.84305555555555556</v>
      </c>
      <c r="J251" s="4">
        <v>0.34722222222222221</v>
      </c>
      <c r="K251" s="5" t="str">
        <f t="shared" si="12"/>
        <v>PRESENT</v>
      </c>
      <c r="L251" s="4"/>
      <c r="M251" s="16">
        <v>1</v>
      </c>
    </row>
    <row r="252" spans="1:13" x14ac:dyDescent="0.25">
      <c r="A252" s="2">
        <v>73</v>
      </c>
      <c r="B252" s="2" t="s">
        <v>481</v>
      </c>
      <c r="C252" s="2" t="s">
        <v>63</v>
      </c>
      <c r="D252" s="2" t="s">
        <v>15</v>
      </c>
      <c r="E252" s="2" t="str">
        <f t="shared" si="11"/>
        <v>Tuesday</v>
      </c>
      <c r="F252" s="3">
        <v>45594</v>
      </c>
      <c r="G252" s="17">
        <v>0.84375</v>
      </c>
      <c r="H252" s="17">
        <v>1.2083333333333333</v>
      </c>
      <c r="I252" s="4">
        <v>0.84375</v>
      </c>
      <c r="J252" s="4">
        <v>0.21319444444444444</v>
      </c>
      <c r="K252" s="5" t="str">
        <f t="shared" si="12"/>
        <v>PRESENT</v>
      </c>
      <c r="L252" s="4"/>
      <c r="M252" s="16">
        <v>1</v>
      </c>
    </row>
    <row r="253" spans="1:13" x14ac:dyDescent="0.25">
      <c r="A253" s="2">
        <v>46</v>
      </c>
      <c r="B253" s="2" t="s">
        <v>62</v>
      </c>
      <c r="C253" s="2" t="s">
        <v>63</v>
      </c>
      <c r="D253" s="2" t="s">
        <v>15</v>
      </c>
      <c r="E253" s="2" t="str">
        <f t="shared" si="11"/>
        <v>Tuesday</v>
      </c>
      <c r="F253" s="3">
        <v>45594</v>
      </c>
      <c r="G253" s="17">
        <v>0.85416666666666663</v>
      </c>
      <c r="H253" s="17">
        <v>0.21875</v>
      </c>
      <c r="I253" s="4">
        <v>0.84791666666666665</v>
      </c>
      <c r="J253" s="4">
        <v>0.22013888888888888</v>
      </c>
      <c r="K253" s="5" t="str">
        <f t="shared" si="12"/>
        <v>PRESENT</v>
      </c>
      <c r="L253" s="4"/>
      <c r="M253" s="16">
        <v>1</v>
      </c>
    </row>
    <row r="254" spans="1:13" x14ac:dyDescent="0.25">
      <c r="A254" s="2">
        <v>37</v>
      </c>
      <c r="B254" s="2" t="s">
        <v>64</v>
      </c>
      <c r="C254" s="2" t="s">
        <v>63</v>
      </c>
      <c r="D254" s="2" t="s">
        <v>15</v>
      </c>
      <c r="E254" s="2" t="str">
        <f t="shared" si="11"/>
        <v>Tuesday</v>
      </c>
      <c r="F254" s="3">
        <v>45594</v>
      </c>
      <c r="G254" s="17">
        <v>0.84375</v>
      </c>
      <c r="H254" s="17">
        <v>1.2083333333333333</v>
      </c>
      <c r="I254" s="4">
        <v>0.83611111111111114</v>
      </c>
      <c r="J254" s="4">
        <v>0.26527777777777778</v>
      </c>
      <c r="K254" s="5" t="str">
        <f t="shared" si="12"/>
        <v>PRESENT</v>
      </c>
      <c r="L254" s="4"/>
      <c r="M254" s="16">
        <v>1</v>
      </c>
    </row>
    <row r="255" spans="1:13" x14ac:dyDescent="0.25">
      <c r="A255" s="2">
        <v>93</v>
      </c>
      <c r="B255" s="2" t="s">
        <v>651</v>
      </c>
      <c r="C255" s="18" t="s">
        <v>613</v>
      </c>
      <c r="D255" s="2" t="s">
        <v>15</v>
      </c>
      <c r="E255" s="2" t="str">
        <f t="shared" si="11"/>
        <v>Tuesday</v>
      </c>
      <c r="F255" s="3">
        <v>45594</v>
      </c>
      <c r="G255" s="17">
        <v>0.84375</v>
      </c>
      <c r="H255" s="17">
        <v>1.2083333333333333</v>
      </c>
      <c r="I255" s="4">
        <v>0.84305555555555556</v>
      </c>
      <c r="J255" s="4">
        <v>0.21180555555555555</v>
      </c>
      <c r="K255" s="5" t="str">
        <f t="shared" si="12"/>
        <v>PRESENT</v>
      </c>
      <c r="L255" s="4"/>
      <c r="M255" s="16">
        <v>1</v>
      </c>
    </row>
    <row r="256" spans="1:13" x14ac:dyDescent="0.25">
      <c r="A256" s="2">
        <v>88</v>
      </c>
      <c r="B256" s="2" t="s">
        <v>612</v>
      </c>
      <c r="C256" s="18" t="s">
        <v>613</v>
      </c>
      <c r="D256" s="2" t="s">
        <v>15</v>
      </c>
      <c r="E256" s="2" t="str">
        <f t="shared" si="11"/>
        <v>Tuesday</v>
      </c>
      <c r="F256" s="3">
        <v>45594</v>
      </c>
      <c r="G256" s="17">
        <v>0.76041666666666663</v>
      </c>
      <c r="H256" s="17">
        <v>0.125</v>
      </c>
      <c r="I256" s="4">
        <v>0.75416666666666665</v>
      </c>
      <c r="J256" s="4">
        <v>0.12708333333333333</v>
      </c>
      <c r="K256" s="5" t="str">
        <f t="shared" si="12"/>
        <v>PRESENT</v>
      </c>
      <c r="L256" s="4"/>
      <c r="M256" s="16">
        <v>1</v>
      </c>
    </row>
    <row r="257" spans="1:13" x14ac:dyDescent="0.25">
      <c r="A257" s="2">
        <v>75</v>
      </c>
      <c r="B257" s="2" t="s">
        <v>498</v>
      </c>
      <c r="C257" s="18" t="s">
        <v>613</v>
      </c>
      <c r="D257" s="2" t="s">
        <v>15</v>
      </c>
      <c r="E257" s="2" t="str">
        <f t="shared" si="11"/>
        <v>Tuesday</v>
      </c>
      <c r="F257" s="3">
        <v>45594</v>
      </c>
      <c r="G257" s="17">
        <v>0.76041666666666663</v>
      </c>
      <c r="H257" s="17">
        <v>0.125</v>
      </c>
      <c r="I257" s="4">
        <v>0.75972222222222219</v>
      </c>
      <c r="J257" s="4">
        <v>0.12708333333333333</v>
      </c>
      <c r="K257" s="5" t="str">
        <f t="shared" si="12"/>
        <v>PRESENT</v>
      </c>
      <c r="L257" s="4"/>
      <c r="M257" s="16">
        <v>1</v>
      </c>
    </row>
    <row r="258" spans="1:13" x14ac:dyDescent="0.25">
      <c r="A258" s="18">
        <v>91</v>
      </c>
      <c r="B258" s="18" t="s">
        <v>637</v>
      </c>
      <c r="C258" s="18" t="s">
        <v>613</v>
      </c>
      <c r="D258" s="2" t="s">
        <v>15</v>
      </c>
      <c r="E258" s="2" t="str">
        <f t="shared" si="11"/>
        <v>Tuesday</v>
      </c>
      <c r="F258" s="3">
        <v>45594</v>
      </c>
      <c r="G258" s="17">
        <v>0.84375</v>
      </c>
      <c r="H258" s="17">
        <v>1.2083333333333333</v>
      </c>
      <c r="I258" s="4">
        <v>0.82777777777777772</v>
      </c>
      <c r="J258" s="4">
        <v>0.21180555555555555</v>
      </c>
      <c r="K258" s="5" t="str">
        <f t="shared" si="12"/>
        <v>PRESENT</v>
      </c>
      <c r="L258" s="24"/>
      <c r="M258" s="16">
        <v>1</v>
      </c>
    </row>
    <row r="259" spans="1:13" x14ac:dyDescent="0.25">
      <c r="A259" s="2">
        <v>1</v>
      </c>
      <c r="B259" s="2" t="s">
        <v>25</v>
      </c>
      <c r="C259" s="2" t="s">
        <v>68</v>
      </c>
      <c r="D259" s="2" t="s">
        <v>15</v>
      </c>
      <c r="E259" s="2" t="str">
        <f t="shared" si="11"/>
        <v>Tuesday</v>
      </c>
      <c r="F259" s="3">
        <v>45594</v>
      </c>
      <c r="G259" s="17">
        <v>0.5625</v>
      </c>
      <c r="H259" s="17">
        <v>0.92708333333333337</v>
      </c>
      <c r="I259" s="4">
        <v>0.55000000000000004</v>
      </c>
      <c r="J259" s="4">
        <v>0.94374999999999998</v>
      </c>
      <c r="K259" s="5" t="str">
        <f t="shared" si="12"/>
        <v>PRESENT</v>
      </c>
      <c r="L259" s="4"/>
      <c r="M259" s="16">
        <v>1</v>
      </c>
    </row>
    <row r="260" spans="1:13" x14ac:dyDescent="0.25">
      <c r="A260" s="2">
        <v>32</v>
      </c>
      <c r="B260" s="2" t="s">
        <v>69</v>
      </c>
      <c r="C260" s="2" t="s">
        <v>127</v>
      </c>
      <c r="D260" s="2" t="s">
        <v>15</v>
      </c>
      <c r="E260" s="2" t="str">
        <f t="shared" si="11"/>
        <v>Tuesday</v>
      </c>
      <c r="F260" s="3">
        <v>45594</v>
      </c>
      <c r="G260" s="17">
        <v>0.84375</v>
      </c>
      <c r="H260" s="17">
        <v>1.2083333333333333</v>
      </c>
      <c r="I260" s="4">
        <v>0.83611111111111114</v>
      </c>
      <c r="J260" s="4">
        <v>0.21111111111111111</v>
      </c>
      <c r="K260" s="5" t="str">
        <f t="shared" si="12"/>
        <v>PRESENT</v>
      </c>
      <c r="L260" s="4"/>
      <c r="M260" s="16">
        <v>1</v>
      </c>
    </row>
    <row r="261" spans="1:13" x14ac:dyDescent="0.25">
      <c r="A261" s="2">
        <v>92</v>
      </c>
      <c r="B261" s="2" t="s">
        <v>652</v>
      </c>
      <c r="C261" s="2" t="s">
        <v>127</v>
      </c>
      <c r="D261" s="2" t="s">
        <v>15</v>
      </c>
      <c r="E261" s="2" t="str">
        <f t="shared" si="11"/>
        <v>Tuesday</v>
      </c>
      <c r="F261" s="3">
        <v>45594</v>
      </c>
      <c r="G261" s="17">
        <v>0.84375</v>
      </c>
      <c r="H261" s="17">
        <v>1.2083333333333333</v>
      </c>
      <c r="I261" s="4">
        <v>0.82499999999999996</v>
      </c>
      <c r="J261" s="4">
        <v>0.21041666666666667</v>
      </c>
      <c r="K261" s="5" t="str">
        <f t="shared" si="12"/>
        <v>PRESENT</v>
      </c>
      <c r="L261" s="4"/>
      <c r="M261" s="16">
        <v>1</v>
      </c>
    </row>
    <row r="262" spans="1:13" x14ac:dyDescent="0.25">
      <c r="A262" s="2">
        <v>71</v>
      </c>
      <c r="B262" s="2" t="s">
        <v>455</v>
      </c>
      <c r="C262" s="2" t="s">
        <v>127</v>
      </c>
      <c r="D262" s="2" t="s">
        <v>15</v>
      </c>
      <c r="E262" s="2" t="str">
        <f t="shared" si="11"/>
        <v>Tuesday</v>
      </c>
      <c r="F262" s="3">
        <v>45594</v>
      </c>
      <c r="G262" s="17">
        <v>0.84375</v>
      </c>
      <c r="H262" s="17">
        <v>1.2083333333333333</v>
      </c>
      <c r="I262" s="4">
        <v>0.84097222222222223</v>
      </c>
      <c r="J262" s="4">
        <v>0.21180555555555555</v>
      </c>
      <c r="K262" s="5" t="str">
        <f t="shared" si="12"/>
        <v>PRESENT</v>
      </c>
      <c r="L262" s="4"/>
      <c r="M262" s="16">
        <v>1</v>
      </c>
    </row>
    <row r="263" spans="1:13" x14ac:dyDescent="0.25">
      <c r="A263" s="2">
        <v>94</v>
      </c>
      <c r="B263" s="2" t="s">
        <v>666</v>
      </c>
      <c r="C263" s="2" t="s">
        <v>127</v>
      </c>
      <c r="D263" s="2" t="s">
        <v>15</v>
      </c>
      <c r="E263" s="2" t="str">
        <f t="shared" si="11"/>
        <v>Tuesday</v>
      </c>
      <c r="F263" s="3">
        <v>45594</v>
      </c>
      <c r="G263" s="17">
        <v>0.84375</v>
      </c>
      <c r="H263" s="17">
        <v>1.2083333333333333</v>
      </c>
      <c r="I263" s="4"/>
      <c r="J263" s="4"/>
      <c r="K263" s="5" t="s">
        <v>87</v>
      </c>
      <c r="L263" s="24" t="s">
        <v>681</v>
      </c>
      <c r="M263" s="16">
        <v>1</v>
      </c>
    </row>
    <row r="264" spans="1:13" x14ac:dyDescent="0.25">
      <c r="A264" s="2">
        <v>78</v>
      </c>
      <c r="B264" s="18" t="s">
        <v>537</v>
      </c>
      <c r="C264" s="2" t="s">
        <v>549</v>
      </c>
      <c r="D264" s="2" t="s">
        <v>15</v>
      </c>
      <c r="E264" s="2" t="str">
        <f t="shared" si="11"/>
        <v>Tuesday</v>
      </c>
      <c r="F264" s="3">
        <v>45594</v>
      </c>
      <c r="G264" s="17">
        <v>0.84375</v>
      </c>
      <c r="H264" s="17">
        <v>1.2083333333333333</v>
      </c>
      <c r="I264" s="4">
        <v>0.84097222222222223</v>
      </c>
      <c r="J264" s="4">
        <v>0.23055555555555557</v>
      </c>
      <c r="K264" s="5" t="str">
        <f t="shared" si="12"/>
        <v>PRESENT</v>
      </c>
      <c r="L264" s="42"/>
      <c r="M264" s="16">
        <v>1</v>
      </c>
    </row>
    <row r="265" spans="1:13" x14ac:dyDescent="0.25">
      <c r="A265" s="2">
        <v>58</v>
      </c>
      <c r="B265" s="2" t="s">
        <v>177</v>
      </c>
      <c r="C265" s="2" t="s">
        <v>549</v>
      </c>
      <c r="D265" s="2" t="s">
        <v>15</v>
      </c>
      <c r="E265" s="2" t="str">
        <f t="shared" si="11"/>
        <v>Tuesday</v>
      </c>
      <c r="F265" s="3">
        <v>45594</v>
      </c>
      <c r="G265" s="17">
        <v>0.92708333333333326</v>
      </c>
      <c r="H265" s="17">
        <v>1.2916666666666667</v>
      </c>
      <c r="I265" s="4">
        <v>0.92500000000000004</v>
      </c>
      <c r="J265" s="4">
        <v>0.29166666666666669</v>
      </c>
      <c r="K265" s="5" t="str">
        <f t="shared" si="12"/>
        <v>PRESENT</v>
      </c>
      <c r="L265" s="4"/>
      <c r="M265" s="16">
        <v>1</v>
      </c>
    </row>
    <row r="266" spans="1:13" x14ac:dyDescent="0.25">
      <c r="A266" s="2">
        <v>44</v>
      </c>
      <c r="B266" s="2" t="s">
        <v>70</v>
      </c>
      <c r="C266" s="2" t="s">
        <v>549</v>
      </c>
      <c r="D266" s="2" t="s">
        <v>15</v>
      </c>
      <c r="E266" s="2" t="str">
        <f t="shared" si="11"/>
        <v>Tuesday</v>
      </c>
      <c r="F266" s="3">
        <v>45594</v>
      </c>
      <c r="G266" s="17">
        <v>0.84375</v>
      </c>
      <c r="H266" s="17">
        <v>1.2083333333333333</v>
      </c>
      <c r="I266" s="4">
        <v>0.84375</v>
      </c>
      <c r="J266" s="4">
        <v>0.2673611111111111</v>
      </c>
      <c r="K266" s="5" t="str">
        <f t="shared" si="12"/>
        <v>PRESENT</v>
      </c>
      <c r="L266" s="4"/>
      <c r="M266" s="16">
        <v>1</v>
      </c>
    </row>
    <row r="267" spans="1:13" x14ac:dyDescent="0.25">
      <c r="A267" s="2">
        <v>95</v>
      </c>
      <c r="B267" s="2" t="s">
        <v>670</v>
      </c>
      <c r="C267" s="2" t="s">
        <v>549</v>
      </c>
      <c r="D267" s="2" t="s">
        <v>15</v>
      </c>
      <c r="E267" s="2" t="str">
        <f t="shared" si="11"/>
        <v>Tuesday</v>
      </c>
      <c r="F267" s="3">
        <v>45594</v>
      </c>
      <c r="G267" s="17">
        <v>0.92708333333333326</v>
      </c>
      <c r="H267" s="17">
        <v>1.2916666666666667</v>
      </c>
      <c r="I267" s="4">
        <v>0.87777777777777777</v>
      </c>
      <c r="J267" s="4">
        <v>0.26666666666666666</v>
      </c>
      <c r="K267" s="5" t="str">
        <f t="shared" si="12"/>
        <v>PRESENT</v>
      </c>
      <c r="L267" s="4"/>
      <c r="M267" s="16">
        <v>1</v>
      </c>
    </row>
    <row r="268" spans="1:13" x14ac:dyDescent="0.25">
      <c r="A268" s="2">
        <v>29</v>
      </c>
      <c r="B268" s="2" t="s">
        <v>75</v>
      </c>
      <c r="C268" s="2" t="s">
        <v>549</v>
      </c>
      <c r="D268" s="2" t="s">
        <v>15</v>
      </c>
      <c r="E268" s="2" t="str">
        <f t="shared" si="11"/>
        <v>Tuesday</v>
      </c>
      <c r="F268" s="3">
        <v>45594</v>
      </c>
      <c r="G268" s="17">
        <v>0.88541666666666674</v>
      </c>
      <c r="H268" s="17">
        <v>1.25</v>
      </c>
      <c r="I268" s="4">
        <v>0.88472222222222219</v>
      </c>
      <c r="J268" s="4">
        <v>0.25972222222222224</v>
      </c>
      <c r="K268" s="5" t="str">
        <f t="shared" si="12"/>
        <v>PRESENT</v>
      </c>
      <c r="L268" s="4"/>
      <c r="M268" s="16">
        <v>1</v>
      </c>
    </row>
    <row r="269" spans="1:13" x14ac:dyDescent="0.25">
      <c r="A269" s="2">
        <v>22</v>
      </c>
      <c r="B269" s="2" t="s">
        <v>48</v>
      </c>
      <c r="C269" s="2" t="s">
        <v>549</v>
      </c>
      <c r="D269" s="2" t="s">
        <v>15</v>
      </c>
      <c r="E269" s="2" t="str">
        <f t="shared" si="11"/>
        <v>Tuesday</v>
      </c>
      <c r="F269" s="3">
        <v>45594</v>
      </c>
      <c r="G269" s="17">
        <v>0.88541666666666663</v>
      </c>
      <c r="H269" s="17">
        <v>1.25</v>
      </c>
      <c r="I269" s="4">
        <v>0.88263888888888886</v>
      </c>
      <c r="J269" s="4">
        <v>0.34097222222222223</v>
      </c>
      <c r="K269" s="5" t="str">
        <f t="shared" si="12"/>
        <v>PRESENT</v>
      </c>
      <c r="L269" s="4"/>
      <c r="M269" s="16">
        <v>1</v>
      </c>
    </row>
    <row r="270" spans="1:13" x14ac:dyDescent="0.25">
      <c r="A270" s="2">
        <v>45</v>
      </c>
      <c r="B270" s="10" t="s">
        <v>76</v>
      </c>
      <c r="C270" s="2" t="s">
        <v>549</v>
      </c>
      <c r="D270" s="2" t="s">
        <v>15</v>
      </c>
      <c r="E270" s="2" t="str">
        <f t="shared" si="11"/>
        <v>Tuesday</v>
      </c>
      <c r="F270" s="3">
        <v>45594</v>
      </c>
      <c r="G270" s="17">
        <v>0.84375</v>
      </c>
      <c r="H270" s="17">
        <v>1.2083333333333333</v>
      </c>
      <c r="I270" s="4">
        <v>0.82986111111111116</v>
      </c>
      <c r="J270" s="4">
        <v>0.21736111111111112</v>
      </c>
      <c r="K270" s="5" t="str">
        <f t="shared" si="12"/>
        <v>PRESENT</v>
      </c>
      <c r="L270" s="4"/>
      <c r="M270" s="16">
        <v>1</v>
      </c>
    </row>
    <row r="271" spans="1:13" x14ac:dyDescent="0.25">
      <c r="A271" s="18">
        <v>66</v>
      </c>
      <c r="B271" s="18" t="s">
        <v>376</v>
      </c>
      <c r="C271" s="2" t="s">
        <v>549</v>
      </c>
      <c r="D271" s="2" t="s">
        <v>15</v>
      </c>
      <c r="E271" s="2" t="str">
        <f t="shared" si="11"/>
        <v>Tuesday</v>
      </c>
      <c r="F271" s="3">
        <v>45594</v>
      </c>
      <c r="G271" s="17">
        <v>0.76041666666666663</v>
      </c>
      <c r="H271" s="17">
        <v>0.125</v>
      </c>
      <c r="I271" s="4"/>
      <c r="J271" s="4"/>
      <c r="K271" s="5" t="s">
        <v>87</v>
      </c>
      <c r="L271" s="24" t="s">
        <v>737</v>
      </c>
      <c r="M271" s="16">
        <v>1</v>
      </c>
    </row>
    <row r="272" spans="1:13" x14ac:dyDescent="0.25">
      <c r="A272" s="2">
        <v>28</v>
      </c>
      <c r="B272" s="2" t="s">
        <v>78</v>
      </c>
      <c r="C272" s="2" t="s">
        <v>549</v>
      </c>
      <c r="D272" s="2" t="s">
        <v>15</v>
      </c>
      <c r="E272" s="2" t="str">
        <f t="shared" si="11"/>
        <v>Tuesday</v>
      </c>
      <c r="F272" s="3">
        <v>45594</v>
      </c>
      <c r="G272" s="17">
        <v>0.92708333333333326</v>
      </c>
      <c r="H272" s="17">
        <v>1.2916666666666667</v>
      </c>
      <c r="I272" s="4">
        <v>0.93194444444444446</v>
      </c>
      <c r="J272" s="4">
        <v>0.29444444444444445</v>
      </c>
      <c r="K272" s="5" t="str">
        <f t="shared" si="12"/>
        <v>LATE</v>
      </c>
      <c r="L272" s="42" t="s">
        <v>618</v>
      </c>
      <c r="M272" s="16">
        <v>1</v>
      </c>
    </row>
    <row r="273" spans="1:13" x14ac:dyDescent="0.25">
      <c r="A273" s="18">
        <v>89</v>
      </c>
      <c r="B273" s="18" t="s">
        <v>616</v>
      </c>
      <c r="C273" s="2" t="s">
        <v>550</v>
      </c>
      <c r="D273" s="2" t="s">
        <v>15</v>
      </c>
      <c r="E273" s="2" t="str">
        <f t="shared" si="11"/>
        <v>Tuesday</v>
      </c>
      <c r="F273" s="3">
        <v>45594</v>
      </c>
      <c r="G273" s="17">
        <v>0.84375</v>
      </c>
      <c r="H273" s="17">
        <v>1.2083333333333333</v>
      </c>
      <c r="I273" s="4">
        <v>0.82986111111111116</v>
      </c>
      <c r="J273" s="4">
        <v>0.20902777777777778</v>
      </c>
      <c r="K273" s="5" t="str">
        <f t="shared" si="12"/>
        <v>PRESENT</v>
      </c>
      <c r="L273" s="4"/>
      <c r="M273" s="16">
        <v>1</v>
      </c>
    </row>
    <row r="274" spans="1:13" x14ac:dyDescent="0.25">
      <c r="A274" s="2">
        <v>63</v>
      </c>
      <c r="B274" s="2" t="s">
        <v>320</v>
      </c>
      <c r="C274" s="2" t="s">
        <v>550</v>
      </c>
      <c r="D274" s="2" t="s">
        <v>15</v>
      </c>
      <c r="E274" s="2" t="str">
        <f t="shared" si="11"/>
        <v>Tuesday</v>
      </c>
      <c r="F274" s="3">
        <v>45594</v>
      </c>
      <c r="G274" s="17">
        <v>0.96875</v>
      </c>
      <c r="H274" s="17">
        <v>0.33333333333333331</v>
      </c>
      <c r="I274" s="4">
        <v>0.94861111111111107</v>
      </c>
      <c r="J274" s="4">
        <v>0.34166666666666667</v>
      </c>
      <c r="K274" s="5" t="str">
        <f t="shared" si="12"/>
        <v>PRESENT</v>
      </c>
      <c r="L274" s="4"/>
      <c r="M274" s="16">
        <v>1</v>
      </c>
    </row>
    <row r="275" spans="1:13" x14ac:dyDescent="0.25">
      <c r="A275" s="2">
        <v>26</v>
      </c>
      <c r="B275" s="2" t="s">
        <v>93</v>
      </c>
      <c r="C275" s="2" t="s">
        <v>550</v>
      </c>
      <c r="D275" s="2" t="s">
        <v>15</v>
      </c>
      <c r="E275" s="2" t="str">
        <f t="shared" si="11"/>
        <v>Tuesday</v>
      </c>
      <c r="F275" s="3">
        <v>45594</v>
      </c>
      <c r="G275" s="17">
        <v>0.92708333333333326</v>
      </c>
      <c r="H275" s="17">
        <v>1.2916666666666667</v>
      </c>
      <c r="I275" s="4">
        <v>0.92847222222222225</v>
      </c>
      <c r="J275" s="4">
        <v>0.29652777777777778</v>
      </c>
      <c r="K275" s="5" t="str">
        <f t="shared" si="12"/>
        <v>LATE</v>
      </c>
      <c r="L275" s="42"/>
      <c r="M275" s="16">
        <v>1</v>
      </c>
    </row>
    <row r="276" spans="1:13" x14ac:dyDescent="0.25">
      <c r="A276" s="2">
        <v>27</v>
      </c>
      <c r="B276" s="2" t="s">
        <v>73</v>
      </c>
      <c r="C276" s="2" t="s">
        <v>550</v>
      </c>
      <c r="D276" s="2" t="s">
        <v>15</v>
      </c>
      <c r="E276" s="2" t="str">
        <f t="shared" si="11"/>
        <v>Tuesday</v>
      </c>
      <c r="F276" s="3">
        <v>45594</v>
      </c>
      <c r="G276" s="17">
        <v>0.88541666666666674</v>
      </c>
      <c r="H276" s="17">
        <v>1.25</v>
      </c>
      <c r="I276" s="4">
        <v>0.88055555555555554</v>
      </c>
      <c r="J276" s="4">
        <v>0.2638888888888889</v>
      </c>
      <c r="K276" s="5" t="str">
        <f t="shared" si="12"/>
        <v>PRESENT</v>
      </c>
      <c r="L276" s="4"/>
      <c r="M276" s="16">
        <v>1</v>
      </c>
    </row>
    <row r="277" spans="1:13" x14ac:dyDescent="0.25">
      <c r="A277" s="2">
        <v>24</v>
      </c>
      <c r="B277" s="10" t="s">
        <v>53</v>
      </c>
      <c r="C277" s="2" t="s">
        <v>550</v>
      </c>
      <c r="D277" s="2" t="s">
        <v>15</v>
      </c>
      <c r="E277" s="2" t="str">
        <f t="shared" si="11"/>
        <v>Tuesday</v>
      </c>
      <c r="F277" s="3">
        <v>45594</v>
      </c>
      <c r="G277" s="17">
        <v>0.76041666666666663</v>
      </c>
      <c r="H277" s="17">
        <v>0.125</v>
      </c>
      <c r="I277" s="4">
        <v>0.74861111111111112</v>
      </c>
      <c r="J277" s="4">
        <v>0.13194444444444445</v>
      </c>
      <c r="K277" s="5" t="str">
        <f t="shared" si="12"/>
        <v>PRESENT</v>
      </c>
      <c r="L277" s="4"/>
      <c r="M277" s="16">
        <v>1</v>
      </c>
    </row>
    <row r="278" spans="1:13" x14ac:dyDescent="0.25">
      <c r="A278" s="2">
        <v>60</v>
      </c>
      <c r="B278" s="2" t="s">
        <v>270</v>
      </c>
      <c r="C278" s="2" t="s">
        <v>551</v>
      </c>
      <c r="D278" s="2" t="s">
        <v>15</v>
      </c>
      <c r="E278" s="2" t="str">
        <f t="shared" si="11"/>
        <v>Tuesday</v>
      </c>
      <c r="F278" s="3">
        <v>45594</v>
      </c>
      <c r="G278" s="17">
        <v>0.84375</v>
      </c>
      <c r="H278" s="17">
        <v>1.2083333333333333</v>
      </c>
      <c r="I278" s="4">
        <v>0.83888888888888891</v>
      </c>
      <c r="J278" s="4">
        <v>0.21597222222222223</v>
      </c>
      <c r="K278" s="5" t="str">
        <f t="shared" si="12"/>
        <v>PRESENT</v>
      </c>
      <c r="L278" s="4"/>
      <c r="M278" s="16">
        <v>1</v>
      </c>
    </row>
    <row r="279" spans="1:13" x14ac:dyDescent="0.25">
      <c r="A279" s="2">
        <v>77</v>
      </c>
      <c r="B279" s="18" t="s">
        <v>518</v>
      </c>
      <c r="C279" s="2" t="s">
        <v>551</v>
      </c>
      <c r="D279" s="2" t="s">
        <v>15</v>
      </c>
      <c r="E279" s="2" t="str">
        <f t="shared" si="11"/>
        <v>Tuesday</v>
      </c>
      <c r="F279" s="3">
        <v>45594</v>
      </c>
      <c r="G279" s="17">
        <v>0.90625</v>
      </c>
      <c r="H279" s="17">
        <v>0.27083333333333331</v>
      </c>
      <c r="I279" s="4">
        <v>0.94374999999999998</v>
      </c>
      <c r="J279" s="4">
        <v>0.27430555555555558</v>
      </c>
      <c r="K279" s="5" t="str">
        <f t="shared" si="12"/>
        <v>LATE</v>
      </c>
      <c r="L279" s="42" t="s">
        <v>650</v>
      </c>
      <c r="M279" s="16">
        <v>1</v>
      </c>
    </row>
    <row r="280" spans="1:13" x14ac:dyDescent="0.25">
      <c r="A280" s="2">
        <v>31</v>
      </c>
      <c r="B280" s="2" t="s">
        <v>102</v>
      </c>
      <c r="C280" s="2" t="s">
        <v>551</v>
      </c>
      <c r="D280" s="2" t="s">
        <v>15</v>
      </c>
      <c r="E280" s="2" t="str">
        <f t="shared" si="11"/>
        <v>Tuesday</v>
      </c>
      <c r="F280" s="3">
        <v>45594</v>
      </c>
      <c r="G280" s="17">
        <v>0.84375</v>
      </c>
      <c r="H280" s="17">
        <v>1.2083333333333333</v>
      </c>
      <c r="I280" s="4">
        <v>0.84097222222222223</v>
      </c>
      <c r="J280" s="4">
        <v>0.32361111111111113</v>
      </c>
      <c r="K280" s="5" t="str">
        <f t="shared" si="12"/>
        <v>PRESENT</v>
      </c>
      <c r="L280" s="4"/>
      <c r="M280" s="16">
        <v>1</v>
      </c>
    </row>
    <row r="281" spans="1:13" x14ac:dyDescent="0.25">
      <c r="A281" s="2">
        <v>25</v>
      </c>
      <c r="B281" s="2" t="s">
        <v>72</v>
      </c>
      <c r="C281" s="2" t="s">
        <v>647</v>
      </c>
      <c r="D281" s="2" t="s">
        <v>15</v>
      </c>
      <c r="E281" s="2" t="str">
        <f t="shared" si="11"/>
        <v>Tuesday</v>
      </c>
      <c r="F281" s="3">
        <v>45594</v>
      </c>
      <c r="G281" s="17">
        <v>0.84375</v>
      </c>
      <c r="H281" s="17">
        <v>1.2083333333333333</v>
      </c>
      <c r="I281" s="4">
        <v>0.83888888888888891</v>
      </c>
      <c r="J281" s="4">
        <v>0.27152777777777776</v>
      </c>
      <c r="K281" s="5" t="str">
        <f t="shared" si="12"/>
        <v>PRESENT</v>
      </c>
      <c r="L281" s="4"/>
      <c r="M281" s="16">
        <v>1</v>
      </c>
    </row>
    <row r="282" spans="1:13" x14ac:dyDescent="0.25">
      <c r="A282" s="2">
        <v>101</v>
      </c>
      <c r="B282" s="2" t="s">
        <v>82</v>
      </c>
      <c r="C282" s="2" t="s">
        <v>83</v>
      </c>
      <c r="D282" s="2" t="s">
        <v>15</v>
      </c>
      <c r="E282" s="2" t="str">
        <f t="shared" ref="E282:E287" si="13">TEXT(F282,"dddd")</f>
        <v>Tuesday</v>
      </c>
      <c r="F282" s="3">
        <v>45594</v>
      </c>
      <c r="G282" s="17">
        <v>0.84375</v>
      </c>
      <c r="H282" s="17">
        <v>1.2083333333333333</v>
      </c>
      <c r="I282" s="4">
        <v>0.83888888888888891</v>
      </c>
      <c r="J282" s="4">
        <v>0.20972222222222223</v>
      </c>
      <c r="K282" s="5" t="str">
        <f t="shared" si="12"/>
        <v>PRESENT</v>
      </c>
      <c r="L282" s="4"/>
      <c r="M282" s="16">
        <v>1</v>
      </c>
    </row>
    <row r="283" spans="1:13" x14ac:dyDescent="0.25">
      <c r="A283" s="2">
        <v>17</v>
      </c>
      <c r="B283" s="2" t="s">
        <v>112</v>
      </c>
      <c r="C283" s="2" t="s">
        <v>85</v>
      </c>
      <c r="D283" s="2" t="s">
        <v>15</v>
      </c>
      <c r="E283" s="2" t="str">
        <f t="shared" si="13"/>
        <v>Tuesday</v>
      </c>
      <c r="F283" s="3">
        <v>45594</v>
      </c>
      <c r="G283" s="17">
        <v>0.51041666666666663</v>
      </c>
      <c r="H283" s="17">
        <v>0.875</v>
      </c>
      <c r="I283" s="4">
        <v>0.4909722222222222</v>
      </c>
      <c r="J283" s="4">
        <v>0.87569444444444444</v>
      </c>
      <c r="K283" s="5" t="str">
        <f t="shared" si="12"/>
        <v>PRESENT</v>
      </c>
      <c r="L283" s="19"/>
      <c r="M283" s="16">
        <v>1</v>
      </c>
    </row>
    <row r="284" spans="1:13" x14ac:dyDescent="0.25">
      <c r="A284" s="2">
        <v>16</v>
      </c>
      <c r="B284" s="2" t="s">
        <v>84</v>
      </c>
      <c r="C284" s="2" t="s">
        <v>85</v>
      </c>
      <c r="D284" s="2" t="s">
        <v>15</v>
      </c>
      <c r="E284" s="2" t="str">
        <f t="shared" si="13"/>
        <v>Tuesday</v>
      </c>
      <c r="F284" s="3">
        <v>45594</v>
      </c>
      <c r="G284" s="17">
        <v>0.88541666666666674</v>
      </c>
      <c r="H284" s="17">
        <v>1.25</v>
      </c>
      <c r="I284" s="4">
        <v>0.86736111111111114</v>
      </c>
      <c r="J284" s="4">
        <v>0.2638888888888889</v>
      </c>
      <c r="K284" s="5" t="str">
        <f t="shared" si="12"/>
        <v>PRESENT</v>
      </c>
      <c r="L284" s="4"/>
      <c r="M284" s="16">
        <v>1</v>
      </c>
    </row>
    <row r="285" spans="1:13" x14ac:dyDescent="0.25">
      <c r="A285" s="18">
        <v>81</v>
      </c>
      <c r="B285" s="18" t="s">
        <v>576</v>
      </c>
      <c r="C285" s="2" t="s">
        <v>85</v>
      </c>
      <c r="D285" s="2" t="s">
        <v>15</v>
      </c>
      <c r="E285" s="2" t="str">
        <f t="shared" si="13"/>
        <v>Tuesday</v>
      </c>
      <c r="F285" s="3">
        <v>45594</v>
      </c>
      <c r="G285" s="17">
        <v>0.82291666666666663</v>
      </c>
      <c r="H285" s="17">
        <v>0.1875</v>
      </c>
      <c r="I285" s="4">
        <v>0.8041666666666667</v>
      </c>
      <c r="J285" s="4">
        <v>0.29652777777777778</v>
      </c>
      <c r="K285" s="5" t="str">
        <f t="shared" ref="K285:K292" si="14">IF(I285&gt;G285,"LATE","PRESENT")</f>
        <v>PRESENT</v>
      </c>
      <c r="L285" s="4"/>
      <c r="M285" s="16">
        <v>1</v>
      </c>
    </row>
    <row r="286" spans="1:13" x14ac:dyDescent="0.25">
      <c r="A286" s="18">
        <v>21</v>
      </c>
      <c r="B286" s="18" t="s">
        <v>664</v>
      </c>
      <c r="C286" s="2" t="s">
        <v>85</v>
      </c>
      <c r="D286" s="2" t="s">
        <v>15</v>
      </c>
      <c r="E286" s="2" t="str">
        <f t="shared" si="13"/>
        <v>Tuesday</v>
      </c>
      <c r="F286" s="3">
        <v>45594</v>
      </c>
      <c r="G286" s="17">
        <v>0.96875</v>
      </c>
      <c r="H286" s="17">
        <v>0.16666666666666666</v>
      </c>
      <c r="I286" s="4">
        <v>0.96805555555555556</v>
      </c>
      <c r="J286" s="4">
        <v>9.7916666666666666E-2</v>
      </c>
      <c r="K286" s="5" t="str">
        <f t="shared" si="14"/>
        <v>PRESENT</v>
      </c>
      <c r="L286" s="4"/>
      <c r="M286" s="16">
        <v>1</v>
      </c>
    </row>
    <row r="287" spans="1:13" x14ac:dyDescent="0.25">
      <c r="A287" s="18">
        <v>74</v>
      </c>
      <c r="B287" s="18" t="s">
        <v>665</v>
      </c>
      <c r="C287" s="2" t="s">
        <v>85</v>
      </c>
      <c r="D287" s="2" t="s">
        <v>15</v>
      </c>
      <c r="E287" s="2" t="str">
        <f t="shared" si="13"/>
        <v>Tuesday</v>
      </c>
      <c r="F287" s="3">
        <v>45594</v>
      </c>
      <c r="G287" s="17">
        <v>0.82291666666666663</v>
      </c>
      <c r="H287" s="17">
        <v>0.33333333333333331</v>
      </c>
      <c r="I287" s="4">
        <v>0.83680555555555558</v>
      </c>
      <c r="J287" s="4">
        <v>0.43472222222222223</v>
      </c>
      <c r="K287" s="5" t="s">
        <v>17</v>
      </c>
      <c r="L287" s="4"/>
      <c r="M287" s="16">
        <v>1</v>
      </c>
    </row>
    <row r="288" spans="1:13" x14ac:dyDescent="0.25">
      <c r="A288" s="2">
        <v>62</v>
      </c>
      <c r="B288" s="2" t="s">
        <v>316</v>
      </c>
      <c r="C288" s="2" t="s">
        <v>553</v>
      </c>
      <c r="D288" s="2" t="s">
        <v>15</v>
      </c>
      <c r="E288" s="2" t="str">
        <f>TEXT(F288,"dddd")</f>
        <v>Tuesday</v>
      </c>
      <c r="F288" s="3">
        <v>45594</v>
      </c>
      <c r="G288" s="17">
        <v>0.84375</v>
      </c>
      <c r="H288" s="17">
        <v>1.2083333333333333</v>
      </c>
      <c r="I288" s="4">
        <v>0.83958333333333335</v>
      </c>
      <c r="J288" s="4">
        <v>0.21666666666666667</v>
      </c>
      <c r="K288" s="5" t="str">
        <f t="shared" si="14"/>
        <v>PRESENT</v>
      </c>
      <c r="L288" s="4"/>
      <c r="M288" s="16">
        <v>1</v>
      </c>
    </row>
    <row r="289" spans="1:13" x14ac:dyDescent="0.25">
      <c r="A289" s="2">
        <v>2</v>
      </c>
      <c r="B289" s="2" t="s">
        <v>28</v>
      </c>
      <c r="C289" s="2" t="s">
        <v>553</v>
      </c>
      <c r="D289" s="2" t="s">
        <v>15</v>
      </c>
      <c r="E289" s="2" t="str">
        <f>TEXT(F289,"dddd")</f>
        <v>Tuesday</v>
      </c>
      <c r="F289" s="3">
        <v>45594</v>
      </c>
      <c r="G289" s="17">
        <v>0.85416666666666663</v>
      </c>
      <c r="H289" s="17">
        <v>0.21875</v>
      </c>
      <c r="I289" s="4">
        <v>0.84791666666666665</v>
      </c>
      <c r="J289" s="4">
        <v>0.22013888888888888</v>
      </c>
      <c r="K289" s="5" t="str">
        <f t="shared" si="14"/>
        <v>PRESENT</v>
      </c>
      <c r="L289" s="4"/>
      <c r="M289" s="16">
        <v>1</v>
      </c>
    </row>
    <row r="290" spans="1:13" x14ac:dyDescent="0.25">
      <c r="A290" s="2">
        <v>7</v>
      </c>
      <c r="B290" s="2" t="s">
        <v>56</v>
      </c>
      <c r="C290" s="2" t="s">
        <v>554</v>
      </c>
      <c r="D290" s="2" t="s">
        <v>15</v>
      </c>
      <c r="E290" s="2" t="str">
        <f>TEXT(F290,"dddd")</f>
        <v>Tuesday</v>
      </c>
      <c r="F290" s="3">
        <v>45594</v>
      </c>
      <c r="G290" s="17">
        <v>0.92708333333333326</v>
      </c>
      <c r="H290" s="17">
        <v>1.2916666666666667</v>
      </c>
      <c r="I290" s="4">
        <v>0.92013888888888884</v>
      </c>
      <c r="J290" s="4">
        <v>0.31041666666666667</v>
      </c>
      <c r="K290" s="5" t="str">
        <f t="shared" si="14"/>
        <v>PRESENT</v>
      </c>
      <c r="L290" s="4"/>
      <c r="M290" s="16">
        <v>1</v>
      </c>
    </row>
    <row r="291" spans="1:13" x14ac:dyDescent="0.25">
      <c r="A291" s="2">
        <v>8</v>
      </c>
      <c r="B291" s="2" t="s">
        <v>58</v>
      </c>
      <c r="C291" s="2" t="s">
        <v>554</v>
      </c>
      <c r="D291" s="2" t="s">
        <v>15</v>
      </c>
      <c r="E291" s="2" t="str">
        <f t="shared" ref="E291:E354" si="15">TEXT(F291,"dddd")</f>
        <v>Tuesday</v>
      </c>
      <c r="F291" s="3">
        <v>45594</v>
      </c>
      <c r="G291" s="17">
        <v>0.92708333333333326</v>
      </c>
      <c r="H291" s="17">
        <v>1.2916666666666667</v>
      </c>
      <c r="I291" s="4">
        <v>0.91805555555555551</v>
      </c>
      <c r="J291" s="4">
        <v>0.29375000000000001</v>
      </c>
      <c r="K291" s="5" t="str">
        <f t="shared" si="14"/>
        <v>PRESENT</v>
      </c>
      <c r="L291" s="4"/>
      <c r="M291" s="16">
        <v>1</v>
      </c>
    </row>
    <row r="292" spans="1:13" x14ac:dyDescent="0.25">
      <c r="A292" s="2">
        <v>5</v>
      </c>
      <c r="B292" s="2" t="s">
        <v>59</v>
      </c>
      <c r="C292" s="2" t="s">
        <v>554</v>
      </c>
      <c r="D292" s="2" t="s">
        <v>15</v>
      </c>
      <c r="E292" s="2" t="str">
        <f t="shared" si="15"/>
        <v>Tuesday</v>
      </c>
      <c r="F292" s="3">
        <v>45594</v>
      </c>
      <c r="G292" s="17">
        <v>0.85416666666666663</v>
      </c>
      <c r="H292" s="17">
        <v>0.21875</v>
      </c>
      <c r="I292" s="4">
        <v>0.84375</v>
      </c>
      <c r="J292" s="4">
        <v>0.27777777777777779</v>
      </c>
      <c r="K292" s="5" t="str">
        <f t="shared" si="14"/>
        <v>PRESENT</v>
      </c>
      <c r="L292" s="4"/>
      <c r="M292" s="16">
        <v>1</v>
      </c>
    </row>
    <row r="293" spans="1:13" x14ac:dyDescent="0.25">
      <c r="A293" s="2">
        <v>14</v>
      </c>
      <c r="B293" s="2" t="s">
        <v>61</v>
      </c>
      <c r="C293" s="2" t="s">
        <v>554</v>
      </c>
      <c r="D293" s="2" t="s">
        <v>15</v>
      </c>
      <c r="E293" s="2" t="str">
        <f t="shared" si="15"/>
        <v>Tuesday</v>
      </c>
      <c r="F293" s="3">
        <v>45594</v>
      </c>
      <c r="G293" s="17">
        <v>0.88541666666666674</v>
      </c>
      <c r="H293" s="17">
        <v>1.25</v>
      </c>
      <c r="I293" s="4"/>
      <c r="J293" s="4"/>
      <c r="K293" s="5" t="s">
        <v>17</v>
      </c>
      <c r="L293" s="24" t="s">
        <v>299</v>
      </c>
      <c r="M293" s="16">
        <v>1</v>
      </c>
    </row>
    <row r="294" spans="1:13" x14ac:dyDescent="0.25">
      <c r="A294" s="2">
        <v>39</v>
      </c>
      <c r="B294" s="2" t="s">
        <v>13</v>
      </c>
      <c r="C294" s="2" t="s">
        <v>14</v>
      </c>
      <c r="D294" s="2" t="s">
        <v>15</v>
      </c>
      <c r="E294" s="2" t="str">
        <f t="shared" si="15"/>
        <v>Wednesday</v>
      </c>
      <c r="F294" s="3">
        <v>45595</v>
      </c>
      <c r="G294" s="17">
        <v>0.84375</v>
      </c>
      <c r="H294" s="17">
        <v>1.2083333333333333</v>
      </c>
      <c r="I294" s="4">
        <v>0.84236111111111112</v>
      </c>
      <c r="J294" s="4">
        <v>0.23749999999999999</v>
      </c>
      <c r="K294" s="5" t="str">
        <f t="shared" ref="K294:K356" si="16">IF(I294&gt;G294,"LATE","PRESENT")</f>
        <v>PRESENT</v>
      </c>
      <c r="L294" s="4"/>
      <c r="M294" s="16">
        <v>1</v>
      </c>
    </row>
    <row r="295" spans="1:13" x14ac:dyDescent="0.25">
      <c r="A295" s="2">
        <v>40</v>
      </c>
      <c r="B295" s="2" t="s">
        <v>18</v>
      </c>
      <c r="C295" s="2" t="s">
        <v>14</v>
      </c>
      <c r="D295" s="2" t="s">
        <v>15</v>
      </c>
      <c r="E295" s="2" t="str">
        <f t="shared" si="15"/>
        <v>Wednesday</v>
      </c>
      <c r="F295" s="3">
        <v>45595</v>
      </c>
      <c r="G295" s="17">
        <v>0.84375</v>
      </c>
      <c r="H295" s="17">
        <v>1.2083333333333333</v>
      </c>
      <c r="I295" s="4">
        <v>0.86736111111111114</v>
      </c>
      <c r="J295" s="4">
        <v>0.21319444444444444</v>
      </c>
      <c r="K295" s="5" t="str">
        <f t="shared" si="16"/>
        <v>LATE</v>
      </c>
      <c r="L295" s="24"/>
      <c r="M295" s="16">
        <v>1</v>
      </c>
    </row>
    <row r="296" spans="1:13" x14ac:dyDescent="0.25">
      <c r="A296" s="2">
        <v>42</v>
      </c>
      <c r="B296" s="2" t="s">
        <v>21</v>
      </c>
      <c r="C296" s="2" t="s">
        <v>14</v>
      </c>
      <c r="D296" s="2" t="s">
        <v>15</v>
      </c>
      <c r="E296" s="2" t="str">
        <f t="shared" si="15"/>
        <v>Wednesday</v>
      </c>
      <c r="F296" s="3">
        <v>45595</v>
      </c>
      <c r="G296" s="17">
        <v>0.84375</v>
      </c>
      <c r="H296" s="17">
        <v>1.2083333333333333</v>
      </c>
      <c r="I296" s="4">
        <v>0.93958333333333333</v>
      </c>
      <c r="J296" s="4">
        <v>0.21458333333333332</v>
      </c>
      <c r="K296" s="5" t="str">
        <f t="shared" si="16"/>
        <v>LATE</v>
      </c>
      <c r="L296" s="24" t="s">
        <v>663</v>
      </c>
      <c r="M296" s="16">
        <v>1</v>
      </c>
    </row>
    <row r="297" spans="1:13" x14ac:dyDescent="0.25">
      <c r="A297" s="2">
        <v>49</v>
      </c>
      <c r="B297" s="2" t="s">
        <v>19</v>
      </c>
      <c r="C297" s="2" t="s">
        <v>14</v>
      </c>
      <c r="D297" s="2" t="s">
        <v>15</v>
      </c>
      <c r="E297" s="2" t="str">
        <f t="shared" si="15"/>
        <v>Wednesday</v>
      </c>
      <c r="F297" s="3">
        <v>45595</v>
      </c>
      <c r="G297" s="17">
        <v>0.84375</v>
      </c>
      <c r="H297" s="17">
        <v>1.1666666666666667</v>
      </c>
      <c r="I297" s="4">
        <v>0.84513888888888888</v>
      </c>
      <c r="J297" s="4">
        <v>0.1875</v>
      </c>
      <c r="K297" s="5" t="str">
        <f t="shared" si="16"/>
        <v>LATE</v>
      </c>
      <c r="L297" s="24"/>
      <c r="M297" s="16">
        <v>1</v>
      </c>
    </row>
    <row r="298" spans="1:13" x14ac:dyDescent="0.25">
      <c r="A298" s="2">
        <v>47</v>
      </c>
      <c r="B298" s="2" t="s">
        <v>20</v>
      </c>
      <c r="C298" s="2" t="s">
        <v>14</v>
      </c>
      <c r="D298" s="2" t="s">
        <v>15</v>
      </c>
      <c r="E298" s="2" t="str">
        <f t="shared" si="15"/>
        <v>Wednesday</v>
      </c>
      <c r="F298" s="3">
        <v>45595</v>
      </c>
      <c r="G298" s="17">
        <v>0.84375</v>
      </c>
      <c r="H298" s="17">
        <v>1.1666666666666667</v>
      </c>
      <c r="I298" s="4">
        <v>0.84236111111111112</v>
      </c>
      <c r="J298" s="4">
        <v>0.18124999999999999</v>
      </c>
      <c r="K298" s="5" t="str">
        <f t="shared" si="16"/>
        <v>PRESENT</v>
      </c>
      <c r="L298" s="4"/>
      <c r="M298" s="16">
        <v>1</v>
      </c>
    </row>
    <row r="299" spans="1:13" x14ac:dyDescent="0.25">
      <c r="A299" s="2">
        <v>41</v>
      </c>
      <c r="B299" s="2" t="s">
        <v>22</v>
      </c>
      <c r="C299" s="2" t="s">
        <v>14</v>
      </c>
      <c r="D299" s="2" t="s">
        <v>15</v>
      </c>
      <c r="E299" s="2" t="str">
        <f t="shared" si="15"/>
        <v>Wednesday</v>
      </c>
      <c r="F299" s="3">
        <v>45595</v>
      </c>
      <c r="G299" s="17">
        <v>0.84375</v>
      </c>
      <c r="H299" s="17">
        <v>1.2083333333333333</v>
      </c>
      <c r="I299" s="4">
        <v>0.84652777777777777</v>
      </c>
      <c r="J299" s="4">
        <v>0.21458333333333332</v>
      </c>
      <c r="K299" s="5" t="str">
        <f t="shared" si="16"/>
        <v>LATE</v>
      </c>
      <c r="L299" s="24"/>
      <c r="M299" s="16">
        <v>1</v>
      </c>
    </row>
    <row r="300" spans="1:13" x14ac:dyDescent="0.25">
      <c r="A300" s="2">
        <v>38</v>
      </c>
      <c r="B300" s="10" t="s">
        <v>23</v>
      </c>
      <c r="C300" s="2" t="s">
        <v>24</v>
      </c>
      <c r="D300" s="2" t="s">
        <v>15</v>
      </c>
      <c r="E300" s="2" t="str">
        <f t="shared" si="15"/>
        <v>Wednesday</v>
      </c>
      <c r="F300" s="3">
        <v>45595</v>
      </c>
      <c r="G300" s="17">
        <v>0.84375</v>
      </c>
      <c r="H300" s="17">
        <v>1.2083333333333333</v>
      </c>
      <c r="I300" s="4">
        <v>0.82847222222222228</v>
      </c>
      <c r="J300" s="4">
        <v>0.21805555555555556</v>
      </c>
      <c r="K300" s="5" t="str">
        <f t="shared" si="16"/>
        <v>PRESENT</v>
      </c>
      <c r="L300" s="4"/>
      <c r="M300" s="16">
        <v>1</v>
      </c>
    </row>
    <row r="301" spans="1:13" x14ac:dyDescent="0.25">
      <c r="A301" s="2">
        <v>68</v>
      </c>
      <c r="B301" s="10" t="s">
        <v>410</v>
      </c>
      <c r="C301" s="2" t="s">
        <v>24</v>
      </c>
      <c r="D301" s="2" t="s">
        <v>15</v>
      </c>
      <c r="E301" s="2" t="str">
        <f t="shared" si="15"/>
        <v>Wednesday</v>
      </c>
      <c r="F301" s="3">
        <v>45595</v>
      </c>
      <c r="G301" s="17">
        <v>0.76041666666666663</v>
      </c>
      <c r="H301" s="17">
        <v>0.125</v>
      </c>
      <c r="I301" s="4">
        <v>0.75624999999999998</v>
      </c>
      <c r="J301" s="4">
        <v>0.125</v>
      </c>
      <c r="K301" s="5" t="str">
        <f t="shared" si="16"/>
        <v>PRESENT</v>
      </c>
      <c r="L301" s="4"/>
      <c r="M301" s="16">
        <v>1</v>
      </c>
    </row>
    <row r="302" spans="1:13" x14ac:dyDescent="0.25">
      <c r="A302" s="2">
        <v>34</v>
      </c>
      <c r="B302" s="2" t="s">
        <v>26</v>
      </c>
      <c r="C302" s="2" t="s">
        <v>27</v>
      </c>
      <c r="D302" s="2" t="s">
        <v>15</v>
      </c>
      <c r="E302" s="2" t="str">
        <f t="shared" si="15"/>
        <v>Wednesday</v>
      </c>
      <c r="F302" s="3">
        <v>45595</v>
      </c>
      <c r="G302" s="17">
        <v>0.84375</v>
      </c>
      <c r="H302" s="17">
        <v>1.2083333333333333</v>
      </c>
      <c r="I302" s="4">
        <v>0.81874999999999998</v>
      </c>
      <c r="J302" s="4">
        <v>0.21041666666666667</v>
      </c>
      <c r="K302" s="5" t="str">
        <f t="shared" si="16"/>
        <v>PRESENT</v>
      </c>
      <c r="L302" s="4"/>
      <c r="M302" s="16">
        <v>1</v>
      </c>
    </row>
    <row r="303" spans="1:13" x14ac:dyDescent="0.25">
      <c r="A303" s="2">
        <v>35</v>
      </c>
      <c r="B303" s="2" t="s">
        <v>29</v>
      </c>
      <c r="C303" s="2" t="s">
        <v>27</v>
      </c>
      <c r="D303" s="2" t="s">
        <v>15</v>
      </c>
      <c r="E303" s="2" t="str">
        <f t="shared" si="15"/>
        <v>Wednesday</v>
      </c>
      <c r="F303" s="3">
        <v>45595</v>
      </c>
      <c r="G303" s="17">
        <v>0.84375</v>
      </c>
      <c r="H303" s="17">
        <v>1.2083333333333333</v>
      </c>
      <c r="I303" s="4">
        <v>0.7631944444444444</v>
      </c>
      <c r="J303" s="4">
        <v>0.28611111111111109</v>
      </c>
      <c r="K303" s="5" t="str">
        <f t="shared" si="16"/>
        <v>PRESENT</v>
      </c>
      <c r="L303" s="4"/>
      <c r="M303" s="16">
        <v>1</v>
      </c>
    </row>
    <row r="304" spans="1:13" x14ac:dyDescent="0.25">
      <c r="A304" s="2">
        <v>51</v>
      </c>
      <c r="B304" s="2" t="s">
        <v>30</v>
      </c>
      <c r="C304" s="2" t="s">
        <v>31</v>
      </c>
      <c r="D304" s="2" t="s">
        <v>32</v>
      </c>
      <c r="E304" s="2" t="str">
        <f t="shared" si="15"/>
        <v>Wednesday</v>
      </c>
      <c r="F304" s="3">
        <v>45595</v>
      </c>
      <c r="G304" s="17">
        <v>0.42708333333333331</v>
      </c>
      <c r="H304" s="17">
        <v>0.79166666666666663</v>
      </c>
      <c r="I304" s="4">
        <v>0.41458333333333336</v>
      </c>
      <c r="J304" s="4">
        <v>0.80138888888888893</v>
      </c>
      <c r="K304" s="5" t="str">
        <f t="shared" si="16"/>
        <v>PRESENT</v>
      </c>
      <c r="L304" s="4"/>
      <c r="M304" s="16">
        <v>1</v>
      </c>
    </row>
    <row r="305" spans="1:13" x14ac:dyDescent="0.25">
      <c r="A305" s="2">
        <v>50</v>
      </c>
      <c r="B305" s="2" t="s">
        <v>33</v>
      </c>
      <c r="C305" s="2" t="s">
        <v>31</v>
      </c>
      <c r="D305" s="2" t="s">
        <v>32</v>
      </c>
      <c r="E305" s="2" t="str">
        <f t="shared" si="15"/>
        <v>Wednesday</v>
      </c>
      <c r="F305" s="3">
        <v>45595</v>
      </c>
      <c r="G305" s="17">
        <v>1.34375</v>
      </c>
      <c r="H305" s="17">
        <v>0.70833333333333337</v>
      </c>
      <c r="I305" s="4">
        <v>45596.349305555559</v>
      </c>
      <c r="J305" s="4">
        <v>0.77222222222222225</v>
      </c>
      <c r="K305" s="5" t="str">
        <f t="shared" si="16"/>
        <v>LATE</v>
      </c>
      <c r="L305" s="24"/>
      <c r="M305" s="16">
        <v>1</v>
      </c>
    </row>
    <row r="306" spans="1:13" x14ac:dyDescent="0.25">
      <c r="A306" s="2">
        <v>52</v>
      </c>
      <c r="B306" s="2" t="s">
        <v>34</v>
      </c>
      <c r="C306" s="2" t="s">
        <v>31</v>
      </c>
      <c r="D306" s="2" t="s">
        <v>32</v>
      </c>
      <c r="E306" s="2" t="str">
        <f t="shared" si="15"/>
        <v>Wednesday</v>
      </c>
      <c r="F306" s="3">
        <v>45595</v>
      </c>
      <c r="G306" s="17">
        <v>1.34375</v>
      </c>
      <c r="H306" s="17">
        <v>0.70833333333333337</v>
      </c>
      <c r="I306" s="4">
        <v>45596.350694444445</v>
      </c>
      <c r="J306" s="4">
        <v>0.72083333333333333</v>
      </c>
      <c r="K306" s="5" t="str">
        <f t="shared" si="16"/>
        <v>LATE</v>
      </c>
      <c r="L306" s="24"/>
      <c r="M306" s="16">
        <v>1</v>
      </c>
    </row>
    <row r="307" spans="1:13" x14ac:dyDescent="0.25">
      <c r="A307" s="2">
        <v>15</v>
      </c>
      <c r="B307" s="2" t="s">
        <v>45</v>
      </c>
      <c r="C307" s="2" t="s">
        <v>31</v>
      </c>
      <c r="D307" s="2" t="s">
        <v>32</v>
      </c>
      <c r="E307" s="2" t="str">
        <f t="shared" si="15"/>
        <v>Wednesday</v>
      </c>
      <c r="F307" s="3">
        <v>45595</v>
      </c>
      <c r="G307" s="17">
        <v>0.3125</v>
      </c>
      <c r="H307" s="17">
        <v>0.67708333333333337</v>
      </c>
      <c r="I307" s="4"/>
      <c r="J307" s="4"/>
      <c r="K307" s="5" t="s">
        <v>36</v>
      </c>
      <c r="L307" s="42" t="s">
        <v>662</v>
      </c>
      <c r="M307" s="16">
        <v>1</v>
      </c>
    </row>
    <row r="308" spans="1:13" x14ac:dyDescent="0.25">
      <c r="A308" s="2">
        <v>53</v>
      </c>
      <c r="B308" s="2" t="s">
        <v>35</v>
      </c>
      <c r="C308" s="2" t="s">
        <v>31</v>
      </c>
      <c r="D308" s="2" t="s">
        <v>32</v>
      </c>
      <c r="E308" s="2" t="str">
        <f t="shared" si="15"/>
        <v>Wednesday</v>
      </c>
      <c r="F308" s="3">
        <v>45595</v>
      </c>
      <c r="G308" s="17">
        <v>0.30208333333333331</v>
      </c>
      <c r="H308" s="17">
        <v>0.66666666666666663</v>
      </c>
      <c r="I308" s="4">
        <v>0.29652777777777778</v>
      </c>
      <c r="J308" s="4">
        <v>0.67083333333333328</v>
      </c>
      <c r="K308" s="5" t="str">
        <f t="shared" si="16"/>
        <v>PRESENT</v>
      </c>
      <c r="L308" s="4"/>
      <c r="M308" s="16">
        <v>1</v>
      </c>
    </row>
    <row r="309" spans="1:13" x14ac:dyDescent="0.25">
      <c r="A309" s="2">
        <v>54</v>
      </c>
      <c r="B309" s="2" t="s">
        <v>37</v>
      </c>
      <c r="C309" s="2" t="s">
        <v>31</v>
      </c>
      <c r="D309" s="2" t="s">
        <v>32</v>
      </c>
      <c r="E309" s="2" t="str">
        <f t="shared" si="15"/>
        <v>Wednesday</v>
      </c>
      <c r="F309" s="3">
        <v>45595</v>
      </c>
      <c r="G309" s="17">
        <v>1.34375</v>
      </c>
      <c r="H309" s="17">
        <v>0.70833333333333337</v>
      </c>
      <c r="I309" s="4"/>
      <c r="J309" s="4"/>
      <c r="K309" s="5" t="s">
        <v>36</v>
      </c>
      <c r="L309" s="42" t="s">
        <v>682</v>
      </c>
      <c r="M309" s="16">
        <v>1</v>
      </c>
    </row>
    <row r="310" spans="1:13" x14ac:dyDescent="0.25">
      <c r="A310" s="2">
        <v>83</v>
      </c>
      <c r="B310" s="2" t="s">
        <v>587</v>
      </c>
      <c r="C310" s="2" t="s">
        <v>31</v>
      </c>
      <c r="D310" s="2" t="s">
        <v>15</v>
      </c>
      <c r="E310" s="2" t="str">
        <f t="shared" si="15"/>
        <v>Wednesday</v>
      </c>
      <c r="F310" s="3">
        <v>45595</v>
      </c>
      <c r="G310" s="17">
        <v>0.88541666666666663</v>
      </c>
      <c r="H310" s="17">
        <v>0.25</v>
      </c>
      <c r="I310" s="4">
        <v>0.86736111111111114</v>
      </c>
      <c r="J310" s="4">
        <v>0.25763888888888886</v>
      </c>
      <c r="K310" s="5" t="str">
        <f t="shared" si="16"/>
        <v>PRESENT</v>
      </c>
      <c r="L310" s="4"/>
      <c r="M310" s="16">
        <v>1</v>
      </c>
    </row>
    <row r="311" spans="1:13" x14ac:dyDescent="0.25">
      <c r="A311" s="2">
        <v>64</v>
      </c>
      <c r="B311" s="2" t="s">
        <v>340</v>
      </c>
      <c r="C311" s="2" t="s">
        <v>31</v>
      </c>
      <c r="D311" s="2" t="s">
        <v>15</v>
      </c>
      <c r="E311" s="2" t="str">
        <f t="shared" si="15"/>
        <v>Wednesday</v>
      </c>
      <c r="F311" s="3">
        <v>45595</v>
      </c>
      <c r="G311" s="17">
        <v>0.88541666666666674</v>
      </c>
      <c r="H311" s="17">
        <v>1.25</v>
      </c>
      <c r="I311" s="4">
        <v>0.87569444444444444</v>
      </c>
      <c r="J311" s="4">
        <v>0.27638888888888891</v>
      </c>
      <c r="K311" s="50" t="str">
        <f t="shared" si="16"/>
        <v>PRESENT</v>
      </c>
      <c r="L311" s="2"/>
      <c r="M311" s="16">
        <v>1</v>
      </c>
    </row>
    <row r="312" spans="1:13" x14ac:dyDescent="0.25">
      <c r="A312" s="2">
        <v>20</v>
      </c>
      <c r="B312" s="2" t="s">
        <v>38</v>
      </c>
      <c r="C312" s="2" t="s">
        <v>31</v>
      </c>
      <c r="D312" s="2" t="s">
        <v>15</v>
      </c>
      <c r="E312" s="2" t="str">
        <f t="shared" si="15"/>
        <v>Wednesday</v>
      </c>
      <c r="F312" s="3">
        <v>45595</v>
      </c>
      <c r="G312" s="17">
        <v>0.84375</v>
      </c>
      <c r="H312" s="17">
        <v>1.2083333333333333</v>
      </c>
      <c r="I312" s="4">
        <v>0.84444444444444444</v>
      </c>
      <c r="J312" s="4">
        <v>0.31597222222222221</v>
      </c>
      <c r="K312" s="5" t="str">
        <f t="shared" si="16"/>
        <v>LATE</v>
      </c>
      <c r="L312" s="24" t="s">
        <v>683</v>
      </c>
      <c r="M312" s="16">
        <v>1</v>
      </c>
    </row>
    <row r="313" spans="1:13" x14ac:dyDescent="0.25">
      <c r="A313" s="18">
        <v>90</v>
      </c>
      <c r="B313" s="18" t="s">
        <v>608</v>
      </c>
      <c r="C313" s="18" t="s">
        <v>31</v>
      </c>
      <c r="D313" s="2" t="s">
        <v>32</v>
      </c>
      <c r="E313" s="2" t="str">
        <f t="shared" si="15"/>
        <v>Wednesday</v>
      </c>
      <c r="F313" s="3">
        <v>45595</v>
      </c>
      <c r="G313" s="17">
        <v>0.38541666666666669</v>
      </c>
      <c r="H313" s="17">
        <v>0.75</v>
      </c>
      <c r="I313" s="4">
        <v>0.375</v>
      </c>
      <c r="J313" s="4">
        <v>0.75</v>
      </c>
      <c r="K313" s="5" t="str">
        <f t="shared" si="16"/>
        <v>PRESENT</v>
      </c>
      <c r="L313" s="4"/>
      <c r="M313" s="16">
        <v>1</v>
      </c>
    </row>
    <row r="314" spans="1:13" x14ac:dyDescent="0.25">
      <c r="A314" s="2">
        <v>82</v>
      </c>
      <c r="B314" s="2" t="s">
        <v>585</v>
      </c>
      <c r="C314" s="2" t="s">
        <v>31</v>
      </c>
      <c r="D314" s="2" t="s">
        <v>15</v>
      </c>
      <c r="E314" s="2" t="str">
        <f t="shared" si="15"/>
        <v>Wednesday</v>
      </c>
      <c r="F314" s="3">
        <v>45595</v>
      </c>
      <c r="G314" s="17">
        <v>0.84375</v>
      </c>
      <c r="H314" s="17">
        <v>1.2083333333333333</v>
      </c>
      <c r="I314" s="4">
        <v>0.82916666666666672</v>
      </c>
      <c r="J314" s="4">
        <v>0.32430555555555557</v>
      </c>
      <c r="K314" s="5" t="str">
        <f t="shared" si="16"/>
        <v>PRESENT</v>
      </c>
      <c r="L314" s="24"/>
      <c r="M314" s="16">
        <v>1</v>
      </c>
    </row>
    <row r="315" spans="1:13" x14ac:dyDescent="0.25">
      <c r="A315" s="2">
        <v>4</v>
      </c>
      <c r="B315" s="10" t="s">
        <v>39</v>
      </c>
      <c r="C315" s="2" t="s">
        <v>31</v>
      </c>
      <c r="D315" s="2" t="s">
        <v>15</v>
      </c>
      <c r="E315" s="2" t="str">
        <f t="shared" si="15"/>
        <v>Wednesday</v>
      </c>
      <c r="F315" s="3">
        <v>45595</v>
      </c>
      <c r="G315" s="17">
        <v>0.92708333333333326</v>
      </c>
      <c r="H315" s="17">
        <v>1.2916666666666667</v>
      </c>
      <c r="I315" s="4"/>
      <c r="J315" s="4"/>
      <c r="K315" s="5" t="s">
        <v>36</v>
      </c>
      <c r="L315" s="42" t="s">
        <v>680</v>
      </c>
      <c r="M315" s="16">
        <v>1</v>
      </c>
    </row>
    <row r="316" spans="1:13" x14ac:dyDescent="0.25">
      <c r="A316" s="2">
        <v>3</v>
      </c>
      <c r="B316" s="2" t="s">
        <v>44</v>
      </c>
      <c r="C316" s="2" t="s">
        <v>31</v>
      </c>
      <c r="D316" s="2" t="s">
        <v>15</v>
      </c>
      <c r="E316" s="2" t="str">
        <f t="shared" si="15"/>
        <v>Wednesday</v>
      </c>
      <c r="F316" s="3">
        <v>45595</v>
      </c>
      <c r="G316" s="17">
        <v>0.92708333333333326</v>
      </c>
      <c r="H316" s="17">
        <v>1.2916666666666667</v>
      </c>
      <c r="I316" s="4">
        <v>0.9555555555555556</v>
      </c>
      <c r="J316" s="4">
        <v>0.30208333333333331</v>
      </c>
      <c r="K316" s="5" t="str">
        <f t="shared" si="16"/>
        <v>LATE</v>
      </c>
      <c r="L316" s="24"/>
      <c r="M316" s="16">
        <v>1</v>
      </c>
    </row>
    <row r="317" spans="1:13" x14ac:dyDescent="0.25">
      <c r="A317" s="2">
        <v>10</v>
      </c>
      <c r="B317" s="2" t="s">
        <v>46</v>
      </c>
      <c r="C317" s="2" t="s">
        <v>31</v>
      </c>
      <c r="D317" s="2" t="s">
        <v>15</v>
      </c>
      <c r="E317" s="2" t="str">
        <f t="shared" si="15"/>
        <v>Wednesday</v>
      </c>
      <c r="F317" s="3">
        <v>45595</v>
      </c>
      <c r="G317" s="17">
        <v>0.88541666666666674</v>
      </c>
      <c r="H317" s="17">
        <v>1.25</v>
      </c>
      <c r="I317" s="4">
        <v>0.88055555555555554</v>
      </c>
      <c r="J317" s="4">
        <v>0.34236111111111112</v>
      </c>
      <c r="K317" s="5" t="str">
        <f t="shared" si="16"/>
        <v>PRESENT</v>
      </c>
      <c r="L317" s="4"/>
      <c r="M317" s="16">
        <v>1</v>
      </c>
    </row>
    <row r="318" spans="1:13" x14ac:dyDescent="0.25">
      <c r="A318" s="2">
        <v>79</v>
      </c>
      <c r="B318" s="2" t="s">
        <v>547</v>
      </c>
      <c r="C318" s="2" t="s">
        <v>31</v>
      </c>
      <c r="D318" s="2" t="s">
        <v>15</v>
      </c>
      <c r="E318" s="2" t="str">
        <f t="shared" si="15"/>
        <v>Wednesday</v>
      </c>
      <c r="F318" s="3">
        <v>45595</v>
      </c>
      <c r="G318" s="17">
        <v>0.92708333333333337</v>
      </c>
      <c r="H318" s="17">
        <v>0.29166666666666669</v>
      </c>
      <c r="I318" s="4">
        <v>0.83888888888888891</v>
      </c>
      <c r="J318" s="4">
        <v>0.32430555555555557</v>
      </c>
      <c r="K318" s="50" t="str">
        <f t="shared" si="16"/>
        <v>PRESENT</v>
      </c>
      <c r="L318" s="2"/>
      <c r="M318" s="16">
        <v>1</v>
      </c>
    </row>
    <row r="319" spans="1:13" x14ac:dyDescent="0.25">
      <c r="A319" s="2">
        <v>6</v>
      </c>
      <c r="B319" s="10" t="s">
        <v>50</v>
      </c>
      <c r="C319" s="2" t="s">
        <v>31</v>
      </c>
      <c r="D319" s="2" t="s">
        <v>15</v>
      </c>
      <c r="E319" s="2" t="str">
        <f t="shared" si="15"/>
        <v>Wednesday</v>
      </c>
      <c r="F319" s="3">
        <v>45595</v>
      </c>
      <c r="G319" s="17">
        <v>0.71875</v>
      </c>
      <c r="H319" s="17">
        <v>1.0833333333333333</v>
      </c>
      <c r="I319" s="4">
        <v>0.71666666666666667</v>
      </c>
      <c r="J319" s="4">
        <v>8.7499999999999994E-2</v>
      </c>
      <c r="K319" s="5" t="str">
        <f t="shared" si="16"/>
        <v>PRESENT</v>
      </c>
      <c r="L319" s="4"/>
      <c r="M319" s="16">
        <v>1</v>
      </c>
    </row>
    <row r="320" spans="1:13" x14ac:dyDescent="0.25">
      <c r="A320" s="2">
        <v>59</v>
      </c>
      <c r="B320" s="10" t="s">
        <v>262</v>
      </c>
      <c r="C320" s="2" t="s">
        <v>31</v>
      </c>
      <c r="D320" s="2" t="s">
        <v>15</v>
      </c>
      <c r="E320" s="2" t="str">
        <f t="shared" si="15"/>
        <v>Wednesday</v>
      </c>
      <c r="F320" s="3">
        <v>45595</v>
      </c>
      <c r="G320" s="17">
        <v>0.88541666666666674</v>
      </c>
      <c r="H320" s="17">
        <v>1.25</v>
      </c>
      <c r="I320" s="4">
        <v>0.84166666666666667</v>
      </c>
      <c r="J320" s="4">
        <v>0.32500000000000001</v>
      </c>
      <c r="K320" s="5" t="str">
        <f t="shared" si="16"/>
        <v>PRESENT</v>
      </c>
      <c r="L320" s="4"/>
      <c r="M320" s="16">
        <v>1</v>
      </c>
    </row>
    <row r="321" spans="1:13" x14ac:dyDescent="0.25">
      <c r="A321" s="2">
        <v>80</v>
      </c>
      <c r="B321" s="2" t="s">
        <v>548</v>
      </c>
      <c r="C321" s="2" t="s">
        <v>31</v>
      </c>
      <c r="D321" s="2" t="s">
        <v>15</v>
      </c>
      <c r="E321" s="2" t="str">
        <f t="shared" si="15"/>
        <v>Wednesday</v>
      </c>
      <c r="F321" s="3">
        <v>45595</v>
      </c>
      <c r="G321" s="17">
        <v>0.88541666666666674</v>
      </c>
      <c r="H321" s="17">
        <v>1.25</v>
      </c>
      <c r="I321" s="4">
        <v>0.84166666666666667</v>
      </c>
      <c r="J321" s="4">
        <v>0.32430555555555557</v>
      </c>
      <c r="K321" s="50" t="str">
        <f t="shared" si="16"/>
        <v>PRESENT</v>
      </c>
      <c r="L321" s="2"/>
      <c r="M321" s="16">
        <v>1</v>
      </c>
    </row>
    <row r="322" spans="1:13" x14ac:dyDescent="0.25">
      <c r="A322" s="2">
        <v>12</v>
      </c>
      <c r="B322" s="2" t="s">
        <v>51</v>
      </c>
      <c r="C322" s="2" t="s">
        <v>31</v>
      </c>
      <c r="D322" s="2" t="s">
        <v>15</v>
      </c>
      <c r="E322" s="2" t="str">
        <f t="shared" si="15"/>
        <v>Wednesday</v>
      </c>
      <c r="F322" s="3">
        <v>45595</v>
      </c>
      <c r="G322" s="17">
        <v>0.92708333333333337</v>
      </c>
      <c r="H322" s="17">
        <v>0.29166666666666669</v>
      </c>
      <c r="I322" s="4">
        <v>0.84236111111111112</v>
      </c>
      <c r="J322" s="4">
        <v>0.3263888888888889</v>
      </c>
      <c r="K322" s="5" t="str">
        <f t="shared" si="16"/>
        <v>PRESENT</v>
      </c>
      <c r="L322" s="4"/>
      <c r="M322" s="16">
        <v>1</v>
      </c>
    </row>
    <row r="323" spans="1:13" x14ac:dyDescent="0.25">
      <c r="A323" s="2">
        <v>23</v>
      </c>
      <c r="B323" s="2" t="s">
        <v>54</v>
      </c>
      <c r="C323" s="2" t="s">
        <v>31</v>
      </c>
      <c r="D323" s="2" t="s">
        <v>15</v>
      </c>
      <c r="E323" s="2" t="str">
        <f t="shared" si="15"/>
        <v>Wednesday</v>
      </c>
      <c r="F323" s="3">
        <v>45595</v>
      </c>
      <c r="G323" s="17">
        <v>0.84375</v>
      </c>
      <c r="H323" s="17">
        <v>0.20833333333333334</v>
      </c>
      <c r="I323" s="4">
        <v>0.83611111111111114</v>
      </c>
      <c r="J323" s="4">
        <v>0.31388888888888888</v>
      </c>
      <c r="K323" s="5" t="str">
        <f t="shared" si="16"/>
        <v>PRESENT</v>
      </c>
      <c r="L323" s="4"/>
      <c r="M323" s="16">
        <v>1</v>
      </c>
    </row>
    <row r="324" spans="1:13" x14ac:dyDescent="0.25">
      <c r="A324" s="2">
        <v>84</v>
      </c>
      <c r="B324" s="2" t="s">
        <v>591</v>
      </c>
      <c r="C324" s="2" t="s">
        <v>31</v>
      </c>
      <c r="D324" s="2" t="s">
        <v>15</v>
      </c>
      <c r="E324" s="2" t="str">
        <f t="shared" si="15"/>
        <v>Wednesday</v>
      </c>
      <c r="F324" s="3">
        <v>45595</v>
      </c>
      <c r="G324" s="17">
        <v>0.88541666666666663</v>
      </c>
      <c r="H324" s="17">
        <v>0.25</v>
      </c>
      <c r="I324" s="4">
        <v>0.86736111111111114</v>
      </c>
      <c r="J324" s="4">
        <v>0.35555555555555557</v>
      </c>
      <c r="K324" s="5" t="str">
        <f t="shared" si="16"/>
        <v>PRESENT</v>
      </c>
      <c r="L324" s="4"/>
      <c r="M324" s="16">
        <v>1</v>
      </c>
    </row>
    <row r="325" spans="1:13" x14ac:dyDescent="0.25">
      <c r="A325" s="2">
        <v>73</v>
      </c>
      <c r="B325" s="2" t="s">
        <v>481</v>
      </c>
      <c r="C325" s="2" t="s">
        <v>63</v>
      </c>
      <c r="D325" s="2" t="s">
        <v>15</v>
      </c>
      <c r="E325" s="2" t="str">
        <f t="shared" si="15"/>
        <v>Wednesday</v>
      </c>
      <c r="F325" s="3">
        <v>45595</v>
      </c>
      <c r="G325" s="17">
        <v>0.84375</v>
      </c>
      <c r="H325" s="17">
        <v>1.2083333333333333</v>
      </c>
      <c r="I325" s="4">
        <v>0.84652777777777777</v>
      </c>
      <c r="J325" s="4">
        <v>0.21944444444444444</v>
      </c>
      <c r="K325" s="5" t="str">
        <f t="shared" si="16"/>
        <v>LATE</v>
      </c>
      <c r="L325" s="24"/>
      <c r="M325" s="16">
        <v>1</v>
      </c>
    </row>
    <row r="326" spans="1:13" x14ac:dyDescent="0.25">
      <c r="A326" s="2">
        <v>46</v>
      </c>
      <c r="B326" s="2" t="s">
        <v>62</v>
      </c>
      <c r="C326" s="2" t="s">
        <v>63</v>
      </c>
      <c r="D326" s="2" t="s">
        <v>15</v>
      </c>
      <c r="E326" s="2" t="str">
        <f t="shared" si="15"/>
        <v>Wednesday</v>
      </c>
      <c r="F326" s="3">
        <v>45595</v>
      </c>
      <c r="G326" s="17">
        <v>0.85416666666666663</v>
      </c>
      <c r="H326" s="17">
        <v>0.21875</v>
      </c>
      <c r="I326" s="4">
        <v>0.85138888888888886</v>
      </c>
      <c r="J326" s="4">
        <v>0.22013888888888888</v>
      </c>
      <c r="K326" s="5" t="str">
        <f t="shared" si="16"/>
        <v>PRESENT</v>
      </c>
      <c r="L326" s="4"/>
      <c r="M326" s="16">
        <v>1</v>
      </c>
    </row>
    <row r="327" spans="1:13" x14ac:dyDescent="0.25">
      <c r="A327" s="2">
        <v>37</v>
      </c>
      <c r="B327" s="2" t="s">
        <v>64</v>
      </c>
      <c r="C327" s="2" t="s">
        <v>63</v>
      </c>
      <c r="D327" s="2" t="s">
        <v>15</v>
      </c>
      <c r="E327" s="2" t="str">
        <f t="shared" si="15"/>
        <v>Wednesday</v>
      </c>
      <c r="F327" s="3">
        <v>45595</v>
      </c>
      <c r="G327" s="17">
        <v>0.84375</v>
      </c>
      <c r="H327" s="17">
        <v>1.2083333333333333</v>
      </c>
      <c r="I327" s="4">
        <v>0.83611111111111114</v>
      </c>
      <c r="J327" s="4">
        <v>0.20902777777777778</v>
      </c>
      <c r="K327" s="5" t="str">
        <f t="shared" si="16"/>
        <v>PRESENT</v>
      </c>
      <c r="L327" s="4"/>
      <c r="M327" s="16">
        <v>1</v>
      </c>
    </row>
    <row r="328" spans="1:13" x14ac:dyDescent="0.25">
      <c r="A328" s="2">
        <v>93</v>
      </c>
      <c r="B328" s="2" t="s">
        <v>651</v>
      </c>
      <c r="C328" s="18" t="s">
        <v>613</v>
      </c>
      <c r="D328" s="2" t="s">
        <v>15</v>
      </c>
      <c r="E328" s="2" t="str">
        <f t="shared" si="15"/>
        <v>Wednesday</v>
      </c>
      <c r="F328" s="3">
        <v>45595</v>
      </c>
      <c r="G328" s="17">
        <v>0.84375</v>
      </c>
      <c r="H328" s="17">
        <v>1.2083333333333333</v>
      </c>
      <c r="I328" s="4">
        <v>0.84236111111111112</v>
      </c>
      <c r="J328" s="4">
        <v>0.21875</v>
      </c>
      <c r="K328" s="5" t="str">
        <f t="shared" si="16"/>
        <v>PRESENT</v>
      </c>
      <c r="L328" s="4"/>
      <c r="M328" s="16">
        <v>1</v>
      </c>
    </row>
    <row r="329" spans="1:13" x14ac:dyDescent="0.25">
      <c r="A329" s="2">
        <v>88</v>
      </c>
      <c r="B329" s="2" t="s">
        <v>612</v>
      </c>
      <c r="C329" s="18" t="s">
        <v>613</v>
      </c>
      <c r="D329" s="2" t="s">
        <v>15</v>
      </c>
      <c r="E329" s="2" t="str">
        <f t="shared" si="15"/>
        <v>Wednesday</v>
      </c>
      <c r="F329" s="3">
        <v>45595</v>
      </c>
      <c r="G329" s="17">
        <v>0.76041666666666663</v>
      </c>
      <c r="H329" s="17">
        <v>0.125</v>
      </c>
      <c r="I329" s="4">
        <v>0.74930555555555556</v>
      </c>
      <c r="J329" s="4">
        <v>0.13194444444444445</v>
      </c>
      <c r="K329" s="5" t="str">
        <f t="shared" si="16"/>
        <v>PRESENT</v>
      </c>
      <c r="L329" s="4"/>
      <c r="M329" s="16">
        <v>1</v>
      </c>
    </row>
    <row r="330" spans="1:13" x14ac:dyDescent="0.25">
      <c r="A330" s="2">
        <v>75</v>
      </c>
      <c r="B330" s="2" t="s">
        <v>498</v>
      </c>
      <c r="C330" s="18" t="s">
        <v>613</v>
      </c>
      <c r="D330" s="2" t="s">
        <v>15</v>
      </c>
      <c r="E330" s="2" t="str">
        <f t="shared" si="15"/>
        <v>Wednesday</v>
      </c>
      <c r="F330" s="3">
        <v>45595</v>
      </c>
      <c r="G330" s="17">
        <v>0.76041666666666663</v>
      </c>
      <c r="H330" s="17">
        <v>0.125</v>
      </c>
      <c r="I330" s="4">
        <v>0.76041666666666663</v>
      </c>
      <c r="J330" s="4">
        <v>0.13194444444444445</v>
      </c>
      <c r="K330" s="5" t="str">
        <f t="shared" si="16"/>
        <v>PRESENT</v>
      </c>
      <c r="L330" s="4"/>
      <c r="M330" s="16">
        <v>1</v>
      </c>
    </row>
    <row r="331" spans="1:13" x14ac:dyDescent="0.25">
      <c r="A331" s="18">
        <v>91</v>
      </c>
      <c r="B331" s="18" t="s">
        <v>637</v>
      </c>
      <c r="C331" s="18" t="s">
        <v>613</v>
      </c>
      <c r="D331" s="2" t="s">
        <v>15</v>
      </c>
      <c r="E331" s="2" t="str">
        <f t="shared" si="15"/>
        <v>Wednesday</v>
      </c>
      <c r="F331" s="3">
        <v>45595</v>
      </c>
      <c r="G331" s="17">
        <v>0.84375</v>
      </c>
      <c r="H331" s="17">
        <v>1.2083333333333333</v>
      </c>
      <c r="I331" s="4">
        <v>0.83888888888888891</v>
      </c>
      <c r="J331" s="4">
        <v>0.21875</v>
      </c>
      <c r="K331" s="5" t="str">
        <f t="shared" si="16"/>
        <v>PRESENT</v>
      </c>
      <c r="L331" s="24"/>
      <c r="M331" s="16">
        <v>1</v>
      </c>
    </row>
    <row r="332" spans="1:13" x14ac:dyDescent="0.25">
      <c r="A332" s="2">
        <v>1</v>
      </c>
      <c r="B332" s="2" t="s">
        <v>25</v>
      </c>
      <c r="C332" s="2" t="s">
        <v>68</v>
      </c>
      <c r="D332" s="2" t="s">
        <v>15</v>
      </c>
      <c r="E332" s="2" t="str">
        <f t="shared" si="15"/>
        <v>Wednesday</v>
      </c>
      <c r="F332" s="3">
        <v>45595</v>
      </c>
      <c r="G332" s="17">
        <v>0.5625</v>
      </c>
      <c r="H332" s="17">
        <v>0.92708333333333337</v>
      </c>
      <c r="I332" s="4">
        <v>0.55138888888888893</v>
      </c>
      <c r="J332" s="4">
        <v>0.93472222222222223</v>
      </c>
      <c r="K332" s="5" t="str">
        <f t="shared" si="16"/>
        <v>PRESENT</v>
      </c>
      <c r="L332" s="4"/>
      <c r="M332" s="16">
        <v>1</v>
      </c>
    </row>
    <row r="333" spans="1:13" x14ac:dyDescent="0.25">
      <c r="A333" s="2">
        <v>32</v>
      </c>
      <c r="B333" s="2" t="s">
        <v>69</v>
      </c>
      <c r="C333" s="2" t="s">
        <v>127</v>
      </c>
      <c r="D333" s="2" t="s">
        <v>15</v>
      </c>
      <c r="E333" s="2" t="str">
        <f t="shared" si="15"/>
        <v>Wednesday</v>
      </c>
      <c r="F333" s="3">
        <v>45595</v>
      </c>
      <c r="G333" s="17">
        <v>0.84375</v>
      </c>
      <c r="H333" s="17">
        <v>1.2083333333333333</v>
      </c>
      <c r="I333" s="4">
        <v>0.85624999999999996</v>
      </c>
      <c r="J333" s="4">
        <v>0.21041666666666667</v>
      </c>
      <c r="K333" s="5" t="str">
        <f t="shared" si="16"/>
        <v>LATE</v>
      </c>
      <c r="L333" s="24"/>
      <c r="M333" s="16">
        <v>1</v>
      </c>
    </row>
    <row r="334" spans="1:13" x14ac:dyDescent="0.25">
      <c r="A334" s="2">
        <v>92</v>
      </c>
      <c r="B334" s="2" t="s">
        <v>652</v>
      </c>
      <c r="C334" s="2" t="s">
        <v>127</v>
      </c>
      <c r="D334" s="2" t="s">
        <v>15</v>
      </c>
      <c r="E334" s="2" t="str">
        <f t="shared" si="15"/>
        <v>Wednesday</v>
      </c>
      <c r="F334" s="3">
        <v>45595</v>
      </c>
      <c r="G334" s="17">
        <v>0.84375</v>
      </c>
      <c r="H334" s="17">
        <v>1.2083333333333333</v>
      </c>
      <c r="I334" s="4">
        <v>0.83333333333333337</v>
      </c>
      <c r="J334" s="4">
        <v>0.20833333333333334</v>
      </c>
      <c r="K334" s="5" t="str">
        <f t="shared" si="16"/>
        <v>PRESENT</v>
      </c>
      <c r="L334" s="4"/>
      <c r="M334" s="16">
        <v>1</v>
      </c>
    </row>
    <row r="335" spans="1:13" x14ac:dyDescent="0.25">
      <c r="A335" s="2">
        <v>71</v>
      </c>
      <c r="B335" s="2" t="s">
        <v>455</v>
      </c>
      <c r="C335" s="2" t="s">
        <v>127</v>
      </c>
      <c r="D335" s="2" t="s">
        <v>15</v>
      </c>
      <c r="E335" s="2" t="str">
        <f t="shared" si="15"/>
        <v>Wednesday</v>
      </c>
      <c r="F335" s="3">
        <v>45595</v>
      </c>
      <c r="G335" s="17">
        <v>0.84375</v>
      </c>
      <c r="H335" s="17">
        <v>1.2083333333333333</v>
      </c>
      <c r="I335" s="4">
        <v>0.84236111111111112</v>
      </c>
      <c r="J335" s="4">
        <v>0.20902777777777778</v>
      </c>
      <c r="K335" s="5" t="str">
        <f t="shared" si="16"/>
        <v>PRESENT</v>
      </c>
      <c r="L335" s="4"/>
      <c r="M335" s="16">
        <v>1</v>
      </c>
    </row>
    <row r="336" spans="1:13" x14ac:dyDescent="0.25">
      <c r="A336" s="2">
        <v>94</v>
      </c>
      <c r="B336" s="2" t="s">
        <v>666</v>
      </c>
      <c r="C336" s="2" t="s">
        <v>127</v>
      </c>
      <c r="D336" s="2" t="s">
        <v>15</v>
      </c>
      <c r="E336" s="2" t="str">
        <f t="shared" si="15"/>
        <v>Wednesday</v>
      </c>
      <c r="F336" s="3">
        <v>45595</v>
      </c>
      <c r="G336" s="17">
        <v>0.84375</v>
      </c>
      <c r="H336" s="17">
        <v>1.2083333333333333</v>
      </c>
      <c r="I336" s="4"/>
      <c r="J336" s="4"/>
      <c r="K336" s="5" t="s">
        <v>87</v>
      </c>
      <c r="L336" s="42" t="s">
        <v>681</v>
      </c>
      <c r="M336" s="16">
        <v>1</v>
      </c>
    </row>
    <row r="337" spans="1:13" x14ac:dyDescent="0.25">
      <c r="A337" s="2">
        <v>78</v>
      </c>
      <c r="B337" s="18" t="s">
        <v>537</v>
      </c>
      <c r="C337" s="2" t="s">
        <v>549</v>
      </c>
      <c r="D337" s="2" t="s">
        <v>15</v>
      </c>
      <c r="E337" s="2" t="str">
        <f t="shared" si="15"/>
        <v>Wednesday</v>
      </c>
      <c r="F337" s="3">
        <v>45595</v>
      </c>
      <c r="G337" s="17">
        <v>0.84375</v>
      </c>
      <c r="H337" s="17">
        <v>1.2083333333333333</v>
      </c>
      <c r="I337" s="4">
        <v>0.84236111111111112</v>
      </c>
      <c r="J337" s="4">
        <v>0.22569444444444445</v>
      </c>
      <c r="K337" s="5" t="str">
        <f t="shared" si="16"/>
        <v>PRESENT</v>
      </c>
      <c r="L337" s="42"/>
      <c r="M337" s="16">
        <v>1</v>
      </c>
    </row>
    <row r="338" spans="1:13" x14ac:dyDescent="0.25">
      <c r="A338" s="2">
        <v>58</v>
      </c>
      <c r="B338" s="2" t="s">
        <v>177</v>
      </c>
      <c r="C338" s="2" t="s">
        <v>549</v>
      </c>
      <c r="D338" s="2" t="s">
        <v>15</v>
      </c>
      <c r="E338" s="2" t="str">
        <f t="shared" si="15"/>
        <v>Wednesday</v>
      </c>
      <c r="F338" s="3">
        <v>45595</v>
      </c>
      <c r="G338" s="17">
        <v>0.84375</v>
      </c>
      <c r="H338" s="17">
        <v>1.2083333333333333</v>
      </c>
      <c r="I338" s="4">
        <v>0.84236111111111112</v>
      </c>
      <c r="J338" s="4">
        <v>0.20833333333333334</v>
      </c>
      <c r="K338" s="5" t="str">
        <f t="shared" si="16"/>
        <v>PRESENT</v>
      </c>
      <c r="L338" s="4"/>
      <c r="M338" s="16">
        <v>1</v>
      </c>
    </row>
    <row r="339" spans="1:13" x14ac:dyDescent="0.25">
      <c r="A339" s="2">
        <v>44</v>
      </c>
      <c r="B339" s="2" t="s">
        <v>70</v>
      </c>
      <c r="C339" s="2" t="s">
        <v>549</v>
      </c>
      <c r="D339" s="2" t="s">
        <v>15</v>
      </c>
      <c r="E339" s="2" t="str">
        <f t="shared" si="15"/>
        <v>Wednesday</v>
      </c>
      <c r="F339" s="3">
        <v>45595</v>
      </c>
      <c r="G339" s="17">
        <v>0.84375</v>
      </c>
      <c r="H339" s="17">
        <v>1.2083333333333333</v>
      </c>
      <c r="I339" s="4">
        <v>0.85416666666666663</v>
      </c>
      <c r="J339" s="4">
        <v>0.30208333333333331</v>
      </c>
      <c r="K339" s="5" t="str">
        <f t="shared" si="16"/>
        <v>LATE</v>
      </c>
      <c r="L339" s="24"/>
      <c r="M339" s="16">
        <v>1</v>
      </c>
    </row>
    <row r="340" spans="1:13" x14ac:dyDescent="0.25">
      <c r="A340" s="2">
        <v>95</v>
      </c>
      <c r="B340" s="2" t="s">
        <v>670</v>
      </c>
      <c r="C340" s="2" t="s">
        <v>549</v>
      </c>
      <c r="D340" s="2" t="s">
        <v>15</v>
      </c>
      <c r="E340" s="2" t="str">
        <f t="shared" si="15"/>
        <v>Wednesday</v>
      </c>
      <c r="F340" s="3">
        <v>45595</v>
      </c>
      <c r="G340" s="17">
        <v>0.92708333333333326</v>
      </c>
      <c r="H340" s="17">
        <v>1.2916666666666667</v>
      </c>
      <c r="I340" s="4">
        <v>0.87916666666666665</v>
      </c>
      <c r="J340" s="4">
        <v>0.25208333333333333</v>
      </c>
      <c r="K340" s="5" t="str">
        <f t="shared" si="16"/>
        <v>PRESENT</v>
      </c>
      <c r="L340" s="4"/>
      <c r="M340" s="16">
        <v>1</v>
      </c>
    </row>
    <row r="341" spans="1:13" x14ac:dyDescent="0.25">
      <c r="A341" s="2">
        <v>29</v>
      </c>
      <c r="B341" s="2" t="s">
        <v>75</v>
      </c>
      <c r="C341" s="2" t="s">
        <v>549</v>
      </c>
      <c r="D341" s="2" t="s">
        <v>15</v>
      </c>
      <c r="E341" s="2" t="str">
        <f t="shared" si="15"/>
        <v>Wednesday</v>
      </c>
      <c r="F341" s="3">
        <v>45595</v>
      </c>
      <c r="G341" s="17">
        <v>0.88541666666666674</v>
      </c>
      <c r="H341" s="17">
        <v>1.25</v>
      </c>
      <c r="I341" s="4">
        <v>0.88541666666666663</v>
      </c>
      <c r="J341" s="4">
        <v>0.25277777777777777</v>
      </c>
      <c r="K341" s="5" t="str">
        <f t="shared" si="16"/>
        <v>PRESENT</v>
      </c>
      <c r="L341" s="4"/>
      <c r="M341" s="16">
        <v>1</v>
      </c>
    </row>
    <row r="342" spans="1:13" x14ac:dyDescent="0.25">
      <c r="A342" s="2">
        <v>22</v>
      </c>
      <c r="B342" s="2" t="s">
        <v>48</v>
      </c>
      <c r="C342" s="2" t="s">
        <v>549</v>
      </c>
      <c r="D342" s="2" t="s">
        <v>15</v>
      </c>
      <c r="E342" s="2" t="str">
        <f t="shared" si="15"/>
        <v>Wednesday</v>
      </c>
      <c r="F342" s="3">
        <v>45595</v>
      </c>
      <c r="G342" s="17">
        <v>0.88541666666666663</v>
      </c>
      <c r="H342" s="17">
        <v>1.25</v>
      </c>
      <c r="I342" s="4">
        <v>0.9555555555555556</v>
      </c>
      <c r="J342" s="4">
        <v>0.30208333333333331</v>
      </c>
      <c r="K342" s="5" t="str">
        <f t="shared" si="16"/>
        <v>LATE</v>
      </c>
      <c r="L342" s="24" t="s">
        <v>684</v>
      </c>
      <c r="M342" s="16">
        <v>1</v>
      </c>
    </row>
    <row r="343" spans="1:13" x14ac:dyDescent="0.25">
      <c r="A343" s="2">
        <v>45</v>
      </c>
      <c r="B343" s="10" t="s">
        <v>76</v>
      </c>
      <c r="C343" s="2" t="s">
        <v>549</v>
      </c>
      <c r="D343" s="2" t="s">
        <v>15</v>
      </c>
      <c r="E343" s="2" t="str">
        <f t="shared" si="15"/>
        <v>Wednesday</v>
      </c>
      <c r="F343" s="3">
        <v>45595</v>
      </c>
      <c r="G343" s="17">
        <v>0.84375</v>
      </c>
      <c r="H343" s="17">
        <v>1.2083333333333333</v>
      </c>
      <c r="I343" s="4">
        <v>0.83333333333333337</v>
      </c>
      <c r="J343" s="4">
        <v>0.20833333333333334</v>
      </c>
      <c r="K343" s="5" t="str">
        <f t="shared" si="16"/>
        <v>PRESENT</v>
      </c>
      <c r="L343" s="4"/>
      <c r="M343" s="16">
        <v>1</v>
      </c>
    </row>
    <row r="344" spans="1:13" x14ac:dyDescent="0.25">
      <c r="A344" s="18">
        <v>66</v>
      </c>
      <c r="B344" s="18" t="s">
        <v>376</v>
      </c>
      <c r="C344" s="2" t="s">
        <v>549</v>
      </c>
      <c r="D344" s="2" t="s">
        <v>15</v>
      </c>
      <c r="E344" s="2" t="str">
        <f t="shared" si="15"/>
        <v>Wednesday</v>
      </c>
      <c r="F344" s="3">
        <v>45595</v>
      </c>
      <c r="G344" s="17">
        <v>0.76041666666666663</v>
      </c>
      <c r="H344" s="17">
        <v>0.125</v>
      </c>
      <c r="I344" s="4"/>
      <c r="J344" s="4"/>
      <c r="K344" s="5" t="s">
        <v>87</v>
      </c>
      <c r="L344" s="24" t="s">
        <v>737</v>
      </c>
      <c r="M344" s="16">
        <v>1</v>
      </c>
    </row>
    <row r="345" spans="1:13" x14ac:dyDescent="0.25">
      <c r="A345" s="2">
        <v>28</v>
      </c>
      <c r="B345" s="2" t="s">
        <v>78</v>
      </c>
      <c r="C345" s="2" t="s">
        <v>549</v>
      </c>
      <c r="D345" s="2" t="s">
        <v>15</v>
      </c>
      <c r="E345" s="2" t="str">
        <f t="shared" si="15"/>
        <v>Wednesday</v>
      </c>
      <c r="F345" s="3">
        <v>45595</v>
      </c>
      <c r="G345" s="17">
        <v>0.92708333333333326</v>
      </c>
      <c r="H345" s="17">
        <v>1.2916666666666667</v>
      </c>
      <c r="I345" s="4">
        <v>0.93263888888888891</v>
      </c>
      <c r="J345" s="4">
        <v>0.30208333333333331</v>
      </c>
      <c r="K345" s="5" t="str">
        <f t="shared" si="16"/>
        <v>LATE</v>
      </c>
      <c r="L345" s="24" t="s">
        <v>685</v>
      </c>
      <c r="M345" s="16">
        <v>1</v>
      </c>
    </row>
    <row r="346" spans="1:13" x14ac:dyDescent="0.25">
      <c r="A346" s="18">
        <v>89</v>
      </c>
      <c r="B346" s="18" t="s">
        <v>616</v>
      </c>
      <c r="C346" s="2" t="s">
        <v>550</v>
      </c>
      <c r="D346" s="2" t="s">
        <v>15</v>
      </c>
      <c r="E346" s="2" t="str">
        <f t="shared" si="15"/>
        <v>Wednesday</v>
      </c>
      <c r="F346" s="3">
        <v>45595</v>
      </c>
      <c r="G346" s="17">
        <v>0.84375</v>
      </c>
      <c r="H346" s="17">
        <v>1.2083333333333333</v>
      </c>
      <c r="I346" s="4">
        <v>0.82499999999999996</v>
      </c>
      <c r="J346" s="4">
        <v>0.20902777777777778</v>
      </c>
      <c r="K346" s="5" t="str">
        <f t="shared" si="16"/>
        <v>PRESENT</v>
      </c>
      <c r="L346" s="4"/>
      <c r="M346" s="16">
        <v>1</v>
      </c>
    </row>
    <row r="347" spans="1:13" x14ac:dyDescent="0.25">
      <c r="A347" s="2">
        <v>63</v>
      </c>
      <c r="B347" s="2" t="s">
        <v>320</v>
      </c>
      <c r="C347" s="2" t="s">
        <v>550</v>
      </c>
      <c r="D347" s="2" t="s">
        <v>15</v>
      </c>
      <c r="E347" s="2" t="str">
        <f t="shared" si="15"/>
        <v>Wednesday</v>
      </c>
      <c r="F347" s="3">
        <v>45595</v>
      </c>
      <c r="G347" s="17">
        <v>0.96875</v>
      </c>
      <c r="H347" s="17">
        <v>0.33333333333333331</v>
      </c>
      <c r="I347" s="4">
        <v>0.95208333333333328</v>
      </c>
      <c r="J347" s="4">
        <v>0.33819444444444446</v>
      </c>
      <c r="K347" s="5" t="str">
        <f t="shared" si="16"/>
        <v>PRESENT</v>
      </c>
      <c r="L347" s="4"/>
      <c r="M347" s="16">
        <v>1</v>
      </c>
    </row>
    <row r="348" spans="1:13" x14ac:dyDescent="0.25">
      <c r="A348" s="2">
        <v>26</v>
      </c>
      <c r="B348" s="2" t="s">
        <v>93</v>
      </c>
      <c r="C348" s="2" t="s">
        <v>550</v>
      </c>
      <c r="D348" s="2" t="s">
        <v>15</v>
      </c>
      <c r="E348" s="2" t="str">
        <f t="shared" si="15"/>
        <v>Wednesday</v>
      </c>
      <c r="F348" s="3">
        <v>45595</v>
      </c>
      <c r="G348" s="17">
        <v>0.92708333333333326</v>
      </c>
      <c r="H348" s="17">
        <v>1.2916666666666667</v>
      </c>
      <c r="I348" s="4">
        <v>0.92500000000000004</v>
      </c>
      <c r="J348" s="4">
        <v>0.2951388888888889</v>
      </c>
      <c r="K348" s="5" t="str">
        <f t="shared" si="16"/>
        <v>PRESENT</v>
      </c>
      <c r="L348" s="4"/>
      <c r="M348" s="16">
        <v>1</v>
      </c>
    </row>
    <row r="349" spans="1:13" x14ac:dyDescent="0.25">
      <c r="A349" s="2">
        <v>27</v>
      </c>
      <c r="B349" s="2" t="s">
        <v>73</v>
      </c>
      <c r="C349" s="2" t="s">
        <v>550</v>
      </c>
      <c r="D349" s="2" t="s">
        <v>15</v>
      </c>
      <c r="E349" s="2" t="str">
        <f t="shared" si="15"/>
        <v>Wednesday</v>
      </c>
      <c r="F349" s="3">
        <v>45595</v>
      </c>
      <c r="G349" s="17">
        <v>0.88541666666666674</v>
      </c>
      <c r="H349" s="17">
        <v>1.25</v>
      </c>
      <c r="I349" s="4">
        <v>0.88402777777777775</v>
      </c>
      <c r="J349" s="4">
        <v>0.26250000000000001</v>
      </c>
      <c r="K349" s="5" t="str">
        <f t="shared" si="16"/>
        <v>PRESENT</v>
      </c>
      <c r="L349" s="4"/>
      <c r="M349" s="16">
        <v>1</v>
      </c>
    </row>
    <row r="350" spans="1:13" x14ac:dyDescent="0.25">
      <c r="A350" s="2">
        <v>24</v>
      </c>
      <c r="B350" s="10" t="s">
        <v>53</v>
      </c>
      <c r="C350" s="2" t="s">
        <v>550</v>
      </c>
      <c r="D350" s="2" t="s">
        <v>15</v>
      </c>
      <c r="E350" s="2" t="str">
        <f t="shared" si="15"/>
        <v>Wednesday</v>
      </c>
      <c r="F350" s="3">
        <v>45595</v>
      </c>
      <c r="G350" s="17">
        <v>0.76041666666666663</v>
      </c>
      <c r="H350" s="17">
        <v>0.125</v>
      </c>
      <c r="I350" s="4">
        <v>0.7416666666666667</v>
      </c>
      <c r="J350" s="4">
        <v>0.13194444444444445</v>
      </c>
      <c r="K350" s="5" t="str">
        <f t="shared" si="16"/>
        <v>PRESENT</v>
      </c>
      <c r="L350" s="4"/>
      <c r="M350" s="16">
        <v>1</v>
      </c>
    </row>
    <row r="351" spans="1:13" x14ac:dyDescent="0.25">
      <c r="A351" s="2">
        <v>60</v>
      </c>
      <c r="B351" s="2" t="s">
        <v>270</v>
      </c>
      <c r="C351" s="2" t="s">
        <v>551</v>
      </c>
      <c r="D351" s="2" t="s">
        <v>15</v>
      </c>
      <c r="E351" s="2" t="str">
        <f t="shared" si="15"/>
        <v>Wednesday</v>
      </c>
      <c r="F351" s="3">
        <v>45595</v>
      </c>
      <c r="G351" s="17">
        <v>0.84375</v>
      </c>
      <c r="H351" s="17">
        <v>1.2083333333333333</v>
      </c>
      <c r="I351" s="4">
        <v>0.84236111111111112</v>
      </c>
      <c r="J351" s="4">
        <v>0.21041666666666667</v>
      </c>
      <c r="K351" s="5" t="str">
        <f t="shared" si="16"/>
        <v>PRESENT</v>
      </c>
      <c r="L351" s="4"/>
      <c r="M351" s="16">
        <v>1</v>
      </c>
    </row>
    <row r="352" spans="1:13" x14ac:dyDescent="0.25">
      <c r="A352" s="2">
        <v>77</v>
      </c>
      <c r="B352" s="18" t="s">
        <v>518</v>
      </c>
      <c r="C352" s="2" t="s">
        <v>551</v>
      </c>
      <c r="D352" s="2" t="s">
        <v>15</v>
      </c>
      <c r="E352" s="2" t="str">
        <f t="shared" si="15"/>
        <v>Wednesday</v>
      </c>
      <c r="F352" s="3">
        <v>45595</v>
      </c>
      <c r="G352" s="17">
        <v>0.90625</v>
      </c>
      <c r="H352" s="17">
        <v>0.27083333333333331</v>
      </c>
      <c r="I352" s="4">
        <v>0.90138888888888891</v>
      </c>
      <c r="J352" s="4">
        <v>0.27430555555555558</v>
      </c>
      <c r="K352" s="5" t="str">
        <f t="shared" si="16"/>
        <v>PRESENT</v>
      </c>
      <c r="L352" s="4"/>
      <c r="M352" s="16">
        <v>1</v>
      </c>
    </row>
    <row r="353" spans="1:13" x14ac:dyDescent="0.25">
      <c r="A353" s="2">
        <v>31</v>
      </c>
      <c r="B353" s="2" t="s">
        <v>102</v>
      </c>
      <c r="C353" s="2" t="s">
        <v>551</v>
      </c>
      <c r="D353" s="2" t="s">
        <v>15</v>
      </c>
      <c r="E353" s="2" t="str">
        <f t="shared" si="15"/>
        <v>Wednesday</v>
      </c>
      <c r="F353" s="3">
        <v>45595</v>
      </c>
      <c r="G353" s="17">
        <v>0.84375</v>
      </c>
      <c r="H353" s="17">
        <v>1.2083333333333333</v>
      </c>
      <c r="I353" s="4">
        <v>0.96666666666666667</v>
      </c>
      <c r="J353" s="4">
        <v>0.21736111111111112</v>
      </c>
      <c r="K353" s="5" t="str">
        <f t="shared" si="16"/>
        <v>LATE</v>
      </c>
      <c r="L353" s="24" t="s">
        <v>686</v>
      </c>
      <c r="M353" s="16">
        <v>1</v>
      </c>
    </row>
    <row r="354" spans="1:13" x14ac:dyDescent="0.25">
      <c r="A354" s="2">
        <v>25</v>
      </c>
      <c r="B354" s="2" t="s">
        <v>72</v>
      </c>
      <c r="C354" s="2" t="s">
        <v>647</v>
      </c>
      <c r="D354" s="2" t="s">
        <v>15</v>
      </c>
      <c r="E354" s="2" t="str">
        <f t="shared" si="15"/>
        <v>Wednesday</v>
      </c>
      <c r="F354" s="3">
        <v>45595</v>
      </c>
      <c r="G354" s="17">
        <v>0.84375</v>
      </c>
      <c r="H354" s="17">
        <v>1.2083333333333333</v>
      </c>
      <c r="I354" s="4">
        <v>0.84236111111111112</v>
      </c>
      <c r="J354" s="4">
        <v>0.24930555555555556</v>
      </c>
      <c r="K354" s="5" t="str">
        <f t="shared" si="16"/>
        <v>PRESENT</v>
      </c>
      <c r="L354" s="4"/>
      <c r="M354" s="16">
        <v>1</v>
      </c>
    </row>
    <row r="355" spans="1:13" x14ac:dyDescent="0.25">
      <c r="A355" s="2">
        <v>101</v>
      </c>
      <c r="B355" s="2" t="s">
        <v>82</v>
      </c>
      <c r="C355" s="2" t="s">
        <v>83</v>
      </c>
      <c r="D355" s="2" t="s">
        <v>15</v>
      </c>
      <c r="E355" s="2" t="str">
        <f t="shared" ref="E355:E360" si="17">TEXT(F355,"dddd")</f>
        <v>Wednesday</v>
      </c>
      <c r="F355" s="3">
        <v>45595</v>
      </c>
      <c r="G355" s="17">
        <v>0.84375</v>
      </c>
      <c r="H355" s="17">
        <v>1.2083333333333333</v>
      </c>
      <c r="I355" s="4">
        <v>0.84236111111111112</v>
      </c>
      <c r="J355" s="4">
        <v>0.20902777777777778</v>
      </c>
      <c r="K355" s="5" t="str">
        <f t="shared" si="16"/>
        <v>PRESENT</v>
      </c>
      <c r="L355" s="4"/>
      <c r="M355" s="16">
        <v>1</v>
      </c>
    </row>
    <row r="356" spans="1:13" x14ac:dyDescent="0.25">
      <c r="A356" s="2">
        <v>17</v>
      </c>
      <c r="B356" s="2" t="s">
        <v>112</v>
      </c>
      <c r="C356" s="2" t="s">
        <v>85</v>
      </c>
      <c r="D356" s="2" t="s">
        <v>15</v>
      </c>
      <c r="E356" s="2" t="str">
        <f t="shared" si="17"/>
        <v>Wednesday</v>
      </c>
      <c r="F356" s="3">
        <v>45595</v>
      </c>
      <c r="G356" s="17">
        <v>0.51041666666666663</v>
      </c>
      <c r="H356" s="17">
        <v>0.875</v>
      </c>
      <c r="I356" s="4">
        <v>0.50624999999999998</v>
      </c>
      <c r="J356" s="4">
        <v>0.17569444444444443</v>
      </c>
      <c r="K356" s="5" t="str">
        <f t="shared" si="16"/>
        <v>PRESENT</v>
      </c>
      <c r="L356" s="19"/>
      <c r="M356" s="16">
        <v>1</v>
      </c>
    </row>
    <row r="357" spans="1:13" x14ac:dyDescent="0.25">
      <c r="A357" s="2">
        <v>16</v>
      </c>
      <c r="B357" s="2" t="s">
        <v>84</v>
      </c>
      <c r="C357" s="2" t="s">
        <v>85</v>
      </c>
      <c r="D357" s="2" t="s">
        <v>15</v>
      </c>
      <c r="E357" s="2" t="str">
        <f t="shared" si="17"/>
        <v>Wednesday</v>
      </c>
      <c r="F357" s="3">
        <v>45595</v>
      </c>
      <c r="G357" s="17">
        <v>0.88541666666666674</v>
      </c>
      <c r="H357" s="17">
        <v>1.25</v>
      </c>
      <c r="I357" s="4"/>
      <c r="J357" s="4"/>
      <c r="K357" s="5" t="s">
        <v>36</v>
      </c>
      <c r="L357" s="42" t="s">
        <v>566</v>
      </c>
      <c r="M357" s="16">
        <v>1</v>
      </c>
    </row>
    <row r="358" spans="1:13" x14ac:dyDescent="0.25">
      <c r="A358" s="18">
        <v>81</v>
      </c>
      <c r="B358" s="18" t="s">
        <v>576</v>
      </c>
      <c r="C358" s="2" t="s">
        <v>85</v>
      </c>
      <c r="D358" s="2" t="s">
        <v>15</v>
      </c>
      <c r="E358" s="2" t="str">
        <f t="shared" si="17"/>
        <v>Wednesday</v>
      </c>
      <c r="F358" s="3">
        <v>45595</v>
      </c>
      <c r="G358" s="17">
        <v>0.82291666666666663</v>
      </c>
      <c r="H358" s="17">
        <v>0.1875</v>
      </c>
      <c r="I358" s="4">
        <v>0.81041666666666667</v>
      </c>
      <c r="J358" s="4">
        <v>0.27986111111111112</v>
      </c>
      <c r="K358" s="5" t="str">
        <f t="shared" ref="K358:K421" si="18">IF(I358&gt;G358,"LATE","PRESENT")</f>
        <v>PRESENT</v>
      </c>
      <c r="L358" s="4"/>
      <c r="M358" s="16">
        <v>1</v>
      </c>
    </row>
    <row r="359" spans="1:13" x14ac:dyDescent="0.25">
      <c r="A359" s="18">
        <v>21</v>
      </c>
      <c r="B359" s="18" t="s">
        <v>664</v>
      </c>
      <c r="C359" s="2" t="s">
        <v>85</v>
      </c>
      <c r="D359" s="2" t="s">
        <v>15</v>
      </c>
      <c r="E359" s="2" t="str">
        <f t="shared" si="17"/>
        <v>Wednesday</v>
      </c>
      <c r="F359" s="3">
        <v>45595</v>
      </c>
      <c r="G359" s="17">
        <v>0.96875</v>
      </c>
      <c r="H359" s="17">
        <v>0.16666666666666666</v>
      </c>
      <c r="I359" s="4">
        <v>0.98402777777777772</v>
      </c>
      <c r="J359" s="4">
        <v>0.99861111111111112</v>
      </c>
      <c r="K359" s="5" t="s">
        <v>17</v>
      </c>
      <c r="L359" s="4"/>
      <c r="M359" s="16">
        <v>1</v>
      </c>
    </row>
    <row r="360" spans="1:13" x14ac:dyDescent="0.25">
      <c r="A360" s="18">
        <v>74</v>
      </c>
      <c r="B360" s="18" t="s">
        <v>665</v>
      </c>
      <c r="C360" s="2" t="s">
        <v>85</v>
      </c>
      <c r="D360" s="2" t="s">
        <v>15</v>
      </c>
      <c r="E360" s="2" t="str">
        <f t="shared" si="17"/>
        <v>Wednesday</v>
      </c>
      <c r="F360" s="3">
        <v>45595</v>
      </c>
      <c r="G360" s="17">
        <v>0.82291666666666663</v>
      </c>
      <c r="H360" s="17">
        <v>0.33333333333333331</v>
      </c>
      <c r="I360" s="4">
        <v>0.85277777777777775</v>
      </c>
      <c r="J360" s="4">
        <v>0.39652777777777776</v>
      </c>
      <c r="K360" s="5" t="s">
        <v>17</v>
      </c>
      <c r="L360" s="4"/>
      <c r="M360" s="16">
        <v>1</v>
      </c>
    </row>
    <row r="361" spans="1:13" x14ac:dyDescent="0.25">
      <c r="A361" s="2">
        <v>62</v>
      </c>
      <c r="B361" s="2" t="s">
        <v>316</v>
      </c>
      <c r="C361" s="2" t="s">
        <v>553</v>
      </c>
      <c r="D361" s="2" t="s">
        <v>15</v>
      </c>
      <c r="E361" s="2" t="str">
        <f>TEXT(F361,"dddd")</f>
        <v>Wednesday</v>
      </c>
      <c r="F361" s="3">
        <v>45595</v>
      </c>
      <c r="G361" s="17">
        <v>0.84375</v>
      </c>
      <c r="H361" s="17">
        <v>1.2083333333333333</v>
      </c>
      <c r="I361" s="4">
        <v>0.83472222222222225</v>
      </c>
      <c r="J361" s="4">
        <v>0.21388888888888888</v>
      </c>
      <c r="K361" s="5" t="str">
        <f t="shared" si="18"/>
        <v>PRESENT</v>
      </c>
      <c r="L361" s="4"/>
      <c r="M361" s="16">
        <v>1</v>
      </c>
    </row>
    <row r="362" spans="1:13" x14ac:dyDescent="0.25">
      <c r="A362" s="2">
        <v>2</v>
      </c>
      <c r="B362" s="2" t="s">
        <v>28</v>
      </c>
      <c r="C362" s="2" t="s">
        <v>553</v>
      </c>
      <c r="D362" s="2" t="s">
        <v>15</v>
      </c>
      <c r="E362" s="2" t="str">
        <f>TEXT(F362,"dddd")</f>
        <v>Wednesday</v>
      </c>
      <c r="F362" s="3">
        <v>45595</v>
      </c>
      <c r="G362" s="17">
        <v>0.85416666666666663</v>
      </c>
      <c r="H362" s="17">
        <v>0.21875</v>
      </c>
      <c r="I362" s="4">
        <v>0.85138888888888886</v>
      </c>
      <c r="J362" s="4">
        <v>0.22013888888888888</v>
      </c>
      <c r="K362" s="5" t="str">
        <f t="shared" si="18"/>
        <v>PRESENT</v>
      </c>
      <c r="L362" s="4"/>
      <c r="M362" s="16">
        <v>1</v>
      </c>
    </row>
    <row r="363" spans="1:13" x14ac:dyDescent="0.25">
      <c r="A363" s="2">
        <v>7</v>
      </c>
      <c r="B363" s="2" t="s">
        <v>56</v>
      </c>
      <c r="C363" s="2" t="s">
        <v>554</v>
      </c>
      <c r="D363" s="2" t="s">
        <v>15</v>
      </c>
      <c r="E363" s="2" t="str">
        <f>TEXT(F363,"dddd")</f>
        <v>Wednesday</v>
      </c>
      <c r="F363" s="3">
        <v>45595</v>
      </c>
      <c r="G363" s="17">
        <v>0.92708333333333326</v>
      </c>
      <c r="H363" s="17">
        <v>1.2916666666666667</v>
      </c>
      <c r="I363" s="4">
        <v>0.93055555555555558</v>
      </c>
      <c r="J363" s="4">
        <v>0.29444444444444445</v>
      </c>
      <c r="K363" s="5" t="str">
        <f t="shared" si="18"/>
        <v>LATE</v>
      </c>
      <c r="L363" s="24"/>
      <c r="M363" s="16">
        <v>1</v>
      </c>
    </row>
    <row r="364" spans="1:13" x14ac:dyDescent="0.25">
      <c r="A364" s="2">
        <v>8</v>
      </c>
      <c r="B364" s="2" t="s">
        <v>58</v>
      </c>
      <c r="C364" s="2" t="s">
        <v>554</v>
      </c>
      <c r="D364" s="2" t="s">
        <v>15</v>
      </c>
      <c r="E364" s="2" t="str">
        <f t="shared" ref="E364:E427" si="19">TEXT(F364,"dddd")</f>
        <v>Wednesday</v>
      </c>
      <c r="F364" s="3">
        <v>45595</v>
      </c>
      <c r="G364" s="17">
        <v>0.92708333333333326</v>
      </c>
      <c r="H364" s="17">
        <v>1.2916666666666667</v>
      </c>
      <c r="I364" s="4">
        <v>0.92152777777777772</v>
      </c>
      <c r="J364" s="4">
        <v>0.2951388888888889</v>
      </c>
      <c r="K364" s="5" t="str">
        <f t="shared" si="18"/>
        <v>PRESENT</v>
      </c>
      <c r="L364" s="4"/>
      <c r="M364" s="16">
        <v>1</v>
      </c>
    </row>
    <row r="365" spans="1:13" x14ac:dyDescent="0.25">
      <c r="A365" s="2">
        <v>5</v>
      </c>
      <c r="B365" s="2" t="s">
        <v>59</v>
      </c>
      <c r="C365" s="2" t="s">
        <v>554</v>
      </c>
      <c r="D365" s="2" t="s">
        <v>15</v>
      </c>
      <c r="E365" s="2" t="str">
        <f t="shared" si="19"/>
        <v>Wednesday</v>
      </c>
      <c r="F365" s="3">
        <v>45595</v>
      </c>
      <c r="G365" s="17">
        <v>0.85416666666666663</v>
      </c>
      <c r="H365" s="17">
        <v>0.21875</v>
      </c>
      <c r="I365" s="4"/>
      <c r="J365" s="4"/>
      <c r="K365" s="5" t="s">
        <v>36</v>
      </c>
      <c r="L365" s="42"/>
      <c r="M365" s="16">
        <v>1</v>
      </c>
    </row>
    <row r="366" spans="1:13" x14ac:dyDescent="0.25">
      <c r="A366" s="2">
        <v>14</v>
      </c>
      <c r="B366" s="2" t="s">
        <v>61</v>
      </c>
      <c r="C366" s="2" t="s">
        <v>554</v>
      </c>
      <c r="D366" s="2" t="s">
        <v>15</v>
      </c>
      <c r="E366" s="2" t="str">
        <f t="shared" si="19"/>
        <v>Wednesday</v>
      </c>
      <c r="F366" s="3">
        <v>45595</v>
      </c>
      <c r="G366" s="17">
        <v>0.88541666666666674</v>
      </c>
      <c r="H366" s="17">
        <v>1.25</v>
      </c>
      <c r="I366" s="4"/>
      <c r="J366" s="4"/>
      <c r="K366" s="5" t="str">
        <f t="shared" si="18"/>
        <v>PRESENT</v>
      </c>
      <c r="L366" s="42" t="s">
        <v>299</v>
      </c>
      <c r="M366" s="16">
        <v>1</v>
      </c>
    </row>
    <row r="367" spans="1:13" x14ac:dyDescent="0.25">
      <c r="A367" s="2">
        <v>39</v>
      </c>
      <c r="B367" s="2" t="s">
        <v>13</v>
      </c>
      <c r="C367" s="2" t="s">
        <v>14</v>
      </c>
      <c r="D367" s="2" t="s">
        <v>15</v>
      </c>
      <c r="E367" s="2" t="str">
        <f t="shared" si="19"/>
        <v>Thursday</v>
      </c>
      <c r="F367" s="3">
        <v>45596</v>
      </c>
      <c r="G367" s="17">
        <v>0.84375</v>
      </c>
      <c r="H367" s="17">
        <v>1.2083333333333333</v>
      </c>
      <c r="I367" s="4">
        <v>0.8569444444444444</v>
      </c>
      <c r="J367" s="4">
        <v>0.24930555555555556</v>
      </c>
      <c r="K367" s="5" t="str">
        <f t="shared" si="18"/>
        <v>LATE</v>
      </c>
      <c r="L367" s="24"/>
      <c r="M367" s="16">
        <v>1</v>
      </c>
    </row>
    <row r="368" spans="1:13" x14ac:dyDescent="0.25">
      <c r="A368" s="2">
        <v>40</v>
      </c>
      <c r="B368" s="2" t="s">
        <v>18</v>
      </c>
      <c r="C368" s="2" t="s">
        <v>14</v>
      </c>
      <c r="D368" s="2" t="s">
        <v>15</v>
      </c>
      <c r="E368" s="2" t="str">
        <f t="shared" si="19"/>
        <v>Thursday</v>
      </c>
      <c r="F368" s="3">
        <v>45596</v>
      </c>
      <c r="G368" s="17">
        <v>0.84375</v>
      </c>
      <c r="H368" s="17">
        <v>1.2083333333333333</v>
      </c>
      <c r="I368" s="4"/>
      <c r="J368" s="4"/>
      <c r="K368" s="5" t="s">
        <v>36</v>
      </c>
      <c r="L368" s="24" t="s">
        <v>273</v>
      </c>
      <c r="M368" s="16">
        <v>1</v>
      </c>
    </row>
    <row r="369" spans="1:13" x14ac:dyDescent="0.25">
      <c r="A369" s="2">
        <v>42</v>
      </c>
      <c r="B369" s="2" t="s">
        <v>21</v>
      </c>
      <c r="C369" s="2" t="s">
        <v>14</v>
      </c>
      <c r="D369" s="2" t="s">
        <v>15</v>
      </c>
      <c r="E369" s="2" t="str">
        <f t="shared" si="19"/>
        <v>Thursday</v>
      </c>
      <c r="F369" s="3">
        <v>45596</v>
      </c>
      <c r="G369" s="17">
        <v>0.84375</v>
      </c>
      <c r="H369" s="17">
        <v>1.2083333333333333</v>
      </c>
      <c r="I369" s="4">
        <v>0.84027777777777779</v>
      </c>
      <c r="J369" s="4">
        <v>0.21805555555555556</v>
      </c>
      <c r="K369" s="5" t="str">
        <f t="shared" si="18"/>
        <v>PRESENT</v>
      </c>
      <c r="L369" s="4"/>
      <c r="M369" s="16">
        <v>1</v>
      </c>
    </row>
    <row r="370" spans="1:13" x14ac:dyDescent="0.25">
      <c r="A370" s="2">
        <v>49</v>
      </c>
      <c r="B370" s="2" t="s">
        <v>19</v>
      </c>
      <c r="C370" s="2" t="s">
        <v>14</v>
      </c>
      <c r="D370" s="2" t="s">
        <v>15</v>
      </c>
      <c r="E370" s="2" t="str">
        <f t="shared" si="19"/>
        <v>Thursday</v>
      </c>
      <c r="F370" s="3">
        <v>45596</v>
      </c>
      <c r="G370" s="17">
        <v>0.84375</v>
      </c>
      <c r="H370" s="17">
        <v>1.1666666666666667</v>
      </c>
      <c r="I370" s="4">
        <v>0.83888888888888891</v>
      </c>
      <c r="J370" s="4">
        <v>0.16805555555555557</v>
      </c>
      <c r="K370" s="5" t="str">
        <f t="shared" si="18"/>
        <v>PRESENT</v>
      </c>
      <c r="L370" s="4"/>
      <c r="M370" s="16">
        <v>1</v>
      </c>
    </row>
    <row r="371" spans="1:13" x14ac:dyDescent="0.25">
      <c r="A371" s="2">
        <v>47</v>
      </c>
      <c r="B371" s="2" t="s">
        <v>20</v>
      </c>
      <c r="C371" s="2" t="s">
        <v>14</v>
      </c>
      <c r="D371" s="2" t="s">
        <v>15</v>
      </c>
      <c r="E371" s="2" t="str">
        <f t="shared" si="19"/>
        <v>Thursday</v>
      </c>
      <c r="F371" s="3">
        <v>45596</v>
      </c>
      <c r="G371" s="17">
        <v>0.84375</v>
      </c>
      <c r="H371" s="17">
        <v>1.1666666666666667</v>
      </c>
      <c r="I371" s="4">
        <v>0.83888888888888891</v>
      </c>
      <c r="J371" s="4">
        <v>0.1673611111111111</v>
      </c>
      <c r="K371" s="5" t="str">
        <f t="shared" si="18"/>
        <v>PRESENT</v>
      </c>
      <c r="L371" s="4"/>
      <c r="M371" s="16">
        <v>1</v>
      </c>
    </row>
    <row r="372" spans="1:13" x14ac:dyDescent="0.25">
      <c r="A372" s="2">
        <v>41</v>
      </c>
      <c r="B372" s="2" t="s">
        <v>22</v>
      </c>
      <c r="C372" s="2" t="s">
        <v>14</v>
      </c>
      <c r="D372" s="2" t="s">
        <v>15</v>
      </c>
      <c r="E372" s="2" t="str">
        <f t="shared" si="19"/>
        <v>Thursday</v>
      </c>
      <c r="F372" s="3">
        <v>45596</v>
      </c>
      <c r="G372" s="17">
        <v>0.84375</v>
      </c>
      <c r="H372" s="17">
        <v>1.2083333333333333</v>
      </c>
      <c r="I372" s="4">
        <v>0.84166666666666667</v>
      </c>
      <c r="J372" s="4">
        <v>0.22013888888888888</v>
      </c>
      <c r="K372" s="5" t="str">
        <f t="shared" si="18"/>
        <v>PRESENT</v>
      </c>
      <c r="L372" s="4"/>
      <c r="M372" s="16">
        <v>1</v>
      </c>
    </row>
    <row r="373" spans="1:13" x14ac:dyDescent="0.25">
      <c r="A373" s="2">
        <v>38</v>
      </c>
      <c r="B373" s="10" t="s">
        <v>23</v>
      </c>
      <c r="C373" s="2" t="s">
        <v>24</v>
      </c>
      <c r="D373" s="2" t="s">
        <v>15</v>
      </c>
      <c r="E373" s="2" t="str">
        <f t="shared" si="19"/>
        <v>Thursday</v>
      </c>
      <c r="F373" s="3">
        <v>45596</v>
      </c>
      <c r="G373" s="17">
        <v>0.84375</v>
      </c>
      <c r="H373" s="17">
        <v>1.2083333333333333</v>
      </c>
      <c r="I373" s="4">
        <v>0.83402777777777781</v>
      </c>
      <c r="J373" s="4">
        <v>0.22777777777777777</v>
      </c>
      <c r="K373" s="5" t="str">
        <f t="shared" si="18"/>
        <v>PRESENT</v>
      </c>
      <c r="L373" s="4"/>
      <c r="M373" s="16">
        <v>1</v>
      </c>
    </row>
    <row r="374" spans="1:13" x14ac:dyDescent="0.25">
      <c r="A374" s="2">
        <v>68</v>
      </c>
      <c r="B374" s="10" t="s">
        <v>410</v>
      </c>
      <c r="C374" s="2" t="s">
        <v>24</v>
      </c>
      <c r="D374" s="2" t="s">
        <v>15</v>
      </c>
      <c r="E374" s="2" t="str">
        <f t="shared" si="19"/>
        <v>Thursday</v>
      </c>
      <c r="F374" s="3">
        <v>45596</v>
      </c>
      <c r="G374" s="17">
        <v>0.76041666666666663</v>
      </c>
      <c r="H374" s="17">
        <v>0.125</v>
      </c>
      <c r="I374" s="4">
        <v>0.75486111111111109</v>
      </c>
      <c r="J374" s="4">
        <v>0.125</v>
      </c>
      <c r="K374" s="5" t="str">
        <f t="shared" si="18"/>
        <v>PRESENT</v>
      </c>
      <c r="L374" s="4"/>
      <c r="M374" s="16">
        <v>1</v>
      </c>
    </row>
    <row r="375" spans="1:13" x14ac:dyDescent="0.25">
      <c r="A375" s="2">
        <v>34</v>
      </c>
      <c r="B375" s="2" t="s">
        <v>26</v>
      </c>
      <c r="C375" s="2" t="s">
        <v>27</v>
      </c>
      <c r="D375" s="2" t="s">
        <v>15</v>
      </c>
      <c r="E375" s="2" t="str">
        <f t="shared" si="19"/>
        <v>Thursday</v>
      </c>
      <c r="F375" s="3">
        <v>45596</v>
      </c>
      <c r="G375" s="17">
        <v>0.84375</v>
      </c>
      <c r="H375" s="17">
        <v>1.2083333333333333</v>
      </c>
      <c r="I375" s="4">
        <v>0.82222222222222219</v>
      </c>
      <c r="J375" s="4">
        <v>0.21527777777777779</v>
      </c>
      <c r="K375" s="5" t="str">
        <f t="shared" si="18"/>
        <v>PRESENT</v>
      </c>
      <c r="L375" s="4"/>
      <c r="M375" s="16">
        <v>1</v>
      </c>
    </row>
    <row r="376" spans="1:13" x14ac:dyDescent="0.25">
      <c r="A376" s="2">
        <v>35</v>
      </c>
      <c r="B376" s="2" t="s">
        <v>29</v>
      </c>
      <c r="C376" s="2" t="s">
        <v>27</v>
      </c>
      <c r="D376" s="2" t="s">
        <v>15</v>
      </c>
      <c r="E376" s="2" t="str">
        <f t="shared" si="19"/>
        <v>Thursday</v>
      </c>
      <c r="F376" s="3">
        <v>45596</v>
      </c>
      <c r="G376" s="17">
        <v>0.84375</v>
      </c>
      <c r="H376" s="17">
        <v>1.2083333333333333</v>
      </c>
      <c r="I376" s="4">
        <v>0.7368055555555556</v>
      </c>
      <c r="J376" s="4">
        <v>0.27083333333333331</v>
      </c>
      <c r="K376" s="5" t="str">
        <f t="shared" si="18"/>
        <v>PRESENT</v>
      </c>
      <c r="L376" s="4"/>
      <c r="M376" s="16">
        <v>1</v>
      </c>
    </row>
    <row r="377" spans="1:13" x14ac:dyDescent="0.25">
      <c r="A377" s="2">
        <v>51</v>
      </c>
      <c r="B377" s="2" t="s">
        <v>30</v>
      </c>
      <c r="C377" s="2" t="s">
        <v>31</v>
      </c>
      <c r="D377" s="2" t="s">
        <v>32</v>
      </c>
      <c r="E377" s="2" t="str">
        <f t="shared" si="19"/>
        <v>Thursday</v>
      </c>
      <c r="F377" s="3">
        <v>45596</v>
      </c>
      <c r="G377" s="17">
        <v>0.42708333333333331</v>
      </c>
      <c r="H377" s="17">
        <v>0.79166666666666663</v>
      </c>
      <c r="I377" s="4">
        <v>0.40972222222222221</v>
      </c>
      <c r="J377" s="4">
        <v>0.79652777777777772</v>
      </c>
      <c r="K377" s="5" t="str">
        <f t="shared" si="18"/>
        <v>PRESENT</v>
      </c>
      <c r="L377" s="4"/>
      <c r="M377" s="16">
        <v>1</v>
      </c>
    </row>
    <row r="378" spans="1:13" x14ac:dyDescent="0.25">
      <c r="A378" s="2">
        <v>50</v>
      </c>
      <c r="B378" s="2" t="s">
        <v>33</v>
      </c>
      <c r="C378" s="2" t="s">
        <v>31</v>
      </c>
      <c r="D378" s="2" t="s">
        <v>32</v>
      </c>
      <c r="E378" s="2" t="str">
        <f t="shared" si="19"/>
        <v>Thursday</v>
      </c>
      <c r="F378" s="3">
        <v>45596</v>
      </c>
      <c r="G378" s="17">
        <v>1.34375</v>
      </c>
      <c r="H378" s="17">
        <v>0.70833333333333337</v>
      </c>
      <c r="I378" s="4">
        <v>45597.352777777778</v>
      </c>
      <c r="J378" s="4">
        <v>0.72152777777777777</v>
      </c>
      <c r="K378" s="5" t="str">
        <f t="shared" si="18"/>
        <v>LATE</v>
      </c>
      <c r="L378" s="4"/>
      <c r="M378" s="16">
        <v>1</v>
      </c>
    </row>
    <row r="379" spans="1:13" x14ac:dyDescent="0.25">
      <c r="A379" s="18">
        <v>90</v>
      </c>
      <c r="B379" s="18" t="s">
        <v>608</v>
      </c>
      <c r="C379" s="18" t="s">
        <v>31</v>
      </c>
      <c r="D379" s="2" t="s">
        <v>32</v>
      </c>
      <c r="E379" s="2" t="str">
        <f t="shared" si="19"/>
        <v>Thursday</v>
      </c>
      <c r="F379" s="3">
        <v>45596</v>
      </c>
      <c r="G379" s="17">
        <v>1.3854166666666667</v>
      </c>
      <c r="H379" s="17">
        <v>0.75</v>
      </c>
      <c r="I379" s="4">
        <v>0.375</v>
      </c>
      <c r="J379" s="4">
        <v>0.75</v>
      </c>
      <c r="K379" s="5" t="str">
        <f t="shared" si="18"/>
        <v>PRESENT</v>
      </c>
      <c r="L379" s="4"/>
      <c r="M379" s="16">
        <v>1</v>
      </c>
    </row>
    <row r="380" spans="1:13" x14ac:dyDescent="0.25">
      <c r="A380" s="2">
        <v>52</v>
      </c>
      <c r="B380" s="2" t="s">
        <v>34</v>
      </c>
      <c r="C380" s="2" t="s">
        <v>31</v>
      </c>
      <c r="D380" s="2" t="s">
        <v>32</v>
      </c>
      <c r="E380" s="2" t="str">
        <f t="shared" si="19"/>
        <v>Thursday</v>
      </c>
      <c r="F380" s="3">
        <v>45596</v>
      </c>
      <c r="G380" s="17">
        <v>1.34375</v>
      </c>
      <c r="H380" s="17">
        <v>0.70833333333333337</v>
      </c>
      <c r="I380" s="4">
        <v>0.34027777777777779</v>
      </c>
      <c r="J380" s="4">
        <v>0.71875</v>
      </c>
      <c r="K380" s="5" t="str">
        <f t="shared" si="18"/>
        <v>PRESENT</v>
      </c>
      <c r="L380" s="4"/>
      <c r="M380" s="16">
        <v>1</v>
      </c>
    </row>
    <row r="381" spans="1:13" x14ac:dyDescent="0.25">
      <c r="A381" s="2">
        <v>15</v>
      </c>
      <c r="B381" s="2" t="s">
        <v>45</v>
      </c>
      <c r="C381" s="2" t="s">
        <v>31</v>
      </c>
      <c r="D381" s="2" t="s">
        <v>32</v>
      </c>
      <c r="E381" s="2" t="str">
        <f t="shared" si="19"/>
        <v>Thursday</v>
      </c>
      <c r="F381" s="3">
        <v>45596</v>
      </c>
      <c r="G381" s="17">
        <v>0.3125</v>
      </c>
      <c r="H381" s="17">
        <v>0.67708333333333337</v>
      </c>
      <c r="I381" s="4"/>
      <c r="J381" s="4"/>
      <c r="K381" s="5" t="s">
        <v>36</v>
      </c>
      <c r="L381" s="24" t="s">
        <v>662</v>
      </c>
      <c r="M381" s="16">
        <v>1</v>
      </c>
    </row>
    <row r="382" spans="1:13" x14ac:dyDescent="0.25">
      <c r="A382" s="2">
        <v>53</v>
      </c>
      <c r="B382" s="2" t="s">
        <v>35</v>
      </c>
      <c r="C382" s="2" t="s">
        <v>31</v>
      </c>
      <c r="D382" s="2" t="s">
        <v>32</v>
      </c>
      <c r="E382" s="2" t="str">
        <f t="shared" si="19"/>
        <v>Thursday</v>
      </c>
      <c r="F382" s="3">
        <v>45596</v>
      </c>
      <c r="G382" s="17">
        <v>0.30208333333333331</v>
      </c>
      <c r="H382" s="17">
        <v>0.66666666666666663</v>
      </c>
      <c r="I382" s="4">
        <v>0.29097222222222224</v>
      </c>
      <c r="J382" s="4">
        <v>0.68958333333333333</v>
      </c>
      <c r="K382" s="5" t="str">
        <f t="shared" si="18"/>
        <v>PRESENT</v>
      </c>
      <c r="L382" s="4"/>
      <c r="M382" s="16">
        <v>1</v>
      </c>
    </row>
    <row r="383" spans="1:13" x14ac:dyDescent="0.25">
      <c r="A383" s="2">
        <v>54</v>
      </c>
      <c r="B383" s="2" t="s">
        <v>37</v>
      </c>
      <c r="C383" s="2" t="s">
        <v>31</v>
      </c>
      <c r="D383" s="2" t="s">
        <v>32</v>
      </c>
      <c r="E383" s="2" t="str">
        <f t="shared" si="19"/>
        <v>Thursday</v>
      </c>
      <c r="F383" s="3">
        <v>45596</v>
      </c>
      <c r="G383" s="17">
        <v>1.34375</v>
      </c>
      <c r="H383" s="17">
        <v>0.70833333333333337</v>
      </c>
      <c r="I383" s="4">
        <v>0.33958333333333335</v>
      </c>
      <c r="J383" s="4">
        <v>0.71805555555555556</v>
      </c>
      <c r="K383" s="5" t="str">
        <f t="shared" si="18"/>
        <v>PRESENT</v>
      </c>
      <c r="L383" s="4"/>
      <c r="M383" s="16">
        <v>1</v>
      </c>
    </row>
    <row r="384" spans="1:13" x14ac:dyDescent="0.25">
      <c r="A384" s="2">
        <v>83</v>
      </c>
      <c r="B384" s="2" t="s">
        <v>587</v>
      </c>
      <c r="C384" s="2" t="s">
        <v>31</v>
      </c>
      <c r="D384" s="2" t="s">
        <v>15</v>
      </c>
      <c r="E384" s="2" t="str">
        <f t="shared" si="19"/>
        <v>Thursday</v>
      </c>
      <c r="F384" s="3">
        <v>45596</v>
      </c>
      <c r="G384" s="17">
        <v>0.88541666666666663</v>
      </c>
      <c r="H384" s="17">
        <v>0.25</v>
      </c>
      <c r="I384" s="4">
        <v>0.86736111111111114</v>
      </c>
      <c r="J384" s="4">
        <v>0.2590277777777778</v>
      </c>
      <c r="K384" s="5" t="str">
        <f t="shared" si="18"/>
        <v>PRESENT</v>
      </c>
      <c r="L384" s="4"/>
      <c r="M384" s="16">
        <v>1</v>
      </c>
    </row>
    <row r="385" spans="1:13" x14ac:dyDescent="0.25">
      <c r="A385" s="2">
        <v>64</v>
      </c>
      <c r="B385" s="2" t="s">
        <v>340</v>
      </c>
      <c r="C385" s="2" t="s">
        <v>31</v>
      </c>
      <c r="D385" s="2" t="s">
        <v>15</v>
      </c>
      <c r="E385" s="2" t="str">
        <f t="shared" si="19"/>
        <v>Thursday</v>
      </c>
      <c r="F385" s="3">
        <v>45596</v>
      </c>
      <c r="G385" s="17">
        <v>0.92708333333333337</v>
      </c>
      <c r="H385" s="17">
        <v>1.2916666666666667</v>
      </c>
      <c r="I385" s="4">
        <v>0.8881944444444444</v>
      </c>
      <c r="J385" s="4">
        <v>0.32083333333333336</v>
      </c>
      <c r="K385" s="50" t="str">
        <f t="shared" si="18"/>
        <v>PRESENT</v>
      </c>
      <c r="L385" s="22"/>
      <c r="M385" s="16">
        <v>1</v>
      </c>
    </row>
    <row r="386" spans="1:13" x14ac:dyDescent="0.25">
      <c r="A386" s="2">
        <v>20</v>
      </c>
      <c r="B386" s="2" t="s">
        <v>38</v>
      </c>
      <c r="C386" s="2" t="s">
        <v>31</v>
      </c>
      <c r="D386" s="2" t="s">
        <v>15</v>
      </c>
      <c r="E386" s="2" t="str">
        <f t="shared" si="19"/>
        <v>Thursday</v>
      </c>
      <c r="F386" s="3">
        <v>45596</v>
      </c>
      <c r="G386" s="17">
        <v>0.84375</v>
      </c>
      <c r="H386" s="17">
        <v>0.29166666666666669</v>
      </c>
      <c r="I386" s="4">
        <v>0.84166666666666667</v>
      </c>
      <c r="J386" s="4">
        <v>0.36805555555555558</v>
      </c>
      <c r="K386" s="5" t="str">
        <f t="shared" si="18"/>
        <v>PRESENT</v>
      </c>
      <c r="L386" s="4"/>
      <c r="M386" s="16">
        <v>1</v>
      </c>
    </row>
    <row r="387" spans="1:13" x14ac:dyDescent="0.25">
      <c r="A387" s="2">
        <v>82</v>
      </c>
      <c r="B387" s="2" t="s">
        <v>585</v>
      </c>
      <c r="C387" s="2" t="s">
        <v>31</v>
      </c>
      <c r="D387" s="2" t="s">
        <v>15</v>
      </c>
      <c r="E387" s="2" t="str">
        <f t="shared" si="19"/>
        <v>Thursday</v>
      </c>
      <c r="F387" s="3">
        <v>45596</v>
      </c>
      <c r="G387" s="17">
        <v>0.88541666666666663</v>
      </c>
      <c r="H387" s="17">
        <v>0.25</v>
      </c>
      <c r="I387" s="4">
        <v>0.8881944444444444</v>
      </c>
      <c r="J387" s="4">
        <v>0.3263888888888889</v>
      </c>
      <c r="K387" s="5" t="str">
        <f t="shared" si="18"/>
        <v>LATE</v>
      </c>
      <c r="L387" s="24"/>
      <c r="M387" s="16">
        <v>1</v>
      </c>
    </row>
    <row r="388" spans="1:13" x14ac:dyDescent="0.25">
      <c r="A388" s="2">
        <v>4</v>
      </c>
      <c r="B388" s="10" t="s">
        <v>39</v>
      </c>
      <c r="C388" s="2" t="s">
        <v>31</v>
      </c>
      <c r="D388" s="2" t="s">
        <v>15</v>
      </c>
      <c r="E388" s="2" t="str">
        <f t="shared" si="19"/>
        <v>Thursday</v>
      </c>
      <c r="F388" s="3">
        <v>45596</v>
      </c>
      <c r="G388" s="17">
        <v>0.92708333333333326</v>
      </c>
      <c r="H388" s="17">
        <v>1.2916666666666667</v>
      </c>
      <c r="I388" s="4"/>
      <c r="J388" s="4"/>
      <c r="K388" s="5" t="s">
        <v>87</v>
      </c>
      <c r="L388" s="24" t="s">
        <v>687</v>
      </c>
      <c r="M388" s="16">
        <v>1</v>
      </c>
    </row>
    <row r="389" spans="1:13" x14ac:dyDescent="0.25">
      <c r="A389" s="2">
        <v>3</v>
      </c>
      <c r="B389" s="2" t="s">
        <v>44</v>
      </c>
      <c r="C389" s="2" t="s">
        <v>31</v>
      </c>
      <c r="D389" s="2" t="s">
        <v>15</v>
      </c>
      <c r="E389" s="2" t="str">
        <f t="shared" si="19"/>
        <v>Thursday</v>
      </c>
      <c r="F389" s="3">
        <v>45596</v>
      </c>
      <c r="G389" s="17">
        <v>0.84375</v>
      </c>
      <c r="H389" s="17">
        <v>0.29166666666666669</v>
      </c>
      <c r="I389" s="4">
        <v>0.92638888888888893</v>
      </c>
      <c r="J389" s="4">
        <v>0.36666666666666664</v>
      </c>
      <c r="K389" s="5" t="str">
        <f t="shared" si="18"/>
        <v>LATE</v>
      </c>
      <c r="L389" s="24"/>
      <c r="M389" s="16">
        <v>1</v>
      </c>
    </row>
    <row r="390" spans="1:13" x14ac:dyDescent="0.25">
      <c r="A390" s="2">
        <v>10</v>
      </c>
      <c r="B390" s="2" t="s">
        <v>46</v>
      </c>
      <c r="C390" s="2" t="s">
        <v>31</v>
      </c>
      <c r="D390" s="2" t="s">
        <v>15</v>
      </c>
      <c r="E390" s="2" t="str">
        <f t="shared" si="19"/>
        <v>Thursday</v>
      </c>
      <c r="F390" s="3">
        <v>45596</v>
      </c>
      <c r="G390" s="17">
        <v>0.84375</v>
      </c>
      <c r="H390" s="17">
        <v>0.29166666666666669</v>
      </c>
      <c r="I390" s="4">
        <v>0.84583333333333333</v>
      </c>
      <c r="J390" s="4">
        <v>0.33611111111111114</v>
      </c>
      <c r="K390" s="5" t="str">
        <f t="shared" si="18"/>
        <v>LATE</v>
      </c>
      <c r="L390" s="24"/>
      <c r="M390" s="16">
        <v>1</v>
      </c>
    </row>
    <row r="391" spans="1:13" x14ac:dyDescent="0.25">
      <c r="A391" s="2">
        <v>79</v>
      </c>
      <c r="B391" s="2" t="s">
        <v>547</v>
      </c>
      <c r="C391" s="2" t="s">
        <v>31</v>
      </c>
      <c r="D391" s="2" t="s">
        <v>15</v>
      </c>
      <c r="E391" s="2" t="str">
        <f t="shared" si="19"/>
        <v>Thursday</v>
      </c>
      <c r="F391" s="3">
        <v>45596</v>
      </c>
      <c r="G391" s="17">
        <v>0.84375</v>
      </c>
      <c r="H391" s="17">
        <v>0.29166666666666669</v>
      </c>
      <c r="I391" s="4">
        <v>0.84375</v>
      </c>
      <c r="J391" s="4">
        <v>0.2986111111111111</v>
      </c>
      <c r="K391" s="50" t="str">
        <f t="shared" si="18"/>
        <v>PRESENT</v>
      </c>
      <c r="L391" s="2"/>
      <c r="M391" s="16">
        <v>1</v>
      </c>
    </row>
    <row r="392" spans="1:13" x14ac:dyDescent="0.25">
      <c r="A392" s="2">
        <v>6</v>
      </c>
      <c r="B392" s="10" t="s">
        <v>50</v>
      </c>
      <c r="C392" s="2" t="s">
        <v>31</v>
      </c>
      <c r="D392" s="2" t="s">
        <v>15</v>
      </c>
      <c r="E392" s="2" t="str">
        <f t="shared" si="19"/>
        <v>Thursday</v>
      </c>
      <c r="F392" s="3">
        <v>45596</v>
      </c>
      <c r="G392" s="17">
        <v>0.71875</v>
      </c>
      <c r="H392" s="17">
        <v>1.0833333333333333</v>
      </c>
      <c r="I392" s="4">
        <v>0.71180555555555558</v>
      </c>
      <c r="J392" s="4">
        <v>9.7222222222222224E-2</v>
      </c>
      <c r="K392" s="5" t="str">
        <f t="shared" si="18"/>
        <v>PRESENT</v>
      </c>
      <c r="L392" s="4"/>
      <c r="M392" s="16">
        <v>1</v>
      </c>
    </row>
    <row r="393" spans="1:13" x14ac:dyDescent="0.25">
      <c r="A393" s="2">
        <v>59</v>
      </c>
      <c r="B393" s="10" t="s">
        <v>262</v>
      </c>
      <c r="C393" s="2" t="s">
        <v>31</v>
      </c>
      <c r="D393" s="2" t="s">
        <v>15</v>
      </c>
      <c r="E393" s="2" t="str">
        <f t="shared" si="19"/>
        <v>Thursday</v>
      </c>
      <c r="F393" s="3">
        <v>45596</v>
      </c>
      <c r="G393" s="17">
        <v>0.88541666666666663</v>
      </c>
      <c r="H393" s="17">
        <v>0.33333333333333331</v>
      </c>
      <c r="I393" s="4">
        <v>0.85347222222222219</v>
      </c>
      <c r="J393" s="4">
        <v>0.3215277777777778</v>
      </c>
      <c r="K393" s="5" t="str">
        <f t="shared" si="18"/>
        <v>PRESENT</v>
      </c>
      <c r="L393" s="4"/>
      <c r="M393" s="16">
        <v>1</v>
      </c>
    </row>
    <row r="394" spans="1:13" x14ac:dyDescent="0.25">
      <c r="A394" s="2">
        <v>80</v>
      </c>
      <c r="B394" s="2" t="s">
        <v>548</v>
      </c>
      <c r="C394" s="2" t="s">
        <v>31</v>
      </c>
      <c r="D394" s="2" t="s">
        <v>15</v>
      </c>
      <c r="E394" s="2" t="str">
        <f t="shared" si="19"/>
        <v>Thursday</v>
      </c>
      <c r="F394" s="3">
        <v>45596</v>
      </c>
      <c r="G394" s="17">
        <v>0.88541666666666663</v>
      </c>
      <c r="H394" s="17">
        <v>0.33333333333333331</v>
      </c>
      <c r="I394" s="4">
        <v>0.85347222222222219</v>
      </c>
      <c r="J394" s="4">
        <v>0.3215277777777778</v>
      </c>
      <c r="K394" s="50" t="str">
        <f t="shared" si="18"/>
        <v>PRESENT</v>
      </c>
      <c r="L394" s="22"/>
      <c r="M394" s="16">
        <v>1</v>
      </c>
    </row>
    <row r="395" spans="1:13" x14ac:dyDescent="0.25">
      <c r="A395" s="2">
        <v>12</v>
      </c>
      <c r="B395" s="2" t="s">
        <v>51</v>
      </c>
      <c r="C395" s="2" t="s">
        <v>31</v>
      </c>
      <c r="D395" s="2" t="s">
        <v>15</v>
      </c>
      <c r="E395" s="2" t="str">
        <f t="shared" si="19"/>
        <v>Thursday</v>
      </c>
      <c r="F395" s="3">
        <v>45596</v>
      </c>
      <c r="G395" s="17">
        <v>0.92708333333333337</v>
      </c>
      <c r="H395" s="17">
        <v>0.29166666666666669</v>
      </c>
      <c r="I395" s="4">
        <v>0.88194444444444442</v>
      </c>
      <c r="J395" s="4">
        <v>0.30694444444444446</v>
      </c>
      <c r="K395" s="5" t="str">
        <f t="shared" si="18"/>
        <v>PRESENT</v>
      </c>
      <c r="L395" s="24"/>
      <c r="M395" s="16">
        <v>1</v>
      </c>
    </row>
    <row r="396" spans="1:13" x14ac:dyDescent="0.25">
      <c r="A396" s="2">
        <v>23</v>
      </c>
      <c r="B396" s="2" t="s">
        <v>54</v>
      </c>
      <c r="C396" s="2" t="s">
        <v>31</v>
      </c>
      <c r="D396" s="2" t="s">
        <v>15</v>
      </c>
      <c r="E396" s="2" t="str">
        <f t="shared" si="19"/>
        <v>Thursday</v>
      </c>
      <c r="F396" s="3">
        <v>45596</v>
      </c>
      <c r="G396" s="17">
        <v>0.84375</v>
      </c>
      <c r="H396" s="17">
        <v>0.20833333333333334</v>
      </c>
      <c r="I396" s="4">
        <v>0.83750000000000002</v>
      </c>
      <c r="J396" s="4">
        <v>0.29375000000000001</v>
      </c>
      <c r="K396" s="5" t="str">
        <f t="shared" si="18"/>
        <v>PRESENT</v>
      </c>
      <c r="L396" s="4"/>
      <c r="M396" s="16">
        <v>1</v>
      </c>
    </row>
    <row r="397" spans="1:13" x14ac:dyDescent="0.25">
      <c r="A397" s="2">
        <v>84</v>
      </c>
      <c r="B397" s="2" t="s">
        <v>591</v>
      </c>
      <c r="C397" s="2" t="s">
        <v>31</v>
      </c>
      <c r="D397" s="2" t="s">
        <v>15</v>
      </c>
      <c r="E397" s="2" t="str">
        <f t="shared" si="19"/>
        <v>Thursday</v>
      </c>
      <c r="F397" s="3">
        <v>45596</v>
      </c>
      <c r="G397" s="17">
        <v>0.84375</v>
      </c>
      <c r="H397" s="17">
        <v>0.29166666666666669</v>
      </c>
      <c r="I397" s="4">
        <v>0.84166666666666667</v>
      </c>
      <c r="J397" s="4">
        <v>0.32222222222222224</v>
      </c>
      <c r="K397" s="5" t="str">
        <f t="shared" si="18"/>
        <v>PRESENT</v>
      </c>
      <c r="L397" s="4"/>
      <c r="M397" s="16">
        <v>1</v>
      </c>
    </row>
    <row r="398" spans="1:13" x14ac:dyDescent="0.25">
      <c r="A398" s="2">
        <v>73</v>
      </c>
      <c r="B398" s="2" t="s">
        <v>481</v>
      </c>
      <c r="C398" s="2" t="s">
        <v>63</v>
      </c>
      <c r="D398" s="2" t="s">
        <v>15</v>
      </c>
      <c r="E398" s="2" t="str">
        <f t="shared" si="19"/>
        <v>Thursday</v>
      </c>
      <c r="F398" s="3">
        <v>45596</v>
      </c>
      <c r="G398" s="17">
        <v>0.84375</v>
      </c>
      <c r="H398" s="17">
        <v>1.2083333333333333</v>
      </c>
      <c r="I398" s="4">
        <v>0.84027777777777779</v>
      </c>
      <c r="J398" s="4">
        <v>0.21041666666666667</v>
      </c>
      <c r="K398" s="5" t="str">
        <f t="shared" si="18"/>
        <v>PRESENT</v>
      </c>
      <c r="L398" s="4"/>
      <c r="M398" s="16">
        <v>1</v>
      </c>
    </row>
    <row r="399" spans="1:13" x14ac:dyDescent="0.25">
      <c r="A399" s="2">
        <v>46</v>
      </c>
      <c r="B399" s="2" t="s">
        <v>62</v>
      </c>
      <c r="C399" s="2" t="s">
        <v>63</v>
      </c>
      <c r="D399" s="2" t="s">
        <v>15</v>
      </c>
      <c r="E399" s="2" t="str">
        <f t="shared" si="19"/>
        <v>Thursday</v>
      </c>
      <c r="F399" s="3">
        <v>45596</v>
      </c>
      <c r="G399" s="17">
        <v>0.85416666666666663</v>
      </c>
      <c r="H399" s="17">
        <v>0.21875</v>
      </c>
      <c r="I399" s="4">
        <v>0.8520833333333333</v>
      </c>
      <c r="J399" s="4">
        <v>0.22152777777777777</v>
      </c>
      <c r="K399" s="5" t="str">
        <f t="shared" si="18"/>
        <v>PRESENT</v>
      </c>
      <c r="L399" s="4"/>
      <c r="M399" s="16">
        <v>1</v>
      </c>
    </row>
    <row r="400" spans="1:13" x14ac:dyDescent="0.25">
      <c r="A400" s="2">
        <v>37</v>
      </c>
      <c r="B400" s="2" t="s">
        <v>64</v>
      </c>
      <c r="C400" s="2" t="s">
        <v>63</v>
      </c>
      <c r="D400" s="2" t="s">
        <v>15</v>
      </c>
      <c r="E400" s="2" t="str">
        <f t="shared" si="19"/>
        <v>Thursday</v>
      </c>
      <c r="F400" s="3">
        <v>45596</v>
      </c>
      <c r="G400" s="17">
        <v>0.84375</v>
      </c>
      <c r="H400" s="17">
        <v>1.2083333333333333</v>
      </c>
      <c r="I400" s="4">
        <v>0.84027777777777779</v>
      </c>
      <c r="J400" s="4">
        <v>0.21527777777777779</v>
      </c>
      <c r="K400" s="5" t="str">
        <f t="shared" si="18"/>
        <v>PRESENT</v>
      </c>
      <c r="L400" s="4"/>
      <c r="M400" s="16">
        <v>1</v>
      </c>
    </row>
    <row r="401" spans="1:13" x14ac:dyDescent="0.25">
      <c r="A401" s="2">
        <v>93</v>
      </c>
      <c r="B401" s="2" t="s">
        <v>651</v>
      </c>
      <c r="C401" s="18" t="s">
        <v>613</v>
      </c>
      <c r="D401" s="2" t="s">
        <v>15</v>
      </c>
      <c r="E401" s="2" t="str">
        <f t="shared" si="19"/>
        <v>Thursday</v>
      </c>
      <c r="F401" s="3">
        <v>45596</v>
      </c>
      <c r="G401" s="17">
        <v>0.84375</v>
      </c>
      <c r="H401" s="17">
        <v>1.2083333333333333</v>
      </c>
      <c r="I401" s="4">
        <v>0.83750000000000002</v>
      </c>
      <c r="J401" s="4">
        <v>0.20972222222222223</v>
      </c>
      <c r="K401" s="5" t="str">
        <f t="shared" si="18"/>
        <v>PRESENT</v>
      </c>
      <c r="L401" s="4"/>
      <c r="M401" s="16">
        <v>1</v>
      </c>
    </row>
    <row r="402" spans="1:13" x14ac:dyDescent="0.25">
      <c r="A402" s="2">
        <v>88</v>
      </c>
      <c r="B402" s="2" t="s">
        <v>612</v>
      </c>
      <c r="C402" s="18" t="s">
        <v>613</v>
      </c>
      <c r="D402" s="2" t="s">
        <v>15</v>
      </c>
      <c r="E402" s="2" t="str">
        <f t="shared" si="19"/>
        <v>Thursday</v>
      </c>
      <c r="F402" s="3">
        <v>45596</v>
      </c>
      <c r="G402" s="17">
        <v>0.76041666666666663</v>
      </c>
      <c r="H402" s="17">
        <v>0.125</v>
      </c>
      <c r="I402" s="4">
        <v>0.75486111111111109</v>
      </c>
      <c r="J402" s="4">
        <v>0.125</v>
      </c>
      <c r="K402" s="5" t="str">
        <f t="shared" si="18"/>
        <v>PRESENT</v>
      </c>
      <c r="L402" s="4"/>
      <c r="M402" s="16">
        <v>1</v>
      </c>
    </row>
    <row r="403" spans="1:13" x14ac:dyDescent="0.25">
      <c r="A403" s="2">
        <v>75</v>
      </c>
      <c r="B403" s="2" t="s">
        <v>498</v>
      </c>
      <c r="C403" s="18" t="s">
        <v>613</v>
      </c>
      <c r="D403" s="2" t="s">
        <v>15</v>
      </c>
      <c r="E403" s="2" t="str">
        <f t="shared" si="19"/>
        <v>Thursday</v>
      </c>
      <c r="F403" s="3">
        <v>45596</v>
      </c>
      <c r="G403" s="17">
        <v>0.76041666666666663</v>
      </c>
      <c r="H403" s="17">
        <v>0.125</v>
      </c>
      <c r="I403" s="4">
        <v>0.75972222222222219</v>
      </c>
      <c r="J403" s="4">
        <v>0.125</v>
      </c>
      <c r="K403" s="5" t="str">
        <f t="shared" si="18"/>
        <v>PRESENT</v>
      </c>
      <c r="L403" s="4"/>
      <c r="M403" s="16">
        <v>1</v>
      </c>
    </row>
    <row r="404" spans="1:13" x14ac:dyDescent="0.25">
      <c r="A404" s="18">
        <v>91</v>
      </c>
      <c r="B404" s="18" t="s">
        <v>637</v>
      </c>
      <c r="C404" s="18" t="s">
        <v>613</v>
      </c>
      <c r="D404" s="2" t="s">
        <v>15</v>
      </c>
      <c r="E404" s="2" t="str">
        <f t="shared" si="19"/>
        <v>Thursday</v>
      </c>
      <c r="F404" s="3">
        <v>45596</v>
      </c>
      <c r="G404" s="17">
        <v>0.84375</v>
      </c>
      <c r="H404" s="17">
        <v>1.2083333333333333</v>
      </c>
      <c r="I404" s="4">
        <v>0.82708333333333328</v>
      </c>
      <c r="J404" s="4">
        <v>0.20972222222222223</v>
      </c>
      <c r="K404" s="5" t="str">
        <f t="shared" si="18"/>
        <v>PRESENT</v>
      </c>
      <c r="L404" s="24"/>
      <c r="M404" s="16">
        <v>1</v>
      </c>
    </row>
    <row r="405" spans="1:13" x14ac:dyDescent="0.25">
      <c r="A405" s="2">
        <v>1</v>
      </c>
      <c r="B405" s="2" t="s">
        <v>25</v>
      </c>
      <c r="C405" s="2" t="s">
        <v>68</v>
      </c>
      <c r="D405" s="2" t="s">
        <v>15</v>
      </c>
      <c r="E405" s="2" t="str">
        <f t="shared" si="19"/>
        <v>Thursday</v>
      </c>
      <c r="F405" s="3">
        <v>45596</v>
      </c>
      <c r="G405" s="17">
        <v>0.5625</v>
      </c>
      <c r="H405" s="17">
        <v>0.92708333333333337</v>
      </c>
      <c r="I405" s="4">
        <v>0.5541666666666667</v>
      </c>
      <c r="J405" s="4">
        <v>0.93333333333333335</v>
      </c>
      <c r="K405" s="5" t="str">
        <f t="shared" si="18"/>
        <v>PRESENT</v>
      </c>
      <c r="L405" s="4"/>
      <c r="M405" s="16">
        <v>1</v>
      </c>
    </row>
    <row r="406" spans="1:13" x14ac:dyDescent="0.25">
      <c r="A406" s="2">
        <v>32</v>
      </c>
      <c r="B406" s="2" t="s">
        <v>69</v>
      </c>
      <c r="C406" s="2" t="s">
        <v>127</v>
      </c>
      <c r="D406" s="2" t="s">
        <v>15</v>
      </c>
      <c r="E406" s="2" t="str">
        <f t="shared" si="19"/>
        <v>Thursday</v>
      </c>
      <c r="F406" s="3">
        <v>45596</v>
      </c>
      <c r="G406" s="17">
        <v>0.84375</v>
      </c>
      <c r="H406" s="17">
        <v>1.2083333333333333</v>
      </c>
      <c r="I406" s="4">
        <v>0.83194444444444449</v>
      </c>
      <c r="J406" s="4">
        <v>0.22152777777777777</v>
      </c>
      <c r="K406" s="5" t="str">
        <f t="shared" si="18"/>
        <v>PRESENT</v>
      </c>
      <c r="L406" s="4"/>
      <c r="M406" s="16">
        <v>1</v>
      </c>
    </row>
    <row r="407" spans="1:13" x14ac:dyDescent="0.25">
      <c r="A407" s="2">
        <v>94</v>
      </c>
      <c r="B407" s="2" t="s">
        <v>666</v>
      </c>
      <c r="C407" s="2" t="s">
        <v>127</v>
      </c>
      <c r="D407" s="2" t="s">
        <v>15</v>
      </c>
      <c r="E407" s="2" t="str">
        <f t="shared" si="19"/>
        <v>Thursday</v>
      </c>
      <c r="F407" s="3">
        <v>45596</v>
      </c>
      <c r="G407" s="17">
        <v>0.84375</v>
      </c>
      <c r="H407" s="17">
        <v>1.2083333333333333</v>
      </c>
      <c r="I407" s="4"/>
      <c r="J407" s="4"/>
      <c r="K407" s="5" t="s">
        <v>87</v>
      </c>
      <c r="L407" s="24" t="s">
        <v>681</v>
      </c>
      <c r="M407" s="16">
        <v>1</v>
      </c>
    </row>
    <row r="408" spans="1:13" x14ac:dyDescent="0.25">
      <c r="A408" s="2">
        <v>92</v>
      </c>
      <c r="B408" s="2" t="s">
        <v>652</v>
      </c>
      <c r="C408" s="2" t="s">
        <v>127</v>
      </c>
      <c r="D408" s="2" t="s">
        <v>15</v>
      </c>
      <c r="E408" s="2" t="str">
        <f t="shared" si="19"/>
        <v>Thursday</v>
      </c>
      <c r="F408" s="3">
        <v>45596</v>
      </c>
      <c r="G408" s="17">
        <v>0.84375</v>
      </c>
      <c r="H408" s="17">
        <v>1.2083333333333333</v>
      </c>
      <c r="I408" s="4">
        <v>0.82916666666666672</v>
      </c>
      <c r="J408" s="4">
        <v>0.21111111111111111</v>
      </c>
      <c r="K408" s="5" t="str">
        <f t="shared" si="18"/>
        <v>PRESENT</v>
      </c>
      <c r="L408" s="4"/>
      <c r="M408" s="16">
        <v>1</v>
      </c>
    </row>
    <row r="409" spans="1:13" x14ac:dyDescent="0.25">
      <c r="A409" s="2">
        <v>71</v>
      </c>
      <c r="B409" s="2" t="s">
        <v>455</v>
      </c>
      <c r="C409" s="2" t="s">
        <v>127</v>
      </c>
      <c r="D409" s="2" t="s">
        <v>15</v>
      </c>
      <c r="E409" s="2" t="str">
        <f t="shared" si="19"/>
        <v>Thursday</v>
      </c>
      <c r="F409" s="3">
        <v>45596</v>
      </c>
      <c r="G409" s="17">
        <v>0.84375</v>
      </c>
      <c r="H409" s="17">
        <v>1.2083333333333333</v>
      </c>
      <c r="I409" s="4">
        <v>0.85833333333333328</v>
      </c>
      <c r="J409" s="4">
        <v>0.21041666666666667</v>
      </c>
      <c r="K409" s="5" t="str">
        <f t="shared" si="18"/>
        <v>LATE</v>
      </c>
      <c r="L409" s="24"/>
      <c r="M409" s="16">
        <v>1</v>
      </c>
    </row>
    <row r="410" spans="1:13" x14ac:dyDescent="0.25">
      <c r="A410" s="2">
        <v>78</v>
      </c>
      <c r="B410" s="18" t="s">
        <v>537</v>
      </c>
      <c r="C410" s="2" t="s">
        <v>549</v>
      </c>
      <c r="D410" s="2" t="s">
        <v>15</v>
      </c>
      <c r="E410" s="2" t="str">
        <f t="shared" si="19"/>
        <v>Thursday</v>
      </c>
      <c r="F410" s="3">
        <v>45596</v>
      </c>
      <c r="G410" s="17">
        <v>0.96875</v>
      </c>
      <c r="H410" s="17">
        <v>0.33333333333333331</v>
      </c>
      <c r="I410" s="4">
        <v>0.9555555555555556</v>
      </c>
      <c r="J410" s="4">
        <v>0.33958333333333335</v>
      </c>
      <c r="K410" s="5" t="str">
        <f t="shared" si="18"/>
        <v>PRESENT</v>
      </c>
      <c r="L410" s="42"/>
      <c r="M410" s="16">
        <v>1</v>
      </c>
    </row>
    <row r="411" spans="1:13" x14ac:dyDescent="0.25">
      <c r="A411" s="2">
        <v>58</v>
      </c>
      <c r="B411" s="2" t="s">
        <v>177</v>
      </c>
      <c r="C411" s="2" t="s">
        <v>549</v>
      </c>
      <c r="D411" s="2" t="s">
        <v>15</v>
      </c>
      <c r="E411" s="2" t="str">
        <f t="shared" si="19"/>
        <v>Thursday</v>
      </c>
      <c r="F411" s="3">
        <v>45596</v>
      </c>
      <c r="G411" s="17">
        <v>0.96875</v>
      </c>
      <c r="H411" s="17">
        <v>0.33333333333333331</v>
      </c>
      <c r="I411" s="4">
        <v>0.96736111111111112</v>
      </c>
      <c r="J411" s="4">
        <v>0.36388888888888887</v>
      </c>
      <c r="K411" s="5" t="str">
        <f t="shared" si="18"/>
        <v>PRESENT</v>
      </c>
      <c r="L411" s="4"/>
      <c r="M411" s="16">
        <v>1</v>
      </c>
    </row>
    <row r="412" spans="1:13" x14ac:dyDescent="0.25">
      <c r="A412" s="2">
        <v>44</v>
      </c>
      <c r="B412" s="2" t="s">
        <v>70</v>
      </c>
      <c r="C412" s="2" t="s">
        <v>549</v>
      </c>
      <c r="D412" s="2" t="s">
        <v>15</v>
      </c>
      <c r="E412" s="2" t="str">
        <f t="shared" si="19"/>
        <v>Thursday</v>
      </c>
      <c r="F412" s="3">
        <v>45596</v>
      </c>
      <c r="G412" s="17">
        <v>0.96875</v>
      </c>
      <c r="H412" s="17">
        <v>0.33333333333333331</v>
      </c>
      <c r="I412" s="4">
        <v>0.96736111111111112</v>
      </c>
      <c r="J412" s="4">
        <v>0.3659722222222222</v>
      </c>
      <c r="K412" s="5" t="str">
        <f t="shared" si="18"/>
        <v>PRESENT</v>
      </c>
      <c r="L412" s="4"/>
      <c r="M412" s="16">
        <v>1</v>
      </c>
    </row>
    <row r="413" spans="1:13" x14ac:dyDescent="0.25">
      <c r="A413" s="2">
        <v>95</v>
      </c>
      <c r="B413" s="2" t="s">
        <v>670</v>
      </c>
      <c r="C413" s="2" t="s">
        <v>549</v>
      </c>
      <c r="D413" s="2" t="s">
        <v>15</v>
      </c>
      <c r="E413" s="2" t="str">
        <f t="shared" si="19"/>
        <v>Thursday</v>
      </c>
      <c r="F413" s="3">
        <v>45596</v>
      </c>
      <c r="G413" s="17">
        <v>0.96875</v>
      </c>
      <c r="H413" s="17">
        <v>0.33333333333333331</v>
      </c>
      <c r="I413" s="4">
        <v>0.96458333333333335</v>
      </c>
      <c r="J413" s="4">
        <v>0.36458333333333331</v>
      </c>
      <c r="K413" s="5" t="str">
        <f t="shared" si="18"/>
        <v>PRESENT</v>
      </c>
      <c r="L413" s="4"/>
      <c r="M413" s="16">
        <v>1</v>
      </c>
    </row>
    <row r="414" spans="1:13" x14ac:dyDescent="0.25">
      <c r="A414" s="2">
        <v>29</v>
      </c>
      <c r="B414" s="2" t="s">
        <v>75</v>
      </c>
      <c r="C414" s="2" t="s">
        <v>549</v>
      </c>
      <c r="D414" s="2" t="s">
        <v>15</v>
      </c>
      <c r="E414" s="2" t="str">
        <f t="shared" si="19"/>
        <v>Thursday</v>
      </c>
      <c r="F414" s="3">
        <v>45596</v>
      </c>
      <c r="G414" s="17">
        <v>0.96875</v>
      </c>
      <c r="H414" s="17">
        <v>0.33333333333333331</v>
      </c>
      <c r="I414" s="4">
        <v>0.96736111111111112</v>
      </c>
      <c r="J414" s="4">
        <v>0.36388888888888887</v>
      </c>
      <c r="K414" s="5" t="s">
        <v>17</v>
      </c>
      <c r="L414" s="24"/>
      <c r="M414" s="16">
        <v>1</v>
      </c>
    </row>
    <row r="415" spans="1:13" x14ac:dyDescent="0.25">
      <c r="A415" s="2">
        <v>22</v>
      </c>
      <c r="B415" s="2" t="s">
        <v>48</v>
      </c>
      <c r="C415" s="2" t="s">
        <v>549</v>
      </c>
      <c r="D415" s="2" t="s">
        <v>15</v>
      </c>
      <c r="E415" s="2" t="str">
        <f t="shared" si="19"/>
        <v>Thursday</v>
      </c>
      <c r="F415" s="3">
        <v>45596</v>
      </c>
      <c r="G415" s="17">
        <v>0.96875</v>
      </c>
      <c r="H415" s="17">
        <v>0.33333333333333331</v>
      </c>
      <c r="I415" s="4">
        <v>0.92638888888888893</v>
      </c>
      <c r="J415" s="4">
        <v>0.3659722222222222</v>
      </c>
      <c r="K415" s="5" t="str">
        <f t="shared" si="18"/>
        <v>PRESENT</v>
      </c>
      <c r="L415" s="4"/>
      <c r="M415" s="16">
        <v>1</v>
      </c>
    </row>
    <row r="416" spans="1:13" x14ac:dyDescent="0.25">
      <c r="A416" s="2">
        <v>45</v>
      </c>
      <c r="B416" s="10" t="s">
        <v>76</v>
      </c>
      <c r="C416" s="2" t="s">
        <v>549</v>
      </c>
      <c r="D416" s="2" t="s">
        <v>15</v>
      </c>
      <c r="E416" s="2" t="str">
        <f t="shared" si="19"/>
        <v>Thursday</v>
      </c>
      <c r="F416" s="3">
        <v>45596</v>
      </c>
      <c r="G416" s="17">
        <v>0.96875</v>
      </c>
      <c r="H416" s="17">
        <v>0.33333333333333331</v>
      </c>
      <c r="I416" s="4">
        <v>0.95416666666666672</v>
      </c>
      <c r="J416" s="4">
        <v>0.33541666666666664</v>
      </c>
      <c r="K416" s="5" t="str">
        <f t="shared" si="18"/>
        <v>PRESENT</v>
      </c>
      <c r="L416" s="4"/>
      <c r="M416" s="16">
        <v>1</v>
      </c>
    </row>
    <row r="417" spans="1:13" x14ac:dyDescent="0.25">
      <c r="A417" s="18">
        <v>66</v>
      </c>
      <c r="B417" s="18" t="s">
        <v>376</v>
      </c>
      <c r="C417" s="2" t="s">
        <v>549</v>
      </c>
      <c r="D417" s="2" t="s">
        <v>15</v>
      </c>
      <c r="E417" s="2" t="str">
        <f t="shared" si="19"/>
        <v>Thursday</v>
      </c>
      <c r="F417" s="3">
        <v>45596</v>
      </c>
      <c r="G417" s="17">
        <v>0.76041666666666663</v>
      </c>
      <c r="H417" s="17">
        <v>0.125</v>
      </c>
      <c r="I417" s="4"/>
      <c r="J417" s="4"/>
      <c r="K417" s="5" t="s">
        <v>87</v>
      </c>
      <c r="L417" s="24" t="s">
        <v>737</v>
      </c>
      <c r="M417" s="16">
        <v>1</v>
      </c>
    </row>
    <row r="418" spans="1:13" x14ac:dyDescent="0.25">
      <c r="A418" s="2">
        <v>28</v>
      </c>
      <c r="B418" s="2" t="s">
        <v>78</v>
      </c>
      <c r="C418" s="2" t="s">
        <v>549</v>
      </c>
      <c r="D418" s="2" t="s">
        <v>15</v>
      </c>
      <c r="E418" s="2" t="str">
        <f t="shared" si="19"/>
        <v>Thursday</v>
      </c>
      <c r="F418" s="3">
        <v>45596</v>
      </c>
      <c r="G418" s="17">
        <v>0.96875</v>
      </c>
      <c r="H418" s="17">
        <v>0.33333333333333331</v>
      </c>
      <c r="I418" s="4">
        <v>45597.124305555553</v>
      </c>
      <c r="J418" s="4">
        <v>0.36319444444444443</v>
      </c>
      <c r="K418" s="5" t="str">
        <f t="shared" si="18"/>
        <v>LATE</v>
      </c>
      <c r="L418" s="24" t="s">
        <v>688</v>
      </c>
      <c r="M418" s="16">
        <v>1</v>
      </c>
    </row>
    <row r="419" spans="1:13" x14ac:dyDescent="0.25">
      <c r="A419" s="18">
        <v>89</v>
      </c>
      <c r="B419" s="18" t="s">
        <v>616</v>
      </c>
      <c r="C419" s="2" t="s">
        <v>550</v>
      </c>
      <c r="D419" s="2" t="s">
        <v>15</v>
      </c>
      <c r="E419" s="2" t="str">
        <f t="shared" si="19"/>
        <v>Thursday</v>
      </c>
      <c r="F419" s="3">
        <v>45596</v>
      </c>
      <c r="G419" s="17">
        <v>0.84375</v>
      </c>
      <c r="H419" s="17">
        <v>1.2083333333333333</v>
      </c>
      <c r="I419" s="4">
        <v>0.82986111111111116</v>
      </c>
      <c r="J419" s="4">
        <v>0.21111111111111111</v>
      </c>
      <c r="K419" s="5" t="str">
        <f t="shared" si="18"/>
        <v>PRESENT</v>
      </c>
      <c r="L419" s="4"/>
      <c r="M419" s="16">
        <v>1</v>
      </c>
    </row>
    <row r="420" spans="1:13" x14ac:dyDescent="0.25">
      <c r="A420" s="2">
        <v>63</v>
      </c>
      <c r="B420" s="2" t="s">
        <v>320</v>
      </c>
      <c r="C420" s="2" t="s">
        <v>550</v>
      </c>
      <c r="D420" s="2" t="s">
        <v>15</v>
      </c>
      <c r="E420" s="2" t="str">
        <f t="shared" si="19"/>
        <v>Thursday</v>
      </c>
      <c r="F420" s="3">
        <v>45596</v>
      </c>
      <c r="G420" s="17">
        <v>0.96875</v>
      </c>
      <c r="H420" s="17">
        <v>0.33333333333333331</v>
      </c>
      <c r="I420" s="4">
        <v>0.9506944444444444</v>
      </c>
      <c r="J420" s="4">
        <v>0.33750000000000002</v>
      </c>
      <c r="K420" s="5" t="str">
        <f t="shared" si="18"/>
        <v>PRESENT</v>
      </c>
      <c r="L420" s="4"/>
      <c r="M420" s="16">
        <v>1</v>
      </c>
    </row>
    <row r="421" spans="1:13" x14ac:dyDescent="0.25">
      <c r="A421" s="2">
        <v>26</v>
      </c>
      <c r="B421" s="2" t="s">
        <v>93</v>
      </c>
      <c r="C421" s="2" t="s">
        <v>550</v>
      </c>
      <c r="D421" s="2" t="s">
        <v>15</v>
      </c>
      <c r="E421" s="2" t="str">
        <f t="shared" si="19"/>
        <v>Thursday</v>
      </c>
      <c r="F421" s="3">
        <v>45596</v>
      </c>
      <c r="G421" s="17">
        <v>0.92708333333333326</v>
      </c>
      <c r="H421" s="17">
        <v>1.2916666666666667</v>
      </c>
      <c r="I421" s="4">
        <v>0.92638888888888893</v>
      </c>
      <c r="J421" s="4">
        <v>0.29236111111111113</v>
      </c>
      <c r="K421" s="5" t="str">
        <f t="shared" si="18"/>
        <v>PRESENT</v>
      </c>
      <c r="L421" s="4"/>
      <c r="M421" s="16">
        <v>1</v>
      </c>
    </row>
    <row r="422" spans="1:13" x14ac:dyDescent="0.25">
      <c r="A422" s="2">
        <v>27</v>
      </c>
      <c r="B422" s="2" t="s">
        <v>73</v>
      </c>
      <c r="C422" s="2" t="s">
        <v>550</v>
      </c>
      <c r="D422" s="2" t="s">
        <v>15</v>
      </c>
      <c r="E422" s="2" t="str">
        <f t="shared" si="19"/>
        <v>Thursday</v>
      </c>
      <c r="F422" s="3">
        <v>45596</v>
      </c>
      <c r="G422" s="17">
        <v>0.88541666666666674</v>
      </c>
      <c r="H422" s="17">
        <v>1.25</v>
      </c>
      <c r="I422" s="4">
        <v>0.87777777777777777</v>
      </c>
      <c r="J422" s="4">
        <v>0.27500000000000002</v>
      </c>
      <c r="K422" s="5" t="str">
        <f t="shared" ref="K422:K438" si="20">IF(I422&gt;G422,"LATE","PRESENT")</f>
        <v>PRESENT</v>
      </c>
      <c r="L422" s="4"/>
      <c r="M422" s="16">
        <v>1</v>
      </c>
    </row>
    <row r="423" spans="1:13" x14ac:dyDescent="0.25">
      <c r="A423" s="2">
        <v>24</v>
      </c>
      <c r="B423" s="10" t="s">
        <v>53</v>
      </c>
      <c r="C423" s="2" t="s">
        <v>550</v>
      </c>
      <c r="D423" s="2" t="s">
        <v>15</v>
      </c>
      <c r="E423" s="2" t="str">
        <f t="shared" si="19"/>
        <v>Thursday</v>
      </c>
      <c r="F423" s="3">
        <v>45596</v>
      </c>
      <c r="G423" s="17">
        <v>0.76041666666666663</v>
      </c>
      <c r="H423" s="17">
        <v>0.125</v>
      </c>
      <c r="I423" s="4">
        <v>0.74513888888888891</v>
      </c>
      <c r="J423" s="4">
        <v>0.12916666666666668</v>
      </c>
      <c r="K423" s="5" t="str">
        <f t="shared" si="20"/>
        <v>PRESENT</v>
      </c>
      <c r="L423" s="4"/>
      <c r="M423" s="16">
        <v>1</v>
      </c>
    </row>
    <row r="424" spans="1:13" x14ac:dyDescent="0.25">
      <c r="A424" s="2">
        <v>60</v>
      </c>
      <c r="B424" s="2" t="s">
        <v>270</v>
      </c>
      <c r="C424" s="2" t="s">
        <v>551</v>
      </c>
      <c r="D424" s="2" t="s">
        <v>15</v>
      </c>
      <c r="E424" s="2" t="str">
        <f t="shared" si="19"/>
        <v>Thursday</v>
      </c>
      <c r="F424" s="3">
        <v>45596</v>
      </c>
      <c r="G424" s="17">
        <v>0.84375</v>
      </c>
      <c r="H424" s="17">
        <v>1.2083333333333333</v>
      </c>
      <c r="I424" s="4">
        <v>0.84166666666666667</v>
      </c>
      <c r="J424" s="4">
        <v>0.21944444444444444</v>
      </c>
      <c r="K424" s="5" t="str">
        <f t="shared" si="20"/>
        <v>PRESENT</v>
      </c>
      <c r="L424" s="4"/>
      <c r="M424" s="16">
        <v>1</v>
      </c>
    </row>
    <row r="425" spans="1:13" x14ac:dyDescent="0.25">
      <c r="A425" s="2">
        <v>77</v>
      </c>
      <c r="B425" s="18" t="s">
        <v>518</v>
      </c>
      <c r="C425" s="2" t="s">
        <v>551</v>
      </c>
      <c r="D425" s="2" t="s">
        <v>15</v>
      </c>
      <c r="E425" s="2" t="str">
        <f t="shared" si="19"/>
        <v>Thursday</v>
      </c>
      <c r="F425" s="3">
        <v>45596</v>
      </c>
      <c r="G425" s="17">
        <v>0.90625</v>
      </c>
      <c r="H425" s="17">
        <v>0.27083333333333331</v>
      </c>
      <c r="I425" s="4">
        <v>0.91805555555555551</v>
      </c>
      <c r="J425" s="4">
        <v>0.28055555555555556</v>
      </c>
      <c r="K425" s="5" t="str">
        <f t="shared" si="20"/>
        <v>LATE</v>
      </c>
      <c r="L425" s="24"/>
      <c r="M425" s="16">
        <v>1</v>
      </c>
    </row>
    <row r="426" spans="1:13" x14ac:dyDescent="0.25">
      <c r="A426" s="2">
        <v>31</v>
      </c>
      <c r="B426" s="2" t="s">
        <v>102</v>
      </c>
      <c r="C426" s="2" t="s">
        <v>551</v>
      </c>
      <c r="D426" s="2" t="s">
        <v>15</v>
      </c>
      <c r="E426" s="2" t="str">
        <f t="shared" si="19"/>
        <v>Thursday</v>
      </c>
      <c r="F426" s="3">
        <v>45596</v>
      </c>
      <c r="G426" s="17">
        <v>0.84375</v>
      </c>
      <c r="H426" s="17">
        <v>1.2083333333333333</v>
      </c>
      <c r="I426" s="4">
        <v>0.91597222222222219</v>
      </c>
      <c r="J426" s="4">
        <v>0.21736111111111112</v>
      </c>
      <c r="K426" s="5" t="str">
        <f t="shared" si="20"/>
        <v>LATE</v>
      </c>
      <c r="L426" s="24" t="s">
        <v>663</v>
      </c>
      <c r="M426" s="16">
        <v>1</v>
      </c>
    </row>
    <row r="427" spans="1:13" x14ac:dyDescent="0.25">
      <c r="A427" s="2">
        <v>25</v>
      </c>
      <c r="B427" s="2" t="s">
        <v>72</v>
      </c>
      <c r="C427" s="2" t="s">
        <v>647</v>
      </c>
      <c r="D427" s="2" t="s">
        <v>15</v>
      </c>
      <c r="E427" s="2" t="str">
        <f t="shared" si="19"/>
        <v>Thursday</v>
      </c>
      <c r="F427" s="3">
        <v>45596</v>
      </c>
      <c r="G427" s="17">
        <v>0.84375</v>
      </c>
      <c r="H427" s="17">
        <v>1.2083333333333333</v>
      </c>
      <c r="I427" s="4">
        <v>0.84166666666666667</v>
      </c>
      <c r="J427" s="4">
        <v>0.24097222222222223</v>
      </c>
      <c r="K427" s="5" t="str">
        <f t="shared" si="20"/>
        <v>PRESENT</v>
      </c>
      <c r="L427" s="4"/>
      <c r="M427" s="16">
        <v>1</v>
      </c>
    </row>
    <row r="428" spans="1:13" x14ac:dyDescent="0.25">
      <c r="A428" s="2">
        <v>101</v>
      </c>
      <c r="B428" s="2" t="s">
        <v>82</v>
      </c>
      <c r="C428" s="2" t="s">
        <v>83</v>
      </c>
      <c r="D428" s="2" t="s">
        <v>15</v>
      </c>
      <c r="E428" s="2" t="str">
        <f t="shared" ref="E428:E491" si="21">TEXT(F428,"dddd")</f>
        <v>Thursday</v>
      </c>
      <c r="F428" s="3">
        <v>45596</v>
      </c>
      <c r="G428" s="17">
        <v>0.84375</v>
      </c>
      <c r="H428" s="17">
        <v>1.2083333333333333</v>
      </c>
      <c r="I428" s="4">
        <v>0.84166666666666667</v>
      </c>
      <c r="J428" s="4">
        <v>0.21944444444444444</v>
      </c>
      <c r="K428" s="5" t="str">
        <f t="shared" si="20"/>
        <v>PRESENT</v>
      </c>
      <c r="L428" s="4"/>
      <c r="M428" s="16">
        <v>1</v>
      </c>
    </row>
    <row r="429" spans="1:13" x14ac:dyDescent="0.25">
      <c r="A429" s="2">
        <v>17</v>
      </c>
      <c r="B429" s="2" t="s">
        <v>112</v>
      </c>
      <c r="C429" s="2" t="s">
        <v>85</v>
      </c>
      <c r="D429" s="2" t="s">
        <v>15</v>
      </c>
      <c r="E429" s="2" t="str">
        <f t="shared" si="21"/>
        <v>Thursday</v>
      </c>
      <c r="F429" s="3">
        <v>45596</v>
      </c>
      <c r="G429" s="17">
        <v>0.51041666666666663</v>
      </c>
      <c r="H429" s="17">
        <v>0.875</v>
      </c>
      <c r="I429" s="4">
        <v>0.50972222222222219</v>
      </c>
      <c r="J429" s="4">
        <v>0.75069444444444444</v>
      </c>
      <c r="K429" s="5" t="str">
        <f t="shared" si="20"/>
        <v>PRESENT</v>
      </c>
      <c r="L429" s="19"/>
      <c r="M429" s="16">
        <v>1</v>
      </c>
    </row>
    <row r="430" spans="1:13" x14ac:dyDescent="0.25">
      <c r="A430" s="2">
        <v>16</v>
      </c>
      <c r="B430" s="2" t="s">
        <v>84</v>
      </c>
      <c r="C430" s="2" t="s">
        <v>85</v>
      </c>
      <c r="D430" s="2" t="s">
        <v>15</v>
      </c>
      <c r="E430" s="2" t="str">
        <f t="shared" si="21"/>
        <v>Thursday</v>
      </c>
      <c r="F430" s="3">
        <v>45596</v>
      </c>
      <c r="G430" s="17">
        <v>0.88541666666666674</v>
      </c>
      <c r="H430" s="17">
        <v>1.25</v>
      </c>
      <c r="I430" s="4">
        <v>0.86597222222222225</v>
      </c>
      <c r="J430" s="4">
        <v>0.25972222222222224</v>
      </c>
      <c r="K430" s="5" t="str">
        <f t="shared" si="20"/>
        <v>PRESENT</v>
      </c>
      <c r="L430" s="4"/>
      <c r="M430" s="16">
        <v>1</v>
      </c>
    </row>
    <row r="431" spans="1:13" x14ac:dyDescent="0.25">
      <c r="A431" s="18">
        <v>81</v>
      </c>
      <c r="B431" s="18" t="s">
        <v>576</v>
      </c>
      <c r="C431" s="2" t="s">
        <v>85</v>
      </c>
      <c r="D431" s="2" t="s">
        <v>15</v>
      </c>
      <c r="E431" s="2" t="str">
        <f t="shared" si="21"/>
        <v>Thursday</v>
      </c>
      <c r="F431" s="3">
        <v>45596</v>
      </c>
      <c r="G431" s="17">
        <v>0.82291666666666663</v>
      </c>
      <c r="H431" s="17">
        <v>0.1875</v>
      </c>
      <c r="I431" s="4">
        <v>0.81874999999999998</v>
      </c>
      <c r="J431" s="4">
        <v>0.3215277777777778</v>
      </c>
      <c r="K431" s="5" t="str">
        <f t="shared" si="20"/>
        <v>PRESENT</v>
      </c>
      <c r="L431" s="4"/>
      <c r="M431" s="16">
        <v>1</v>
      </c>
    </row>
    <row r="432" spans="1:13" x14ac:dyDescent="0.25">
      <c r="A432" s="18">
        <v>21</v>
      </c>
      <c r="B432" s="18" t="s">
        <v>664</v>
      </c>
      <c r="C432" s="2" t="s">
        <v>85</v>
      </c>
      <c r="D432" s="2" t="s">
        <v>15</v>
      </c>
      <c r="E432" s="2" t="str">
        <f t="shared" si="21"/>
        <v>Thursday</v>
      </c>
      <c r="F432" s="3">
        <v>45596</v>
      </c>
      <c r="G432" s="17">
        <v>0.96875</v>
      </c>
      <c r="H432" s="17">
        <v>0.16666666666666666</v>
      </c>
      <c r="I432" s="4">
        <v>0.9770833333333333</v>
      </c>
      <c r="J432" s="4">
        <v>9.166666666666666E-2</v>
      </c>
      <c r="K432" s="5" t="s">
        <v>17</v>
      </c>
      <c r="L432" s="4"/>
      <c r="M432" s="16">
        <v>1</v>
      </c>
    </row>
    <row r="433" spans="1:13" x14ac:dyDescent="0.25">
      <c r="A433" s="18">
        <v>74</v>
      </c>
      <c r="B433" s="18" t="s">
        <v>665</v>
      </c>
      <c r="C433" s="2" t="s">
        <v>85</v>
      </c>
      <c r="D433" s="2" t="s">
        <v>15</v>
      </c>
      <c r="E433" s="2" t="str">
        <f t="shared" si="21"/>
        <v>Thursday</v>
      </c>
      <c r="F433" s="3">
        <v>45596</v>
      </c>
      <c r="G433" s="17">
        <v>0.82291666666666663</v>
      </c>
      <c r="H433" s="17">
        <v>0.33333333333333331</v>
      </c>
      <c r="I433" s="4">
        <v>0.85069444444444442</v>
      </c>
      <c r="J433" s="4">
        <v>0.43541666666666667</v>
      </c>
      <c r="K433" s="5" t="s">
        <v>17</v>
      </c>
      <c r="L433" s="4"/>
      <c r="M433" s="16">
        <v>1</v>
      </c>
    </row>
    <row r="434" spans="1:13" x14ac:dyDescent="0.25">
      <c r="A434" s="2">
        <v>62</v>
      </c>
      <c r="B434" s="2" t="s">
        <v>316</v>
      </c>
      <c r="C434" s="2" t="s">
        <v>553</v>
      </c>
      <c r="D434" s="2" t="s">
        <v>15</v>
      </c>
      <c r="E434" s="2" t="str">
        <f t="shared" si="21"/>
        <v>Thursday</v>
      </c>
      <c r="F434" s="3">
        <v>45596</v>
      </c>
      <c r="G434" s="17">
        <v>0.84375</v>
      </c>
      <c r="H434" s="17">
        <v>1.2083333333333333</v>
      </c>
      <c r="I434" s="4">
        <v>0.84027777777777779</v>
      </c>
      <c r="J434" s="4">
        <v>0.21527777777777779</v>
      </c>
      <c r="K434" s="5" t="str">
        <f t="shared" si="20"/>
        <v>PRESENT</v>
      </c>
      <c r="L434" s="4"/>
      <c r="M434" s="16">
        <v>1</v>
      </c>
    </row>
    <row r="435" spans="1:13" x14ac:dyDescent="0.25">
      <c r="A435" s="2">
        <v>2</v>
      </c>
      <c r="B435" s="2" t="s">
        <v>28</v>
      </c>
      <c r="C435" s="2" t="s">
        <v>553</v>
      </c>
      <c r="D435" s="2" t="s">
        <v>15</v>
      </c>
      <c r="E435" s="2" t="str">
        <f t="shared" si="21"/>
        <v>Thursday</v>
      </c>
      <c r="F435" s="3">
        <v>45596</v>
      </c>
      <c r="G435" s="17">
        <v>0.85416666666666663</v>
      </c>
      <c r="H435" s="17">
        <v>0.21875</v>
      </c>
      <c r="I435" s="4">
        <v>0.85138888888888886</v>
      </c>
      <c r="J435" s="4">
        <v>0.22152777777777777</v>
      </c>
      <c r="K435" s="5" t="str">
        <f t="shared" si="20"/>
        <v>PRESENT</v>
      </c>
      <c r="L435" s="4"/>
      <c r="M435" s="16">
        <v>1</v>
      </c>
    </row>
    <row r="436" spans="1:13" x14ac:dyDescent="0.25">
      <c r="A436" s="2">
        <v>7</v>
      </c>
      <c r="B436" s="2" t="s">
        <v>56</v>
      </c>
      <c r="C436" s="2" t="s">
        <v>554</v>
      </c>
      <c r="D436" s="2" t="s">
        <v>15</v>
      </c>
      <c r="E436" s="2" t="str">
        <f t="shared" si="21"/>
        <v>Thursday</v>
      </c>
      <c r="F436" s="3">
        <v>45596</v>
      </c>
      <c r="G436" s="17">
        <v>0.92708333333333326</v>
      </c>
      <c r="H436" s="17">
        <v>1.2916666666666667</v>
      </c>
      <c r="I436" s="4">
        <v>0.92986111111111114</v>
      </c>
      <c r="J436" s="4">
        <v>0.32361111111111113</v>
      </c>
      <c r="K436" s="5" t="str">
        <f t="shared" si="20"/>
        <v>LATE</v>
      </c>
      <c r="L436" s="24"/>
      <c r="M436" s="16">
        <v>1</v>
      </c>
    </row>
    <row r="437" spans="1:13" x14ac:dyDescent="0.25">
      <c r="A437" s="2">
        <v>8</v>
      </c>
      <c r="B437" s="2" t="s">
        <v>58</v>
      </c>
      <c r="C437" s="2" t="s">
        <v>554</v>
      </c>
      <c r="D437" s="2" t="s">
        <v>15</v>
      </c>
      <c r="E437" s="2" t="str">
        <f t="shared" si="21"/>
        <v>Thursday</v>
      </c>
      <c r="F437" s="3">
        <v>45596</v>
      </c>
      <c r="G437" s="17">
        <v>0.92708333333333326</v>
      </c>
      <c r="H437" s="17">
        <v>1.2916666666666667</v>
      </c>
      <c r="I437" s="4">
        <v>0.92500000000000004</v>
      </c>
      <c r="J437" s="4">
        <v>0.29375000000000001</v>
      </c>
      <c r="K437" s="5" t="str">
        <f t="shared" si="20"/>
        <v>PRESENT</v>
      </c>
      <c r="L437" s="4"/>
      <c r="M437" s="16">
        <v>1</v>
      </c>
    </row>
    <row r="438" spans="1:13" x14ac:dyDescent="0.25">
      <c r="A438" s="2">
        <v>5</v>
      </c>
      <c r="B438" s="2" t="s">
        <v>59</v>
      </c>
      <c r="C438" s="2" t="s">
        <v>554</v>
      </c>
      <c r="D438" s="2" t="s">
        <v>15</v>
      </c>
      <c r="E438" s="2" t="str">
        <f t="shared" si="21"/>
        <v>Thursday</v>
      </c>
      <c r="F438" s="3">
        <v>45596</v>
      </c>
      <c r="G438" s="17">
        <v>0.85416666666666663</v>
      </c>
      <c r="H438" s="17">
        <v>0.21875</v>
      </c>
      <c r="I438" s="4">
        <v>0.84375</v>
      </c>
      <c r="J438" s="4">
        <v>0.28541666666666665</v>
      </c>
      <c r="K438" s="5" t="str">
        <f t="shared" si="20"/>
        <v>PRESENT</v>
      </c>
      <c r="L438" s="4"/>
      <c r="M438" s="16">
        <v>1</v>
      </c>
    </row>
    <row r="439" spans="1:13" x14ac:dyDescent="0.25">
      <c r="A439" s="2">
        <v>14</v>
      </c>
      <c r="B439" s="2" t="s">
        <v>61</v>
      </c>
      <c r="C439" s="2" t="s">
        <v>554</v>
      </c>
      <c r="D439" s="2" t="s">
        <v>15</v>
      </c>
      <c r="E439" s="2" t="str">
        <f t="shared" si="21"/>
        <v>Thursday</v>
      </c>
      <c r="F439" s="3">
        <v>45596</v>
      </c>
      <c r="G439" s="17">
        <v>0.88541666666666674</v>
      </c>
      <c r="H439" s="17">
        <v>1.25</v>
      </c>
      <c r="I439" s="4"/>
      <c r="J439" s="4"/>
      <c r="K439" s="5" t="s">
        <v>17</v>
      </c>
      <c r="L439" s="24" t="s">
        <v>299</v>
      </c>
      <c r="M439" s="16">
        <v>1</v>
      </c>
    </row>
    <row r="440" spans="1:13" x14ac:dyDescent="0.25">
      <c r="A440" s="2">
        <v>39</v>
      </c>
      <c r="B440" s="2" t="s">
        <v>13</v>
      </c>
      <c r="C440" s="2" t="s">
        <v>14</v>
      </c>
      <c r="D440" s="2" t="s">
        <v>15</v>
      </c>
      <c r="E440" s="2" t="str">
        <f t="shared" si="21"/>
        <v>Friday</v>
      </c>
      <c r="F440" s="3">
        <v>45597</v>
      </c>
      <c r="G440" s="17">
        <v>0.84375</v>
      </c>
      <c r="H440" s="17">
        <v>1.2083333333333333</v>
      </c>
      <c r="I440" s="4">
        <v>0.84722222222222221</v>
      </c>
      <c r="J440" s="4">
        <v>0.26874999999999999</v>
      </c>
      <c r="K440" s="5" t="str">
        <f t="shared" ref="K440:K503" si="22">IF(I440&gt;G440,"LATE","PRESENT")</f>
        <v>LATE</v>
      </c>
      <c r="L440" s="4"/>
      <c r="M440" s="16">
        <v>1</v>
      </c>
    </row>
    <row r="441" spans="1:13" x14ac:dyDescent="0.25">
      <c r="A441" s="2">
        <v>40</v>
      </c>
      <c r="B441" s="2" t="s">
        <v>18</v>
      </c>
      <c r="C441" s="2" t="s">
        <v>14</v>
      </c>
      <c r="D441" s="2" t="s">
        <v>15</v>
      </c>
      <c r="E441" s="2" t="str">
        <f t="shared" si="21"/>
        <v>Friday</v>
      </c>
      <c r="F441" s="3">
        <v>45597</v>
      </c>
      <c r="G441" s="17">
        <v>0.84375</v>
      </c>
      <c r="H441" s="17">
        <v>1.2083333333333333</v>
      </c>
      <c r="I441" s="4">
        <v>0.85416666666666663</v>
      </c>
      <c r="J441" s="4">
        <v>0.22222222222222221</v>
      </c>
      <c r="K441" s="5" t="str">
        <f t="shared" si="22"/>
        <v>LATE</v>
      </c>
      <c r="L441" s="4"/>
      <c r="M441" s="16">
        <v>1</v>
      </c>
    </row>
    <row r="442" spans="1:13" x14ac:dyDescent="0.25">
      <c r="A442" s="2">
        <v>42</v>
      </c>
      <c r="B442" s="2" t="s">
        <v>21</v>
      </c>
      <c r="C442" s="2" t="s">
        <v>14</v>
      </c>
      <c r="D442" s="2" t="s">
        <v>15</v>
      </c>
      <c r="E442" s="2" t="str">
        <f t="shared" si="21"/>
        <v>Friday</v>
      </c>
      <c r="F442" s="3">
        <v>45597</v>
      </c>
      <c r="G442" s="17">
        <v>0.84375</v>
      </c>
      <c r="H442" s="17">
        <v>1.2083333333333333</v>
      </c>
      <c r="I442" s="4">
        <v>0.84305555555555556</v>
      </c>
      <c r="J442" s="4">
        <v>0.21805555555555556</v>
      </c>
      <c r="K442" s="5" t="str">
        <f t="shared" si="22"/>
        <v>PRESENT</v>
      </c>
      <c r="L442" s="4"/>
      <c r="M442" s="16">
        <v>1</v>
      </c>
    </row>
    <row r="443" spans="1:13" x14ac:dyDescent="0.25">
      <c r="A443" s="2">
        <v>49</v>
      </c>
      <c r="B443" s="2" t="s">
        <v>19</v>
      </c>
      <c r="C443" s="2" t="s">
        <v>14</v>
      </c>
      <c r="D443" s="2" t="s">
        <v>15</v>
      </c>
      <c r="E443" s="2" t="str">
        <f t="shared" si="21"/>
        <v>Friday</v>
      </c>
      <c r="F443" s="3">
        <v>45597</v>
      </c>
      <c r="G443" s="17">
        <v>0.84375</v>
      </c>
      <c r="H443" s="17">
        <v>1.1666666666666667</v>
      </c>
      <c r="I443" s="4">
        <v>0.84027777777777779</v>
      </c>
      <c r="J443" s="4">
        <v>0.22152777777777777</v>
      </c>
      <c r="K443" s="5" t="str">
        <f t="shared" si="22"/>
        <v>PRESENT</v>
      </c>
      <c r="L443" s="4"/>
      <c r="M443" s="16">
        <v>1</v>
      </c>
    </row>
    <row r="444" spans="1:13" x14ac:dyDescent="0.25">
      <c r="A444" s="2">
        <v>47</v>
      </c>
      <c r="B444" s="2" t="s">
        <v>20</v>
      </c>
      <c r="C444" s="2" t="s">
        <v>14</v>
      </c>
      <c r="D444" s="2" t="s">
        <v>15</v>
      </c>
      <c r="E444" s="2" t="str">
        <f t="shared" si="21"/>
        <v>Friday</v>
      </c>
      <c r="F444" s="3">
        <v>45597</v>
      </c>
      <c r="G444" s="17">
        <v>0.84375</v>
      </c>
      <c r="H444" s="17">
        <v>1.1666666666666667</v>
      </c>
      <c r="I444" s="4">
        <v>0.84027777777777779</v>
      </c>
      <c r="J444" s="4">
        <v>0.20347222222222222</v>
      </c>
      <c r="K444" s="5" t="str">
        <f t="shared" si="22"/>
        <v>PRESENT</v>
      </c>
      <c r="L444" s="4"/>
      <c r="M444" s="16">
        <v>1</v>
      </c>
    </row>
    <row r="445" spans="1:13" x14ac:dyDescent="0.25">
      <c r="A445" s="2">
        <v>41</v>
      </c>
      <c r="B445" s="2" t="s">
        <v>22</v>
      </c>
      <c r="C445" s="2" t="s">
        <v>14</v>
      </c>
      <c r="D445" s="2" t="s">
        <v>15</v>
      </c>
      <c r="E445" s="2" t="str">
        <f t="shared" si="21"/>
        <v>Friday</v>
      </c>
      <c r="F445" s="3">
        <v>45597</v>
      </c>
      <c r="G445" s="17">
        <v>0.84375</v>
      </c>
      <c r="H445" s="17">
        <v>1.2083333333333333</v>
      </c>
      <c r="I445" s="4">
        <v>0.84166666666666667</v>
      </c>
      <c r="J445" s="4">
        <v>0.21388888888888888</v>
      </c>
      <c r="K445" s="5" t="str">
        <f t="shared" si="22"/>
        <v>PRESENT</v>
      </c>
      <c r="L445" s="4"/>
      <c r="M445" s="16">
        <v>1</v>
      </c>
    </row>
    <row r="446" spans="1:13" x14ac:dyDescent="0.25">
      <c r="A446" s="2">
        <v>38</v>
      </c>
      <c r="B446" s="10" t="s">
        <v>23</v>
      </c>
      <c r="C446" s="2" t="s">
        <v>24</v>
      </c>
      <c r="D446" s="2" t="s">
        <v>15</v>
      </c>
      <c r="E446" s="2" t="str">
        <f t="shared" si="21"/>
        <v>Friday</v>
      </c>
      <c r="F446" s="3">
        <v>45597</v>
      </c>
      <c r="G446" s="17">
        <v>0.84375</v>
      </c>
      <c r="H446" s="17">
        <v>1.2083333333333333</v>
      </c>
      <c r="I446" s="4">
        <v>0.83263888888888893</v>
      </c>
      <c r="J446" s="4">
        <v>0.21875</v>
      </c>
      <c r="K446" s="5" t="str">
        <f t="shared" si="22"/>
        <v>PRESENT</v>
      </c>
      <c r="L446" s="4"/>
      <c r="M446" s="16">
        <v>1</v>
      </c>
    </row>
    <row r="447" spans="1:13" x14ac:dyDescent="0.25">
      <c r="A447" s="2">
        <v>68</v>
      </c>
      <c r="B447" s="10" t="s">
        <v>410</v>
      </c>
      <c r="C447" s="2" t="s">
        <v>24</v>
      </c>
      <c r="D447" s="2" t="s">
        <v>15</v>
      </c>
      <c r="E447" s="2" t="str">
        <f t="shared" si="21"/>
        <v>Friday</v>
      </c>
      <c r="F447" s="3">
        <v>45597</v>
      </c>
      <c r="G447" s="17">
        <v>0.76041666666666663</v>
      </c>
      <c r="H447" s="17">
        <v>0.125</v>
      </c>
      <c r="I447" s="4">
        <v>0.75416666666666665</v>
      </c>
      <c r="J447" s="4">
        <v>8.3333333333333329E-2</v>
      </c>
      <c r="K447" s="5" t="str">
        <f t="shared" si="22"/>
        <v>PRESENT</v>
      </c>
      <c r="L447" s="4"/>
      <c r="M447" s="16">
        <v>1</v>
      </c>
    </row>
    <row r="448" spans="1:13" x14ac:dyDescent="0.25">
      <c r="A448" s="2">
        <v>34</v>
      </c>
      <c r="B448" s="2" t="s">
        <v>26</v>
      </c>
      <c r="C448" s="2" t="s">
        <v>27</v>
      </c>
      <c r="D448" s="2" t="s">
        <v>15</v>
      </c>
      <c r="E448" s="2" t="str">
        <f t="shared" si="21"/>
        <v>Friday</v>
      </c>
      <c r="F448" s="3">
        <v>45597</v>
      </c>
      <c r="G448" s="17">
        <v>0.84375</v>
      </c>
      <c r="H448" s="17">
        <v>1.2083333333333333</v>
      </c>
      <c r="I448" s="4">
        <v>0.8256944444444444</v>
      </c>
      <c r="J448" s="4">
        <v>0.21666666666666667</v>
      </c>
      <c r="K448" s="5" t="str">
        <f t="shared" si="22"/>
        <v>PRESENT</v>
      </c>
      <c r="L448" s="4"/>
      <c r="M448" s="16">
        <v>1</v>
      </c>
    </row>
    <row r="449" spans="1:13" x14ac:dyDescent="0.25">
      <c r="A449" s="2">
        <v>35</v>
      </c>
      <c r="B449" s="2" t="s">
        <v>29</v>
      </c>
      <c r="C449" s="2" t="s">
        <v>27</v>
      </c>
      <c r="D449" s="2" t="s">
        <v>15</v>
      </c>
      <c r="E449" s="2" t="str">
        <f t="shared" si="21"/>
        <v>Friday</v>
      </c>
      <c r="F449" s="3">
        <v>45597</v>
      </c>
      <c r="G449" s="17">
        <v>0.84375</v>
      </c>
      <c r="H449" s="17">
        <v>1.2083333333333333</v>
      </c>
      <c r="I449" s="4">
        <v>0.73819444444444449</v>
      </c>
      <c r="J449" s="4">
        <v>0.28402777777777777</v>
      </c>
      <c r="K449" s="5" t="str">
        <f t="shared" si="22"/>
        <v>PRESENT</v>
      </c>
      <c r="L449" s="4"/>
      <c r="M449" s="16">
        <v>1</v>
      </c>
    </row>
    <row r="450" spans="1:13" x14ac:dyDescent="0.25">
      <c r="A450" s="2">
        <v>51</v>
      </c>
      <c r="B450" s="2" t="s">
        <v>30</v>
      </c>
      <c r="C450" s="2" t="s">
        <v>31</v>
      </c>
      <c r="D450" s="2" t="s">
        <v>32</v>
      </c>
      <c r="E450" s="2" t="str">
        <f t="shared" si="21"/>
        <v>Friday</v>
      </c>
      <c r="F450" s="3">
        <v>45597</v>
      </c>
      <c r="G450" s="17">
        <v>0.42708333333333331</v>
      </c>
      <c r="H450" s="17">
        <v>0.79166666666666663</v>
      </c>
      <c r="I450" s="4">
        <v>0.46805555555555556</v>
      </c>
      <c r="J450" s="4">
        <v>0.79374999999999996</v>
      </c>
      <c r="K450" s="5" t="str">
        <f t="shared" si="22"/>
        <v>LATE</v>
      </c>
      <c r="L450" s="4"/>
      <c r="M450" s="16">
        <v>1</v>
      </c>
    </row>
    <row r="451" spans="1:13" x14ac:dyDescent="0.25">
      <c r="A451" s="2">
        <v>50</v>
      </c>
      <c r="B451" s="2" t="s">
        <v>33</v>
      </c>
      <c r="C451" s="2" t="s">
        <v>31</v>
      </c>
      <c r="D451" s="2" t="s">
        <v>32</v>
      </c>
      <c r="E451" s="2" t="str">
        <f t="shared" si="21"/>
        <v>Friday</v>
      </c>
      <c r="F451" s="3">
        <v>45597</v>
      </c>
      <c r="G451" s="17">
        <v>1.34375</v>
      </c>
      <c r="H451" s="17">
        <v>0.70833333333333337</v>
      </c>
      <c r="I451" s="4">
        <v>45598.348611111112</v>
      </c>
      <c r="J451" s="4">
        <v>0.7270833333333333</v>
      </c>
      <c r="K451" s="5" t="str">
        <f t="shared" si="22"/>
        <v>LATE</v>
      </c>
      <c r="L451" s="4"/>
      <c r="M451" s="16">
        <v>1</v>
      </c>
    </row>
    <row r="452" spans="1:13" x14ac:dyDescent="0.25">
      <c r="A452" s="18">
        <v>90</v>
      </c>
      <c r="B452" s="18" t="s">
        <v>608</v>
      </c>
      <c r="C452" s="18" t="s">
        <v>31</v>
      </c>
      <c r="D452" s="2" t="s">
        <v>32</v>
      </c>
      <c r="E452" s="2" t="str">
        <f t="shared" si="21"/>
        <v>Friday</v>
      </c>
      <c r="F452" s="3">
        <v>45597</v>
      </c>
      <c r="G452" s="17">
        <v>1.3854166666666667</v>
      </c>
      <c r="H452" s="17">
        <v>0.75</v>
      </c>
      <c r="I452" s="4">
        <v>0.375</v>
      </c>
      <c r="J452" s="4">
        <v>0.74791666666666667</v>
      </c>
      <c r="K452" s="5" t="str">
        <f t="shared" si="22"/>
        <v>PRESENT</v>
      </c>
      <c r="L452" s="4"/>
      <c r="M452" s="16">
        <v>1</v>
      </c>
    </row>
    <row r="453" spans="1:13" x14ac:dyDescent="0.25">
      <c r="A453" s="2">
        <v>52</v>
      </c>
      <c r="B453" s="2" t="s">
        <v>34</v>
      </c>
      <c r="C453" s="2" t="s">
        <v>31</v>
      </c>
      <c r="D453" s="2" t="s">
        <v>32</v>
      </c>
      <c r="E453" s="2" t="str">
        <f t="shared" si="21"/>
        <v>Friday</v>
      </c>
      <c r="F453" s="3">
        <v>45597</v>
      </c>
      <c r="G453" s="17">
        <v>1.34375</v>
      </c>
      <c r="H453" s="17">
        <v>0.70833333333333337</v>
      </c>
      <c r="I453" s="4">
        <v>45598.381944444445</v>
      </c>
      <c r="J453" s="4">
        <v>0.75</v>
      </c>
      <c r="K453" s="5" t="str">
        <f t="shared" si="22"/>
        <v>LATE</v>
      </c>
      <c r="L453" s="4"/>
      <c r="M453" s="16">
        <v>1</v>
      </c>
    </row>
    <row r="454" spans="1:13" x14ac:dyDescent="0.25">
      <c r="A454" s="2">
        <v>15</v>
      </c>
      <c r="B454" s="2" t="s">
        <v>45</v>
      </c>
      <c r="C454" s="2" t="s">
        <v>31</v>
      </c>
      <c r="D454" s="2" t="s">
        <v>32</v>
      </c>
      <c r="E454" s="2" t="str">
        <f t="shared" si="21"/>
        <v>Friday</v>
      </c>
      <c r="F454" s="3">
        <v>45597</v>
      </c>
      <c r="G454" s="17">
        <v>0.3125</v>
      </c>
      <c r="H454" s="17">
        <v>0.67708333333333337</v>
      </c>
      <c r="I454" s="4"/>
      <c r="J454" s="4"/>
      <c r="K454" s="5" t="s">
        <v>36</v>
      </c>
      <c r="L454" s="24" t="s">
        <v>662</v>
      </c>
      <c r="M454" s="16">
        <v>1</v>
      </c>
    </row>
    <row r="455" spans="1:13" x14ac:dyDescent="0.25">
      <c r="A455" s="2">
        <v>53</v>
      </c>
      <c r="B455" s="2" t="s">
        <v>35</v>
      </c>
      <c r="C455" s="2" t="s">
        <v>31</v>
      </c>
      <c r="D455" s="2" t="s">
        <v>32</v>
      </c>
      <c r="E455" s="2" t="str">
        <f t="shared" si="21"/>
        <v>Friday</v>
      </c>
      <c r="F455" s="3">
        <v>45597</v>
      </c>
      <c r="G455" s="17">
        <v>0.30208333333333331</v>
      </c>
      <c r="H455" s="17">
        <v>0.66666666666666663</v>
      </c>
      <c r="I455" s="4">
        <v>0.29305555555555557</v>
      </c>
      <c r="J455" s="4">
        <v>0.66874999999999996</v>
      </c>
      <c r="K455" s="5" t="str">
        <f t="shared" si="22"/>
        <v>PRESENT</v>
      </c>
      <c r="L455" s="4"/>
      <c r="M455" s="16">
        <v>1</v>
      </c>
    </row>
    <row r="456" spans="1:13" x14ac:dyDescent="0.25">
      <c r="A456" s="2">
        <v>54</v>
      </c>
      <c r="B456" s="2" t="s">
        <v>37</v>
      </c>
      <c r="C456" s="2" t="s">
        <v>31</v>
      </c>
      <c r="D456" s="2" t="s">
        <v>32</v>
      </c>
      <c r="E456" s="2" t="str">
        <f t="shared" si="21"/>
        <v>Friday</v>
      </c>
      <c r="F456" s="3">
        <v>45597</v>
      </c>
      <c r="G456" s="17">
        <v>1.34375</v>
      </c>
      <c r="H456" s="17">
        <v>0.70833333333333337</v>
      </c>
      <c r="I456" s="4"/>
      <c r="J456" s="4"/>
      <c r="K456" s="5" t="s">
        <v>36</v>
      </c>
      <c r="L456" s="24" t="s">
        <v>689</v>
      </c>
      <c r="M456" s="16">
        <v>1</v>
      </c>
    </row>
    <row r="457" spans="1:13" x14ac:dyDescent="0.25">
      <c r="A457" s="2">
        <v>83</v>
      </c>
      <c r="B457" s="2" t="s">
        <v>587</v>
      </c>
      <c r="C457" s="2" t="s">
        <v>31</v>
      </c>
      <c r="D457" s="2" t="s">
        <v>15</v>
      </c>
      <c r="E457" s="2" t="str">
        <f t="shared" si="21"/>
        <v>Friday</v>
      </c>
      <c r="F457" s="3">
        <v>45597</v>
      </c>
      <c r="G457" s="17">
        <v>0.88541666666666663</v>
      </c>
      <c r="H457" s="17">
        <v>0.25</v>
      </c>
      <c r="I457" s="4">
        <v>0.87291666666666667</v>
      </c>
      <c r="J457" s="4">
        <v>0.25694444444444442</v>
      </c>
      <c r="K457" s="5" t="str">
        <f t="shared" si="22"/>
        <v>PRESENT</v>
      </c>
      <c r="L457" s="4"/>
      <c r="M457" s="16">
        <v>1</v>
      </c>
    </row>
    <row r="458" spans="1:13" x14ac:dyDescent="0.25">
      <c r="A458" s="2">
        <v>64</v>
      </c>
      <c r="B458" s="2" t="s">
        <v>340</v>
      </c>
      <c r="C458" s="2" t="s">
        <v>31</v>
      </c>
      <c r="D458" s="2" t="s">
        <v>15</v>
      </c>
      <c r="E458" s="2" t="str">
        <f t="shared" si="21"/>
        <v>Friday</v>
      </c>
      <c r="F458" s="3">
        <v>45597</v>
      </c>
      <c r="G458" s="17">
        <v>0.88541666666666674</v>
      </c>
      <c r="H458" s="17">
        <v>1.25</v>
      </c>
      <c r="I458" s="4">
        <v>0.88402777777777775</v>
      </c>
      <c r="J458" s="4">
        <v>0.27777777777777779</v>
      </c>
      <c r="K458" s="50" t="str">
        <f t="shared" si="22"/>
        <v>PRESENT</v>
      </c>
      <c r="L458" s="2"/>
      <c r="M458" s="16">
        <v>1</v>
      </c>
    </row>
    <row r="459" spans="1:13" x14ac:dyDescent="0.25">
      <c r="A459" s="2">
        <v>20</v>
      </c>
      <c r="B459" s="2" t="s">
        <v>38</v>
      </c>
      <c r="C459" s="2" t="s">
        <v>31</v>
      </c>
      <c r="D459" s="2" t="s">
        <v>15</v>
      </c>
      <c r="E459" s="2" t="str">
        <f t="shared" si="21"/>
        <v>Friday</v>
      </c>
      <c r="F459" s="3">
        <v>45597</v>
      </c>
      <c r="G459" s="17">
        <v>0.88541666666666674</v>
      </c>
      <c r="H459" s="17">
        <v>1.25</v>
      </c>
      <c r="I459" s="4"/>
      <c r="J459" s="4"/>
      <c r="K459" s="5" t="s">
        <v>52</v>
      </c>
      <c r="L459" s="24"/>
      <c r="M459" s="16">
        <v>1</v>
      </c>
    </row>
    <row r="460" spans="1:13" x14ac:dyDescent="0.25">
      <c r="A460" s="2">
        <v>82</v>
      </c>
      <c r="B460" s="2" t="s">
        <v>585</v>
      </c>
      <c r="C460" s="2" t="s">
        <v>31</v>
      </c>
      <c r="D460" s="2" t="s">
        <v>15</v>
      </c>
      <c r="E460" s="2" t="str">
        <f t="shared" si="21"/>
        <v>Friday</v>
      </c>
      <c r="F460" s="3">
        <v>45597</v>
      </c>
      <c r="G460" s="17">
        <v>0.88541666666666663</v>
      </c>
      <c r="H460" s="17">
        <v>0.25</v>
      </c>
      <c r="I460" s="4">
        <v>0.89097222222222228</v>
      </c>
      <c r="J460" s="4">
        <v>0.21041666666666667</v>
      </c>
      <c r="K460" s="5" t="str">
        <f t="shared" si="22"/>
        <v>LATE</v>
      </c>
      <c r="L460" s="24"/>
      <c r="M460" s="16">
        <v>1</v>
      </c>
    </row>
    <row r="461" spans="1:13" x14ac:dyDescent="0.25">
      <c r="A461" s="2">
        <v>4</v>
      </c>
      <c r="B461" s="10" t="s">
        <v>39</v>
      </c>
      <c r="C461" s="2" t="s">
        <v>31</v>
      </c>
      <c r="D461" s="2" t="s">
        <v>15</v>
      </c>
      <c r="E461" s="2" t="str">
        <f t="shared" si="21"/>
        <v>Friday</v>
      </c>
      <c r="F461" s="3">
        <v>45597</v>
      </c>
      <c r="G461" s="17">
        <v>0.92708333333333326</v>
      </c>
      <c r="H461" s="17">
        <v>1.2916666666666667</v>
      </c>
      <c r="I461" s="4"/>
      <c r="J461" s="4"/>
      <c r="K461" s="5" t="s">
        <v>87</v>
      </c>
      <c r="L461" s="24" t="s">
        <v>680</v>
      </c>
      <c r="M461" s="16">
        <v>1</v>
      </c>
    </row>
    <row r="462" spans="1:13" x14ac:dyDescent="0.25">
      <c r="A462" s="2">
        <v>3</v>
      </c>
      <c r="B462" s="2" t="s">
        <v>44</v>
      </c>
      <c r="C462" s="2" t="s">
        <v>31</v>
      </c>
      <c r="D462" s="2" t="s">
        <v>15</v>
      </c>
      <c r="E462" s="2" t="str">
        <f t="shared" si="21"/>
        <v>Friday</v>
      </c>
      <c r="F462" s="3">
        <v>45597</v>
      </c>
      <c r="G462" s="17">
        <v>0.92708333333333326</v>
      </c>
      <c r="H462" s="17">
        <v>1.2916666666666667</v>
      </c>
      <c r="I462" s="4">
        <v>0.8930555555555556</v>
      </c>
      <c r="J462" s="4">
        <v>0.27430555555555558</v>
      </c>
      <c r="K462" s="5" t="str">
        <f t="shared" si="22"/>
        <v>PRESENT</v>
      </c>
      <c r="L462" s="4"/>
      <c r="M462" s="16">
        <v>1</v>
      </c>
    </row>
    <row r="463" spans="1:13" x14ac:dyDescent="0.25">
      <c r="A463" s="2">
        <v>10</v>
      </c>
      <c r="B463" s="2" t="s">
        <v>46</v>
      </c>
      <c r="C463" s="2" t="s">
        <v>31</v>
      </c>
      <c r="D463" s="2" t="s">
        <v>15</v>
      </c>
      <c r="E463" s="2" t="str">
        <f t="shared" si="21"/>
        <v>Friday</v>
      </c>
      <c r="F463" s="3">
        <v>45597</v>
      </c>
      <c r="G463" s="17">
        <v>0.88541666666666674</v>
      </c>
      <c r="H463" s="17">
        <v>1.25</v>
      </c>
      <c r="I463" s="4">
        <v>0.87013888888888891</v>
      </c>
      <c r="J463" s="4">
        <v>0.26666666666666666</v>
      </c>
      <c r="K463" s="5" t="str">
        <f t="shared" si="22"/>
        <v>PRESENT</v>
      </c>
      <c r="L463" s="4"/>
      <c r="M463" s="16">
        <v>1</v>
      </c>
    </row>
    <row r="464" spans="1:13" x14ac:dyDescent="0.25">
      <c r="A464" s="2">
        <v>79</v>
      </c>
      <c r="B464" s="2" t="s">
        <v>547</v>
      </c>
      <c r="C464" s="2" t="s">
        <v>31</v>
      </c>
      <c r="D464" s="2" t="s">
        <v>15</v>
      </c>
      <c r="E464" s="2" t="str">
        <f t="shared" si="21"/>
        <v>Friday</v>
      </c>
      <c r="F464" s="3">
        <v>45597</v>
      </c>
      <c r="G464" s="17">
        <v>0.92708333333333337</v>
      </c>
      <c r="H464" s="17">
        <v>0.29166666666666669</v>
      </c>
      <c r="I464" s="4">
        <v>0.88611111111111107</v>
      </c>
      <c r="J464" s="4">
        <v>0.29930555555555555</v>
      </c>
      <c r="K464" s="50" t="str">
        <f t="shared" si="22"/>
        <v>PRESENT</v>
      </c>
      <c r="L464" s="2"/>
      <c r="M464" s="16">
        <v>1</v>
      </c>
    </row>
    <row r="465" spans="1:13" x14ac:dyDescent="0.25">
      <c r="A465" s="2">
        <v>6</v>
      </c>
      <c r="B465" s="10" t="s">
        <v>50</v>
      </c>
      <c r="C465" s="2" t="s">
        <v>31</v>
      </c>
      <c r="D465" s="2" t="s">
        <v>15</v>
      </c>
      <c r="E465" s="2" t="str">
        <f t="shared" si="21"/>
        <v>Friday</v>
      </c>
      <c r="F465" s="3">
        <v>45597</v>
      </c>
      <c r="G465" s="17">
        <v>0.71875</v>
      </c>
      <c r="H465" s="17">
        <v>1.0833333333333333</v>
      </c>
      <c r="I465" s="4">
        <v>0.71180555555555558</v>
      </c>
      <c r="J465" s="4">
        <v>9.0277777777777776E-2</v>
      </c>
      <c r="K465" s="5" t="str">
        <f t="shared" si="22"/>
        <v>PRESENT</v>
      </c>
      <c r="L465" s="4"/>
      <c r="M465" s="16">
        <v>1</v>
      </c>
    </row>
    <row r="466" spans="1:13" x14ac:dyDescent="0.25">
      <c r="A466" s="2">
        <v>59</v>
      </c>
      <c r="B466" s="10" t="s">
        <v>262</v>
      </c>
      <c r="C466" s="2" t="s">
        <v>31</v>
      </c>
      <c r="D466" s="2" t="s">
        <v>15</v>
      </c>
      <c r="E466" s="2" t="str">
        <f t="shared" si="21"/>
        <v>Friday</v>
      </c>
      <c r="F466" s="3">
        <v>45597</v>
      </c>
      <c r="G466" s="17">
        <v>0.88541666666666674</v>
      </c>
      <c r="H466" s="17">
        <v>1.25</v>
      </c>
      <c r="I466" s="4"/>
      <c r="J466" s="4"/>
      <c r="K466" s="5" t="s">
        <v>52</v>
      </c>
      <c r="L466" s="24"/>
      <c r="M466" s="16">
        <v>1</v>
      </c>
    </row>
    <row r="467" spans="1:13" x14ac:dyDescent="0.25">
      <c r="A467" s="2">
        <v>80</v>
      </c>
      <c r="B467" s="2" t="s">
        <v>548</v>
      </c>
      <c r="C467" s="2" t="s">
        <v>31</v>
      </c>
      <c r="D467" s="2" t="s">
        <v>15</v>
      </c>
      <c r="E467" s="2" t="str">
        <f t="shared" si="21"/>
        <v>Friday</v>
      </c>
      <c r="F467" s="3">
        <v>45597</v>
      </c>
      <c r="G467" s="17">
        <v>0.88541666666666674</v>
      </c>
      <c r="H467" s="17">
        <v>1.25</v>
      </c>
      <c r="I467" s="4">
        <v>0.88402777777777775</v>
      </c>
      <c r="J467" s="4">
        <v>0.27777777777777779</v>
      </c>
      <c r="K467" s="50" t="str">
        <f t="shared" si="22"/>
        <v>PRESENT</v>
      </c>
      <c r="L467" s="2"/>
      <c r="M467" s="16">
        <v>1</v>
      </c>
    </row>
    <row r="468" spans="1:13" x14ac:dyDescent="0.25">
      <c r="A468" s="2">
        <v>12</v>
      </c>
      <c r="B468" s="2" t="s">
        <v>51</v>
      </c>
      <c r="C468" s="2" t="s">
        <v>31</v>
      </c>
      <c r="D468" s="2" t="s">
        <v>15</v>
      </c>
      <c r="E468" s="2" t="str">
        <f t="shared" si="21"/>
        <v>Friday</v>
      </c>
      <c r="F468" s="3">
        <v>45597</v>
      </c>
      <c r="G468" s="17">
        <v>0.92708333333333337</v>
      </c>
      <c r="H468" s="17">
        <v>0.29166666666666669</v>
      </c>
      <c r="I468" s="4">
        <v>0.87708333333333333</v>
      </c>
      <c r="J468" s="4">
        <v>0.27777777777777779</v>
      </c>
      <c r="K468" s="5" t="str">
        <f t="shared" si="22"/>
        <v>PRESENT</v>
      </c>
      <c r="L468" s="4"/>
      <c r="M468" s="16">
        <v>1</v>
      </c>
    </row>
    <row r="469" spans="1:13" x14ac:dyDescent="0.25">
      <c r="A469" s="2">
        <v>23</v>
      </c>
      <c r="B469" s="2" t="s">
        <v>54</v>
      </c>
      <c r="C469" s="2" t="s">
        <v>31</v>
      </c>
      <c r="D469" s="2" t="s">
        <v>15</v>
      </c>
      <c r="E469" s="2" t="str">
        <f t="shared" si="21"/>
        <v>Friday</v>
      </c>
      <c r="F469" s="3">
        <v>45597</v>
      </c>
      <c r="G469" s="17">
        <v>0.84375</v>
      </c>
      <c r="H469" s="17">
        <v>0.20833333333333334</v>
      </c>
      <c r="I469" s="4">
        <v>0.7944444444444444</v>
      </c>
      <c r="J469" s="4">
        <v>0.1673611111111111</v>
      </c>
      <c r="K469" s="5" t="str">
        <f t="shared" si="22"/>
        <v>PRESENT</v>
      </c>
      <c r="L469" s="4" t="s">
        <v>217</v>
      </c>
      <c r="M469" s="16">
        <v>1</v>
      </c>
    </row>
    <row r="470" spans="1:13" x14ac:dyDescent="0.25">
      <c r="A470" s="2">
        <v>84</v>
      </c>
      <c r="B470" s="2" t="s">
        <v>591</v>
      </c>
      <c r="C470" s="2" t="s">
        <v>31</v>
      </c>
      <c r="D470" s="2" t="s">
        <v>15</v>
      </c>
      <c r="E470" s="2" t="str">
        <f t="shared" si="21"/>
        <v>Friday</v>
      </c>
      <c r="F470" s="3">
        <v>45597</v>
      </c>
      <c r="G470" s="17">
        <v>0.88541666666666663</v>
      </c>
      <c r="H470" s="17">
        <v>0.25</v>
      </c>
      <c r="I470" s="4">
        <v>0.88263888888888886</v>
      </c>
      <c r="J470" s="4">
        <v>0.27847222222222223</v>
      </c>
      <c r="K470" s="5" t="str">
        <f t="shared" si="22"/>
        <v>PRESENT</v>
      </c>
      <c r="L470" s="4"/>
      <c r="M470" s="16">
        <v>1</v>
      </c>
    </row>
    <row r="471" spans="1:13" x14ac:dyDescent="0.25">
      <c r="A471" s="2">
        <v>73</v>
      </c>
      <c r="B471" s="2" t="s">
        <v>481</v>
      </c>
      <c r="C471" s="2" t="s">
        <v>63</v>
      </c>
      <c r="D471" s="2" t="s">
        <v>15</v>
      </c>
      <c r="E471" s="2" t="str">
        <f t="shared" si="21"/>
        <v>Friday</v>
      </c>
      <c r="F471" s="3">
        <v>45597</v>
      </c>
      <c r="G471" s="17">
        <v>0.84375</v>
      </c>
      <c r="H471" s="17">
        <v>1.2083333333333333</v>
      </c>
      <c r="I471" s="4">
        <v>0.84583333333333333</v>
      </c>
      <c r="J471" s="4">
        <v>0.21458333333333332</v>
      </c>
      <c r="K471" s="5" t="str">
        <f t="shared" si="22"/>
        <v>LATE</v>
      </c>
      <c r="L471" s="60" t="s">
        <v>626</v>
      </c>
      <c r="M471" s="16">
        <v>1</v>
      </c>
    </row>
    <row r="472" spans="1:13" x14ac:dyDescent="0.25">
      <c r="A472" s="2">
        <v>46</v>
      </c>
      <c r="B472" s="2" t="s">
        <v>62</v>
      </c>
      <c r="C472" s="2" t="s">
        <v>63</v>
      </c>
      <c r="D472" s="2" t="s">
        <v>15</v>
      </c>
      <c r="E472" s="2" t="str">
        <f t="shared" si="21"/>
        <v>Friday</v>
      </c>
      <c r="F472" s="3">
        <v>45597</v>
      </c>
      <c r="G472" s="17">
        <v>0.85416666666666663</v>
      </c>
      <c r="H472" s="17">
        <v>0.21875</v>
      </c>
      <c r="I472" s="4">
        <v>0.8569444444444444</v>
      </c>
      <c r="J472" s="4">
        <v>0.22430555555555556</v>
      </c>
      <c r="K472" s="5" t="str">
        <f t="shared" si="22"/>
        <v>LATE</v>
      </c>
      <c r="L472" s="4"/>
      <c r="M472" s="16">
        <v>1</v>
      </c>
    </row>
    <row r="473" spans="1:13" x14ac:dyDescent="0.25">
      <c r="A473" s="2">
        <v>37</v>
      </c>
      <c r="B473" s="2" t="s">
        <v>64</v>
      </c>
      <c r="C473" s="2" t="s">
        <v>63</v>
      </c>
      <c r="D473" s="2" t="s">
        <v>15</v>
      </c>
      <c r="E473" s="2" t="str">
        <f t="shared" si="21"/>
        <v>Friday</v>
      </c>
      <c r="F473" s="3">
        <v>45597</v>
      </c>
      <c r="G473" s="17">
        <v>0.84375</v>
      </c>
      <c r="H473" s="17">
        <v>1.2083333333333333</v>
      </c>
      <c r="I473" s="4">
        <v>0.84583333333333333</v>
      </c>
      <c r="J473" s="4">
        <v>0.26874999999999999</v>
      </c>
      <c r="K473" s="5" t="str">
        <f t="shared" si="22"/>
        <v>LATE</v>
      </c>
      <c r="L473" s="4"/>
      <c r="M473" s="16">
        <v>1</v>
      </c>
    </row>
    <row r="474" spans="1:13" x14ac:dyDescent="0.25">
      <c r="A474" s="2">
        <v>93</v>
      </c>
      <c r="B474" s="2" t="s">
        <v>651</v>
      </c>
      <c r="C474" s="18" t="s">
        <v>613</v>
      </c>
      <c r="D474" s="2" t="s">
        <v>15</v>
      </c>
      <c r="E474" s="2" t="str">
        <f t="shared" si="21"/>
        <v>Friday</v>
      </c>
      <c r="F474" s="3">
        <v>45597</v>
      </c>
      <c r="G474" s="17">
        <v>0.84375</v>
      </c>
      <c r="H474" s="17">
        <v>1.2083333333333333</v>
      </c>
      <c r="I474" s="4">
        <v>0.84027777777777779</v>
      </c>
      <c r="J474" s="4">
        <v>0.20902777777777778</v>
      </c>
      <c r="K474" s="5" t="str">
        <f t="shared" si="22"/>
        <v>PRESENT</v>
      </c>
      <c r="L474" s="4"/>
      <c r="M474" s="16">
        <v>1</v>
      </c>
    </row>
    <row r="475" spans="1:13" x14ac:dyDescent="0.25">
      <c r="A475" s="2">
        <v>88</v>
      </c>
      <c r="B475" s="2" t="s">
        <v>612</v>
      </c>
      <c r="C475" s="18" t="s">
        <v>613</v>
      </c>
      <c r="D475" s="2" t="s">
        <v>15</v>
      </c>
      <c r="E475" s="2" t="str">
        <f t="shared" si="21"/>
        <v>Friday</v>
      </c>
      <c r="F475" s="3">
        <v>45597</v>
      </c>
      <c r="G475" s="17">
        <v>0.76041666666666663</v>
      </c>
      <c r="H475" s="17">
        <v>0.125</v>
      </c>
      <c r="I475" s="4">
        <v>0.75416666666666665</v>
      </c>
      <c r="J475" s="4">
        <v>0.12847222222222221</v>
      </c>
      <c r="K475" s="5" t="str">
        <f t="shared" si="22"/>
        <v>PRESENT</v>
      </c>
      <c r="L475" s="4"/>
      <c r="M475" s="16">
        <v>1</v>
      </c>
    </row>
    <row r="476" spans="1:13" x14ac:dyDescent="0.25">
      <c r="A476" s="2">
        <v>75</v>
      </c>
      <c r="B476" s="2" t="s">
        <v>498</v>
      </c>
      <c r="C476" s="18" t="s">
        <v>613</v>
      </c>
      <c r="D476" s="2" t="s">
        <v>15</v>
      </c>
      <c r="E476" s="2" t="str">
        <f t="shared" si="21"/>
        <v>Friday</v>
      </c>
      <c r="F476" s="3">
        <v>45597</v>
      </c>
      <c r="G476" s="17">
        <v>0.76041666666666663</v>
      </c>
      <c r="H476" s="17">
        <v>0.125</v>
      </c>
      <c r="I476" s="4">
        <v>0.76249999999999996</v>
      </c>
      <c r="J476" s="4">
        <v>0.12847222222222221</v>
      </c>
      <c r="K476" s="5" t="str">
        <f t="shared" si="22"/>
        <v>LATE</v>
      </c>
      <c r="L476" s="4"/>
      <c r="M476" s="16">
        <v>1</v>
      </c>
    </row>
    <row r="477" spans="1:13" x14ac:dyDescent="0.25">
      <c r="A477" s="18">
        <v>91</v>
      </c>
      <c r="B477" s="18" t="s">
        <v>637</v>
      </c>
      <c r="C477" s="18" t="s">
        <v>613</v>
      </c>
      <c r="D477" s="2" t="s">
        <v>15</v>
      </c>
      <c r="E477" s="2" t="str">
        <f t="shared" si="21"/>
        <v>Friday</v>
      </c>
      <c r="F477" s="3">
        <v>45597</v>
      </c>
      <c r="G477" s="17">
        <v>0.84375</v>
      </c>
      <c r="H477" s="17">
        <v>1.2083333333333333</v>
      </c>
      <c r="I477" s="4">
        <v>0.84583333333333333</v>
      </c>
      <c r="J477" s="4">
        <v>0.20902777777777778</v>
      </c>
      <c r="K477" s="5" t="str">
        <f t="shared" si="22"/>
        <v>LATE</v>
      </c>
      <c r="L477" s="24" t="s">
        <v>626</v>
      </c>
      <c r="M477" s="16">
        <v>1</v>
      </c>
    </row>
    <row r="478" spans="1:13" x14ac:dyDescent="0.25">
      <c r="A478" s="2">
        <v>1</v>
      </c>
      <c r="B478" s="2" t="s">
        <v>25</v>
      </c>
      <c r="C478" s="2" t="s">
        <v>68</v>
      </c>
      <c r="D478" s="2" t="s">
        <v>15</v>
      </c>
      <c r="E478" s="2" t="str">
        <f t="shared" si="21"/>
        <v>Friday</v>
      </c>
      <c r="F478" s="3">
        <v>45597</v>
      </c>
      <c r="G478" s="17">
        <v>0.5625</v>
      </c>
      <c r="H478" s="17">
        <v>0.92708333333333337</v>
      </c>
      <c r="I478" s="4">
        <v>0.55138888888888893</v>
      </c>
      <c r="J478" s="4">
        <v>0.93402777777777779</v>
      </c>
      <c r="K478" s="5" t="str">
        <f t="shared" si="22"/>
        <v>PRESENT</v>
      </c>
      <c r="L478" s="4"/>
      <c r="M478" s="16">
        <v>1</v>
      </c>
    </row>
    <row r="479" spans="1:13" x14ac:dyDescent="0.25">
      <c r="A479" s="2">
        <v>32</v>
      </c>
      <c r="B479" s="2" t="s">
        <v>69</v>
      </c>
      <c r="C479" s="2" t="s">
        <v>127</v>
      </c>
      <c r="D479" s="2" t="s">
        <v>15</v>
      </c>
      <c r="E479" s="2" t="str">
        <f t="shared" si="21"/>
        <v>Friday</v>
      </c>
      <c r="F479" s="3">
        <v>45597</v>
      </c>
      <c r="G479" s="17">
        <v>0.84375</v>
      </c>
      <c r="H479" s="17">
        <v>1.2083333333333333</v>
      </c>
      <c r="I479" s="4">
        <v>0.84027777777777779</v>
      </c>
      <c r="J479" s="4">
        <v>0.17569444444444443</v>
      </c>
      <c r="K479" s="5" t="str">
        <f t="shared" si="22"/>
        <v>PRESENT</v>
      </c>
      <c r="L479" s="61" t="s">
        <v>217</v>
      </c>
      <c r="M479" s="16">
        <v>1</v>
      </c>
    </row>
    <row r="480" spans="1:13" x14ac:dyDescent="0.25">
      <c r="A480" s="2">
        <v>94</v>
      </c>
      <c r="B480" s="2" t="s">
        <v>666</v>
      </c>
      <c r="C480" s="2" t="s">
        <v>127</v>
      </c>
      <c r="D480" s="2" t="s">
        <v>15</v>
      </c>
      <c r="E480" s="2" t="str">
        <f t="shared" si="21"/>
        <v>Friday</v>
      </c>
      <c r="F480" s="3">
        <v>45597</v>
      </c>
      <c r="G480" s="17">
        <v>0.84375</v>
      </c>
      <c r="H480" s="17">
        <v>1.2083333333333333</v>
      </c>
      <c r="I480" s="4">
        <v>0.84027777777777779</v>
      </c>
      <c r="J480" s="4">
        <v>0.21041666666666667</v>
      </c>
      <c r="K480" s="5" t="str">
        <f t="shared" si="22"/>
        <v>PRESENT</v>
      </c>
      <c r="L480" s="4"/>
      <c r="M480" s="16">
        <v>1</v>
      </c>
    </row>
    <row r="481" spans="1:13" x14ac:dyDescent="0.25">
      <c r="A481" s="2">
        <v>92</v>
      </c>
      <c r="B481" s="2" t="s">
        <v>652</v>
      </c>
      <c r="C481" s="2" t="s">
        <v>127</v>
      </c>
      <c r="D481" s="2" t="s">
        <v>15</v>
      </c>
      <c r="E481" s="2" t="str">
        <f t="shared" si="21"/>
        <v>Friday</v>
      </c>
      <c r="F481" s="3">
        <v>45597</v>
      </c>
      <c r="G481" s="17">
        <v>0.84375</v>
      </c>
      <c r="H481" s="17">
        <v>1.2083333333333333</v>
      </c>
      <c r="I481" s="4">
        <v>0.83263888888888893</v>
      </c>
      <c r="J481" s="4">
        <v>0.21111111111111111</v>
      </c>
      <c r="K481" s="5" t="str">
        <f t="shared" si="22"/>
        <v>PRESENT</v>
      </c>
      <c r="L481" s="4"/>
      <c r="M481" s="16">
        <v>1</v>
      </c>
    </row>
    <row r="482" spans="1:13" x14ac:dyDescent="0.25">
      <c r="A482" s="2">
        <v>71</v>
      </c>
      <c r="B482" s="2" t="s">
        <v>455</v>
      </c>
      <c r="C482" s="2" t="s">
        <v>127</v>
      </c>
      <c r="D482" s="2" t="s">
        <v>15</v>
      </c>
      <c r="E482" s="2" t="str">
        <f t="shared" si="21"/>
        <v>Friday</v>
      </c>
      <c r="F482" s="3">
        <v>45597</v>
      </c>
      <c r="G482" s="17">
        <v>0.84375</v>
      </c>
      <c r="H482" s="17">
        <v>1.2083333333333333</v>
      </c>
      <c r="I482" s="4">
        <v>0.83819444444444446</v>
      </c>
      <c r="J482" s="4">
        <v>0.21805555555555556</v>
      </c>
      <c r="K482" s="5" t="str">
        <f t="shared" si="22"/>
        <v>PRESENT</v>
      </c>
      <c r="L482" s="4"/>
      <c r="M482" s="16">
        <v>1</v>
      </c>
    </row>
    <row r="483" spans="1:13" x14ac:dyDescent="0.25">
      <c r="A483" s="2">
        <v>78</v>
      </c>
      <c r="B483" s="18" t="s">
        <v>537</v>
      </c>
      <c r="C483" s="2" t="s">
        <v>549</v>
      </c>
      <c r="D483" s="2" t="s">
        <v>15</v>
      </c>
      <c r="E483" s="2" t="str">
        <f t="shared" si="21"/>
        <v>Friday</v>
      </c>
      <c r="F483" s="3">
        <v>45597</v>
      </c>
      <c r="G483" s="17">
        <v>0.84375</v>
      </c>
      <c r="H483" s="17">
        <v>1.2083333333333333</v>
      </c>
      <c r="I483" s="4">
        <v>0.84583333333333333</v>
      </c>
      <c r="J483" s="4">
        <v>0.25694444444444442</v>
      </c>
      <c r="K483" s="5" t="str">
        <f t="shared" si="22"/>
        <v>LATE</v>
      </c>
      <c r="L483" s="42"/>
      <c r="M483" s="16">
        <v>1</v>
      </c>
    </row>
    <row r="484" spans="1:13" x14ac:dyDescent="0.25">
      <c r="A484" s="2">
        <v>58</v>
      </c>
      <c r="B484" s="2" t="s">
        <v>177</v>
      </c>
      <c r="C484" s="2" t="s">
        <v>549</v>
      </c>
      <c r="D484" s="2" t="s">
        <v>15</v>
      </c>
      <c r="E484" s="2" t="str">
        <f t="shared" si="21"/>
        <v>Friday</v>
      </c>
      <c r="F484" s="3">
        <v>45597</v>
      </c>
      <c r="G484" s="17">
        <v>0.84375</v>
      </c>
      <c r="H484" s="17">
        <v>1.2083333333333333</v>
      </c>
      <c r="I484" s="4">
        <v>0.84722222222222221</v>
      </c>
      <c r="J484" s="4">
        <v>0.21388888888888888</v>
      </c>
      <c r="K484" s="5" t="str">
        <f t="shared" si="22"/>
        <v>LATE</v>
      </c>
      <c r="L484" s="60" t="s">
        <v>626</v>
      </c>
      <c r="M484" s="16">
        <v>1</v>
      </c>
    </row>
    <row r="485" spans="1:13" x14ac:dyDescent="0.25">
      <c r="A485" s="2">
        <v>44</v>
      </c>
      <c r="B485" s="2" t="s">
        <v>70</v>
      </c>
      <c r="C485" s="2" t="s">
        <v>549</v>
      </c>
      <c r="D485" s="2" t="s">
        <v>15</v>
      </c>
      <c r="E485" s="2" t="str">
        <f t="shared" si="21"/>
        <v>Friday</v>
      </c>
      <c r="F485" s="3">
        <v>45597</v>
      </c>
      <c r="G485" s="17">
        <v>0.84375</v>
      </c>
      <c r="H485" s="17">
        <v>1.2083333333333333</v>
      </c>
      <c r="I485" s="4">
        <v>0.84305555555555556</v>
      </c>
      <c r="J485" s="4">
        <v>0.29444444444444445</v>
      </c>
      <c r="K485" s="5" t="str">
        <f t="shared" si="22"/>
        <v>PRESENT</v>
      </c>
      <c r="L485" s="4"/>
      <c r="M485" s="16">
        <v>1</v>
      </c>
    </row>
    <row r="486" spans="1:13" x14ac:dyDescent="0.25">
      <c r="A486" s="2">
        <v>95</v>
      </c>
      <c r="B486" s="2" t="s">
        <v>670</v>
      </c>
      <c r="C486" s="2" t="s">
        <v>549</v>
      </c>
      <c r="D486" s="2" t="s">
        <v>15</v>
      </c>
      <c r="E486" s="2" t="str">
        <f t="shared" si="21"/>
        <v>Friday</v>
      </c>
      <c r="F486" s="3">
        <v>45597</v>
      </c>
      <c r="G486" s="17">
        <v>0.92708333333333326</v>
      </c>
      <c r="H486" s="17">
        <v>1.2916666666666667</v>
      </c>
      <c r="I486" s="4">
        <v>0.88263888888888886</v>
      </c>
      <c r="J486" s="4">
        <v>0.24236111111111111</v>
      </c>
      <c r="K486" s="5" t="str">
        <f t="shared" si="22"/>
        <v>PRESENT</v>
      </c>
      <c r="L486" s="4"/>
      <c r="M486" s="16">
        <v>1</v>
      </c>
    </row>
    <row r="487" spans="1:13" x14ac:dyDescent="0.25">
      <c r="A487" s="2">
        <v>29</v>
      </c>
      <c r="B487" s="2" t="s">
        <v>75</v>
      </c>
      <c r="C487" s="2" t="s">
        <v>549</v>
      </c>
      <c r="D487" s="2" t="s">
        <v>15</v>
      </c>
      <c r="E487" s="2" t="str">
        <f t="shared" si="21"/>
        <v>Friday</v>
      </c>
      <c r="F487" s="3">
        <v>45597</v>
      </c>
      <c r="G487" s="17">
        <v>0.88541666666666674</v>
      </c>
      <c r="H487" s="17">
        <v>1.25</v>
      </c>
      <c r="I487" s="4">
        <v>0.87916666666666665</v>
      </c>
      <c r="J487" s="4">
        <v>0.25555555555555554</v>
      </c>
      <c r="K487" s="5" t="str">
        <f t="shared" si="22"/>
        <v>PRESENT</v>
      </c>
      <c r="L487" s="4"/>
      <c r="M487" s="16">
        <v>1</v>
      </c>
    </row>
    <row r="488" spans="1:13" x14ac:dyDescent="0.25">
      <c r="A488" s="2">
        <v>22</v>
      </c>
      <c r="B488" s="2" t="s">
        <v>48</v>
      </c>
      <c r="C488" s="2" t="s">
        <v>549</v>
      </c>
      <c r="D488" s="2" t="s">
        <v>15</v>
      </c>
      <c r="E488" s="2" t="str">
        <f t="shared" si="21"/>
        <v>Friday</v>
      </c>
      <c r="F488" s="3">
        <v>45597</v>
      </c>
      <c r="G488" s="17">
        <v>0.88541666666666663</v>
      </c>
      <c r="H488" s="17">
        <v>1.25</v>
      </c>
      <c r="I488" s="4">
        <v>0.8930555555555556</v>
      </c>
      <c r="J488" s="4">
        <v>0.27430555555555558</v>
      </c>
      <c r="K488" s="5" t="str">
        <f t="shared" si="22"/>
        <v>LATE</v>
      </c>
      <c r="L488" s="24" t="s">
        <v>700</v>
      </c>
      <c r="M488" s="16">
        <v>1</v>
      </c>
    </row>
    <row r="489" spans="1:13" x14ac:dyDescent="0.25">
      <c r="A489" s="2">
        <v>45</v>
      </c>
      <c r="B489" s="10" t="s">
        <v>76</v>
      </c>
      <c r="C489" s="2" t="s">
        <v>549</v>
      </c>
      <c r="D489" s="2" t="s">
        <v>15</v>
      </c>
      <c r="E489" s="2" t="str">
        <f t="shared" si="21"/>
        <v>Friday</v>
      </c>
      <c r="F489" s="3">
        <v>45597</v>
      </c>
      <c r="G489" s="17">
        <v>0.84375</v>
      </c>
      <c r="H489" s="17">
        <v>1.2083333333333333</v>
      </c>
      <c r="I489" s="4">
        <v>0.83263888888888893</v>
      </c>
      <c r="J489" s="4">
        <v>0.21041666666666667</v>
      </c>
      <c r="K489" s="5" t="str">
        <f t="shared" si="22"/>
        <v>PRESENT</v>
      </c>
      <c r="L489" s="4"/>
      <c r="M489" s="16">
        <v>1</v>
      </c>
    </row>
    <row r="490" spans="1:13" x14ac:dyDescent="0.25">
      <c r="A490" s="18">
        <v>66</v>
      </c>
      <c r="B490" s="18" t="s">
        <v>376</v>
      </c>
      <c r="C490" s="2" t="s">
        <v>549</v>
      </c>
      <c r="D490" s="2" t="s">
        <v>15</v>
      </c>
      <c r="E490" s="2" t="str">
        <f t="shared" si="21"/>
        <v>Friday</v>
      </c>
      <c r="F490" s="3">
        <v>45597</v>
      </c>
      <c r="G490" s="17">
        <v>0.76041666666666663</v>
      </c>
      <c r="H490" s="17">
        <v>0.125</v>
      </c>
      <c r="I490" s="4"/>
      <c r="J490" s="4"/>
      <c r="K490" s="5" t="s">
        <v>87</v>
      </c>
      <c r="L490" s="24" t="s">
        <v>737</v>
      </c>
      <c r="M490" s="16">
        <v>1</v>
      </c>
    </row>
    <row r="491" spans="1:13" x14ac:dyDescent="0.25">
      <c r="A491" s="2">
        <v>28</v>
      </c>
      <c r="B491" s="2" t="s">
        <v>78</v>
      </c>
      <c r="C491" s="2" t="s">
        <v>549</v>
      </c>
      <c r="D491" s="2" t="s">
        <v>15</v>
      </c>
      <c r="E491" s="2" t="str">
        <f t="shared" si="21"/>
        <v>Friday</v>
      </c>
      <c r="F491" s="3">
        <v>45597</v>
      </c>
      <c r="G491" s="17">
        <v>0.92708333333333326</v>
      </c>
      <c r="H491" s="17">
        <v>1.2916666666666667</v>
      </c>
      <c r="I491" s="4">
        <v>0.92222222222222228</v>
      </c>
      <c r="J491" s="4">
        <v>0.29444444444444445</v>
      </c>
      <c r="K491" s="5" t="str">
        <f t="shared" si="22"/>
        <v>PRESENT</v>
      </c>
      <c r="L491" s="4"/>
      <c r="M491" s="16">
        <v>1</v>
      </c>
    </row>
    <row r="492" spans="1:13" x14ac:dyDescent="0.25">
      <c r="A492" s="18">
        <v>89</v>
      </c>
      <c r="B492" s="18" t="s">
        <v>616</v>
      </c>
      <c r="C492" s="2" t="s">
        <v>550</v>
      </c>
      <c r="D492" s="2" t="s">
        <v>15</v>
      </c>
      <c r="E492" s="2" t="str">
        <f t="shared" ref="E492:E555" si="23">TEXT(F492,"dddd")</f>
        <v>Friday</v>
      </c>
      <c r="F492" s="3">
        <v>45597</v>
      </c>
      <c r="G492" s="17">
        <v>0.84375</v>
      </c>
      <c r="H492" s="17">
        <v>1.2083333333333333</v>
      </c>
      <c r="I492" s="4">
        <v>0.82777777777777772</v>
      </c>
      <c r="J492" s="4">
        <v>0.21111111111111111</v>
      </c>
      <c r="K492" s="5" t="str">
        <f t="shared" si="22"/>
        <v>PRESENT</v>
      </c>
      <c r="L492" s="4"/>
      <c r="M492" s="16">
        <v>1</v>
      </c>
    </row>
    <row r="493" spans="1:13" x14ac:dyDescent="0.25">
      <c r="A493" s="2">
        <v>63</v>
      </c>
      <c r="B493" s="2" t="s">
        <v>320</v>
      </c>
      <c r="C493" s="2" t="s">
        <v>550</v>
      </c>
      <c r="D493" s="2" t="s">
        <v>15</v>
      </c>
      <c r="E493" s="2" t="str">
        <f t="shared" si="23"/>
        <v>Friday</v>
      </c>
      <c r="F493" s="3">
        <v>45597</v>
      </c>
      <c r="G493" s="17">
        <v>0.96875</v>
      </c>
      <c r="H493" s="17">
        <v>0.33333333333333331</v>
      </c>
      <c r="I493" s="4">
        <v>0.95277777777777772</v>
      </c>
      <c r="J493" s="4">
        <v>0.33819444444444446</v>
      </c>
      <c r="K493" s="5" t="str">
        <f t="shared" si="22"/>
        <v>PRESENT</v>
      </c>
      <c r="L493" s="4"/>
      <c r="M493" s="16">
        <v>1</v>
      </c>
    </row>
    <row r="494" spans="1:13" x14ac:dyDescent="0.25">
      <c r="A494" s="2">
        <v>26</v>
      </c>
      <c r="B494" s="2" t="s">
        <v>93</v>
      </c>
      <c r="C494" s="2" t="s">
        <v>550</v>
      </c>
      <c r="D494" s="2" t="s">
        <v>15</v>
      </c>
      <c r="E494" s="2" t="str">
        <f t="shared" si="23"/>
        <v>Friday</v>
      </c>
      <c r="F494" s="3">
        <v>45597</v>
      </c>
      <c r="G494" s="17">
        <v>0.92708333333333326</v>
      </c>
      <c r="H494" s="17">
        <v>1.2916666666666667</v>
      </c>
      <c r="I494" s="4">
        <v>0.90555555555555556</v>
      </c>
      <c r="J494" s="4">
        <v>0.31944444444444442</v>
      </c>
      <c r="K494" s="5" t="str">
        <f t="shared" si="22"/>
        <v>PRESENT</v>
      </c>
      <c r="L494" s="4"/>
      <c r="M494" s="16">
        <v>1</v>
      </c>
    </row>
    <row r="495" spans="1:13" x14ac:dyDescent="0.25">
      <c r="A495" s="2">
        <v>27</v>
      </c>
      <c r="B495" s="2" t="s">
        <v>73</v>
      </c>
      <c r="C495" s="2" t="s">
        <v>550</v>
      </c>
      <c r="D495" s="2" t="s">
        <v>15</v>
      </c>
      <c r="E495" s="2" t="str">
        <f t="shared" si="23"/>
        <v>Friday</v>
      </c>
      <c r="F495" s="3">
        <v>45597</v>
      </c>
      <c r="G495" s="17">
        <v>0.88541666666666674</v>
      </c>
      <c r="H495" s="17">
        <v>1.25</v>
      </c>
      <c r="I495" s="4">
        <v>0.87916666666666665</v>
      </c>
      <c r="J495" s="4">
        <v>0.25833333333333336</v>
      </c>
      <c r="K495" s="5" t="str">
        <f t="shared" si="22"/>
        <v>PRESENT</v>
      </c>
      <c r="L495" s="4"/>
      <c r="M495" s="16">
        <v>1</v>
      </c>
    </row>
    <row r="496" spans="1:13" x14ac:dyDescent="0.25">
      <c r="A496" s="2">
        <v>24</v>
      </c>
      <c r="B496" s="10" t="s">
        <v>53</v>
      </c>
      <c r="C496" s="2" t="s">
        <v>550</v>
      </c>
      <c r="D496" s="2" t="s">
        <v>15</v>
      </c>
      <c r="E496" s="2" t="str">
        <f t="shared" si="23"/>
        <v>Friday</v>
      </c>
      <c r="F496" s="3">
        <v>45597</v>
      </c>
      <c r="G496" s="17">
        <v>0.76041666666666663</v>
      </c>
      <c r="H496" s="17">
        <v>0.125</v>
      </c>
      <c r="I496" s="4">
        <v>0.74305555555555558</v>
      </c>
      <c r="J496" s="4">
        <v>0.12777777777777777</v>
      </c>
      <c r="K496" s="5" t="str">
        <f t="shared" si="22"/>
        <v>PRESENT</v>
      </c>
      <c r="L496" s="4"/>
      <c r="M496" s="16">
        <v>1</v>
      </c>
    </row>
    <row r="497" spans="1:13" x14ac:dyDescent="0.25">
      <c r="A497" s="2">
        <v>60</v>
      </c>
      <c r="B497" s="2" t="s">
        <v>270</v>
      </c>
      <c r="C497" s="2" t="s">
        <v>551</v>
      </c>
      <c r="D497" s="2" t="s">
        <v>15</v>
      </c>
      <c r="E497" s="2" t="str">
        <f t="shared" si="23"/>
        <v>Friday</v>
      </c>
      <c r="F497" s="3">
        <v>45597</v>
      </c>
      <c r="G497" s="17">
        <v>0.84375</v>
      </c>
      <c r="H497" s="17">
        <v>1.2083333333333333</v>
      </c>
      <c r="I497" s="4">
        <v>0.84305555555555556</v>
      </c>
      <c r="J497" s="4">
        <v>0.21388888888888888</v>
      </c>
      <c r="K497" s="5" t="str">
        <f t="shared" si="22"/>
        <v>PRESENT</v>
      </c>
      <c r="L497" s="4"/>
      <c r="M497" s="16">
        <v>1</v>
      </c>
    </row>
    <row r="498" spans="1:13" x14ac:dyDescent="0.25">
      <c r="A498" s="2">
        <v>77</v>
      </c>
      <c r="B498" s="18" t="s">
        <v>518</v>
      </c>
      <c r="C498" s="2" t="s">
        <v>551</v>
      </c>
      <c r="D498" s="2" t="s">
        <v>15</v>
      </c>
      <c r="E498" s="2" t="str">
        <f t="shared" si="23"/>
        <v>Friday</v>
      </c>
      <c r="F498" s="3">
        <v>45597</v>
      </c>
      <c r="G498" s="17">
        <v>0.90625</v>
      </c>
      <c r="H498" s="17">
        <v>0.27083333333333331</v>
      </c>
      <c r="I498" s="4"/>
      <c r="J498" s="4"/>
      <c r="K498" s="5" t="s">
        <v>36</v>
      </c>
      <c r="L498" s="24" t="s">
        <v>690</v>
      </c>
      <c r="M498" s="16">
        <v>1</v>
      </c>
    </row>
    <row r="499" spans="1:13" x14ac:dyDescent="0.25">
      <c r="A499" s="2">
        <v>31</v>
      </c>
      <c r="B499" s="2" t="s">
        <v>102</v>
      </c>
      <c r="C499" s="2" t="s">
        <v>551</v>
      </c>
      <c r="D499" s="2" t="s">
        <v>15</v>
      </c>
      <c r="E499" s="2" t="str">
        <f t="shared" si="23"/>
        <v>Friday</v>
      </c>
      <c r="F499" s="3">
        <v>45597</v>
      </c>
      <c r="G499" s="17">
        <v>0.84375</v>
      </c>
      <c r="H499" s="17">
        <v>1.2083333333333333</v>
      </c>
      <c r="I499" s="4">
        <v>0.83819444444444446</v>
      </c>
      <c r="J499" s="4">
        <v>0.24374999999999999</v>
      </c>
      <c r="K499" s="5" t="str">
        <f t="shared" si="22"/>
        <v>PRESENT</v>
      </c>
      <c r="L499" s="4"/>
      <c r="M499" s="16">
        <v>1</v>
      </c>
    </row>
    <row r="500" spans="1:13" x14ac:dyDescent="0.25">
      <c r="A500" s="2">
        <v>25</v>
      </c>
      <c r="B500" s="2" t="s">
        <v>72</v>
      </c>
      <c r="C500" s="2" t="s">
        <v>647</v>
      </c>
      <c r="D500" s="2" t="s">
        <v>15</v>
      </c>
      <c r="E500" s="2" t="str">
        <f t="shared" si="23"/>
        <v>Friday</v>
      </c>
      <c r="F500" s="3">
        <v>45597</v>
      </c>
      <c r="G500" s="17">
        <v>0.84375</v>
      </c>
      <c r="H500" s="17">
        <v>1.2083333333333333</v>
      </c>
      <c r="I500" s="4">
        <v>0.84305555555555556</v>
      </c>
      <c r="J500" s="4">
        <v>0.2951388888888889</v>
      </c>
      <c r="K500" s="5" t="str">
        <f t="shared" si="22"/>
        <v>PRESENT</v>
      </c>
      <c r="L500" s="4"/>
      <c r="M500" s="16">
        <v>1</v>
      </c>
    </row>
    <row r="501" spans="1:13" x14ac:dyDescent="0.25">
      <c r="A501" s="2">
        <v>101</v>
      </c>
      <c r="B501" s="2" t="s">
        <v>82</v>
      </c>
      <c r="C501" s="2" t="s">
        <v>83</v>
      </c>
      <c r="D501" s="2" t="s">
        <v>15</v>
      </c>
      <c r="E501" s="2" t="str">
        <f t="shared" si="23"/>
        <v>Friday</v>
      </c>
      <c r="F501" s="3">
        <v>45597</v>
      </c>
      <c r="G501" s="17">
        <v>0.84375</v>
      </c>
      <c r="H501" s="17">
        <v>1.2083333333333333</v>
      </c>
      <c r="I501" s="4">
        <v>0.84305555555555556</v>
      </c>
      <c r="J501" s="4">
        <v>0.20416666666666666</v>
      </c>
      <c r="K501" s="5" t="str">
        <f t="shared" si="22"/>
        <v>PRESENT</v>
      </c>
      <c r="L501" s="4"/>
      <c r="M501" s="16">
        <v>1</v>
      </c>
    </row>
    <row r="502" spans="1:13" x14ac:dyDescent="0.25">
      <c r="A502" s="2">
        <v>17</v>
      </c>
      <c r="B502" s="2" t="s">
        <v>112</v>
      </c>
      <c r="C502" s="2" t="s">
        <v>85</v>
      </c>
      <c r="D502" s="2" t="s">
        <v>15</v>
      </c>
      <c r="E502" s="2" t="str">
        <f t="shared" si="23"/>
        <v>Friday</v>
      </c>
      <c r="F502" s="3">
        <v>45597</v>
      </c>
      <c r="G502" s="17">
        <v>0.51041666666666663</v>
      </c>
      <c r="H502" s="17">
        <v>0.875</v>
      </c>
      <c r="I502" s="4"/>
      <c r="J502" s="4"/>
      <c r="K502" s="5" t="s">
        <v>36</v>
      </c>
      <c r="L502" s="27" t="s">
        <v>273</v>
      </c>
      <c r="M502" s="16">
        <v>1</v>
      </c>
    </row>
    <row r="503" spans="1:13" x14ac:dyDescent="0.25">
      <c r="A503" s="2">
        <v>16</v>
      </c>
      <c r="B503" s="2" t="s">
        <v>84</v>
      </c>
      <c r="C503" s="2" t="s">
        <v>85</v>
      </c>
      <c r="D503" s="2" t="s">
        <v>15</v>
      </c>
      <c r="E503" s="2" t="str">
        <f t="shared" si="23"/>
        <v>Friday</v>
      </c>
      <c r="F503" s="3">
        <v>45597</v>
      </c>
      <c r="G503" s="17">
        <v>0.88541666666666674</v>
      </c>
      <c r="H503" s="17">
        <v>1.25</v>
      </c>
      <c r="I503" s="4">
        <v>0.88472222222222219</v>
      </c>
      <c r="J503" s="4">
        <v>0.2590277777777778</v>
      </c>
      <c r="K503" s="5" t="str">
        <f t="shared" si="22"/>
        <v>PRESENT</v>
      </c>
      <c r="L503" s="4"/>
      <c r="M503" s="16">
        <v>1</v>
      </c>
    </row>
    <row r="504" spans="1:13" x14ac:dyDescent="0.25">
      <c r="A504" s="18">
        <v>81</v>
      </c>
      <c r="B504" s="18" t="s">
        <v>576</v>
      </c>
      <c r="C504" s="2" t="s">
        <v>85</v>
      </c>
      <c r="D504" s="2" t="s">
        <v>15</v>
      </c>
      <c r="E504" s="2" t="str">
        <f t="shared" si="23"/>
        <v>Friday</v>
      </c>
      <c r="F504" s="3">
        <v>45597</v>
      </c>
      <c r="G504" s="17">
        <v>0.82291666666666663</v>
      </c>
      <c r="H504" s="17">
        <v>0.1875</v>
      </c>
      <c r="I504" s="4">
        <v>0.80138888888888893</v>
      </c>
      <c r="J504" s="4">
        <v>0.27916666666666667</v>
      </c>
      <c r="K504" s="5" t="str">
        <f t="shared" ref="K504:K511" si="24">IF(I504&gt;G504,"LATE","PRESENT")</f>
        <v>PRESENT</v>
      </c>
      <c r="L504" s="4"/>
      <c r="M504" s="16">
        <v>1</v>
      </c>
    </row>
    <row r="505" spans="1:13" x14ac:dyDescent="0.25">
      <c r="A505" s="18">
        <v>21</v>
      </c>
      <c r="B505" s="18" t="s">
        <v>664</v>
      </c>
      <c r="C505" s="2" t="s">
        <v>85</v>
      </c>
      <c r="D505" s="2" t="s">
        <v>15</v>
      </c>
      <c r="E505" s="2" t="str">
        <f t="shared" si="23"/>
        <v>Friday</v>
      </c>
      <c r="F505" s="3">
        <v>45597</v>
      </c>
      <c r="G505" s="17">
        <v>0.96875</v>
      </c>
      <c r="H505" s="17">
        <v>0.16666666666666666</v>
      </c>
      <c r="I505" s="4">
        <v>3.472222222222222E-3</v>
      </c>
      <c r="J505" s="4">
        <v>0.10138888888888889</v>
      </c>
      <c r="K505" s="5" t="str">
        <f t="shared" si="24"/>
        <v>PRESENT</v>
      </c>
      <c r="L505" s="4"/>
      <c r="M505" s="16">
        <v>1</v>
      </c>
    </row>
    <row r="506" spans="1:13" x14ac:dyDescent="0.25">
      <c r="A506" s="18">
        <v>74</v>
      </c>
      <c r="B506" s="18" t="s">
        <v>665</v>
      </c>
      <c r="C506" s="2" t="s">
        <v>85</v>
      </c>
      <c r="D506" s="2" t="s">
        <v>15</v>
      </c>
      <c r="E506" s="2" t="str">
        <f t="shared" si="23"/>
        <v>Friday</v>
      </c>
      <c r="F506" s="3">
        <v>45597</v>
      </c>
      <c r="G506" s="17">
        <v>0.82291666666666663</v>
      </c>
      <c r="H506" s="17">
        <v>0.33333333333333331</v>
      </c>
      <c r="I506" s="4"/>
      <c r="J506" s="4"/>
      <c r="K506" s="5" t="s">
        <v>52</v>
      </c>
      <c r="L506" s="24"/>
      <c r="M506" s="16">
        <v>1</v>
      </c>
    </row>
    <row r="507" spans="1:13" x14ac:dyDescent="0.25">
      <c r="A507" s="2">
        <v>62</v>
      </c>
      <c r="B507" s="2" t="s">
        <v>316</v>
      </c>
      <c r="C507" s="2" t="s">
        <v>553</v>
      </c>
      <c r="D507" s="2" t="s">
        <v>15</v>
      </c>
      <c r="E507" s="2" t="str">
        <f t="shared" si="23"/>
        <v>Friday</v>
      </c>
      <c r="F507" s="3">
        <v>45597</v>
      </c>
      <c r="G507" s="17">
        <v>0.84375</v>
      </c>
      <c r="H507" s="17">
        <v>1.2083333333333333</v>
      </c>
      <c r="I507" s="4">
        <v>0.84027777777777779</v>
      </c>
      <c r="J507" s="4">
        <v>0.21111111111111111</v>
      </c>
      <c r="K507" s="5" t="str">
        <f t="shared" si="24"/>
        <v>PRESENT</v>
      </c>
      <c r="L507" s="4"/>
      <c r="M507" s="16">
        <v>1</v>
      </c>
    </row>
    <row r="508" spans="1:13" x14ac:dyDescent="0.25">
      <c r="A508" s="2">
        <v>2</v>
      </c>
      <c r="B508" s="2" t="s">
        <v>28</v>
      </c>
      <c r="C508" s="2" t="s">
        <v>553</v>
      </c>
      <c r="D508" s="2" t="s">
        <v>15</v>
      </c>
      <c r="E508" s="2" t="str">
        <f t="shared" si="23"/>
        <v>Friday</v>
      </c>
      <c r="F508" s="3">
        <v>45597</v>
      </c>
      <c r="G508" s="17">
        <v>0.85416666666666663</v>
      </c>
      <c r="H508" s="17">
        <v>0.21875</v>
      </c>
      <c r="I508" s="4">
        <v>0.85138888888888886</v>
      </c>
      <c r="J508" s="4">
        <v>0.1388888888888889</v>
      </c>
      <c r="K508" s="5" t="str">
        <f t="shared" si="24"/>
        <v>PRESENT</v>
      </c>
      <c r="L508" s="4" t="s">
        <v>217</v>
      </c>
      <c r="M508" s="16">
        <v>1</v>
      </c>
    </row>
    <row r="509" spans="1:13" x14ac:dyDescent="0.25">
      <c r="A509" s="2">
        <v>7</v>
      </c>
      <c r="B509" s="2" t="s">
        <v>56</v>
      </c>
      <c r="C509" s="2" t="s">
        <v>554</v>
      </c>
      <c r="D509" s="2" t="s">
        <v>15</v>
      </c>
      <c r="E509" s="2" t="str">
        <f t="shared" si="23"/>
        <v>Friday</v>
      </c>
      <c r="F509" s="3">
        <v>45597</v>
      </c>
      <c r="G509" s="17">
        <v>0.92708333333333326</v>
      </c>
      <c r="H509" s="17">
        <v>1.2916666666666667</v>
      </c>
      <c r="I509" s="4">
        <v>0.92500000000000004</v>
      </c>
      <c r="J509" s="4">
        <v>0.33402777777777776</v>
      </c>
      <c r="K509" s="5" t="str">
        <f t="shared" si="24"/>
        <v>PRESENT</v>
      </c>
      <c r="L509" s="4"/>
      <c r="M509" s="16">
        <v>1</v>
      </c>
    </row>
    <row r="510" spans="1:13" x14ac:dyDescent="0.25">
      <c r="A510" s="2">
        <v>8</v>
      </c>
      <c r="B510" s="2" t="s">
        <v>58</v>
      </c>
      <c r="C510" s="2" t="s">
        <v>554</v>
      </c>
      <c r="D510" s="2" t="s">
        <v>15</v>
      </c>
      <c r="E510" s="2" t="str">
        <f t="shared" si="23"/>
        <v>Friday</v>
      </c>
      <c r="F510" s="3">
        <v>45597</v>
      </c>
      <c r="G510" s="17">
        <v>0.92708333333333326</v>
      </c>
      <c r="H510" s="17">
        <v>1.2916666666666667</v>
      </c>
      <c r="I510" s="4">
        <v>0.92361111111111116</v>
      </c>
      <c r="J510" s="4">
        <v>0.29305555555555557</v>
      </c>
      <c r="K510" s="5" t="str">
        <f t="shared" si="24"/>
        <v>PRESENT</v>
      </c>
      <c r="L510" s="4"/>
      <c r="M510" s="16">
        <v>1</v>
      </c>
    </row>
    <row r="511" spans="1:13" x14ac:dyDescent="0.25">
      <c r="A511" s="2">
        <v>5</v>
      </c>
      <c r="B511" s="2" t="s">
        <v>59</v>
      </c>
      <c r="C511" s="2" t="s">
        <v>554</v>
      </c>
      <c r="D511" s="2" t="s">
        <v>15</v>
      </c>
      <c r="E511" s="2" t="str">
        <f t="shared" si="23"/>
        <v>Friday</v>
      </c>
      <c r="F511" s="3">
        <v>45597</v>
      </c>
      <c r="G511" s="17">
        <v>0.85416666666666663</v>
      </c>
      <c r="H511" s="17">
        <v>0.21875</v>
      </c>
      <c r="I511" s="4">
        <v>0.84444444444444444</v>
      </c>
      <c r="J511" s="4">
        <v>0.27500000000000002</v>
      </c>
      <c r="K511" s="5" t="str">
        <f t="shared" si="24"/>
        <v>PRESENT</v>
      </c>
      <c r="L511" s="4"/>
      <c r="M511" s="16">
        <v>1</v>
      </c>
    </row>
    <row r="512" spans="1:13" x14ac:dyDescent="0.25">
      <c r="A512" s="2">
        <v>14</v>
      </c>
      <c r="B512" s="2" t="s">
        <v>61</v>
      </c>
      <c r="C512" s="2" t="s">
        <v>554</v>
      </c>
      <c r="D512" s="2" t="s">
        <v>15</v>
      </c>
      <c r="E512" s="2" t="str">
        <f t="shared" si="23"/>
        <v>Friday</v>
      </c>
      <c r="F512" s="3">
        <v>45597</v>
      </c>
      <c r="G512" s="17">
        <v>0.88541666666666674</v>
      </c>
      <c r="H512" s="17">
        <v>1.25</v>
      </c>
      <c r="I512" s="4"/>
      <c r="J512" s="4"/>
      <c r="K512" s="5" t="s">
        <v>17</v>
      </c>
      <c r="L512" s="24" t="s">
        <v>299</v>
      </c>
      <c r="M512" s="16">
        <v>1</v>
      </c>
    </row>
    <row r="513" spans="1:13" x14ac:dyDescent="0.25">
      <c r="A513" s="2">
        <v>39</v>
      </c>
      <c r="B513" s="2" t="s">
        <v>13</v>
      </c>
      <c r="C513" s="2" t="s">
        <v>14</v>
      </c>
      <c r="D513" s="2" t="s">
        <v>15</v>
      </c>
      <c r="E513" s="2" t="str">
        <f t="shared" si="23"/>
        <v>Saturday</v>
      </c>
      <c r="F513" s="3">
        <v>45598</v>
      </c>
      <c r="G513" s="17">
        <v>0.84375</v>
      </c>
      <c r="H513" s="17">
        <v>1.2083333333333333</v>
      </c>
      <c r="I513" s="4"/>
      <c r="J513" s="4"/>
      <c r="K513" s="5" t="s">
        <v>52</v>
      </c>
      <c r="L513" s="4"/>
      <c r="M513" s="16">
        <v>1</v>
      </c>
    </row>
    <row r="514" spans="1:13" x14ac:dyDescent="0.25">
      <c r="A514" s="2">
        <v>40</v>
      </c>
      <c r="B514" s="2" t="s">
        <v>18</v>
      </c>
      <c r="C514" s="2" t="s">
        <v>14</v>
      </c>
      <c r="D514" s="2" t="s">
        <v>15</v>
      </c>
      <c r="E514" s="2" t="str">
        <f t="shared" si="23"/>
        <v>Saturday</v>
      </c>
      <c r="F514" s="3">
        <v>45598</v>
      </c>
      <c r="G514" s="17">
        <v>0.84375</v>
      </c>
      <c r="H514" s="17">
        <v>1.2083333333333333</v>
      </c>
      <c r="I514" s="4"/>
      <c r="J514" s="4"/>
      <c r="K514" s="5" t="s">
        <v>52</v>
      </c>
      <c r="L514" s="4"/>
      <c r="M514" s="16">
        <v>1</v>
      </c>
    </row>
    <row r="515" spans="1:13" x14ac:dyDescent="0.25">
      <c r="A515" s="2">
        <v>42</v>
      </c>
      <c r="B515" s="2" t="s">
        <v>21</v>
      </c>
      <c r="C515" s="2" t="s">
        <v>14</v>
      </c>
      <c r="D515" s="2" t="s">
        <v>15</v>
      </c>
      <c r="E515" s="2" t="str">
        <f t="shared" si="23"/>
        <v>Saturday</v>
      </c>
      <c r="F515" s="3">
        <v>45598</v>
      </c>
      <c r="G515" s="17">
        <v>0.84375</v>
      </c>
      <c r="H515" s="17">
        <v>1.2083333333333333</v>
      </c>
      <c r="I515" s="4"/>
      <c r="J515" s="4"/>
      <c r="K515" s="5" t="s">
        <v>52</v>
      </c>
      <c r="L515" s="4"/>
      <c r="M515" s="16">
        <v>1</v>
      </c>
    </row>
    <row r="516" spans="1:13" x14ac:dyDescent="0.25">
      <c r="A516" s="2">
        <v>49</v>
      </c>
      <c r="B516" s="2" t="s">
        <v>19</v>
      </c>
      <c r="C516" s="2" t="s">
        <v>14</v>
      </c>
      <c r="D516" s="2" t="s">
        <v>15</v>
      </c>
      <c r="E516" s="2" t="str">
        <f t="shared" si="23"/>
        <v>Saturday</v>
      </c>
      <c r="F516" s="3">
        <v>45598</v>
      </c>
      <c r="G516" s="17">
        <v>0.84375</v>
      </c>
      <c r="H516" s="17">
        <v>1.1666666666666667</v>
      </c>
      <c r="I516" s="4"/>
      <c r="J516" s="4"/>
      <c r="K516" s="5" t="s">
        <v>52</v>
      </c>
      <c r="L516" s="4"/>
      <c r="M516" s="16">
        <v>1</v>
      </c>
    </row>
    <row r="517" spans="1:13" x14ac:dyDescent="0.25">
      <c r="A517" s="2">
        <v>47</v>
      </c>
      <c r="B517" s="2" t="s">
        <v>20</v>
      </c>
      <c r="C517" s="2" t="s">
        <v>14</v>
      </c>
      <c r="D517" s="2" t="s">
        <v>15</v>
      </c>
      <c r="E517" s="2" t="str">
        <f t="shared" si="23"/>
        <v>Saturday</v>
      </c>
      <c r="F517" s="3">
        <v>45598</v>
      </c>
      <c r="G517" s="17">
        <v>0.84375</v>
      </c>
      <c r="H517" s="17">
        <v>1.1666666666666667</v>
      </c>
      <c r="I517" s="4"/>
      <c r="J517" s="4"/>
      <c r="K517" s="5" t="s">
        <v>52</v>
      </c>
      <c r="L517" s="4"/>
      <c r="M517" s="16">
        <v>1</v>
      </c>
    </row>
    <row r="518" spans="1:13" x14ac:dyDescent="0.25">
      <c r="A518" s="2">
        <v>41</v>
      </c>
      <c r="B518" s="2" t="s">
        <v>22</v>
      </c>
      <c r="C518" s="2" t="s">
        <v>14</v>
      </c>
      <c r="D518" s="2" t="s">
        <v>15</v>
      </c>
      <c r="E518" s="2" t="str">
        <f t="shared" si="23"/>
        <v>Saturday</v>
      </c>
      <c r="F518" s="3">
        <v>45598</v>
      </c>
      <c r="G518" s="17">
        <v>0.84375</v>
      </c>
      <c r="H518" s="17">
        <v>1.2083333333333333</v>
      </c>
      <c r="I518" s="4"/>
      <c r="J518" s="4"/>
      <c r="K518" s="5" t="s">
        <v>52</v>
      </c>
      <c r="L518" s="4"/>
      <c r="M518" s="16">
        <v>1</v>
      </c>
    </row>
    <row r="519" spans="1:13" x14ac:dyDescent="0.25">
      <c r="A519" s="2">
        <v>38</v>
      </c>
      <c r="B519" s="10" t="s">
        <v>23</v>
      </c>
      <c r="C519" s="2" t="s">
        <v>24</v>
      </c>
      <c r="D519" s="2" t="s">
        <v>15</v>
      </c>
      <c r="E519" s="2" t="str">
        <f t="shared" si="23"/>
        <v>Saturday</v>
      </c>
      <c r="F519" s="3">
        <v>45598</v>
      </c>
      <c r="G519" s="17">
        <v>0.84375</v>
      </c>
      <c r="H519" s="17">
        <v>1.2083333333333333</v>
      </c>
      <c r="I519" s="4"/>
      <c r="J519" s="4"/>
      <c r="K519" s="5" t="s">
        <v>52</v>
      </c>
      <c r="L519" s="4"/>
      <c r="M519" s="16">
        <v>1</v>
      </c>
    </row>
    <row r="520" spans="1:13" x14ac:dyDescent="0.25">
      <c r="A520" s="2">
        <v>68</v>
      </c>
      <c r="B520" s="10" t="s">
        <v>410</v>
      </c>
      <c r="C520" s="2" t="s">
        <v>24</v>
      </c>
      <c r="D520" s="2" t="s">
        <v>15</v>
      </c>
      <c r="E520" s="2" t="str">
        <f t="shared" si="23"/>
        <v>Saturday</v>
      </c>
      <c r="F520" s="3">
        <v>45598</v>
      </c>
      <c r="G520" s="17">
        <v>0.76041666666666663</v>
      </c>
      <c r="H520" s="17">
        <v>0.125</v>
      </c>
      <c r="I520" s="4"/>
      <c r="J520" s="4"/>
      <c r="K520" s="5" t="s">
        <v>52</v>
      </c>
      <c r="L520" s="4"/>
      <c r="M520" s="16">
        <v>1</v>
      </c>
    </row>
    <row r="521" spans="1:13" x14ac:dyDescent="0.25">
      <c r="A521" s="2">
        <v>34</v>
      </c>
      <c r="B521" s="2" t="s">
        <v>26</v>
      </c>
      <c r="C521" s="2" t="s">
        <v>27</v>
      </c>
      <c r="D521" s="2" t="s">
        <v>15</v>
      </c>
      <c r="E521" s="2" t="str">
        <f t="shared" si="23"/>
        <v>Saturday</v>
      </c>
      <c r="F521" s="3">
        <v>45598</v>
      </c>
      <c r="G521" s="17">
        <v>0.84375</v>
      </c>
      <c r="H521" s="17">
        <v>1.2083333333333333</v>
      </c>
      <c r="I521" s="4"/>
      <c r="J521" s="4"/>
      <c r="K521" s="5" t="s">
        <v>52</v>
      </c>
      <c r="L521" s="4"/>
      <c r="M521" s="16">
        <v>1</v>
      </c>
    </row>
    <row r="522" spans="1:13" x14ac:dyDescent="0.25">
      <c r="A522" s="2">
        <v>35</v>
      </c>
      <c r="B522" s="2" t="s">
        <v>29</v>
      </c>
      <c r="C522" s="2" t="s">
        <v>27</v>
      </c>
      <c r="D522" s="2" t="s">
        <v>15</v>
      </c>
      <c r="E522" s="2" t="str">
        <f t="shared" si="23"/>
        <v>Saturday</v>
      </c>
      <c r="F522" s="3">
        <v>45598</v>
      </c>
      <c r="G522" s="17">
        <v>0.84375</v>
      </c>
      <c r="H522" s="17">
        <v>1.2083333333333333</v>
      </c>
      <c r="I522" s="4">
        <v>0.73541666666666672</v>
      </c>
      <c r="J522" s="4">
        <v>0.27291666666666664</v>
      </c>
      <c r="K522" s="5" t="str">
        <f t="shared" ref="K522:K576" si="25">IF(I522&gt;G522,"LATE","PRESENT")</f>
        <v>PRESENT</v>
      </c>
      <c r="L522" s="4"/>
      <c r="M522" s="16">
        <v>1</v>
      </c>
    </row>
    <row r="523" spans="1:13" x14ac:dyDescent="0.25">
      <c r="A523" s="2">
        <v>51</v>
      </c>
      <c r="B523" s="2" t="s">
        <v>30</v>
      </c>
      <c r="C523" s="2" t="s">
        <v>31</v>
      </c>
      <c r="D523" s="2" t="s">
        <v>32</v>
      </c>
      <c r="E523" s="2" t="str">
        <f t="shared" si="23"/>
        <v>Saturday</v>
      </c>
      <c r="F523" s="3">
        <v>45598</v>
      </c>
      <c r="G523" s="17">
        <v>0.42708333333333331</v>
      </c>
      <c r="H523" s="17">
        <v>0.79166666666666663</v>
      </c>
      <c r="I523" s="4"/>
      <c r="J523" s="4"/>
      <c r="K523" s="5" t="s">
        <v>52</v>
      </c>
      <c r="L523" s="4"/>
      <c r="M523" s="16">
        <v>1</v>
      </c>
    </row>
    <row r="524" spans="1:13" x14ac:dyDescent="0.25">
      <c r="A524" s="2">
        <v>50</v>
      </c>
      <c r="B524" s="2" t="s">
        <v>33</v>
      </c>
      <c r="C524" s="2" t="s">
        <v>31</v>
      </c>
      <c r="D524" s="2" t="s">
        <v>32</v>
      </c>
      <c r="E524" s="2" t="str">
        <f t="shared" si="23"/>
        <v>Saturday</v>
      </c>
      <c r="F524" s="3">
        <v>45598</v>
      </c>
      <c r="G524" s="17">
        <v>1.34375</v>
      </c>
      <c r="H524" s="17">
        <v>0.70833333333333337</v>
      </c>
      <c r="I524" s="4">
        <v>0.34166666666666667</v>
      </c>
      <c r="J524" s="4">
        <v>0.72569444444444442</v>
      </c>
      <c r="K524" s="5" t="str">
        <f t="shared" si="25"/>
        <v>PRESENT</v>
      </c>
      <c r="L524" s="4"/>
      <c r="M524" s="16">
        <v>1</v>
      </c>
    </row>
    <row r="525" spans="1:13" x14ac:dyDescent="0.25">
      <c r="A525" s="18">
        <v>90</v>
      </c>
      <c r="B525" s="18" t="s">
        <v>608</v>
      </c>
      <c r="C525" s="18" t="s">
        <v>31</v>
      </c>
      <c r="D525" s="2" t="s">
        <v>32</v>
      </c>
      <c r="E525" s="2" t="str">
        <f t="shared" si="23"/>
        <v>Saturday</v>
      </c>
      <c r="F525" s="3">
        <v>45598</v>
      </c>
      <c r="G525" s="17">
        <v>1.3854166666666667</v>
      </c>
      <c r="H525" s="17">
        <v>0.75</v>
      </c>
      <c r="I525" s="4">
        <v>0.38333333333333336</v>
      </c>
      <c r="J525" s="4">
        <v>0.75416666666666665</v>
      </c>
      <c r="K525" s="5" t="str">
        <f t="shared" si="25"/>
        <v>PRESENT</v>
      </c>
      <c r="L525" s="4"/>
      <c r="M525" s="16">
        <v>1</v>
      </c>
    </row>
    <row r="526" spans="1:13" x14ac:dyDescent="0.25">
      <c r="A526" s="2">
        <v>52</v>
      </c>
      <c r="B526" s="2" t="s">
        <v>34</v>
      </c>
      <c r="C526" s="2" t="s">
        <v>31</v>
      </c>
      <c r="D526" s="2" t="s">
        <v>32</v>
      </c>
      <c r="E526" s="2" t="str">
        <f t="shared" si="23"/>
        <v>Saturday</v>
      </c>
      <c r="F526" s="3">
        <v>45598</v>
      </c>
      <c r="G526" s="17">
        <v>1.34375</v>
      </c>
      <c r="H526" s="17">
        <v>0.70833333333333337</v>
      </c>
      <c r="I526" s="4"/>
      <c r="J526" s="4"/>
      <c r="K526" s="5" t="s">
        <v>52</v>
      </c>
      <c r="L526" s="4"/>
      <c r="M526" s="16">
        <v>1</v>
      </c>
    </row>
    <row r="527" spans="1:13" x14ac:dyDescent="0.25">
      <c r="A527" s="2">
        <v>15</v>
      </c>
      <c r="B527" s="2" t="s">
        <v>45</v>
      </c>
      <c r="C527" s="2" t="s">
        <v>31</v>
      </c>
      <c r="D527" s="2" t="s">
        <v>32</v>
      </c>
      <c r="E527" s="2" t="str">
        <f t="shared" si="23"/>
        <v>Saturday</v>
      </c>
      <c r="F527" s="3">
        <v>45598</v>
      </c>
      <c r="G527" s="17">
        <v>0.3125</v>
      </c>
      <c r="H527" s="17">
        <v>0.67708333333333337</v>
      </c>
      <c r="I527" s="4"/>
      <c r="J527" s="4"/>
      <c r="K527" s="5" t="s">
        <v>36</v>
      </c>
      <c r="L527" s="24" t="s">
        <v>662</v>
      </c>
      <c r="M527" s="16">
        <v>1</v>
      </c>
    </row>
    <row r="528" spans="1:13" x14ac:dyDescent="0.25">
      <c r="A528" s="2">
        <v>53</v>
      </c>
      <c r="B528" s="2" t="s">
        <v>35</v>
      </c>
      <c r="C528" s="2" t="s">
        <v>31</v>
      </c>
      <c r="D528" s="2" t="s">
        <v>32</v>
      </c>
      <c r="E528" s="2" t="str">
        <f t="shared" si="23"/>
        <v>Saturday</v>
      </c>
      <c r="F528" s="3">
        <v>45598</v>
      </c>
      <c r="G528" s="17">
        <v>0.30208333333333331</v>
      </c>
      <c r="H528" s="17">
        <v>0.66666666666666663</v>
      </c>
      <c r="I528" s="4">
        <v>0.29375000000000001</v>
      </c>
      <c r="J528" s="4">
        <v>0.69374999999999998</v>
      </c>
      <c r="K528" s="5" t="str">
        <f t="shared" si="25"/>
        <v>PRESENT</v>
      </c>
      <c r="L528" s="4"/>
      <c r="M528" s="16">
        <v>1</v>
      </c>
    </row>
    <row r="529" spans="1:13" x14ac:dyDescent="0.25">
      <c r="A529" s="2">
        <v>54</v>
      </c>
      <c r="B529" s="2" t="s">
        <v>37</v>
      </c>
      <c r="C529" s="2" t="s">
        <v>31</v>
      </c>
      <c r="D529" s="2" t="s">
        <v>32</v>
      </c>
      <c r="E529" s="2" t="str">
        <f t="shared" si="23"/>
        <v>Saturday</v>
      </c>
      <c r="F529" s="3">
        <v>45598</v>
      </c>
      <c r="G529" s="17">
        <v>1.34375</v>
      </c>
      <c r="H529" s="17">
        <v>0.70833333333333337</v>
      </c>
      <c r="I529" s="4">
        <v>45600.370833333334</v>
      </c>
      <c r="J529" s="4">
        <v>0.72777777777777775</v>
      </c>
      <c r="K529" s="5" t="str">
        <f t="shared" si="25"/>
        <v>LATE</v>
      </c>
      <c r="L529" s="24"/>
      <c r="M529" s="16">
        <v>1</v>
      </c>
    </row>
    <row r="530" spans="1:13" x14ac:dyDescent="0.25">
      <c r="A530" s="2">
        <v>83</v>
      </c>
      <c r="B530" s="2" t="s">
        <v>587</v>
      </c>
      <c r="C530" s="2" t="s">
        <v>31</v>
      </c>
      <c r="D530" s="2" t="s">
        <v>15</v>
      </c>
      <c r="E530" s="2" t="str">
        <f t="shared" si="23"/>
        <v>Saturday</v>
      </c>
      <c r="F530" s="3">
        <v>45598</v>
      </c>
      <c r="G530" s="17">
        <v>0.88541666666666663</v>
      </c>
      <c r="H530" s="17">
        <v>0.25</v>
      </c>
      <c r="I530" s="4"/>
      <c r="J530" s="4"/>
      <c r="K530" s="5" t="s">
        <v>52</v>
      </c>
      <c r="L530" s="4"/>
      <c r="M530" s="16">
        <v>1</v>
      </c>
    </row>
    <row r="531" spans="1:13" x14ac:dyDescent="0.25">
      <c r="A531" s="2">
        <v>64</v>
      </c>
      <c r="B531" s="2" t="s">
        <v>340</v>
      </c>
      <c r="C531" s="2" t="s">
        <v>31</v>
      </c>
      <c r="D531" s="2" t="s">
        <v>15</v>
      </c>
      <c r="E531" s="2" t="str">
        <f t="shared" si="23"/>
        <v>Saturday</v>
      </c>
      <c r="F531" s="3">
        <v>45598</v>
      </c>
      <c r="G531" s="17">
        <v>0.88541666666666674</v>
      </c>
      <c r="H531" s="17">
        <v>1.25</v>
      </c>
      <c r="I531" s="4">
        <v>0.88055555555555554</v>
      </c>
      <c r="J531" s="4">
        <v>0.26319444444444445</v>
      </c>
      <c r="K531" s="50" t="str">
        <f t="shared" si="25"/>
        <v>PRESENT</v>
      </c>
      <c r="L531" s="2"/>
      <c r="M531" s="16">
        <v>1</v>
      </c>
    </row>
    <row r="532" spans="1:13" x14ac:dyDescent="0.25">
      <c r="A532" s="2">
        <v>20</v>
      </c>
      <c r="B532" s="2" t="s">
        <v>38</v>
      </c>
      <c r="C532" s="2" t="s">
        <v>31</v>
      </c>
      <c r="D532" s="2" t="s">
        <v>15</v>
      </c>
      <c r="E532" s="2" t="str">
        <f t="shared" si="23"/>
        <v>Saturday</v>
      </c>
      <c r="F532" s="3">
        <v>45598</v>
      </c>
      <c r="G532" s="17">
        <v>0.88541666666666674</v>
      </c>
      <c r="H532" s="17">
        <v>1.25</v>
      </c>
      <c r="I532" s="4">
        <v>0.88194444444444442</v>
      </c>
      <c r="J532" s="4">
        <v>0.27986111111111112</v>
      </c>
      <c r="K532" s="5" t="str">
        <f t="shared" si="25"/>
        <v>PRESENT</v>
      </c>
      <c r="L532" s="4"/>
      <c r="M532" s="16">
        <v>1</v>
      </c>
    </row>
    <row r="533" spans="1:13" x14ac:dyDescent="0.25">
      <c r="A533" s="2">
        <v>82</v>
      </c>
      <c r="B533" s="2" t="s">
        <v>585</v>
      </c>
      <c r="C533" s="2" t="s">
        <v>31</v>
      </c>
      <c r="D533" s="2" t="s">
        <v>15</v>
      </c>
      <c r="E533" s="2" t="str">
        <f t="shared" si="23"/>
        <v>Saturday</v>
      </c>
      <c r="F533" s="3">
        <v>45598</v>
      </c>
      <c r="G533" s="17">
        <v>0.88541666666666663</v>
      </c>
      <c r="H533" s="17">
        <v>0.25</v>
      </c>
      <c r="I533" s="4"/>
      <c r="J533" s="4"/>
      <c r="K533" s="5" t="s">
        <v>52</v>
      </c>
      <c r="L533" s="24"/>
      <c r="M533" s="16">
        <v>1</v>
      </c>
    </row>
    <row r="534" spans="1:13" x14ac:dyDescent="0.25">
      <c r="A534" s="2">
        <v>4</v>
      </c>
      <c r="B534" s="10" t="s">
        <v>39</v>
      </c>
      <c r="C534" s="2" t="s">
        <v>31</v>
      </c>
      <c r="D534" s="2" t="s">
        <v>15</v>
      </c>
      <c r="E534" s="2" t="str">
        <f t="shared" si="23"/>
        <v>Saturday</v>
      </c>
      <c r="F534" s="3">
        <v>45598</v>
      </c>
      <c r="G534" s="17">
        <v>0.92708333333333326</v>
      </c>
      <c r="H534" s="17">
        <v>1.2916666666666667</v>
      </c>
      <c r="I534" s="4"/>
      <c r="J534" s="4"/>
      <c r="K534" s="5" t="s">
        <v>87</v>
      </c>
      <c r="L534" s="24" t="s">
        <v>691</v>
      </c>
      <c r="M534" s="16">
        <v>1</v>
      </c>
    </row>
    <row r="535" spans="1:13" x14ac:dyDescent="0.25">
      <c r="A535" s="2">
        <v>3</v>
      </c>
      <c r="B535" s="2" t="s">
        <v>44</v>
      </c>
      <c r="C535" s="2" t="s">
        <v>31</v>
      </c>
      <c r="D535" s="2" t="s">
        <v>15</v>
      </c>
      <c r="E535" s="2" t="str">
        <f t="shared" si="23"/>
        <v>Saturday</v>
      </c>
      <c r="F535" s="3">
        <v>45598</v>
      </c>
      <c r="G535" s="17">
        <v>0.92708333333333326</v>
      </c>
      <c r="H535" s="17">
        <v>1.2916666666666667</v>
      </c>
      <c r="I535" s="4"/>
      <c r="J535" s="4"/>
      <c r="K535" s="5" t="s">
        <v>52</v>
      </c>
      <c r="L535" s="4"/>
      <c r="M535" s="16">
        <v>1</v>
      </c>
    </row>
    <row r="536" spans="1:13" x14ac:dyDescent="0.25">
      <c r="A536" s="2">
        <v>10</v>
      </c>
      <c r="B536" s="2" t="s">
        <v>46</v>
      </c>
      <c r="C536" s="2" t="s">
        <v>31</v>
      </c>
      <c r="D536" s="2" t="s">
        <v>15</v>
      </c>
      <c r="E536" s="2" t="str">
        <f t="shared" si="23"/>
        <v>Saturday</v>
      </c>
      <c r="F536" s="3">
        <v>45598</v>
      </c>
      <c r="G536" s="17">
        <v>0.88541666666666674</v>
      </c>
      <c r="H536" s="17">
        <v>1.25</v>
      </c>
      <c r="I536" s="4"/>
      <c r="J536" s="4"/>
      <c r="K536" s="5" t="s">
        <v>52</v>
      </c>
      <c r="L536" s="4"/>
      <c r="M536" s="16">
        <v>1</v>
      </c>
    </row>
    <row r="537" spans="1:13" x14ac:dyDescent="0.25">
      <c r="A537" s="2">
        <v>79</v>
      </c>
      <c r="B537" s="2" t="s">
        <v>547</v>
      </c>
      <c r="C537" s="2" t="s">
        <v>31</v>
      </c>
      <c r="D537" s="2" t="s">
        <v>15</v>
      </c>
      <c r="E537" s="2" t="str">
        <f t="shared" si="23"/>
        <v>Saturday</v>
      </c>
      <c r="F537" s="3">
        <v>45598</v>
      </c>
      <c r="G537" s="17">
        <v>0.92708333333333337</v>
      </c>
      <c r="H537" s="17">
        <v>0.29166666666666669</v>
      </c>
      <c r="I537" s="4">
        <v>0.9194444444444444</v>
      </c>
      <c r="J537" s="4">
        <v>0.36805555555555558</v>
      </c>
      <c r="K537" s="50" t="str">
        <f t="shared" si="25"/>
        <v>PRESENT</v>
      </c>
      <c r="L537" s="2"/>
      <c r="M537" s="16">
        <v>1</v>
      </c>
    </row>
    <row r="538" spans="1:13" x14ac:dyDescent="0.25">
      <c r="A538" s="2">
        <v>6</v>
      </c>
      <c r="B538" s="10" t="s">
        <v>50</v>
      </c>
      <c r="C538" s="2" t="s">
        <v>31</v>
      </c>
      <c r="D538" s="2" t="s">
        <v>15</v>
      </c>
      <c r="E538" s="2" t="str">
        <f t="shared" si="23"/>
        <v>Saturday</v>
      </c>
      <c r="F538" s="3">
        <v>45598</v>
      </c>
      <c r="G538" s="17">
        <v>0.71875</v>
      </c>
      <c r="H538" s="17">
        <v>1.0833333333333333</v>
      </c>
      <c r="I538" s="4">
        <v>0.7104166666666667</v>
      </c>
      <c r="J538" s="4">
        <v>8.5416666666666669E-2</v>
      </c>
      <c r="K538" s="5" t="str">
        <f t="shared" si="25"/>
        <v>PRESENT</v>
      </c>
      <c r="L538" s="4"/>
      <c r="M538" s="16">
        <v>1</v>
      </c>
    </row>
    <row r="539" spans="1:13" x14ac:dyDescent="0.25">
      <c r="A539" s="2">
        <v>59</v>
      </c>
      <c r="B539" s="10" t="s">
        <v>262</v>
      </c>
      <c r="C539" s="2" t="s">
        <v>31</v>
      </c>
      <c r="D539" s="2" t="s">
        <v>15</v>
      </c>
      <c r="E539" s="2" t="str">
        <f t="shared" si="23"/>
        <v>Saturday</v>
      </c>
      <c r="F539" s="3">
        <v>45598</v>
      </c>
      <c r="G539" s="17">
        <v>0.92708333333333337</v>
      </c>
      <c r="H539" s="17">
        <v>0.29166666666666669</v>
      </c>
      <c r="I539" s="4">
        <v>0.91111111111111109</v>
      </c>
      <c r="J539" s="4">
        <v>0.29722222222222222</v>
      </c>
      <c r="K539" s="5" t="str">
        <f t="shared" si="25"/>
        <v>PRESENT</v>
      </c>
      <c r="L539" s="4"/>
      <c r="M539" s="16">
        <v>1</v>
      </c>
    </row>
    <row r="540" spans="1:13" x14ac:dyDescent="0.25">
      <c r="A540" s="2">
        <v>80</v>
      </c>
      <c r="B540" s="2" t="s">
        <v>548</v>
      </c>
      <c r="C540" s="2" t="s">
        <v>31</v>
      </c>
      <c r="D540" s="2" t="s">
        <v>15</v>
      </c>
      <c r="E540" s="2" t="str">
        <f t="shared" si="23"/>
        <v>Saturday</v>
      </c>
      <c r="F540" s="3">
        <v>45598</v>
      </c>
      <c r="G540" s="17">
        <v>0.92708333333333337</v>
      </c>
      <c r="H540" s="17">
        <v>0.29166666666666669</v>
      </c>
      <c r="I540" s="4">
        <v>0.91111111111111109</v>
      </c>
      <c r="J540" s="4">
        <v>0.29722222222222222</v>
      </c>
      <c r="K540" s="50" t="str">
        <f t="shared" si="25"/>
        <v>PRESENT</v>
      </c>
      <c r="L540" s="2"/>
      <c r="M540" s="16">
        <v>1</v>
      </c>
    </row>
    <row r="541" spans="1:13" x14ac:dyDescent="0.25">
      <c r="A541" s="2">
        <v>12</v>
      </c>
      <c r="B541" s="2" t="s">
        <v>51</v>
      </c>
      <c r="C541" s="2" t="s">
        <v>31</v>
      </c>
      <c r="D541" s="2" t="s">
        <v>15</v>
      </c>
      <c r="E541" s="2" t="str">
        <f t="shared" si="23"/>
        <v>Saturday</v>
      </c>
      <c r="F541" s="3">
        <v>45598</v>
      </c>
      <c r="G541" s="17">
        <v>0.92708333333333337</v>
      </c>
      <c r="H541" s="17">
        <v>0.29166666666666669</v>
      </c>
      <c r="I541" s="4"/>
      <c r="J541" s="4"/>
      <c r="K541" s="5" t="s">
        <v>52</v>
      </c>
      <c r="L541" s="4"/>
      <c r="M541" s="16">
        <v>1</v>
      </c>
    </row>
    <row r="542" spans="1:13" x14ac:dyDescent="0.25">
      <c r="A542" s="2">
        <v>23</v>
      </c>
      <c r="B542" s="2" t="s">
        <v>54</v>
      </c>
      <c r="C542" s="2" t="s">
        <v>31</v>
      </c>
      <c r="D542" s="2" t="s">
        <v>15</v>
      </c>
      <c r="E542" s="2" t="str">
        <f t="shared" si="23"/>
        <v>Saturday</v>
      </c>
      <c r="F542" s="3">
        <v>45598</v>
      </c>
      <c r="G542" s="17">
        <v>0.84375</v>
      </c>
      <c r="H542" s="17">
        <v>0.20833333333333334</v>
      </c>
      <c r="I542" s="4"/>
      <c r="J542" s="4"/>
      <c r="K542" s="5" t="s">
        <v>52</v>
      </c>
      <c r="L542" s="4"/>
      <c r="M542" s="16">
        <v>1</v>
      </c>
    </row>
    <row r="543" spans="1:13" x14ac:dyDescent="0.25">
      <c r="A543" s="2">
        <v>84</v>
      </c>
      <c r="B543" s="2" t="s">
        <v>591</v>
      </c>
      <c r="C543" s="2" t="s">
        <v>31</v>
      </c>
      <c r="D543" s="2" t="s">
        <v>15</v>
      </c>
      <c r="E543" s="2" t="str">
        <f t="shared" si="23"/>
        <v>Saturday</v>
      </c>
      <c r="F543" s="3">
        <v>45598</v>
      </c>
      <c r="G543" s="17">
        <v>0.88541666666666663</v>
      </c>
      <c r="H543" s="17">
        <v>0.25</v>
      </c>
      <c r="I543" s="4">
        <v>0.8833333333333333</v>
      </c>
      <c r="J543" s="4">
        <v>0.26458333333333334</v>
      </c>
      <c r="K543" s="5" t="str">
        <f t="shared" si="25"/>
        <v>PRESENT</v>
      </c>
      <c r="L543" s="4"/>
      <c r="M543" s="16">
        <v>1</v>
      </c>
    </row>
    <row r="544" spans="1:13" x14ac:dyDescent="0.25">
      <c r="A544" s="2">
        <v>73</v>
      </c>
      <c r="B544" s="2" t="s">
        <v>481</v>
      </c>
      <c r="C544" s="2" t="s">
        <v>63</v>
      </c>
      <c r="D544" s="2" t="s">
        <v>15</v>
      </c>
      <c r="E544" s="2" t="str">
        <f t="shared" si="23"/>
        <v>Saturday</v>
      </c>
      <c r="F544" s="3">
        <v>45598</v>
      </c>
      <c r="G544" s="17">
        <v>0.84375</v>
      </c>
      <c r="H544" s="17">
        <v>1.2083333333333333</v>
      </c>
      <c r="I544" s="4">
        <v>0.83819444444444446</v>
      </c>
      <c r="J544" s="4">
        <v>0.21597222222222223</v>
      </c>
      <c r="K544" s="5" t="str">
        <f t="shared" si="25"/>
        <v>PRESENT</v>
      </c>
      <c r="L544" s="4"/>
      <c r="M544" s="16">
        <v>1</v>
      </c>
    </row>
    <row r="545" spans="1:13" x14ac:dyDescent="0.25">
      <c r="A545" s="2">
        <v>46</v>
      </c>
      <c r="B545" s="2" t="s">
        <v>62</v>
      </c>
      <c r="C545" s="2" t="s">
        <v>63</v>
      </c>
      <c r="D545" s="2" t="s">
        <v>15</v>
      </c>
      <c r="E545" s="2" t="str">
        <f t="shared" si="23"/>
        <v>Saturday</v>
      </c>
      <c r="F545" s="3">
        <v>45598</v>
      </c>
      <c r="G545" s="17">
        <v>0.85416666666666663</v>
      </c>
      <c r="H545" s="17">
        <v>0.21875</v>
      </c>
      <c r="I545" s="4">
        <v>0.95972222222222225</v>
      </c>
      <c r="J545" s="4">
        <v>0.22291666666666668</v>
      </c>
      <c r="K545" s="5" t="str">
        <f t="shared" si="25"/>
        <v>LATE</v>
      </c>
      <c r="L545" s="24"/>
      <c r="M545" s="16">
        <v>1</v>
      </c>
    </row>
    <row r="546" spans="1:13" x14ac:dyDescent="0.25">
      <c r="A546" s="2">
        <v>37</v>
      </c>
      <c r="B546" s="2" t="s">
        <v>64</v>
      </c>
      <c r="C546" s="2" t="s">
        <v>63</v>
      </c>
      <c r="D546" s="2" t="s">
        <v>15</v>
      </c>
      <c r="E546" s="2" t="str">
        <f t="shared" si="23"/>
        <v>Saturday</v>
      </c>
      <c r="F546" s="3">
        <v>45598</v>
      </c>
      <c r="G546" s="17">
        <v>0.84375</v>
      </c>
      <c r="H546" s="17">
        <v>1.2083333333333333</v>
      </c>
      <c r="I546" s="4"/>
      <c r="J546" s="4"/>
      <c r="K546" s="5" t="s">
        <v>52</v>
      </c>
      <c r="L546" s="4"/>
      <c r="M546" s="16">
        <v>1</v>
      </c>
    </row>
    <row r="547" spans="1:13" x14ac:dyDescent="0.25">
      <c r="A547" s="2">
        <v>93</v>
      </c>
      <c r="B547" s="2" t="s">
        <v>651</v>
      </c>
      <c r="C547" s="18" t="s">
        <v>613</v>
      </c>
      <c r="D547" s="2" t="s">
        <v>15</v>
      </c>
      <c r="E547" s="2" t="str">
        <f t="shared" si="23"/>
        <v>Saturday</v>
      </c>
      <c r="F547" s="3">
        <v>45598</v>
      </c>
      <c r="G547" s="17">
        <v>0.84375</v>
      </c>
      <c r="H547" s="17">
        <v>1.2083333333333333</v>
      </c>
      <c r="I547" s="4"/>
      <c r="J547" s="4"/>
      <c r="K547" s="5" t="s">
        <v>52</v>
      </c>
      <c r="L547" s="4"/>
      <c r="M547" s="16">
        <v>1</v>
      </c>
    </row>
    <row r="548" spans="1:13" x14ac:dyDescent="0.25">
      <c r="A548" s="2">
        <v>88</v>
      </c>
      <c r="B548" s="2" t="s">
        <v>612</v>
      </c>
      <c r="C548" s="18" t="s">
        <v>613</v>
      </c>
      <c r="D548" s="2" t="s">
        <v>15</v>
      </c>
      <c r="E548" s="2" t="str">
        <f t="shared" si="23"/>
        <v>Saturday</v>
      </c>
      <c r="F548" s="3">
        <v>45598</v>
      </c>
      <c r="G548" s="17">
        <v>0.76041666666666663</v>
      </c>
      <c r="H548" s="17">
        <v>0.125</v>
      </c>
      <c r="I548" s="4">
        <v>0.75208333333333333</v>
      </c>
      <c r="J548" s="4">
        <v>0.12569444444444444</v>
      </c>
      <c r="K548" s="5" t="str">
        <f t="shared" si="25"/>
        <v>PRESENT</v>
      </c>
      <c r="L548" s="4"/>
      <c r="M548" s="16">
        <v>1</v>
      </c>
    </row>
    <row r="549" spans="1:13" x14ac:dyDescent="0.25">
      <c r="A549" s="2">
        <v>75</v>
      </c>
      <c r="B549" s="2" t="s">
        <v>498</v>
      </c>
      <c r="C549" s="18" t="s">
        <v>613</v>
      </c>
      <c r="D549" s="2" t="s">
        <v>15</v>
      </c>
      <c r="E549" s="2" t="str">
        <f t="shared" si="23"/>
        <v>Saturday</v>
      </c>
      <c r="F549" s="3">
        <v>45598</v>
      </c>
      <c r="G549" s="17">
        <v>0.76041666666666663</v>
      </c>
      <c r="H549" s="17">
        <v>0.125</v>
      </c>
      <c r="I549" s="4">
        <v>0.80277777777777781</v>
      </c>
      <c r="J549" s="4">
        <v>0.13541666666666666</v>
      </c>
      <c r="K549" s="5" t="str">
        <f t="shared" si="25"/>
        <v>LATE</v>
      </c>
      <c r="L549" s="24" t="s">
        <v>620</v>
      </c>
      <c r="M549" s="16">
        <v>1</v>
      </c>
    </row>
    <row r="550" spans="1:13" x14ac:dyDescent="0.25">
      <c r="A550" s="18">
        <v>91</v>
      </c>
      <c r="B550" s="18" t="s">
        <v>637</v>
      </c>
      <c r="C550" s="18" t="s">
        <v>613</v>
      </c>
      <c r="D550" s="2" t="s">
        <v>15</v>
      </c>
      <c r="E550" s="2" t="str">
        <f t="shared" si="23"/>
        <v>Saturday</v>
      </c>
      <c r="F550" s="3">
        <v>45598</v>
      </c>
      <c r="G550" s="17">
        <v>0.84375</v>
      </c>
      <c r="H550" s="17">
        <v>1.2083333333333333</v>
      </c>
      <c r="I550" s="4"/>
      <c r="J550" s="4"/>
      <c r="K550" s="5" t="s">
        <v>52</v>
      </c>
      <c r="L550" s="24"/>
      <c r="M550" s="16">
        <v>1</v>
      </c>
    </row>
    <row r="551" spans="1:13" x14ac:dyDescent="0.25">
      <c r="A551" s="2">
        <v>1</v>
      </c>
      <c r="B551" s="2" t="s">
        <v>25</v>
      </c>
      <c r="C551" s="2" t="s">
        <v>68</v>
      </c>
      <c r="D551" s="2" t="s">
        <v>15</v>
      </c>
      <c r="E551" s="2" t="str">
        <f t="shared" si="23"/>
        <v>Saturday</v>
      </c>
      <c r="F551" s="3">
        <v>45598</v>
      </c>
      <c r="G551" s="17">
        <v>0.5625</v>
      </c>
      <c r="H551" s="17">
        <v>0.92708333333333337</v>
      </c>
      <c r="I551" s="4">
        <v>0.55208333333333337</v>
      </c>
      <c r="J551" s="4">
        <v>0.96250000000000002</v>
      </c>
      <c r="K551" s="5" t="str">
        <f t="shared" si="25"/>
        <v>PRESENT</v>
      </c>
      <c r="L551" s="4"/>
      <c r="M551" s="16">
        <v>1</v>
      </c>
    </row>
    <row r="552" spans="1:13" x14ac:dyDescent="0.25">
      <c r="A552" s="2">
        <v>32</v>
      </c>
      <c r="B552" s="2" t="s">
        <v>69</v>
      </c>
      <c r="C552" s="2" t="s">
        <v>127</v>
      </c>
      <c r="D552" s="2" t="s">
        <v>15</v>
      </c>
      <c r="E552" s="2" t="str">
        <f t="shared" si="23"/>
        <v>Saturday</v>
      </c>
      <c r="F552" s="3">
        <v>45598</v>
      </c>
      <c r="G552" s="17">
        <v>0.84375</v>
      </c>
      <c r="H552" s="17">
        <v>1.2083333333333333</v>
      </c>
      <c r="I552" s="4"/>
      <c r="J552" s="4"/>
      <c r="K552" s="5" t="s">
        <v>52</v>
      </c>
      <c r="L552" s="4"/>
      <c r="M552" s="16">
        <v>1</v>
      </c>
    </row>
    <row r="553" spans="1:13" x14ac:dyDescent="0.25">
      <c r="A553" s="2">
        <v>94</v>
      </c>
      <c r="B553" s="2" t="s">
        <v>666</v>
      </c>
      <c r="C553" s="2" t="s">
        <v>127</v>
      </c>
      <c r="D553" s="2" t="s">
        <v>15</v>
      </c>
      <c r="E553" s="2" t="str">
        <f t="shared" si="23"/>
        <v>Saturday</v>
      </c>
      <c r="F553" s="3">
        <v>45598</v>
      </c>
      <c r="G553" s="17">
        <v>0.84375</v>
      </c>
      <c r="H553" s="17">
        <v>1.2083333333333333</v>
      </c>
      <c r="I553" s="4"/>
      <c r="J553" s="4"/>
      <c r="K553" s="5" t="s">
        <v>52</v>
      </c>
      <c r="L553" s="24"/>
      <c r="M553" s="16">
        <v>1</v>
      </c>
    </row>
    <row r="554" spans="1:13" x14ac:dyDescent="0.25">
      <c r="A554" s="2">
        <v>92</v>
      </c>
      <c r="B554" s="2" t="s">
        <v>652</v>
      </c>
      <c r="C554" s="2" t="s">
        <v>127</v>
      </c>
      <c r="D554" s="2" t="s">
        <v>15</v>
      </c>
      <c r="E554" s="2" t="str">
        <f t="shared" si="23"/>
        <v>Saturday</v>
      </c>
      <c r="F554" s="3">
        <v>45598</v>
      </c>
      <c r="G554" s="17">
        <v>0.84375</v>
      </c>
      <c r="H554" s="17">
        <v>1.2083333333333333</v>
      </c>
      <c r="I554" s="4"/>
      <c r="J554" s="4"/>
      <c r="K554" s="5" t="s">
        <v>52</v>
      </c>
      <c r="L554" s="24"/>
      <c r="M554" s="16">
        <v>1</v>
      </c>
    </row>
    <row r="555" spans="1:13" x14ac:dyDescent="0.25">
      <c r="A555" s="2">
        <v>71</v>
      </c>
      <c r="B555" s="2" t="s">
        <v>455</v>
      </c>
      <c r="C555" s="2" t="s">
        <v>127</v>
      </c>
      <c r="D555" s="2" t="s">
        <v>15</v>
      </c>
      <c r="E555" s="2" t="str">
        <f t="shared" si="23"/>
        <v>Saturday</v>
      </c>
      <c r="F555" s="3">
        <v>45598</v>
      </c>
      <c r="G555" s="17">
        <v>0.84375</v>
      </c>
      <c r="H555" s="17">
        <v>1.2083333333333333</v>
      </c>
      <c r="I555" s="4"/>
      <c r="J555" s="4"/>
      <c r="K555" s="5" t="s">
        <v>52</v>
      </c>
      <c r="L555" s="4"/>
      <c r="M555" s="16">
        <v>1</v>
      </c>
    </row>
    <row r="556" spans="1:13" x14ac:dyDescent="0.25">
      <c r="A556" s="2">
        <v>78</v>
      </c>
      <c r="B556" s="18" t="s">
        <v>537</v>
      </c>
      <c r="C556" s="2" t="s">
        <v>549</v>
      </c>
      <c r="D556" s="2" t="s">
        <v>15</v>
      </c>
      <c r="E556" s="2" t="str">
        <f t="shared" ref="E556:E619" si="26">TEXT(F556,"dddd")</f>
        <v>Saturday</v>
      </c>
      <c r="F556" s="3">
        <v>45598</v>
      </c>
      <c r="G556" s="17">
        <v>0.84375</v>
      </c>
      <c r="H556" s="17">
        <v>1.2083333333333333</v>
      </c>
      <c r="I556" s="4"/>
      <c r="J556" s="4"/>
      <c r="K556" s="5" t="s">
        <v>52</v>
      </c>
      <c r="L556" s="42"/>
      <c r="M556" s="16">
        <v>1</v>
      </c>
    </row>
    <row r="557" spans="1:13" x14ac:dyDescent="0.25">
      <c r="A557" s="2">
        <v>58</v>
      </c>
      <c r="B557" s="2" t="s">
        <v>177</v>
      </c>
      <c r="C557" s="2" t="s">
        <v>549</v>
      </c>
      <c r="D557" s="2" t="s">
        <v>15</v>
      </c>
      <c r="E557" s="2" t="str">
        <f t="shared" si="26"/>
        <v>Saturday</v>
      </c>
      <c r="F557" s="3">
        <v>45598</v>
      </c>
      <c r="G557" s="17">
        <v>0.84375</v>
      </c>
      <c r="H557" s="17">
        <v>1.2083333333333333</v>
      </c>
      <c r="I557" s="4"/>
      <c r="J557" s="4"/>
      <c r="K557" s="5" t="s">
        <v>52</v>
      </c>
      <c r="L557" s="4"/>
      <c r="M557" s="16">
        <v>1</v>
      </c>
    </row>
    <row r="558" spans="1:13" x14ac:dyDescent="0.25">
      <c r="A558" s="2">
        <v>44</v>
      </c>
      <c r="B558" s="2" t="s">
        <v>70</v>
      </c>
      <c r="C558" s="2" t="s">
        <v>549</v>
      </c>
      <c r="D558" s="2" t="s">
        <v>15</v>
      </c>
      <c r="E558" s="2" t="str">
        <f t="shared" si="26"/>
        <v>Saturday</v>
      </c>
      <c r="F558" s="3">
        <v>45598</v>
      </c>
      <c r="G558" s="17">
        <v>0.84375</v>
      </c>
      <c r="H558" s="17">
        <v>1.2083333333333333</v>
      </c>
      <c r="I558" s="4"/>
      <c r="J558" s="4"/>
      <c r="K558" s="5" t="s">
        <v>52</v>
      </c>
      <c r="L558" s="4"/>
      <c r="M558" s="16">
        <v>1</v>
      </c>
    </row>
    <row r="559" spans="1:13" x14ac:dyDescent="0.25">
      <c r="A559" s="2">
        <v>95</v>
      </c>
      <c r="B559" s="2" t="s">
        <v>670</v>
      </c>
      <c r="C559" s="2" t="s">
        <v>549</v>
      </c>
      <c r="D559" s="2" t="s">
        <v>15</v>
      </c>
      <c r="E559" s="2" t="str">
        <f t="shared" si="26"/>
        <v>Saturday</v>
      </c>
      <c r="F559" s="3">
        <v>45598</v>
      </c>
      <c r="G559" s="17">
        <v>0.92708333333333326</v>
      </c>
      <c r="H559" s="17">
        <v>1.2916666666666667</v>
      </c>
      <c r="I559" s="4"/>
      <c r="J559" s="4"/>
      <c r="K559" s="5" t="s">
        <v>52</v>
      </c>
      <c r="L559" s="4"/>
      <c r="M559" s="16">
        <v>1</v>
      </c>
    </row>
    <row r="560" spans="1:13" x14ac:dyDescent="0.25">
      <c r="A560" s="2">
        <v>29</v>
      </c>
      <c r="B560" s="2" t="s">
        <v>75</v>
      </c>
      <c r="C560" s="2" t="s">
        <v>549</v>
      </c>
      <c r="D560" s="2" t="s">
        <v>15</v>
      </c>
      <c r="E560" s="2" t="str">
        <f t="shared" si="26"/>
        <v>Saturday</v>
      </c>
      <c r="F560" s="3">
        <v>45598</v>
      </c>
      <c r="G560" s="17">
        <v>0.88541666666666674</v>
      </c>
      <c r="H560" s="17">
        <v>1.25</v>
      </c>
      <c r="I560" s="4"/>
      <c r="J560" s="4"/>
      <c r="K560" s="5" t="s">
        <v>52</v>
      </c>
      <c r="L560" s="4"/>
      <c r="M560" s="16">
        <v>1</v>
      </c>
    </row>
    <row r="561" spans="1:13" x14ac:dyDescent="0.25">
      <c r="A561" s="2">
        <v>22</v>
      </c>
      <c r="B561" s="2" t="s">
        <v>48</v>
      </c>
      <c r="C561" s="2" t="s">
        <v>549</v>
      </c>
      <c r="D561" s="2" t="s">
        <v>15</v>
      </c>
      <c r="E561" s="2" t="str">
        <f t="shared" si="26"/>
        <v>Saturday</v>
      </c>
      <c r="F561" s="3">
        <v>45598</v>
      </c>
      <c r="G561" s="17">
        <v>0.88541666666666663</v>
      </c>
      <c r="H561" s="17">
        <v>1.25</v>
      </c>
      <c r="I561" s="4"/>
      <c r="J561" s="4"/>
      <c r="K561" s="5" t="s">
        <v>52</v>
      </c>
      <c r="L561" s="4"/>
      <c r="M561" s="16">
        <v>1</v>
      </c>
    </row>
    <row r="562" spans="1:13" x14ac:dyDescent="0.25">
      <c r="A562" s="2">
        <v>45</v>
      </c>
      <c r="B562" s="10" t="s">
        <v>76</v>
      </c>
      <c r="C562" s="2" t="s">
        <v>549</v>
      </c>
      <c r="D562" s="2" t="s">
        <v>15</v>
      </c>
      <c r="E562" s="2" t="str">
        <f t="shared" si="26"/>
        <v>Saturday</v>
      </c>
      <c r="F562" s="3">
        <v>45598</v>
      </c>
      <c r="G562" s="17">
        <v>0.84375</v>
      </c>
      <c r="H562" s="17">
        <v>1.2083333333333333</v>
      </c>
      <c r="I562" s="4"/>
      <c r="J562" s="4"/>
      <c r="K562" s="5" t="s">
        <v>52</v>
      </c>
      <c r="L562" s="4"/>
      <c r="M562" s="16">
        <v>1</v>
      </c>
    </row>
    <row r="563" spans="1:13" x14ac:dyDescent="0.25">
      <c r="A563" s="18">
        <v>66</v>
      </c>
      <c r="B563" s="18" t="s">
        <v>376</v>
      </c>
      <c r="C563" s="2" t="s">
        <v>549</v>
      </c>
      <c r="D563" s="2" t="s">
        <v>15</v>
      </c>
      <c r="E563" s="2" t="str">
        <f t="shared" si="26"/>
        <v>Saturday</v>
      </c>
      <c r="F563" s="3">
        <v>45598</v>
      </c>
      <c r="G563" s="17">
        <v>0.76041666666666663</v>
      </c>
      <c r="H563" s="17">
        <v>0.125</v>
      </c>
      <c r="I563" s="4"/>
      <c r="J563" s="4"/>
      <c r="K563" s="5" t="s">
        <v>52</v>
      </c>
      <c r="L563" s="4"/>
      <c r="M563" s="16">
        <v>1</v>
      </c>
    </row>
    <row r="564" spans="1:13" x14ac:dyDescent="0.25">
      <c r="A564" s="2">
        <v>28</v>
      </c>
      <c r="B564" s="2" t="s">
        <v>78</v>
      </c>
      <c r="C564" s="2" t="s">
        <v>549</v>
      </c>
      <c r="D564" s="2" t="s">
        <v>15</v>
      </c>
      <c r="E564" s="2" t="str">
        <f t="shared" si="26"/>
        <v>Saturday</v>
      </c>
      <c r="F564" s="3">
        <v>45598</v>
      </c>
      <c r="G564" s="17">
        <v>0.92708333333333326</v>
      </c>
      <c r="H564" s="17">
        <v>1.2916666666666667</v>
      </c>
      <c r="I564" s="4"/>
      <c r="J564" s="4"/>
      <c r="K564" s="5" t="s">
        <v>52</v>
      </c>
      <c r="L564" s="4"/>
      <c r="M564" s="16">
        <v>1</v>
      </c>
    </row>
    <row r="565" spans="1:13" x14ac:dyDescent="0.25">
      <c r="A565" s="18">
        <v>89</v>
      </c>
      <c r="B565" s="18" t="s">
        <v>616</v>
      </c>
      <c r="C565" s="2" t="s">
        <v>550</v>
      </c>
      <c r="D565" s="2" t="s">
        <v>15</v>
      </c>
      <c r="E565" s="2" t="str">
        <f t="shared" si="26"/>
        <v>Saturday</v>
      </c>
      <c r="F565" s="3">
        <v>45598</v>
      </c>
      <c r="G565" s="17">
        <v>0.88541666666666663</v>
      </c>
      <c r="H565" s="17">
        <v>0.25</v>
      </c>
      <c r="I565" s="4">
        <v>0.86458333333333337</v>
      </c>
      <c r="J565" s="4">
        <v>0.25763888888888886</v>
      </c>
      <c r="K565" s="5" t="str">
        <f t="shared" si="25"/>
        <v>PRESENT</v>
      </c>
      <c r="L565" s="4"/>
      <c r="M565" s="16">
        <v>1</v>
      </c>
    </row>
    <row r="566" spans="1:13" x14ac:dyDescent="0.25">
      <c r="A566" s="2">
        <v>63</v>
      </c>
      <c r="B566" s="2" t="s">
        <v>320</v>
      </c>
      <c r="C566" s="2" t="s">
        <v>550</v>
      </c>
      <c r="D566" s="2" t="s">
        <v>15</v>
      </c>
      <c r="E566" s="2" t="str">
        <f t="shared" si="26"/>
        <v>Saturday</v>
      </c>
      <c r="F566" s="3">
        <v>45598</v>
      </c>
      <c r="G566" s="17">
        <v>0.96875</v>
      </c>
      <c r="H566" s="17">
        <v>0.33333333333333331</v>
      </c>
      <c r="I566" s="4"/>
      <c r="J566" s="4"/>
      <c r="K566" s="5" t="s">
        <v>52</v>
      </c>
      <c r="L566" s="4"/>
      <c r="M566" s="16">
        <v>1</v>
      </c>
    </row>
    <row r="567" spans="1:13" x14ac:dyDescent="0.25">
      <c r="A567" s="2">
        <v>26</v>
      </c>
      <c r="B567" s="2" t="s">
        <v>93</v>
      </c>
      <c r="C567" s="2" t="s">
        <v>550</v>
      </c>
      <c r="D567" s="2" t="s">
        <v>15</v>
      </c>
      <c r="E567" s="2" t="str">
        <f t="shared" si="26"/>
        <v>Saturday</v>
      </c>
      <c r="F567" s="3">
        <v>45598</v>
      </c>
      <c r="G567" s="17">
        <v>0.92708333333333326</v>
      </c>
      <c r="H567" s="17">
        <v>1.2916666666666667</v>
      </c>
      <c r="I567" s="4"/>
      <c r="J567" s="4"/>
      <c r="K567" s="5" t="s">
        <v>52</v>
      </c>
      <c r="L567" s="4"/>
      <c r="M567" s="16">
        <v>1</v>
      </c>
    </row>
    <row r="568" spans="1:13" x14ac:dyDescent="0.25">
      <c r="A568" s="2">
        <v>27</v>
      </c>
      <c r="B568" s="2" t="s">
        <v>73</v>
      </c>
      <c r="C568" s="2" t="s">
        <v>550</v>
      </c>
      <c r="D568" s="2" t="s">
        <v>15</v>
      </c>
      <c r="E568" s="2" t="str">
        <f t="shared" si="26"/>
        <v>Saturday</v>
      </c>
      <c r="F568" s="3">
        <v>45598</v>
      </c>
      <c r="G568" s="17">
        <v>0.92708333333333337</v>
      </c>
      <c r="H568" s="17">
        <v>0.29166666666666669</v>
      </c>
      <c r="I568" s="4">
        <v>0.92291666666666672</v>
      </c>
      <c r="J568" s="4">
        <v>0.3034722222222222</v>
      </c>
      <c r="K568" s="5" t="str">
        <f t="shared" si="25"/>
        <v>PRESENT</v>
      </c>
      <c r="L568" s="4"/>
      <c r="M568" s="16">
        <v>1</v>
      </c>
    </row>
    <row r="569" spans="1:13" x14ac:dyDescent="0.25">
      <c r="A569" s="2">
        <v>24</v>
      </c>
      <c r="B569" s="10" t="s">
        <v>53</v>
      </c>
      <c r="C569" s="2" t="s">
        <v>550</v>
      </c>
      <c r="D569" s="2" t="s">
        <v>15</v>
      </c>
      <c r="E569" s="2" t="str">
        <f t="shared" si="26"/>
        <v>Saturday</v>
      </c>
      <c r="F569" s="3">
        <v>45598</v>
      </c>
      <c r="G569" s="17">
        <v>0.76041666666666663</v>
      </c>
      <c r="H569" s="17">
        <v>0.125</v>
      </c>
      <c r="I569" s="4">
        <v>0.7583333333333333</v>
      </c>
      <c r="J569" s="4">
        <v>0.12916666666666668</v>
      </c>
      <c r="K569" s="5" t="str">
        <f t="shared" si="25"/>
        <v>PRESENT</v>
      </c>
      <c r="L569" s="4"/>
      <c r="M569" s="16">
        <v>1</v>
      </c>
    </row>
    <row r="570" spans="1:13" x14ac:dyDescent="0.25">
      <c r="A570" s="2">
        <v>60</v>
      </c>
      <c r="B570" s="2" t="s">
        <v>270</v>
      </c>
      <c r="C570" s="2" t="s">
        <v>551</v>
      </c>
      <c r="D570" s="2" t="s">
        <v>15</v>
      </c>
      <c r="E570" s="2" t="str">
        <f t="shared" si="26"/>
        <v>Saturday</v>
      </c>
      <c r="F570" s="3">
        <v>45598</v>
      </c>
      <c r="G570" s="17">
        <v>0.84375</v>
      </c>
      <c r="H570" s="17">
        <v>1.2083333333333333</v>
      </c>
      <c r="I570" s="4"/>
      <c r="J570" s="4"/>
      <c r="K570" s="5" t="s">
        <v>36</v>
      </c>
      <c r="L570" s="24" t="s">
        <v>332</v>
      </c>
      <c r="M570" s="16">
        <v>1</v>
      </c>
    </row>
    <row r="571" spans="1:13" x14ac:dyDescent="0.25">
      <c r="A571" s="2">
        <v>77</v>
      </c>
      <c r="B571" s="18" t="s">
        <v>518</v>
      </c>
      <c r="C571" s="2" t="s">
        <v>551</v>
      </c>
      <c r="D571" s="2" t="s">
        <v>15</v>
      </c>
      <c r="E571" s="2" t="str">
        <f t="shared" si="26"/>
        <v>Saturday</v>
      </c>
      <c r="F571" s="3">
        <v>45598</v>
      </c>
      <c r="G571" s="17">
        <v>0.90625</v>
      </c>
      <c r="H571" s="17">
        <v>0.27083333333333331</v>
      </c>
      <c r="I571" s="4"/>
      <c r="J571" s="4"/>
      <c r="K571" s="5" t="s">
        <v>36</v>
      </c>
      <c r="L571" s="24" t="s">
        <v>274</v>
      </c>
      <c r="M571" s="16">
        <v>1</v>
      </c>
    </row>
    <row r="572" spans="1:13" x14ac:dyDescent="0.25">
      <c r="A572" s="2">
        <v>31</v>
      </c>
      <c r="B572" s="2" t="s">
        <v>102</v>
      </c>
      <c r="C572" s="2" t="s">
        <v>551</v>
      </c>
      <c r="D572" s="2" t="s">
        <v>15</v>
      </c>
      <c r="E572" s="2" t="str">
        <f t="shared" si="26"/>
        <v>Saturday</v>
      </c>
      <c r="F572" s="3">
        <v>45598</v>
      </c>
      <c r="G572" s="17">
        <v>0.84375</v>
      </c>
      <c r="H572" s="17">
        <v>1.2083333333333333</v>
      </c>
      <c r="I572" s="4"/>
      <c r="J572" s="4"/>
      <c r="K572" s="5" t="s">
        <v>52</v>
      </c>
      <c r="L572" s="4"/>
      <c r="M572" s="16">
        <v>1</v>
      </c>
    </row>
    <row r="573" spans="1:13" x14ac:dyDescent="0.25">
      <c r="A573" s="2">
        <v>25</v>
      </c>
      <c r="B573" s="2" t="s">
        <v>72</v>
      </c>
      <c r="C573" s="2" t="s">
        <v>647</v>
      </c>
      <c r="D573" s="2" t="s">
        <v>15</v>
      </c>
      <c r="E573" s="2" t="str">
        <f t="shared" si="26"/>
        <v>Saturday</v>
      </c>
      <c r="F573" s="3">
        <v>45598</v>
      </c>
      <c r="G573" s="17">
        <v>0.92708333333333337</v>
      </c>
      <c r="H573" s="17">
        <v>0.29166666666666669</v>
      </c>
      <c r="I573" s="4">
        <v>0.92291666666666672</v>
      </c>
      <c r="J573" s="4">
        <v>0.30833333333333335</v>
      </c>
      <c r="K573" s="5" t="str">
        <f t="shared" si="25"/>
        <v>PRESENT</v>
      </c>
      <c r="L573" s="4"/>
      <c r="M573" s="16">
        <v>1</v>
      </c>
    </row>
    <row r="574" spans="1:13" x14ac:dyDescent="0.25">
      <c r="A574" s="2">
        <v>101</v>
      </c>
      <c r="B574" s="2" t="s">
        <v>82</v>
      </c>
      <c r="C574" s="2" t="s">
        <v>83</v>
      </c>
      <c r="D574" s="2" t="s">
        <v>15</v>
      </c>
      <c r="E574" s="2" t="str">
        <f t="shared" si="26"/>
        <v>Saturday</v>
      </c>
      <c r="F574" s="3">
        <v>45598</v>
      </c>
      <c r="G574" s="17">
        <v>0.84375</v>
      </c>
      <c r="H574" s="17">
        <v>1.2083333333333333</v>
      </c>
      <c r="I574" s="4">
        <v>0.84375</v>
      </c>
      <c r="J574" s="4">
        <v>0.21458333333333332</v>
      </c>
      <c r="K574" s="5" t="str">
        <f t="shared" si="25"/>
        <v>PRESENT</v>
      </c>
      <c r="L574" s="4"/>
      <c r="M574" s="16">
        <v>1</v>
      </c>
    </row>
    <row r="575" spans="1:13" x14ac:dyDescent="0.25">
      <c r="A575" s="2">
        <v>17</v>
      </c>
      <c r="B575" s="2" t="s">
        <v>112</v>
      </c>
      <c r="C575" s="2" t="s">
        <v>85</v>
      </c>
      <c r="D575" s="2" t="s">
        <v>15</v>
      </c>
      <c r="E575" s="2" t="str">
        <f t="shared" si="26"/>
        <v>Saturday</v>
      </c>
      <c r="F575" s="3">
        <v>45598</v>
      </c>
      <c r="G575" s="17">
        <v>0.51041666666666663</v>
      </c>
      <c r="H575" s="17">
        <v>0.875</v>
      </c>
      <c r="I575" s="4">
        <v>0.49861111111111112</v>
      </c>
      <c r="J575" s="4">
        <v>0.87986111111111109</v>
      </c>
      <c r="K575" s="5" t="str">
        <f t="shared" si="25"/>
        <v>PRESENT</v>
      </c>
      <c r="L575" s="19"/>
      <c r="M575" s="16">
        <v>1</v>
      </c>
    </row>
    <row r="576" spans="1:13" x14ac:dyDescent="0.25">
      <c r="A576" s="2">
        <v>16</v>
      </c>
      <c r="B576" s="2" t="s">
        <v>84</v>
      </c>
      <c r="C576" s="2" t="s">
        <v>85</v>
      </c>
      <c r="D576" s="2" t="s">
        <v>15</v>
      </c>
      <c r="E576" s="2" t="str">
        <f t="shared" si="26"/>
        <v>Saturday</v>
      </c>
      <c r="F576" s="3">
        <v>45598</v>
      </c>
      <c r="G576" s="17">
        <v>0.88541666666666674</v>
      </c>
      <c r="H576" s="17">
        <v>1.25</v>
      </c>
      <c r="I576" s="4">
        <v>0.87847222222222221</v>
      </c>
      <c r="J576" s="4">
        <v>0.26527777777777778</v>
      </c>
      <c r="K576" s="5" t="str">
        <f t="shared" si="25"/>
        <v>PRESENT</v>
      </c>
      <c r="L576" s="4"/>
      <c r="M576" s="16">
        <v>1</v>
      </c>
    </row>
    <row r="577" spans="1:13" x14ac:dyDescent="0.25">
      <c r="A577" s="18">
        <v>81</v>
      </c>
      <c r="B577" s="18" t="s">
        <v>576</v>
      </c>
      <c r="C577" s="2" t="s">
        <v>85</v>
      </c>
      <c r="D577" s="2" t="s">
        <v>15</v>
      </c>
      <c r="E577" s="2" t="str">
        <f t="shared" si="26"/>
        <v>Saturday</v>
      </c>
      <c r="F577" s="3">
        <v>45598</v>
      </c>
      <c r="G577" s="17">
        <v>0.82291666666666663</v>
      </c>
      <c r="H577" s="17">
        <v>0.1875</v>
      </c>
      <c r="I577" s="4"/>
      <c r="J577" s="4"/>
      <c r="K577" s="5" t="s">
        <v>52</v>
      </c>
      <c r="L577" s="4"/>
      <c r="M577" s="16">
        <v>1</v>
      </c>
    </row>
    <row r="578" spans="1:13" x14ac:dyDescent="0.25">
      <c r="A578" s="18">
        <v>21</v>
      </c>
      <c r="B578" s="18" t="s">
        <v>664</v>
      </c>
      <c r="C578" s="2" t="s">
        <v>85</v>
      </c>
      <c r="D578" s="2" t="s">
        <v>15</v>
      </c>
      <c r="E578" s="2" t="str">
        <f t="shared" si="26"/>
        <v>Saturday</v>
      </c>
      <c r="F578" s="3">
        <v>45598</v>
      </c>
      <c r="G578" s="17">
        <v>0.96875</v>
      </c>
      <c r="H578" s="17">
        <v>0.16666666666666666</v>
      </c>
      <c r="I578" s="4">
        <v>9.7222222222222224E-3</v>
      </c>
      <c r="J578" s="4">
        <v>2.361111111111111E-2</v>
      </c>
      <c r="K578" s="5" t="str">
        <f t="shared" ref="K578:K583" si="27">IF(I578&gt;G578,"LATE","PRESENT")</f>
        <v>PRESENT</v>
      </c>
      <c r="L578" s="4"/>
      <c r="M578" s="16">
        <v>1</v>
      </c>
    </row>
    <row r="579" spans="1:13" x14ac:dyDescent="0.25">
      <c r="A579" s="18">
        <v>74</v>
      </c>
      <c r="B579" s="18" t="s">
        <v>665</v>
      </c>
      <c r="C579" s="2" t="s">
        <v>85</v>
      </c>
      <c r="D579" s="2" t="s">
        <v>15</v>
      </c>
      <c r="E579" s="2" t="str">
        <f t="shared" si="26"/>
        <v>Saturday</v>
      </c>
      <c r="F579" s="3">
        <v>45598</v>
      </c>
      <c r="G579" s="17">
        <v>0.82291666666666663</v>
      </c>
      <c r="H579" s="17">
        <v>0.33333333333333331</v>
      </c>
      <c r="I579" s="4">
        <v>0.38750000000000001</v>
      </c>
      <c r="J579" s="4">
        <v>0.40763888888888888</v>
      </c>
      <c r="K579" s="5" t="str">
        <f t="shared" si="27"/>
        <v>PRESENT</v>
      </c>
      <c r="L579" s="4"/>
      <c r="M579" s="16">
        <v>1</v>
      </c>
    </row>
    <row r="580" spans="1:13" x14ac:dyDescent="0.25">
      <c r="A580" s="2">
        <v>62</v>
      </c>
      <c r="B580" s="2" t="s">
        <v>316</v>
      </c>
      <c r="C580" s="2" t="s">
        <v>553</v>
      </c>
      <c r="D580" s="2" t="s">
        <v>15</v>
      </c>
      <c r="E580" s="2" t="str">
        <f t="shared" si="26"/>
        <v>Saturday</v>
      </c>
      <c r="F580" s="3">
        <v>45598</v>
      </c>
      <c r="G580" s="17">
        <v>0.84375</v>
      </c>
      <c r="H580" s="17">
        <v>1.2083333333333333</v>
      </c>
      <c r="I580" s="4"/>
      <c r="J580" s="4"/>
      <c r="K580" s="5" t="s">
        <v>36</v>
      </c>
      <c r="L580" s="24" t="s">
        <v>332</v>
      </c>
      <c r="M580" s="16">
        <v>1</v>
      </c>
    </row>
    <row r="581" spans="1:13" x14ac:dyDescent="0.25">
      <c r="A581" s="2">
        <v>2</v>
      </c>
      <c r="B581" s="2" t="s">
        <v>28</v>
      </c>
      <c r="C581" s="2" t="s">
        <v>553</v>
      </c>
      <c r="D581" s="2" t="s">
        <v>15</v>
      </c>
      <c r="E581" s="2" t="str">
        <f t="shared" si="26"/>
        <v>Saturday</v>
      </c>
      <c r="F581" s="3">
        <v>45598</v>
      </c>
      <c r="G581" s="17">
        <v>0.85416666666666663</v>
      </c>
      <c r="H581" s="17">
        <v>0.21875</v>
      </c>
      <c r="I581" s="4"/>
      <c r="J581" s="4"/>
      <c r="K581" s="5" t="s">
        <v>36</v>
      </c>
      <c r="L581" s="24" t="s">
        <v>332</v>
      </c>
      <c r="M581" s="16">
        <v>1</v>
      </c>
    </row>
    <row r="582" spans="1:13" x14ac:dyDescent="0.25">
      <c r="A582" s="2">
        <v>7</v>
      </c>
      <c r="B582" s="2" t="s">
        <v>56</v>
      </c>
      <c r="C582" s="2" t="s">
        <v>554</v>
      </c>
      <c r="D582" s="2" t="s">
        <v>15</v>
      </c>
      <c r="E582" s="2" t="str">
        <f t="shared" si="26"/>
        <v>Saturday</v>
      </c>
      <c r="F582" s="3">
        <v>45598</v>
      </c>
      <c r="G582" s="17">
        <v>0.92708333333333326</v>
      </c>
      <c r="H582" s="17">
        <v>1.2916666666666667</v>
      </c>
      <c r="I582" s="4">
        <v>0.93819444444444444</v>
      </c>
      <c r="J582" s="4">
        <v>0.31458333333333333</v>
      </c>
      <c r="K582" s="5" t="str">
        <f t="shared" si="27"/>
        <v>LATE</v>
      </c>
      <c r="L582" s="24"/>
      <c r="M582" s="16">
        <v>1</v>
      </c>
    </row>
    <row r="583" spans="1:13" x14ac:dyDescent="0.25">
      <c r="A583" s="2">
        <v>8</v>
      </c>
      <c r="B583" s="2" t="s">
        <v>58</v>
      </c>
      <c r="C583" s="2" t="s">
        <v>554</v>
      </c>
      <c r="D583" s="2" t="s">
        <v>15</v>
      </c>
      <c r="E583" s="2" t="str">
        <f t="shared" si="26"/>
        <v>Saturday</v>
      </c>
      <c r="F583" s="3">
        <v>45598</v>
      </c>
      <c r="G583" s="17">
        <v>0.92708333333333326</v>
      </c>
      <c r="H583" s="17">
        <v>1.2916666666666667</v>
      </c>
      <c r="I583" s="4">
        <v>0.92291666666666672</v>
      </c>
      <c r="J583" s="4">
        <v>0.29791666666666666</v>
      </c>
      <c r="K583" s="5" t="str">
        <f t="shared" si="27"/>
        <v>PRESENT</v>
      </c>
      <c r="L583" s="4"/>
      <c r="M583" s="16">
        <v>1</v>
      </c>
    </row>
    <row r="584" spans="1:13" x14ac:dyDescent="0.25">
      <c r="A584" s="2">
        <v>5</v>
      </c>
      <c r="B584" s="2" t="s">
        <v>59</v>
      </c>
      <c r="C584" s="2" t="s">
        <v>554</v>
      </c>
      <c r="D584" s="2" t="s">
        <v>15</v>
      </c>
      <c r="E584" s="2" t="str">
        <f t="shared" si="26"/>
        <v>Saturday</v>
      </c>
      <c r="F584" s="3">
        <v>45598</v>
      </c>
      <c r="G584" s="17">
        <v>0.85416666666666663</v>
      </c>
      <c r="H584" s="17">
        <v>0.21875</v>
      </c>
      <c r="I584" s="4"/>
      <c r="J584" s="4"/>
      <c r="K584" s="5" t="s">
        <v>52</v>
      </c>
      <c r="L584" s="4"/>
      <c r="M584" s="16">
        <v>1</v>
      </c>
    </row>
    <row r="585" spans="1:13" x14ac:dyDescent="0.25">
      <c r="A585" s="2">
        <v>14</v>
      </c>
      <c r="B585" s="2" t="s">
        <v>61</v>
      </c>
      <c r="C585" s="2" t="s">
        <v>554</v>
      </c>
      <c r="D585" s="2" t="s">
        <v>15</v>
      </c>
      <c r="E585" s="2" t="str">
        <f t="shared" si="26"/>
        <v>Saturday</v>
      </c>
      <c r="F585" s="3">
        <v>45598</v>
      </c>
      <c r="G585" s="17">
        <v>0.88541666666666674</v>
      </c>
      <c r="H585" s="17">
        <v>1.25</v>
      </c>
      <c r="I585" s="4"/>
      <c r="J585" s="4"/>
      <c r="K585" s="5" t="s">
        <v>52</v>
      </c>
      <c r="L585" s="4"/>
      <c r="M585" s="16">
        <v>1</v>
      </c>
    </row>
    <row r="586" spans="1:13" x14ac:dyDescent="0.25">
      <c r="A586" s="2">
        <v>39</v>
      </c>
      <c r="B586" s="2" t="s">
        <v>13</v>
      </c>
      <c r="C586" s="2" t="s">
        <v>14</v>
      </c>
      <c r="D586" s="2" t="s">
        <v>15</v>
      </c>
      <c r="E586" s="2" t="str">
        <f t="shared" si="26"/>
        <v>Sunday</v>
      </c>
      <c r="F586" s="3">
        <v>45599</v>
      </c>
      <c r="G586" s="17">
        <v>0.84375</v>
      </c>
      <c r="H586" s="17">
        <v>1.2083333333333333</v>
      </c>
      <c r="I586" s="4"/>
      <c r="J586" s="4"/>
      <c r="K586" s="5" t="s">
        <v>52</v>
      </c>
      <c r="L586" s="24"/>
      <c r="M586" s="16">
        <v>1</v>
      </c>
    </row>
    <row r="587" spans="1:13" x14ac:dyDescent="0.25">
      <c r="A587" s="2">
        <v>40</v>
      </c>
      <c r="B587" s="2" t="s">
        <v>18</v>
      </c>
      <c r="C587" s="2" t="s">
        <v>14</v>
      </c>
      <c r="D587" s="2" t="s">
        <v>15</v>
      </c>
      <c r="E587" s="2" t="str">
        <f t="shared" si="26"/>
        <v>Sunday</v>
      </c>
      <c r="F587" s="3">
        <v>45599</v>
      </c>
      <c r="G587" s="17">
        <v>0.84375</v>
      </c>
      <c r="H587" s="17">
        <v>1.2083333333333333</v>
      </c>
      <c r="I587" s="4"/>
      <c r="J587" s="4"/>
      <c r="K587" s="5" t="s">
        <v>52</v>
      </c>
      <c r="L587" s="24"/>
      <c r="M587" s="16">
        <v>1</v>
      </c>
    </row>
    <row r="588" spans="1:13" x14ac:dyDescent="0.25">
      <c r="A588" s="2">
        <v>42</v>
      </c>
      <c r="B588" s="2" t="s">
        <v>21</v>
      </c>
      <c r="C588" s="2" t="s">
        <v>14</v>
      </c>
      <c r="D588" s="2" t="s">
        <v>15</v>
      </c>
      <c r="E588" s="2" t="str">
        <f t="shared" si="26"/>
        <v>Sunday</v>
      </c>
      <c r="F588" s="3">
        <v>45599</v>
      </c>
      <c r="G588" s="17">
        <v>0.84375</v>
      </c>
      <c r="H588" s="17">
        <v>1.2083333333333333</v>
      </c>
      <c r="I588" s="4"/>
      <c r="J588" s="4"/>
      <c r="K588" s="5" t="s">
        <v>52</v>
      </c>
      <c r="L588" s="24"/>
      <c r="M588" s="16">
        <v>1</v>
      </c>
    </row>
    <row r="589" spans="1:13" x14ac:dyDescent="0.25">
      <c r="A589" s="2">
        <v>49</v>
      </c>
      <c r="B589" s="2" t="s">
        <v>19</v>
      </c>
      <c r="C589" s="2" t="s">
        <v>14</v>
      </c>
      <c r="D589" s="2" t="s">
        <v>15</v>
      </c>
      <c r="E589" s="2" t="str">
        <f t="shared" si="26"/>
        <v>Sunday</v>
      </c>
      <c r="F589" s="3">
        <v>45599</v>
      </c>
      <c r="G589" s="17">
        <v>0.84375</v>
      </c>
      <c r="H589" s="17">
        <v>1.1666666666666667</v>
      </c>
      <c r="I589" s="4"/>
      <c r="J589" s="4"/>
      <c r="K589" s="5" t="s">
        <v>52</v>
      </c>
      <c r="L589" s="24"/>
      <c r="M589" s="16">
        <v>1</v>
      </c>
    </row>
    <row r="590" spans="1:13" x14ac:dyDescent="0.25">
      <c r="A590" s="2">
        <v>47</v>
      </c>
      <c r="B590" s="2" t="s">
        <v>20</v>
      </c>
      <c r="C590" s="2" t="s">
        <v>14</v>
      </c>
      <c r="D590" s="2" t="s">
        <v>15</v>
      </c>
      <c r="E590" s="2" t="str">
        <f t="shared" si="26"/>
        <v>Sunday</v>
      </c>
      <c r="F590" s="3">
        <v>45599</v>
      </c>
      <c r="G590" s="17">
        <v>0.84375</v>
      </c>
      <c r="H590" s="17">
        <v>1.1666666666666667</v>
      </c>
      <c r="I590" s="4"/>
      <c r="J590" s="4"/>
      <c r="K590" s="5" t="s">
        <v>52</v>
      </c>
      <c r="L590" s="24"/>
      <c r="M590" s="16">
        <v>1</v>
      </c>
    </row>
    <row r="591" spans="1:13" x14ac:dyDescent="0.25">
      <c r="A591" s="2">
        <v>41</v>
      </c>
      <c r="B591" s="2" t="s">
        <v>22</v>
      </c>
      <c r="C591" s="2" t="s">
        <v>14</v>
      </c>
      <c r="D591" s="2" t="s">
        <v>15</v>
      </c>
      <c r="E591" s="2" t="str">
        <f t="shared" si="26"/>
        <v>Sunday</v>
      </c>
      <c r="F591" s="3">
        <v>45599</v>
      </c>
      <c r="G591" s="17">
        <v>0.84375</v>
      </c>
      <c r="H591" s="17">
        <v>1.2083333333333333</v>
      </c>
      <c r="I591" s="4"/>
      <c r="J591" s="4"/>
      <c r="K591" s="5" t="s">
        <v>52</v>
      </c>
      <c r="L591" s="24"/>
      <c r="M591" s="16">
        <v>1</v>
      </c>
    </row>
    <row r="592" spans="1:13" x14ac:dyDescent="0.25">
      <c r="A592" s="2">
        <v>38</v>
      </c>
      <c r="B592" s="10" t="s">
        <v>23</v>
      </c>
      <c r="C592" s="2" t="s">
        <v>24</v>
      </c>
      <c r="D592" s="2" t="s">
        <v>15</v>
      </c>
      <c r="E592" s="2" t="str">
        <f t="shared" si="26"/>
        <v>Sunday</v>
      </c>
      <c r="F592" s="3">
        <v>45599</v>
      </c>
      <c r="G592" s="17">
        <v>0.84375</v>
      </c>
      <c r="H592" s="17">
        <v>1.2083333333333333</v>
      </c>
      <c r="I592" s="4"/>
      <c r="J592" s="4"/>
      <c r="K592" s="5" t="s">
        <v>52</v>
      </c>
      <c r="L592" s="24"/>
      <c r="M592" s="16">
        <v>1</v>
      </c>
    </row>
    <row r="593" spans="1:13" x14ac:dyDescent="0.25">
      <c r="A593" s="2">
        <v>68</v>
      </c>
      <c r="B593" s="10" t="s">
        <v>410</v>
      </c>
      <c r="C593" s="2" t="s">
        <v>24</v>
      </c>
      <c r="D593" s="2" t="s">
        <v>15</v>
      </c>
      <c r="E593" s="2" t="str">
        <f t="shared" si="26"/>
        <v>Sunday</v>
      </c>
      <c r="F593" s="3">
        <v>45599</v>
      </c>
      <c r="G593" s="17">
        <v>0.76041666666666663</v>
      </c>
      <c r="H593" s="17">
        <v>0.125</v>
      </c>
      <c r="I593" s="4"/>
      <c r="J593" s="4"/>
      <c r="K593" s="5" t="s">
        <v>52</v>
      </c>
      <c r="L593" s="24"/>
      <c r="M593" s="16">
        <v>1</v>
      </c>
    </row>
    <row r="594" spans="1:13" x14ac:dyDescent="0.25">
      <c r="A594" s="2">
        <v>34</v>
      </c>
      <c r="B594" s="2" t="s">
        <v>26</v>
      </c>
      <c r="C594" s="2" t="s">
        <v>27</v>
      </c>
      <c r="D594" s="2" t="s">
        <v>15</v>
      </c>
      <c r="E594" s="2" t="str">
        <f t="shared" si="26"/>
        <v>Sunday</v>
      </c>
      <c r="F594" s="3">
        <v>45599</v>
      </c>
      <c r="G594" s="17">
        <v>0.84375</v>
      </c>
      <c r="H594" s="17">
        <v>1.2083333333333333</v>
      </c>
      <c r="I594" s="4"/>
      <c r="J594" s="4"/>
      <c r="K594" s="5" t="s">
        <v>52</v>
      </c>
      <c r="L594" s="24"/>
      <c r="M594" s="16">
        <v>1</v>
      </c>
    </row>
    <row r="595" spans="1:13" x14ac:dyDescent="0.25">
      <c r="A595" s="2">
        <v>35</v>
      </c>
      <c r="B595" s="2" t="s">
        <v>29</v>
      </c>
      <c r="C595" s="2" t="s">
        <v>27</v>
      </c>
      <c r="D595" s="2" t="s">
        <v>15</v>
      </c>
      <c r="E595" s="2" t="str">
        <f t="shared" si="26"/>
        <v>Sunday</v>
      </c>
      <c r="F595" s="3">
        <v>45599</v>
      </c>
      <c r="G595" s="17">
        <v>0.84375</v>
      </c>
      <c r="H595" s="17">
        <v>1.2083333333333333</v>
      </c>
      <c r="I595" s="4">
        <v>0.75277777777777777</v>
      </c>
      <c r="J595" s="4">
        <v>0.27986111111111112</v>
      </c>
      <c r="K595" s="5" t="str">
        <f t="shared" ref="K595:K645" si="28">IF(I595&gt;G595,"LATE","PRESENT")</f>
        <v>PRESENT</v>
      </c>
      <c r="L595" s="24"/>
      <c r="M595" s="16">
        <v>1</v>
      </c>
    </row>
    <row r="596" spans="1:13" x14ac:dyDescent="0.25">
      <c r="A596" s="2">
        <v>51</v>
      </c>
      <c r="B596" s="2" t="s">
        <v>30</v>
      </c>
      <c r="C596" s="2" t="s">
        <v>31</v>
      </c>
      <c r="D596" s="2" t="s">
        <v>32</v>
      </c>
      <c r="E596" s="2" t="str">
        <f t="shared" si="26"/>
        <v>Sunday</v>
      </c>
      <c r="F596" s="3">
        <v>45599</v>
      </c>
      <c r="G596" s="17">
        <v>0.42708333333333331</v>
      </c>
      <c r="H596" s="17">
        <v>0.79166666666666663</v>
      </c>
      <c r="I596" s="4"/>
      <c r="J596" s="4"/>
      <c r="K596" s="5" t="s">
        <v>36</v>
      </c>
      <c r="L596" s="24"/>
      <c r="M596" s="16">
        <v>1</v>
      </c>
    </row>
    <row r="597" spans="1:13" x14ac:dyDescent="0.25">
      <c r="A597" s="2">
        <v>50</v>
      </c>
      <c r="B597" s="2" t="s">
        <v>33</v>
      </c>
      <c r="C597" s="2" t="s">
        <v>31</v>
      </c>
      <c r="D597" s="2" t="s">
        <v>32</v>
      </c>
      <c r="E597" s="2" t="str">
        <f t="shared" si="26"/>
        <v>Sunday</v>
      </c>
      <c r="F597" s="3">
        <v>45599</v>
      </c>
      <c r="G597" s="17">
        <v>1.34375</v>
      </c>
      <c r="H597" s="17">
        <v>0.70833333333333337</v>
      </c>
      <c r="I597" s="4"/>
      <c r="J597" s="4"/>
      <c r="K597" s="5" t="s">
        <v>52</v>
      </c>
      <c r="L597" s="24"/>
      <c r="M597" s="16">
        <v>1</v>
      </c>
    </row>
    <row r="598" spans="1:13" x14ac:dyDescent="0.25">
      <c r="A598" s="18">
        <v>90</v>
      </c>
      <c r="B598" s="18" t="s">
        <v>608</v>
      </c>
      <c r="C598" s="18" t="s">
        <v>31</v>
      </c>
      <c r="D598" s="2" t="s">
        <v>32</v>
      </c>
      <c r="E598" s="2" t="str">
        <f t="shared" si="26"/>
        <v>Sunday</v>
      </c>
      <c r="F598" s="3">
        <v>45599</v>
      </c>
      <c r="G598" s="17">
        <v>1.3854166666666667</v>
      </c>
      <c r="H598" s="17">
        <v>0.75</v>
      </c>
      <c r="I598" s="4"/>
      <c r="J598" s="4"/>
      <c r="K598" s="5" t="s">
        <v>52</v>
      </c>
      <c r="L598" s="24"/>
      <c r="M598" s="16">
        <v>1</v>
      </c>
    </row>
    <row r="599" spans="1:13" x14ac:dyDescent="0.25">
      <c r="A599" s="2">
        <v>52</v>
      </c>
      <c r="B599" s="2" t="s">
        <v>34</v>
      </c>
      <c r="C599" s="2" t="s">
        <v>31</v>
      </c>
      <c r="D599" s="2" t="s">
        <v>32</v>
      </c>
      <c r="E599" s="2" t="str">
        <f t="shared" si="26"/>
        <v>Sunday</v>
      </c>
      <c r="F599" s="3">
        <v>45599</v>
      </c>
      <c r="G599" s="17">
        <v>1.34375</v>
      </c>
      <c r="H599" s="17">
        <v>0.70833333333333337</v>
      </c>
      <c r="I599" s="4">
        <v>45600.367361111108</v>
      </c>
      <c r="J599" s="4">
        <v>0.72222222222222221</v>
      </c>
      <c r="K599" s="5" t="str">
        <f t="shared" si="28"/>
        <v>LATE</v>
      </c>
      <c r="L599" s="24"/>
      <c r="M599" s="16">
        <v>1</v>
      </c>
    </row>
    <row r="600" spans="1:13" x14ac:dyDescent="0.25">
      <c r="A600" s="2">
        <v>15</v>
      </c>
      <c r="B600" s="2" t="s">
        <v>45</v>
      </c>
      <c r="C600" s="2" t="s">
        <v>31</v>
      </c>
      <c r="D600" s="2" t="s">
        <v>32</v>
      </c>
      <c r="E600" s="2" t="str">
        <f t="shared" si="26"/>
        <v>Sunday</v>
      </c>
      <c r="F600" s="3">
        <v>45599</v>
      </c>
      <c r="G600" s="17">
        <v>0.3125</v>
      </c>
      <c r="H600" s="17">
        <v>0.67708333333333337</v>
      </c>
      <c r="I600" s="4"/>
      <c r="J600" s="4"/>
      <c r="K600" s="5" t="s">
        <v>52</v>
      </c>
      <c r="L600" s="24"/>
      <c r="M600" s="16">
        <v>1</v>
      </c>
    </row>
    <row r="601" spans="1:13" x14ac:dyDescent="0.25">
      <c r="A601" s="2">
        <v>53</v>
      </c>
      <c r="B601" s="2" t="s">
        <v>35</v>
      </c>
      <c r="C601" s="2" t="s">
        <v>31</v>
      </c>
      <c r="D601" s="2" t="s">
        <v>32</v>
      </c>
      <c r="E601" s="2" t="str">
        <f t="shared" si="26"/>
        <v>Sunday</v>
      </c>
      <c r="F601" s="3">
        <v>45599</v>
      </c>
      <c r="G601" s="17">
        <v>0.30208333333333331</v>
      </c>
      <c r="H601" s="17">
        <v>0.66666666666666663</v>
      </c>
      <c r="I601" s="4"/>
      <c r="J601" s="4"/>
      <c r="K601" s="5" t="s">
        <v>52</v>
      </c>
      <c r="L601" s="24"/>
      <c r="M601" s="16">
        <v>1</v>
      </c>
    </row>
    <row r="602" spans="1:13" x14ac:dyDescent="0.25">
      <c r="A602" s="2">
        <v>54</v>
      </c>
      <c r="B602" s="2" t="s">
        <v>37</v>
      </c>
      <c r="C602" s="2" t="s">
        <v>31</v>
      </c>
      <c r="D602" s="2" t="s">
        <v>32</v>
      </c>
      <c r="E602" s="2" t="str">
        <f t="shared" si="26"/>
        <v>Sunday</v>
      </c>
      <c r="F602" s="3">
        <v>45599</v>
      </c>
      <c r="G602" s="17">
        <v>1.34375</v>
      </c>
      <c r="H602" s="17">
        <v>0.70833333333333337</v>
      </c>
      <c r="I602" s="4"/>
      <c r="J602" s="4"/>
      <c r="K602" s="5" t="s">
        <v>52</v>
      </c>
      <c r="L602" s="24"/>
      <c r="M602" s="16">
        <v>1</v>
      </c>
    </row>
    <row r="603" spans="1:13" x14ac:dyDescent="0.25">
      <c r="A603" s="2">
        <v>83</v>
      </c>
      <c r="B603" s="2" t="s">
        <v>587</v>
      </c>
      <c r="C603" s="10" t="s">
        <v>31</v>
      </c>
      <c r="D603" s="2" t="s">
        <v>15</v>
      </c>
      <c r="E603" s="2" t="str">
        <f t="shared" si="26"/>
        <v>Sunday</v>
      </c>
      <c r="F603" s="3">
        <v>45599</v>
      </c>
      <c r="G603" s="17">
        <v>0.88541666666666663</v>
      </c>
      <c r="H603" s="17">
        <v>0.25</v>
      </c>
      <c r="I603" s="4"/>
      <c r="J603" s="4"/>
      <c r="K603" s="5" t="s">
        <v>52</v>
      </c>
      <c r="L603" s="22"/>
      <c r="M603" s="16">
        <v>1</v>
      </c>
    </row>
    <row r="604" spans="1:13" x14ac:dyDescent="0.25">
      <c r="A604" s="2">
        <v>64</v>
      </c>
      <c r="B604" s="2" t="s">
        <v>340</v>
      </c>
      <c r="C604" s="2" t="s">
        <v>31</v>
      </c>
      <c r="D604" s="2" t="s">
        <v>15</v>
      </c>
      <c r="E604" s="2" t="str">
        <f t="shared" si="26"/>
        <v>Sunday</v>
      </c>
      <c r="F604" s="3">
        <v>45599</v>
      </c>
      <c r="G604" s="17">
        <v>0.88541666666666674</v>
      </c>
      <c r="H604" s="17">
        <v>1.25</v>
      </c>
      <c r="I604" s="4"/>
      <c r="J604" s="4"/>
      <c r="K604" s="5" t="s">
        <v>52</v>
      </c>
      <c r="L604" s="22"/>
      <c r="M604" s="16">
        <v>1</v>
      </c>
    </row>
    <row r="605" spans="1:13" x14ac:dyDescent="0.25">
      <c r="A605" s="2">
        <v>20</v>
      </c>
      <c r="B605" s="2" t="s">
        <v>38</v>
      </c>
      <c r="C605" s="2" t="s">
        <v>31</v>
      </c>
      <c r="D605" s="2" t="s">
        <v>15</v>
      </c>
      <c r="E605" s="2" t="str">
        <f t="shared" si="26"/>
        <v>Sunday</v>
      </c>
      <c r="F605" s="3">
        <v>45599</v>
      </c>
      <c r="G605" s="17">
        <v>0.88541666666666674</v>
      </c>
      <c r="H605" s="17">
        <v>1.25</v>
      </c>
      <c r="I605" s="4">
        <v>0.88402777777777775</v>
      </c>
      <c r="J605" s="4">
        <v>0.27777777777777779</v>
      </c>
      <c r="K605" s="5" t="str">
        <f t="shared" si="28"/>
        <v>PRESENT</v>
      </c>
      <c r="L605" s="24"/>
      <c r="M605" s="16">
        <v>1</v>
      </c>
    </row>
    <row r="606" spans="1:13" x14ac:dyDescent="0.25">
      <c r="A606" s="2">
        <v>82</v>
      </c>
      <c r="B606" s="2" t="s">
        <v>585</v>
      </c>
      <c r="C606" s="2" t="s">
        <v>31</v>
      </c>
      <c r="D606" s="2" t="s">
        <v>15</v>
      </c>
      <c r="E606" s="2" t="str">
        <f t="shared" si="26"/>
        <v>Sunday</v>
      </c>
      <c r="F606" s="3">
        <v>45599</v>
      </c>
      <c r="G606" s="17">
        <v>0.88541666666666663</v>
      </c>
      <c r="H606" s="17">
        <v>0.25</v>
      </c>
      <c r="I606" s="4">
        <v>0.87083333333333335</v>
      </c>
      <c r="J606" s="4">
        <v>0.21041666666666667</v>
      </c>
      <c r="K606" s="5" t="str">
        <f t="shared" si="28"/>
        <v>PRESENT</v>
      </c>
      <c r="L606" s="24"/>
      <c r="M606" s="16">
        <v>1</v>
      </c>
    </row>
    <row r="607" spans="1:13" x14ac:dyDescent="0.25">
      <c r="A607" s="2">
        <v>4</v>
      </c>
      <c r="B607" s="10" t="s">
        <v>39</v>
      </c>
      <c r="C607" s="2" t="s">
        <v>31</v>
      </c>
      <c r="D607" s="2" t="s">
        <v>15</v>
      </c>
      <c r="E607" s="2" t="str">
        <f t="shared" si="26"/>
        <v>Sunday</v>
      </c>
      <c r="F607" s="3">
        <v>45599</v>
      </c>
      <c r="G607" s="17">
        <v>0.92708333333333326</v>
      </c>
      <c r="H607" s="17">
        <v>1.2916666666666667</v>
      </c>
      <c r="I607" s="4"/>
      <c r="J607" s="4"/>
      <c r="K607" s="5" t="s">
        <v>52</v>
      </c>
      <c r="L607" s="24"/>
      <c r="M607" s="16">
        <v>1</v>
      </c>
    </row>
    <row r="608" spans="1:13" x14ac:dyDescent="0.25">
      <c r="A608" s="2">
        <v>3</v>
      </c>
      <c r="B608" s="2" t="s">
        <v>44</v>
      </c>
      <c r="C608" s="2" t="s">
        <v>31</v>
      </c>
      <c r="D608" s="2" t="s">
        <v>15</v>
      </c>
      <c r="E608" s="2" t="str">
        <f t="shared" si="26"/>
        <v>Sunday</v>
      </c>
      <c r="F608" s="3">
        <v>45599</v>
      </c>
      <c r="G608" s="17">
        <v>0.96875</v>
      </c>
      <c r="H608" s="17">
        <v>0.33333333333333331</v>
      </c>
      <c r="I608" s="4">
        <v>0.94791666666666663</v>
      </c>
      <c r="J608" s="4">
        <v>0.34513888888888888</v>
      </c>
      <c r="K608" s="5" t="str">
        <f t="shared" si="28"/>
        <v>PRESENT</v>
      </c>
      <c r="L608" s="24"/>
      <c r="M608" s="16">
        <v>1</v>
      </c>
    </row>
    <row r="609" spans="1:13" x14ac:dyDescent="0.25">
      <c r="A609" s="2">
        <v>10</v>
      </c>
      <c r="B609" s="2" t="s">
        <v>46</v>
      </c>
      <c r="C609" s="2" t="s">
        <v>31</v>
      </c>
      <c r="D609" s="2" t="s">
        <v>15</v>
      </c>
      <c r="E609" s="2" t="str">
        <f t="shared" si="26"/>
        <v>Sunday</v>
      </c>
      <c r="F609" s="3">
        <v>45599</v>
      </c>
      <c r="G609" s="17">
        <v>0.92708333333333337</v>
      </c>
      <c r="H609" s="17">
        <v>0.29166666666666669</v>
      </c>
      <c r="I609" s="4">
        <v>0.92222222222222228</v>
      </c>
      <c r="J609" s="4">
        <v>0.3</v>
      </c>
      <c r="K609" s="5" t="str">
        <f t="shared" si="28"/>
        <v>PRESENT</v>
      </c>
      <c r="L609" s="24"/>
      <c r="M609" s="16">
        <v>1</v>
      </c>
    </row>
    <row r="610" spans="1:13" x14ac:dyDescent="0.25">
      <c r="A610" s="2">
        <v>79</v>
      </c>
      <c r="B610" s="2" t="s">
        <v>547</v>
      </c>
      <c r="C610" s="2" t="s">
        <v>31</v>
      </c>
      <c r="D610" s="2" t="s">
        <v>15</v>
      </c>
      <c r="E610" s="2" t="str">
        <f t="shared" si="26"/>
        <v>Sunday</v>
      </c>
      <c r="F610" s="3">
        <v>45599</v>
      </c>
      <c r="G610" s="17">
        <v>0.92708333333333337</v>
      </c>
      <c r="H610" s="17">
        <v>0.29166666666666669</v>
      </c>
      <c r="I610" s="4">
        <v>0.92361111111111116</v>
      </c>
      <c r="J610" s="4">
        <v>0.30625000000000002</v>
      </c>
      <c r="K610" s="50" t="str">
        <f t="shared" si="28"/>
        <v>PRESENT</v>
      </c>
      <c r="L610" s="22"/>
      <c r="M610" s="16">
        <v>1</v>
      </c>
    </row>
    <row r="611" spans="1:13" x14ac:dyDescent="0.25">
      <c r="A611" s="2">
        <v>6</v>
      </c>
      <c r="B611" s="10" t="s">
        <v>50</v>
      </c>
      <c r="C611" s="2" t="s">
        <v>31</v>
      </c>
      <c r="D611" s="2" t="s">
        <v>15</v>
      </c>
      <c r="E611" s="2" t="str">
        <f t="shared" si="26"/>
        <v>Sunday</v>
      </c>
      <c r="F611" s="3">
        <v>45599</v>
      </c>
      <c r="G611" s="17">
        <v>0.71875</v>
      </c>
      <c r="H611" s="17">
        <v>1.0833333333333333</v>
      </c>
      <c r="I611" s="4"/>
      <c r="J611" s="4"/>
      <c r="K611" s="5" t="s">
        <v>52</v>
      </c>
      <c r="L611" s="24"/>
      <c r="M611" s="16">
        <v>1</v>
      </c>
    </row>
    <row r="612" spans="1:13" x14ac:dyDescent="0.25">
      <c r="A612" s="2">
        <v>59</v>
      </c>
      <c r="B612" s="10" t="s">
        <v>262</v>
      </c>
      <c r="C612" s="2" t="s">
        <v>31</v>
      </c>
      <c r="D612" s="2" t="s">
        <v>15</v>
      </c>
      <c r="E612" s="2" t="str">
        <f t="shared" si="26"/>
        <v>Sunday</v>
      </c>
      <c r="F612" s="3">
        <v>45599</v>
      </c>
      <c r="G612" s="17">
        <v>0.92708333333333337</v>
      </c>
      <c r="H612" s="17">
        <v>0.29166666666666669</v>
      </c>
      <c r="I612" s="4">
        <v>0.9194444444444444</v>
      </c>
      <c r="J612" s="4">
        <v>0.29930555555555555</v>
      </c>
      <c r="K612" s="5" t="str">
        <f t="shared" si="28"/>
        <v>PRESENT</v>
      </c>
      <c r="L612" s="24"/>
      <c r="M612" s="16">
        <v>1</v>
      </c>
    </row>
    <row r="613" spans="1:13" x14ac:dyDescent="0.25">
      <c r="A613" s="2">
        <v>80</v>
      </c>
      <c r="B613" s="2" t="s">
        <v>548</v>
      </c>
      <c r="C613" s="2" t="s">
        <v>31</v>
      </c>
      <c r="D613" s="2" t="s">
        <v>15</v>
      </c>
      <c r="E613" s="2" t="str">
        <f t="shared" si="26"/>
        <v>Sunday</v>
      </c>
      <c r="F613" s="3">
        <v>45599</v>
      </c>
      <c r="G613" s="17">
        <v>0.88541666666666674</v>
      </c>
      <c r="H613" s="17">
        <v>1.25</v>
      </c>
      <c r="I613" s="4"/>
      <c r="J613" s="4"/>
      <c r="K613" s="5" t="s">
        <v>52</v>
      </c>
      <c r="L613" s="22"/>
      <c r="M613" s="16">
        <v>1</v>
      </c>
    </row>
    <row r="614" spans="1:13" x14ac:dyDescent="0.25">
      <c r="A614" s="2">
        <v>12</v>
      </c>
      <c r="B614" s="2" t="s">
        <v>51</v>
      </c>
      <c r="C614" s="2" t="s">
        <v>31</v>
      </c>
      <c r="D614" s="2" t="s">
        <v>15</v>
      </c>
      <c r="E614" s="2" t="str">
        <f t="shared" si="26"/>
        <v>Sunday</v>
      </c>
      <c r="F614" s="3">
        <v>45599</v>
      </c>
      <c r="G614" s="17">
        <v>0.92708333333333337</v>
      </c>
      <c r="H614" s="17">
        <v>0.29166666666666669</v>
      </c>
      <c r="I614" s="4">
        <v>0.91388888888888886</v>
      </c>
      <c r="J614" s="4">
        <v>0.34791666666666665</v>
      </c>
      <c r="K614" s="50" t="str">
        <f t="shared" si="28"/>
        <v>PRESENT</v>
      </c>
      <c r="L614" s="22"/>
      <c r="M614" s="16">
        <v>1</v>
      </c>
    </row>
    <row r="615" spans="1:13" x14ac:dyDescent="0.25">
      <c r="A615" s="2">
        <v>23</v>
      </c>
      <c r="B615" s="2" t="s">
        <v>54</v>
      </c>
      <c r="C615" s="2" t="s">
        <v>31</v>
      </c>
      <c r="D615" s="2" t="s">
        <v>15</v>
      </c>
      <c r="E615" s="2" t="str">
        <f t="shared" si="26"/>
        <v>Sunday</v>
      </c>
      <c r="F615" s="3">
        <v>45599</v>
      </c>
      <c r="G615" s="17">
        <v>0.71875</v>
      </c>
      <c r="H615" s="17">
        <v>8.3333333333333329E-2</v>
      </c>
      <c r="I615" s="4">
        <v>0.70208333333333328</v>
      </c>
      <c r="J615" s="4">
        <v>9.7222222222222224E-2</v>
      </c>
      <c r="K615" s="50" t="str">
        <f t="shared" si="28"/>
        <v>PRESENT</v>
      </c>
      <c r="L615" s="22"/>
      <c r="M615" s="16">
        <v>1</v>
      </c>
    </row>
    <row r="616" spans="1:13" x14ac:dyDescent="0.25">
      <c r="A616" s="2">
        <v>84</v>
      </c>
      <c r="B616" s="2" t="s">
        <v>591</v>
      </c>
      <c r="C616" s="2" t="s">
        <v>31</v>
      </c>
      <c r="D616" s="2" t="s">
        <v>15</v>
      </c>
      <c r="E616" s="2" t="str">
        <f t="shared" si="26"/>
        <v>Sunday</v>
      </c>
      <c r="F616" s="3">
        <v>45599</v>
      </c>
      <c r="G616" s="17">
        <v>0.88541666666666663</v>
      </c>
      <c r="H616" s="17">
        <v>0.25</v>
      </c>
      <c r="I616" s="4"/>
      <c r="J616" s="4"/>
      <c r="K616" s="5" t="s">
        <v>52</v>
      </c>
      <c r="L616" s="24"/>
      <c r="M616" s="16">
        <v>1</v>
      </c>
    </row>
    <row r="617" spans="1:13" x14ac:dyDescent="0.25">
      <c r="A617" s="2">
        <v>73</v>
      </c>
      <c r="B617" s="2" t="s">
        <v>481</v>
      </c>
      <c r="C617" s="2" t="s">
        <v>63</v>
      </c>
      <c r="D617" s="2" t="s">
        <v>15</v>
      </c>
      <c r="E617" s="2" t="str">
        <f t="shared" si="26"/>
        <v>Sunday</v>
      </c>
      <c r="F617" s="3">
        <v>45599</v>
      </c>
      <c r="G617" s="17">
        <v>0.84375</v>
      </c>
      <c r="H617" s="17">
        <v>1.2083333333333333</v>
      </c>
      <c r="I617" s="4"/>
      <c r="J617" s="4"/>
      <c r="K617" s="5" t="s">
        <v>52</v>
      </c>
      <c r="L617" s="22"/>
      <c r="M617" s="16">
        <v>1</v>
      </c>
    </row>
    <row r="618" spans="1:13" x14ac:dyDescent="0.25">
      <c r="A618" s="2">
        <v>46</v>
      </c>
      <c r="B618" s="2" t="s">
        <v>62</v>
      </c>
      <c r="C618" s="2" t="s">
        <v>63</v>
      </c>
      <c r="D618" s="2" t="s">
        <v>15</v>
      </c>
      <c r="E618" s="2" t="str">
        <f t="shared" si="26"/>
        <v>Sunday</v>
      </c>
      <c r="F618" s="3">
        <v>45599</v>
      </c>
      <c r="G618" s="17">
        <v>0.85416666666666663</v>
      </c>
      <c r="H618" s="17">
        <v>0.21875</v>
      </c>
      <c r="I618" s="4"/>
      <c r="J618" s="4"/>
      <c r="K618" s="5" t="s">
        <v>52</v>
      </c>
      <c r="L618" s="24"/>
      <c r="M618" s="16">
        <v>1</v>
      </c>
    </row>
    <row r="619" spans="1:13" x14ac:dyDescent="0.25">
      <c r="A619" s="2">
        <v>37</v>
      </c>
      <c r="B619" s="2" t="s">
        <v>64</v>
      </c>
      <c r="C619" s="2" t="s">
        <v>63</v>
      </c>
      <c r="D619" s="2" t="s">
        <v>15</v>
      </c>
      <c r="E619" s="2" t="str">
        <f t="shared" si="26"/>
        <v>Sunday</v>
      </c>
      <c r="F619" s="3">
        <v>45599</v>
      </c>
      <c r="G619" s="17">
        <v>0.84375</v>
      </c>
      <c r="H619" s="17">
        <v>1.2083333333333333</v>
      </c>
      <c r="I619" s="4"/>
      <c r="J619" s="4"/>
      <c r="K619" s="5" t="s">
        <v>52</v>
      </c>
      <c r="L619" s="24"/>
      <c r="M619" s="16">
        <v>1</v>
      </c>
    </row>
    <row r="620" spans="1:13" x14ac:dyDescent="0.25">
      <c r="A620" s="2">
        <v>93</v>
      </c>
      <c r="B620" s="2" t="s">
        <v>651</v>
      </c>
      <c r="C620" s="2" t="s">
        <v>613</v>
      </c>
      <c r="D620" s="2" t="s">
        <v>15</v>
      </c>
      <c r="E620" s="2" t="str">
        <f t="shared" ref="E620:E684" si="29">TEXT(F620,"dddd")</f>
        <v>Sunday</v>
      </c>
      <c r="F620" s="3">
        <v>45599</v>
      </c>
      <c r="G620" s="17">
        <v>0.84375</v>
      </c>
      <c r="H620" s="17">
        <v>1.2083333333333333</v>
      </c>
      <c r="I620" s="4"/>
      <c r="J620" s="4"/>
      <c r="K620" s="5" t="s">
        <v>52</v>
      </c>
      <c r="L620" s="24"/>
      <c r="M620" s="16">
        <v>1</v>
      </c>
    </row>
    <row r="621" spans="1:13" x14ac:dyDescent="0.25">
      <c r="A621" s="18">
        <v>88</v>
      </c>
      <c r="B621" s="18" t="s">
        <v>612</v>
      </c>
      <c r="C621" s="18" t="s">
        <v>613</v>
      </c>
      <c r="D621" s="2" t="s">
        <v>15</v>
      </c>
      <c r="E621" s="2" t="str">
        <f t="shared" si="29"/>
        <v>Sunday</v>
      </c>
      <c r="F621" s="3">
        <v>45599</v>
      </c>
      <c r="G621" s="17">
        <v>0.76041666666666663</v>
      </c>
      <c r="H621" s="17">
        <v>0.125</v>
      </c>
      <c r="I621" s="4"/>
      <c r="J621" s="4"/>
      <c r="K621" s="5" t="s">
        <v>52</v>
      </c>
      <c r="L621" s="24"/>
      <c r="M621" s="16">
        <v>1</v>
      </c>
    </row>
    <row r="622" spans="1:13" x14ac:dyDescent="0.25">
      <c r="A622" s="2">
        <v>75</v>
      </c>
      <c r="B622" s="2" t="s">
        <v>498</v>
      </c>
      <c r="C622" s="18" t="s">
        <v>613</v>
      </c>
      <c r="D622" s="2" t="s">
        <v>15</v>
      </c>
      <c r="E622" s="2" t="str">
        <f t="shared" si="29"/>
        <v>Sunday</v>
      </c>
      <c r="F622" s="3">
        <v>45599</v>
      </c>
      <c r="G622" s="17">
        <v>0.76041666666666663</v>
      </c>
      <c r="H622" s="17">
        <v>0.125</v>
      </c>
      <c r="I622" s="4"/>
      <c r="J622" s="4"/>
      <c r="K622" s="5" t="s">
        <v>52</v>
      </c>
      <c r="L622" s="24"/>
      <c r="M622" s="16">
        <v>1</v>
      </c>
    </row>
    <row r="623" spans="1:13" x14ac:dyDescent="0.25">
      <c r="A623" s="18">
        <v>91</v>
      </c>
      <c r="B623" s="18" t="s">
        <v>637</v>
      </c>
      <c r="C623" s="18" t="s">
        <v>613</v>
      </c>
      <c r="D623" s="2" t="s">
        <v>15</v>
      </c>
      <c r="E623" s="2" t="str">
        <f t="shared" si="29"/>
        <v>Sunday</v>
      </c>
      <c r="F623" s="3">
        <v>45599</v>
      </c>
      <c r="G623" s="17">
        <v>0.84375</v>
      </c>
      <c r="H623" s="17">
        <v>1.2083333333333333</v>
      </c>
      <c r="I623" s="4"/>
      <c r="J623" s="4"/>
      <c r="K623" s="5" t="s">
        <v>52</v>
      </c>
      <c r="L623" s="24"/>
      <c r="M623" s="16">
        <v>1</v>
      </c>
    </row>
    <row r="624" spans="1:13" x14ac:dyDescent="0.25">
      <c r="A624" s="2">
        <v>1</v>
      </c>
      <c r="B624" s="2" t="s">
        <v>25</v>
      </c>
      <c r="C624" s="2" t="s">
        <v>68</v>
      </c>
      <c r="D624" s="2" t="s">
        <v>15</v>
      </c>
      <c r="E624" s="2" t="str">
        <f t="shared" si="29"/>
        <v>Sunday</v>
      </c>
      <c r="F624" s="3">
        <v>45599</v>
      </c>
      <c r="G624" s="17">
        <v>0.5625</v>
      </c>
      <c r="H624" s="17">
        <v>0.92708333333333337</v>
      </c>
      <c r="I624" s="4"/>
      <c r="J624" s="4"/>
      <c r="K624" s="5" t="s">
        <v>52</v>
      </c>
      <c r="L624" s="24"/>
      <c r="M624" s="16">
        <v>1</v>
      </c>
    </row>
    <row r="625" spans="1:13" x14ac:dyDescent="0.25">
      <c r="A625" s="2">
        <v>32</v>
      </c>
      <c r="B625" s="2" t="s">
        <v>69</v>
      </c>
      <c r="C625" s="2" t="s">
        <v>127</v>
      </c>
      <c r="D625" s="2" t="s">
        <v>15</v>
      </c>
      <c r="E625" s="2" t="str">
        <f t="shared" si="29"/>
        <v>Sunday</v>
      </c>
      <c r="F625" s="3">
        <v>45599</v>
      </c>
      <c r="G625" s="17">
        <v>0.84375</v>
      </c>
      <c r="H625" s="17">
        <v>1.2083333333333333</v>
      </c>
      <c r="I625" s="4"/>
      <c r="J625" s="4"/>
      <c r="K625" s="5" t="s">
        <v>52</v>
      </c>
      <c r="L625" s="24"/>
      <c r="M625" s="16">
        <v>1</v>
      </c>
    </row>
    <row r="626" spans="1:13" x14ac:dyDescent="0.25">
      <c r="A626" s="2">
        <v>94</v>
      </c>
      <c r="B626" s="2" t="s">
        <v>666</v>
      </c>
      <c r="C626" s="2" t="s">
        <v>127</v>
      </c>
      <c r="D626" s="2" t="s">
        <v>15</v>
      </c>
      <c r="E626" s="2" t="str">
        <f t="shared" si="29"/>
        <v>Sunday</v>
      </c>
      <c r="F626" s="3">
        <v>45599</v>
      </c>
      <c r="G626" s="17">
        <v>0.84375</v>
      </c>
      <c r="H626" s="17">
        <v>1.2083333333333333</v>
      </c>
      <c r="I626" s="4"/>
      <c r="J626" s="4"/>
      <c r="K626" s="5" t="s">
        <v>52</v>
      </c>
      <c r="L626" s="24"/>
      <c r="M626" s="16">
        <v>1</v>
      </c>
    </row>
    <row r="627" spans="1:13" x14ac:dyDescent="0.25">
      <c r="A627" s="2">
        <v>92</v>
      </c>
      <c r="B627" s="2" t="s">
        <v>652</v>
      </c>
      <c r="C627" s="2" t="s">
        <v>127</v>
      </c>
      <c r="D627" s="2" t="s">
        <v>15</v>
      </c>
      <c r="E627" s="2" t="str">
        <f t="shared" si="29"/>
        <v>Sunday</v>
      </c>
      <c r="F627" s="3">
        <v>45599</v>
      </c>
      <c r="G627" s="17">
        <v>0.84375</v>
      </c>
      <c r="H627" s="17">
        <v>1.2083333333333333</v>
      </c>
      <c r="I627" s="4"/>
      <c r="J627" s="4"/>
      <c r="K627" s="5" t="s">
        <v>52</v>
      </c>
      <c r="L627" s="24"/>
      <c r="M627" s="16">
        <v>1</v>
      </c>
    </row>
    <row r="628" spans="1:13" x14ac:dyDescent="0.25">
      <c r="A628" s="2">
        <v>71</v>
      </c>
      <c r="B628" s="2" t="s">
        <v>455</v>
      </c>
      <c r="C628" s="2" t="s">
        <v>127</v>
      </c>
      <c r="D628" s="2" t="s">
        <v>15</v>
      </c>
      <c r="E628" s="2" t="str">
        <f t="shared" si="29"/>
        <v>Sunday</v>
      </c>
      <c r="F628" s="3">
        <v>45599</v>
      </c>
      <c r="G628" s="17">
        <v>0.84375</v>
      </c>
      <c r="H628" s="17">
        <v>1.2083333333333333</v>
      </c>
      <c r="I628" s="4"/>
      <c r="J628" s="4"/>
      <c r="K628" s="5" t="s">
        <v>52</v>
      </c>
      <c r="L628" s="24"/>
      <c r="M628" s="16">
        <v>1</v>
      </c>
    </row>
    <row r="629" spans="1:13" x14ac:dyDescent="0.25">
      <c r="A629" s="2">
        <v>78</v>
      </c>
      <c r="B629" s="18" t="s">
        <v>537</v>
      </c>
      <c r="C629" s="2" t="s">
        <v>549</v>
      </c>
      <c r="D629" s="2" t="s">
        <v>15</v>
      </c>
      <c r="E629" s="2" t="str">
        <f t="shared" si="29"/>
        <v>Sunday</v>
      </c>
      <c r="F629" s="3">
        <v>45599</v>
      </c>
      <c r="G629" s="17">
        <v>0.92708333333333326</v>
      </c>
      <c r="H629" s="17">
        <v>1.2916666666666667</v>
      </c>
      <c r="I629" s="4">
        <v>0.91527777777777775</v>
      </c>
      <c r="J629" s="4">
        <v>0.30208333333333331</v>
      </c>
      <c r="K629" s="5" t="str">
        <f t="shared" si="28"/>
        <v>PRESENT</v>
      </c>
      <c r="L629" s="24"/>
      <c r="M629" s="16">
        <v>1</v>
      </c>
    </row>
    <row r="630" spans="1:13" x14ac:dyDescent="0.25">
      <c r="A630" s="2">
        <v>58</v>
      </c>
      <c r="B630" s="2" t="s">
        <v>177</v>
      </c>
      <c r="C630" s="2" t="s">
        <v>549</v>
      </c>
      <c r="D630" s="2" t="s">
        <v>15</v>
      </c>
      <c r="E630" s="2" t="str">
        <f t="shared" si="29"/>
        <v>Sunday</v>
      </c>
      <c r="F630" s="3">
        <v>45599</v>
      </c>
      <c r="G630" s="17">
        <v>0.92708333333333326</v>
      </c>
      <c r="H630" s="17">
        <v>1.2916666666666667</v>
      </c>
      <c r="I630" s="4">
        <v>0.92500000000000004</v>
      </c>
      <c r="J630" s="4">
        <v>0.2951388888888889</v>
      </c>
      <c r="K630" s="5" t="str">
        <f t="shared" si="28"/>
        <v>PRESENT</v>
      </c>
      <c r="L630" s="24"/>
      <c r="M630" s="16">
        <v>1</v>
      </c>
    </row>
    <row r="631" spans="1:13" x14ac:dyDescent="0.25">
      <c r="A631" s="2">
        <v>44</v>
      </c>
      <c r="B631" s="2" t="s">
        <v>70</v>
      </c>
      <c r="C631" s="2" t="s">
        <v>549</v>
      </c>
      <c r="D631" s="2" t="s">
        <v>15</v>
      </c>
      <c r="E631" s="2" t="str">
        <f t="shared" si="29"/>
        <v>Sunday</v>
      </c>
      <c r="F631" s="3">
        <v>45599</v>
      </c>
      <c r="G631" s="17">
        <v>0.96875</v>
      </c>
      <c r="H631" s="17">
        <v>1.3333333333333333</v>
      </c>
      <c r="I631" s="4">
        <v>45600.078472222223</v>
      </c>
      <c r="J631" s="4">
        <v>0.34513888888888888</v>
      </c>
      <c r="K631" s="5" t="str">
        <f t="shared" si="28"/>
        <v>LATE</v>
      </c>
      <c r="L631" s="24"/>
      <c r="M631" s="16">
        <v>1</v>
      </c>
    </row>
    <row r="632" spans="1:13" x14ac:dyDescent="0.25">
      <c r="A632" s="2">
        <v>95</v>
      </c>
      <c r="B632" s="2" t="s">
        <v>670</v>
      </c>
      <c r="C632" s="2" t="s">
        <v>549</v>
      </c>
      <c r="D632" s="2" t="s">
        <v>15</v>
      </c>
      <c r="E632" s="2" t="str">
        <f t="shared" si="29"/>
        <v>Sunday</v>
      </c>
      <c r="F632" s="3">
        <v>45599</v>
      </c>
      <c r="G632" s="17">
        <v>0.92708333333333326</v>
      </c>
      <c r="H632" s="17">
        <v>1.2916666666666667</v>
      </c>
      <c r="I632" s="4">
        <v>0.92500000000000004</v>
      </c>
      <c r="J632" s="4">
        <v>0.29791666666666666</v>
      </c>
      <c r="K632" s="5" t="str">
        <f t="shared" si="28"/>
        <v>PRESENT</v>
      </c>
      <c r="L632" s="24"/>
      <c r="M632" s="16">
        <v>1</v>
      </c>
    </row>
    <row r="633" spans="1:13" x14ac:dyDescent="0.25">
      <c r="A633" s="2">
        <v>29</v>
      </c>
      <c r="B633" s="2" t="s">
        <v>75</v>
      </c>
      <c r="C633" s="2" t="s">
        <v>549</v>
      </c>
      <c r="D633" s="2" t="s">
        <v>15</v>
      </c>
      <c r="E633" s="2" t="str">
        <f t="shared" si="29"/>
        <v>Sunday</v>
      </c>
      <c r="F633" s="3">
        <v>45599</v>
      </c>
      <c r="G633" s="17">
        <v>0.92708333333333326</v>
      </c>
      <c r="H633" s="17">
        <v>1.2916666666666667</v>
      </c>
      <c r="I633" s="4">
        <v>0.92638888888888893</v>
      </c>
      <c r="J633" s="4">
        <v>0.29305555555555557</v>
      </c>
      <c r="K633" s="5" t="str">
        <f t="shared" si="28"/>
        <v>PRESENT</v>
      </c>
      <c r="L633" s="24"/>
      <c r="M633" s="16">
        <v>1</v>
      </c>
    </row>
    <row r="634" spans="1:13" x14ac:dyDescent="0.25">
      <c r="A634" s="2">
        <v>22</v>
      </c>
      <c r="B634" s="2" t="s">
        <v>48</v>
      </c>
      <c r="C634" s="2" t="s">
        <v>549</v>
      </c>
      <c r="D634" s="2" t="s">
        <v>15</v>
      </c>
      <c r="E634" s="2" t="str">
        <f t="shared" si="29"/>
        <v>Sunday</v>
      </c>
      <c r="F634" s="3">
        <v>45599</v>
      </c>
      <c r="G634" s="17">
        <v>0.96875</v>
      </c>
      <c r="H634" s="17">
        <v>0.33333333333333331</v>
      </c>
      <c r="I634" s="4">
        <v>0.94791666666666663</v>
      </c>
      <c r="J634" s="4">
        <v>0.34513888888888888</v>
      </c>
      <c r="K634" s="5" t="str">
        <f t="shared" si="28"/>
        <v>PRESENT</v>
      </c>
      <c r="L634" s="24"/>
      <c r="M634" s="16">
        <v>1</v>
      </c>
    </row>
    <row r="635" spans="1:13" x14ac:dyDescent="0.25">
      <c r="A635" s="2">
        <v>45</v>
      </c>
      <c r="B635" s="10" t="s">
        <v>76</v>
      </c>
      <c r="C635" s="2" t="s">
        <v>549</v>
      </c>
      <c r="D635" s="2" t="s">
        <v>15</v>
      </c>
      <c r="E635" s="2" t="str">
        <f t="shared" si="29"/>
        <v>Sunday</v>
      </c>
      <c r="F635" s="3">
        <v>45599</v>
      </c>
      <c r="G635" s="17">
        <v>0.92708333333333326</v>
      </c>
      <c r="H635" s="17">
        <v>1.2916666666666667</v>
      </c>
      <c r="I635" s="4">
        <v>0.92222222222222228</v>
      </c>
      <c r="J635" s="4">
        <v>0.30277777777777776</v>
      </c>
      <c r="K635" s="5" t="str">
        <f t="shared" si="28"/>
        <v>PRESENT</v>
      </c>
      <c r="L635" s="24"/>
      <c r="M635" s="16">
        <v>1</v>
      </c>
    </row>
    <row r="636" spans="1:13" x14ac:dyDescent="0.25">
      <c r="A636" s="18">
        <v>66</v>
      </c>
      <c r="B636" s="18" t="s">
        <v>376</v>
      </c>
      <c r="C636" s="2" t="s">
        <v>549</v>
      </c>
      <c r="D636" s="2" t="s">
        <v>15</v>
      </c>
      <c r="E636" s="2" t="str">
        <f t="shared" si="29"/>
        <v>Sunday</v>
      </c>
      <c r="F636" s="3">
        <v>45599</v>
      </c>
      <c r="G636" s="17">
        <v>0.76041666666666663</v>
      </c>
      <c r="H636" s="17">
        <v>0.125</v>
      </c>
      <c r="I636" s="4"/>
      <c r="J636" s="4"/>
      <c r="K636" s="5" t="s">
        <v>87</v>
      </c>
      <c r="L636" s="24" t="s">
        <v>737</v>
      </c>
      <c r="M636" s="16">
        <v>1</v>
      </c>
    </row>
    <row r="637" spans="1:13" x14ac:dyDescent="0.25">
      <c r="A637" s="2">
        <v>28</v>
      </c>
      <c r="B637" s="2" t="s">
        <v>78</v>
      </c>
      <c r="C637" s="2" t="s">
        <v>549</v>
      </c>
      <c r="D637" s="2" t="s">
        <v>15</v>
      </c>
      <c r="E637" s="2" t="str">
        <f t="shared" si="29"/>
        <v>Sunday</v>
      </c>
      <c r="F637" s="3">
        <v>45599</v>
      </c>
      <c r="G637" s="17">
        <v>0.96875</v>
      </c>
      <c r="H637" s="17">
        <v>1.3333333333333333</v>
      </c>
      <c r="I637" s="4">
        <v>0.96736111111111112</v>
      </c>
      <c r="J637" s="4">
        <v>0.29375000000000001</v>
      </c>
      <c r="K637" s="5" t="str">
        <f t="shared" si="28"/>
        <v>PRESENT</v>
      </c>
      <c r="L637" s="24"/>
      <c r="M637" s="16">
        <v>1</v>
      </c>
    </row>
    <row r="638" spans="1:13" x14ac:dyDescent="0.25">
      <c r="A638" s="18">
        <v>89</v>
      </c>
      <c r="B638" s="18" t="s">
        <v>616</v>
      </c>
      <c r="C638" s="2" t="s">
        <v>550</v>
      </c>
      <c r="D638" s="2" t="s">
        <v>15</v>
      </c>
      <c r="E638" s="2" t="str">
        <f t="shared" si="29"/>
        <v>Sunday</v>
      </c>
      <c r="F638" s="3">
        <v>45599</v>
      </c>
      <c r="G638" s="17">
        <v>0.84375</v>
      </c>
      <c r="H638" s="17">
        <v>1.2083333333333333</v>
      </c>
      <c r="I638" s="4"/>
      <c r="J638" s="4"/>
      <c r="K638" s="5" t="s">
        <v>52</v>
      </c>
      <c r="L638" s="24"/>
      <c r="M638" s="16">
        <v>1</v>
      </c>
    </row>
    <row r="639" spans="1:13" x14ac:dyDescent="0.25">
      <c r="A639" s="2">
        <v>63</v>
      </c>
      <c r="B639" s="2" t="s">
        <v>320</v>
      </c>
      <c r="C639" s="2" t="s">
        <v>550</v>
      </c>
      <c r="D639" s="2" t="s">
        <v>15</v>
      </c>
      <c r="E639" s="2" t="str">
        <f t="shared" si="29"/>
        <v>Sunday</v>
      </c>
      <c r="F639" s="3">
        <v>45599</v>
      </c>
      <c r="G639" s="17">
        <v>0.88541666666666674</v>
      </c>
      <c r="H639" s="17">
        <v>1.25</v>
      </c>
      <c r="I639" s="4">
        <v>0.8256944444444444</v>
      </c>
      <c r="J639" s="4">
        <v>0.21805555555555556</v>
      </c>
      <c r="K639" s="5" t="str">
        <f t="shared" si="28"/>
        <v>PRESENT</v>
      </c>
      <c r="L639" s="24"/>
      <c r="M639" s="16">
        <v>1</v>
      </c>
    </row>
    <row r="640" spans="1:13" x14ac:dyDescent="0.25">
      <c r="A640" s="2">
        <v>26</v>
      </c>
      <c r="B640" s="2" t="s">
        <v>93</v>
      </c>
      <c r="C640" s="2" t="s">
        <v>550</v>
      </c>
      <c r="D640" s="2" t="s">
        <v>15</v>
      </c>
      <c r="E640" s="2" t="str">
        <f t="shared" si="29"/>
        <v>Sunday</v>
      </c>
      <c r="F640" s="3">
        <v>45599</v>
      </c>
      <c r="G640" s="17">
        <v>0.92708333333333326</v>
      </c>
      <c r="H640" s="17">
        <v>1.2916666666666667</v>
      </c>
      <c r="I640" s="4">
        <v>0.9194444444444444</v>
      </c>
      <c r="J640" s="4">
        <v>0.26944444444444443</v>
      </c>
      <c r="K640" s="5" t="str">
        <f t="shared" si="28"/>
        <v>PRESENT</v>
      </c>
      <c r="L640" s="24"/>
      <c r="M640" s="16">
        <v>1</v>
      </c>
    </row>
    <row r="641" spans="1:13" x14ac:dyDescent="0.25">
      <c r="A641" s="2">
        <v>27</v>
      </c>
      <c r="B641" s="2" t="s">
        <v>73</v>
      </c>
      <c r="C641" s="2" t="s">
        <v>550</v>
      </c>
      <c r="D641" s="2" t="s">
        <v>15</v>
      </c>
      <c r="E641" s="2" t="str">
        <f t="shared" si="29"/>
        <v>Sunday</v>
      </c>
      <c r="F641" s="3">
        <v>45599</v>
      </c>
      <c r="G641" s="17">
        <v>0.92708333333333326</v>
      </c>
      <c r="H641" s="17">
        <v>1.2916666666666667</v>
      </c>
      <c r="I641" s="4"/>
      <c r="J641" s="4"/>
      <c r="K641" s="5" t="s">
        <v>52</v>
      </c>
      <c r="L641" s="24"/>
      <c r="M641" s="16">
        <v>1</v>
      </c>
    </row>
    <row r="642" spans="1:13" x14ac:dyDescent="0.25">
      <c r="A642" s="2">
        <v>24</v>
      </c>
      <c r="B642" s="10" t="s">
        <v>53</v>
      </c>
      <c r="C642" s="2" t="s">
        <v>550</v>
      </c>
      <c r="D642" s="2" t="s">
        <v>15</v>
      </c>
      <c r="E642" s="2" t="str">
        <f t="shared" si="29"/>
        <v>Sunday</v>
      </c>
      <c r="F642" s="3">
        <v>45599</v>
      </c>
      <c r="G642" s="17">
        <v>0.76041666666666663</v>
      </c>
      <c r="H642" s="17">
        <v>0.125</v>
      </c>
      <c r="I642" s="4"/>
      <c r="J642" s="4"/>
      <c r="K642" s="5" t="s">
        <v>52</v>
      </c>
      <c r="L642" s="24"/>
      <c r="M642" s="16">
        <v>1</v>
      </c>
    </row>
    <row r="643" spans="1:13" x14ac:dyDescent="0.25">
      <c r="A643" s="2">
        <v>60</v>
      </c>
      <c r="B643" s="2" t="s">
        <v>270</v>
      </c>
      <c r="C643" s="2" t="s">
        <v>551</v>
      </c>
      <c r="D643" s="2" t="s">
        <v>15</v>
      </c>
      <c r="E643" s="2" t="str">
        <f t="shared" si="29"/>
        <v>Sunday</v>
      </c>
      <c r="F643" s="3">
        <v>45599</v>
      </c>
      <c r="G643" s="17">
        <v>0.84375</v>
      </c>
      <c r="H643" s="17">
        <v>1.2083333333333333</v>
      </c>
      <c r="I643" s="4"/>
      <c r="J643" s="4"/>
      <c r="K643" s="5" t="s">
        <v>52</v>
      </c>
      <c r="L643" s="24"/>
      <c r="M643" s="16">
        <v>1</v>
      </c>
    </row>
    <row r="644" spans="1:13" x14ac:dyDescent="0.25">
      <c r="A644" s="2">
        <v>77</v>
      </c>
      <c r="B644" s="18" t="s">
        <v>518</v>
      </c>
      <c r="C644" s="2" t="s">
        <v>551</v>
      </c>
      <c r="D644" s="2" t="s">
        <v>15</v>
      </c>
      <c r="E644" s="2" t="str">
        <f t="shared" si="29"/>
        <v>Sunday</v>
      </c>
      <c r="F644" s="3">
        <v>45599</v>
      </c>
      <c r="G644" s="17">
        <v>0.90625</v>
      </c>
      <c r="H644" s="17">
        <v>0.27083333333333331</v>
      </c>
      <c r="I644" s="4"/>
      <c r="J644" s="4"/>
      <c r="K644" s="5" t="s">
        <v>52</v>
      </c>
      <c r="L644" s="24"/>
      <c r="M644" s="16">
        <v>1</v>
      </c>
    </row>
    <row r="645" spans="1:13" x14ac:dyDescent="0.25">
      <c r="A645" s="2">
        <v>31</v>
      </c>
      <c r="B645" s="2" t="s">
        <v>102</v>
      </c>
      <c r="C645" s="2" t="s">
        <v>551</v>
      </c>
      <c r="D645" s="2" t="s">
        <v>15</v>
      </c>
      <c r="E645" s="2" t="str">
        <f t="shared" si="29"/>
        <v>Sunday</v>
      </c>
      <c r="F645" s="3">
        <v>45599</v>
      </c>
      <c r="G645" s="17">
        <v>0.84375</v>
      </c>
      <c r="H645" s="17">
        <v>1.2083333333333333</v>
      </c>
      <c r="I645" s="4">
        <v>0.8354166666666667</v>
      </c>
      <c r="J645" s="4">
        <v>0.28680555555555554</v>
      </c>
      <c r="K645" s="5" t="str">
        <f t="shared" si="28"/>
        <v>PRESENT</v>
      </c>
      <c r="L645" s="24"/>
      <c r="M645" s="16">
        <v>1</v>
      </c>
    </row>
    <row r="646" spans="1:13" x14ac:dyDescent="0.25">
      <c r="A646" s="2">
        <v>25</v>
      </c>
      <c r="B646" s="2" t="s">
        <v>72</v>
      </c>
      <c r="C646" s="2" t="s">
        <v>647</v>
      </c>
      <c r="D646" s="2" t="s">
        <v>15</v>
      </c>
      <c r="E646" s="2" t="str">
        <f t="shared" si="29"/>
        <v>Sunday</v>
      </c>
      <c r="F646" s="3">
        <v>45599</v>
      </c>
      <c r="G646" s="17">
        <v>0.88541666666666663</v>
      </c>
      <c r="H646" s="17">
        <v>1.25</v>
      </c>
      <c r="I646" s="4"/>
      <c r="J646" s="4"/>
      <c r="K646" s="5" t="s">
        <v>52</v>
      </c>
      <c r="L646" s="24"/>
      <c r="M646" s="16">
        <v>1</v>
      </c>
    </row>
    <row r="647" spans="1:13" x14ac:dyDescent="0.25">
      <c r="A647" s="2">
        <v>101</v>
      </c>
      <c r="B647" s="2" t="s">
        <v>82</v>
      </c>
      <c r="C647" s="2" t="s">
        <v>83</v>
      </c>
      <c r="D647" s="2" t="s">
        <v>15</v>
      </c>
      <c r="E647" s="2" t="str">
        <f t="shared" si="29"/>
        <v>Sunday</v>
      </c>
      <c r="F647" s="3">
        <v>45599</v>
      </c>
      <c r="G647" s="17">
        <v>0.84375</v>
      </c>
      <c r="H647" s="17">
        <v>1.2083333333333333</v>
      </c>
      <c r="I647" s="4"/>
      <c r="J647" s="4"/>
      <c r="K647" s="5" t="s">
        <v>52</v>
      </c>
      <c r="L647" s="24"/>
      <c r="M647" s="16">
        <v>1</v>
      </c>
    </row>
    <row r="648" spans="1:13" x14ac:dyDescent="0.25">
      <c r="A648" s="2">
        <v>17</v>
      </c>
      <c r="B648" s="2" t="s">
        <v>112</v>
      </c>
      <c r="C648" s="2" t="s">
        <v>85</v>
      </c>
      <c r="D648" s="2" t="s">
        <v>15</v>
      </c>
      <c r="E648" s="2" t="str">
        <f t="shared" si="29"/>
        <v>Sunday</v>
      </c>
      <c r="F648" s="3">
        <v>45599</v>
      </c>
      <c r="G648" s="17">
        <v>0.51041666666666663</v>
      </c>
      <c r="H648" s="17">
        <v>0.875</v>
      </c>
      <c r="I648" s="4"/>
      <c r="J648" s="4"/>
      <c r="K648" s="5" t="s">
        <v>52</v>
      </c>
      <c r="L648" s="27"/>
      <c r="M648" s="16">
        <v>1</v>
      </c>
    </row>
    <row r="649" spans="1:13" x14ac:dyDescent="0.25">
      <c r="A649" s="2">
        <v>16</v>
      </c>
      <c r="B649" s="2" t="s">
        <v>84</v>
      </c>
      <c r="C649" s="2" t="s">
        <v>85</v>
      </c>
      <c r="D649" s="2" t="s">
        <v>15</v>
      </c>
      <c r="E649" s="2" t="str">
        <f t="shared" si="29"/>
        <v>Sunday</v>
      </c>
      <c r="F649" s="3">
        <v>45599</v>
      </c>
      <c r="G649" s="17">
        <v>0.88541666666666674</v>
      </c>
      <c r="H649" s="17">
        <v>1.25</v>
      </c>
      <c r="I649" s="4"/>
      <c r="J649" s="4"/>
      <c r="K649" s="5" t="s">
        <v>52</v>
      </c>
      <c r="L649" s="24"/>
      <c r="M649" s="16">
        <v>1</v>
      </c>
    </row>
    <row r="650" spans="1:13" x14ac:dyDescent="0.25">
      <c r="A650" s="18">
        <v>81</v>
      </c>
      <c r="B650" s="18" t="s">
        <v>576</v>
      </c>
      <c r="C650" s="2" t="s">
        <v>85</v>
      </c>
      <c r="D650" s="2" t="s">
        <v>15</v>
      </c>
      <c r="E650" s="2" t="str">
        <f t="shared" si="29"/>
        <v>Sunday</v>
      </c>
      <c r="F650" s="3">
        <v>45599</v>
      </c>
      <c r="G650" s="17">
        <v>0.84375</v>
      </c>
      <c r="H650" s="17">
        <v>0.20833333333333334</v>
      </c>
      <c r="I650" s="4">
        <v>0.8256944444444444</v>
      </c>
      <c r="J650" s="4">
        <v>0.27708333333333335</v>
      </c>
      <c r="K650" s="5" t="str">
        <f t="shared" ref="K650:K657" si="30">IF(I650&gt;G650,"LATE","PRESENT")</f>
        <v>PRESENT</v>
      </c>
      <c r="L650" s="24"/>
      <c r="M650" s="16">
        <v>1</v>
      </c>
    </row>
    <row r="651" spans="1:13" x14ac:dyDescent="0.25">
      <c r="A651" s="18">
        <v>21</v>
      </c>
      <c r="B651" s="18" t="s">
        <v>664</v>
      </c>
      <c r="C651" s="2" t="s">
        <v>85</v>
      </c>
      <c r="D651" s="2" t="s">
        <v>15</v>
      </c>
      <c r="E651" s="2" t="str">
        <f t="shared" si="29"/>
        <v>Sunday</v>
      </c>
      <c r="F651" s="3">
        <v>45599</v>
      </c>
      <c r="G651" s="17">
        <v>0.96875</v>
      </c>
      <c r="H651" s="17">
        <v>0.16666666666666666</v>
      </c>
      <c r="I651" s="4"/>
      <c r="J651" s="4"/>
      <c r="K651" s="5" t="s">
        <v>52</v>
      </c>
      <c r="L651" s="24"/>
      <c r="M651" s="16">
        <v>1</v>
      </c>
    </row>
    <row r="652" spans="1:13" x14ac:dyDescent="0.25">
      <c r="A652" s="18">
        <v>74</v>
      </c>
      <c r="B652" s="18" t="s">
        <v>665</v>
      </c>
      <c r="C652" s="2" t="s">
        <v>85</v>
      </c>
      <c r="D652" s="2" t="s">
        <v>15</v>
      </c>
      <c r="E652" s="2" t="str">
        <f t="shared" si="29"/>
        <v>Sunday</v>
      </c>
      <c r="F652" s="3">
        <v>45599</v>
      </c>
      <c r="G652" s="17">
        <v>0.82291666666666663</v>
      </c>
      <c r="H652" s="17">
        <v>0.33333333333333331</v>
      </c>
      <c r="I652" s="4">
        <v>0.8256944444444444</v>
      </c>
      <c r="J652" s="4">
        <v>0.84166666666666667</v>
      </c>
      <c r="K652" s="5" t="s">
        <v>17</v>
      </c>
      <c r="L652" s="24"/>
      <c r="M652" s="16">
        <v>1</v>
      </c>
    </row>
    <row r="653" spans="1:13" x14ac:dyDescent="0.25">
      <c r="A653" s="2">
        <v>62</v>
      </c>
      <c r="B653" s="2" t="s">
        <v>316</v>
      </c>
      <c r="C653" s="2" t="s">
        <v>553</v>
      </c>
      <c r="D653" s="2" t="s">
        <v>15</v>
      </c>
      <c r="E653" s="2" t="str">
        <f t="shared" si="29"/>
        <v>Sunday</v>
      </c>
      <c r="F653" s="3">
        <v>45599</v>
      </c>
      <c r="G653" s="17">
        <v>0.84375</v>
      </c>
      <c r="H653" s="17">
        <v>1.2083333333333333</v>
      </c>
      <c r="I653" s="4"/>
      <c r="J653" s="4"/>
      <c r="K653" s="5" t="s">
        <v>52</v>
      </c>
      <c r="L653" s="24"/>
      <c r="M653" s="16">
        <v>1</v>
      </c>
    </row>
    <row r="654" spans="1:13" x14ac:dyDescent="0.25">
      <c r="A654" s="2">
        <v>2</v>
      </c>
      <c r="B654" s="2" t="s">
        <v>28</v>
      </c>
      <c r="C654" s="2" t="s">
        <v>553</v>
      </c>
      <c r="D654" s="2" t="s">
        <v>15</v>
      </c>
      <c r="E654" s="2" t="str">
        <f t="shared" si="29"/>
        <v>Sunday</v>
      </c>
      <c r="F654" s="3">
        <v>45599</v>
      </c>
      <c r="G654" s="17">
        <v>0.85416666666666663</v>
      </c>
      <c r="H654" s="17">
        <v>0.21875</v>
      </c>
      <c r="I654" s="4"/>
      <c r="J654" s="4"/>
      <c r="K654" s="5" t="s">
        <v>52</v>
      </c>
      <c r="L654" s="24"/>
      <c r="M654" s="16">
        <v>1</v>
      </c>
    </row>
    <row r="655" spans="1:13" x14ac:dyDescent="0.25">
      <c r="A655" s="2">
        <v>7</v>
      </c>
      <c r="B655" s="2" t="s">
        <v>56</v>
      </c>
      <c r="C655" s="2" t="s">
        <v>554</v>
      </c>
      <c r="D655" s="2" t="s">
        <v>15</v>
      </c>
      <c r="E655" s="2" t="str">
        <f t="shared" si="29"/>
        <v>Sunday</v>
      </c>
      <c r="F655" s="3">
        <v>45599</v>
      </c>
      <c r="G655" s="17">
        <v>0.96875</v>
      </c>
      <c r="H655" s="17">
        <v>0.33333333333333331</v>
      </c>
      <c r="I655" s="4"/>
      <c r="J655" s="4"/>
      <c r="K655" s="5" t="s">
        <v>52</v>
      </c>
      <c r="L655" s="24"/>
      <c r="M655" s="16">
        <v>1</v>
      </c>
    </row>
    <row r="656" spans="1:13" x14ac:dyDescent="0.25">
      <c r="A656" s="2">
        <v>8</v>
      </c>
      <c r="B656" s="2" t="s">
        <v>58</v>
      </c>
      <c r="C656" s="2" t="s">
        <v>554</v>
      </c>
      <c r="D656" s="2" t="s">
        <v>15</v>
      </c>
      <c r="E656" s="2" t="str">
        <f t="shared" si="29"/>
        <v>Sunday</v>
      </c>
      <c r="F656" s="3">
        <v>45599</v>
      </c>
      <c r="G656" s="17">
        <v>0.92708333333333326</v>
      </c>
      <c r="H656" s="17">
        <v>1.2916666666666667</v>
      </c>
      <c r="I656" s="4"/>
      <c r="J656" s="4"/>
      <c r="K656" s="5" t="s">
        <v>52</v>
      </c>
      <c r="L656" s="24"/>
      <c r="M656" s="16">
        <v>1</v>
      </c>
    </row>
    <row r="657" spans="1:13" x14ac:dyDescent="0.25">
      <c r="A657" s="2">
        <v>5</v>
      </c>
      <c r="B657" s="2" t="s">
        <v>59</v>
      </c>
      <c r="C657" s="2" t="s">
        <v>554</v>
      </c>
      <c r="D657" s="2" t="s">
        <v>15</v>
      </c>
      <c r="E657" s="2" t="str">
        <f t="shared" si="29"/>
        <v>Sunday</v>
      </c>
      <c r="F657" s="3">
        <v>45599</v>
      </c>
      <c r="G657" s="17">
        <v>0.88541666666666663</v>
      </c>
      <c r="H657" s="17">
        <v>0.25</v>
      </c>
      <c r="I657" s="4">
        <v>0.88472222222222219</v>
      </c>
      <c r="J657" s="4">
        <v>0.28055555555555556</v>
      </c>
      <c r="K657" s="5" t="str">
        <f t="shared" si="30"/>
        <v>PRESENT</v>
      </c>
      <c r="L657" s="24"/>
      <c r="M657" s="16">
        <v>1</v>
      </c>
    </row>
    <row r="658" spans="1:13" x14ac:dyDescent="0.25">
      <c r="A658" s="2">
        <v>14</v>
      </c>
      <c r="B658" s="2" t="s">
        <v>61</v>
      </c>
      <c r="C658" s="2" t="s">
        <v>554</v>
      </c>
      <c r="D658" s="2" t="s">
        <v>15</v>
      </c>
      <c r="E658" s="2" t="str">
        <f t="shared" si="29"/>
        <v>Sunday</v>
      </c>
      <c r="F658" s="3">
        <v>45599</v>
      </c>
      <c r="G658" s="17">
        <v>0.88541666666666674</v>
      </c>
      <c r="H658" s="17">
        <v>1.25</v>
      </c>
      <c r="I658" s="4"/>
      <c r="J658" s="4"/>
      <c r="K658" s="5" t="s">
        <v>17</v>
      </c>
      <c r="L658" s="24" t="s">
        <v>299</v>
      </c>
      <c r="M658" s="16">
        <v>1</v>
      </c>
    </row>
    <row r="659" spans="1:13" x14ac:dyDescent="0.25">
      <c r="A659" s="2">
        <v>39</v>
      </c>
      <c r="B659" s="2" t="s">
        <v>13</v>
      </c>
      <c r="C659" s="2" t="s">
        <v>14</v>
      </c>
      <c r="D659" s="2" t="s">
        <v>15</v>
      </c>
      <c r="E659" s="2" t="str">
        <f t="shared" si="29"/>
        <v>Monday</v>
      </c>
      <c r="F659" s="3">
        <v>45600</v>
      </c>
      <c r="G659" s="17">
        <v>0.88541666666666663</v>
      </c>
      <c r="H659" s="17">
        <v>0.25</v>
      </c>
      <c r="I659" s="4">
        <v>0.87986111111111109</v>
      </c>
      <c r="J659" s="4">
        <v>0.27430555555555558</v>
      </c>
      <c r="K659" s="5" t="str">
        <f t="shared" ref="K659:K723" si="31">IF(I659&gt;G659,"LATE","PRESENT")</f>
        <v>PRESENT</v>
      </c>
      <c r="L659" s="4"/>
      <c r="M659" s="16">
        <v>1</v>
      </c>
    </row>
    <row r="660" spans="1:13" x14ac:dyDescent="0.25">
      <c r="A660" s="2">
        <v>40</v>
      </c>
      <c r="B660" s="2" t="s">
        <v>18</v>
      </c>
      <c r="C660" s="2" t="s">
        <v>14</v>
      </c>
      <c r="D660" s="2" t="s">
        <v>15</v>
      </c>
      <c r="E660" s="2" t="str">
        <f t="shared" si="29"/>
        <v>Monday</v>
      </c>
      <c r="F660" s="3">
        <v>45600</v>
      </c>
      <c r="G660" s="17">
        <v>0.88541666666666663</v>
      </c>
      <c r="H660" s="17">
        <v>0.25</v>
      </c>
      <c r="I660" s="4"/>
      <c r="J660" s="4"/>
      <c r="K660" s="5" t="s">
        <v>36</v>
      </c>
      <c r="L660" s="24" t="s">
        <v>692</v>
      </c>
      <c r="M660" s="16">
        <v>1</v>
      </c>
    </row>
    <row r="661" spans="1:13" x14ac:dyDescent="0.25">
      <c r="A661" s="2">
        <v>42</v>
      </c>
      <c r="B661" s="2" t="s">
        <v>21</v>
      </c>
      <c r="C661" s="2" t="s">
        <v>14</v>
      </c>
      <c r="D661" s="2" t="s">
        <v>15</v>
      </c>
      <c r="E661" s="2" t="str">
        <f t="shared" si="29"/>
        <v>Monday</v>
      </c>
      <c r="F661" s="3">
        <v>45600</v>
      </c>
      <c r="G661" s="17">
        <v>0.88541666666666663</v>
      </c>
      <c r="H661" s="17">
        <v>0.25</v>
      </c>
      <c r="I661" s="4">
        <v>0.88055555555555554</v>
      </c>
      <c r="J661" s="4">
        <v>0.25763888888888886</v>
      </c>
      <c r="K661" s="5" t="str">
        <f t="shared" si="31"/>
        <v>PRESENT</v>
      </c>
      <c r="L661" s="4"/>
      <c r="M661" s="16">
        <v>1</v>
      </c>
    </row>
    <row r="662" spans="1:13" x14ac:dyDescent="0.25">
      <c r="A662" s="2">
        <v>49</v>
      </c>
      <c r="B662" s="2" t="s">
        <v>19</v>
      </c>
      <c r="C662" s="2" t="s">
        <v>14</v>
      </c>
      <c r="D662" s="2" t="s">
        <v>15</v>
      </c>
      <c r="E662" s="2" t="str">
        <f t="shared" si="29"/>
        <v>Monday</v>
      </c>
      <c r="F662" s="3">
        <v>45600</v>
      </c>
      <c r="G662" s="17">
        <v>0.88541666666666663</v>
      </c>
      <c r="H662" s="17">
        <v>1.2083333333333333</v>
      </c>
      <c r="I662" s="4">
        <v>0.87916666666666665</v>
      </c>
      <c r="J662" s="4">
        <v>0.21666666666666667</v>
      </c>
      <c r="K662" s="5" t="str">
        <f t="shared" si="31"/>
        <v>PRESENT</v>
      </c>
      <c r="L662" s="4"/>
      <c r="M662" s="16">
        <v>1</v>
      </c>
    </row>
    <row r="663" spans="1:13" x14ac:dyDescent="0.25">
      <c r="A663" s="2">
        <v>47</v>
      </c>
      <c r="B663" s="2" t="s">
        <v>20</v>
      </c>
      <c r="C663" s="2" t="s">
        <v>14</v>
      </c>
      <c r="D663" s="2" t="s">
        <v>15</v>
      </c>
      <c r="E663" s="2" t="str">
        <f t="shared" si="29"/>
        <v>Monday</v>
      </c>
      <c r="F663" s="3">
        <v>45600</v>
      </c>
      <c r="G663" s="17">
        <v>0.88541666666666663</v>
      </c>
      <c r="H663" s="17">
        <v>1.2083333333333333</v>
      </c>
      <c r="I663" s="4">
        <v>0.87916666666666665</v>
      </c>
      <c r="J663" s="4">
        <v>0.21736111111111112</v>
      </c>
      <c r="K663" s="5" t="str">
        <f t="shared" si="31"/>
        <v>PRESENT</v>
      </c>
      <c r="L663" s="4"/>
      <c r="M663" s="16">
        <v>1</v>
      </c>
    </row>
    <row r="664" spans="1:13" x14ac:dyDescent="0.25">
      <c r="A664" s="2">
        <v>41</v>
      </c>
      <c r="B664" s="2" t="s">
        <v>22</v>
      </c>
      <c r="C664" s="2" t="s">
        <v>14</v>
      </c>
      <c r="D664" s="2" t="s">
        <v>15</v>
      </c>
      <c r="E664" s="2" t="str">
        <f t="shared" si="29"/>
        <v>Monday</v>
      </c>
      <c r="F664" s="3">
        <v>45600</v>
      </c>
      <c r="G664" s="17">
        <v>0.84375</v>
      </c>
      <c r="H664" s="17">
        <v>1.2083333333333333</v>
      </c>
      <c r="I664" s="4"/>
      <c r="J664" s="4"/>
      <c r="K664" s="5" t="s">
        <v>36</v>
      </c>
      <c r="L664" s="24"/>
      <c r="M664" s="16">
        <v>1</v>
      </c>
    </row>
    <row r="665" spans="1:13" x14ac:dyDescent="0.25">
      <c r="A665" s="2">
        <v>96</v>
      </c>
      <c r="B665" s="2" t="s">
        <v>694</v>
      </c>
      <c r="C665" s="2" t="s">
        <v>24</v>
      </c>
      <c r="D665" s="2" t="s">
        <v>15</v>
      </c>
      <c r="E665" s="2" t="str">
        <f t="shared" ref="E665" si="32">TEXT(F665,"dddd")</f>
        <v>Monday</v>
      </c>
      <c r="F665" s="3">
        <v>45600</v>
      </c>
      <c r="G665" s="17">
        <v>0.84375</v>
      </c>
      <c r="H665" s="17">
        <v>1.2083333333333333</v>
      </c>
      <c r="I665" s="4">
        <v>0.83333333333333337</v>
      </c>
      <c r="J665" s="4">
        <v>0.20833333333333334</v>
      </c>
      <c r="K665" s="5" t="str">
        <f t="shared" ref="K665" si="33">IF(I665&gt;G665,"LATE","PRESENT")</f>
        <v>PRESENT</v>
      </c>
      <c r="L665" s="4"/>
      <c r="M665" s="16">
        <v>1</v>
      </c>
    </row>
    <row r="666" spans="1:13" x14ac:dyDescent="0.25">
      <c r="A666" s="2">
        <v>38</v>
      </c>
      <c r="B666" s="10" t="s">
        <v>23</v>
      </c>
      <c r="C666" s="2" t="s">
        <v>24</v>
      </c>
      <c r="D666" s="2" t="s">
        <v>15</v>
      </c>
      <c r="E666" s="2" t="str">
        <f t="shared" si="29"/>
        <v>Monday</v>
      </c>
      <c r="F666" s="3">
        <v>45600</v>
      </c>
      <c r="G666" s="17">
        <v>0.84375</v>
      </c>
      <c r="H666" s="17">
        <v>1.2083333333333333</v>
      </c>
      <c r="I666" s="4">
        <v>0.84305555555555556</v>
      </c>
      <c r="J666" s="4">
        <v>0.21527777777777779</v>
      </c>
      <c r="K666" s="5" t="str">
        <f t="shared" si="31"/>
        <v>PRESENT</v>
      </c>
      <c r="L666" s="4"/>
      <c r="M666" s="16">
        <v>1</v>
      </c>
    </row>
    <row r="667" spans="1:13" x14ac:dyDescent="0.25">
      <c r="A667" s="2">
        <v>68</v>
      </c>
      <c r="B667" s="10" t="s">
        <v>410</v>
      </c>
      <c r="C667" s="2" t="s">
        <v>24</v>
      </c>
      <c r="D667" s="2" t="s">
        <v>15</v>
      </c>
      <c r="E667" s="2" t="str">
        <f t="shared" si="29"/>
        <v>Monday</v>
      </c>
      <c r="F667" s="3">
        <v>45600</v>
      </c>
      <c r="G667" s="17">
        <v>0.76041666666666663</v>
      </c>
      <c r="H667" s="17">
        <v>0.125</v>
      </c>
      <c r="I667" s="4"/>
      <c r="J667" s="4"/>
      <c r="K667" s="5" t="s">
        <v>36</v>
      </c>
      <c r="L667" s="24"/>
      <c r="M667" s="16">
        <v>1</v>
      </c>
    </row>
    <row r="668" spans="1:13" x14ac:dyDescent="0.25">
      <c r="A668" s="2">
        <v>34</v>
      </c>
      <c r="B668" s="2" t="s">
        <v>26</v>
      </c>
      <c r="C668" s="2" t="s">
        <v>27</v>
      </c>
      <c r="D668" s="2" t="s">
        <v>15</v>
      </c>
      <c r="E668" s="2" t="str">
        <f t="shared" si="29"/>
        <v>Monday</v>
      </c>
      <c r="F668" s="3">
        <v>45600</v>
      </c>
      <c r="G668" s="17">
        <v>0.88541666666666663</v>
      </c>
      <c r="H668" s="17">
        <v>0.25</v>
      </c>
      <c r="I668" s="4">
        <v>0.82291666666666663</v>
      </c>
      <c r="J668" s="4">
        <v>0.21597222222222223</v>
      </c>
      <c r="K668" s="5" t="str">
        <f t="shared" si="31"/>
        <v>PRESENT</v>
      </c>
      <c r="L668" s="4"/>
      <c r="M668" s="16">
        <v>1</v>
      </c>
    </row>
    <row r="669" spans="1:13" x14ac:dyDescent="0.25">
      <c r="A669" s="2">
        <v>35</v>
      </c>
      <c r="B669" s="2" t="s">
        <v>29</v>
      </c>
      <c r="C669" s="2" t="s">
        <v>27</v>
      </c>
      <c r="D669" s="2" t="s">
        <v>15</v>
      </c>
      <c r="E669" s="2" t="str">
        <f t="shared" si="29"/>
        <v>Monday</v>
      </c>
      <c r="F669" s="3">
        <v>45600</v>
      </c>
      <c r="G669" s="17">
        <v>0.88541666666666663</v>
      </c>
      <c r="H669" s="17">
        <v>0.25</v>
      </c>
      <c r="I669" s="4">
        <v>0.72499999999999998</v>
      </c>
      <c r="J669" s="4">
        <v>0.27638888888888891</v>
      </c>
      <c r="K669" s="5" t="str">
        <f t="shared" si="31"/>
        <v>PRESENT</v>
      </c>
      <c r="L669" s="4"/>
      <c r="M669" s="16">
        <v>1</v>
      </c>
    </row>
    <row r="670" spans="1:13" x14ac:dyDescent="0.25">
      <c r="A670" s="2">
        <v>51</v>
      </c>
      <c r="B670" s="2" t="s">
        <v>30</v>
      </c>
      <c r="C670" s="2" t="s">
        <v>31</v>
      </c>
      <c r="D670" s="2" t="s">
        <v>32</v>
      </c>
      <c r="E670" s="2" t="str">
        <f t="shared" si="29"/>
        <v>Monday</v>
      </c>
      <c r="F670" s="3">
        <v>45600</v>
      </c>
      <c r="G670" s="17">
        <v>0.46875</v>
      </c>
      <c r="H670" s="17">
        <v>0.83333333333333337</v>
      </c>
      <c r="I670" s="4">
        <v>0.41597222222222224</v>
      </c>
      <c r="J670" s="4">
        <v>0.79583333333333328</v>
      </c>
      <c r="K670" s="5" t="str">
        <f t="shared" si="31"/>
        <v>PRESENT</v>
      </c>
      <c r="L670" s="4"/>
      <c r="M670" s="16">
        <v>1</v>
      </c>
    </row>
    <row r="671" spans="1:13" x14ac:dyDescent="0.25">
      <c r="A671" s="2">
        <v>50</v>
      </c>
      <c r="B671" s="2" t="s">
        <v>33</v>
      </c>
      <c r="C671" s="2" t="s">
        <v>31</v>
      </c>
      <c r="D671" s="2" t="s">
        <v>32</v>
      </c>
      <c r="E671" s="2" t="str">
        <f t="shared" si="29"/>
        <v>Monday</v>
      </c>
      <c r="F671" s="3">
        <v>45600</v>
      </c>
      <c r="G671" s="17">
        <v>0.38541666666666669</v>
      </c>
      <c r="H671" s="17">
        <v>0.75</v>
      </c>
      <c r="I671" s="4">
        <v>0.38750000000000001</v>
      </c>
      <c r="J671" s="4">
        <v>0.79374999999999996</v>
      </c>
      <c r="K671" s="5" t="str">
        <f t="shared" si="31"/>
        <v>LATE</v>
      </c>
      <c r="L671" s="4"/>
      <c r="M671" s="16">
        <v>1</v>
      </c>
    </row>
    <row r="672" spans="1:13" x14ac:dyDescent="0.25">
      <c r="A672" s="18">
        <v>90</v>
      </c>
      <c r="B672" s="18" t="s">
        <v>608</v>
      </c>
      <c r="C672" s="18" t="s">
        <v>31</v>
      </c>
      <c r="D672" s="2" t="s">
        <v>32</v>
      </c>
      <c r="E672" s="2" t="str">
        <f t="shared" si="29"/>
        <v>Monday</v>
      </c>
      <c r="F672" s="3">
        <v>45600</v>
      </c>
      <c r="G672" s="17">
        <v>0.42708333333333331</v>
      </c>
      <c r="H672" s="17">
        <v>0.79166666666666663</v>
      </c>
      <c r="I672" s="4">
        <v>0.42430555555555555</v>
      </c>
      <c r="J672" s="4">
        <v>0.78611111111111109</v>
      </c>
      <c r="K672" s="5" t="str">
        <f t="shared" si="31"/>
        <v>PRESENT</v>
      </c>
      <c r="L672" s="4"/>
      <c r="M672" s="16">
        <v>1</v>
      </c>
    </row>
    <row r="673" spans="1:13" x14ac:dyDescent="0.25">
      <c r="A673" s="2">
        <v>52</v>
      </c>
      <c r="B673" s="2" t="s">
        <v>34</v>
      </c>
      <c r="C673" s="2" t="s">
        <v>31</v>
      </c>
      <c r="D673" s="2" t="s">
        <v>32</v>
      </c>
      <c r="E673" s="2" t="str">
        <f t="shared" si="29"/>
        <v>Monday</v>
      </c>
      <c r="F673" s="3">
        <v>45600</v>
      </c>
      <c r="G673" s="17">
        <v>0.38541666666666669</v>
      </c>
      <c r="H673" s="17">
        <v>0.75</v>
      </c>
      <c r="I673" s="4">
        <v>0.38541666666666669</v>
      </c>
      <c r="J673" s="4">
        <v>0.76111111111111107</v>
      </c>
      <c r="K673" s="5" t="str">
        <f t="shared" si="31"/>
        <v>PRESENT</v>
      </c>
      <c r="L673" s="4"/>
      <c r="M673" s="16">
        <v>1</v>
      </c>
    </row>
    <row r="674" spans="1:13" x14ac:dyDescent="0.25">
      <c r="A674" s="2">
        <v>15</v>
      </c>
      <c r="B674" s="2" t="s">
        <v>45</v>
      </c>
      <c r="C674" s="2" t="s">
        <v>31</v>
      </c>
      <c r="D674" s="2" t="s">
        <v>32</v>
      </c>
      <c r="E674" s="2" t="str">
        <f t="shared" si="29"/>
        <v>Monday</v>
      </c>
      <c r="F674" s="3">
        <v>45600</v>
      </c>
      <c r="G674" s="17">
        <v>0.34375</v>
      </c>
      <c r="H674" s="17">
        <v>0.70833333333333337</v>
      </c>
      <c r="I674" s="4">
        <v>0.30555555555555558</v>
      </c>
      <c r="J674" s="4">
        <v>0.74652777777777779</v>
      </c>
      <c r="K674" s="5" t="str">
        <f t="shared" si="31"/>
        <v>PRESENT</v>
      </c>
      <c r="L674" s="4"/>
      <c r="M674" s="16">
        <v>1</v>
      </c>
    </row>
    <row r="675" spans="1:13" x14ac:dyDescent="0.25">
      <c r="A675" s="2">
        <v>53</v>
      </c>
      <c r="B675" s="2" t="s">
        <v>35</v>
      </c>
      <c r="C675" s="2" t="s">
        <v>31</v>
      </c>
      <c r="D675" s="2" t="s">
        <v>32</v>
      </c>
      <c r="E675" s="2" t="str">
        <f t="shared" si="29"/>
        <v>Monday</v>
      </c>
      <c r="F675" s="3">
        <v>45600</v>
      </c>
      <c r="G675" s="17">
        <v>0.34375</v>
      </c>
      <c r="H675" s="17">
        <v>0.70833333333333337</v>
      </c>
      <c r="I675" s="4">
        <v>0.2902777777777778</v>
      </c>
      <c r="J675" s="4">
        <v>0.72777777777777775</v>
      </c>
      <c r="K675" s="5" t="str">
        <f t="shared" si="31"/>
        <v>PRESENT</v>
      </c>
      <c r="L675" s="4"/>
      <c r="M675" s="16">
        <v>1</v>
      </c>
    </row>
    <row r="676" spans="1:13" x14ac:dyDescent="0.25">
      <c r="A676" s="2">
        <v>54</v>
      </c>
      <c r="B676" s="2" t="s">
        <v>37</v>
      </c>
      <c r="C676" s="2" t="s">
        <v>31</v>
      </c>
      <c r="D676" s="2" t="s">
        <v>32</v>
      </c>
      <c r="E676" s="2" t="str">
        <f t="shared" si="29"/>
        <v>Monday</v>
      </c>
      <c r="F676" s="3">
        <v>45600</v>
      </c>
      <c r="G676" s="17">
        <v>0.38541666666666669</v>
      </c>
      <c r="H676" s="17">
        <v>0.75</v>
      </c>
      <c r="I676" s="4">
        <v>0.38541666666666669</v>
      </c>
      <c r="J676" s="4">
        <v>0.76111111111111107</v>
      </c>
      <c r="K676" s="5" t="str">
        <f t="shared" si="31"/>
        <v>PRESENT</v>
      </c>
      <c r="L676" s="4"/>
      <c r="M676" s="16">
        <v>1</v>
      </c>
    </row>
    <row r="677" spans="1:13" x14ac:dyDescent="0.25">
      <c r="A677" s="2">
        <v>83</v>
      </c>
      <c r="B677" s="2" t="s">
        <v>587</v>
      </c>
      <c r="C677" s="2" t="s">
        <v>31</v>
      </c>
      <c r="D677" s="2" t="s">
        <v>15</v>
      </c>
      <c r="E677" s="2" t="str">
        <f t="shared" si="29"/>
        <v>Monday</v>
      </c>
      <c r="F677" s="3">
        <v>45600</v>
      </c>
      <c r="G677" s="17">
        <v>0.92708333333333337</v>
      </c>
      <c r="H677" s="17">
        <v>0.29166666666666669</v>
      </c>
      <c r="I677" s="4"/>
      <c r="J677" s="4"/>
      <c r="K677" s="5" t="s">
        <v>87</v>
      </c>
      <c r="L677" s="24" t="s">
        <v>273</v>
      </c>
      <c r="M677" s="16">
        <v>1</v>
      </c>
    </row>
    <row r="678" spans="1:13" x14ac:dyDescent="0.25">
      <c r="A678" s="2">
        <v>64</v>
      </c>
      <c r="B678" s="2" t="s">
        <v>340</v>
      </c>
      <c r="C678" s="2" t="s">
        <v>31</v>
      </c>
      <c r="D678" s="2" t="s">
        <v>15</v>
      </c>
      <c r="E678" s="2" t="str">
        <f t="shared" si="29"/>
        <v>Monday</v>
      </c>
      <c r="F678" s="3">
        <v>45600</v>
      </c>
      <c r="G678" s="17">
        <v>0.92708333333333337</v>
      </c>
      <c r="H678" s="17">
        <v>0.29166666666666669</v>
      </c>
      <c r="I678" s="4">
        <v>0.92361111111111116</v>
      </c>
      <c r="J678" s="4">
        <v>0.29652777777777778</v>
      </c>
      <c r="K678" s="50" t="str">
        <f t="shared" si="31"/>
        <v>PRESENT</v>
      </c>
      <c r="L678" s="2"/>
      <c r="M678" s="16">
        <v>1</v>
      </c>
    </row>
    <row r="679" spans="1:13" x14ac:dyDescent="0.25">
      <c r="A679" s="2">
        <v>20</v>
      </c>
      <c r="B679" s="2" t="s">
        <v>38</v>
      </c>
      <c r="C679" s="2" t="s">
        <v>31</v>
      </c>
      <c r="D679" s="2" t="s">
        <v>15</v>
      </c>
      <c r="E679" s="2" t="str">
        <f t="shared" si="29"/>
        <v>Monday</v>
      </c>
      <c r="F679" s="3">
        <v>45600</v>
      </c>
      <c r="G679" s="17">
        <v>0.88541666666666674</v>
      </c>
      <c r="H679" s="17">
        <v>1.25</v>
      </c>
      <c r="I679" s="4">
        <v>0.88263888888888886</v>
      </c>
      <c r="J679" s="4">
        <v>0.2638888888888889</v>
      </c>
      <c r="K679" s="5" t="str">
        <f t="shared" si="31"/>
        <v>PRESENT</v>
      </c>
      <c r="L679" s="4"/>
      <c r="M679" s="16">
        <v>1</v>
      </c>
    </row>
    <row r="680" spans="1:13" x14ac:dyDescent="0.25">
      <c r="A680" s="2">
        <v>82</v>
      </c>
      <c r="B680" s="2" t="s">
        <v>585</v>
      </c>
      <c r="C680" s="2" t="s">
        <v>31</v>
      </c>
      <c r="D680" s="2" t="s">
        <v>15</v>
      </c>
      <c r="E680" s="2" t="str">
        <f t="shared" si="29"/>
        <v>Monday</v>
      </c>
      <c r="F680" s="3">
        <v>45600</v>
      </c>
      <c r="G680" s="17">
        <v>0.88541666666666663</v>
      </c>
      <c r="H680" s="17">
        <v>0.25</v>
      </c>
      <c r="I680" s="4">
        <v>0.86597222222222225</v>
      </c>
      <c r="J680" s="4">
        <v>0.25833333333333336</v>
      </c>
      <c r="K680" s="5" t="str">
        <f t="shared" si="31"/>
        <v>PRESENT</v>
      </c>
      <c r="L680" s="24"/>
      <c r="M680" s="16">
        <v>1</v>
      </c>
    </row>
    <row r="681" spans="1:13" x14ac:dyDescent="0.25">
      <c r="A681" s="2">
        <v>4</v>
      </c>
      <c r="B681" s="10" t="s">
        <v>39</v>
      </c>
      <c r="C681" s="2" t="s">
        <v>31</v>
      </c>
      <c r="D681" s="2" t="s">
        <v>15</v>
      </c>
      <c r="E681" s="2" t="str">
        <f t="shared" si="29"/>
        <v>Monday</v>
      </c>
      <c r="F681" s="3">
        <v>45600</v>
      </c>
      <c r="G681" s="17">
        <v>0.88541666666666663</v>
      </c>
      <c r="H681" s="17">
        <v>0.25</v>
      </c>
      <c r="I681" s="4"/>
      <c r="J681" s="4"/>
      <c r="K681" s="5" t="s">
        <v>87</v>
      </c>
      <c r="L681" s="24" t="s">
        <v>680</v>
      </c>
      <c r="M681" s="16">
        <v>1</v>
      </c>
    </row>
    <row r="682" spans="1:13" x14ac:dyDescent="0.25">
      <c r="A682" s="2">
        <v>3</v>
      </c>
      <c r="B682" s="2" t="s">
        <v>44</v>
      </c>
      <c r="C682" s="2" t="s">
        <v>31</v>
      </c>
      <c r="D682" s="2" t="s">
        <v>15</v>
      </c>
      <c r="E682" s="2" t="str">
        <f t="shared" si="29"/>
        <v>Monday</v>
      </c>
      <c r="F682" s="3">
        <v>45600</v>
      </c>
      <c r="G682" s="17">
        <v>0.88541666666666663</v>
      </c>
      <c r="H682" s="17">
        <v>0.25</v>
      </c>
      <c r="I682" s="4">
        <v>0.88472222222222219</v>
      </c>
      <c r="J682" s="4">
        <v>0.27083333333333331</v>
      </c>
      <c r="K682" s="5" t="str">
        <f t="shared" si="31"/>
        <v>PRESENT</v>
      </c>
      <c r="L682" s="4"/>
      <c r="M682" s="16">
        <v>1</v>
      </c>
    </row>
    <row r="683" spans="1:13" x14ac:dyDescent="0.25">
      <c r="A683" s="2">
        <v>10</v>
      </c>
      <c r="B683" s="2" t="s">
        <v>46</v>
      </c>
      <c r="C683" s="2" t="s">
        <v>31</v>
      </c>
      <c r="D683" s="2" t="s">
        <v>15</v>
      </c>
      <c r="E683" s="2" t="str">
        <f t="shared" si="29"/>
        <v>Monday</v>
      </c>
      <c r="F683" s="3">
        <v>45600</v>
      </c>
      <c r="G683" s="17">
        <v>0.92708333333333337</v>
      </c>
      <c r="H683" s="17">
        <v>0.29166666666666669</v>
      </c>
      <c r="I683" s="4">
        <v>0.92291666666666672</v>
      </c>
      <c r="J683" s="4">
        <v>0.31527777777777777</v>
      </c>
      <c r="K683" s="5" t="str">
        <f t="shared" si="31"/>
        <v>PRESENT</v>
      </c>
      <c r="L683" s="4"/>
      <c r="M683" s="16">
        <v>1</v>
      </c>
    </row>
    <row r="684" spans="1:13" x14ac:dyDescent="0.25">
      <c r="A684" s="2">
        <v>79</v>
      </c>
      <c r="B684" s="2" t="s">
        <v>547</v>
      </c>
      <c r="C684" s="2" t="s">
        <v>31</v>
      </c>
      <c r="D684" s="2" t="s">
        <v>15</v>
      </c>
      <c r="E684" s="2" t="str">
        <f t="shared" si="29"/>
        <v>Monday</v>
      </c>
      <c r="F684" s="3">
        <v>45600</v>
      </c>
      <c r="G684" s="17">
        <v>0.96875</v>
      </c>
      <c r="H684" s="17">
        <v>0.33333333333333331</v>
      </c>
      <c r="I684" s="4">
        <v>0.96250000000000002</v>
      </c>
      <c r="J684" s="4">
        <v>0.35416666666666669</v>
      </c>
      <c r="K684" s="50" t="str">
        <f t="shared" si="31"/>
        <v>PRESENT</v>
      </c>
      <c r="L684" s="2"/>
      <c r="M684" s="16">
        <v>1</v>
      </c>
    </row>
    <row r="685" spans="1:13" x14ac:dyDescent="0.25">
      <c r="A685" s="2">
        <v>6</v>
      </c>
      <c r="B685" s="10" t="s">
        <v>50</v>
      </c>
      <c r="C685" s="2" t="s">
        <v>31</v>
      </c>
      <c r="D685" s="2" t="s">
        <v>15</v>
      </c>
      <c r="E685" s="2" t="str">
        <f t="shared" ref="E685:E748" si="34">TEXT(F685,"dddd")</f>
        <v>Monday</v>
      </c>
      <c r="F685" s="3">
        <v>45600</v>
      </c>
      <c r="G685" s="17">
        <v>0.76041666666666663</v>
      </c>
      <c r="H685" s="17">
        <v>0.125</v>
      </c>
      <c r="I685" s="4"/>
      <c r="J685" s="4"/>
      <c r="K685" s="5" t="s">
        <v>36</v>
      </c>
      <c r="L685" s="24"/>
      <c r="M685" s="16">
        <v>1</v>
      </c>
    </row>
    <row r="686" spans="1:13" x14ac:dyDescent="0.25">
      <c r="A686" s="2">
        <v>59</v>
      </c>
      <c r="B686" s="10" t="s">
        <v>262</v>
      </c>
      <c r="C686" s="2" t="s">
        <v>31</v>
      </c>
      <c r="D686" s="2" t="s">
        <v>15</v>
      </c>
      <c r="E686" s="2" t="str">
        <f t="shared" si="34"/>
        <v>Monday</v>
      </c>
      <c r="F686" s="3">
        <v>45600</v>
      </c>
      <c r="G686" s="17">
        <v>0.92708333333333337</v>
      </c>
      <c r="H686" s="17">
        <v>0.29166666666666669</v>
      </c>
      <c r="I686" s="4">
        <v>0.92638888888888893</v>
      </c>
      <c r="J686" s="4">
        <v>0.29652777777777778</v>
      </c>
      <c r="K686" s="5" t="str">
        <f t="shared" si="31"/>
        <v>PRESENT</v>
      </c>
      <c r="L686" s="4"/>
      <c r="M686" s="16">
        <v>1</v>
      </c>
    </row>
    <row r="687" spans="1:13" x14ac:dyDescent="0.25">
      <c r="A687" s="2">
        <v>80</v>
      </c>
      <c r="B687" s="2" t="s">
        <v>548</v>
      </c>
      <c r="C687" s="2" t="s">
        <v>31</v>
      </c>
      <c r="D687" s="2" t="s">
        <v>15</v>
      </c>
      <c r="E687" s="2" t="str">
        <f t="shared" si="34"/>
        <v>Monday</v>
      </c>
      <c r="F687" s="3">
        <v>45600</v>
      </c>
      <c r="G687" s="17">
        <v>0.92708333333333337</v>
      </c>
      <c r="H687" s="17">
        <v>0.29166666666666669</v>
      </c>
      <c r="I687" s="4">
        <v>0.92708333333333337</v>
      </c>
      <c r="J687" s="4">
        <v>0.29722222222222222</v>
      </c>
      <c r="K687" s="50" t="str">
        <f t="shared" si="31"/>
        <v>PRESENT</v>
      </c>
      <c r="L687" s="2"/>
      <c r="M687" s="16">
        <v>1</v>
      </c>
    </row>
    <row r="688" spans="1:13" x14ac:dyDescent="0.25">
      <c r="A688" s="2">
        <v>12</v>
      </c>
      <c r="B688" s="2" t="s">
        <v>51</v>
      </c>
      <c r="C688" s="2" t="s">
        <v>31</v>
      </c>
      <c r="D688" s="2" t="s">
        <v>15</v>
      </c>
      <c r="E688" s="2" t="str">
        <f t="shared" si="34"/>
        <v>Monday</v>
      </c>
      <c r="F688" s="3">
        <v>45600</v>
      </c>
      <c r="G688" s="17">
        <v>0.96875</v>
      </c>
      <c r="H688" s="17">
        <v>0.33333333333333331</v>
      </c>
      <c r="I688" s="4">
        <v>0.96250000000000002</v>
      </c>
      <c r="J688" s="4">
        <v>0.35416666666666669</v>
      </c>
      <c r="K688" s="5" t="str">
        <f t="shared" si="31"/>
        <v>PRESENT</v>
      </c>
      <c r="L688" s="4"/>
      <c r="M688" s="16">
        <v>1</v>
      </c>
    </row>
    <row r="689" spans="1:13" x14ac:dyDescent="0.25">
      <c r="A689" s="2">
        <v>23</v>
      </c>
      <c r="B689" s="2" t="s">
        <v>54</v>
      </c>
      <c r="C689" s="2" t="s">
        <v>31</v>
      </c>
      <c r="D689" s="2" t="s">
        <v>15</v>
      </c>
      <c r="E689" s="2" t="str">
        <f t="shared" si="34"/>
        <v>Monday</v>
      </c>
      <c r="F689" s="3">
        <v>45600</v>
      </c>
      <c r="G689" s="17">
        <v>0.76041666666666663</v>
      </c>
      <c r="H689" s="17">
        <v>0.125</v>
      </c>
      <c r="I689" s="4">
        <v>0.74652777777777779</v>
      </c>
      <c r="J689" s="4">
        <v>0.13263888888888889</v>
      </c>
      <c r="K689" s="5" t="str">
        <f t="shared" si="31"/>
        <v>PRESENT</v>
      </c>
      <c r="L689" s="4"/>
      <c r="M689" s="16">
        <v>1</v>
      </c>
    </row>
    <row r="690" spans="1:13" x14ac:dyDescent="0.25">
      <c r="A690" s="2">
        <v>84</v>
      </c>
      <c r="B690" s="2" t="s">
        <v>591</v>
      </c>
      <c r="C690" s="2" t="s">
        <v>31</v>
      </c>
      <c r="D690" s="2" t="s">
        <v>15</v>
      </c>
      <c r="E690" s="2" t="str">
        <f t="shared" si="34"/>
        <v>Monday</v>
      </c>
      <c r="F690" s="3">
        <v>45600</v>
      </c>
      <c r="G690" s="17">
        <v>0.92708333333333337</v>
      </c>
      <c r="H690" s="17">
        <v>0.29166666666666669</v>
      </c>
      <c r="I690" s="4">
        <v>0.92500000000000004</v>
      </c>
      <c r="J690" s="4">
        <v>0.32013888888888886</v>
      </c>
      <c r="K690" s="5" t="str">
        <f t="shared" si="31"/>
        <v>PRESENT</v>
      </c>
      <c r="L690" s="4"/>
      <c r="M690" s="16">
        <v>1</v>
      </c>
    </row>
    <row r="691" spans="1:13" x14ac:dyDescent="0.25">
      <c r="A691" s="2">
        <v>73</v>
      </c>
      <c r="B691" s="2" t="s">
        <v>481</v>
      </c>
      <c r="C691" s="2" t="s">
        <v>63</v>
      </c>
      <c r="D691" s="2" t="s">
        <v>15</v>
      </c>
      <c r="E691" s="2" t="str">
        <f t="shared" si="34"/>
        <v>Monday</v>
      </c>
      <c r="F691" s="3">
        <v>45600</v>
      </c>
      <c r="G691" s="17">
        <v>0.88541666666666663</v>
      </c>
      <c r="H691" s="17">
        <v>0.25</v>
      </c>
      <c r="I691" s="4">
        <v>0.87222222222222223</v>
      </c>
      <c r="J691" s="4">
        <v>0.25347222222222221</v>
      </c>
      <c r="K691" s="5" t="str">
        <f t="shared" si="31"/>
        <v>PRESENT</v>
      </c>
      <c r="L691" s="4"/>
      <c r="M691" s="16">
        <v>1</v>
      </c>
    </row>
    <row r="692" spans="1:13" x14ac:dyDescent="0.25">
      <c r="A692" s="2">
        <v>46</v>
      </c>
      <c r="B692" s="2" t="s">
        <v>62</v>
      </c>
      <c r="C692" s="2" t="s">
        <v>63</v>
      </c>
      <c r="D692" s="2" t="s">
        <v>15</v>
      </c>
      <c r="E692" s="2" t="str">
        <f t="shared" si="34"/>
        <v>Monday</v>
      </c>
      <c r="F692" s="3">
        <v>45600</v>
      </c>
      <c r="G692" s="17">
        <v>0.88541666666666663</v>
      </c>
      <c r="H692" s="17">
        <v>0.25</v>
      </c>
      <c r="I692" s="4">
        <v>0.85277777777777775</v>
      </c>
      <c r="J692" s="4">
        <v>0.22708333333333333</v>
      </c>
      <c r="K692" s="5" t="str">
        <f t="shared" si="31"/>
        <v>PRESENT</v>
      </c>
      <c r="L692" s="4"/>
      <c r="M692" s="16">
        <v>1</v>
      </c>
    </row>
    <row r="693" spans="1:13" x14ac:dyDescent="0.25">
      <c r="A693" s="2">
        <v>37</v>
      </c>
      <c r="B693" s="2" t="s">
        <v>64</v>
      </c>
      <c r="C693" s="2" t="s">
        <v>63</v>
      </c>
      <c r="D693" s="2" t="s">
        <v>15</v>
      </c>
      <c r="E693" s="2" t="str">
        <f t="shared" si="34"/>
        <v>Monday</v>
      </c>
      <c r="F693" s="3">
        <v>45600</v>
      </c>
      <c r="G693" s="17">
        <v>0.88541666666666663</v>
      </c>
      <c r="H693" s="17">
        <v>0.25</v>
      </c>
      <c r="I693" s="4"/>
      <c r="J693" s="4"/>
      <c r="K693" s="5" t="s">
        <v>36</v>
      </c>
      <c r="L693" s="24" t="s">
        <v>273</v>
      </c>
      <c r="M693" s="16">
        <v>1</v>
      </c>
    </row>
    <row r="694" spans="1:13" x14ac:dyDescent="0.25">
      <c r="A694" s="2">
        <v>93</v>
      </c>
      <c r="B694" s="2" t="s">
        <v>651</v>
      </c>
      <c r="C694" s="18" t="s">
        <v>613</v>
      </c>
      <c r="D694" s="2" t="s">
        <v>15</v>
      </c>
      <c r="E694" s="2" t="str">
        <f t="shared" si="34"/>
        <v>Monday</v>
      </c>
      <c r="F694" s="3">
        <v>45600</v>
      </c>
      <c r="G694" s="17">
        <v>0.88541666666666663</v>
      </c>
      <c r="H694" s="17">
        <v>0.25</v>
      </c>
      <c r="I694" s="4">
        <v>0.84513888888888888</v>
      </c>
      <c r="J694" s="4">
        <v>0.25624999999999998</v>
      </c>
      <c r="K694" s="5" t="str">
        <f t="shared" si="31"/>
        <v>PRESENT</v>
      </c>
      <c r="L694" s="4"/>
      <c r="M694" s="16">
        <v>1</v>
      </c>
    </row>
    <row r="695" spans="1:13" x14ac:dyDescent="0.25">
      <c r="A695" s="2">
        <v>88</v>
      </c>
      <c r="B695" s="2" t="s">
        <v>612</v>
      </c>
      <c r="C695" s="18" t="s">
        <v>613</v>
      </c>
      <c r="D695" s="2" t="s">
        <v>15</v>
      </c>
      <c r="E695" s="2" t="str">
        <f t="shared" si="34"/>
        <v>Monday</v>
      </c>
      <c r="F695" s="3">
        <v>45600</v>
      </c>
      <c r="G695" s="17">
        <v>0.76041666666666663</v>
      </c>
      <c r="H695" s="17">
        <v>0.125</v>
      </c>
      <c r="I695" s="4">
        <v>0.75972222222222219</v>
      </c>
      <c r="J695" s="4">
        <v>0.125</v>
      </c>
      <c r="K695" s="5" t="str">
        <f t="shared" si="31"/>
        <v>PRESENT</v>
      </c>
      <c r="L695" s="4"/>
      <c r="M695" s="16">
        <v>1</v>
      </c>
    </row>
    <row r="696" spans="1:13" x14ac:dyDescent="0.25">
      <c r="A696" s="2">
        <v>75</v>
      </c>
      <c r="B696" s="2" t="s">
        <v>498</v>
      </c>
      <c r="C696" s="18" t="s">
        <v>613</v>
      </c>
      <c r="D696" s="2" t="s">
        <v>15</v>
      </c>
      <c r="E696" s="2" t="str">
        <f t="shared" si="34"/>
        <v>Monday</v>
      </c>
      <c r="F696" s="3">
        <v>45600</v>
      </c>
      <c r="G696" s="17">
        <v>0.76041666666666663</v>
      </c>
      <c r="H696" s="17">
        <v>0.125</v>
      </c>
      <c r="I696" s="4">
        <v>0.76180555555555551</v>
      </c>
      <c r="J696" s="4">
        <v>0.13958333333333334</v>
      </c>
      <c r="K696" s="5" t="str">
        <f t="shared" si="31"/>
        <v>LATE</v>
      </c>
      <c r="L696" s="4"/>
      <c r="M696" s="16">
        <v>1</v>
      </c>
    </row>
    <row r="697" spans="1:13" x14ac:dyDescent="0.25">
      <c r="A697" s="18">
        <v>91</v>
      </c>
      <c r="B697" s="18" t="s">
        <v>637</v>
      </c>
      <c r="C697" s="18" t="s">
        <v>613</v>
      </c>
      <c r="D697" s="2" t="s">
        <v>15</v>
      </c>
      <c r="E697" s="2" t="str">
        <f t="shared" si="34"/>
        <v>Monday</v>
      </c>
      <c r="F697" s="3">
        <v>45600</v>
      </c>
      <c r="G697" s="17">
        <v>0.88541666666666663</v>
      </c>
      <c r="H697" s="17">
        <v>0.25</v>
      </c>
      <c r="I697" s="4">
        <v>0.87430555555555556</v>
      </c>
      <c r="J697" s="4">
        <v>0.25624999999999998</v>
      </c>
      <c r="K697" s="5" t="str">
        <f t="shared" si="31"/>
        <v>PRESENT</v>
      </c>
      <c r="L697" s="24"/>
      <c r="M697" s="16">
        <v>1</v>
      </c>
    </row>
    <row r="698" spans="1:13" x14ac:dyDescent="0.25">
      <c r="A698" s="2">
        <v>1</v>
      </c>
      <c r="B698" s="2" t="s">
        <v>25</v>
      </c>
      <c r="C698" s="2" t="s">
        <v>68</v>
      </c>
      <c r="D698" s="2" t="s">
        <v>614</v>
      </c>
      <c r="E698" s="2" t="str">
        <f t="shared" si="34"/>
        <v>Monday</v>
      </c>
      <c r="F698" s="3">
        <v>45600</v>
      </c>
      <c r="G698" s="17">
        <v>0.5625</v>
      </c>
      <c r="H698" s="17">
        <v>0.92708333333333337</v>
      </c>
      <c r="I698" s="4">
        <v>0.56111111111111112</v>
      </c>
      <c r="J698" s="4">
        <v>0.95625000000000004</v>
      </c>
      <c r="K698" s="5" t="str">
        <f t="shared" si="31"/>
        <v>PRESENT</v>
      </c>
      <c r="L698" s="4"/>
      <c r="M698" s="16">
        <v>1</v>
      </c>
    </row>
    <row r="699" spans="1:13" x14ac:dyDescent="0.25">
      <c r="A699" s="2">
        <v>32</v>
      </c>
      <c r="B699" s="2" t="s">
        <v>69</v>
      </c>
      <c r="C699" s="2" t="s">
        <v>127</v>
      </c>
      <c r="D699" s="2" t="s">
        <v>15</v>
      </c>
      <c r="E699" s="2" t="str">
        <f t="shared" si="34"/>
        <v>Monday</v>
      </c>
      <c r="F699" s="3">
        <v>45600</v>
      </c>
      <c r="G699" s="17">
        <v>0.88541666666666663</v>
      </c>
      <c r="H699" s="17">
        <v>0.25</v>
      </c>
      <c r="I699" s="4">
        <v>0.88263888888888886</v>
      </c>
      <c r="J699" s="4">
        <v>0.25277777777777777</v>
      </c>
      <c r="K699" s="5" t="str">
        <f t="shared" si="31"/>
        <v>PRESENT</v>
      </c>
      <c r="L699" s="4"/>
      <c r="M699" s="16">
        <v>1</v>
      </c>
    </row>
    <row r="700" spans="1:13" x14ac:dyDescent="0.25">
      <c r="A700" s="2">
        <v>94</v>
      </c>
      <c r="B700" s="2" t="s">
        <v>666</v>
      </c>
      <c r="C700" s="2" t="s">
        <v>127</v>
      </c>
      <c r="D700" s="2" t="s">
        <v>15</v>
      </c>
      <c r="E700" s="2" t="str">
        <f t="shared" si="34"/>
        <v>Monday</v>
      </c>
      <c r="F700" s="3">
        <v>45600</v>
      </c>
      <c r="G700" s="17">
        <v>0.88541666666666663</v>
      </c>
      <c r="H700" s="17">
        <v>0.25</v>
      </c>
      <c r="I700" s="4">
        <v>0.88194444444444442</v>
      </c>
      <c r="J700" s="4">
        <v>0.25138888888888888</v>
      </c>
      <c r="K700" s="5" t="str">
        <f t="shared" si="31"/>
        <v>PRESENT</v>
      </c>
      <c r="L700" s="4"/>
      <c r="M700" s="16">
        <v>1</v>
      </c>
    </row>
    <row r="701" spans="1:13" x14ac:dyDescent="0.25">
      <c r="A701" s="2">
        <v>92</v>
      </c>
      <c r="B701" s="2" t="s">
        <v>652</v>
      </c>
      <c r="C701" s="2" t="s">
        <v>127</v>
      </c>
      <c r="D701" s="2" t="s">
        <v>15</v>
      </c>
      <c r="E701" s="2" t="str">
        <f t="shared" si="34"/>
        <v>Monday</v>
      </c>
      <c r="F701" s="3">
        <v>45600</v>
      </c>
      <c r="G701" s="17">
        <v>0.88541666666666663</v>
      </c>
      <c r="H701" s="17">
        <v>0.25</v>
      </c>
      <c r="I701" s="4">
        <v>0.82013888888888886</v>
      </c>
      <c r="J701" s="4">
        <v>0.21388888888888888</v>
      </c>
      <c r="K701" s="5" t="str">
        <f t="shared" si="31"/>
        <v>PRESENT</v>
      </c>
      <c r="L701" s="4"/>
      <c r="M701" s="16">
        <v>1</v>
      </c>
    </row>
    <row r="702" spans="1:13" x14ac:dyDescent="0.25">
      <c r="A702" s="2">
        <v>71</v>
      </c>
      <c r="B702" s="2" t="s">
        <v>455</v>
      </c>
      <c r="C702" s="2" t="s">
        <v>127</v>
      </c>
      <c r="D702" s="2" t="s">
        <v>15</v>
      </c>
      <c r="E702" s="2" t="str">
        <f t="shared" si="34"/>
        <v>Monday</v>
      </c>
      <c r="F702" s="3">
        <v>45600</v>
      </c>
      <c r="G702" s="17">
        <v>0.88541666666666663</v>
      </c>
      <c r="H702" s="17">
        <v>0.25</v>
      </c>
      <c r="I702" s="4">
        <v>0.84513888888888888</v>
      </c>
      <c r="J702" s="4">
        <v>0.21458333333333332</v>
      </c>
      <c r="K702" s="5" t="str">
        <f t="shared" si="31"/>
        <v>PRESENT</v>
      </c>
      <c r="L702" s="4"/>
      <c r="M702" s="16">
        <v>1</v>
      </c>
    </row>
    <row r="703" spans="1:13" x14ac:dyDescent="0.25">
      <c r="A703" s="2">
        <v>78</v>
      </c>
      <c r="B703" s="18" t="s">
        <v>537</v>
      </c>
      <c r="C703" s="2" t="s">
        <v>549</v>
      </c>
      <c r="D703" s="2" t="s">
        <v>15</v>
      </c>
      <c r="E703" s="2" t="str">
        <f t="shared" si="34"/>
        <v>Monday</v>
      </c>
      <c r="F703" s="3">
        <v>45600</v>
      </c>
      <c r="G703" s="17">
        <v>0.88541666666666663</v>
      </c>
      <c r="H703" s="17">
        <v>0.25</v>
      </c>
      <c r="I703" s="4">
        <v>0.88263888888888886</v>
      </c>
      <c r="J703" s="4">
        <v>0.27708333333333335</v>
      </c>
      <c r="K703" s="5" t="str">
        <f t="shared" si="31"/>
        <v>PRESENT</v>
      </c>
      <c r="L703" s="42"/>
      <c r="M703" s="16">
        <v>1</v>
      </c>
    </row>
    <row r="704" spans="1:13" x14ac:dyDescent="0.25">
      <c r="A704" s="2">
        <v>58</v>
      </c>
      <c r="B704" s="2" t="s">
        <v>177</v>
      </c>
      <c r="C704" s="2" t="s">
        <v>549</v>
      </c>
      <c r="D704" s="2" t="s">
        <v>15</v>
      </c>
      <c r="E704" s="2" t="str">
        <f t="shared" si="34"/>
        <v>Monday</v>
      </c>
      <c r="F704" s="3">
        <v>45600</v>
      </c>
      <c r="G704" s="17">
        <v>0.92708333333333326</v>
      </c>
      <c r="H704" s="17">
        <v>1.2916666666666667</v>
      </c>
      <c r="I704" s="4">
        <v>0.92361111111111116</v>
      </c>
      <c r="J704" s="4">
        <v>0.29375000000000001</v>
      </c>
      <c r="K704" s="5" t="str">
        <f t="shared" si="31"/>
        <v>PRESENT</v>
      </c>
      <c r="L704" s="4"/>
      <c r="M704" s="16">
        <v>1</v>
      </c>
    </row>
    <row r="705" spans="1:13" x14ac:dyDescent="0.25">
      <c r="A705" s="2">
        <v>44</v>
      </c>
      <c r="B705" s="2" t="s">
        <v>70</v>
      </c>
      <c r="C705" s="2" t="s">
        <v>549</v>
      </c>
      <c r="D705" s="2" t="s">
        <v>15</v>
      </c>
      <c r="E705" s="2" t="str">
        <f t="shared" si="34"/>
        <v>Monday</v>
      </c>
      <c r="F705" s="3">
        <v>45600</v>
      </c>
      <c r="G705" s="17">
        <v>0.88541666666666663</v>
      </c>
      <c r="H705" s="17">
        <v>0.25</v>
      </c>
      <c r="I705" s="4">
        <v>0.8881944444444444</v>
      </c>
      <c r="J705" s="4">
        <v>0.27083333333333331</v>
      </c>
      <c r="K705" s="5" t="str">
        <f t="shared" si="31"/>
        <v>LATE</v>
      </c>
      <c r="L705" s="4"/>
      <c r="M705" s="16">
        <v>1</v>
      </c>
    </row>
    <row r="706" spans="1:13" x14ac:dyDescent="0.25">
      <c r="A706" s="2">
        <v>95</v>
      </c>
      <c r="B706" s="2" t="s">
        <v>670</v>
      </c>
      <c r="C706" s="2" t="s">
        <v>549</v>
      </c>
      <c r="D706" s="2" t="s">
        <v>15</v>
      </c>
      <c r="E706" s="2" t="str">
        <f t="shared" si="34"/>
        <v>Monday</v>
      </c>
      <c r="F706" s="3">
        <v>45600</v>
      </c>
      <c r="G706" s="17">
        <v>0.88541666666666663</v>
      </c>
      <c r="H706" s="17">
        <v>0.25</v>
      </c>
      <c r="I706" s="4">
        <v>45601.022916666669</v>
      </c>
      <c r="J706" s="4">
        <v>0.27500000000000002</v>
      </c>
      <c r="K706" s="5" t="str">
        <f t="shared" si="31"/>
        <v>LATE</v>
      </c>
      <c r="L706" s="24" t="s">
        <v>618</v>
      </c>
      <c r="M706" s="16">
        <v>1</v>
      </c>
    </row>
    <row r="707" spans="1:13" x14ac:dyDescent="0.25">
      <c r="A707" s="2">
        <v>29</v>
      </c>
      <c r="B707" s="2" t="s">
        <v>75</v>
      </c>
      <c r="C707" s="2" t="s">
        <v>549</v>
      </c>
      <c r="D707" s="2" t="s">
        <v>15</v>
      </c>
      <c r="E707" s="2" t="str">
        <f t="shared" si="34"/>
        <v>Monday</v>
      </c>
      <c r="F707" s="3">
        <v>45600</v>
      </c>
      <c r="G707" s="17">
        <v>0.88541666666666674</v>
      </c>
      <c r="H707" s="17">
        <v>1.25</v>
      </c>
      <c r="I707" s="4"/>
      <c r="J707" s="4"/>
      <c r="K707" s="5" t="s">
        <v>36</v>
      </c>
      <c r="L707" s="24"/>
      <c r="M707" s="16">
        <v>1</v>
      </c>
    </row>
    <row r="708" spans="1:13" x14ac:dyDescent="0.25">
      <c r="A708" s="2">
        <v>22</v>
      </c>
      <c r="B708" s="2" t="s">
        <v>48</v>
      </c>
      <c r="C708" s="2" t="s">
        <v>549</v>
      </c>
      <c r="D708" s="2" t="s">
        <v>15</v>
      </c>
      <c r="E708" s="2" t="str">
        <f t="shared" si="34"/>
        <v>Monday</v>
      </c>
      <c r="F708" s="3">
        <v>45600</v>
      </c>
      <c r="G708" s="17">
        <v>0.88541666666666663</v>
      </c>
      <c r="H708" s="17">
        <v>1.25</v>
      </c>
      <c r="I708" s="4">
        <v>0.88472222222222219</v>
      </c>
      <c r="J708" s="4">
        <v>0.27083333333333331</v>
      </c>
      <c r="K708" s="5" t="str">
        <f t="shared" si="31"/>
        <v>PRESENT</v>
      </c>
      <c r="L708" s="4"/>
      <c r="M708" s="16">
        <v>1</v>
      </c>
    </row>
    <row r="709" spans="1:13" x14ac:dyDescent="0.25">
      <c r="A709" s="2">
        <v>45</v>
      </c>
      <c r="B709" s="10" t="s">
        <v>76</v>
      </c>
      <c r="C709" s="2" t="s">
        <v>549</v>
      </c>
      <c r="D709" s="2" t="s">
        <v>15</v>
      </c>
      <c r="E709" s="2" t="str">
        <f t="shared" si="34"/>
        <v>Monday</v>
      </c>
      <c r="F709" s="3">
        <v>45600</v>
      </c>
      <c r="G709" s="17">
        <v>0.88541666666666663</v>
      </c>
      <c r="H709" s="17">
        <v>0.25</v>
      </c>
      <c r="I709" s="4">
        <v>0.87222222222222223</v>
      </c>
      <c r="J709" s="4">
        <v>0.25624999999999998</v>
      </c>
      <c r="K709" s="5" t="str">
        <f t="shared" si="31"/>
        <v>PRESENT</v>
      </c>
      <c r="L709" s="4"/>
      <c r="M709" s="16">
        <v>1</v>
      </c>
    </row>
    <row r="710" spans="1:13" x14ac:dyDescent="0.25">
      <c r="A710" s="18">
        <v>66</v>
      </c>
      <c r="B710" s="18" t="s">
        <v>376</v>
      </c>
      <c r="C710" s="2" t="s">
        <v>549</v>
      </c>
      <c r="D710" s="2" t="s">
        <v>15</v>
      </c>
      <c r="E710" s="2" t="str">
        <f t="shared" si="34"/>
        <v>Monday</v>
      </c>
      <c r="F710" s="3">
        <v>45600</v>
      </c>
      <c r="G710" s="17">
        <v>0.76041666666666663</v>
      </c>
      <c r="H710" s="17">
        <v>0.125</v>
      </c>
      <c r="I710" s="4"/>
      <c r="J710" s="4"/>
      <c r="K710" s="5" t="s">
        <v>87</v>
      </c>
      <c r="L710" s="24" t="s">
        <v>737</v>
      </c>
      <c r="M710" s="16">
        <v>1</v>
      </c>
    </row>
    <row r="711" spans="1:13" x14ac:dyDescent="0.25">
      <c r="A711" s="2">
        <v>28</v>
      </c>
      <c r="B711" s="2" t="s">
        <v>78</v>
      </c>
      <c r="C711" s="2" t="s">
        <v>549</v>
      </c>
      <c r="D711" s="2" t="s">
        <v>15</v>
      </c>
      <c r="E711" s="2" t="str">
        <f t="shared" si="34"/>
        <v>Monday</v>
      </c>
      <c r="F711" s="3">
        <v>45600</v>
      </c>
      <c r="G711" s="17">
        <v>0.92708333333333326</v>
      </c>
      <c r="H711" s="17">
        <v>1.2916666666666667</v>
      </c>
      <c r="I711" s="4">
        <v>0.9243055555555556</v>
      </c>
      <c r="J711" s="4">
        <v>0.30486111111111114</v>
      </c>
      <c r="K711" s="5" t="str">
        <f t="shared" si="31"/>
        <v>PRESENT</v>
      </c>
      <c r="L711" s="4"/>
      <c r="M711" s="16">
        <v>1</v>
      </c>
    </row>
    <row r="712" spans="1:13" x14ac:dyDescent="0.25">
      <c r="A712" s="18">
        <v>89</v>
      </c>
      <c r="B712" s="18" t="s">
        <v>616</v>
      </c>
      <c r="C712" s="2" t="s">
        <v>550</v>
      </c>
      <c r="D712" s="2" t="s">
        <v>15</v>
      </c>
      <c r="E712" s="2" t="str">
        <f t="shared" si="34"/>
        <v>Monday</v>
      </c>
      <c r="F712" s="3">
        <v>45600</v>
      </c>
      <c r="G712" s="17">
        <v>0.88541666666666663</v>
      </c>
      <c r="H712" s="17">
        <v>0.25</v>
      </c>
      <c r="I712" s="4">
        <v>0.86597222222222225</v>
      </c>
      <c r="J712" s="4">
        <v>0.25069444444444444</v>
      </c>
      <c r="K712" s="5" t="str">
        <f t="shared" si="31"/>
        <v>PRESENT</v>
      </c>
      <c r="L712" s="4"/>
      <c r="M712" s="16">
        <v>1</v>
      </c>
    </row>
    <row r="713" spans="1:13" x14ac:dyDescent="0.25">
      <c r="A713" s="2">
        <v>63</v>
      </c>
      <c r="B713" s="2" t="s">
        <v>320</v>
      </c>
      <c r="C713" s="2" t="s">
        <v>550</v>
      </c>
      <c r="D713" s="2" t="s">
        <v>15</v>
      </c>
      <c r="E713" s="2" t="str">
        <f t="shared" si="34"/>
        <v>Monday</v>
      </c>
      <c r="F713" s="3">
        <v>45600</v>
      </c>
      <c r="G713" s="17">
        <v>0.96875</v>
      </c>
      <c r="H713" s="17">
        <v>0.33333333333333331</v>
      </c>
      <c r="I713" s="4">
        <v>0.95486111111111116</v>
      </c>
      <c r="J713" s="4">
        <v>0.33888888888888891</v>
      </c>
      <c r="K713" s="5" t="str">
        <f t="shared" si="31"/>
        <v>PRESENT</v>
      </c>
      <c r="L713" s="4"/>
      <c r="M713" s="16">
        <v>1</v>
      </c>
    </row>
    <row r="714" spans="1:13" x14ac:dyDescent="0.25">
      <c r="A714" s="2">
        <v>26</v>
      </c>
      <c r="B714" s="2" t="s">
        <v>93</v>
      </c>
      <c r="C714" s="2" t="s">
        <v>550</v>
      </c>
      <c r="D714" s="2" t="s">
        <v>15</v>
      </c>
      <c r="E714" s="2" t="str">
        <f t="shared" si="34"/>
        <v>Monday</v>
      </c>
      <c r="F714" s="3">
        <v>45600</v>
      </c>
      <c r="G714" s="17">
        <v>0.92708333333333326</v>
      </c>
      <c r="H714" s="17">
        <v>1.2916666666666667</v>
      </c>
      <c r="I714" s="4">
        <v>0.92708333333333337</v>
      </c>
      <c r="J714" s="4">
        <v>0.30625000000000002</v>
      </c>
      <c r="K714" s="5" t="str">
        <f t="shared" si="31"/>
        <v>PRESENT</v>
      </c>
      <c r="L714" s="4"/>
      <c r="M714" s="16">
        <v>1</v>
      </c>
    </row>
    <row r="715" spans="1:13" x14ac:dyDescent="0.25">
      <c r="A715" s="2">
        <v>27</v>
      </c>
      <c r="B715" s="2" t="s">
        <v>73</v>
      </c>
      <c r="C715" s="2" t="s">
        <v>550</v>
      </c>
      <c r="D715" s="2" t="s">
        <v>15</v>
      </c>
      <c r="E715" s="2" t="str">
        <f t="shared" si="34"/>
        <v>Monday</v>
      </c>
      <c r="F715" s="3">
        <v>45600</v>
      </c>
      <c r="G715" s="17">
        <v>0.92708333333333337</v>
      </c>
      <c r="H715" s="17">
        <v>0.29166666666666669</v>
      </c>
      <c r="I715" s="4">
        <v>0.92291666666666672</v>
      </c>
      <c r="J715" s="4">
        <v>0.30625000000000002</v>
      </c>
      <c r="K715" s="5" t="str">
        <f t="shared" si="31"/>
        <v>PRESENT</v>
      </c>
      <c r="L715" s="4"/>
      <c r="M715" s="16">
        <v>1</v>
      </c>
    </row>
    <row r="716" spans="1:13" x14ac:dyDescent="0.25">
      <c r="A716" s="2">
        <v>24</v>
      </c>
      <c r="B716" s="10" t="s">
        <v>53</v>
      </c>
      <c r="C716" s="2" t="s">
        <v>550</v>
      </c>
      <c r="D716" s="2" t="s">
        <v>15</v>
      </c>
      <c r="E716" s="2" t="str">
        <f t="shared" si="34"/>
        <v>Monday</v>
      </c>
      <c r="F716" s="3">
        <v>45600</v>
      </c>
      <c r="G716" s="17">
        <v>0.76041666666666663</v>
      </c>
      <c r="H716" s="17">
        <v>0.125</v>
      </c>
      <c r="I716" s="4">
        <v>0.75208333333333333</v>
      </c>
      <c r="J716" s="4">
        <v>0.13055555555555556</v>
      </c>
      <c r="K716" s="5" t="str">
        <f t="shared" si="31"/>
        <v>PRESENT</v>
      </c>
      <c r="L716" s="4"/>
      <c r="M716" s="16">
        <v>1</v>
      </c>
    </row>
    <row r="717" spans="1:13" x14ac:dyDescent="0.25">
      <c r="A717" s="2">
        <v>60</v>
      </c>
      <c r="B717" s="2" t="s">
        <v>270</v>
      </c>
      <c r="C717" s="2" t="s">
        <v>551</v>
      </c>
      <c r="D717" s="2" t="s">
        <v>15</v>
      </c>
      <c r="E717" s="2" t="str">
        <f t="shared" si="34"/>
        <v>Monday</v>
      </c>
      <c r="F717" s="3">
        <v>45600</v>
      </c>
      <c r="G717" s="17">
        <v>0.84375</v>
      </c>
      <c r="H717" s="17">
        <v>1.2083333333333333</v>
      </c>
      <c r="I717" s="4">
        <v>0.85277777777777775</v>
      </c>
      <c r="J717" s="4">
        <v>0.22083333333333333</v>
      </c>
      <c r="K717" s="5" t="str">
        <f t="shared" si="31"/>
        <v>LATE</v>
      </c>
      <c r="L717" s="4"/>
      <c r="M717" s="16">
        <v>1</v>
      </c>
    </row>
    <row r="718" spans="1:13" x14ac:dyDescent="0.25">
      <c r="A718" s="2">
        <v>77</v>
      </c>
      <c r="B718" s="18" t="s">
        <v>518</v>
      </c>
      <c r="C718" s="2" t="s">
        <v>551</v>
      </c>
      <c r="D718" s="2" t="s">
        <v>15</v>
      </c>
      <c r="E718" s="2" t="str">
        <f t="shared" si="34"/>
        <v>Monday</v>
      </c>
      <c r="F718" s="3">
        <v>45600</v>
      </c>
      <c r="G718" s="17">
        <v>0.90625</v>
      </c>
      <c r="H718" s="17">
        <v>0.27083333333333331</v>
      </c>
      <c r="I718" s="4">
        <v>0.91180555555555554</v>
      </c>
      <c r="J718" s="4">
        <v>0.27847222222222223</v>
      </c>
      <c r="K718" s="5" t="str">
        <f t="shared" si="31"/>
        <v>LATE</v>
      </c>
      <c r="L718" s="4"/>
      <c r="M718" s="16">
        <v>1</v>
      </c>
    </row>
    <row r="719" spans="1:13" x14ac:dyDescent="0.25">
      <c r="A719" s="2">
        <v>31</v>
      </c>
      <c r="B719" s="2" t="s">
        <v>102</v>
      </c>
      <c r="C719" s="2" t="s">
        <v>551</v>
      </c>
      <c r="D719" s="2" t="s">
        <v>15</v>
      </c>
      <c r="E719" s="2" t="str">
        <f t="shared" si="34"/>
        <v>Monday</v>
      </c>
      <c r="F719" s="3">
        <v>45600</v>
      </c>
      <c r="G719" s="17">
        <v>0.84375</v>
      </c>
      <c r="H719" s="17">
        <v>1.2083333333333333</v>
      </c>
      <c r="I719" s="4">
        <v>0.83819444444444446</v>
      </c>
      <c r="J719" s="4">
        <v>0.22361111111111112</v>
      </c>
      <c r="K719" s="5" t="str">
        <f t="shared" si="31"/>
        <v>PRESENT</v>
      </c>
      <c r="L719" s="4"/>
      <c r="M719" s="16">
        <v>1</v>
      </c>
    </row>
    <row r="720" spans="1:13" x14ac:dyDescent="0.25">
      <c r="A720" s="2">
        <v>25</v>
      </c>
      <c r="B720" s="2" t="s">
        <v>72</v>
      </c>
      <c r="C720" s="2" t="s">
        <v>647</v>
      </c>
      <c r="D720" s="2" t="s">
        <v>15</v>
      </c>
      <c r="E720" s="2" t="str">
        <f t="shared" si="34"/>
        <v>Monday</v>
      </c>
      <c r="F720" s="3">
        <v>45600</v>
      </c>
      <c r="G720" s="17">
        <v>0.88541666666666663</v>
      </c>
      <c r="H720" s="17">
        <v>0.25</v>
      </c>
      <c r="I720" s="4">
        <v>0.88263888888888886</v>
      </c>
      <c r="J720" s="4">
        <v>0.27916666666666667</v>
      </c>
      <c r="K720" s="5" t="str">
        <f t="shared" si="31"/>
        <v>PRESENT</v>
      </c>
      <c r="L720" s="4"/>
      <c r="M720" s="16">
        <v>1</v>
      </c>
    </row>
    <row r="721" spans="1:13" x14ac:dyDescent="0.25">
      <c r="A721" s="2">
        <v>101</v>
      </c>
      <c r="B721" s="2" t="s">
        <v>82</v>
      </c>
      <c r="C721" s="2" t="s">
        <v>83</v>
      </c>
      <c r="D721" s="2" t="s">
        <v>15</v>
      </c>
      <c r="E721" s="2" t="str">
        <f t="shared" si="34"/>
        <v>Monday</v>
      </c>
      <c r="F721" s="3">
        <v>45600</v>
      </c>
      <c r="G721" s="17">
        <v>0.88541666666666663</v>
      </c>
      <c r="H721" s="17">
        <v>0.25</v>
      </c>
      <c r="I721" s="4">
        <v>0.85277777777777775</v>
      </c>
      <c r="J721" s="4">
        <v>0.21180555555555555</v>
      </c>
      <c r="K721" s="5" t="str">
        <f t="shared" si="31"/>
        <v>PRESENT</v>
      </c>
      <c r="L721" s="4"/>
      <c r="M721" s="16">
        <v>1</v>
      </c>
    </row>
    <row r="722" spans="1:13" x14ac:dyDescent="0.25">
      <c r="A722" s="2">
        <v>17</v>
      </c>
      <c r="B722" s="2" t="s">
        <v>112</v>
      </c>
      <c r="C722" s="2" t="s">
        <v>85</v>
      </c>
      <c r="D722" s="2" t="s">
        <v>15</v>
      </c>
      <c r="E722" s="2" t="str">
        <f t="shared" si="34"/>
        <v>Monday</v>
      </c>
      <c r="F722" s="3">
        <v>45600</v>
      </c>
      <c r="G722" s="17">
        <v>0.51041666666666663</v>
      </c>
      <c r="H722" s="17">
        <v>0.875</v>
      </c>
      <c r="I722" s="4">
        <v>0.48819444444444443</v>
      </c>
      <c r="J722" s="4">
        <v>0.88124999999999998</v>
      </c>
      <c r="K722" s="5" t="str">
        <f t="shared" si="31"/>
        <v>PRESENT</v>
      </c>
      <c r="L722" s="19"/>
      <c r="M722" s="16">
        <v>1</v>
      </c>
    </row>
    <row r="723" spans="1:13" x14ac:dyDescent="0.25">
      <c r="A723" s="2">
        <v>16</v>
      </c>
      <c r="B723" s="2" t="s">
        <v>84</v>
      </c>
      <c r="C723" s="2" t="s">
        <v>85</v>
      </c>
      <c r="D723" s="2" t="s">
        <v>15</v>
      </c>
      <c r="E723" s="2" t="str">
        <f t="shared" si="34"/>
        <v>Monday</v>
      </c>
      <c r="F723" s="3">
        <v>45600</v>
      </c>
      <c r="G723" s="17">
        <v>0.88541666666666674</v>
      </c>
      <c r="H723" s="17">
        <v>1.25</v>
      </c>
      <c r="I723" s="4">
        <v>0.87986111111111109</v>
      </c>
      <c r="J723" s="4">
        <v>0.25416666666666665</v>
      </c>
      <c r="K723" s="5" t="str">
        <f t="shared" si="31"/>
        <v>PRESENT</v>
      </c>
      <c r="L723" s="4"/>
      <c r="M723" s="16">
        <v>1</v>
      </c>
    </row>
    <row r="724" spans="1:13" x14ac:dyDescent="0.25">
      <c r="A724" s="18">
        <v>81</v>
      </c>
      <c r="B724" s="18" t="s">
        <v>576</v>
      </c>
      <c r="C724" s="2" t="s">
        <v>85</v>
      </c>
      <c r="D724" s="2" t="s">
        <v>15</v>
      </c>
      <c r="E724" s="2" t="str">
        <f t="shared" si="34"/>
        <v>Monday</v>
      </c>
      <c r="F724" s="3">
        <v>45600</v>
      </c>
      <c r="G724" s="17">
        <v>0.82291666666666663</v>
      </c>
      <c r="H724" s="17">
        <v>0.1875</v>
      </c>
      <c r="I724" s="4">
        <v>0.80972222222222223</v>
      </c>
      <c r="J724" s="4">
        <v>0.29930555555555555</v>
      </c>
      <c r="K724" s="5" t="str">
        <f t="shared" ref="K724:K731" si="35">IF(I724&gt;G724,"LATE","PRESENT")</f>
        <v>PRESENT</v>
      </c>
      <c r="L724" s="4"/>
      <c r="M724" s="16">
        <v>1</v>
      </c>
    </row>
    <row r="725" spans="1:13" x14ac:dyDescent="0.25">
      <c r="A725" s="18">
        <v>21</v>
      </c>
      <c r="B725" s="18" t="s">
        <v>664</v>
      </c>
      <c r="C725" s="2" t="s">
        <v>85</v>
      </c>
      <c r="D725" s="2" t="s">
        <v>15</v>
      </c>
      <c r="E725" s="2" t="str">
        <f t="shared" si="34"/>
        <v>Monday</v>
      </c>
      <c r="F725" s="3">
        <v>45600</v>
      </c>
      <c r="G725" s="17">
        <v>0.96875</v>
      </c>
      <c r="H725" s="17">
        <v>0.16666666666666666</v>
      </c>
      <c r="I725" s="4">
        <v>0.95486111111111116</v>
      </c>
      <c r="J725" s="4">
        <v>8.8888888888888892E-2</v>
      </c>
      <c r="K725" s="5" t="str">
        <f t="shared" si="35"/>
        <v>PRESENT</v>
      </c>
      <c r="L725" s="4"/>
      <c r="M725" s="16">
        <v>1</v>
      </c>
    </row>
    <row r="726" spans="1:13" x14ac:dyDescent="0.25">
      <c r="A726" s="18">
        <v>74</v>
      </c>
      <c r="B726" s="18" t="s">
        <v>665</v>
      </c>
      <c r="C726" s="2" t="s">
        <v>85</v>
      </c>
      <c r="D726" s="2" t="s">
        <v>15</v>
      </c>
      <c r="E726" s="2" t="str">
        <f t="shared" si="34"/>
        <v>Monday</v>
      </c>
      <c r="F726" s="3">
        <v>45600</v>
      </c>
      <c r="G726" s="17">
        <v>0.82291666666666663</v>
      </c>
      <c r="H726" s="17">
        <v>0.33333333333333331</v>
      </c>
      <c r="I726" s="4"/>
      <c r="J726" s="4"/>
      <c r="K726" s="5" t="s">
        <v>52</v>
      </c>
      <c r="L726" s="24"/>
      <c r="M726" s="16">
        <v>1</v>
      </c>
    </row>
    <row r="727" spans="1:13" x14ac:dyDescent="0.25">
      <c r="A727" s="2">
        <v>62</v>
      </c>
      <c r="B727" s="2" t="s">
        <v>316</v>
      </c>
      <c r="C727" s="2" t="s">
        <v>553</v>
      </c>
      <c r="D727" s="2" t="s">
        <v>15</v>
      </c>
      <c r="E727" s="2" t="str">
        <f t="shared" si="34"/>
        <v>Monday</v>
      </c>
      <c r="F727" s="3">
        <v>45600</v>
      </c>
      <c r="G727" s="17">
        <v>0.88541666666666663</v>
      </c>
      <c r="H727" s="17">
        <v>0.25</v>
      </c>
      <c r="I727" s="4">
        <v>0.86944444444444446</v>
      </c>
      <c r="J727" s="4">
        <v>0.25416666666666665</v>
      </c>
      <c r="K727" s="5" t="str">
        <f t="shared" si="35"/>
        <v>PRESENT</v>
      </c>
      <c r="L727" s="4"/>
      <c r="M727" s="16">
        <v>1</v>
      </c>
    </row>
    <row r="728" spans="1:13" x14ac:dyDescent="0.25">
      <c r="A728" s="2">
        <v>2</v>
      </c>
      <c r="B728" s="2" t="s">
        <v>28</v>
      </c>
      <c r="C728" s="2" t="s">
        <v>553</v>
      </c>
      <c r="D728" s="2" t="s">
        <v>15</v>
      </c>
      <c r="E728" s="2" t="str">
        <f t="shared" si="34"/>
        <v>Monday</v>
      </c>
      <c r="F728" s="3">
        <v>45600</v>
      </c>
      <c r="G728" s="17">
        <v>0.88541666666666663</v>
      </c>
      <c r="H728" s="17">
        <v>0.25</v>
      </c>
      <c r="I728" s="4">
        <v>0.85277777777777775</v>
      </c>
      <c r="J728" s="4">
        <v>0.22708333333333333</v>
      </c>
      <c r="K728" s="5" t="str">
        <f t="shared" si="35"/>
        <v>PRESENT</v>
      </c>
      <c r="L728" s="4"/>
      <c r="M728" s="16">
        <v>1</v>
      </c>
    </row>
    <row r="729" spans="1:13" x14ac:dyDescent="0.25">
      <c r="A729" s="2">
        <v>7</v>
      </c>
      <c r="B729" s="2" t="s">
        <v>56</v>
      </c>
      <c r="C729" s="2" t="s">
        <v>554</v>
      </c>
      <c r="D729" s="2" t="s">
        <v>15</v>
      </c>
      <c r="E729" s="2" t="str">
        <f t="shared" si="34"/>
        <v>Monday</v>
      </c>
      <c r="F729" s="3">
        <v>45600</v>
      </c>
      <c r="G729" s="17">
        <v>0.96875</v>
      </c>
      <c r="H729" s="17">
        <v>0.33333333333333331</v>
      </c>
      <c r="I729" s="4">
        <v>45601.002083333333</v>
      </c>
      <c r="J729" s="4">
        <v>0.3347222222222222</v>
      </c>
      <c r="K729" s="5" t="str">
        <f t="shared" si="35"/>
        <v>LATE</v>
      </c>
      <c r="L729" s="24" t="s">
        <v>693</v>
      </c>
      <c r="M729" s="16">
        <v>1</v>
      </c>
    </row>
    <row r="730" spans="1:13" x14ac:dyDescent="0.25">
      <c r="A730" s="2">
        <v>8</v>
      </c>
      <c r="B730" s="2" t="s">
        <v>58</v>
      </c>
      <c r="C730" s="2" t="s">
        <v>554</v>
      </c>
      <c r="D730" s="2" t="s">
        <v>15</v>
      </c>
      <c r="E730" s="2" t="str">
        <f t="shared" si="34"/>
        <v>Monday</v>
      </c>
      <c r="F730" s="3">
        <v>45600</v>
      </c>
      <c r="G730" s="17">
        <v>0.92708333333333326</v>
      </c>
      <c r="H730" s="17">
        <v>1.2916666666666667</v>
      </c>
      <c r="I730" s="4">
        <v>0.92291666666666672</v>
      </c>
      <c r="J730" s="4">
        <v>0.32708333333333334</v>
      </c>
      <c r="K730" s="5" t="str">
        <f t="shared" si="35"/>
        <v>PRESENT</v>
      </c>
      <c r="L730" s="4"/>
      <c r="M730" s="16">
        <v>1</v>
      </c>
    </row>
    <row r="731" spans="1:13" x14ac:dyDescent="0.25">
      <c r="A731" s="2">
        <v>5</v>
      </c>
      <c r="B731" s="2" t="s">
        <v>59</v>
      </c>
      <c r="C731" s="2" t="s">
        <v>554</v>
      </c>
      <c r="D731" s="2" t="s">
        <v>15</v>
      </c>
      <c r="E731" s="2" t="str">
        <f t="shared" si="34"/>
        <v>Monday</v>
      </c>
      <c r="F731" s="3">
        <v>45600</v>
      </c>
      <c r="G731" s="17">
        <v>0.89583333333333337</v>
      </c>
      <c r="H731" s="17">
        <v>0.26041666666666669</v>
      </c>
      <c r="I731" s="4">
        <v>0.89513888888888893</v>
      </c>
      <c r="J731" s="4">
        <v>0.27777777777777779</v>
      </c>
      <c r="K731" s="5" t="str">
        <f t="shared" si="35"/>
        <v>PRESENT</v>
      </c>
      <c r="L731" s="4"/>
      <c r="M731" s="16">
        <v>1</v>
      </c>
    </row>
    <row r="732" spans="1:13" x14ac:dyDescent="0.25">
      <c r="A732" s="2">
        <v>14</v>
      </c>
      <c r="B732" s="2" t="s">
        <v>61</v>
      </c>
      <c r="C732" s="2" t="s">
        <v>554</v>
      </c>
      <c r="D732" s="2" t="s">
        <v>15</v>
      </c>
      <c r="E732" s="2" t="str">
        <f t="shared" si="34"/>
        <v>Monday</v>
      </c>
      <c r="F732" s="3">
        <v>45600</v>
      </c>
      <c r="G732" s="17">
        <v>0.88541666666666674</v>
      </c>
      <c r="H732" s="17">
        <v>1.25</v>
      </c>
      <c r="I732" s="4"/>
      <c r="J732" s="4"/>
      <c r="K732" s="5" t="s">
        <v>17</v>
      </c>
      <c r="L732" s="24" t="s">
        <v>299</v>
      </c>
      <c r="M732" s="16">
        <v>1</v>
      </c>
    </row>
    <row r="733" spans="1:13" x14ac:dyDescent="0.25">
      <c r="A733" s="2">
        <v>39</v>
      </c>
      <c r="B733" s="2" t="s">
        <v>13</v>
      </c>
      <c r="C733" s="2" t="s">
        <v>14</v>
      </c>
      <c r="D733" s="2" t="s">
        <v>15</v>
      </c>
      <c r="E733" s="2" t="str">
        <f t="shared" si="34"/>
        <v>Tuesday</v>
      </c>
      <c r="F733" s="3">
        <v>45601</v>
      </c>
      <c r="G733" s="17">
        <v>0.88541666666666663</v>
      </c>
      <c r="H733" s="17">
        <v>0.25</v>
      </c>
      <c r="I733" s="4">
        <v>0.87986111111111109</v>
      </c>
      <c r="J733" s="4">
        <v>0.26805555555555555</v>
      </c>
      <c r="K733" s="5" t="str">
        <f t="shared" ref="K733:K796" si="36">IF(I733&gt;G733,"LATE","PRESENT")</f>
        <v>PRESENT</v>
      </c>
      <c r="L733" s="4"/>
      <c r="M733" s="16">
        <v>1</v>
      </c>
    </row>
    <row r="734" spans="1:13" x14ac:dyDescent="0.25">
      <c r="A734" s="2">
        <v>40</v>
      </c>
      <c r="B734" s="2" t="s">
        <v>18</v>
      </c>
      <c r="C734" s="2" t="s">
        <v>14</v>
      </c>
      <c r="D734" s="2" t="s">
        <v>15</v>
      </c>
      <c r="E734" s="2" t="str">
        <f t="shared" si="34"/>
        <v>Tuesday</v>
      </c>
      <c r="F734" s="3">
        <v>45601</v>
      </c>
      <c r="G734" s="17">
        <v>0.88541666666666663</v>
      </c>
      <c r="H734" s="17">
        <v>0.25</v>
      </c>
      <c r="I734" s="4"/>
      <c r="J734" s="4"/>
      <c r="K734" s="5" t="s">
        <v>36</v>
      </c>
      <c r="L734" s="42" t="s">
        <v>695</v>
      </c>
      <c r="M734" s="16">
        <v>1</v>
      </c>
    </row>
    <row r="735" spans="1:13" x14ac:dyDescent="0.25">
      <c r="A735" s="2">
        <v>42</v>
      </c>
      <c r="B735" s="2" t="s">
        <v>21</v>
      </c>
      <c r="C735" s="2" t="s">
        <v>14</v>
      </c>
      <c r="D735" s="2" t="s">
        <v>15</v>
      </c>
      <c r="E735" s="2" t="str">
        <f t="shared" si="34"/>
        <v>Tuesday</v>
      </c>
      <c r="F735" s="3">
        <v>45601</v>
      </c>
      <c r="G735" s="17">
        <v>0.88541666666666663</v>
      </c>
      <c r="H735" s="17">
        <v>0.25</v>
      </c>
      <c r="I735" s="4">
        <v>0.8833333333333333</v>
      </c>
      <c r="J735" s="4">
        <v>0.25277777777777777</v>
      </c>
      <c r="K735" s="5" t="str">
        <f t="shared" si="36"/>
        <v>PRESENT</v>
      </c>
      <c r="L735" s="4"/>
      <c r="M735" s="16">
        <v>1</v>
      </c>
    </row>
    <row r="736" spans="1:13" x14ac:dyDescent="0.25">
      <c r="A736" s="2">
        <v>49</v>
      </c>
      <c r="B736" s="2" t="s">
        <v>19</v>
      </c>
      <c r="C736" s="2" t="s">
        <v>14</v>
      </c>
      <c r="D736" s="2" t="s">
        <v>15</v>
      </c>
      <c r="E736" s="2" t="str">
        <f t="shared" si="34"/>
        <v>Tuesday</v>
      </c>
      <c r="F736" s="3">
        <v>45601</v>
      </c>
      <c r="G736" s="17">
        <v>0.88541666666666663</v>
      </c>
      <c r="H736" s="17">
        <v>1.2083333333333333</v>
      </c>
      <c r="I736" s="4">
        <v>0.88124999999999998</v>
      </c>
      <c r="J736" s="4">
        <v>0.21875</v>
      </c>
      <c r="K736" s="5" t="str">
        <f t="shared" si="36"/>
        <v>PRESENT</v>
      </c>
      <c r="L736" s="4"/>
      <c r="M736" s="16">
        <v>1</v>
      </c>
    </row>
    <row r="737" spans="1:13" x14ac:dyDescent="0.25">
      <c r="A737" s="2">
        <v>47</v>
      </c>
      <c r="B737" s="2" t="s">
        <v>20</v>
      </c>
      <c r="C737" s="2" t="s">
        <v>14</v>
      </c>
      <c r="D737" s="2" t="s">
        <v>15</v>
      </c>
      <c r="E737" s="2" t="str">
        <f t="shared" si="34"/>
        <v>Tuesday</v>
      </c>
      <c r="F737" s="3">
        <v>45601</v>
      </c>
      <c r="G737" s="17">
        <v>0.88541666666666663</v>
      </c>
      <c r="H737" s="17">
        <v>1.2083333333333333</v>
      </c>
      <c r="I737" s="4">
        <v>0.88124999999999998</v>
      </c>
      <c r="J737" s="4">
        <v>0.21944444444444444</v>
      </c>
      <c r="K737" s="5" t="str">
        <f t="shared" si="36"/>
        <v>PRESENT</v>
      </c>
      <c r="L737" s="4"/>
      <c r="M737" s="16">
        <v>1</v>
      </c>
    </row>
    <row r="738" spans="1:13" x14ac:dyDescent="0.25">
      <c r="A738" s="2">
        <v>41</v>
      </c>
      <c r="B738" s="2" t="s">
        <v>22</v>
      </c>
      <c r="C738" s="2" t="s">
        <v>14</v>
      </c>
      <c r="D738" s="2" t="s">
        <v>15</v>
      </c>
      <c r="E738" s="2" t="str">
        <f t="shared" si="34"/>
        <v>Tuesday</v>
      </c>
      <c r="F738" s="3">
        <v>45601</v>
      </c>
      <c r="G738" s="17">
        <v>0.84375</v>
      </c>
      <c r="H738" s="17">
        <v>1.2083333333333333</v>
      </c>
      <c r="I738" s="4"/>
      <c r="J738" s="4"/>
      <c r="K738" s="5" t="s">
        <v>36</v>
      </c>
      <c r="L738" s="42"/>
      <c r="M738" s="16">
        <v>1</v>
      </c>
    </row>
    <row r="739" spans="1:13" x14ac:dyDescent="0.25">
      <c r="A739" s="2">
        <v>96</v>
      </c>
      <c r="B739" s="2" t="s">
        <v>694</v>
      </c>
      <c r="C739" s="2" t="s">
        <v>24</v>
      </c>
      <c r="D739" s="2" t="s">
        <v>15</v>
      </c>
      <c r="E739" s="2" t="str">
        <f t="shared" si="34"/>
        <v>Tuesday</v>
      </c>
      <c r="F739" s="3">
        <v>45601</v>
      </c>
      <c r="G739" s="17">
        <v>0.84375</v>
      </c>
      <c r="H739" s="17">
        <v>1.2083333333333333</v>
      </c>
      <c r="I739" s="4">
        <v>0.84097222222222223</v>
      </c>
      <c r="J739" s="4">
        <v>0.20902777777777778</v>
      </c>
      <c r="K739" s="5" t="str">
        <f t="shared" si="36"/>
        <v>PRESENT</v>
      </c>
      <c r="L739" s="4"/>
      <c r="M739" s="16">
        <v>1</v>
      </c>
    </row>
    <row r="740" spans="1:13" x14ac:dyDescent="0.25">
      <c r="A740" s="2">
        <v>38</v>
      </c>
      <c r="B740" s="10" t="s">
        <v>23</v>
      </c>
      <c r="C740" s="2" t="s">
        <v>24</v>
      </c>
      <c r="D740" s="2" t="s">
        <v>15</v>
      </c>
      <c r="E740" s="2" t="str">
        <f t="shared" si="34"/>
        <v>Tuesday</v>
      </c>
      <c r="F740" s="3">
        <v>45601</v>
      </c>
      <c r="G740" s="17">
        <v>0.84375</v>
      </c>
      <c r="H740" s="17">
        <v>1.2083333333333333</v>
      </c>
      <c r="I740" s="4">
        <v>0.8354166666666667</v>
      </c>
      <c r="J740" s="4">
        <v>0.22361111111111112</v>
      </c>
      <c r="K740" s="5" t="str">
        <f t="shared" si="36"/>
        <v>PRESENT</v>
      </c>
      <c r="L740" s="4"/>
      <c r="M740" s="16">
        <v>1</v>
      </c>
    </row>
    <row r="741" spans="1:13" x14ac:dyDescent="0.25">
      <c r="A741" s="2">
        <v>68</v>
      </c>
      <c r="B741" s="10" t="s">
        <v>410</v>
      </c>
      <c r="C741" s="2" t="s">
        <v>24</v>
      </c>
      <c r="D741" s="2" t="s">
        <v>15</v>
      </c>
      <c r="E741" s="2" t="str">
        <f t="shared" si="34"/>
        <v>Tuesday</v>
      </c>
      <c r="F741" s="3">
        <v>45601</v>
      </c>
      <c r="G741" s="17">
        <v>0.76041666666666663</v>
      </c>
      <c r="H741" s="17">
        <v>0.125</v>
      </c>
      <c r="I741" s="4">
        <v>0.76041666666666663</v>
      </c>
      <c r="J741" s="4">
        <v>0.12708333333333333</v>
      </c>
      <c r="K741" s="5" t="str">
        <f t="shared" si="36"/>
        <v>PRESENT</v>
      </c>
      <c r="L741" s="4"/>
      <c r="M741" s="16">
        <v>1</v>
      </c>
    </row>
    <row r="742" spans="1:13" x14ac:dyDescent="0.25">
      <c r="A742" s="2">
        <v>34</v>
      </c>
      <c r="B742" s="2" t="s">
        <v>26</v>
      </c>
      <c r="C742" s="2" t="s">
        <v>27</v>
      </c>
      <c r="D742" s="2" t="s">
        <v>15</v>
      </c>
      <c r="E742" s="2" t="str">
        <f t="shared" si="34"/>
        <v>Tuesday</v>
      </c>
      <c r="F742" s="3">
        <v>45601</v>
      </c>
      <c r="G742" s="17">
        <v>0.88541666666666663</v>
      </c>
      <c r="H742" s="17">
        <v>0.25</v>
      </c>
      <c r="I742" s="4">
        <v>0.83194444444444449</v>
      </c>
      <c r="J742" s="4">
        <v>0.21041666666666667</v>
      </c>
      <c r="K742" s="5" t="str">
        <f t="shared" si="36"/>
        <v>PRESENT</v>
      </c>
      <c r="L742" s="4"/>
      <c r="M742" s="16">
        <v>1</v>
      </c>
    </row>
    <row r="743" spans="1:13" x14ac:dyDescent="0.25">
      <c r="A743" s="2">
        <v>35</v>
      </c>
      <c r="B743" s="2" t="s">
        <v>29</v>
      </c>
      <c r="C743" s="2" t="s">
        <v>27</v>
      </c>
      <c r="D743" s="2" t="s">
        <v>15</v>
      </c>
      <c r="E743" s="2" t="str">
        <f t="shared" si="34"/>
        <v>Tuesday</v>
      </c>
      <c r="F743" s="3">
        <v>45601</v>
      </c>
      <c r="G743" s="17">
        <v>0.88541666666666663</v>
      </c>
      <c r="H743" s="17">
        <v>0.25</v>
      </c>
      <c r="I743" s="4">
        <v>0.77083333333333337</v>
      </c>
      <c r="J743" s="4">
        <v>0.28541666666666665</v>
      </c>
      <c r="K743" s="5" t="str">
        <f t="shared" si="36"/>
        <v>PRESENT</v>
      </c>
      <c r="L743" s="4"/>
      <c r="M743" s="16">
        <v>1</v>
      </c>
    </row>
    <row r="744" spans="1:13" x14ac:dyDescent="0.25">
      <c r="A744" s="2">
        <v>51</v>
      </c>
      <c r="B744" s="2" t="s">
        <v>30</v>
      </c>
      <c r="C744" s="2" t="s">
        <v>31</v>
      </c>
      <c r="D744" s="2" t="s">
        <v>32</v>
      </c>
      <c r="E744" s="2" t="str">
        <f t="shared" si="34"/>
        <v>Tuesday</v>
      </c>
      <c r="F744" s="3">
        <v>45601</v>
      </c>
      <c r="G744" s="17">
        <v>0.46875</v>
      </c>
      <c r="H744" s="17">
        <v>0.83333333333333337</v>
      </c>
      <c r="I744" s="4">
        <v>0.45763888888888887</v>
      </c>
      <c r="J744" s="4">
        <v>0.83333333333333337</v>
      </c>
      <c r="K744" s="5" t="str">
        <f t="shared" si="36"/>
        <v>PRESENT</v>
      </c>
      <c r="L744" s="4"/>
      <c r="M744" s="16">
        <v>1</v>
      </c>
    </row>
    <row r="745" spans="1:13" x14ac:dyDescent="0.25">
      <c r="A745" s="2">
        <v>50</v>
      </c>
      <c r="B745" s="2" t="s">
        <v>33</v>
      </c>
      <c r="C745" s="2" t="s">
        <v>31</v>
      </c>
      <c r="D745" s="2" t="s">
        <v>32</v>
      </c>
      <c r="E745" s="2" t="str">
        <f t="shared" si="34"/>
        <v>Tuesday</v>
      </c>
      <c r="F745" s="3">
        <v>45601</v>
      </c>
      <c r="G745" s="17">
        <v>0.38541666666666669</v>
      </c>
      <c r="H745" s="17">
        <v>0.75</v>
      </c>
      <c r="I745" s="4">
        <v>0.38055555555555554</v>
      </c>
      <c r="J745" s="4">
        <v>0.78541666666666665</v>
      </c>
      <c r="K745" s="5" t="str">
        <f t="shared" si="36"/>
        <v>PRESENT</v>
      </c>
      <c r="L745" s="4"/>
      <c r="M745" s="16">
        <v>1</v>
      </c>
    </row>
    <row r="746" spans="1:13" x14ac:dyDescent="0.25">
      <c r="A746" s="18">
        <v>90</v>
      </c>
      <c r="B746" s="18" t="s">
        <v>608</v>
      </c>
      <c r="C746" s="18" t="s">
        <v>31</v>
      </c>
      <c r="D746" s="2" t="s">
        <v>32</v>
      </c>
      <c r="E746" s="2" t="str">
        <f t="shared" si="34"/>
        <v>Tuesday</v>
      </c>
      <c r="F746" s="3">
        <v>45601</v>
      </c>
      <c r="G746" s="17">
        <v>0.42708333333333331</v>
      </c>
      <c r="H746" s="17">
        <v>0.79166666666666663</v>
      </c>
      <c r="I746" s="4">
        <v>0.42430555555555555</v>
      </c>
      <c r="J746" s="4">
        <v>0.79027777777777775</v>
      </c>
      <c r="K746" s="5" t="str">
        <f t="shared" si="36"/>
        <v>PRESENT</v>
      </c>
      <c r="L746" s="4"/>
      <c r="M746" s="16">
        <v>1</v>
      </c>
    </row>
    <row r="747" spans="1:13" x14ac:dyDescent="0.25">
      <c r="A747" s="2">
        <v>52</v>
      </c>
      <c r="B747" s="2" t="s">
        <v>34</v>
      </c>
      <c r="C747" s="2" t="s">
        <v>31</v>
      </c>
      <c r="D747" s="2" t="s">
        <v>32</v>
      </c>
      <c r="E747" s="2" t="str">
        <f t="shared" si="34"/>
        <v>Tuesday</v>
      </c>
      <c r="F747" s="3">
        <v>45601</v>
      </c>
      <c r="G747" s="17">
        <v>0.38541666666666669</v>
      </c>
      <c r="H747" s="17">
        <v>0.75</v>
      </c>
      <c r="I747" s="4"/>
      <c r="J747" s="4"/>
      <c r="K747" s="5" t="s">
        <v>36</v>
      </c>
      <c r="L747" s="42" t="s">
        <v>696</v>
      </c>
      <c r="M747" s="16">
        <v>1</v>
      </c>
    </row>
    <row r="748" spans="1:13" x14ac:dyDescent="0.25">
      <c r="A748" s="2">
        <v>15</v>
      </c>
      <c r="B748" s="2" t="s">
        <v>45</v>
      </c>
      <c r="C748" s="2" t="s">
        <v>31</v>
      </c>
      <c r="D748" s="2" t="s">
        <v>32</v>
      </c>
      <c r="E748" s="2" t="str">
        <f t="shared" si="34"/>
        <v>Tuesday</v>
      </c>
      <c r="F748" s="3">
        <v>45601</v>
      </c>
      <c r="G748" s="17">
        <v>0.34375</v>
      </c>
      <c r="H748" s="17">
        <v>0.70833333333333337</v>
      </c>
      <c r="I748" s="4">
        <v>0.33680555555555558</v>
      </c>
      <c r="J748" s="4">
        <v>0.72847222222222219</v>
      </c>
      <c r="K748" s="5" t="str">
        <f t="shared" si="36"/>
        <v>PRESENT</v>
      </c>
      <c r="L748" s="4"/>
      <c r="M748" s="16">
        <v>1</v>
      </c>
    </row>
    <row r="749" spans="1:13" x14ac:dyDescent="0.25">
      <c r="A749" s="2">
        <v>53</v>
      </c>
      <c r="B749" s="2" t="s">
        <v>35</v>
      </c>
      <c r="C749" s="2" t="s">
        <v>31</v>
      </c>
      <c r="D749" s="2" t="s">
        <v>32</v>
      </c>
      <c r="E749" s="2" t="str">
        <f t="shared" ref="E749:E812" si="37">TEXT(F749,"dddd")</f>
        <v>Tuesday</v>
      </c>
      <c r="F749" s="3">
        <v>45601</v>
      </c>
      <c r="G749" s="17">
        <v>0.34375</v>
      </c>
      <c r="H749" s="17">
        <v>0.70833333333333337</v>
      </c>
      <c r="I749" s="4">
        <v>0.33124999999999999</v>
      </c>
      <c r="J749" s="4">
        <v>0.81111111111111112</v>
      </c>
      <c r="K749" s="5" t="str">
        <f t="shared" si="36"/>
        <v>PRESENT</v>
      </c>
      <c r="L749" s="4"/>
      <c r="M749" s="16">
        <v>1</v>
      </c>
    </row>
    <row r="750" spans="1:13" x14ac:dyDescent="0.25">
      <c r="A750" s="2">
        <v>54</v>
      </c>
      <c r="B750" s="2" t="s">
        <v>37</v>
      </c>
      <c r="C750" s="2" t="s">
        <v>31</v>
      </c>
      <c r="D750" s="2" t="s">
        <v>32</v>
      </c>
      <c r="E750" s="2" t="str">
        <f t="shared" si="37"/>
        <v>Tuesday</v>
      </c>
      <c r="F750" s="3">
        <v>45601</v>
      </c>
      <c r="G750" s="17">
        <v>0.38541666666666669</v>
      </c>
      <c r="H750" s="17">
        <v>0.75</v>
      </c>
      <c r="I750" s="4">
        <v>0.37986111111111109</v>
      </c>
      <c r="J750" s="4">
        <v>0.77152777777777781</v>
      </c>
      <c r="K750" s="5" t="str">
        <f t="shared" si="36"/>
        <v>PRESENT</v>
      </c>
      <c r="L750" s="4"/>
      <c r="M750" s="16">
        <v>1</v>
      </c>
    </row>
    <row r="751" spans="1:13" x14ac:dyDescent="0.25">
      <c r="A751" s="2">
        <v>83</v>
      </c>
      <c r="B751" s="2" t="s">
        <v>587</v>
      </c>
      <c r="C751" s="2" t="s">
        <v>31</v>
      </c>
      <c r="D751" s="2" t="s">
        <v>15</v>
      </c>
      <c r="E751" s="2" t="str">
        <f t="shared" si="37"/>
        <v>Tuesday</v>
      </c>
      <c r="F751" s="3">
        <v>45601</v>
      </c>
      <c r="G751" s="17">
        <v>0.92708333333333337</v>
      </c>
      <c r="H751" s="17">
        <v>0.29166666666666669</v>
      </c>
      <c r="I751" s="4"/>
      <c r="J751" s="4"/>
      <c r="K751" s="5" t="s">
        <v>87</v>
      </c>
      <c r="L751" s="42" t="s">
        <v>697</v>
      </c>
      <c r="M751" s="16">
        <v>1</v>
      </c>
    </row>
    <row r="752" spans="1:13" x14ac:dyDescent="0.25">
      <c r="A752" s="2">
        <v>64</v>
      </c>
      <c r="B752" s="2" t="s">
        <v>340</v>
      </c>
      <c r="C752" s="2" t="s">
        <v>31</v>
      </c>
      <c r="D752" s="2" t="s">
        <v>15</v>
      </c>
      <c r="E752" s="2" t="str">
        <f t="shared" si="37"/>
        <v>Tuesday</v>
      </c>
      <c r="F752" s="3">
        <v>45601</v>
      </c>
      <c r="G752" s="17">
        <v>0.92708333333333337</v>
      </c>
      <c r="H752" s="17">
        <v>0.29166666666666669</v>
      </c>
      <c r="I752" s="4">
        <v>0.9243055555555556</v>
      </c>
      <c r="J752" s="4">
        <v>0.30277777777777776</v>
      </c>
      <c r="K752" s="50" t="str">
        <f t="shared" si="36"/>
        <v>PRESENT</v>
      </c>
      <c r="L752" s="2"/>
      <c r="M752" s="16">
        <v>1</v>
      </c>
    </row>
    <row r="753" spans="1:13" x14ac:dyDescent="0.25">
      <c r="A753" s="2">
        <v>20</v>
      </c>
      <c r="B753" s="2" t="s">
        <v>38</v>
      </c>
      <c r="C753" s="2" t="s">
        <v>31</v>
      </c>
      <c r="D753" s="2" t="s">
        <v>15</v>
      </c>
      <c r="E753" s="2" t="str">
        <f t="shared" si="37"/>
        <v>Tuesday</v>
      </c>
      <c r="F753" s="3">
        <v>45601</v>
      </c>
      <c r="G753" s="17">
        <v>0.88541666666666674</v>
      </c>
      <c r="H753" s="17">
        <v>1.25</v>
      </c>
      <c r="I753" s="4">
        <v>0.88124999999999998</v>
      </c>
      <c r="J753" s="4">
        <v>0.25138888888888888</v>
      </c>
      <c r="K753" s="5" t="str">
        <f t="shared" si="36"/>
        <v>PRESENT</v>
      </c>
      <c r="L753" s="4"/>
      <c r="M753" s="16">
        <v>1</v>
      </c>
    </row>
    <row r="754" spans="1:13" x14ac:dyDescent="0.25">
      <c r="A754" s="2">
        <v>82</v>
      </c>
      <c r="B754" s="2" t="s">
        <v>585</v>
      </c>
      <c r="C754" s="2" t="s">
        <v>31</v>
      </c>
      <c r="D754" s="2" t="s">
        <v>15</v>
      </c>
      <c r="E754" s="2" t="str">
        <f t="shared" si="37"/>
        <v>Tuesday</v>
      </c>
      <c r="F754" s="3">
        <v>45601</v>
      </c>
      <c r="G754" s="17">
        <v>0.88541666666666663</v>
      </c>
      <c r="H754" s="17">
        <v>0.25</v>
      </c>
      <c r="I754" s="4"/>
      <c r="J754" s="4"/>
      <c r="K754" s="5" t="s">
        <v>87</v>
      </c>
      <c r="L754" s="42"/>
      <c r="M754" s="16">
        <v>1</v>
      </c>
    </row>
    <row r="755" spans="1:13" x14ac:dyDescent="0.25">
      <c r="A755" s="2">
        <v>4</v>
      </c>
      <c r="B755" s="10" t="s">
        <v>39</v>
      </c>
      <c r="C755" s="2" t="s">
        <v>31</v>
      </c>
      <c r="D755" s="2" t="s">
        <v>15</v>
      </c>
      <c r="E755" s="2" t="str">
        <f t="shared" si="37"/>
        <v>Tuesday</v>
      </c>
      <c r="F755" s="3">
        <v>45601</v>
      </c>
      <c r="G755" s="17">
        <v>0.88541666666666663</v>
      </c>
      <c r="H755" s="17">
        <v>0.25</v>
      </c>
      <c r="I755" s="4"/>
      <c r="J755" s="4"/>
      <c r="K755" s="5" t="s">
        <v>87</v>
      </c>
      <c r="L755" s="42" t="s">
        <v>691</v>
      </c>
      <c r="M755" s="16">
        <v>1</v>
      </c>
    </row>
    <row r="756" spans="1:13" x14ac:dyDescent="0.25">
      <c r="A756" s="2">
        <v>3</v>
      </c>
      <c r="B756" s="2" t="s">
        <v>44</v>
      </c>
      <c r="C756" s="2" t="s">
        <v>31</v>
      </c>
      <c r="D756" s="2" t="s">
        <v>15</v>
      </c>
      <c r="E756" s="2" t="str">
        <f t="shared" si="37"/>
        <v>Tuesday</v>
      </c>
      <c r="F756" s="3">
        <v>45601</v>
      </c>
      <c r="G756" s="17">
        <v>0.88541666666666663</v>
      </c>
      <c r="H756" s="17">
        <v>0.25</v>
      </c>
      <c r="I756" s="4">
        <v>0.88541666666666663</v>
      </c>
      <c r="J756" s="4">
        <v>0.27638888888888891</v>
      </c>
      <c r="K756" s="5" t="str">
        <f t="shared" si="36"/>
        <v>PRESENT</v>
      </c>
      <c r="L756" s="4"/>
      <c r="M756" s="16">
        <v>1</v>
      </c>
    </row>
    <row r="757" spans="1:13" x14ac:dyDescent="0.25">
      <c r="A757" s="2">
        <v>10</v>
      </c>
      <c r="B757" s="2" t="s">
        <v>46</v>
      </c>
      <c r="C757" s="2" t="s">
        <v>31</v>
      </c>
      <c r="D757" s="2" t="s">
        <v>15</v>
      </c>
      <c r="E757" s="2" t="str">
        <f t="shared" si="37"/>
        <v>Tuesday</v>
      </c>
      <c r="F757" s="3">
        <v>45601</v>
      </c>
      <c r="G757" s="17">
        <v>0.92708333333333337</v>
      </c>
      <c r="H757" s="17">
        <v>0.29166666666666669</v>
      </c>
      <c r="I757" s="4">
        <v>0.92222222222222228</v>
      </c>
      <c r="J757" s="4">
        <v>0.31319444444444444</v>
      </c>
      <c r="K757" s="5" t="str">
        <f t="shared" si="36"/>
        <v>PRESENT</v>
      </c>
      <c r="L757" s="4"/>
      <c r="M757" s="16">
        <v>1</v>
      </c>
    </row>
    <row r="758" spans="1:13" x14ac:dyDescent="0.25">
      <c r="A758" s="2">
        <v>79</v>
      </c>
      <c r="B758" s="2" t="s">
        <v>547</v>
      </c>
      <c r="C758" s="2" t="s">
        <v>31</v>
      </c>
      <c r="D758" s="2" t="s">
        <v>15</v>
      </c>
      <c r="E758" s="2" t="str">
        <f t="shared" si="37"/>
        <v>Tuesday</v>
      </c>
      <c r="F758" s="3">
        <v>45601</v>
      </c>
      <c r="G758" s="17">
        <v>0.96875</v>
      </c>
      <c r="H758" s="17">
        <v>0.33333333333333331</v>
      </c>
      <c r="I758" s="4"/>
      <c r="J758" s="4"/>
      <c r="K758" s="50" t="s">
        <v>52</v>
      </c>
      <c r="L758" s="22"/>
      <c r="M758" s="16">
        <v>1</v>
      </c>
    </row>
    <row r="759" spans="1:13" x14ac:dyDescent="0.25">
      <c r="A759" s="2">
        <v>6</v>
      </c>
      <c r="B759" s="10" t="s">
        <v>50</v>
      </c>
      <c r="C759" s="2" t="s">
        <v>31</v>
      </c>
      <c r="D759" s="2" t="s">
        <v>15</v>
      </c>
      <c r="E759" s="2" t="str">
        <f t="shared" si="37"/>
        <v>Tuesday</v>
      </c>
      <c r="F759" s="3">
        <v>45601</v>
      </c>
      <c r="G759" s="17">
        <v>0.71875</v>
      </c>
      <c r="H759" s="17">
        <v>8.3333333333333329E-2</v>
      </c>
      <c r="I759" s="4">
        <v>0.70625000000000004</v>
      </c>
      <c r="J759" s="4">
        <v>8.611111111111111E-2</v>
      </c>
      <c r="K759" s="5" t="str">
        <f t="shared" si="36"/>
        <v>PRESENT</v>
      </c>
      <c r="L759" s="4"/>
      <c r="M759" s="16">
        <v>1</v>
      </c>
    </row>
    <row r="760" spans="1:13" x14ac:dyDescent="0.25">
      <c r="A760" s="2">
        <v>59</v>
      </c>
      <c r="B760" s="10" t="s">
        <v>262</v>
      </c>
      <c r="C760" s="2" t="s">
        <v>31</v>
      </c>
      <c r="D760" s="2" t="s">
        <v>15</v>
      </c>
      <c r="E760" s="2" t="str">
        <f t="shared" si="37"/>
        <v>Tuesday</v>
      </c>
      <c r="F760" s="3">
        <v>45601</v>
      </c>
      <c r="G760" s="17">
        <v>0.92708333333333337</v>
      </c>
      <c r="H760" s="17">
        <v>0.29166666666666669</v>
      </c>
      <c r="I760" s="4">
        <v>0.92500000000000004</v>
      </c>
      <c r="J760" s="4">
        <v>0.30277777777777776</v>
      </c>
      <c r="K760" s="5" t="str">
        <f t="shared" si="36"/>
        <v>PRESENT</v>
      </c>
      <c r="L760" s="4"/>
      <c r="M760" s="16">
        <v>1</v>
      </c>
    </row>
    <row r="761" spans="1:13" x14ac:dyDescent="0.25">
      <c r="A761" s="2">
        <v>80</v>
      </c>
      <c r="B761" s="2" t="s">
        <v>548</v>
      </c>
      <c r="C761" s="2" t="s">
        <v>31</v>
      </c>
      <c r="D761" s="2" t="s">
        <v>15</v>
      </c>
      <c r="E761" s="2" t="str">
        <f t="shared" si="37"/>
        <v>Tuesday</v>
      </c>
      <c r="F761" s="3">
        <v>45601</v>
      </c>
      <c r="G761" s="17">
        <v>0.92708333333333337</v>
      </c>
      <c r="H761" s="17">
        <v>0.29166666666666669</v>
      </c>
      <c r="I761" s="4">
        <v>0.92500000000000004</v>
      </c>
      <c r="J761" s="4">
        <v>0.3034722222222222</v>
      </c>
      <c r="K761" s="50" t="str">
        <f t="shared" si="36"/>
        <v>PRESENT</v>
      </c>
      <c r="L761" s="2"/>
      <c r="M761" s="16">
        <v>1</v>
      </c>
    </row>
    <row r="762" spans="1:13" x14ac:dyDescent="0.25">
      <c r="A762" s="2">
        <v>12</v>
      </c>
      <c r="B762" s="2" t="s">
        <v>51</v>
      </c>
      <c r="C762" s="2" t="s">
        <v>31</v>
      </c>
      <c r="D762" s="2" t="s">
        <v>15</v>
      </c>
      <c r="E762" s="2" t="str">
        <f t="shared" si="37"/>
        <v>Tuesday</v>
      </c>
      <c r="F762" s="3">
        <v>45601</v>
      </c>
      <c r="G762" s="17">
        <v>0.96875</v>
      </c>
      <c r="H762" s="17">
        <v>0.33333333333333331</v>
      </c>
      <c r="I762" s="4">
        <v>0.96388888888888891</v>
      </c>
      <c r="J762" s="4">
        <v>0.35416666666666669</v>
      </c>
      <c r="K762" s="5" t="str">
        <f t="shared" si="36"/>
        <v>PRESENT</v>
      </c>
      <c r="L762" s="4"/>
      <c r="M762" s="16">
        <v>1</v>
      </c>
    </row>
    <row r="763" spans="1:13" x14ac:dyDescent="0.25">
      <c r="A763" s="2">
        <v>23</v>
      </c>
      <c r="B763" s="2" t="s">
        <v>54</v>
      </c>
      <c r="C763" s="2" t="s">
        <v>31</v>
      </c>
      <c r="D763" s="2" t="s">
        <v>15</v>
      </c>
      <c r="E763" s="2" t="str">
        <f t="shared" si="37"/>
        <v>Tuesday</v>
      </c>
      <c r="F763" s="3">
        <v>45601</v>
      </c>
      <c r="G763" s="17">
        <v>0.88541666666666663</v>
      </c>
      <c r="H763" s="17">
        <v>0.25</v>
      </c>
      <c r="I763" s="4"/>
      <c r="J763" s="4"/>
      <c r="K763" s="5" t="s">
        <v>36</v>
      </c>
      <c r="L763" s="42"/>
      <c r="M763" s="16">
        <v>1</v>
      </c>
    </row>
    <row r="764" spans="1:13" x14ac:dyDescent="0.25">
      <c r="A764" s="2">
        <v>84</v>
      </c>
      <c r="B764" s="2" t="s">
        <v>591</v>
      </c>
      <c r="C764" s="2" t="s">
        <v>31</v>
      </c>
      <c r="D764" s="2" t="s">
        <v>15</v>
      </c>
      <c r="E764" s="2" t="str">
        <f t="shared" si="37"/>
        <v>Tuesday</v>
      </c>
      <c r="F764" s="3">
        <v>45601</v>
      </c>
      <c r="G764" s="17">
        <v>0.92708333333333337</v>
      </c>
      <c r="H764" s="17">
        <v>0.29166666666666669</v>
      </c>
      <c r="I764" s="4"/>
      <c r="J764" s="4"/>
      <c r="K764" s="5" t="s">
        <v>52</v>
      </c>
      <c r="L764" s="24"/>
      <c r="M764" s="16">
        <v>1</v>
      </c>
    </row>
    <row r="765" spans="1:13" x14ac:dyDescent="0.25">
      <c r="A765" s="2">
        <v>73</v>
      </c>
      <c r="B765" s="2" t="s">
        <v>481</v>
      </c>
      <c r="C765" s="2" t="s">
        <v>63</v>
      </c>
      <c r="D765" s="2" t="s">
        <v>15</v>
      </c>
      <c r="E765" s="2" t="str">
        <f t="shared" si="37"/>
        <v>Tuesday</v>
      </c>
      <c r="F765" s="3">
        <v>45601</v>
      </c>
      <c r="G765" s="17">
        <v>0.84375</v>
      </c>
      <c r="H765" s="17">
        <v>0.20833333333333334</v>
      </c>
      <c r="I765" s="4">
        <v>0.83888888888888891</v>
      </c>
      <c r="J765" s="4">
        <v>0.22013888888888888</v>
      </c>
      <c r="K765" s="5" t="str">
        <f t="shared" si="36"/>
        <v>PRESENT</v>
      </c>
      <c r="L765" s="4"/>
      <c r="M765" s="16">
        <v>1</v>
      </c>
    </row>
    <row r="766" spans="1:13" x14ac:dyDescent="0.25">
      <c r="A766" s="2">
        <v>46</v>
      </c>
      <c r="B766" s="2" t="s">
        <v>62</v>
      </c>
      <c r="C766" s="2" t="s">
        <v>63</v>
      </c>
      <c r="D766" s="2" t="s">
        <v>15</v>
      </c>
      <c r="E766" s="2" t="str">
        <f t="shared" si="37"/>
        <v>Tuesday</v>
      </c>
      <c r="F766" s="3">
        <v>45601</v>
      </c>
      <c r="G766" s="17">
        <v>0.85416666666666663</v>
      </c>
      <c r="H766" s="17">
        <v>0.21875</v>
      </c>
      <c r="I766" s="4">
        <v>0.8520833333333333</v>
      </c>
      <c r="J766" s="4">
        <v>0.22430555555555556</v>
      </c>
      <c r="K766" s="5" t="str">
        <f t="shared" si="36"/>
        <v>PRESENT</v>
      </c>
      <c r="L766" s="4"/>
      <c r="M766" s="16">
        <v>1</v>
      </c>
    </row>
    <row r="767" spans="1:13" x14ac:dyDescent="0.25">
      <c r="A767" s="2">
        <v>37</v>
      </c>
      <c r="B767" s="2" t="s">
        <v>64</v>
      </c>
      <c r="C767" s="2" t="s">
        <v>63</v>
      </c>
      <c r="D767" s="2" t="s">
        <v>15</v>
      </c>
      <c r="E767" s="2" t="str">
        <f t="shared" si="37"/>
        <v>Tuesday</v>
      </c>
      <c r="F767" s="3">
        <v>45601</v>
      </c>
      <c r="G767" s="17">
        <v>0.88541666666666663</v>
      </c>
      <c r="H767" s="17">
        <v>0.25</v>
      </c>
      <c r="I767" s="4"/>
      <c r="J767" s="4"/>
      <c r="K767" s="5" t="s">
        <v>36</v>
      </c>
      <c r="L767" s="42" t="s">
        <v>273</v>
      </c>
      <c r="M767" s="16">
        <v>1</v>
      </c>
    </row>
    <row r="768" spans="1:13" x14ac:dyDescent="0.25">
      <c r="A768" s="2">
        <v>93</v>
      </c>
      <c r="B768" s="2" t="s">
        <v>651</v>
      </c>
      <c r="C768" s="18" t="s">
        <v>613</v>
      </c>
      <c r="D768" s="2" t="s">
        <v>15</v>
      </c>
      <c r="E768" s="2" t="str">
        <f t="shared" si="37"/>
        <v>Tuesday</v>
      </c>
      <c r="F768" s="3">
        <v>45601</v>
      </c>
      <c r="G768" s="17">
        <v>0.88541666666666663</v>
      </c>
      <c r="H768" s="17">
        <v>0.25</v>
      </c>
      <c r="I768" s="4">
        <v>0.8833333333333333</v>
      </c>
      <c r="J768" s="4">
        <v>0.27916666666666667</v>
      </c>
      <c r="K768" s="5" t="str">
        <f t="shared" si="36"/>
        <v>PRESENT</v>
      </c>
      <c r="L768" s="4"/>
      <c r="M768" s="16">
        <v>1</v>
      </c>
    </row>
    <row r="769" spans="1:13" x14ac:dyDescent="0.25">
      <c r="A769" s="2">
        <v>88</v>
      </c>
      <c r="B769" s="2" t="s">
        <v>612</v>
      </c>
      <c r="C769" s="18" t="s">
        <v>613</v>
      </c>
      <c r="D769" s="2" t="s">
        <v>15</v>
      </c>
      <c r="E769" s="2" t="str">
        <f t="shared" si="37"/>
        <v>Tuesday</v>
      </c>
      <c r="F769" s="3">
        <v>45601</v>
      </c>
      <c r="G769" s="17">
        <v>0.76041666666666663</v>
      </c>
      <c r="H769" s="17">
        <v>0.125</v>
      </c>
      <c r="I769" s="4">
        <v>0.75277777777777777</v>
      </c>
      <c r="J769" s="4">
        <v>0.13263888888888889</v>
      </c>
      <c r="K769" s="5" t="str">
        <f t="shared" si="36"/>
        <v>PRESENT</v>
      </c>
      <c r="L769" s="4"/>
      <c r="M769" s="16">
        <v>1</v>
      </c>
    </row>
    <row r="770" spans="1:13" x14ac:dyDescent="0.25">
      <c r="A770" s="2">
        <v>75</v>
      </c>
      <c r="B770" s="2" t="s">
        <v>498</v>
      </c>
      <c r="C770" s="18" t="s">
        <v>613</v>
      </c>
      <c r="D770" s="2" t="s">
        <v>15</v>
      </c>
      <c r="E770" s="2" t="str">
        <f t="shared" si="37"/>
        <v>Tuesday</v>
      </c>
      <c r="F770" s="3">
        <v>45601</v>
      </c>
      <c r="G770" s="17">
        <v>0.76041666666666663</v>
      </c>
      <c r="H770" s="17">
        <v>0.125</v>
      </c>
      <c r="I770" s="4">
        <v>0.75486111111111109</v>
      </c>
      <c r="J770" s="4">
        <v>0.13263888888888889</v>
      </c>
      <c r="K770" s="5" t="str">
        <f t="shared" si="36"/>
        <v>PRESENT</v>
      </c>
      <c r="L770" s="4"/>
      <c r="M770" s="16">
        <v>1</v>
      </c>
    </row>
    <row r="771" spans="1:13" x14ac:dyDescent="0.25">
      <c r="A771" s="18">
        <v>91</v>
      </c>
      <c r="B771" s="18" t="s">
        <v>637</v>
      </c>
      <c r="C771" s="18" t="s">
        <v>613</v>
      </c>
      <c r="D771" s="2" t="s">
        <v>15</v>
      </c>
      <c r="E771" s="2" t="str">
        <f t="shared" si="37"/>
        <v>Tuesday</v>
      </c>
      <c r="F771" s="3">
        <v>45601</v>
      </c>
      <c r="G771" s="17">
        <v>0.88541666666666663</v>
      </c>
      <c r="H771" s="17">
        <v>0.25</v>
      </c>
      <c r="I771" s="4">
        <v>0.87013888888888891</v>
      </c>
      <c r="J771" s="4">
        <v>0.27916666666666667</v>
      </c>
      <c r="K771" s="5" t="str">
        <f t="shared" si="36"/>
        <v>PRESENT</v>
      </c>
      <c r="L771" s="24"/>
      <c r="M771" s="16">
        <v>1</v>
      </c>
    </row>
    <row r="772" spans="1:13" x14ac:dyDescent="0.25">
      <c r="A772" s="2">
        <v>1</v>
      </c>
      <c r="B772" s="2" t="s">
        <v>25</v>
      </c>
      <c r="C772" s="2" t="s">
        <v>68</v>
      </c>
      <c r="D772" s="2" t="s">
        <v>614</v>
      </c>
      <c r="E772" s="2" t="str">
        <f t="shared" si="37"/>
        <v>Tuesday</v>
      </c>
      <c r="F772" s="3">
        <v>45601</v>
      </c>
      <c r="G772" s="17">
        <v>0.5625</v>
      </c>
      <c r="H772" s="17">
        <v>0.92708333333333337</v>
      </c>
      <c r="I772" s="4">
        <v>0.55347222222222225</v>
      </c>
      <c r="J772" s="4">
        <v>0.94166666666666665</v>
      </c>
      <c r="K772" s="5" t="str">
        <f t="shared" si="36"/>
        <v>PRESENT</v>
      </c>
      <c r="L772" s="4"/>
      <c r="M772" s="16">
        <v>1</v>
      </c>
    </row>
    <row r="773" spans="1:13" x14ac:dyDescent="0.25">
      <c r="A773" s="2">
        <v>32</v>
      </c>
      <c r="B773" s="2" t="s">
        <v>69</v>
      </c>
      <c r="C773" s="2" t="s">
        <v>127</v>
      </c>
      <c r="D773" s="2" t="s">
        <v>15</v>
      </c>
      <c r="E773" s="2" t="str">
        <f t="shared" si="37"/>
        <v>Tuesday</v>
      </c>
      <c r="F773" s="3">
        <v>45601</v>
      </c>
      <c r="G773" s="17">
        <v>0.88541666666666663</v>
      </c>
      <c r="H773" s="17">
        <v>0.25</v>
      </c>
      <c r="I773" s="4">
        <v>0.88541666666666663</v>
      </c>
      <c r="J773" s="4">
        <v>0.25277777777777777</v>
      </c>
      <c r="K773" s="5" t="str">
        <f t="shared" si="36"/>
        <v>PRESENT</v>
      </c>
      <c r="L773" s="4"/>
      <c r="M773" s="16">
        <v>1</v>
      </c>
    </row>
    <row r="774" spans="1:13" x14ac:dyDescent="0.25">
      <c r="A774" s="2">
        <v>94</v>
      </c>
      <c r="B774" s="2" t="s">
        <v>666</v>
      </c>
      <c r="C774" s="2" t="s">
        <v>127</v>
      </c>
      <c r="D774" s="2" t="s">
        <v>15</v>
      </c>
      <c r="E774" s="2" t="str">
        <f t="shared" si="37"/>
        <v>Tuesday</v>
      </c>
      <c r="F774" s="3">
        <v>45601</v>
      </c>
      <c r="G774" s="17">
        <v>0.88541666666666663</v>
      </c>
      <c r="H774" s="17">
        <v>0.25</v>
      </c>
      <c r="I774" s="4">
        <v>0.87916666666666665</v>
      </c>
      <c r="J774" s="4">
        <v>0.25</v>
      </c>
      <c r="K774" s="5" t="str">
        <f t="shared" si="36"/>
        <v>PRESENT</v>
      </c>
      <c r="L774" s="4"/>
      <c r="M774" s="16">
        <v>1</v>
      </c>
    </row>
    <row r="775" spans="1:13" x14ac:dyDescent="0.25">
      <c r="A775" s="2">
        <v>92</v>
      </c>
      <c r="B775" s="2" t="s">
        <v>652</v>
      </c>
      <c r="C775" s="2" t="s">
        <v>127</v>
      </c>
      <c r="D775" s="2" t="s">
        <v>15</v>
      </c>
      <c r="E775" s="2" t="str">
        <f t="shared" si="37"/>
        <v>Tuesday</v>
      </c>
      <c r="F775" s="3">
        <v>45601</v>
      </c>
      <c r="G775" s="17">
        <v>0.88541666666666663</v>
      </c>
      <c r="H775" s="17">
        <v>0.25</v>
      </c>
      <c r="I775" s="4">
        <v>0.86041666666666672</v>
      </c>
      <c r="J775" s="4">
        <v>0.25</v>
      </c>
      <c r="K775" s="5" t="str">
        <f t="shared" si="36"/>
        <v>PRESENT</v>
      </c>
      <c r="L775" s="4"/>
      <c r="M775" s="16">
        <v>1</v>
      </c>
    </row>
    <row r="776" spans="1:13" x14ac:dyDescent="0.25">
      <c r="A776" s="2">
        <v>71</v>
      </c>
      <c r="B776" s="2" t="s">
        <v>455</v>
      </c>
      <c r="C776" s="2" t="s">
        <v>127</v>
      </c>
      <c r="D776" s="2" t="s">
        <v>15</v>
      </c>
      <c r="E776" s="2" t="str">
        <f t="shared" si="37"/>
        <v>Tuesday</v>
      </c>
      <c r="F776" s="3">
        <v>45601</v>
      </c>
      <c r="G776" s="17">
        <v>0.88541666666666663</v>
      </c>
      <c r="H776" s="17">
        <v>0.25</v>
      </c>
      <c r="I776" s="4">
        <v>0.8930555555555556</v>
      </c>
      <c r="J776" s="4">
        <v>0.25208333333333333</v>
      </c>
      <c r="K776" s="5" t="str">
        <f t="shared" si="36"/>
        <v>LATE</v>
      </c>
      <c r="L776" s="42"/>
      <c r="M776" s="16">
        <v>1</v>
      </c>
    </row>
    <row r="777" spans="1:13" x14ac:dyDescent="0.25">
      <c r="A777" s="2">
        <v>78</v>
      </c>
      <c r="B777" s="18" t="s">
        <v>537</v>
      </c>
      <c r="C777" s="2" t="s">
        <v>549</v>
      </c>
      <c r="D777" s="2" t="s">
        <v>15</v>
      </c>
      <c r="E777" s="2" t="str">
        <f t="shared" si="37"/>
        <v>Tuesday</v>
      </c>
      <c r="F777" s="3">
        <v>45601</v>
      </c>
      <c r="G777" s="17">
        <v>0.88541666666666663</v>
      </c>
      <c r="H777" s="17">
        <v>0.25</v>
      </c>
      <c r="I777" s="4">
        <v>0.87708333333333333</v>
      </c>
      <c r="J777" s="4">
        <v>0.29166666666666669</v>
      </c>
      <c r="K777" s="5" t="str">
        <f t="shared" si="36"/>
        <v>PRESENT</v>
      </c>
      <c r="L777" s="42"/>
      <c r="M777" s="16">
        <v>1</v>
      </c>
    </row>
    <row r="778" spans="1:13" x14ac:dyDescent="0.25">
      <c r="A778" s="2">
        <v>58</v>
      </c>
      <c r="B778" s="2" t="s">
        <v>177</v>
      </c>
      <c r="C778" s="2" t="s">
        <v>549</v>
      </c>
      <c r="D778" s="2" t="s">
        <v>15</v>
      </c>
      <c r="E778" s="2" t="str">
        <f t="shared" si="37"/>
        <v>Tuesday</v>
      </c>
      <c r="F778" s="3">
        <v>45601</v>
      </c>
      <c r="G778" s="17">
        <v>0.92708333333333326</v>
      </c>
      <c r="H778" s="17">
        <v>1.2916666666666667</v>
      </c>
      <c r="I778" s="4">
        <v>0.91666666666666663</v>
      </c>
      <c r="J778" s="4">
        <v>0.29236111111111113</v>
      </c>
      <c r="K778" s="5" t="str">
        <f t="shared" si="36"/>
        <v>PRESENT</v>
      </c>
      <c r="L778" s="4"/>
      <c r="M778" s="16">
        <v>1</v>
      </c>
    </row>
    <row r="779" spans="1:13" x14ac:dyDescent="0.25">
      <c r="A779" s="2">
        <v>44</v>
      </c>
      <c r="B779" s="2" t="s">
        <v>70</v>
      </c>
      <c r="C779" s="2" t="s">
        <v>549</v>
      </c>
      <c r="D779" s="2" t="s">
        <v>15</v>
      </c>
      <c r="E779" s="2" t="str">
        <f t="shared" si="37"/>
        <v>Tuesday</v>
      </c>
      <c r="F779" s="3">
        <v>45601</v>
      </c>
      <c r="G779" s="17">
        <v>0.88541666666666663</v>
      </c>
      <c r="H779" s="17">
        <v>0.25</v>
      </c>
      <c r="I779" s="4">
        <v>0.8833333333333333</v>
      </c>
      <c r="J779" s="4">
        <v>0.27847222222222223</v>
      </c>
      <c r="K779" s="5" t="str">
        <f t="shared" si="36"/>
        <v>PRESENT</v>
      </c>
      <c r="L779" s="4"/>
      <c r="M779" s="16">
        <v>1</v>
      </c>
    </row>
    <row r="780" spans="1:13" x14ac:dyDescent="0.25">
      <c r="A780" s="2">
        <v>95</v>
      </c>
      <c r="B780" s="2" t="s">
        <v>670</v>
      </c>
      <c r="C780" s="2" t="s">
        <v>549</v>
      </c>
      <c r="D780" s="2" t="s">
        <v>15</v>
      </c>
      <c r="E780" s="2" t="str">
        <f t="shared" si="37"/>
        <v>Tuesday</v>
      </c>
      <c r="F780" s="3">
        <v>45601</v>
      </c>
      <c r="G780" s="17">
        <v>0.84375</v>
      </c>
      <c r="H780" s="17">
        <v>0.20833333333333334</v>
      </c>
      <c r="I780" s="4">
        <v>0.84513888888888888</v>
      </c>
      <c r="J780" s="4">
        <v>0.21875</v>
      </c>
      <c r="K780" s="5" t="str">
        <f t="shared" si="36"/>
        <v>LATE</v>
      </c>
      <c r="L780" s="42"/>
      <c r="M780" s="16">
        <v>1</v>
      </c>
    </row>
    <row r="781" spans="1:13" x14ac:dyDescent="0.25">
      <c r="A781" s="2">
        <v>29</v>
      </c>
      <c r="B781" s="2" t="s">
        <v>75</v>
      </c>
      <c r="C781" s="2" t="s">
        <v>549</v>
      </c>
      <c r="D781" s="2" t="s">
        <v>15</v>
      </c>
      <c r="E781" s="2" t="str">
        <f t="shared" si="37"/>
        <v>Tuesday</v>
      </c>
      <c r="F781" s="3">
        <v>45601</v>
      </c>
      <c r="G781" s="17">
        <v>0.88541666666666674</v>
      </c>
      <c r="H781" s="17">
        <v>1.25</v>
      </c>
      <c r="I781" s="4">
        <v>0.87430555555555556</v>
      </c>
      <c r="J781" s="4">
        <v>0.27708333333333335</v>
      </c>
      <c r="K781" s="5" t="str">
        <f t="shared" si="36"/>
        <v>PRESENT</v>
      </c>
      <c r="L781" s="4"/>
      <c r="M781" s="16">
        <v>1</v>
      </c>
    </row>
    <row r="782" spans="1:13" x14ac:dyDescent="0.25">
      <c r="A782" s="2">
        <v>22</v>
      </c>
      <c r="B782" s="2" t="s">
        <v>48</v>
      </c>
      <c r="C782" s="2" t="s">
        <v>549</v>
      </c>
      <c r="D782" s="2" t="s">
        <v>15</v>
      </c>
      <c r="E782" s="2" t="str">
        <f t="shared" si="37"/>
        <v>Tuesday</v>
      </c>
      <c r="F782" s="3">
        <v>45601</v>
      </c>
      <c r="G782" s="17">
        <v>0.88541666666666663</v>
      </c>
      <c r="H782" s="17">
        <v>1.25</v>
      </c>
      <c r="I782" s="4">
        <v>0.88541666666666663</v>
      </c>
      <c r="J782" s="4">
        <v>0.27777777777777779</v>
      </c>
      <c r="K782" s="5" t="str">
        <f t="shared" si="36"/>
        <v>PRESENT</v>
      </c>
      <c r="L782" s="4"/>
      <c r="M782" s="16">
        <v>1</v>
      </c>
    </row>
    <row r="783" spans="1:13" x14ac:dyDescent="0.25">
      <c r="A783" s="2">
        <v>45</v>
      </c>
      <c r="B783" s="10" t="s">
        <v>76</v>
      </c>
      <c r="C783" s="2" t="s">
        <v>549</v>
      </c>
      <c r="D783" s="2" t="s">
        <v>15</v>
      </c>
      <c r="E783" s="2" t="str">
        <f t="shared" si="37"/>
        <v>Tuesday</v>
      </c>
      <c r="F783" s="3">
        <v>45601</v>
      </c>
      <c r="G783" s="17">
        <v>0.84375</v>
      </c>
      <c r="H783" s="17">
        <v>0.20833333333333334</v>
      </c>
      <c r="I783" s="4">
        <v>0.83333333333333337</v>
      </c>
      <c r="J783" s="4">
        <v>0.21597222222222223</v>
      </c>
      <c r="K783" s="5" t="str">
        <f t="shared" si="36"/>
        <v>PRESENT</v>
      </c>
      <c r="L783" s="4"/>
      <c r="M783" s="16">
        <v>1</v>
      </c>
    </row>
    <row r="784" spans="1:13" x14ac:dyDescent="0.25">
      <c r="A784" s="18">
        <v>66</v>
      </c>
      <c r="B784" s="18" t="s">
        <v>376</v>
      </c>
      <c r="C784" s="2" t="s">
        <v>549</v>
      </c>
      <c r="D784" s="2" t="s">
        <v>15</v>
      </c>
      <c r="E784" s="2" t="str">
        <f t="shared" si="37"/>
        <v>Tuesday</v>
      </c>
      <c r="F784" s="3">
        <v>45601</v>
      </c>
      <c r="G784" s="17">
        <v>0.76041666666666663</v>
      </c>
      <c r="H784" s="17">
        <v>0.125</v>
      </c>
      <c r="I784" s="4"/>
      <c r="J784" s="4"/>
      <c r="K784" s="5" t="s">
        <v>87</v>
      </c>
      <c r="L784" s="24" t="s">
        <v>737</v>
      </c>
      <c r="M784" s="16">
        <v>1</v>
      </c>
    </row>
    <row r="785" spans="1:13" x14ac:dyDescent="0.25">
      <c r="A785" s="2">
        <v>28</v>
      </c>
      <c r="B785" s="2" t="s">
        <v>78</v>
      </c>
      <c r="C785" s="2" t="s">
        <v>549</v>
      </c>
      <c r="D785" s="2" t="s">
        <v>15</v>
      </c>
      <c r="E785" s="2" t="str">
        <f t="shared" si="37"/>
        <v>Tuesday</v>
      </c>
      <c r="F785" s="3">
        <v>45601</v>
      </c>
      <c r="G785" s="17">
        <v>0.92708333333333326</v>
      </c>
      <c r="H785" s="17">
        <v>1.2916666666666667</v>
      </c>
      <c r="I785" s="4">
        <v>0.92083333333333328</v>
      </c>
      <c r="J785" s="4">
        <v>0.30486111111111114</v>
      </c>
      <c r="K785" s="5" t="str">
        <f t="shared" si="36"/>
        <v>PRESENT</v>
      </c>
      <c r="L785" s="4"/>
      <c r="M785" s="16">
        <v>1</v>
      </c>
    </row>
    <row r="786" spans="1:13" x14ac:dyDescent="0.25">
      <c r="A786" s="18">
        <v>89</v>
      </c>
      <c r="B786" s="18" t="s">
        <v>616</v>
      </c>
      <c r="C786" s="2" t="s">
        <v>550</v>
      </c>
      <c r="D786" s="2" t="s">
        <v>15</v>
      </c>
      <c r="E786" s="2" t="str">
        <f t="shared" si="37"/>
        <v>Tuesday</v>
      </c>
      <c r="F786" s="3">
        <v>45601</v>
      </c>
      <c r="G786" s="17">
        <v>0.88541666666666663</v>
      </c>
      <c r="H786" s="17">
        <v>0.25</v>
      </c>
      <c r="I786" s="4">
        <v>0.8618055555555556</v>
      </c>
      <c r="J786" s="4">
        <v>0.25277777777777777</v>
      </c>
      <c r="K786" s="5" t="str">
        <f t="shared" si="36"/>
        <v>PRESENT</v>
      </c>
      <c r="L786" s="4"/>
      <c r="M786" s="16">
        <v>1</v>
      </c>
    </row>
    <row r="787" spans="1:13" x14ac:dyDescent="0.25">
      <c r="A787" s="2">
        <v>63</v>
      </c>
      <c r="B787" s="2" t="s">
        <v>320</v>
      </c>
      <c r="C787" s="2" t="s">
        <v>550</v>
      </c>
      <c r="D787" s="2" t="s">
        <v>15</v>
      </c>
      <c r="E787" s="2" t="str">
        <f t="shared" si="37"/>
        <v>Tuesday</v>
      </c>
      <c r="F787" s="3">
        <v>45601</v>
      </c>
      <c r="G787" s="17">
        <v>0.96875</v>
      </c>
      <c r="H787" s="17">
        <v>0.33333333333333331</v>
      </c>
      <c r="I787" s="4">
        <v>0.95416666666666672</v>
      </c>
      <c r="J787" s="4">
        <v>0.34375</v>
      </c>
      <c r="K787" s="5" t="str">
        <f t="shared" si="36"/>
        <v>PRESENT</v>
      </c>
      <c r="L787" s="4"/>
      <c r="M787" s="16">
        <v>1</v>
      </c>
    </row>
    <row r="788" spans="1:13" x14ac:dyDescent="0.25">
      <c r="A788" s="2">
        <v>26</v>
      </c>
      <c r="B788" s="2" t="s">
        <v>93</v>
      </c>
      <c r="C788" s="2" t="s">
        <v>550</v>
      </c>
      <c r="D788" s="2" t="s">
        <v>15</v>
      </c>
      <c r="E788" s="2" t="str">
        <f t="shared" si="37"/>
        <v>Tuesday</v>
      </c>
      <c r="F788" s="3">
        <v>45601</v>
      </c>
      <c r="G788" s="17">
        <v>0.92708333333333326</v>
      </c>
      <c r="H788" s="17">
        <v>1.2916666666666667</v>
      </c>
      <c r="I788" s="4">
        <v>0.92500000000000004</v>
      </c>
      <c r="J788" s="4">
        <v>0.29583333333333334</v>
      </c>
      <c r="K788" s="5" t="str">
        <f t="shared" si="36"/>
        <v>PRESENT</v>
      </c>
      <c r="L788" s="4"/>
      <c r="M788" s="16">
        <v>1</v>
      </c>
    </row>
    <row r="789" spans="1:13" x14ac:dyDescent="0.25">
      <c r="A789" s="2">
        <v>27</v>
      </c>
      <c r="B789" s="2" t="s">
        <v>73</v>
      </c>
      <c r="C789" s="2" t="s">
        <v>550</v>
      </c>
      <c r="D789" s="2" t="s">
        <v>15</v>
      </c>
      <c r="E789" s="2" t="str">
        <f t="shared" si="37"/>
        <v>Tuesday</v>
      </c>
      <c r="F789" s="3">
        <v>45601</v>
      </c>
      <c r="G789" s="17">
        <v>0.92708333333333337</v>
      </c>
      <c r="H789" s="17">
        <v>0.29166666666666669</v>
      </c>
      <c r="I789" s="4">
        <v>0.92222222222222228</v>
      </c>
      <c r="J789" s="4">
        <v>0.29652777777777778</v>
      </c>
      <c r="K789" s="5" t="str">
        <f t="shared" si="36"/>
        <v>PRESENT</v>
      </c>
      <c r="L789" s="4"/>
      <c r="M789" s="16">
        <v>1</v>
      </c>
    </row>
    <row r="790" spans="1:13" x14ac:dyDescent="0.25">
      <c r="A790" s="2">
        <v>24</v>
      </c>
      <c r="B790" s="10" t="s">
        <v>53</v>
      </c>
      <c r="C790" s="2" t="s">
        <v>550</v>
      </c>
      <c r="D790" s="2" t="s">
        <v>15</v>
      </c>
      <c r="E790" s="2" t="str">
        <f t="shared" si="37"/>
        <v>Tuesday</v>
      </c>
      <c r="F790" s="3">
        <v>45601</v>
      </c>
      <c r="G790" s="17">
        <v>0.76041666666666663</v>
      </c>
      <c r="H790" s="17">
        <v>0.125</v>
      </c>
      <c r="I790" s="4">
        <v>0.7368055555555556</v>
      </c>
      <c r="J790" s="4">
        <v>8.8888888888888892E-2</v>
      </c>
      <c r="K790" s="5" t="str">
        <f t="shared" si="36"/>
        <v>PRESENT</v>
      </c>
      <c r="L790" s="4"/>
      <c r="M790" s="16">
        <v>1</v>
      </c>
    </row>
    <row r="791" spans="1:13" x14ac:dyDescent="0.25">
      <c r="A791" s="2">
        <v>60</v>
      </c>
      <c r="B791" s="2" t="s">
        <v>270</v>
      </c>
      <c r="C791" s="2" t="s">
        <v>551</v>
      </c>
      <c r="D791" s="2" t="s">
        <v>15</v>
      </c>
      <c r="E791" s="2" t="str">
        <f t="shared" si="37"/>
        <v>Tuesday</v>
      </c>
      <c r="F791" s="3">
        <v>45601</v>
      </c>
      <c r="G791" s="17">
        <v>0.84375</v>
      </c>
      <c r="H791" s="17">
        <v>1.2083333333333333</v>
      </c>
      <c r="I791" s="4">
        <v>0.86111111111111116</v>
      </c>
      <c r="J791" s="4">
        <v>0.21041666666666667</v>
      </c>
      <c r="K791" s="5" t="str">
        <f t="shared" si="36"/>
        <v>LATE</v>
      </c>
      <c r="L791" s="42" t="s">
        <v>673</v>
      </c>
      <c r="M791" s="16">
        <v>1</v>
      </c>
    </row>
    <row r="792" spans="1:13" x14ac:dyDescent="0.25">
      <c r="A792" s="2">
        <v>31</v>
      </c>
      <c r="B792" s="2" t="s">
        <v>102</v>
      </c>
      <c r="C792" s="2" t="s">
        <v>551</v>
      </c>
      <c r="D792" s="2" t="s">
        <v>15</v>
      </c>
      <c r="E792" s="2" t="str">
        <f t="shared" si="37"/>
        <v>Tuesday</v>
      </c>
      <c r="F792" s="3">
        <v>45601</v>
      </c>
      <c r="G792" s="17">
        <v>0.84375</v>
      </c>
      <c r="H792" s="17">
        <v>1.2083333333333333</v>
      </c>
      <c r="I792" s="4">
        <v>0.84097222222222223</v>
      </c>
      <c r="J792" s="4">
        <v>0.21041666666666667</v>
      </c>
      <c r="K792" s="5" t="str">
        <f t="shared" si="36"/>
        <v>PRESENT</v>
      </c>
      <c r="L792" s="4"/>
      <c r="M792" s="16">
        <v>1</v>
      </c>
    </row>
    <row r="793" spans="1:13" x14ac:dyDescent="0.25">
      <c r="A793" s="2">
        <v>25</v>
      </c>
      <c r="B793" s="2" t="s">
        <v>72</v>
      </c>
      <c r="C793" s="2" t="s">
        <v>647</v>
      </c>
      <c r="D793" s="2" t="s">
        <v>15</v>
      </c>
      <c r="E793" s="2" t="str">
        <f t="shared" si="37"/>
        <v>Tuesday</v>
      </c>
      <c r="F793" s="3">
        <v>45601</v>
      </c>
      <c r="G793" s="17">
        <v>0.88541666666666663</v>
      </c>
      <c r="H793" s="17">
        <v>0.25</v>
      </c>
      <c r="I793" s="4">
        <v>0.87916666666666665</v>
      </c>
      <c r="J793" s="4">
        <v>0.29583333333333334</v>
      </c>
      <c r="K793" s="5" t="str">
        <f t="shared" si="36"/>
        <v>PRESENT</v>
      </c>
      <c r="L793" s="4"/>
      <c r="M793" s="16">
        <v>1</v>
      </c>
    </row>
    <row r="794" spans="1:13" x14ac:dyDescent="0.25">
      <c r="A794" s="2">
        <v>101</v>
      </c>
      <c r="B794" s="2" t="s">
        <v>82</v>
      </c>
      <c r="C794" s="2" t="s">
        <v>83</v>
      </c>
      <c r="D794" s="2" t="s">
        <v>15</v>
      </c>
      <c r="E794" s="2" t="str">
        <f t="shared" si="37"/>
        <v>Tuesday</v>
      </c>
      <c r="F794" s="3">
        <v>45601</v>
      </c>
      <c r="G794" s="17">
        <v>0.84375</v>
      </c>
      <c r="H794" s="17">
        <v>1.2083333333333333</v>
      </c>
      <c r="I794" s="4">
        <v>0.85763888888888884</v>
      </c>
      <c r="J794" s="4">
        <v>0.21041666666666667</v>
      </c>
      <c r="K794" s="5" t="str">
        <f t="shared" si="36"/>
        <v>LATE</v>
      </c>
      <c r="L794" s="42" t="s">
        <v>673</v>
      </c>
      <c r="M794" s="16">
        <v>1</v>
      </c>
    </row>
    <row r="795" spans="1:13" x14ac:dyDescent="0.25">
      <c r="A795" s="2">
        <v>17</v>
      </c>
      <c r="B795" s="2" t="s">
        <v>112</v>
      </c>
      <c r="C795" s="2" t="s">
        <v>85</v>
      </c>
      <c r="D795" s="2" t="s">
        <v>15</v>
      </c>
      <c r="E795" s="2" t="str">
        <f t="shared" si="37"/>
        <v>Tuesday</v>
      </c>
      <c r="F795" s="3">
        <v>45601</v>
      </c>
      <c r="G795" s="17">
        <v>0.51041666666666663</v>
      </c>
      <c r="H795" s="17">
        <v>0.875</v>
      </c>
      <c r="I795" s="4">
        <v>0.49930555555555556</v>
      </c>
      <c r="J795" s="4">
        <v>0.87847222222222221</v>
      </c>
      <c r="K795" s="5" t="str">
        <f t="shared" si="36"/>
        <v>PRESENT</v>
      </c>
      <c r="L795" s="19"/>
      <c r="M795" s="16">
        <v>1</v>
      </c>
    </row>
    <row r="796" spans="1:13" x14ac:dyDescent="0.25">
      <c r="A796" s="2">
        <v>16</v>
      </c>
      <c r="B796" s="2" t="s">
        <v>84</v>
      </c>
      <c r="C796" s="2" t="s">
        <v>85</v>
      </c>
      <c r="D796" s="2" t="s">
        <v>15</v>
      </c>
      <c r="E796" s="2" t="str">
        <f t="shared" si="37"/>
        <v>Tuesday</v>
      </c>
      <c r="F796" s="3">
        <v>45601</v>
      </c>
      <c r="G796" s="17">
        <v>0.88541666666666674</v>
      </c>
      <c r="H796" s="17">
        <v>1.25</v>
      </c>
      <c r="I796" s="4">
        <v>0.85833333333333328</v>
      </c>
      <c r="J796" s="4">
        <v>0.25347222222222221</v>
      </c>
      <c r="K796" s="5" t="str">
        <f t="shared" si="36"/>
        <v>PRESENT</v>
      </c>
      <c r="L796" s="4"/>
      <c r="M796" s="16">
        <v>1</v>
      </c>
    </row>
    <row r="797" spans="1:13" x14ac:dyDescent="0.25">
      <c r="A797" s="18">
        <v>81</v>
      </c>
      <c r="B797" s="18" t="s">
        <v>576</v>
      </c>
      <c r="C797" s="2" t="s">
        <v>85</v>
      </c>
      <c r="D797" s="2" t="s">
        <v>15</v>
      </c>
      <c r="E797" s="2" t="str">
        <f t="shared" si="37"/>
        <v>Tuesday</v>
      </c>
      <c r="F797" s="3">
        <v>45601</v>
      </c>
      <c r="G797" s="17">
        <v>0.82291666666666663</v>
      </c>
      <c r="H797" s="17">
        <v>0.1875</v>
      </c>
      <c r="I797" s="4">
        <v>0.81388888888888888</v>
      </c>
      <c r="J797" s="4">
        <v>0.27430555555555558</v>
      </c>
      <c r="K797" s="5" t="str">
        <f t="shared" ref="K797:K804" si="38">IF(I797&gt;G797,"LATE","PRESENT")</f>
        <v>PRESENT</v>
      </c>
      <c r="L797" s="4"/>
      <c r="M797" s="16">
        <v>1</v>
      </c>
    </row>
    <row r="798" spans="1:13" x14ac:dyDescent="0.25">
      <c r="A798" s="18">
        <v>21</v>
      </c>
      <c r="B798" s="18" t="s">
        <v>664</v>
      </c>
      <c r="C798" s="2" t="s">
        <v>85</v>
      </c>
      <c r="D798" s="2" t="s">
        <v>15</v>
      </c>
      <c r="E798" s="2" t="str">
        <f t="shared" si="37"/>
        <v>Tuesday</v>
      </c>
      <c r="F798" s="3">
        <v>45601</v>
      </c>
      <c r="G798" s="17">
        <v>0.96875</v>
      </c>
      <c r="H798" s="17">
        <v>0.16666666666666666</v>
      </c>
      <c r="I798" s="4">
        <v>0.96666666666666667</v>
      </c>
      <c r="J798" s="4">
        <v>8.7499999999999994E-2</v>
      </c>
      <c r="K798" s="5" t="str">
        <f t="shared" si="38"/>
        <v>PRESENT</v>
      </c>
      <c r="L798" s="4"/>
      <c r="M798" s="16">
        <v>1</v>
      </c>
    </row>
    <row r="799" spans="1:13" x14ac:dyDescent="0.25">
      <c r="A799" s="18">
        <v>74</v>
      </c>
      <c r="B799" s="18" t="s">
        <v>665</v>
      </c>
      <c r="C799" s="2" t="s">
        <v>85</v>
      </c>
      <c r="D799" s="2" t="s">
        <v>15</v>
      </c>
      <c r="E799" s="2" t="str">
        <f t="shared" si="37"/>
        <v>Tuesday</v>
      </c>
      <c r="F799" s="3">
        <v>45601</v>
      </c>
      <c r="G799" s="17">
        <v>0.82291666666666663</v>
      </c>
      <c r="H799" s="17">
        <v>0.33333333333333331</v>
      </c>
      <c r="I799" s="4">
        <v>0.33680555555555558</v>
      </c>
      <c r="J799" s="4">
        <v>0.35625000000000001</v>
      </c>
      <c r="K799" s="5" t="str">
        <f t="shared" si="38"/>
        <v>PRESENT</v>
      </c>
      <c r="L799" s="4"/>
      <c r="M799" s="16">
        <v>1</v>
      </c>
    </row>
    <row r="800" spans="1:13" x14ac:dyDescent="0.25">
      <c r="A800" s="2">
        <v>62</v>
      </c>
      <c r="B800" s="2" t="s">
        <v>316</v>
      </c>
      <c r="C800" s="2" t="s">
        <v>553</v>
      </c>
      <c r="D800" s="2" t="s">
        <v>15</v>
      </c>
      <c r="E800" s="2" t="str">
        <f t="shared" si="37"/>
        <v>Tuesday</v>
      </c>
      <c r="F800" s="3">
        <v>45601</v>
      </c>
      <c r="G800" s="17">
        <v>0.88541666666666663</v>
      </c>
      <c r="H800" s="17">
        <v>0.25</v>
      </c>
      <c r="I800" s="4">
        <v>0.86458333333333337</v>
      </c>
      <c r="J800" s="4">
        <v>0.28402777777777777</v>
      </c>
      <c r="K800" s="5" t="str">
        <f t="shared" si="38"/>
        <v>PRESENT</v>
      </c>
      <c r="L800" s="4"/>
      <c r="M800" s="16">
        <v>1</v>
      </c>
    </row>
    <row r="801" spans="1:13" x14ac:dyDescent="0.25">
      <c r="A801" s="2">
        <v>2</v>
      </c>
      <c r="B801" s="2" t="s">
        <v>28</v>
      </c>
      <c r="C801" s="2" t="s">
        <v>553</v>
      </c>
      <c r="D801" s="2" t="s">
        <v>15</v>
      </c>
      <c r="E801" s="2" t="str">
        <f t="shared" si="37"/>
        <v>Tuesday</v>
      </c>
      <c r="F801" s="3">
        <v>45601</v>
      </c>
      <c r="G801" s="17">
        <v>0.85416666666666663</v>
      </c>
      <c r="H801" s="17">
        <v>0.21875</v>
      </c>
      <c r="I801" s="4">
        <v>0.85069444444444442</v>
      </c>
      <c r="J801" s="4">
        <v>0.22430555555555556</v>
      </c>
      <c r="K801" s="5" t="str">
        <f t="shared" si="38"/>
        <v>PRESENT</v>
      </c>
      <c r="L801" s="4"/>
      <c r="M801" s="16">
        <v>1</v>
      </c>
    </row>
    <row r="802" spans="1:13" x14ac:dyDescent="0.25">
      <c r="A802" s="2">
        <v>7</v>
      </c>
      <c r="B802" s="2" t="s">
        <v>56</v>
      </c>
      <c r="C802" s="2" t="s">
        <v>554</v>
      </c>
      <c r="D802" s="2" t="s">
        <v>15</v>
      </c>
      <c r="E802" s="2" t="str">
        <f t="shared" si="37"/>
        <v>Tuesday</v>
      </c>
      <c r="F802" s="3">
        <v>45601</v>
      </c>
      <c r="G802" s="17">
        <v>0.96875</v>
      </c>
      <c r="H802" s="17">
        <v>0.33333333333333331</v>
      </c>
      <c r="I802" s="4">
        <v>0.95972222222222225</v>
      </c>
      <c r="J802" s="4">
        <v>0.3347222222222222</v>
      </c>
      <c r="K802" s="5" t="str">
        <f t="shared" si="38"/>
        <v>PRESENT</v>
      </c>
      <c r="L802" s="4"/>
      <c r="M802" s="16">
        <v>1</v>
      </c>
    </row>
    <row r="803" spans="1:13" x14ac:dyDescent="0.25">
      <c r="A803" s="2">
        <v>8</v>
      </c>
      <c r="B803" s="2" t="s">
        <v>58</v>
      </c>
      <c r="C803" s="2" t="s">
        <v>554</v>
      </c>
      <c r="D803" s="2" t="s">
        <v>15</v>
      </c>
      <c r="E803" s="2" t="str">
        <f t="shared" si="37"/>
        <v>Tuesday</v>
      </c>
      <c r="F803" s="3">
        <v>45601</v>
      </c>
      <c r="G803" s="17">
        <v>0.92708333333333326</v>
      </c>
      <c r="H803" s="17">
        <v>1.2916666666666667</v>
      </c>
      <c r="I803" s="4">
        <v>0.92291666666666672</v>
      </c>
      <c r="J803" s="4">
        <v>0.29583333333333334</v>
      </c>
      <c r="K803" s="5" t="str">
        <f t="shared" si="38"/>
        <v>PRESENT</v>
      </c>
      <c r="L803" s="4"/>
      <c r="M803" s="16">
        <v>1</v>
      </c>
    </row>
    <row r="804" spans="1:13" x14ac:dyDescent="0.25">
      <c r="A804" s="2">
        <v>5</v>
      </c>
      <c r="B804" s="2" t="s">
        <v>59</v>
      </c>
      <c r="C804" s="2" t="s">
        <v>554</v>
      </c>
      <c r="D804" s="2" t="s">
        <v>15</v>
      </c>
      <c r="E804" s="2" t="str">
        <f t="shared" si="37"/>
        <v>Tuesday</v>
      </c>
      <c r="F804" s="3">
        <v>45601</v>
      </c>
      <c r="G804" s="17">
        <v>0.89583333333333337</v>
      </c>
      <c r="H804" s="17">
        <v>0.26041666666666669</v>
      </c>
      <c r="I804" s="4">
        <v>0.88888888888888884</v>
      </c>
      <c r="J804" s="4">
        <v>0.27638888888888891</v>
      </c>
      <c r="K804" s="5" t="str">
        <f t="shared" si="38"/>
        <v>PRESENT</v>
      </c>
      <c r="L804" s="4"/>
      <c r="M804" s="16">
        <v>1</v>
      </c>
    </row>
    <row r="805" spans="1:13" x14ac:dyDescent="0.25">
      <c r="A805" s="2">
        <v>14</v>
      </c>
      <c r="B805" s="2" t="s">
        <v>61</v>
      </c>
      <c r="C805" s="2" t="s">
        <v>554</v>
      </c>
      <c r="D805" s="2" t="s">
        <v>15</v>
      </c>
      <c r="E805" s="2" t="str">
        <f t="shared" si="37"/>
        <v>Tuesday</v>
      </c>
      <c r="F805" s="3">
        <v>45601</v>
      </c>
      <c r="G805" s="17">
        <v>0.88541666666666674</v>
      </c>
      <c r="H805" s="17">
        <v>1.25</v>
      </c>
      <c r="I805" s="4"/>
      <c r="J805" s="4"/>
      <c r="K805" s="5" t="s">
        <v>17</v>
      </c>
      <c r="L805" s="24" t="s">
        <v>299</v>
      </c>
      <c r="M805" s="16">
        <v>1</v>
      </c>
    </row>
    <row r="806" spans="1:13" x14ac:dyDescent="0.25">
      <c r="A806" s="2">
        <v>39</v>
      </c>
      <c r="B806" s="2" t="s">
        <v>13</v>
      </c>
      <c r="C806" s="2" t="s">
        <v>14</v>
      </c>
      <c r="D806" s="2" t="s">
        <v>15</v>
      </c>
      <c r="E806" s="2" t="str">
        <f t="shared" si="37"/>
        <v>Wednesday</v>
      </c>
      <c r="F806" s="3">
        <v>45602</v>
      </c>
      <c r="G806" s="17">
        <v>0.88541666666666663</v>
      </c>
      <c r="H806" s="17">
        <v>0.25</v>
      </c>
      <c r="I806" s="4">
        <v>0.88194444444444442</v>
      </c>
      <c r="J806" s="4">
        <v>0.26319444444444445</v>
      </c>
      <c r="K806" s="5" t="str">
        <f t="shared" ref="K806:K869" si="39">IF(I806&gt;G806,"LATE","PRESENT")</f>
        <v>PRESENT</v>
      </c>
      <c r="L806" s="4"/>
      <c r="M806" s="16">
        <v>1</v>
      </c>
    </row>
    <row r="807" spans="1:13" x14ac:dyDescent="0.25">
      <c r="A807" s="2">
        <v>40</v>
      </c>
      <c r="B807" s="2" t="s">
        <v>18</v>
      </c>
      <c r="C807" s="2" t="s">
        <v>14</v>
      </c>
      <c r="D807" s="2" t="s">
        <v>15</v>
      </c>
      <c r="E807" s="2" t="str">
        <f t="shared" si="37"/>
        <v>Wednesday</v>
      </c>
      <c r="F807" s="3">
        <v>45602</v>
      </c>
      <c r="G807" s="17">
        <v>0.88541666666666663</v>
      </c>
      <c r="H807" s="17">
        <v>0.25</v>
      </c>
      <c r="I807" s="4"/>
      <c r="J807" s="4"/>
      <c r="K807" s="5" t="s">
        <v>36</v>
      </c>
      <c r="L807" s="24" t="s">
        <v>695</v>
      </c>
      <c r="M807" s="16">
        <v>1</v>
      </c>
    </row>
    <row r="808" spans="1:13" x14ac:dyDescent="0.25">
      <c r="A808" s="2">
        <v>42</v>
      </c>
      <c r="B808" s="2" t="s">
        <v>21</v>
      </c>
      <c r="C808" s="2" t="s">
        <v>14</v>
      </c>
      <c r="D808" s="2" t="s">
        <v>15</v>
      </c>
      <c r="E808" s="2" t="str">
        <f t="shared" si="37"/>
        <v>Wednesday</v>
      </c>
      <c r="F808" s="3">
        <v>45602</v>
      </c>
      <c r="G808" s="17">
        <v>0.88541666666666663</v>
      </c>
      <c r="H808" s="17">
        <v>0.25</v>
      </c>
      <c r="I808" s="4">
        <v>0.81041666666666667</v>
      </c>
      <c r="J808" s="4">
        <v>0.22361111111111112</v>
      </c>
      <c r="K808" s="5" t="str">
        <f t="shared" si="39"/>
        <v>PRESENT</v>
      </c>
      <c r="L808" s="4"/>
      <c r="M808" s="16">
        <v>1</v>
      </c>
    </row>
    <row r="809" spans="1:13" x14ac:dyDescent="0.25">
      <c r="A809" s="2">
        <v>49</v>
      </c>
      <c r="B809" s="2" t="s">
        <v>19</v>
      </c>
      <c r="C809" s="2" t="s">
        <v>14</v>
      </c>
      <c r="D809" s="2" t="s">
        <v>15</v>
      </c>
      <c r="E809" s="2" t="str">
        <f t="shared" si="37"/>
        <v>Wednesday</v>
      </c>
      <c r="F809" s="3">
        <v>45602</v>
      </c>
      <c r="G809" s="17">
        <v>0.88541666666666663</v>
      </c>
      <c r="H809" s="17">
        <v>1.2083333333333333</v>
      </c>
      <c r="I809" s="4">
        <v>0.87986111111111109</v>
      </c>
      <c r="J809" s="4">
        <v>0.21597222222222223</v>
      </c>
      <c r="K809" s="5" t="str">
        <f t="shared" si="39"/>
        <v>PRESENT</v>
      </c>
      <c r="L809" s="4"/>
      <c r="M809" s="16">
        <v>1</v>
      </c>
    </row>
    <row r="810" spans="1:13" x14ac:dyDescent="0.25">
      <c r="A810" s="2">
        <v>47</v>
      </c>
      <c r="B810" s="2" t="s">
        <v>20</v>
      </c>
      <c r="C810" s="2" t="s">
        <v>14</v>
      </c>
      <c r="D810" s="2" t="s">
        <v>15</v>
      </c>
      <c r="E810" s="2" t="str">
        <f t="shared" si="37"/>
        <v>Wednesday</v>
      </c>
      <c r="F810" s="3">
        <v>45602</v>
      </c>
      <c r="G810" s="17">
        <v>0.88541666666666663</v>
      </c>
      <c r="H810" s="17">
        <v>1.2083333333333333</v>
      </c>
      <c r="I810" s="4">
        <v>0.87916666666666665</v>
      </c>
      <c r="J810" s="4">
        <v>0.21597222222222223</v>
      </c>
      <c r="K810" s="5" t="str">
        <f t="shared" si="39"/>
        <v>PRESENT</v>
      </c>
      <c r="L810" s="4"/>
      <c r="M810" s="16">
        <v>1</v>
      </c>
    </row>
    <row r="811" spans="1:13" x14ac:dyDescent="0.25">
      <c r="A811" s="2">
        <v>41</v>
      </c>
      <c r="B811" s="2" t="s">
        <v>22</v>
      </c>
      <c r="C811" s="2" t="s">
        <v>14</v>
      </c>
      <c r="D811" s="2" t="s">
        <v>15</v>
      </c>
      <c r="E811" s="2" t="str">
        <f t="shared" si="37"/>
        <v>Wednesday</v>
      </c>
      <c r="F811" s="3">
        <v>45602</v>
      </c>
      <c r="G811" s="17">
        <v>0.84375</v>
      </c>
      <c r="H811" s="17">
        <v>1.2083333333333333</v>
      </c>
      <c r="I811" s="4">
        <v>0.83333333333333337</v>
      </c>
      <c r="J811" s="4">
        <v>0.21875</v>
      </c>
      <c r="K811" s="5" t="str">
        <f t="shared" si="39"/>
        <v>PRESENT</v>
      </c>
      <c r="L811" s="4"/>
      <c r="M811" s="16">
        <v>1</v>
      </c>
    </row>
    <row r="812" spans="1:13" x14ac:dyDescent="0.25">
      <c r="A812" s="2">
        <v>96</v>
      </c>
      <c r="B812" s="2" t="s">
        <v>694</v>
      </c>
      <c r="C812" s="2" t="s">
        <v>24</v>
      </c>
      <c r="D812" s="2" t="s">
        <v>15</v>
      </c>
      <c r="E812" s="2" t="str">
        <f t="shared" si="37"/>
        <v>Wednesday</v>
      </c>
      <c r="F812" s="3">
        <v>45602</v>
      </c>
      <c r="G812" s="17">
        <v>0.84375</v>
      </c>
      <c r="H812" s="17">
        <v>1.2083333333333333</v>
      </c>
      <c r="I812" s="4">
        <v>0.83263888888888893</v>
      </c>
      <c r="J812" s="4">
        <v>0.20902777777777778</v>
      </c>
      <c r="K812" s="5" t="str">
        <f t="shared" si="39"/>
        <v>PRESENT</v>
      </c>
      <c r="L812" s="4"/>
      <c r="M812" s="16">
        <v>1</v>
      </c>
    </row>
    <row r="813" spans="1:13" x14ac:dyDescent="0.25">
      <c r="A813" s="2">
        <v>38</v>
      </c>
      <c r="B813" s="10" t="s">
        <v>23</v>
      </c>
      <c r="C813" s="2" t="s">
        <v>24</v>
      </c>
      <c r="D813" s="2" t="s">
        <v>15</v>
      </c>
      <c r="E813" s="2" t="str">
        <f t="shared" ref="E813:E876" si="40">TEXT(F813,"dddd")</f>
        <v>Wednesday</v>
      </c>
      <c r="F813" s="3">
        <v>45602</v>
      </c>
      <c r="G813" s="17">
        <v>0.84375</v>
      </c>
      <c r="H813" s="17">
        <v>1.2083333333333333</v>
      </c>
      <c r="I813" s="4">
        <v>0.82708333333333328</v>
      </c>
      <c r="J813" s="4">
        <v>0.22361111111111112</v>
      </c>
      <c r="K813" s="5" t="str">
        <f t="shared" si="39"/>
        <v>PRESENT</v>
      </c>
      <c r="L813" s="4"/>
      <c r="M813" s="16">
        <v>1</v>
      </c>
    </row>
    <row r="814" spans="1:13" x14ac:dyDescent="0.25">
      <c r="A814" s="2">
        <v>68</v>
      </c>
      <c r="B814" s="10" t="s">
        <v>410</v>
      </c>
      <c r="C814" s="2" t="s">
        <v>24</v>
      </c>
      <c r="D814" s="2" t="s">
        <v>15</v>
      </c>
      <c r="E814" s="2" t="str">
        <f t="shared" si="40"/>
        <v>Wednesday</v>
      </c>
      <c r="F814" s="3">
        <v>45602</v>
      </c>
      <c r="G814" s="17">
        <v>0.76041666666666663</v>
      </c>
      <c r="H814" s="17">
        <v>0.125</v>
      </c>
      <c r="I814" s="4">
        <v>0.75347222222222221</v>
      </c>
      <c r="J814" s="4">
        <v>0.125</v>
      </c>
      <c r="K814" s="5" t="str">
        <f t="shared" si="39"/>
        <v>PRESENT</v>
      </c>
      <c r="L814" s="4"/>
      <c r="M814" s="16">
        <v>1</v>
      </c>
    </row>
    <row r="815" spans="1:13" x14ac:dyDescent="0.25">
      <c r="A815" s="2">
        <v>34</v>
      </c>
      <c r="B815" s="2" t="s">
        <v>26</v>
      </c>
      <c r="C815" s="2" t="s">
        <v>27</v>
      </c>
      <c r="D815" s="2" t="s">
        <v>15</v>
      </c>
      <c r="E815" s="2" t="str">
        <f t="shared" si="40"/>
        <v>Wednesday</v>
      </c>
      <c r="F815" s="3">
        <v>45602</v>
      </c>
      <c r="G815" s="17">
        <v>0.88541666666666663</v>
      </c>
      <c r="H815" s="17">
        <v>0.25</v>
      </c>
      <c r="I815" s="4">
        <v>0.82152777777777775</v>
      </c>
      <c r="J815" s="4">
        <v>0.21249999999999999</v>
      </c>
      <c r="K815" s="5" t="str">
        <f t="shared" si="39"/>
        <v>PRESENT</v>
      </c>
      <c r="L815" s="4"/>
      <c r="M815" s="16">
        <v>1</v>
      </c>
    </row>
    <row r="816" spans="1:13" x14ac:dyDescent="0.25">
      <c r="A816" s="2">
        <v>35</v>
      </c>
      <c r="B816" s="2" t="s">
        <v>29</v>
      </c>
      <c r="C816" s="2" t="s">
        <v>27</v>
      </c>
      <c r="D816" s="2" t="s">
        <v>15</v>
      </c>
      <c r="E816" s="2" t="str">
        <f t="shared" si="40"/>
        <v>Wednesday</v>
      </c>
      <c r="F816" s="3">
        <v>45602</v>
      </c>
      <c r="G816" s="17">
        <v>0.88541666666666663</v>
      </c>
      <c r="H816" s="17">
        <v>0.25</v>
      </c>
      <c r="I816" s="4">
        <v>0.76388888888888884</v>
      </c>
      <c r="J816" s="4">
        <v>0.27152777777777776</v>
      </c>
      <c r="K816" s="5" t="str">
        <f t="shared" si="39"/>
        <v>PRESENT</v>
      </c>
      <c r="L816" s="4"/>
      <c r="M816" s="16">
        <v>1</v>
      </c>
    </row>
    <row r="817" spans="1:13" x14ac:dyDescent="0.25">
      <c r="A817" s="2">
        <v>51</v>
      </c>
      <c r="B817" s="2" t="s">
        <v>30</v>
      </c>
      <c r="C817" s="2" t="s">
        <v>31</v>
      </c>
      <c r="D817" s="2" t="s">
        <v>32</v>
      </c>
      <c r="E817" s="2" t="str">
        <f t="shared" si="40"/>
        <v>Wednesday</v>
      </c>
      <c r="F817" s="3">
        <v>45602</v>
      </c>
      <c r="G817" s="17">
        <v>0.46875</v>
      </c>
      <c r="H817" s="17">
        <v>0.83333333333333337</v>
      </c>
      <c r="I817" s="4">
        <v>0.45763888888888887</v>
      </c>
      <c r="J817" s="4">
        <v>0.875</v>
      </c>
      <c r="K817" s="5" t="str">
        <f t="shared" si="39"/>
        <v>PRESENT</v>
      </c>
      <c r="L817" s="4"/>
      <c r="M817" s="16">
        <v>1</v>
      </c>
    </row>
    <row r="818" spans="1:13" x14ac:dyDescent="0.25">
      <c r="A818" s="2">
        <v>50</v>
      </c>
      <c r="B818" s="2" t="s">
        <v>33</v>
      </c>
      <c r="C818" s="2" t="s">
        <v>31</v>
      </c>
      <c r="D818" s="2" t="s">
        <v>32</v>
      </c>
      <c r="E818" s="2" t="str">
        <f t="shared" si="40"/>
        <v>Wednesday</v>
      </c>
      <c r="F818" s="3">
        <v>45602</v>
      </c>
      <c r="G818" s="17">
        <v>0.38541666666666669</v>
      </c>
      <c r="H818" s="17">
        <v>0.75</v>
      </c>
      <c r="I818" s="4">
        <v>0.38958333333333334</v>
      </c>
      <c r="J818" s="4">
        <v>0.79513888888888884</v>
      </c>
      <c r="K818" s="5" t="str">
        <f t="shared" si="39"/>
        <v>LATE</v>
      </c>
      <c r="L818" s="4"/>
      <c r="M818" s="16">
        <v>1</v>
      </c>
    </row>
    <row r="819" spans="1:13" x14ac:dyDescent="0.25">
      <c r="A819" s="18">
        <v>90</v>
      </c>
      <c r="B819" s="18" t="s">
        <v>608</v>
      </c>
      <c r="C819" s="18" t="s">
        <v>31</v>
      </c>
      <c r="D819" s="2" t="s">
        <v>32</v>
      </c>
      <c r="E819" s="2" t="str">
        <f t="shared" si="40"/>
        <v>Wednesday</v>
      </c>
      <c r="F819" s="3">
        <v>45602</v>
      </c>
      <c r="G819" s="17">
        <v>0.42708333333333331</v>
      </c>
      <c r="H819" s="17">
        <v>0.79166666666666663</v>
      </c>
      <c r="I819" s="4">
        <v>0.45555555555555555</v>
      </c>
      <c r="J819" s="4">
        <v>0.79513888888888884</v>
      </c>
      <c r="K819" s="5" t="str">
        <f t="shared" si="39"/>
        <v>LATE</v>
      </c>
      <c r="L819" s="4"/>
      <c r="M819" s="16">
        <v>1</v>
      </c>
    </row>
    <row r="820" spans="1:13" x14ac:dyDescent="0.25">
      <c r="A820" s="2">
        <v>52</v>
      </c>
      <c r="B820" s="2" t="s">
        <v>34</v>
      </c>
      <c r="C820" s="2" t="s">
        <v>31</v>
      </c>
      <c r="D820" s="2" t="s">
        <v>32</v>
      </c>
      <c r="E820" s="2" t="str">
        <f t="shared" si="40"/>
        <v>Wednesday</v>
      </c>
      <c r="F820" s="3">
        <v>45602</v>
      </c>
      <c r="G820" s="17">
        <v>0.38541666666666669</v>
      </c>
      <c r="H820" s="17">
        <v>0.75</v>
      </c>
      <c r="I820" s="4"/>
      <c r="J820" s="4"/>
      <c r="K820" s="5" t="s">
        <v>36</v>
      </c>
      <c r="L820" s="24" t="s">
        <v>698</v>
      </c>
      <c r="M820" s="16">
        <v>1</v>
      </c>
    </row>
    <row r="821" spans="1:13" x14ac:dyDescent="0.25">
      <c r="A821" s="2">
        <v>15</v>
      </c>
      <c r="B821" s="2" t="s">
        <v>45</v>
      </c>
      <c r="C821" s="2" t="s">
        <v>31</v>
      </c>
      <c r="D821" s="2" t="s">
        <v>32</v>
      </c>
      <c r="E821" s="2" t="str">
        <f t="shared" si="40"/>
        <v>Wednesday</v>
      </c>
      <c r="F821" s="3">
        <v>45602</v>
      </c>
      <c r="G821" s="17">
        <v>0.34375</v>
      </c>
      <c r="H821" s="17">
        <v>0.70833333333333337</v>
      </c>
      <c r="I821" s="4">
        <v>0.34027777777777779</v>
      </c>
      <c r="J821" s="4">
        <v>0.73472222222222228</v>
      </c>
      <c r="K821" s="5" t="str">
        <f t="shared" si="39"/>
        <v>PRESENT</v>
      </c>
      <c r="L821" s="4"/>
      <c r="M821" s="16">
        <v>1</v>
      </c>
    </row>
    <row r="822" spans="1:13" x14ac:dyDescent="0.25">
      <c r="A822" s="2">
        <v>53</v>
      </c>
      <c r="B822" s="2" t="s">
        <v>35</v>
      </c>
      <c r="C822" s="2" t="s">
        <v>31</v>
      </c>
      <c r="D822" s="2" t="s">
        <v>32</v>
      </c>
      <c r="E822" s="2" t="str">
        <f t="shared" si="40"/>
        <v>Wednesday</v>
      </c>
      <c r="F822" s="3">
        <v>45602</v>
      </c>
      <c r="G822" s="17">
        <v>0.34375</v>
      </c>
      <c r="H822" s="17">
        <v>0.70833333333333337</v>
      </c>
      <c r="I822" s="4"/>
      <c r="J822" s="4"/>
      <c r="K822" s="5" t="s">
        <v>36</v>
      </c>
      <c r="L822" s="24" t="s">
        <v>699</v>
      </c>
      <c r="M822" s="16">
        <v>1</v>
      </c>
    </row>
    <row r="823" spans="1:13" x14ac:dyDescent="0.25">
      <c r="A823" s="2">
        <v>54</v>
      </c>
      <c r="B823" s="2" t="s">
        <v>37</v>
      </c>
      <c r="C823" s="2" t="s">
        <v>31</v>
      </c>
      <c r="D823" s="2" t="s">
        <v>32</v>
      </c>
      <c r="E823" s="2" t="str">
        <f t="shared" si="40"/>
        <v>Wednesday</v>
      </c>
      <c r="F823" s="3">
        <v>45602</v>
      </c>
      <c r="G823" s="17">
        <v>0.38541666666666669</v>
      </c>
      <c r="H823" s="17">
        <v>0.75</v>
      </c>
      <c r="I823" s="4">
        <v>0.38611111111111113</v>
      </c>
      <c r="J823" s="4">
        <v>0.76388888888888884</v>
      </c>
      <c r="K823" s="5" t="str">
        <f t="shared" si="39"/>
        <v>LATE</v>
      </c>
      <c r="L823" s="4"/>
      <c r="M823" s="16">
        <v>1</v>
      </c>
    </row>
    <row r="824" spans="1:13" x14ac:dyDescent="0.25">
      <c r="A824" s="2">
        <v>64</v>
      </c>
      <c r="B824" s="2" t="s">
        <v>340</v>
      </c>
      <c r="C824" s="2" t="s">
        <v>31</v>
      </c>
      <c r="D824" s="2" t="s">
        <v>15</v>
      </c>
      <c r="E824" s="2" t="str">
        <f t="shared" si="40"/>
        <v>Wednesday</v>
      </c>
      <c r="F824" s="3">
        <v>45602</v>
      </c>
      <c r="G824" s="17">
        <v>0.96875</v>
      </c>
      <c r="H824" s="17">
        <v>0.33333333333333331</v>
      </c>
      <c r="I824" s="4">
        <v>0.93194444444444446</v>
      </c>
      <c r="J824" s="4">
        <v>0.34166666666666667</v>
      </c>
      <c r="K824" s="50" t="str">
        <f t="shared" si="39"/>
        <v>PRESENT</v>
      </c>
      <c r="L824" s="22"/>
      <c r="M824" s="16">
        <v>1</v>
      </c>
    </row>
    <row r="825" spans="1:13" x14ac:dyDescent="0.25">
      <c r="A825" s="2">
        <v>20</v>
      </c>
      <c r="B825" s="2" t="s">
        <v>38</v>
      </c>
      <c r="C825" s="2" t="s">
        <v>31</v>
      </c>
      <c r="D825" s="2" t="s">
        <v>15</v>
      </c>
      <c r="E825" s="2" t="str">
        <f t="shared" si="40"/>
        <v>Wednesday</v>
      </c>
      <c r="F825" s="3">
        <v>45602</v>
      </c>
      <c r="G825" s="17">
        <v>0.88541666666666674</v>
      </c>
      <c r="H825" s="17">
        <v>1.25</v>
      </c>
      <c r="I825" s="4">
        <v>0.88472222222222219</v>
      </c>
      <c r="J825" s="4">
        <v>0.22569444444444445</v>
      </c>
      <c r="K825" s="5" t="str">
        <f t="shared" si="39"/>
        <v>PRESENT</v>
      </c>
      <c r="L825" s="4"/>
      <c r="M825" s="16">
        <v>1</v>
      </c>
    </row>
    <row r="826" spans="1:13" x14ac:dyDescent="0.25">
      <c r="A826" s="2">
        <v>82</v>
      </c>
      <c r="B826" s="2" t="s">
        <v>585</v>
      </c>
      <c r="C826" s="2" t="s">
        <v>31</v>
      </c>
      <c r="D826" s="2" t="s">
        <v>15</v>
      </c>
      <c r="E826" s="2" t="str">
        <f t="shared" si="40"/>
        <v>Wednesday</v>
      </c>
      <c r="F826" s="3">
        <v>45602</v>
      </c>
      <c r="G826" s="17">
        <v>0.88541666666666663</v>
      </c>
      <c r="H826" s="17">
        <v>0.25</v>
      </c>
      <c r="I826" s="4">
        <v>0.88680555555555551</v>
      </c>
      <c r="J826" s="4">
        <v>0.26805555555555555</v>
      </c>
      <c r="K826" s="5" t="str">
        <f t="shared" si="39"/>
        <v>LATE</v>
      </c>
      <c r="L826" s="24"/>
      <c r="M826" s="16">
        <v>1</v>
      </c>
    </row>
    <row r="827" spans="1:13" x14ac:dyDescent="0.25">
      <c r="A827" s="2">
        <v>4</v>
      </c>
      <c r="B827" s="10" t="s">
        <v>39</v>
      </c>
      <c r="C827" s="2" t="s">
        <v>31</v>
      </c>
      <c r="D827" s="2" t="s">
        <v>15</v>
      </c>
      <c r="E827" s="2" t="str">
        <f t="shared" si="40"/>
        <v>Wednesday</v>
      </c>
      <c r="F827" s="3">
        <v>45602</v>
      </c>
      <c r="G827" s="17">
        <v>0.88541666666666663</v>
      </c>
      <c r="H827" s="17">
        <v>0.25</v>
      </c>
      <c r="I827" s="4">
        <v>0.89097222222222228</v>
      </c>
      <c r="J827" s="4">
        <v>0.26944444444444443</v>
      </c>
      <c r="K827" s="5" t="str">
        <f t="shared" si="39"/>
        <v>LATE</v>
      </c>
      <c r="L827" s="4"/>
      <c r="M827" s="16">
        <v>1</v>
      </c>
    </row>
    <row r="828" spans="1:13" x14ac:dyDescent="0.25">
      <c r="A828" s="2">
        <v>3</v>
      </c>
      <c r="B828" s="2" t="s">
        <v>44</v>
      </c>
      <c r="C828" s="2" t="s">
        <v>31</v>
      </c>
      <c r="D828" s="2" t="s">
        <v>15</v>
      </c>
      <c r="E828" s="2" t="str">
        <f t="shared" si="40"/>
        <v>Wednesday</v>
      </c>
      <c r="F828" s="3">
        <v>45602</v>
      </c>
      <c r="G828" s="17">
        <v>0.88541666666666663</v>
      </c>
      <c r="H828" s="17">
        <v>0.25</v>
      </c>
      <c r="I828" s="4">
        <v>0.89097222222222228</v>
      </c>
      <c r="J828" s="4">
        <v>0.26944444444444443</v>
      </c>
      <c r="K828" s="5" t="str">
        <f t="shared" si="39"/>
        <v>LATE</v>
      </c>
      <c r="L828" s="4"/>
      <c r="M828" s="16">
        <v>1</v>
      </c>
    </row>
    <row r="829" spans="1:13" x14ac:dyDescent="0.25">
      <c r="A829" s="2">
        <v>10</v>
      </c>
      <c r="B829" s="2" t="s">
        <v>46</v>
      </c>
      <c r="C829" s="2" t="s">
        <v>31</v>
      </c>
      <c r="D829" s="2" t="s">
        <v>15</v>
      </c>
      <c r="E829" s="2" t="str">
        <f t="shared" si="40"/>
        <v>Wednesday</v>
      </c>
      <c r="F829" s="3">
        <v>45602</v>
      </c>
      <c r="G829" s="17">
        <v>0.92708333333333337</v>
      </c>
      <c r="H829" s="17">
        <v>0.29166666666666669</v>
      </c>
      <c r="I829" s="4">
        <v>0.92083333333333328</v>
      </c>
      <c r="J829" s="4">
        <v>0.30763888888888891</v>
      </c>
      <c r="K829" s="5" t="str">
        <f t="shared" si="39"/>
        <v>PRESENT</v>
      </c>
      <c r="L829" s="4"/>
      <c r="M829" s="16">
        <v>1</v>
      </c>
    </row>
    <row r="830" spans="1:13" x14ac:dyDescent="0.25">
      <c r="A830" s="2">
        <v>79</v>
      </c>
      <c r="B830" s="2" t="s">
        <v>547</v>
      </c>
      <c r="C830" s="2" t="s">
        <v>31</v>
      </c>
      <c r="D830" s="2" t="s">
        <v>15</v>
      </c>
      <c r="E830" s="2" t="str">
        <f t="shared" si="40"/>
        <v>Wednesday</v>
      </c>
      <c r="F830" s="3">
        <v>45602</v>
      </c>
      <c r="G830" s="17">
        <v>0.96875</v>
      </c>
      <c r="H830" s="17">
        <v>0.33333333333333331</v>
      </c>
      <c r="I830" s="4">
        <v>0.95486111111111116</v>
      </c>
      <c r="J830" s="4">
        <v>0.34513888888888888</v>
      </c>
      <c r="K830" s="50" t="str">
        <f t="shared" si="39"/>
        <v>PRESENT</v>
      </c>
      <c r="L830" s="2"/>
      <c r="M830" s="16">
        <v>1</v>
      </c>
    </row>
    <row r="831" spans="1:13" x14ac:dyDescent="0.25">
      <c r="A831" s="2">
        <v>6</v>
      </c>
      <c r="B831" s="10" t="s">
        <v>50</v>
      </c>
      <c r="C831" s="2" t="s">
        <v>31</v>
      </c>
      <c r="D831" s="2" t="s">
        <v>15</v>
      </c>
      <c r="E831" s="2" t="str">
        <f t="shared" si="40"/>
        <v>Wednesday</v>
      </c>
      <c r="F831" s="3">
        <v>45602</v>
      </c>
      <c r="G831" s="17">
        <v>0.71875</v>
      </c>
      <c r="H831" s="17">
        <v>8.3333333333333329E-2</v>
      </c>
      <c r="I831" s="4">
        <v>0.71319444444444446</v>
      </c>
      <c r="J831" s="4">
        <v>9.583333333333334E-2</v>
      </c>
      <c r="K831" s="5" t="str">
        <f t="shared" si="39"/>
        <v>PRESENT</v>
      </c>
      <c r="L831" s="4"/>
      <c r="M831" s="16">
        <v>1</v>
      </c>
    </row>
    <row r="832" spans="1:13" x14ac:dyDescent="0.25">
      <c r="A832" s="2">
        <v>59</v>
      </c>
      <c r="B832" s="10" t="s">
        <v>262</v>
      </c>
      <c r="C832" s="2" t="s">
        <v>31</v>
      </c>
      <c r="D832" s="2" t="s">
        <v>15</v>
      </c>
      <c r="E832" s="2" t="str">
        <f t="shared" si="40"/>
        <v>Wednesday</v>
      </c>
      <c r="F832" s="3">
        <v>45602</v>
      </c>
      <c r="G832" s="17">
        <v>0.96875</v>
      </c>
      <c r="H832" s="17">
        <v>0.33333333333333331</v>
      </c>
      <c r="I832" s="4">
        <v>0.95833333333333337</v>
      </c>
      <c r="J832" s="4">
        <v>0.34236111111111112</v>
      </c>
      <c r="K832" s="5" t="str">
        <f t="shared" si="39"/>
        <v>PRESENT</v>
      </c>
      <c r="L832" s="4"/>
      <c r="M832" s="16">
        <v>1</v>
      </c>
    </row>
    <row r="833" spans="1:13" x14ac:dyDescent="0.25">
      <c r="A833" s="2">
        <v>80</v>
      </c>
      <c r="B833" s="2" t="s">
        <v>548</v>
      </c>
      <c r="C833" s="2" t="s">
        <v>31</v>
      </c>
      <c r="D833" s="2" t="s">
        <v>15</v>
      </c>
      <c r="E833" s="2" t="str">
        <f t="shared" si="40"/>
        <v>Wednesday</v>
      </c>
      <c r="F833" s="3">
        <v>45602</v>
      </c>
      <c r="G833" s="17">
        <v>0.96875</v>
      </c>
      <c r="H833" s="17">
        <v>0.33333333333333331</v>
      </c>
      <c r="I833" s="4">
        <v>0.95833333333333337</v>
      </c>
      <c r="J833" s="4">
        <v>0.34583333333333333</v>
      </c>
      <c r="K833" s="50" t="str">
        <f t="shared" si="39"/>
        <v>PRESENT</v>
      </c>
      <c r="L833" s="2"/>
      <c r="M833" s="16">
        <v>1</v>
      </c>
    </row>
    <row r="834" spans="1:13" x14ac:dyDescent="0.25">
      <c r="A834" s="2">
        <v>12</v>
      </c>
      <c r="B834" s="2" t="s">
        <v>51</v>
      </c>
      <c r="C834" s="2" t="s">
        <v>31</v>
      </c>
      <c r="D834" s="2" t="s">
        <v>15</v>
      </c>
      <c r="E834" s="2" t="str">
        <f t="shared" si="40"/>
        <v>Wednesday</v>
      </c>
      <c r="F834" s="3">
        <v>45602</v>
      </c>
      <c r="G834" s="17">
        <v>0.96875</v>
      </c>
      <c r="H834" s="17">
        <v>0.33333333333333331</v>
      </c>
      <c r="I834" s="4">
        <v>0.96111111111111114</v>
      </c>
      <c r="J834" s="4">
        <v>0.34583333333333333</v>
      </c>
      <c r="K834" s="5" t="str">
        <f t="shared" si="39"/>
        <v>PRESENT</v>
      </c>
      <c r="L834" s="4"/>
      <c r="M834" s="16">
        <v>1</v>
      </c>
    </row>
    <row r="835" spans="1:13" x14ac:dyDescent="0.25">
      <c r="A835" s="2">
        <v>23</v>
      </c>
      <c r="B835" s="2" t="s">
        <v>54</v>
      </c>
      <c r="C835" s="2" t="s">
        <v>31</v>
      </c>
      <c r="D835" s="2" t="s">
        <v>15</v>
      </c>
      <c r="E835" s="2" t="str">
        <f t="shared" si="40"/>
        <v>Wednesday</v>
      </c>
      <c r="F835" s="3">
        <v>45602</v>
      </c>
      <c r="G835" s="17">
        <v>0.88541666666666663</v>
      </c>
      <c r="H835" s="17">
        <v>0.25</v>
      </c>
      <c r="I835" s="4">
        <v>0.87847222222222221</v>
      </c>
      <c r="J835" s="4">
        <v>0.26250000000000001</v>
      </c>
      <c r="K835" s="5" t="str">
        <f t="shared" si="39"/>
        <v>PRESENT</v>
      </c>
      <c r="L835" s="4"/>
      <c r="M835" s="16">
        <v>1</v>
      </c>
    </row>
    <row r="836" spans="1:13" x14ac:dyDescent="0.25">
      <c r="A836" s="2">
        <v>84</v>
      </c>
      <c r="B836" s="2" t="s">
        <v>591</v>
      </c>
      <c r="C836" s="2" t="s">
        <v>31</v>
      </c>
      <c r="D836" s="2" t="s">
        <v>15</v>
      </c>
      <c r="E836" s="2" t="str">
        <f t="shared" si="40"/>
        <v>Wednesday</v>
      </c>
      <c r="F836" s="3">
        <v>45602</v>
      </c>
      <c r="G836" s="17">
        <v>0.92708333333333337</v>
      </c>
      <c r="H836" s="17">
        <v>0.29166666666666669</v>
      </c>
      <c r="I836" s="4"/>
      <c r="J836" s="4"/>
      <c r="K836" s="5" t="s">
        <v>87</v>
      </c>
      <c r="L836" s="24"/>
      <c r="M836" s="16">
        <v>1</v>
      </c>
    </row>
    <row r="837" spans="1:13" x14ac:dyDescent="0.25">
      <c r="A837" s="2">
        <v>73</v>
      </c>
      <c r="B837" s="2" t="s">
        <v>481</v>
      </c>
      <c r="C837" s="2" t="s">
        <v>63</v>
      </c>
      <c r="D837" s="2" t="s">
        <v>15</v>
      </c>
      <c r="E837" s="2" t="str">
        <f t="shared" si="40"/>
        <v>Wednesday</v>
      </c>
      <c r="F837" s="3">
        <v>45602</v>
      </c>
      <c r="G837" s="17">
        <v>0.84375</v>
      </c>
      <c r="H837" s="17">
        <v>0.20833333333333334</v>
      </c>
      <c r="I837" s="4">
        <v>0.84375</v>
      </c>
      <c r="J837" s="4">
        <v>0.21527777777777779</v>
      </c>
      <c r="K837" s="5" t="str">
        <f t="shared" si="39"/>
        <v>PRESENT</v>
      </c>
      <c r="L837" s="4"/>
      <c r="M837" s="16">
        <v>1</v>
      </c>
    </row>
    <row r="838" spans="1:13" x14ac:dyDescent="0.25">
      <c r="A838" s="2">
        <v>46</v>
      </c>
      <c r="B838" s="2" t="s">
        <v>62</v>
      </c>
      <c r="C838" s="2" t="s">
        <v>63</v>
      </c>
      <c r="D838" s="2" t="s">
        <v>15</v>
      </c>
      <c r="E838" s="2" t="str">
        <f t="shared" si="40"/>
        <v>Wednesday</v>
      </c>
      <c r="F838" s="3">
        <v>45602</v>
      </c>
      <c r="G838" s="17">
        <v>0.85416666666666663</v>
      </c>
      <c r="H838" s="17">
        <v>0.21875</v>
      </c>
      <c r="I838" s="4">
        <v>0.84791666666666665</v>
      </c>
      <c r="J838" s="4">
        <v>0.24305555555555555</v>
      </c>
      <c r="K838" s="5" t="str">
        <f t="shared" si="39"/>
        <v>PRESENT</v>
      </c>
      <c r="L838" s="4"/>
      <c r="M838" s="16">
        <v>1</v>
      </c>
    </row>
    <row r="839" spans="1:13" x14ac:dyDescent="0.25">
      <c r="A839" s="2">
        <v>37</v>
      </c>
      <c r="B839" s="2" t="s">
        <v>64</v>
      </c>
      <c r="C839" s="2" t="s">
        <v>63</v>
      </c>
      <c r="D839" s="2" t="s">
        <v>15</v>
      </c>
      <c r="E839" s="2" t="str">
        <f t="shared" si="40"/>
        <v>Wednesday</v>
      </c>
      <c r="F839" s="3">
        <v>45602</v>
      </c>
      <c r="G839" s="17">
        <v>0.88541666666666663</v>
      </c>
      <c r="H839" s="17">
        <v>0.25</v>
      </c>
      <c r="I839" s="4"/>
      <c r="J839" s="4"/>
      <c r="K839" s="5" t="s">
        <v>87</v>
      </c>
      <c r="L839" s="24"/>
      <c r="M839" s="16">
        <v>1</v>
      </c>
    </row>
    <row r="840" spans="1:13" x14ac:dyDescent="0.25">
      <c r="A840" s="2">
        <v>93</v>
      </c>
      <c r="B840" s="2" t="s">
        <v>651</v>
      </c>
      <c r="C840" s="18" t="s">
        <v>613</v>
      </c>
      <c r="D840" s="2" t="s">
        <v>15</v>
      </c>
      <c r="E840" s="2" t="str">
        <f t="shared" si="40"/>
        <v>Wednesday</v>
      </c>
      <c r="F840" s="3">
        <v>45602</v>
      </c>
      <c r="G840" s="17">
        <v>0.88541666666666663</v>
      </c>
      <c r="H840" s="17">
        <v>0.25</v>
      </c>
      <c r="I840" s="4">
        <v>0.85069444444444442</v>
      </c>
      <c r="J840" s="4">
        <v>0.25</v>
      </c>
      <c r="K840" s="5" t="str">
        <f t="shared" si="39"/>
        <v>PRESENT</v>
      </c>
      <c r="L840" s="4"/>
      <c r="M840" s="16">
        <v>1</v>
      </c>
    </row>
    <row r="841" spans="1:13" x14ac:dyDescent="0.25">
      <c r="A841" s="2">
        <v>88</v>
      </c>
      <c r="B841" s="2" t="s">
        <v>612</v>
      </c>
      <c r="C841" s="18" t="s">
        <v>613</v>
      </c>
      <c r="D841" s="2" t="s">
        <v>15</v>
      </c>
      <c r="E841" s="2" t="str">
        <f t="shared" si="40"/>
        <v>Wednesday</v>
      </c>
      <c r="F841" s="3">
        <v>45602</v>
      </c>
      <c r="G841" s="17">
        <v>0.76041666666666663</v>
      </c>
      <c r="H841" s="17">
        <v>0.125</v>
      </c>
      <c r="I841" s="4">
        <v>0.75694444444444442</v>
      </c>
      <c r="J841" s="4">
        <v>0.12777777777777777</v>
      </c>
      <c r="K841" s="5" t="str">
        <f t="shared" si="39"/>
        <v>PRESENT</v>
      </c>
      <c r="L841" s="4"/>
      <c r="M841" s="16">
        <v>1</v>
      </c>
    </row>
    <row r="842" spans="1:13" x14ac:dyDescent="0.25">
      <c r="A842" s="2">
        <v>75</v>
      </c>
      <c r="B842" s="2" t="s">
        <v>498</v>
      </c>
      <c r="C842" s="18" t="s">
        <v>613</v>
      </c>
      <c r="D842" s="2" t="s">
        <v>15</v>
      </c>
      <c r="E842" s="2" t="str">
        <f t="shared" si="40"/>
        <v>Wednesday</v>
      </c>
      <c r="F842" s="3">
        <v>45602</v>
      </c>
      <c r="G842" s="17">
        <v>0.76041666666666663</v>
      </c>
      <c r="H842" s="17">
        <v>0.125</v>
      </c>
      <c r="I842" s="4">
        <v>0.75694444444444442</v>
      </c>
      <c r="J842" s="4">
        <v>0.12777777777777777</v>
      </c>
      <c r="K842" s="5" t="str">
        <f t="shared" si="39"/>
        <v>PRESENT</v>
      </c>
      <c r="L842" s="4"/>
      <c r="M842" s="16">
        <v>1</v>
      </c>
    </row>
    <row r="843" spans="1:13" x14ac:dyDescent="0.25">
      <c r="A843" s="18">
        <v>91</v>
      </c>
      <c r="B843" s="18" t="s">
        <v>637</v>
      </c>
      <c r="C843" s="18" t="s">
        <v>613</v>
      </c>
      <c r="D843" s="2" t="s">
        <v>15</v>
      </c>
      <c r="E843" s="2" t="str">
        <f t="shared" si="40"/>
        <v>Wednesday</v>
      </c>
      <c r="F843" s="3">
        <v>45602</v>
      </c>
      <c r="G843" s="17">
        <v>0.88541666666666663</v>
      </c>
      <c r="H843" s="17">
        <v>0.25</v>
      </c>
      <c r="I843" s="4">
        <v>0.83680555555555558</v>
      </c>
      <c r="J843" s="4">
        <v>0.25</v>
      </c>
      <c r="K843" s="5" t="str">
        <f t="shared" si="39"/>
        <v>PRESENT</v>
      </c>
      <c r="L843" s="24"/>
      <c r="M843" s="16">
        <v>1</v>
      </c>
    </row>
    <row r="844" spans="1:13" x14ac:dyDescent="0.25">
      <c r="A844" s="2">
        <v>1</v>
      </c>
      <c r="B844" s="2" t="s">
        <v>25</v>
      </c>
      <c r="C844" s="2" t="s">
        <v>68</v>
      </c>
      <c r="D844" s="2" t="s">
        <v>614</v>
      </c>
      <c r="E844" s="2" t="str">
        <f t="shared" si="40"/>
        <v>Wednesday</v>
      </c>
      <c r="F844" s="3">
        <v>45602</v>
      </c>
      <c r="G844" s="17">
        <v>0.5625</v>
      </c>
      <c r="H844" s="17">
        <v>0.92708333333333337</v>
      </c>
      <c r="I844" s="4">
        <v>0.54236111111111107</v>
      </c>
      <c r="J844" s="4">
        <v>0.98402777777777772</v>
      </c>
      <c r="K844" s="5" t="str">
        <f t="shared" si="39"/>
        <v>PRESENT</v>
      </c>
      <c r="L844" s="4"/>
      <c r="M844" s="16">
        <v>1</v>
      </c>
    </row>
    <row r="845" spans="1:13" x14ac:dyDescent="0.25">
      <c r="A845" s="2">
        <v>32</v>
      </c>
      <c r="B845" s="2" t="s">
        <v>69</v>
      </c>
      <c r="C845" s="2" t="s">
        <v>127</v>
      </c>
      <c r="D845" s="2" t="s">
        <v>15</v>
      </c>
      <c r="E845" s="2" t="str">
        <f t="shared" si="40"/>
        <v>Wednesday</v>
      </c>
      <c r="F845" s="3">
        <v>45602</v>
      </c>
      <c r="G845" s="17">
        <v>0.88541666666666663</v>
      </c>
      <c r="H845" s="17">
        <v>0.25</v>
      </c>
      <c r="I845" s="4">
        <v>0.8833333333333333</v>
      </c>
      <c r="J845" s="4">
        <v>0.25277777777777777</v>
      </c>
      <c r="K845" s="5" t="str">
        <f t="shared" si="39"/>
        <v>PRESENT</v>
      </c>
      <c r="L845" s="4"/>
      <c r="M845" s="16">
        <v>1</v>
      </c>
    </row>
    <row r="846" spans="1:13" x14ac:dyDescent="0.25">
      <c r="A846" s="2">
        <v>94</v>
      </c>
      <c r="B846" s="2" t="s">
        <v>666</v>
      </c>
      <c r="C846" s="2" t="s">
        <v>127</v>
      </c>
      <c r="D846" s="2" t="s">
        <v>15</v>
      </c>
      <c r="E846" s="2" t="str">
        <f t="shared" si="40"/>
        <v>Wednesday</v>
      </c>
      <c r="F846" s="3">
        <v>45602</v>
      </c>
      <c r="G846" s="17">
        <v>0.88541666666666663</v>
      </c>
      <c r="H846" s="17">
        <v>0.25</v>
      </c>
      <c r="I846" s="4">
        <v>0.88194444444444442</v>
      </c>
      <c r="J846" s="4">
        <v>0.25277777777777777</v>
      </c>
      <c r="K846" s="5" t="str">
        <f t="shared" si="39"/>
        <v>PRESENT</v>
      </c>
      <c r="L846" s="4"/>
      <c r="M846" s="16">
        <v>1</v>
      </c>
    </row>
    <row r="847" spans="1:13" x14ac:dyDescent="0.25">
      <c r="A847" s="2">
        <v>92</v>
      </c>
      <c r="B847" s="2" t="s">
        <v>652</v>
      </c>
      <c r="C847" s="2" t="s">
        <v>127</v>
      </c>
      <c r="D847" s="2" t="s">
        <v>15</v>
      </c>
      <c r="E847" s="2" t="str">
        <f t="shared" si="40"/>
        <v>Wednesday</v>
      </c>
      <c r="F847" s="3">
        <v>45602</v>
      </c>
      <c r="G847" s="17">
        <v>0.88541666666666663</v>
      </c>
      <c r="H847" s="17">
        <v>0.25</v>
      </c>
      <c r="I847" s="4"/>
      <c r="J847" s="4"/>
      <c r="K847" s="5" t="s">
        <v>87</v>
      </c>
      <c r="L847" s="24" t="s">
        <v>339</v>
      </c>
      <c r="M847" s="16">
        <v>1</v>
      </c>
    </row>
    <row r="848" spans="1:13" x14ac:dyDescent="0.25">
      <c r="A848" s="2">
        <v>71</v>
      </c>
      <c r="B848" s="2" t="s">
        <v>455</v>
      </c>
      <c r="C848" s="2" t="s">
        <v>127</v>
      </c>
      <c r="D848" s="2" t="s">
        <v>15</v>
      </c>
      <c r="E848" s="2" t="str">
        <f t="shared" si="40"/>
        <v>Wednesday</v>
      </c>
      <c r="F848" s="3">
        <v>45602</v>
      </c>
      <c r="G848" s="17">
        <v>0.88541666666666663</v>
      </c>
      <c r="H848" s="17">
        <v>0.25</v>
      </c>
      <c r="I848" s="4">
        <v>0.88055555555555554</v>
      </c>
      <c r="J848" s="4">
        <v>0.25277777777777777</v>
      </c>
      <c r="K848" s="5" t="str">
        <f t="shared" si="39"/>
        <v>PRESENT</v>
      </c>
      <c r="L848" s="4"/>
      <c r="M848" s="16">
        <v>1</v>
      </c>
    </row>
    <row r="849" spans="1:13" x14ac:dyDescent="0.25">
      <c r="A849" s="2">
        <v>78</v>
      </c>
      <c r="B849" s="18" t="s">
        <v>537</v>
      </c>
      <c r="C849" s="2" t="s">
        <v>549</v>
      </c>
      <c r="D849" s="2" t="s">
        <v>15</v>
      </c>
      <c r="E849" s="2" t="str">
        <f t="shared" si="40"/>
        <v>Wednesday</v>
      </c>
      <c r="F849" s="3">
        <v>45602</v>
      </c>
      <c r="G849" s="17">
        <v>0.88541666666666663</v>
      </c>
      <c r="H849" s="17">
        <v>0.25</v>
      </c>
      <c r="I849" s="4">
        <v>0.87777777777777777</v>
      </c>
      <c r="J849" s="4">
        <v>0.26180555555555557</v>
      </c>
      <c r="K849" s="5" t="str">
        <f t="shared" si="39"/>
        <v>PRESENT</v>
      </c>
      <c r="L849" s="42"/>
      <c r="M849" s="16">
        <v>1</v>
      </c>
    </row>
    <row r="850" spans="1:13" x14ac:dyDescent="0.25">
      <c r="A850" s="2">
        <v>58</v>
      </c>
      <c r="B850" s="2" t="s">
        <v>177</v>
      </c>
      <c r="C850" s="2" t="s">
        <v>549</v>
      </c>
      <c r="D850" s="2" t="s">
        <v>15</v>
      </c>
      <c r="E850" s="2" t="str">
        <f t="shared" si="40"/>
        <v>Wednesday</v>
      </c>
      <c r="F850" s="3">
        <v>45602</v>
      </c>
      <c r="G850" s="17">
        <v>0.92708333333333326</v>
      </c>
      <c r="H850" s="17">
        <v>1.2916666666666667</v>
      </c>
      <c r="I850" s="4">
        <v>0.92500000000000004</v>
      </c>
      <c r="J850" s="4">
        <v>0.31805555555555554</v>
      </c>
      <c r="K850" s="5" t="str">
        <f t="shared" si="39"/>
        <v>PRESENT</v>
      </c>
      <c r="L850" s="4"/>
      <c r="M850" s="16">
        <v>1</v>
      </c>
    </row>
    <row r="851" spans="1:13" x14ac:dyDescent="0.25">
      <c r="A851" s="2">
        <v>44</v>
      </c>
      <c r="B851" s="2" t="s">
        <v>70</v>
      </c>
      <c r="C851" s="2" t="s">
        <v>549</v>
      </c>
      <c r="D851" s="2" t="s">
        <v>15</v>
      </c>
      <c r="E851" s="2" t="str">
        <f t="shared" si="40"/>
        <v>Wednesday</v>
      </c>
      <c r="F851" s="3">
        <v>45602</v>
      </c>
      <c r="G851" s="17">
        <v>0.88541666666666663</v>
      </c>
      <c r="H851" s="17">
        <v>0.25</v>
      </c>
      <c r="I851" s="4">
        <v>0.88472222222222219</v>
      </c>
      <c r="J851" s="4">
        <v>0.27638888888888891</v>
      </c>
      <c r="K851" s="5" t="str">
        <f t="shared" si="39"/>
        <v>PRESENT</v>
      </c>
      <c r="L851" s="4"/>
      <c r="M851" s="16">
        <v>1</v>
      </c>
    </row>
    <row r="852" spans="1:13" x14ac:dyDescent="0.25">
      <c r="A852" s="2">
        <v>95</v>
      </c>
      <c r="B852" s="2" t="s">
        <v>670</v>
      </c>
      <c r="C852" s="2" t="s">
        <v>549</v>
      </c>
      <c r="D852" s="2" t="s">
        <v>15</v>
      </c>
      <c r="E852" s="2" t="str">
        <f t="shared" si="40"/>
        <v>Wednesday</v>
      </c>
      <c r="F852" s="3">
        <v>45602</v>
      </c>
      <c r="G852" s="17">
        <v>0.84375</v>
      </c>
      <c r="H852" s="17">
        <v>0.20833333333333334</v>
      </c>
      <c r="I852" s="4">
        <v>0.84166666666666667</v>
      </c>
      <c r="J852" s="4">
        <v>0.23402777777777778</v>
      </c>
      <c r="K852" s="5" t="str">
        <f t="shared" si="39"/>
        <v>PRESENT</v>
      </c>
      <c r="L852" s="4"/>
      <c r="M852" s="16">
        <v>1</v>
      </c>
    </row>
    <row r="853" spans="1:13" x14ac:dyDescent="0.25">
      <c r="A853" s="2">
        <v>29</v>
      </c>
      <c r="B853" s="2" t="s">
        <v>75</v>
      </c>
      <c r="C853" s="2" t="s">
        <v>549</v>
      </c>
      <c r="D853" s="2" t="s">
        <v>15</v>
      </c>
      <c r="E853" s="2" t="str">
        <f t="shared" si="40"/>
        <v>Wednesday</v>
      </c>
      <c r="F853" s="3">
        <v>45602</v>
      </c>
      <c r="G853" s="17">
        <v>0.88541666666666674</v>
      </c>
      <c r="H853" s="17">
        <v>1.25</v>
      </c>
      <c r="I853" s="4">
        <v>0.88055555555555554</v>
      </c>
      <c r="J853" s="4">
        <v>0.26874999999999999</v>
      </c>
      <c r="K853" s="5" t="str">
        <f t="shared" si="39"/>
        <v>PRESENT</v>
      </c>
      <c r="L853" s="4"/>
      <c r="M853" s="16">
        <v>1</v>
      </c>
    </row>
    <row r="854" spans="1:13" x14ac:dyDescent="0.25">
      <c r="A854" s="2">
        <v>22</v>
      </c>
      <c r="B854" s="2" t="s">
        <v>48</v>
      </c>
      <c r="C854" s="2" t="s">
        <v>549</v>
      </c>
      <c r="D854" s="2" t="s">
        <v>15</v>
      </c>
      <c r="E854" s="2" t="str">
        <f t="shared" si="40"/>
        <v>Wednesday</v>
      </c>
      <c r="F854" s="3">
        <v>45602</v>
      </c>
      <c r="G854" s="17">
        <v>0.88541666666666663</v>
      </c>
      <c r="H854" s="17">
        <v>1.25</v>
      </c>
      <c r="I854" s="4">
        <v>0.88055555555555554</v>
      </c>
      <c r="J854" s="4">
        <v>0.27569444444444446</v>
      </c>
      <c r="K854" s="5" t="str">
        <f t="shared" si="39"/>
        <v>PRESENT</v>
      </c>
      <c r="L854" s="4"/>
      <c r="M854" s="16">
        <v>1</v>
      </c>
    </row>
    <row r="855" spans="1:13" x14ac:dyDescent="0.25">
      <c r="A855" s="2">
        <v>45</v>
      </c>
      <c r="B855" s="10" t="s">
        <v>76</v>
      </c>
      <c r="C855" s="2" t="s">
        <v>549</v>
      </c>
      <c r="D855" s="2" t="s">
        <v>15</v>
      </c>
      <c r="E855" s="2" t="str">
        <f t="shared" si="40"/>
        <v>Wednesday</v>
      </c>
      <c r="F855" s="3">
        <v>45602</v>
      </c>
      <c r="G855" s="17">
        <v>0.84375</v>
      </c>
      <c r="H855" s="17">
        <v>0.20833333333333334</v>
      </c>
      <c r="I855" s="4">
        <v>0.83680555555555558</v>
      </c>
      <c r="J855" s="4">
        <v>0.20972222222222223</v>
      </c>
      <c r="K855" s="5" t="str">
        <f t="shared" si="39"/>
        <v>PRESENT</v>
      </c>
      <c r="L855" s="4"/>
      <c r="M855" s="16">
        <v>1</v>
      </c>
    </row>
    <row r="856" spans="1:13" x14ac:dyDescent="0.25">
      <c r="A856" s="18">
        <v>66</v>
      </c>
      <c r="B856" s="18" t="s">
        <v>376</v>
      </c>
      <c r="C856" s="2" t="s">
        <v>549</v>
      </c>
      <c r="D856" s="2" t="s">
        <v>15</v>
      </c>
      <c r="E856" s="2" t="str">
        <f t="shared" si="40"/>
        <v>Wednesday</v>
      </c>
      <c r="F856" s="3">
        <v>45602</v>
      </c>
      <c r="G856" s="17">
        <v>0.76041666666666663</v>
      </c>
      <c r="H856" s="17">
        <v>0.125</v>
      </c>
      <c r="I856" s="4"/>
      <c r="J856" s="4"/>
      <c r="K856" s="5" t="s">
        <v>87</v>
      </c>
      <c r="L856" s="24" t="s">
        <v>737</v>
      </c>
      <c r="M856" s="16">
        <v>1</v>
      </c>
    </row>
    <row r="857" spans="1:13" x14ac:dyDescent="0.25">
      <c r="A857" s="2">
        <v>28</v>
      </c>
      <c r="B857" s="2" t="s">
        <v>78</v>
      </c>
      <c r="C857" s="2" t="s">
        <v>549</v>
      </c>
      <c r="D857" s="2" t="s">
        <v>15</v>
      </c>
      <c r="E857" s="2" t="str">
        <f t="shared" si="40"/>
        <v>Wednesday</v>
      </c>
      <c r="F857" s="3">
        <v>45602</v>
      </c>
      <c r="G857" s="17">
        <v>0.92708333333333326</v>
      </c>
      <c r="H857" s="17">
        <v>1.2916666666666667</v>
      </c>
      <c r="I857" s="4">
        <v>0.92569444444444449</v>
      </c>
      <c r="J857" s="4">
        <v>0.30555555555555558</v>
      </c>
      <c r="K857" s="5" t="str">
        <f t="shared" si="39"/>
        <v>PRESENT</v>
      </c>
      <c r="L857" s="4"/>
      <c r="M857" s="16">
        <v>1</v>
      </c>
    </row>
    <row r="858" spans="1:13" x14ac:dyDescent="0.25">
      <c r="A858" s="18">
        <v>89</v>
      </c>
      <c r="B858" s="18" t="s">
        <v>616</v>
      </c>
      <c r="C858" s="2" t="s">
        <v>550</v>
      </c>
      <c r="D858" s="2" t="s">
        <v>15</v>
      </c>
      <c r="E858" s="2" t="str">
        <f t="shared" si="40"/>
        <v>Wednesday</v>
      </c>
      <c r="F858" s="3">
        <v>45602</v>
      </c>
      <c r="G858" s="17">
        <v>0.84375</v>
      </c>
      <c r="H858" s="17">
        <v>0.20833333333333334</v>
      </c>
      <c r="I858" s="4">
        <v>0.81736111111111109</v>
      </c>
      <c r="J858" s="4">
        <v>0.19236111111111112</v>
      </c>
      <c r="K858" s="5" t="str">
        <f t="shared" si="39"/>
        <v>PRESENT</v>
      </c>
      <c r="L858" s="4"/>
      <c r="M858" s="16">
        <v>1</v>
      </c>
    </row>
    <row r="859" spans="1:13" x14ac:dyDescent="0.25">
      <c r="A859" s="2">
        <v>63</v>
      </c>
      <c r="B859" s="2" t="s">
        <v>320</v>
      </c>
      <c r="C859" s="2" t="s">
        <v>550</v>
      </c>
      <c r="D859" s="2" t="s">
        <v>15</v>
      </c>
      <c r="E859" s="2" t="str">
        <f t="shared" si="40"/>
        <v>Wednesday</v>
      </c>
      <c r="F859" s="3">
        <v>45602</v>
      </c>
      <c r="G859" s="17">
        <v>0.96875</v>
      </c>
      <c r="H859" s="17">
        <v>0.33333333333333331</v>
      </c>
      <c r="I859" s="4">
        <v>0.95347222222222228</v>
      </c>
      <c r="J859" s="4">
        <v>0.34027777777777779</v>
      </c>
      <c r="K859" s="5" t="str">
        <f t="shared" si="39"/>
        <v>PRESENT</v>
      </c>
      <c r="L859" s="4"/>
      <c r="M859" s="16">
        <v>1</v>
      </c>
    </row>
    <row r="860" spans="1:13" x14ac:dyDescent="0.25">
      <c r="A860" s="2">
        <v>26</v>
      </c>
      <c r="B860" s="2" t="s">
        <v>93</v>
      </c>
      <c r="C860" s="2" t="s">
        <v>550</v>
      </c>
      <c r="D860" s="2" t="s">
        <v>15</v>
      </c>
      <c r="E860" s="2" t="str">
        <f t="shared" si="40"/>
        <v>Wednesday</v>
      </c>
      <c r="F860" s="3">
        <v>45602</v>
      </c>
      <c r="G860" s="17">
        <v>0.92708333333333326</v>
      </c>
      <c r="H860" s="17">
        <v>1.2916666666666667</v>
      </c>
      <c r="I860" s="4">
        <v>0.92291666666666672</v>
      </c>
      <c r="J860" s="4">
        <v>0.30416666666666664</v>
      </c>
      <c r="K860" s="5" t="str">
        <f t="shared" si="39"/>
        <v>PRESENT</v>
      </c>
      <c r="L860" s="4"/>
      <c r="M860" s="16">
        <v>1</v>
      </c>
    </row>
    <row r="861" spans="1:13" x14ac:dyDescent="0.25">
      <c r="A861" s="2">
        <v>27</v>
      </c>
      <c r="B861" s="2" t="s">
        <v>73</v>
      </c>
      <c r="C861" s="2" t="s">
        <v>550</v>
      </c>
      <c r="D861" s="2" t="s">
        <v>15</v>
      </c>
      <c r="E861" s="2" t="str">
        <f t="shared" si="40"/>
        <v>Wednesday</v>
      </c>
      <c r="F861" s="3">
        <v>45602</v>
      </c>
      <c r="G861" s="17">
        <v>0.92708333333333337</v>
      </c>
      <c r="H861" s="17">
        <v>0.29166666666666669</v>
      </c>
      <c r="I861" s="4">
        <v>0.92083333333333328</v>
      </c>
      <c r="J861" s="4">
        <v>0.30555555555555558</v>
      </c>
      <c r="K861" s="5" t="str">
        <f t="shared" si="39"/>
        <v>PRESENT</v>
      </c>
      <c r="L861" s="4"/>
      <c r="M861" s="16">
        <v>1</v>
      </c>
    </row>
    <row r="862" spans="1:13" x14ac:dyDescent="0.25">
      <c r="A862" s="2">
        <v>24</v>
      </c>
      <c r="B862" s="10" t="s">
        <v>53</v>
      </c>
      <c r="C862" s="2" t="s">
        <v>550</v>
      </c>
      <c r="D862" s="2" t="s">
        <v>15</v>
      </c>
      <c r="E862" s="2" t="str">
        <f t="shared" si="40"/>
        <v>Wednesday</v>
      </c>
      <c r="F862" s="3">
        <v>45602</v>
      </c>
      <c r="G862" s="17">
        <v>0.76041666666666663</v>
      </c>
      <c r="H862" s="17">
        <v>0.125</v>
      </c>
      <c r="I862" s="4"/>
      <c r="J862" s="4"/>
      <c r="K862" s="5" t="s">
        <v>36</v>
      </c>
      <c r="L862" s="24"/>
      <c r="M862" s="16">
        <v>1</v>
      </c>
    </row>
    <row r="863" spans="1:13" x14ac:dyDescent="0.25">
      <c r="A863" s="2">
        <v>60</v>
      </c>
      <c r="B863" s="2" t="s">
        <v>270</v>
      </c>
      <c r="C863" s="2" t="s">
        <v>551</v>
      </c>
      <c r="D863" s="2" t="s">
        <v>15</v>
      </c>
      <c r="E863" s="2" t="str">
        <f t="shared" si="40"/>
        <v>Wednesday</v>
      </c>
      <c r="F863" s="3">
        <v>45602</v>
      </c>
      <c r="G863" s="17">
        <v>0.84375</v>
      </c>
      <c r="H863" s="17">
        <v>1.2083333333333333</v>
      </c>
      <c r="I863" s="4">
        <v>0.83958333333333335</v>
      </c>
      <c r="J863" s="4">
        <v>0.21041666666666667</v>
      </c>
      <c r="K863" s="5" t="str">
        <f t="shared" si="39"/>
        <v>PRESENT</v>
      </c>
      <c r="L863" s="4"/>
      <c r="M863" s="16">
        <v>1</v>
      </c>
    </row>
    <row r="864" spans="1:13" x14ac:dyDescent="0.25">
      <c r="A864" s="2">
        <v>31</v>
      </c>
      <c r="B864" s="2" t="s">
        <v>102</v>
      </c>
      <c r="C864" s="2" t="s">
        <v>551</v>
      </c>
      <c r="D864" s="2" t="s">
        <v>15</v>
      </c>
      <c r="E864" s="2" t="str">
        <f t="shared" si="40"/>
        <v>Wednesday</v>
      </c>
      <c r="F864" s="3">
        <v>45602</v>
      </c>
      <c r="G864" s="17">
        <v>0.84375</v>
      </c>
      <c r="H864" s="17">
        <v>1.2083333333333333</v>
      </c>
      <c r="I864" s="4">
        <v>0.84097222222222223</v>
      </c>
      <c r="J864" s="4">
        <v>0.21458333333333332</v>
      </c>
      <c r="K864" s="5" t="str">
        <f t="shared" si="39"/>
        <v>PRESENT</v>
      </c>
      <c r="L864" s="4"/>
      <c r="M864" s="16">
        <v>1</v>
      </c>
    </row>
    <row r="865" spans="1:13" x14ac:dyDescent="0.25">
      <c r="A865" s="2">
        <v>25</v>
      </c>
      <c r="B865" s="2" t="s">
        <v>72</v>
      </c>
      <c r="C865" s="2" t="s">
        <v>647</v>
      </c>
      <c r="D865" s="2" t="s">
        <v>15</v>
      </c>
      <c r="E865" s="2" t="str">
        <f t="shared" si="40"/>
        <v>Wednesday</v>
      </c>
      <c r="F865" s="3">
        <v>45602</v>
      </c>
      <c r="G865" s="17">
        <v>0.88541666666666663</v>
      </c>
      <c r="H865" s="17">
        <v>0.25</v>
      </c>
      <c r="I865" s="4">
        <v>0.84375</v>
      </c>
      <c r="J865" s="4">
        <v>0.29097222222222224</v>
      </c>
      <c r="K865" s="5" t="str">
        <f t="shared" si="39"/>
        <v>PRESENT</v>
      </c>
      <c r="L865" s="4"/>
      <c r="M865" s="16">
        <v>1</v>
      </c>
    </row>
    <row r="866" spans="1:13" x14ac:dyDescent="0.25">
      <c r="A866" s="2">
        <v>101</v>
      </c>
      <c r="B866" s="2" t="s">
        <v>82</v>
      </c>
      <c r="C866" s="2" t="s">
        <v>83</v>
      </c>
      <c r="D866" s="2" t="s">
        <v>15</v>
      </c>
      <c r="E866" s="2" t="str">
        <f t="shared" si="40"/>
        <v>Wednesday</v>
      </c>
      <c r="F866" s="3">
        <v>45602</v>
      </c>
      <c r="G866" s="17">
        <v>0.84375</v>
      </c>
      <c r="H866" s="17">
        <v>0.20833333333333334</v>
      </c>
      <c r="I866" s="4">
        <v>0.83958333333333335</v>
      </c>
      <c r="J866" s="4">
        <v>0.2076388888888889</v>
      </c>
      <c r="K866" s="5" t="str">
        <f t="shared" si="39"/>
        <v>PRESENT</v>
      </c>
      <c r="L866" s="4"/>
      <c r="M866" s="16">
        <v>1</v>
      </c>
    </row>
    <row r="867" spans="1:13" x14ac:dyDescent="0.25">
      <c r="A867" s="2">
        <v>17</v>
      </c>
      <c r="B867" s="2" t="s">
        <v>112</v>
      </c>
      <c r="C867" s="2" t="s">
        <v>85</v>
      </c>
      <c r="D867" s="2" t="s">
        <v>15</v>
      </c>
      <c r="E867" s="2" t="str">
        <f t="shared" si="40"/>
        <v>Wednesday</v>
      </c>
      <c r="F867" s="3">
        <v>45602</v>
      </c>
      <c r="G867" s="17">
        <v>0.51041666666666663</v>
      </c>
      <c r="H867" s="17">
        <v>0.875</v>
      </c>
      <c r="I867" s="4">
        <v>0.49513888888888891</v>
      </c>
      <c r="J867" s="4">
        <v>0.875</v>
      </c>
      <c r="K867" s="5" t="str">
        <f t="shared" si="39"/>
        <v>PRESENT</v>
      </c>
      <c r="L867" s="19"/>
      <c r="M867" s="16">
        <v>1</v>
      </c>
    </row>
    <row r="868" spans="1:13" x14ac:dyDescent="0.25">
      <c r="A868" s="2">
        <v>16</v>
      </c>
      <c r="B868" s="2" t="s">
        <v>84</v>
      </c>
      <c r="C868" s="2" t="s">
        <v>85</v>
      </c>
      <c r="D868" s="2" t="s">
        <v>15</v>
      </c>
      <c r="E868" s="2" t="str">
        <f t="shared" si="40"/>
        <v>Wednesday</v>
      </c>
      <c r="F868" s="3">
        <v>45602</v>
      </c>
      <c r="G868" s="17">
        <v>0.88541666666666674</v>
      </c>
      <c r="H868" s="17">
        <v>1.25</v>
      </c>
      <c r="I868" s="4">
        <v>0.86944444444444446</v>
      </c>
      <c r="J868" s="4">
        <v>0.25138888888888888</v>
      </c>
      <c r="K868" s="5" t="str">
        <f t="shared" si="39"/>
        <v>PRESENT</v>
      </c>
      <c r="L868" s="4"/>
      <c r="M868" s="16">
        <v>1</v>
      </c>
    </row>
    <row r="869" spans="1:13" x14ac:dyDescent="0.25">
      <c r="A869" s="18">
        <v>81</v>
      </c>
      <c r="B869" s="18" t="s">
        <v>576</v>
      </c>
      <c r="C869" s="2" t="s">
        <v>85</v>
      </c>
      <c r="D869" s="2" t="s">
        <v>15</v>
      </c>
      <c r="E869" s="2" t="str">
        <f t="shared" si="40"/>
        <v>Wednesday</v>
      </c>
      <c r="F869" s="3">
        <v>45602</v>
      </c>
      <c r="G869" s="17">
        <v>0.82291666666666663</v>
      </c>
      <c r="H869" s="17">
        <v>0.1875</v>
      </c>
      <c r="I869" s="4">
        <v>0.7944444444444444</v>
      </c>
      <c r="J869" s="4">
        <v>0.29583333333333334</v>
      </c>
      <c r="K869" s="5" t="str">
        <f t="shared" si="39"/>
        <v>PRESENT</v>
      </c>
      <c r="L869" s="4"/>
      <c r="M869" s="16">
        <v>1</v>
      </c>
    </row>
    <row r="870" spans="1:13" x14ac:dyDescent="0.25">
      <c r="A870" s="18">
        <v>21</v>
      </c>
      <c r="B870" s="18" t="s">
        <v>664</v>
      </c>
      <c r="C870" s="2" t="s">
        <v>85</v>
      </c>
      <c r="D870" s="2" t="s">
        <v>15</v>
      </c>
      <c r="E870" s="2" t="str">
        <f t="shared" si="40"/>
        <v>Wednesday</v>
      </c>
      <c r="F870" s="3">
        <v>45602</v>
      </c>
      <c r="G870" s="17">
        <v>0.96875</v>
      </c>
      <c r="H870" s="17">
        <v>0.10416666666666667</v>
      </c>
      <c r="I870" s="4">
        <v>0.96597222222222223</v>
      </c>
      <c r="J870" s="4">
        <v>9.166666666666666E-2</v>
      </c>
      <c r="K870" s="5" t="str">
        <f t="shared" ref="K870:K933" si="41">IF(I870&gt;G870,"LATE","PRESENT")</f>
        <v>PRESENT</v>
      </c>
      <c r="L870" s="4"/>
      <c r="M870" s="16">
        <v>1</v>
      </c>
    </row>
    <row r="871" spans="1:13" x14ac:dyDescent="0.25">
      <c r="A871" s="18">
        <v>74</v>
      </c>
      <c r="B871" s="18" t="s">
        <v>665</v>
      </c>
      <c r="C871" s="2" t="s">
        <v>85</v>
      </c>
      <c r="D871" s="2" t="s">
        <v>15</v>
      </c>
      <c r="E871" s="2" t="str">
        <f t="shared" si="40"/>
        <v>Wednesday</v>
      </c>
      <c r="F871" s="3">
        <v>45602</v>
      </c>
      <c r="G871" s="17">
        <v>0.82291666666666663</v>
      </c>
      <c r="H871" s="17">
        <v>0.33333333333333331</v>
      </c>
      <c r="I871" s="4">
        <v>0.36458333333333331</v>
      </c>
      <c r="J871" s="4">
        <v>0.38263888888888886</v>
      </c>
      <c r="K871" s="5" t="str">
        <f t="shared" si="41"/>
        <v>PRESENT</v>
      </c>
      <c r="L871" s="4"/>
      <c r="M871" s="16">
        <v>1</v>
      </c>
    </row>
    <row r="872" spans="1:13" x14ac:dyDescent="0.25">
      <c r="A872" s="2">
        <v>62</v>
      </c>
      <c r="B872" s="2" t="s">
        <v>316</v>
      </c>
      <c r="C872" s="2" t="s">
        <v>553</v>
      </c>
      <c r="D872" s="2" t="s">
        <v>15</v>
      </c>
      <c r="E872" s="2" t="str">
        <f t="shared" si="40"/>
        <v>Wednesday</v>
      </c>
      <c r="F872" s="3">
        <v>45602</v>
      </c>
      <c r="G872" s="17">
        <v>0.88541666666666663</v>
      </c>
      <c r="H872" s="17">
        <v>0.25</v>
      </c>
      <c r="I872" s="4">
        <v>0.88194444444444442</v>
      </c>
      <c r="J872" s="4">
        <v>0.25416666666666665</v>
      </c>
      <c r="K872" s="5" t="str">
        <f t="shared" si="41"/>
        <v>PRESENT</v>
      </c>
      <c r="L872" s="4"/>
      <c r="M872" s="16">
        <v>1</v>
      </c>
    </row>
    <row r="873" spans="1:13" x14ac:dyDescent="0.25">
      <c r="A873" s="2">
        <v>2</v>
      </c>
      <c r="B873" s="2" t="s">
        <v>28</v>
      </c>
      <c r="C873" s="2" t="s">
        <v>553</v>
      </c>
      <c r="D873" s="2" t="s">
        <v>15</v>
      </c>
      <c r="E873" s="2" t="str">
        <f t="shared" si="40"/>
        <v>Wednesday</v>
      </c>
      <c r="F873" s="3">
        <v>45602</v>
      </c>
      <c r="G873" s="17">
        <v>0.85416666666666663</v>
      </c>
      <c r="H873" s="17">
        <v>0.21875</v>
      </c>
      <c r="I873" s="4">
        <v>0.84791666666666665</v>
      </c>
      <c r="J873" s="4">
        <v>0.24305555555555555</v>
      </c>
      <c r="K873" s="5" t="str">
        <f t="shared" si="41"/>
        <v>PRESENT</v>
      </c>
      <c r="L873" s="4"/>
      <c r="M873" s="16">
        <v>1</v>
      </c>
    </row>
    <row r="874" spans="1:13" x14ac:dyDescent="0.25">
      <c r="A874" s="2">
        <v>7</v>
      </c>
      <c r="B874" s="2" t="s">
        <v>56</v>
      </c>
      <c r="C874" s="2" t="s">
        <v>554</v>
      </c>
      <c r="D874" s="2" t="s">
        <v>15</v>
      </c>
      <c r="E874" s="2" t="str">
        <f t="shared" si="40"/>
        <v>Wednesday</v>
      </c>
      <c r="F874" s="3">
        <v>45602</v>
      </c>
      <c r="G874" s="17">
        <v>0.96875</v>
      </c>
      <c r="H874" s="17">
        <v>0.33333333333333331</v>
      </c>
      <c r="I874" s="4">
        <v>0.96111111111111114</v>
      </c>
      <c r="J874" s="4">
        <v>0.34305555555555556</v>
      </c>
      <c r="K874" s="5" t="str">
        <f t="shared" si="41"/>
        <v>PRESENT</v>
      </c>
      <c r="L874" s="4"/>
      <c r="M874" s="16">
        <v>1</v>
      </c>
    </row>
    <row r="875" spans="1:13" x14ac:dyDescent="0.25">
      <c r="A875" s="2">
        <v>8</v>
      </c>
      <c r="B875" s="2" t="s">
        <v>58</v>
      </c>
      <c r="C875" s="2" t="s">
        <v>554</v>
      </c>
      <c r="D875" s="2" t="s">
        <v>15</v>
      </c>
      <c r="E875" s="2" t="str">
        <f t="shared" si="40"/>
        <v>Wednesday</v>
      </c>
      <c r="F875" s="3">
        <v>45602</v>
      </c>
      <c r="G875" s="17">
        <v>0.92708333333333326</v>
      </c>
      <c r="H875" s="17">
        <v>1.2916666666666667</v>
      </c>
      <c r="I875" s="4">
        <v>0.92152777777777772</v>
      </c>
      <c r="J875" s="4">
        <v>0.29444444444444445</v>
      </c>
      <c r="K875" s="5" t="str">
        <f t="shared" si="41"/>
        <v>PRESENT</v>
      </c>
      <c r="L875" s="4"/>
      <c r="M875" s="16">
        <v>1</v>
      </c>
    </row>
    <row r="876" spans="1:13" x14ac:dyDescent="0.25">
      <c r="A876" s="2">
        <v>5</v>
      </c>
      <c r="B876" s="2" t="s">
        <v>59</v>
      </c>
      <c r="C876" s="2" t="s">
        <v>554</v>
      </c>
      <c r="D876" s="2" t="s">
        <v>15</v>
      </c>
      <c r="E876" s="2" t="str">
        <f t="shared" si="40"/>
        <v>Wednesday</v>
      </c>
      <c r="F876" s="3">
        <v>45602</v>
      </c>
      <c r="G876" s="17">
        <v>0.89583333333333337</v>
      </c>
      <c r="H876" s="17">
        <v>0.26041666666666669</v>
      </c>
      <c r="I876" s="4">
        <v>0.89097222222222228</v>
      </c>
      <c r="J876" s="4">
        <v>0.27569444444444446</v>
      </c>
      <c r="K876" s="5" t="str">
        <f t="shared" si="41"/>
        <v>PRESENT</v>
      </c>
      <c r="L876" s="4"/>
      <c r="M876" s="16">
        <v>1</v>
      </c>
    </row>
    <row r="877" spans="1:13" x14ac:dyDescent="0.25">
      <c r="A877" s="2">
        <v>14</v>
      </c>
      <c r="B877" s="2" t="s">
        <v>61</v>
      </c>
      <c r="C877" s="2" t="s">
        <v>554</v>
      </c>
      <c r="D877" s="2" t="s">
        <v>15</v>
      </c>
      <c r="E877" s="2" t="str">
        <f t="shared" ref="E877:E940" si="42">TEXT(F877,"dddd")</f>
        <v>Wednesday</v>
      </c>
      <c r="F877" s="3">
        <v>45602</v>
      </c>
      <c r="G877" s="17">
        <v>0.88541666666666674</v>
      </c>
      <c r="H877" s="17">
        <v>1.25</v>
      </c>
      <c r="I877" s="4"/>
      <c r="J877" s="4"/>
      <c r="K877" s="5" t="str">
        <f t="shared" si="41"/>
        <v>PRESENT</v>
      </c>
      <c r="L877" s="24" t="s">
        <v>299</v>
      </c>
      <c r="M877" s="16">
        <v>1</v>
      </c>
    </row>
    <row r="878" spans="1:13" x14ac:dyDescent="0.25">
      <c r="A878" s="2">
        <v>39</v>
      </c>
      <c r="B878" s="2" t="s">
        <v>13</v>
      </c>
      <c r="C878" s="2" t="s">
        <v>14</v>
      </c>
      <c r="D878" s="2" t="s">
        <v>15</v>
      </c>
      <c r="E878" s="2" t="str">
        <f t="shared" si="42"/>
        <v>Thursday</v>
      </c>
      <c r="F878" s="3">
        <v>45603</v>
      </c>
      <c r="G878" s="17">
        <v>0.88541666666666663</v>
      </c>
      <c r="H878" s="17">
        <v>0.25</v>
      </c>
      <c r="I878" s="4">
        <v>0.88402777777777775</v>
      </c>
      <c r="J878" s="4">
        <v>0.26319444444444445</v>
      </c>
      <c r="K878" s="5" t="str">
        <f t="shared" si="41"/>
        <v>PRESENT</v>
      </c>
      <c r="L878" s="4"/>
      <c r="M878" s="16">
        <v>1</v>
      </c>
    </row>
    <row r="879" spans="1:13" x14ac:dyDescent="0.25">
      <c r="A879" s="2">
        <v>40</v>
      </c>
      <c r="B879" s="2" t="s">
        <v>18</v>
      </c>
      <c r="C879" s="2" t="s">
        <v>14</v>
      </c>
      <c r="D879" s="2" t="s">
        <v>15</v>
      </c>
      <c r="E879" s="2" t="str">
        <f t="shared" si="42"/>
        <v>Thursday</v>
      </c>
      <c r="F879" s="3">
        <v>45603</v>
      </c>
      <c r="G879" s="17">
        <v>0.88541666666666663</v>
      </c>
      <c r="H879" s="17">
        <v>0.25</v>
      </c>
      <c r="I879" s="4"/>
      <c r="J879" s="4"/>
      <c r="K879" s="5" t="s">
        <v>36</v>
      </c>
      <c r="L879" s="42" t="s">
        <v>701</v>
      </c>
      <c r="M879" s="16">
        <v>1</v>
      </c>
    </row>
    <row r="880" spans="1:13" x14ac:dyDescent="0.25">
      <c r="A880" s="2">
        <v>42</v>
      </c>
      <c r="B880" s="2" t="s">
        <v>21</v>
      </c>
      <c r="C880" s="2" t="s">
        <v>14</v>
      </c>
      <c r="D880" s="2" t="s">
        <v>15</v>
      </c>
      <c r="E880" s="2" t="str">
        <f t="shared" si="42"/>
        <v>Thursday</v>
      </c>
      <c r="F880" s="3">
        <v>45603</v>
      </c>
      <c r="G880" s="17">
        <v>0.88541666666666663</v>
      </c>
      <c r="H880" s="17">
        <v>0.25</v>
      </c>
      <c r="I880" s="4">
        <v>0.88055555555555554</v>
      </c>
      <c r="J880" s="4">
        <v>0.25486111111111109</v>
      </c>
      <c r="K880" s="5" t="str">
        <f t="shared" si="41"/>
        <v>PRESENT</v>
      </c>
      <c r="L880" s="4"/>
      <c r="M880" s="16">
        <v>1</v>
      </c>
    </row>
    <row r="881" spans="1:13" x14ac:dyDescent="0.25">
      <c r="A881" s="2">
        <v>49</v>
      </c>
      <c r="B881" s="2" t="s">
        <v>19</v>
      </c>
      <c r="C881" s="2" t="s">
        <v>14</v>
      </c>
      <c r="D881" s="2" t="s">
        <v>15</v>
      </c>
      <c r="E881" s="2" t="str">
        <f t="shared" si="42"/>
        <v>Thursday</v>
      </c>
      <c r="F881" s="3">
        <v>45603</v>
      </c>
      <c r="G881" s="17">
        <v>0.88541666666666663</v>
      </c>
      <c r="H881" s="17">
        <v>1.2083333333333333</v>
      </c>
      <c r="I881" s="4">
        <v>0.88749999999999996</v>
      </c>
      <c r="J881" s="4">
        <v>0.21736111111111112</v>
      </c>
      <c r="K881" s="5" t="str">
        <f t="shared" si="41"/>
        <v>LATE</v>
      </c>
      <c r="L881" s="42"/>
      <c r="M881" s="16">
        <v>1</v>
      </c>
    </row>
    <row r="882" spans="1:13" x14ac:dyDescent="0.25">
      <c r="A882" s="2">
        <v>47</v>
      </c>
      <c r="B882" s="2" t="s">
        <v>20</v>
      </c>
      <c r="C882" s="2" t="s">
        <v>14</v>
      </c>
      <c r="D882" s="2" t="s">
        <v>15</v>
      </c>
      <c r="E882" s="2" t="str">
        <f t="shared" si="42"/>
        <v>Thursday</v>
      </c>
      <c r="F882" s="3">
        <v>45603</v>
      </c>
      <c r="G882" s="17">
        <v>0.88541666666666663</v>
      </c>
      <c r="H882" s="17">
        <v>1.2083333333333333</v>
      </c>
      <c r="I882" s="4">
        <v>0.88749999999999996</v>
      </c>
      <c r="J882" s="4">
        <v>0.21736111111111112</v>
      </c>
      <c r="K882" s="5" t="str">
        <f t="shared" si="41"/>
        <v>LATE</v>
      </c>
      <c r="L882" s="42"/>
      <c r="M882" s="16">
        <v>1</v>
      </c>
    </row>
    <row r="883" spans="1:13" x14ac:dyDescent="0.25">
      <c r="A883" s="2">
        <v>41</v>
      </c>
      <c r="B883" s="2" t="s">
        <v>22</v>
      </c>
      <c r="C883" s="2" t="s">
        <v>14</v>
      </c>
      <c r="D883" s="2" t="s">
        <v>15</v>
      </c>
      <c r="E883" s="2" t="str">
        <f t="shared" si="42"/>
        <v>Thursday</v>
      </c>
      <c r="F883" s="3">
        <v>45603</v>
      </c>
      <c r="G883" s="17">
        <v>0.84375</v>
      </c>
      <c r="H883" s="17">
        <v>1.2083333333333333</v>
      </c>
      <c r="I883" s="4">
        <v>0.83888888888888891</v>
      </c>
      <c r="J883" s="4">
        <v>0.21111111111111111</v>
      </c>
      <c r="K883" s="5" t="str">
        <f t="shared" si="41"/>
        <v>PRESENT</v>
      </c>
      <c r="L883" s="4"/>
      <c r="M883" s="16">
        <v>1</v>
      </c>
    </row>
    <row r="884" spans="1:13" x14ac:dyDescent="0.25">
      <c r="A884" s="2">
        <v>96</v>
      </c>
      <c r="B884" s="2" t="s">
        <v>694</v>
      </c>
      <c r="C884" s="2" t="s">
        <v>24</v>
      </c>
      <c r="D884" s="2" t="s">
        <v>15</v>
      </c>
      <c r="E884" s="2" t="str">
        <f t="shared" si="42"/>
        <v>Thursday</v>
      </c>
      <c r="F884" s="3">
        <v>45603</v>
      </c>
      <c r="G884" s="17">
        <v>0.84375</v>
      </c>
      <c r="H884" s="17">
        <v>1.2083333333333333</v>
      </c>
      <c r="I884" s="4">
        <v>0.83333333333333337</v>
      </c>
      <c r="J884" s="4">
        <v>0.20902777777777778</v>
      </c>
      <c r="K884" s="5" t="str">
        <f t="shared" si="41"/>
        <v>PRESENT</v>
      </c>
      <c r="L884" s="4"/>
      <c r="M884" s="16">
        <v>1</v>
      </c>
    </row>
    <row r="885" spans="1:13" x14ac:dyDescent="0.25">
      <c r="A885" s="2">
        <v>38</v>
      </c>
      <c r="B885" s="10" t="s">
        <v>23</v>
      </c>
      <c r="C885" s="2" t="s">
        <v>24</v>
      </c>
      <c r="D885" s="2" t="s">
        <v>15</v>
      </c>
      <c r="E885" s="2" t="str">
        <f t="shared" si="42"/>
        <v>Thursday</v>
      </c>
      <c r="F885" s="3">
        <v>45603</v>
      </c>
      <c r="G885" s="17">
        <v>0.84375</v>
      </c>
      <c r="H885" s="17">
        <v>1.2083333333333333</v>
      </c>
      <c r="I885" s="4">
        <v>0.82847222222222228</v>
      </c>
      <c r="J885" s="4">
        <v>0.21458333333333332</v>
      </c>
      <c r="K885" s="5" t="str">
        <f t="shared" si="41"/>
        <v>PRESENT</v>
      </c>
      <c r="L885" s="4"/>
      <c r="M885" s="16">
        <v>1</v>
      </c>
    </row>
    <row r="886" spans="1:13" x14ac:dyDescent="0.25">
      <c r="A886" s="2">
        <v>68</v>
      </c>
      <c r="B886" s="10" t="s">
        <v>410</v>
      </c>
      <c r="C886" s="2" t="s">
        <v>24</v>
      </c>
      <c r="D886" s="2" t="s">
        <v>15</v>
      </c>
      <c r="E886" s="2" t="str">
        <f t="shared" si="42"/>
        <v>Thursday</v>
      </c>
      <c r="F886" s="3">
        <v>45603</v>
      </c>
      <c r="G886" s="17">
        <v>0.76041666666666663</v>
      </c>
      <c r="H886" s="17">
        <v>0.125</v>
      </c>
      <c r="I886" s="4">
        <v>0.75486111111111109</v>
      </c>
      <c r="J886" s="4">
        <v>0.125</v>
      </c>
      <c r="K886" s="5" t="str">
        <f t="shared" si="41"/>
        <v>PRESENT</v>
      </c>
      <c r="L886" s="4"/>
      <c r="M886" s="16">
        <v>1</v>
      </c>
    </row>
    <row r="887" spans="1:13" x14ac:dyDescent="0.25">
      <c r="A887" s="2">
        <v>34</v>
      </c>
      <c r="B887" s="2" t="s">
        <v>26</v>
      </c>
      <c r="C887" s="2" t="s">
        <v>27</v>
      </c>
      <c r="D887" s="2" t="s">
        <v>15</v>
      </c>
      <c r="E887" s="2" t="str">
        <f t="shared" si="42"/>
        <v>Thursday</v>
      </c>
      <c r="F887" s="3">
        <v>45603</v>
      </c>
      <c r="G887" s="17">
        <v>0.88541666666666663</v>
      </c>
      <c r="H887" s="17">
        <v>0.25</v>
      </c>
      <c r="I887" s="4">
        <v>0.82291666666666663</v>
      </c>
      <c r="J887" s="4">
        <v>0.21319444444444444</v>
      </c>
      <c r="K887" s="5" t="str">
        <f t="shared" si="41"/>
        <v>PRESENT</v>
      </c>
      <c r="L887" s="4"/>
      <c r="M887" s="16">
        <v>1</v>
      </c>
    </row>
    <row r="888" spans="1:13" x14ac:dyDescent="0.25">
      <c r="A888" s="2">
        <v>35</v>
      </c>
      <c r="B888" s="2" t="s">
        <v>29</v>
      </c>
      <c r="C888" s="2" t="s">
        <v>27</v>
      </c>
      <c r="D888" s="2" t="s">
        <v>15</v>
      </c>
      <c r="E888" s="2" t="str">
        <f t="shared" si="42"/>
        <v>Thursday</v>
      </c>
      <c r="F888" s="3">
        <v>45603</v>
      </c>
      <c r="G888" s="17">
        <v>0.88541666666666663</v>
      </c>
      <c r="H888" s="17">
        <v>0.25</v>
      </c>
      <c r="I888" s="4">
        <v>0.73472222222222228</v>
      </c>
      <c r="J888" s="4">
        <v>0.28611111111111109</v>
      </c>
      <c r="K888" s="5" t="str">
        <f t="shared" si="41"/>
        <v>PRESENT</v>
      </c>
      <c r="L888" s="4"/>
      <c r="M888" s="16">
        <v>1</v>
      </c>
    </row>
    <row r="889" spans="1:13" x14ac:dyDescent="0.25">
      <c r="A889" s="2">
        <v>51</v>
      </c>
      <c r="B889" s="2" t="s">
        <v>30</v>
      </c>
      <c r="C889" s="2" t="s">
        <v>31</v>
      </c>
      <c r="D889" s="2" t="s">
        <v>32</v>
      </c>
      <c r="E889" s="2" t="str">
        <f t="shared" si="42"/>
        <v>Thursday</v>
      </c>
      <c r="F889" s="3">
        <v>45603</v>
      </c>
      <c r="G889" s="17">
        <v>0.46875</v>
      </c>
      <c r="H889" s="17">
        <v>0.83333333333333337</v>
      </c>
      <c r="I889" s="4">
        <v>0.45416666666666666</v>
      </c>
      <c r="J889" s="4">
        <v>0.83402777777777781</v>
      </c>
      <c r="K889" s="5" t="str">
        <f t="shared" si="41"/>
        <v>PRESENT</v>
      </c>
      <c r="L889" s="4"/>
      <c r="M889" s="16">
        <v>1</v>
      </c>
    </row>
    <row r="890" spans="1:13" x14ac:dyDescent="0.25">
      <c r="A890" s="2">
        <v>50</v>
      </c>
      <c r="B890" s="2" t="s">
        <v>33</v>
      </c>
      <c r="C890" s="2" t="s">
        <v>31</v>
      </c>
      <c r="D890" s="2" t="s">
        <v>32</v>
      </c>
      <c r="E890" s="2" t="str">
        <f t="shared" si="42"/>
        <v>Thursday</v>
      </c>
      <c r="F890" s="3">
        <v>45603</v>
      </c>
      <c r="G890" s="17">
        <v>0.38541666666666669</v>
      </c>
      <c r="H890" s="17">
        <v>0.75</v>
      </c>
      <c r="I890" s="4">
        <v>0.38680555555555557</v>
      </c>
      <c r="J890" s="4">
        <v>0.7680555555555556</v>
      </c>
      <c r="K890" s="5" t="str">
        <f t="shared" si="41"/>
        <v>LATE</v>
      </c>
      <c r="L890" s="42"/>
      <c r="M890" s="16">
        <v>1</v>
      </c>
    </row>
    <row r="891" spans="1:13" x14ac:dyDescent="0.25">
      <c r="A891" s="18">
        <v>90</v>
      </c>
      <c r="B891" s="18" t="s">
        <v>608</v>
      </c>
      <c r="C891" s="18" t="s">
        <v>31</v>
      </c>
      <c r="D891" s="2" t="s">
        <v>32</v>
      </c>
      <c r="E891" s="2" t="str">
        <f t="shared" si="42"/>
        <v>Thursday</v>
      </c>
      <c r="F891" s="3">
        <v>45603</v>
      </c>
      <c r="G891" s="17">
        <v>0.42708333333333331</v>
      </c>
      <c r="H891" s="17">
        <v>0.79166666666666663</v>
      </c>
      <c r="I891" s="4"/>
      <c r="J891" s="4"/>
      <c r="K891" s="5" t="s">
        <v>87</v>
      </c>
      <c r="L891" s="42" t="s">
        <v>702</v>
      </c>
      <c r="M891" s="16">
        <v>1</v>
      </c>
    </row>
    <row r="892" spans="1:13" x14ac:dyDescent="0.25">
      <c r="A892" s="2">
        <v>52</v>
      </c>
      <c r="B892" s="2" t="s">
        <v>34</v>
      </c>
      <c r="C892" s="2" t="s">
        <v>31</v>
      </c>
      <c r="D892" s="2" t="s">
        <v>32</v>
      </c>
      <c r="E892" s="2" t="str">
        <f t="shared" si="42"/>
        <v>Thursday</v>
      </c>
      <c r="F892" s="3">
        <v>45603</v>
      </c>
      <c r="G892" s="17">
        <v>0.38541666666666669</v>
      </c>
      <c r="H892" s="17">
        <v>0.75</v>
      </c>
      <c r="I892" s="4"/>
      <c r="J892" s="4"/>
      <c r="K892" s="5" t="s">
        <v>36</v>
      </c>
      <c r="L892" s="42" t="s">
        <v>676</v>
      </c>
      <c r="M892" s="16">
        <v>1</v>
      </c>
    </row>
    <row r="893" spans="1:13" x14ac:dyDescent="0.25">
      <c r="A893" s="2">
        <v>15</v>
      </c>
      <c r="B893" s="2" t="s">
        <v>45</v>
      </c>
      <c r="C893" s="2" t="s">
        <v>31</v>
      </c>
      <c r="D893" s="2" t="s">
        <v>32</v>
      </c>
      <c r="E893" s="2" t="str">
        <f t="shared" si="42"/>
        <v>Thursday</v>
      </c>
      <c r="F893" s="3">
        <v>45603</v>
      </c>
      <c r="G893" s="17">
        <v>0.34375</v>
      </c>
      <c r="H893" s="17">
        <v>0.70833333333333337</v>
      </c>
      <c r="I893" s="4">
        <v>0.33888888888888891</v>
      </c>
      <c r="J893" s="4">
        <v>0.72916666666666663</v>
      </c>
      <c r="K893" s="5" t="str">
        <f t="shared" si="41"/>
        <v>PRESENT</v>
      </c>
      <c r="L893" s="4"/>
      <c r="M893" s="16">
        <v>1</v>
      </c>
    </row>
    <row r="894" spans="1:13" x14ac:dyDescent="0.25">
      <c r="A894" s="2">
        <v>53</v>
      </c>
      <c r="B894" s="2" t="s">
        <v>35</v>
      </c>
      <c r="C894" s="2" t="s">
        <v>31</v>
      </c>
      <c r="D894" s="2" t="s">
        <v>32</v>
      </c>
      <c r="E894" s="2" t="str">
        <f t="shared" si="42"/>
        <v>Thursday</v>
      </c>
      <c r="F894" s="3">
        <v>45603</v>
      </c>
      <c r="G894" s="17">
        <v>0.34375</v>
      </c>
      <c r="H894" s="17">
        <v>0.70833333333333337</v>
      </c>
      <c r="I894" s="4">
        <v>0.32916666666666666</v>
      </c>
      <c r="J894" s="4">
        <v>0.77152777777777781</v>
      </c>
      <c r="K894" s="5" t="str">
        <f t="shared" si="41"/>
        <v>PRESENT</v>
      </c>
      <c r="L894" s="4"/>
      <c r="M894" s="16">
        <v>1</v>
      </c>
    </row>
    <row r="895" spans="1:13" x14ac:dyDescent="0.25">
      <c r="A895" s="2">
        <v>54</v>
      </c>
      <c r="B895" s="2" t="s">
        <v>37</v>
      </c>
      <c r="C895" s="2" t="s">
        <v>31</v>
      </c>
      <c r="D895" s="2" t="s">
        <v>32</v>
      </c>
      <c r="E895" s="2" t="str">
        <f t="shared" si="42"/>
        <v>Thursday</v>
      </c>
      <c r="F895" s="3">
        <v>45603</v>
      </c>
      <c r="G895" s="17">
        <v>0.38541666666666669</v>
      </c>
      <c r="H895" s="17">
        <v>0.75</v>
      </c>
      <c r="I895" s="4">
        <v>0.37847222222222221</v>
      </c>
      <c r="J895" s="4">
        <v>0.77152777777777781</v>
      </c>
      <c r="K895" s="5" t="str">
        <f t="shared" si="41"/>
        <v>PRESENT</v>
      </c>
      <c r="L895" s="4"/>
      <c r="M895" s="16">
        <v>1</v>
      </c>
    </row>
    <row r="896" spans="1:13" x14ac:dyDescent="0.25">
      <c r="A896" s="2">
        <v>64</v>
      </c>
      <c r="B896" s="2" t="s">
        <v>340</v>
      </c>
      <c r="C896" s="2" t="s">
        <v>31</v>
      </c>
      <c r="D896" s="2" t="s">
        <v>15</v>
      </c>
      <c r="E896" s="2" t="str">
        <f t="shared" si="42"/>
        <v>Thursday</v>
      </c>
      <c r="F896" s="3">
        <v>45603</v>
      </c>
      <c r="G896" s="17">
        <v>0.92708333333333337</v>
      </c>
      <c r="H896" s="17">
        <v>0.29166666666666669</v>
      </c>
      <c r="I896" s="4"/>
      <c r="J896" s="4"/>
      <c r="K896" s="5" t="s">
        <v>36</v>
      </c>
      <c r="L896" s="56"/>
      <c r="M896" s="16">
        <v>1</v>
      </c>
    </row>
    <row r="897" spans="1:13" x14ac:dyDescent="0.25">
      <c r="A897" s="2">
        <v>20</v>
      </c>
      <c r="B897" s="2" t="s">
        <v>38</v>
      </c>
      <c r="C897" s="2" t="s">
        <v>31</v>
      </c>
      <c r="D897" s="2" t="s">
        <v>15</v>
      </c>
      <c r="E897" s="2" t="str">
        <f t="shared" si="42"/>
        <v>Thursday</v>
      </c>
      <c r="F897" s="3">
        <v>45603</v>
      </c>
      <c r="G897" s="17">
        <v>0.88541666666666674</v>
      </c>
      <c r="H897" s="17">
        <v>1.25</v>
      </c>
      <c r="I897" s="4">
        <v>0.88472222222222219</v>
      </c>
      <c r="J897" s="4">
        <v>9.930555555555555E-2</v>
      </c>
      <c r="K897" s="5" t="str">
        <f t="shared" si="41"/>
        <v>PRESENT</v>
      </c>
      <c r="L897" s="61" t="s">
        <v>217</v>
      </c>
      <c r="M897" s="16">
        <v>1</v>
      </c>
    </row>
    <row r="898" spans="1:13" x14ac:dyDescent="0.25">
      <c r="A898" s="2">
        <v>82</v>
      </c>
      <c r="B898" s="2" t="s">
        <v>585</v>
      </c>
      <c r="C898" s="2" t="s">
        <v>31</v>
      </c>
      <c r="D898" s="2" t="s">
        <v>15</v>
      </c>
      <c r="E898" s="2" t="str">
        <f t="shared" si="42"/>
        <v>Thursday</v>
      </c>
      <c r="F898" s="3">
        <v>45603</v>
      </c>
      <c r="G898" s="17">
        <v>0.88541666666666663</v>
      </c>
      <c r="H898" s="17">
        <v>0.25</v>
      </c>
      <c r="I898" s="4">
        <v>0.91388888888888886</v>
      </c>
      <c r="J898" s="4">
        <v>0.27083333333333331</v>
      </c>
      <c r="K898" s="5" t="str">
        <f t="shared" si="41"/>
        <v>LATE</v>
      </c>
      <c r="L898" s="42"/>
      <c r="M898" s="16">
        <v>1</v>
      </c>
    </row>
    <row r="899" spans="1:13" x14ac:dyDescent="0.25">
      <c r="A899" s="2">
        <v>4</v>
      </c>
      <c r="B899" s="10" t="s">
        <v>39</v>
      </c>
      <c r="C899" s="2" t="s">
        <v>31</v>
      </c>
      <c r="D899" s="2" t="s">
        <v>15</v>
      </c>
      <c r="E899" s="2" t="str">
        <f t="shared" si="42"/>
        <v>Thursday</v>
      </c>
      <c r="F899" s="3">
        <v>45603</v>
      </c>
      <c r="G899" s="17">
        <v>0.88541666666666663</v>
      </c>
      <c r="H899" s="17">
        <v>0.25</v>
      </c>
      <c r="I899" s="4">
        <v>0.89861111111111114</v>
      </c>
      <c r="J899" s="4">
        <v>0.26874999999999999</v>
      </c>
      <c r="K899" s="5" t="str">
        <f t="shared" si="41"/>
        <v>LATE</v>
      </c>
      <c r="L899" s="42"/>
      <c r="M899" s="16">
        <v>1</v>
      </c>
    </row>
    <row r="900" spans="1:13" x14ac:dyDescent="0.25">
      <c r="A900" s="2">
        <v>3</v>
      </c>
      <c r="B900" s="2" t="s">
        <v>44</v>
      </c>
      <c r="C900" s="2" t="s">
        <v>31</v>
      </c>
      <c r="D900" s="2" t="s">
        <v>15</v>
      </c>
      <c r="E900" s="2" t="str">
        <f t="shared" si="42"/>
        <v>Thursday</v>
      </c>
      <c r="F900" s="3">
        <v>45603</v>
      </c>
      <c r="G900" s="17">
        <v>0.88541666666666663</v>
      </c>
      <c r="H900" s="17">
        <v>0.25</v>
      </c>
      <c r="I900" s="4">
        <v>0.89861111111111114</v>
      </c>
      <c r="J900" s="4">
        <v>0.26874999999999999</v>
      </c>
      <c r="K900" s="5" t="str">
        <f t="shared" si="41"/>
        <v>LATE</v>
      </c>
      <c r="L900" s="42"/>
      <c r="M900" s="16">
        <v>1</v>
      </c>
    </row>
    <row r="901" spans="1:13" x14ac:dyDescent="0.25">
      <c r="A901" s="2">
        <v>10</v>
      </c>
      <c r="B901" s="2" t="s">
        <v>46</v>
      </c>
      <c r="C901" s="2" t="s">
        <v>31</v>
      </c>
      <c r="D901" s="2" t="s">
        <v>15</v>
      </c>
      <c r="E901" s="2" t="str">
        <f t="shared" si="42"/>
        <v>Thursday</v>
      </c>
      <c r="F901" s="3">
        <v>45603</v>
      </c>
      <c r="G901" s="17">
        <v>0.92708333333333337</v>
      </c>
      <c r="H901" s="17">
        <v>0.29166666666666669</v>
      </c>
      <c r="I901" s="4"/>
      <c r="J901" s="4"/>
      <c r="K901" s="5" t="s">
        <v>52</v>
      </c>
      <c r="L901" s="24"/>
      <c r="M901" s="16">
        <v>1</v>
      </c>
    </row>
    <row r="902" spans="1:13" x14ac:dyDescent="0.25">
      <c r="A902" s="2">
        <v>79</v>
      </c>
      <c r="B902" s="2" t="s">
        <v>547</v>
      </c>
      <c r="C902" s="2" t="s">
        <v>31</v>
      </c>
      <c r="D902" s="2" t="s">
        <v>15</v>
      </c>
      <c r="E902" s="2" t="str">
        <f t="shared" si="42"/>
        <v>Thursday</v>
      </c>
      <c r="F902" s="3">
        <v>45603</v>
      </c>
      <c r="G902" s="17">
        <v>0.96875</v>
      </c>
      <c r="H902" s="17">
        <v>0.33333333333333331</v>
      </c>
      <c r="I902" s="4">
        <v>0.9604166666666667</v>
      </c>
      <c r="J902" s="4">
        <v>0.35138888888888886</v>
      </c>
      <c r="K902" s="50" t="str">
        <f t="shared" si="41"/>
        <v>PRESENT</v>
      </c>
      <c r="L902" s="2"/>
      <c r="M902" s="16">
        <v>1</v>
      </c>
    </row>
    <row r="903" spans="1:13" x14ac:dyDescent="0.25">
      <c r="A903" s="2">
        <v>6</v>
      </c>
      <c r="B903" s="10" t="s">
        <v>50</v>
      </c>
      <c r="C903" s="2" t="s">
        <v>31</v>
      </c>
      <c r="D903" s="2" t="s">
        <v>15</v>
      </c>
      <c r="E903" s="2" t="str">
        <f t="shared" si="42"/>
        <v>Thursday</v>
      </c>
      <c r="F903" s="3">
        <v>45603</v>
      </c>
      <c r="G903" s="17">
        <v>0.71875</v>
      </c>
      <c r="H903" s="17">
        <v>8.3333333333333329E-2</v>
      </c>
      <c r="I903" s="4">
        <v>0.7104166666666667</v>
      </c>
      <c r="J903" s="4">
        <v>9.166666666666666E-2</v>
      </c>
      <c r="K903" s="5" t="str">
        <f t="shared" si="41"/>
        <v>PRESENT</v>
      </c>
      <c r="L903" s="4"/>
      <c r="M903" s="16">
        <v>1</v>
      </c>
    </row>
    <row r="904" spans="1:13" x14ac:dyDescent="0.25">
      <c r="A904" s="2">
        <v>59</v>
      </c>
      <c r="B904" s="10" t="s">
        <v>262</v>
      </c>
      <c r="C904" s="2" t="s">
        <v>31</v>
      </c>
      <c r="D904" s="2" t="s">
        <v>15</v>
      </c>
      <c r="E904" s="2" t="str">
        <f t="shared" si="42"/>
        <v>Thursday</v>
      </c>
      <c r="F904" s="3">
        <v>45603</v>
      </c>
      <c r="G904" s="17">
        <v>0.92708333333333337</v>
      </c>
      <c r="H904" s="17">
        <v>0.29166666666666669</v>
      </c>
      <c r="I904" s="4">
        <v>0.92291666666666672</v>
      </c>
      <c r="J904" s="4">
        <v>0.35138888888888886</v>
      </c>
      <c r="K904" s="5" t="str">
        <f t="shared" si="41"/>
        <v>PRESENT</v>
      </c>
      <c r="L904" s="4"/>
      <c r="M904" s="16">
        <v>1</v>
      </c>
    </row>
    <row r="905" spans="1:13" x14ac:dyDescent="0.25">
      <c r="A905" s="2">
        <v>80</v>
      </c>
      <c r="B905" s="2" t="s">
        <v>548</v>
      </c>
      <c r="C905" s="2" t="s">
        <v>31</v>
      </c>
      <c r="D905" s="2" t="s">
        <v>15</v>
      </c>
      <c r="E905" s="2" t="str">
        <f t="shared" si="42"/>
        <v>Thursday</v>
      </c>
      <c r="F905" s="3">
        <v>45603</v>
      </c>
      <c r="G905" s="17">
        <v>0.92708333333333337</v>
      </c>
      <c r="H905" s="17">
        <v>0.29166666666666669</v>
      </c>
      <c r="I905" s="4">
        <v>0.92222222222222228</v>
      </c>
      <c r="J905" s="4">
        <v>0.35138888888888886</v>
      </c>
      <c r="K905" s="50" t="str">
        <f t="shared" si="41"/>
        <v>PRESENT</v>
      </c>
      <c r="L905" s="2"/>
      <c r="M905" s="16">
        <v>1</v>
      </c>
    </row>
    <row r="906" spans="1:13" x14ac:dyDescent="0.25">
      <c r="A906" s="2">
        <v>12</v>
      </c>
      <c r="B906" s="2" t="s">
        <v>51</v>
      </c>
      <c r="C906" s="2" t="s">
        <v>31</v>
      </c>
      <c r="D906" s="2" t="s">
        <v>15</v>
      </c>
      <c r="E906" s="2" t="str">
        <f t="shared" si="42"/>
        <v>Thursday</v>
      </c>
      <c r="F906" s="3">
        <v>45603</v>
      </c>
      <c r="G906" s="17">
        <v>0.96875</v>
      </c>
      <c r="H906" s="17">
        <v>0.33333333333333331</v>
      </c>
      <c r="I906" s="4"/>
      <c r="J906" s="4"/>
      <c r="K906" s="5" t="s">
        <v>52</v>
      </c>
      <c r="L906" s="24"/>
      <c r="M906" s="16">
        <v>1</v>
      </c>
    </row>
    <row r="907" spans="1:13" x14ac:dyDescent="0.25">
      <c r="A907" s="2">
        <v>23</v>
      </c>
      <c r="B907" s="2" t="s">
        <v>54</v>
      </c>
      <c r="C907" s="2" t="s">
        <v>31</v>
      </c>
      <c r="D907" s="2" t="s">
        <v>15</v>
      </c>
      <c r="E907" s="2" t="str">
        <f t="shared" si="42"/>
        <v>Thursday</v>
      </c>
      <c r="F907" s="3">
        <v>45603</v>
      </c>
      <c r="G907" s="17">
        <v>0.88541666666666663</v>
      </c>
      <c r="H907" s="17">
        <v>0.25</v>
      </c>
      <c r="I907" s="4">
        <v>0.94305555555555554</v>
      </c>
      <c r="J907" s="4">
        <v>0.25833333333333336</v>
      </c>
      <c r="K907" s="5" t="str">
        <f t="shared" si="41"/>
        <v>LATE</v>
      </c>
      <c r="L907" s="42"/>
      <c r="M907" s="16">
        <v>1</v>
      </c>
    </row>
    <row r="908" spans="1:13" x14ac:dyDescent="0.25">
      <c r="A908" s="2">
        <v>84</v>
      </c>
      <c r="B908" s="2" t="s">
        <v>591</v>
      </c>
      <c r="C908" s="2" t="s">
        <v>31</v>
      </c>
      <c r="D908" s="2" t="s">
        <v>15</v>
      </c>
      <c r="E908" s="2" t="str">
        <f t="shared" si="42"/>
        <v>Thursday</v>
      </c>
      <c r="F908" s="3">
        <v>45603</v>
      </c>
      <c r="G908" s="17">
        <v>0.92708333333333337</v>
      </c>
      <c r="H908" s="17">
        <v>0.29166666666666669</v>
      </c>
      <c r="I908" s="4">
        <v>0.92569444444444449</v>
      </c>
      <c r="J908" s="4">
        <v>0.9819444444444444</v>
      </c>
      <c r="K908" s="5" t="s">
        <v>87</v>
      </c>
      <c r="L908" s="42" t="s">
        <v>703</v>
      </c>
      <c r="M908" s="16">
        <v>1</v>
      </c>
    </row>
    <row r="909" spans="1:13" x14ac:dyDescent="0.25">
      <c r="A909" s="2">
        <v>73</v>
      </c>
      <c r="B909" s="2" t="s">
        <v>481</v>
      </c>
      <c r="C909" s="2" t="s">
        <v>63</v>
      </c>
      <c r="D909" s="2" t="s">
        <v>15</v>
      </c>
      <c r="E909" s="2" t="str">
        <f t="shared" si="42"/>
        <v>Thursday</v>
      </c>
      <c r="F909" s="3">
        <v>45603</v>
      </c>
      <c r="G909" s="17">
        <v>0.84375</v>
      </c>
      <c r="H909" s="17">
        <v>0.20833333333333334</v>
      </c>
      <c r="I909" s="4">
        <v>0.83125000000000004</v>
      </c>
      <c r="J909" s="4">
        <v>0.21111111111111111</v>
      </c>
      <c r="K909" s="5" t="str">
        <f t="shared" si="41"/>
        <v>PRESENT</v>
      </c>
      <c r="L909" s="4"/>
      <c r="M909" s="16">
        <v>1</v>
      </c>
    </row>
    <row r="910" spans="1:13" x14ac:dyDescent="0.25">
      <c r="A910" s="2">
        <v>46</v>
      </c>
      <c r="B910" s="2" t="s">
        <v>62</v>
      </c>
      <c r="C910" s="2" t="s">
        <v>63</v>
      </c>
      <c r="D910" s="2" t="s">
        <v>15</v>
      </c>
      <c r="E910" s="2" t="str">
        <f t="shared" si="42"/>
        <v>Thursday</v>
      </c>
      <c r="F910" s="3">
        <v>45603</v>
      </c>
      <c r="G910" s="17">
        <v>0.85416666666666663</v>
      </c>
      <c r="H910" s="17">
        <v>0.21875</v>
      </c>
      <c r="I910" s="4">
        <v>0.85069444444444442</v>
      </c>
      <c r="J910" s="4">
        <v>0.22569444444444445</v>
      </c>
      <c r="K910" s="5" t="str">
        <f t="shared" si="41"/>
        <v>PRESENT</v>
      </c>
      <c r="L910" s="4"/>
      <c r="M910" s="16">
        <v>1</v>
      </c>
    </row>
    <row r="911" spans="1:13" x14ac:dyDescent="0.25">
      <c r="A911" s="2">
        <v>37</v>
      </c>
      <c r="B911" s="2" t="s">
        <v>64</v>
      </c>
      <c r="C911" s="2" t="s">
        <v>63</v>
      </c>
      <c r="D911" s="2" t="s">
        <v>15</v>
      </c>
      <c r="E911" s="2" t="str">
        <f t="shared" si="42"/>
        <v>Thursday</v>
      </c>
      <c r="F911" s="3">
        <v>45603</v>
      </c>
      <c r="G911" s="17">
        <v>0.88541666666666663</v>
      </c>
      <c r="H911" s="17">
        <v>0.25</v>
      </c>
      <c r="I911" s="4">
        <v>0.85763888888888884</v>
      </c>
      <c r="J911" s="4">
        <v>0.24722222222222223</v>
      </c>
      <c r="K911" s="5" t="str">
        <f t="shared" si="41"/>
        <v>PRESENT</v>
      </c>
      <c r="L911" s="4"/>
      <c r="M911" s="16">
        <v>1</v>
      </c>
    </row>
    <row r="912" spans="1:13" x14ac:dyDescent="0.25">
      <c r="A912" s="2">
        <v>93</v>
      </c>
      <c r="B912" s="2" t="s">
        <v>651</v>
      </c>
      <c r="C912" s="18" t="s">
        <v>613</v>
      </c>
      <c r="D912" s="2" t="s">
        <v>15</v>
      </c>
      <c r="E912" s="2" t="str">
        <f t="shared" si="42"/>
        <v>Thursday</v>
      </c>
      <c r="F912" s="3">
        <v>45603</v>
      </c>
      <c r="G912" s="17">
        <v>0.88541666666666663</v>
      </c>
      <c r="H912" s="17">
        <v>0.25</v>
      </c>
      <c r="I912" s="4">
        <v>0.88472222222222219</v>
      </c>
      <c r="J912" s="4">
        <v>0.26527777777777778</v>
      </c>
      <c r="K912" s="5" t="str">
        <f t="shared" si="41"/>
        <v>PRESENT</v>
      </c>
      <c r="L912" s="4"/>
      <c r="M912" s="16">
        <v>1</v>
      </c>
    </row>
    <row r="913" spans="1:13" x14ac:dyDescent="0.25">
      <c r="A913" s="2">
        <v>88</v>
      </c>
      <c r="B913" s="2" t="s">
        <v>612</v>
      </c>
      <c r="C913" s="18" t="s">
        <v>613</v>
      </c>
      <c r="D913" s="2" t="s">
        <v>15</v>
      </c>
      <c r="E913" s="2" t="str">
        <f t="shared" si="42"/>
        <v>Thursday</v>
      </c>
      <c r="F913" s="3">
        <v>45603</v>
      </c>
      <c r="G913" s="17">
        <v>0.76041666666666663</v>
      </c>
      <c r="H913" s="17">
        <v>0.125</v>
      </c>
      <c r="I913" s="4">
        <v>0.74722222222222223</v>
      </c>
      <c r="J913" s="4">
        <v>0.13541666666666666</v>
      </c>
      <c r="K913" s="5" t="str">
        <f t="shared" si="41"/>
        <v>PRESENT</v>
      </c>
      <c r="L913" s="4"/>
      <c r="M913" s="16">
        <v>1</v>
      </c>
    </row>
    <row r="914" spans="1:13" x14ac:dyDescent="0.25">
      <c r="A914" s="2">
        <v>75</v>
      </c>
      <c r="B914" s="2" t="s">
        <v>498</v>
      </c>
      <c r="C914" s="18" t="s">
        <v>613</v>
      </c>
      <c r="D914" s="2" t="s">
        <v>15</v>
      </c>
      <c r="E914" s="2" t="str">
        <f t="shared" si="42"/>
        <v>Thursday</v>
      </c>
      <c r="F914" s="3">
        <v>45603</v>
      </c>
      <c r="G914" s="17">
        <v>0.76041666666666663</v>
      </c>
      <c r="H914" s="17">
        <v>0.125</v>
      </c>
      <c r="I914" s="4">
        <v>0.75694444444444442</v>
      </c>
      <c r="J914" s="4">
        <v>0.13541666666666666</v>
      </c>
      <c r="K914" s="5" t="str">
        <f t="shared" si="41"/>
        <v>PRESENT</v>
      </c>
      <c r="L914" s="4"/>
      <c r="M914" s="16">
        <v>1</v>
      </c>
    </row>
    <row r="915" spans="1:13" x14ac:dyDescent="0.25">
      <c r="A915" s="18">
        <v>91</v>
      </c>
      <c r="B915" s="18" t="s">
        <v>637</v>
      </c>
      <c r="C915" s="18" t="s">
        <v>613</v>
      </c>
      <c r="D915" s="2" t="s">
        <v>15</v>
      </c>
      <c r="E915" s="2" t="str">
        <f t="shared" si="42"/>
        <v>Thursday</v>
      </c>
      <c r="F915" s="3">
        <v>45603</v>
      </c>
      <c r="G915" s="17">
        <v>0.88541666666666663</v>
      </c>
      <c r="H915" s="17">
        <v>0.25</v>
      </c>
      <c r="I915" s="4">
        <v>0.87777777777777777</v>
      </c>
      <c r="J915" s="4">
        <v>0.25069444444444444</v>
      </c>
      <c r="K915" s="5" t="str">
        <f t="shared" si="41"/>
        <v>PRESENT</v>
      </c>
      <c r="L915" s="24"/>
      <c r="M915" s="16">
        <v>1</v>
      </c>
    </row>
    <row r="916" spans="1:13" x14ac:dyDescent="0.25">
      <c r="A916" s="2">
        <v>1</v>
      </c>
      <c r="B916" s="2" t="s">
        <v>25</v>
      </c>
      <c r="C916" s="2" t="s">
        <v>68</v>
      </c>
      <c r="D916" s="2" t="s">
        <v>614</v>
      </c>
      <c r="E916" s="2" t="str">
        <f t="shared" si="42"/>
        <v>Thursday</v>
      </c>
      <c r="F916" s="3">
        <v>45603</v>
      </c>
      <c r="G916" s="17">
        <v>0.5625</v>
      </c>
      <c r="H916" s="17">
        <v>0.92708333333333337</v>
      </c>
      <c r="I916" s="4">
        <v>0.55138888888888893</v>
      </c>
      <c r="J916" s="4">
        <v>0.92638888888888893</v>
      </c>
      <c r="K916" s="5" t="str">
        <f t="shared" si="41"/>
        <v>PRESENT</v>
      </c>
      <c r="L916" s="4"/>
      <c r="M916" s="16">
        <v>1</v>
      </c>
    </row>
    <row r="917" spans="1:13" x14ac:dyDescent="0.25">
      <c r="A917" s="2">
        <v>32</v>
      </c>
      <c r="B917" s="2" t="s">
        <v>69</v>
      </c>
      <c r="C917" s="2" t="s">
        <v>127</v>
      </c>
      <c r="D917" s="2" t="s">
        <v>15</v>
      </c>
      <c r="E917" s="2" t="str">
        <f t="shared" si="42"/>
        <v>Thursday</v>
      </c>
      <c r="F917" s="3">
        <v>45603</v>
      </c>
      <c r="G917" s="17">
        <v>0.88541666666666663</v>
      </c>
      <c r="H917" s="17">
        <v>0.25</v>
      </c>
      <c r="I917" s="4">
        <v>0.88472222222222219</v>
      </c>
      <c r="J917" s="4">
        <v>0.23402777777777778</v>
      </c>
      <c r="K917" s="5" t="str">
        <f t="shared" si="41"/>
        <v>PRESENT</v>
      </c>
      <c r="L917" s="4"/>
      <c r="M917" s="16">
        <v>1</v>
      </c>
    </row>
    <row r="918" spans="1:13" x14ac:dyDescent="0.25">
      <c r="A918" s="2">
        <v>94</v>
      </c>
      <c r="B918" s="2" t="s">
        <v>666</v>
      </c>
      <c r="C918" s="2" t="s">
        <v>127</v>
      </c>
      <c r="D918" s="2" t="s">
        <v>15</v>
      </c>
      <c r="E918" s="2" t="str">
        <f t="shared" si="42"/>
        <v>Thursday</v>
      </c>
      <c r="F918" s="3">
        <v>45603</v>
      </c>
      <c r="G918" s="17">
        <v>0.88541666666666663</v>
      </c>
      <c r="H918" s="17">
        <v>0.25</v>
      </c>
      <c r="I918" s="4">
        <v>0.89444444444444449</v>
      </c>
      <c r="J918" s="4">
        <v>0.25</v>
      </c>
      <c r="K918" s="5" t="str">
        <f t="shared" si="41"/>
        <v>LATE</v>
      </c>
      <c r="L918" s="42"/>
      <c r="M918" s="16">
        <v>1</v>
      </c>
    </row>
    <row r="919" spans="1:13" x14ac:dyDescent="0.25">
      <c r="A919" s="2">
        <v>92</v>
      </c>
      <c r="B919" s="2" t="s">
        <v>652</v>
      </c>
      <c r="C919" s="2" t="s">
        <v>127</v>
      </c>
      <c r="D919" s="2" t="s">
        <v>15</v>
      </c>
      <c r="E919" s="2" t="str">
        <f t="shared" si="42"/>
        <v>Thursday</v>
      </c>
      <c r="F919" s="3">
        <v>45603</v>
      </c>
      <c r="G919" s="17">
        <v>0.88541666666666663</v>
      </c>
      <c r="H919" s="17">
        <v>0.25</v>
      </c>
      <c r="I919" s="4">
        <v>0.85624999999999996</v>
      </c>
      <c r="J919" s="4">
        <v>0.25</v>
      </c>
      <c r="K919" s="5" t="str">
        <f t="shared" si="41"/>
        <v>PRESENT</v>
      </c>
      <c r="L919" s="4"/>
      <c r="M919" s="16">
        <v>1</v>
      </c>
    </row>
    <row r="920" spans="1:13" x14ac:dyDescent="0.25">
      <c r="A920" s="2">
        <v>71</v>
      </c>
      <c r="B920" s="2" t="s">
        <v>455</v>
      </c>
      <c r="C920" s="2" t="s">
        <v>127</v>
      </c>
      <c r="D920" s="2" t="s">
        <v>15</v>
      </c>
      <c r="E920" s="2" t="str">
        <f t="shared" si="42"/>
        <v>Thursday</v>
      </c>
      <c r="F920" s="3">
        <v>45603</v>
      </c>
      <c r="G920" s="17">
        <v>0.88541666666666663</v>
      </c>
      <c r="H920" s="17">
        <v>0.25</v>
      </c>
      <c r="I920" s="4">
        <v>0.88263888888888886</v>
      </c>
      <c r="J920" s="4">
        <v>0.25138888888888888</v>
      </c>
      <c r="K920" s="5" t="str">
        <f t="shared" si="41"/>
        <v>PRESENT</v>
      </c>
      <c r="L920" s="4"/>
      <c r="M920" s="16">
        <v>1</v>
      </c>
    </row>
    <row r="921" spans="1:13" x14ac:dyDescent="0.25">
      <c r="A921" s="2">
        <v>78</v>
      </c>
      <c r="B921" s="18" t="s">
        <v>537</v>
      </c>
      <c r="C921" s="2" t="s">
        <v>549</v>
      </c>
      <c r="D921" s="2" t="s">
        <v>15</v>
      </c>
      <c r="E921" s="2" t="str">
        <f t="shared" si="42"/>
        <v>Thursday</v>
      </c>
      <c r="F921" s="3">
        <v>45603</v>
      </c>
      <c r="G921" s="17">
        <v>0.88541666666666663</v>
      </c>
      <c r="H921" s="17">
        <v>0.25</v>
      </c>
      <c r="I921" s="4">
        <v>0.87569444444444444</v>
      </c>
      <c r="J921" s="4">
        <v>0.25833333333333336</v>
      </c>
      <c r="K921" s="5" t="str">
        <f t="shared" si="41"/>
        <v>PRESENT</v>
      </c>
      <c r="L921" s="42"/>
      <c r="M921" s="16">
        <v>1</v>
      </c>
    </row>
    <row r="922" spans="1:13" x14ac:dyDescent="0.25">
      <c r="A922" s="2">
        <v>58</v>
      </c>
      <c r="B922" s="2" t="s">
        <v>177</v>
      </c>
      <c r="C922" s="2" t="s">
        <v>549</v>
      </c>
      <c r="D922" s="2" t="s">
        <v>15</v>
      </c>
      <c r="E922" s="2" t="str">
        <f t="shared" si="42"/>
        <v>Thursday</v>
      </c>
      <c r="F922" s="3">
        <v>45603</v>
      </c>
      <c r="G922" s="17">
        <v>0.92708333333333326</v>
      </c>
      <c r="H922" s="17">
        <v>1.2916666666666667</v>
      </c>
      <c r="I922" s="4">
        <v>0.92013888888888884</v>
      </c>
      <c r="J922" s="4">
        <v>0.29583333333333334</v>
      </c>
      <c r="K922" s="5" t="str">
        <f t="shared" si="41"/>
        <v>PRESENT</v>
      </c>
      <c r="L922" s="4"/>
      <c r="M922" s="16">
        <v>1</v>
      </c>
    </row>
    <row r="923" spans="1:13" x14ac:dyDescent="0.25">
      <c r="A923" s="2">
        <v>44</v>
      </c>
      <c r="B923" s="2" t="s">
        <v>70</v>
      </c>
      <c r="C923" s="2" t="s">
        <v>549</v>
      </c>
      <c r="D923" s="2" t="s">
        <v>15</v>
      </c>
      <c r="E923" s="2" t="str">
        <f t="shared" si="42"/>
        <v>Thursday</v>
      </c>
      <c r="F923" s="3">
        <v>45603</v>
      </c>
      <c r="G923" s="17">
        <v>0.88541666666666663</v>
      </c>
      <c r="H923" s="17">
        <v>0.25</v>
      </c>
      <c r="I923" s="4">
        <v>0.89236111111111116</v>
      </c>
      <c r="J923" s="4">
        <v>0.30277777777777776</v>
      </c>
      <c r="K923" s="5" t="str">
        <f t="shared" si="41"/>
        <v>LATE</v>
      </c>
      <c r="L923" s="42"/>
      <c r="M923" s="16">
        <v>1</v>
      </c>
    </row>
    <row r="924" spans="1:13" x14ac:dyDescent="0.25">
      <c r="A924" s="2">
        <v>95</v>
      </c>
      <c r="B924" s="2" t="s">
        <v>670</v>
      </c>
      <c r="C924" s="2" t="s">
        <v>549</v>
      </c>
      <c r="D924" s="2" t="s">
        <v>15</v>
      </c>
      <c r="E924" s="2" t="str">
        <f t="shared" si="42"/>
        <v>Thursday</v>
      </c>
      <c r="F924" s="3">
        <v>45603</v>
      </c>
      <c r="G924" s="17">
        <v>0.84375</v>
      </c>
      <c r="H924" s="17">
        <v>0.20833333333333334</v>
      </c>
      <c r="I924" s="4">
        <v>0.84097222222222223</v>
      </c>
      <c r="J924" s="4">
        <v>0.26597222222222222</v>
      </c>
      <c r="K924" s="5" t="str">
        <f t="shared" si="41"/>
        <v>PRESENT</v>
      </c>
      <c r="L924" s="4"/>
      <c r="M924" s="16">
        <v>1</v>
      </c>
    </row>
    <row r="925" spans="1:13" x14ac:dyDescent="0.25">
      <c r="A925" s="2">
        <v>29</v>
      </c>
      <c r="B925" s="2" t="s">
        <v>75</v>
      </c>
      <c r="C925" s="2" t="s">
        <v>549</v>
      </c>
      <c r="D925" s="2" t="s">
        <v>15</v>
      </c>
      <c r="E925" s="2" t="str">
        <f t="shared" si="42"/>
        <v>Thursday</v>
      </c>
      <c r="F925" s="3">
        <v>45603</v>
      </c>
      <c r="G925" s="17">
        <v>0.88541666666666674</v>
      </c>
      <c r="H925" s="17">
        <v>1.25</v>
      </c>
      <c r="I925" s="4">
        <v>0.88541666666666663</v>
      </c>
      <c r="J925" s="4">
        <v>0.27638888888888891</v>
      </c>
      <c r="K925" s="5" t="str">
        <f t="shared" si="41"/>
        <v>PRESENT</v>
      </c>
      <c r="L925" s="4"/>
      <c r="M925" s="16">
        <v>1</v>
      </c>
    </row>
    <row r="926" spans="1:13" x14ac:dyDescent="0.25">
      <c r="A926" s="2">
        <v>22</v>
      </c>
      <c r="B926" s="2" t="s">
        <v>48</v>
      </c>
      <c r="C926" s="2" t="s">
        <v>549</v>
      </c>
      <c r="D926" s="2" t="s">
        <v>15</v>
      </c>
      <c r="E926" s="2" t="str">
        <f t="shared" si="42"/>
        <v>Thursday</v>
      </c>
      <c r="F926" s="3">
        <v>45603</v>
      </c>
      <c r="G926" s="17">
        <v>0.88541666666666663</v>
      </c>
      <c r="H926" s="17">
        <v>1.25</v>
      </c>
      <c r="I926" s="4">
        <v>0.89444444444444449</v>
      </c>
      <c r="J926" s="4">
        <v>0.30277777777777776</v>
      </c>
      <c r="K926" s="5" t="str">
        <f t="shared" si="41"/>
        <v>LATE</v>
      </c>
      <c r="L926" s="42" t="s">
        <v>620</v>
      </c>
      <c r="M926" s="16">
        <v>1</v>
      </c>
    </row>
    <row r="927" spans="1:13" x14ac:dyDescent="0.25">
      <c r="A927" s="2">
        <v>45</v>
      </c>
      <c r="B927" s="10" t="s">
        <v>76</v>
      </c>
      <c r="C927" s="2" t="s">
        <v>549</v>
      </c>
      <c r="D927" s="2" t="s">
        <v>15</v>
      </c>
      <c r="E927" s="2" t="str">
        <f t="shared" si="42"/>
        <v>Thursday</v>
      </c>
      <c r="F927" s="3">
        <v>45603</v>
      </c>
      <c r="G927" s="17">
        <v>0.84375</v>
      </c>
      <c r="H927" s="17">
        <v>0.20833333333333334</v>
      </c>
      <c r="I927" s="4">
        <v>0.83611111111111114</v>
      </c>
      <c r="J927" s="4">
        <v>0.22013888888888888</v>
      </c>
      <c r="K927" s="5" t="str">
        <f t="shared" si="41"/>
        <v>PRESENT</v>
      </c>
      <c r="L927" s="4"/>
      <c r="M927" s="16">
        <v>1</v>
      </c>
    </row>
    <row r="928" spans="1:13" x14ac:dyDescent="0.25">
      <c r="A928" s="18">
        <v>66</v>
      </c>
      <c r="B928" s="18" t="s">
        <v>376</v>
      </c>
      <c r="C928" s="2" t="s">
        <v>549</v>
      </c>
      <c r="D928" s="2" t="s">
        <v>15</v>
      </c>
      <c r="E928" s="2" t="str">
        <f t="shared" si="42"/>
        <v>Thursday</v>
      </c>
      <c r="F928" s="3">
        <v>45603</v>
      </c>
      <c r="G928" s="17">
        <v>0.76041666666666663</v>
      </c>
      <c r="H928" s="17">
        <v>0.125</v>
      </c>
      <c r="I928" s="4">
        <v>0.76041666666666663</v>
      </c>
      <c r="J928" s="4">
        <v>0.17430555555555555</v>
      </c>
      <c r="K928" s="5" t="str">
        <f t="shared" si="41"/>
        <v>PRESENT</v>
      </c>
      <c r="L928" s="4"/>
      <c r="M928" s="16">
        <v>1</v>
      </c>
    </row>
    <row r="929" spans="1:13" x14ac:dyDescent="0.25">
      <c r="A929" s="2">
        <v>28</v>
      </c>
      <c r="B929" s="2" t="s">
        <v>78</v>
      </c>
      <c r="C929" s="2" t="s">
        <v>549</v>
      </c>
      <c r="D929" s="2" t="s">
        <v>15</v>
      </c>
      <c r="E929" s="2" t="str">
        <f t="shared" si="42"/>
        <v>Thursday</v>
      </c>
      <c r="F929" s="3">
        <v>45603</v>
      </c>
      <c r="G929" s="17">
        <v>0.92708333333333326</v>
      </c>
      <c r="H929" s="17">
        <v>1.2916666666666667</v>
      </c>
      <c r="I929" s="4">
        <v>45604.038888888892</v>
      </c>
      <c r="J929" s="4">
        <v>0.29375000000000001</v>
      </c>
      <c r="K929" s="5" t="str">
        <f t="shared" si="41"/>
        <v>LATE</v>
      </c>
      <c r="L929" s="42" t="s">
        <v>704</v>
      </c>
      <c r="M929" s="16">
        <v>1</v>
      </c>
    </row>
    <row r="930" spans="1:13" x14ac:dyDescent="0.25">
      <c r="A930" s="18">
        <v>89</v>
      </c>
      <c r="B930" s="18" t="s">
        <v>616</v>
      </c>
      <c r="C930" s="2" t="s">
        <v>550</v>
      </c>
      <c r="D930" s="2" t="s">
        <v>15</v>
      </c>
      <c r="E930" s="2" t="str">
        <f t="shared" si="42"/>
        <v>Thursday</v>
      </c>
      <c r="F930" s="3">
        <v>45603</v>
      </c>
      <c r="G930" s="17">
        <v>0.88541666666666663</v>
      </c>
      <c r="H930" s="17">
        <v>0.25</v>
      </c>
      <c r="I930" s="4">
        <v>0.87222222222222223</v>
      </c>
      <c r="J930" s="4">
        <v>0.25069444444444444</v>
      </c>
      <c r="K930" s="5" t="str">
        <f t="shared" si="41"/>
        <v>PRESENT</v>
      </c>
      <c r="L930" s="4"/>
      <c r="M930" s="16">
        <v>1</v>
      </c>
    </row>
    <row r="931" spans="1:13" x14ac:dyDescent="0.25">
      <c r="A931" s="2">
        <v>63</v>
      </c>
      <c r="B931" s="2" t="s">
        <v>320</v>
      </c>
      <c r="C931" s="2" t="s">
        <v>550</v>
      </c>
      <c r="D931" s="2" t="s">
        <v>15</v>
      </c>
      <c r="E931" s="2" t="str">
        <f t="shared" si="42"/>
        <v>Thursday</v>
      </c>
      <c r="F931" s="3">
        <v>45603</v>
      </c>
      <c r="G931" s="17">
        <v>0.96875</v>
      </c>
      <c r="H931" s="17">
        <v>0.33333333333333331</v>
      </c>
      <c r="I931" s="4">
        <v>0.95277777777777772</v>
      </c>
      <c r="J931" s="4">
        <v>0.3347222222222222</v>
      </c>
      <c r="K931" s="5" t="str">
        <f t="shared" si="41"/>
        <v>PRESENT</v>
      </c>
      <c r="L931" s="4"/>
      <c r="M931" s="16">
        <v>1</v>
      </c>
    </row>
    <row r="932" spans="1:13" x14ac:dyDescent="0.25">
      <c r="A932" s="2">
        <v>26</v>
      </c>
      <c r="B932" s="2" t="s">
        <v>93</v>
      </c>
      <c r="C932" s="2" t="s">
        <v>550</v>
      </c>
      <c r="D932" s="2" t="s">
        <v>15</v>
      </c>
      <c r="E932" s="2" t="str">
        <f t="shared" si="42"/>
        <v>Thursday</v>
      </c>
      <c r="F932" s="3">
        <v>45603</v>
      </c>
      <c r="G932" s="17">
        <v>0.92708333333333326</v>
      </c>
      <c r="H932" s="17">
        <v>1.2916666666666667</v>
      </c>
      <c r="I932" s="4">
        <v>0.92638888888888893</v>
      </c>
      <c r="J932" s="4">
        <v>0.29583333333333334</v>
      </c>
      <c r="K932" s="5" t="str">
        <f t="shared" si="41"/>
        <v>PRESENT</v>
      </c>
      <c r="L932" s="4"/>
      <c r="M932" s="16">
        <v>1</v>
      </c>
    </row>
    <row r="933" spans="1:13" x14ac:dyDescent="0.25">
      <c r="A933" s="2">
        <v>27</v>
      </c>
      <c r="B933" s="2" t="s">
        <v>73</v>
      </c>
      <c r="C933" s="2" t="s">
        <v>550</v>
      </c>
      <c r="D933" s="2" t="s">
        <v>15</v>
      </c>
      <c r="E933" s="2" t="str">
        <f t="shared" si="42"/>
        <v>Thursday</v>
      </c>
      <c r="F933" s="3">
        <v>45603</v>
      </c>
      <c r="G933" s="17">
        <v>0.92708333333333337</v>
      </c>
      <c r="H933" s="17">
        <v>0.29166666666666669</v>
      </c>
      <c r="I933" s="4">
        <v>0.91805555555555551</v>
      </c>
      <c r="J933" s="4">
        <v>0.29305555555555557</v>
      </c>
      <c r="K933" s="5" t="str">
        <f t="shared" si="41"/>
        <v>PRESENT</v>
      </c>
      <c r="L933" s="4"/>
      <c r="M933" s="16">
        <v>1</v>
      </c>
    </row>
    <row r="934" spans="1:13" x14ac:dyDescent="0.25">
      <c r="A934" s="2">
        <v>24</v>
      </c>
      <c r="B934" s="10" t="s">
        <v>53</v>
      </c>
      <c r="C934" s="2" t="s">
        <v>550</v>
      </c>
      <c r="D934" s="2" t="s">
        <v>15</v>
      </c>
      <c r="E934" s="2" t="str">
        <f t="shared" si="42"/>
        <v>Thursday</v>
      </c>
      <c r="F934" s="3">
        <v>45603</v>
      </c>
      <c r="G934" s="17">
        <v>0.76041666666666663</v>
      </c>
      <c r="H934" s="17">
        <v>0.125</v>
      </c>
      <c r="I934" s="4">
        <v>0.74861111111111112</v>
      </c>
      <c r="J934" s="4">
        <v>0.12708333333333333</v>
      </c>
      <c r="K934" s="5" t="str">
        <f t="shared" ref="K934:K948" si="43">IF(I934&gt;G934,"LATE","PRESENT")</f>
        <v>PRESENT</v>
      </c>
      <c r="L934" s="4"/>
      <c r="M934" s="16">
        <v>1</v>
      </c>
    </row>
    <row r="935" spans="1:13" x14ac:dyDescent="0.25">
      <c r="A935" s="2">
        <v>60</v>
      </c>
      <c r="B935" s="2" t="s">
        <v>270</v>
      </c>
      <c r="C935" s="2" t="s">
        <v>551</v>
      </c>
      <c r="D935" s="2" t="s">
        <v>15</v>
      </c>
      <c r="E935" s="2" t="str">
        <f t="shared" si="42"/>
        <v>Thursday</v>
      </c>
      <c r="F935" s="3">
        <v>45603</v>
      </c>
      <c r="G935" s="17">
        <v>0.84375</v>
      </c>
      <c r="H935" s="17">
        <v>1.2083333333333333</v>
      </c>
      <c r="I935" s="4">
        <v>0.84305555555555556</v>
      </c>
      <c r="J935" s="4">
        <v>0.21597222222222223</v>
      </c>
      <c r="K935" s="5" t="str">
        <f t="shared" si="43"/>
        <v>PRESENT</v>
      </c>
      <c r="L935" s="4"/>
      <c r="M935" s="16">
        <v>1</v>
      </c>
    </row>
    <row r="936" spans="1:13" x14ac:dyDescent="0.25">
      <c r="A936" s="2">
        <v>31</v>
      </c>
      <c r="B936" s="2" t="s">
        <v>102</v>
      </c>
      <c r="C936" s="2" t="s">
        <v>551</v>
      </c>
      <c r="D936" s="2" t="s">
        <v>15</v>
      </c>
      <c r="E936" s="2" t="str">
        <f t="shared" si="42"/>
        <v>Thursday</v>
      </c>
      <c r="F936" s="3">
        <v>45603</v>
      </c>
      <c r="G936" s="17">
        <v>0.84375</v>
      </c>
      <c r="H936" s="17">
        <v>1.2083333333333333</v>
      </c>
      <c r="I936" s="4">
        <v>0.84097222222222223</v>
      </c>
      <c r="J936" s="4">
        <v>0.26597222222222222</v>
      </c>
      <c r="K936" s="5" t="str">
        <f t="shared" si="43"/>
        <v>PRESENT</v>
      </c>
      <c r="L936" s="4"/>
      <c r="M936" s="16">
        <v>1</v>
      </c>
    </row>
    <row r="937" spans="1:13" x14ac:dyDescent="0.25">
      <c r="A937" s="2">
        <v>25</v>
      </c>
      <c r="B937" s="2" t="s">
        <v>72</v>
      </c>
      <c r="C937" s="2" t="s">
        <v>647</v>
      </c>
      <c r="D937" s="2" t="s">
        <v>15</v>
      </c>
      <c r="E937" s="2" t="str">
        <f t="shared" si="42"/>
        <v>Thursday</v>
      </c>
      <c r="F937" s="3">
        <v>45603</v>
      </c>
      <c r="G937" s="17">
        <v>0.88541666666666663</v>
      </c>
      <c r="H937" s="17">
        <v>0.25</v>
      </c>
      <c r="I937" s="4">
        <v>0.89652777777777781</v>
      </c>
      <c r="J937" s="4">
        <v>0.30277777777777776</v>
      </c>
      <c r="K937" s="5" t="str">
        <f t="shared" si="43"/>
        <v>LATE</v>
      </c>
      <c r="L937" s="42" t="s">
        <v>705</v>
      </c>
      <c r="M937" s="16">
        <v>1</v>
      </c>
    </row>
    <row r="938" spans="1:13" x14ac:dyDescent="0.25">
      <c r="A938" s="2">
        <v>101</v>
      </c>
      <c r="B938" s="2" t="s">
        <v>82</v>
      </c>
      <c r="C938" s="2" t="s">
        <v>83</v>
      </c>
      <c r="D938" s="2" t="s">
        <v>15</v>
      </c>
      <c r="E938" s="2" t="str">
        <f t="shared" si="42"/>
        <v>Thursday</v>
      </c>
      <c r="F938" s="3">
        <v>45603</v>
      </c>
      <c r="G938" s="17">
        <v>0.84375</v>
      </c>
      <c r="H938" s="17">
        <v>0.20833333333333334</v>
      </c>
      <c r="I938" s="4">
        <v>0.84305555555555556</v>
      </c>
      <c r="J938" s="4">
        <v>0.20833333333333334</v>
      </c>
      <c r="K938" s="5" t="str">
        <f t="shared" si="43"/>
        <v>PRESENT</v>
      </c>
      <c r="L938" s="4"/>
      <c r="M938" s="16">
        <v>1</v>
      </c>
    </row>
    <row r="939" spans="1:13" x14ac:dyDescent="0.25">
      <c r="A939" s="2">
        <v>17</v>
      </c>
      <c r="B939" s="2" t="s">
        <v>112</v>
      </c>
      <c r="C939" s="2" t="s">
        <v>85</v>
      </c>
      <c r="D939" s="2" t="s">
        <v>15</v>
      </c>
      <c r="E939" s="2" t="str">
        <f t="shared" si="42"/>
        <v>Thursday</v>
      </c>
      <c r="F939" s="3">
        <v>45603</v>
      </c>
      <c r="G939" s="17">
        <v>0.51041666666666663</v>
      </c>
      <c r="H939" s="17">
        <v>0.875</v>
      </c>
      <c r="I939" s="4">
        <v>0.50902777777777775</v>
      </c>
      <c r="J939" s="4">
        <v>0.21041666666666667</v>
      </c>
      <c r="K939" s="5" t="str">
        <f t="shared" si="43"/>
        <v>PRESENT</v>
      </c>
      <c r="L939" s="19"/>
      <c r="M939" s="16">
        <v>1</v>
      </c>
    </row>
    <row r="940" spans="1:13" x14ac:dyDescent="0.25">
      <c r="A940" s="2">
        <v>16</v>
      </c>
      <c r="B940" s="2" t="s">
        <v>84</v>
      </c>
      <c r="C940" s="2" t="s">
        <v>85</v>
      </c>
      <c r="D940" s="2" t="s">
        <v>15</v>
      </c>
      <c r="E940" s="2" t="str">
        <f t="shared" si="42"/>
        <v>Thursday</v>
      </c>
      <c r="F940" s="3">
        <v>45603</v>
      </c>
      <c r="G940" s="17">
        <v>0.88541666666666674</v>
      </c>
      <c r="H940" s="17">
        <v>1.25</v>
      </c>
      <c r="I940" s="4"/>
      <c r="J940" s="4"/>
      <c r="K940" s="5" t="s">
        <v>87</v>
      </c>
      <c r="L940" s="42" t="s">
        <v>273</v>
      </c>
      <c r="M940" s="16">
        <v>1</v>
      </c>
    </row>
    <row r="941" spans="1:13" x14ac:dyDescent="0.25">
      <c r="A941" s="18">
        <v>81</v>
      </c>
      <c r="B941" s="18" t="s">
        <v>576</v>
      </c>
      <c r="C941" s="2" t="s">
        <v>85</v>
      </c>
      <c r="D941" s="2" t="s">
        <v>15</v>
      </c>
      <c r="E941" s="2" t="str">
        <f t="shared" ref="E941:E1004" si="44">TEXT(F941,"dddd")</f>
        <v>Thursday</v>
      </c>
      <c r="F941" s="3">
        <v>45603</v>
      </c>
      <c r="G941" s="17">
        <v>0.82291666666666663</v>
      </c>
      <c r="H941" s="17">
        <v>0.1875</v>
      </c>
      <c r="I941" s="4">
        <v>0.79583333333333328</v>
      </c>
      <c r="J941" s="4">
        <v>0.25833333333333336</v>
      </c>
      <c r="K941" s="5" t="str">
        <f t="shared" si="43"/>
        <v>PRESENT</v>
      </c>
      <c r="L941" s="4"/>
      <c r="M941" s="16">
        <v>1</v>
      </c>
    </row>
    <row r="942" spans="1:13" x14ac:dyDescent="0.25">
      <c r="A942" s="18">
        <v>21</v>
      </c>
      <c r="B942" s="18" t="s">
        <v>664</v>
      </c>
      <c r="C942" s="2" t="s">
        <v>85</v>
      </c>
      <c r="D942" s="2" t="s">
        <v>15</v>
      </c>
      <c r="E942" s="2" t="str">
        <f t="shared" si="44"/>
        <v>Thursday</v>
      </c>
      <c r="F942" s="3">
        <v>45603</v>
      </c>
      <c r="G942" s="17">
        <v>0.96875</v>
      </c>
      <c r="H942" s="17">
        <v>0.10416666666666667</v>
      </c>
      <c r="I942" s="4">
        <v>0.94861111111111107</v>
      </c>
      <c r="J942" s="4">
        <v>8.4027777777777785E-2</v>
      </c>
      <c r="K942" s="5" t="str">
        <f t="shared" si="43"/>
        <v>PRESENT</v>
      </c>
      <c r="L942" s="4"/>
      <c r="M942" s="16">
        <v>1</v>
      </c>
    </row>
    <row r="943" spans="1:13" x14ac:dyDescent="0.25">
      <c r="A943" s="18">
        <v>74</v>
      </c>
      <c r="B943" s="18" t="s">
        <v>665</v>
      </c>
      <c r="C943" s="2" t="s">
        <v>85</v>
      </c>
      <c r="D943" s="2" t="s">
        <v>15</v>
      </c>
      <c r="E943" s="2" t="str">
        <f t="shared" si="44"/>
        <v>Thursday</v>
      </c>
      <c r="F943" s="3">
        <v>45603</v>
      </c>
      <c r="G943" s="17">
        <v>0.82291666666666663</v>
      </c>
      <c r="H943" s="17">
        <v>0.33333333333333331</v>
      </c>
      <c r="I943" s="4">
        <v>0.3527777777777778</v>
      </c>
      <c r="J943" s="4">
        <v>0.37291666666666667</v>
      </c>
      <c r="K943" s="5" t="str">
        <f t="shared" si="43"/>
        <v>PRESENT</v>
      </c>
      <c r="L943" s="4"/>
      <c r="M943" s="16">
        <v>1</v>
      </c>
    </row>
    <row r="944" spans="1:13" x14ac:dyDescent="0.25">
      <c r="A944" s="2">
        <v>62</v>
      </c>
      <c r="B944" s="2" t="s">
        <v>316</v>
      </c>
      <c r="C944" s="2" t="s">
        <v>553</v>
      </c>
      <c r="D944" s="2" t="s">
        <v>15</v>
      </c>
      <c r="E944" s="2" t="str">
        <f t="shared" si="44"/>
        <v>Thursday</v>
      </c>
      <c r="F944" s="3">
        <v>45603</v>
      </c>
      <c r="G944" s="17">
        <v>0.88541666666666663</v>
      </c>
      <c r="H944" s="17">
        <v>0.25</v>
      </c>
      <c r="I944" s="4">
        <v>0.87083333333333335</v>
      </c>
      <c r="J944" s="4">
        <v>0.25416666666666665</v>
      </c>
      <c r="K944" s="5" t="str">
        <f t="shared" si="43"/>
        <v>PRESENT</v>
      </c>
      <c r="L944" s="4"/>
      <c r="M944" s="16">
        <v>1</v>
      </c>
    </row>
    <row r="945" spans="1:13" x14ac:dyDescent="0.25">
      <c r="A945" s="2">
        <v>2</v>
      </c>
      <c r="B945" s="2" t="s">
        <v>28</v>
      </c>
      <c r="C945" s="2" t="s">
        <v>553</v>
      </c>
      <c r="D945" s="2" t="s">
        <v>15</v>
      </c>
      <c r="E945" s="2" t="str">
        <f t="shared" si="44"/>
        <v>Thursday</v>
      </c>
      <c r="F945" s="3">
        <v>45603</v>
      </c>
      <c r="G945" s="17">
        <v>0.85416666666666663</v>
      </c>
      <c r="H945" s="17">
        <v>0.21875</v>
      </c>
      <c r="I945" s="4">
        <v>0.85069444444444442</v>
      </c>
      <c r="J945" s="4">
        <v>0.22500000000000001</v>
      </c>
      <c r="K945" s="5" t="str">
        <f t="shared" si="43"/>
        <v>PRESENT</v>
      </c>
      <c r="L945" s="4"/>
      <c r="M945" s="16">
        <v>1</v>
      </c>
    </row>
    <row r="946" spans="1:13" x14ac:dyDescent="0.25">
      <c r="A946" s="2">
        <v>7</v>
      </c>
      <c r="B946" s="2" t="s">
        <v>56</v>
      </c>
      <c r="C946" s="2" t="s">
        <v>554</v>
      </c>
      <c r="D946" s="2" t="s">
        <v>15</v>
      </c>
      <c r="E946" s="2" t="str">
        <f t="shared" si="44"/>
        <v>Thursday</v>
      </c>
      <c r="F946" s="3">
        <v>45603</v>
      </c>
      <c r="G946" s="17">
        <v>0.96875</v>
      </c>
      <c r="H946" s="17">
        <v>0.33333333333333331</v>
      </c>
      <c r="I946" s="4">
        <v>0.96875</v>
      </c>
      <c r="J946" s="4">
        <v>0.33958333333333335</v>
      </c>
      <c r="K946" s="5" t="str">
        <f t="shared" si="43"/>
        <v>PRESENT</v>
      </c>
      <c r="L946" s="4"/>
      <c r="M946" s="16">
        <v>1</v>
      </c>
    </row>
    <row r="947" spans="1:13" x14ac:dyDescent="0.25">
      <c r="A947" s="2">
        <v>8</v>
      </c>
      <c r="B947" s="2" t="s">
        <v>58</v>
      </c>
      <c r="C947" s="2" t="s">
        <v>554</v>
      </c>
      <c r="D947" s="2" t="s">
        <v>15</v>
      </c>
      <c r="E947" s="2" t="str">
        <f t="shared" si="44"/>
        <v>Thursday</v>
      </c>
      <c r="F947" s="3">
        <v>45603</v>
      </c>
      <c r="G947" s="17">
        <v>0.92708333333333326</v>
      </c>
      <c r="H947" s="17">
        <v>1.2916666666666667</v>
      </c>
      <c r="I947" s="4">
        <v>0.92361111111111116</v>
      </c>
      <c r="J947" s="4">
        <v>0.29375000000000001</v>
      </c>
      <c r="K947" s="5" t="str">
        <f t="shared" si="43"/>
        <v>PRESENT</v>
      </c>
      <c r="L947" s="4"/>
      <c r="M947" s="16">
        <v>1</v>
      </c>
    </row>
    <row r="948" spans="1:13" x14ac:dyDescent="0.25">
      <c r="A948" s="2">
        <v>5</v>
      </c>
      <c r="B948" s="2" t="s">
        <v>59</v>
      </c>
      <c r="C948" s="2" t="s">
        <v>554</v>
      </c>
      <c r="D948" s="2" t="s">
        <v>15</v>
      </c>
      <c r="E948" s="2" t="str">
        <f t="shared" si="44"/>
        <v>Thursday</v>
      </c>
      <c r="F948" s="3">
        <v>45603</v>
      </c>
      <c r="G948" s="17">
        <v>0.89583333333333337</v>
      </c>
      <c r="H948" s="17">
        <v>0.26041666666666669</v>
      </c>
      <c r="I948" s="4">
        <v>0.88541666666666663</v>
      </c>
      <c r="J948" s="4">
        <v>0.26944444444444443</v>
      </c>
      <c r="K948" s="5" t="str">
        <f t="shared" si="43"/>
        <v>PRESENT</v>
      </c>
      <c r="L948" s="4"/>
      <c r="M948" s="16">
        <v>1</v>
      </c>
    </row>
    <row r="949" spans="1:13" x14ac:dyDescent="0.25">
      <c r="A949" s="2">
        <v>14</v>
      </c>
      <c r="B949" s="2" t="s">
        <v>61</v>
      </c>
      <c r="C949" s="2" t="s">
        <v>554</v>
      </c>
      <c r="D949" s="2" t="s">
        <v>15</v>
      </c>
      <c r="E949" s="2" t="str">
        <f t="shared" si="44"/>
        <v>Thursday</v>
      </c>
      <c r="F949" s="3">
        <v>45603</v>
      </c>
      <c r="G949" s="17">
        <v>0.88541666666666674</v>
      </c>
      <c r="H949" s="17">
        <v>1.25</v>
      </c>
      <c r="I949" s="4"/>
      <c r="J949" s="4"/>
      <c r="K949" s="5" t="s">
        <v>17</v>
      </c>
      <c r="L949" s="24" t="s">
        <v>299</v>
      </c>
      <c r="M949" s="16">
        <v>1</v>
      </c>
    </row>
    <row r="950" spans="1:13" x14ac:dyDescent="0.25">
      <c r="A950" s="2">
        <v>39</v>
      </c>
      <c r="B950" s="2" t="s">
        <v>13</v>
      </c>
      <c r="C950" s="2" t="s">
        <v>14</v>
      </c>
      <c r="D950" s="2" t="s">
        <v>15</v>
      </c>
      <c r="E950" s="2" t="str">
        <f t="shared" si="44"/>
        <v>Friday</v>
      </c>
      <c r="F950" s="3">
        <v>45604</v>
      </c>
      <c r="G950" s="17">
        <v>0.88541666666666663</v>
      </c>
      <c r="H950" s="17">
        <v>0.25</v>
      </c>
      <c r="I950" s="4">
        <v>0.88124999999999998</v>
      </c>
      <c r="J950" s="4">
        <v>0.26111111111111113</v>
      </c>
      <c r="K950" s="5" t="str">
        <f t="shared" ref="K950:K1013" si="45">IF(I950&gt;G950,"LATE","PRESENT")</f>
        <v>PRESENT</v>
      </c>
      <c r="L950" s="4"/>
      <c r="M950" s="16">
        <v>1</v>
      </c>
    </row>
    <row r="951" spans="1:13" x14ac:dyDescent="0.25">
      <c r="A951" s="2">
        <v>40</v>
      </c>
      <c r="B951" s="2" t="s">
        <v>18</v>
      </c>
      <c r="C951" s="2" t="s">
        <v>14</v>
      </c>
      <c r="D951" s="2" t="s">
        <v>15</v>
      </c>
      <c r="E951" s="2" t="str">
        <f t="shared" si="44"/>
        <v>Friday</v>
      </c>
      <c r="F951" s="3">
        <v>45604</v>
      </c>
      <c r="G951" s="17">
        <v>0.88541666666666663</v>
      </c>
      <c r="H951" s="17">
        <v>0.25</v>
      </c>
      <c r="I951" s="4"/>
      <c r="J951" s="4"/>
      <c r="K951" s="5" t="s">
        <v>36</v>
      </c>
      <c r="L951" s="24" t="s">
        <v>706</v>
      </c>
      <c r="M951" s="16">
        <v>1</v>
      </c>
    </row>
    <row r="952" spans="1:13" x14ac:dyDescent="0.25">
      <c r="A952" s="2">
        <v>42</v>
      </c>
      <c r="B952" s="2" t="s">
        <v>21</v>
      </c>
      <c r="C952" s="2" t="s">
        <v>14</v>
      </c>
      <c r="D952" s="2" t="s">
        <v>15</v>
      </c>
      <c r="E952" s="2" t="str">
        <f t="shared" si="44"/>
        <v>Friday</v>
      </c>
      <c r="F952" s="3">
        <v>45604</v>
      </c>
      <c r="G952" s="17">
        <v>0.88541666666666663</v>
      </c>
      <c r="H952" s="17">
        <v>0.25</v>
      </c>
      <c r="I952" s="4"/>
      <c r="J952" s="4"/>
      <c r="K952" s="5" t="s">
        <v>36</v>
      </c>
      <c r="L952" s="24"/>
      <c r="M952" s="16">
        <v>1</v>
      </c>
    </row>
    <row r="953" spans="1:13" x14ac:dyDescent="0.25">
      <c r="A953" s="2">
        <v>49</v>
      </c>
      <c r="B953" s="2" t="s">
        <v>19</v>
      </c>
      <c r="C953" s="2" t="s">
        <v>14</v>
      </c>
      <c r="D953" s="2" t="s">
        <v>15</v>
      </c>
      <c r="E953" s="2" t="str">
        <f t="shared" si="44"/>
        <v>Friday</v>
      </c>
      <c r="F953" s="3">
        <v>45604</v>
      </c>
      <c r="G953" s="17">
        <v>0.88541666666666663</v>
      </c>
      <c r="H953" s="17">
        <v>1.2083333333333333</v>
      </c>
      <c r="I953" s="4">
        <v>0.8833333333333333</v>
      </c>
      <c r="J953" s="4">
        <v>0.21597222222222223</v>
      </c>
      <c r="K953" s="5" t="str">
        <f t="shared" si="45"/>
        <v>PRESENT</v>
      </c>
      <c r="L953" s="4"/>
      <c r="M953" s="16">
        <v>1</v>
      </c>
    </row>
    <row r="954" spans="1:13" x14ac:dyDescent="0.25">
      <c r="A954" s="2">
        <v>47</v>
      </c>
      <c r="B954" s="2" t="s">
        <v>20</v>
      </c>
      <c r="C954" s="2" t="s">
        <v>14</v>
      </c>
      <c r="D954" s="2" t="s">
        <v>15</v>
      </c>
      <c r="E954" s="2" t="str">
        <f t="shared" si="44"/>
        <v>Friday</v>
      </c>
      <c r="F954" s="3">
        <v>45604</v>
      </c>
      <c r="G954" s="17">
        <v>0.88541666666666663</v>
      </c>
      <c r="H954" s="17">
        <v>1.2083333333333333</v>
      </c>
      <c r="I954" s="4">
        <v>0.8833333333333333</v>
      </c>
      <c r="J954" s="4">
        <v>0.21180555555555555</v>
      </c>
      <c r="K954" s="5" t="str">
        <f t="shared" si="45"/>
        <v>PRESENT</v>
      </c>
      <c r="L954" s="4"/>
      <c r="M954" s="16">
        <v>1</v>
      </c>
    </row>
    <row r="955" spans="1:13" x14ac:dyDescent="0.25">
      <c r="A955" s="2">
        <v>41</v>
      </c>
      <c r="B955" s="2" t="s">
        <v>22</v>
      </c>
      <c r="C955" s="2" t="s">
        <v>14</v>
      </c>
      <c r="D955" s="2" t="s">
        <v>15</v>
      </c>
      <c r="E955" s="2" t="str">
        <f t="shared" si="44"/>
        <v>Friday</v>
      </c>
      <c r="F955" s="3">
        <v>45604</v>
      </c>
      <c r="G955" s="17">
        <v>0.84375</v>
      </c>
      <c r="H955" s="17">
        <v>1.2083333333333333</v>
      </c>
      <c r="I955" s="4">
        <v>0.84236111111111112</v>
      </c>
      <c r="J955" s="4">
        <v>0.21111111111111111</v>
      </c>
      <c r="K955" s="5" t="str">
        <f t="shared" si="45"/>
        <v>PRESENT</v>
      </c>
      <c r="L955" s="4"/>
      <c r="M955" s="16">
        <v>1</v>
      </c>
    </row>
    <row r="956" spans="1:13" x14ac:dyDescent="0.25">
      <c r="A956" s="2">
        <v>96</v>
      </c>
      <c r="B956" s="2" t="s">
        <v>694</v>
      </c>
      <c r="C956" s="2" t="s">
        <v>24</v>
      </c>
      <c r="D956" s="2" t="s">
        <v>15</v>
      </c>
      <c r="E956" s="2" t="str">
        <f t="shared" si="44"/>
        <v>Friday</v>
      </c>
      <c r="F956" s="3">
        <v>45604</v>
      </c>
      <c r="G956" s="17">
        <v>0.84375</v>
      </c>
      <c r="H956" s="17">
        <v>1.2083333333333333</v>
      </c>
      <c r="I956" s="4">
        <v>0.84236111111111112</v>
      </c>
      <c r="J956" s="4">
        <v>0.21458333333333332</v>
      </c>
      <c r="K956" s="5" t="str">
        <f t="shared" si="45"/>
        <v>PRESENT</v>
      </c>
      <c r="L956" s="4"/>
      <c r="M956" s="16">
        <v>1</v>
      </c>
    </row>
    <row r="957" spans="1:13" x14ac:dyDescent="0.25">
      <c r="A957" s="2">
        <v>38</v>
      </c>
      <c r="B957" s="10" t="s">
        <v>23</v>
      </c>
      <c r="C957" s="2" t="s">
        <v>24</v>
      </c>
      <c r="D957" s="2" t="s">
        <v>15</v>
      </c>
      <c r="E957" s="2" t="str">
        <f t="shared" si="44"/>
        <v>Friday</v>
      </c>
      <c r="F957" s="3">
        <v>45604</v>
      </c>
      <c r="G957" s="17">
        <v>0.84375</v>
      </c>
      <c r="H957" s="17">
        <v>1.2083333333333333</v>
      </c>
      <c r="I957" s="4">
        <v>0.83194444444444449</v>
      </c>
      <c r="J957" s="4">
        <v>0.22361111111111112</v>
      </c>
      <c r="K957" s="5" t="str">
        <f t="shared" si="45"/>
        <v>PRESENT</v>
      </c>
      <c r="L957" s="4"/>
      <c r="M957" s="16">
        <v>1</v>
      </c>
    </row>
    <row r="958" spans="1:13" x14ac:dyDescent="0.25">
      <c r="A958" s="2">
        <v>68</v>
      </c>
      <c r="B958" s="10" t="s">
        <v>410</v>
      </c>
      <c r="C958" s="2" t="s">
        <v>24</v>
      </c>
      <c r="D958" s="2" t="s">
        <v>15</v>
      </c>
      <c r="E958" s="2" t="str">
        <f t="shared" si="44"/>
        <v>Friday</v>
      </c>
      <c r="F958" s="3">
        <v>45604</v>
      </c>
      <c r="G958" s="17">
        <v>0.76041666666666663</v>
      </c>
      <c r="H958" s="17">
        <v>0.125</v>
      </c>
      <c r="I958" s="4">
        <v>0.75486111111111109</v>
      </c>
      <c r="J958" s="4">
        <v>0.12569444444444444</v>
      </c>
      <c r="K958" s="5" t="str">
        <f t="shared" si="45"/>
        <v>PRESENT</v>
      </c>
      <c r="L958" s="4"/>
      <c r="M958" s="16">
        <v>1</v>
      </c>
    </row>
    <row r="959" spans="1:13" x14ac:dyDescent="0.25">
      <c r="A959" s="2">
        <v>34</v>
      </c>
      <c r="B959" s="2" t="s">
        <v>26</v>
      </c>
      <c r="C959" s="2" t="s">
        <v>27</v>
      </c>
      <c r="D959" s="2" t="s">
        <v>15</v>
      </c>
      <c r="E959" s="2" t="str">
        <f t="shared" si="44"/>
        <v>Friday</v>
      </c>
      <c r="F959" s="3">
        <v>45604</v>
      </c>
      <c r="G959" s="17">
        <v>0.88541666666666663</v>
      </c>
      <c r="H959" s="17">
        <v>0.25</v>
      </c>
      <c r="I959" s="4">
        <v>0.84722222222222221</v>
      </c>
      <c r="J959" s="4">
        <v>0.21111111111111111</v>
      </c>
      <c r="K959" s="5" t="str">
        <f t="shared" si="45"/>
        <v>PRESENT</v>
      </c>
      <c r="L959" s="4"/>
      <c r="M959" s="16">
        <v>1</v>
      </c>
    </row>
    <row r="960" spans="1:13" x14ac:dyDescent="0.25">
      <c r="A960" s="2">
        <v>35</v>
      </c>
      <c r="B960" s="2" t="s">
        <v>29</v>
      </c>
      <c r="C960" s="2" t="s">
        <v>27</v>
      </c>
      <c r="D960" s="2" t="s">
        <v>15</v>
      </c>
      <c r="E960" s="2" t="str">
        <f t="shared" si="44"/>
        <v>Friday</v>
      </c>
      <c r="F960" s="3">
        <v>45604</v>
      </c>
      <c r="G960" s="17">
        <v>0.88541666666666663</v>
      </c>
      <c r="H960" s="17">
        <v>0.25</v>
      </c>
      <c r="I960" s="4">
        <v>0.70277777777777772</v>
      </c>
      <c r="J960" s="4">
        <v>0.28611111111111109</v>
      </c>
      <c r="K960" s="5" t="str">
        <f t="shared" si="45"/>
        <v>PRESENT</v>
      </c>
      <c r="L960" s="4"/>
      <c r="M960" s="16">
        <v>1</v>
      </c>
    </row>
    <row r="961" spans="1:13" x14ac:dyDescent="0.25">
      <c r="A961" s="2">
        <v>51</v>
      </c>
      <c r="B961" s="2" t="s">
        <v>30</v>
      </c>
      <c r="C961" s="2" t="s">
        <v>31</v>
      </c>
      <c r="D961" s="2" t="s">
        <v>32</v>
      </c>
      <c r="E961" s="2" t="str">
        <f t="shared" si="44"/>
        <v>Friday</v>
      </c>
      <c r="F961" s="3">
        <v>45604</v>
      </c>
      <c r="G961" s="17">
        <v>0.46875</v>
      </c>
      <c r="H961" s="17">
        <v>0.83333333333333337</v>
      </c>
      <c r="I961" s="4">
        <v>0.44930555555555557</v>
      </c>
      <c r="J961" s="4">
        <v>0.8354166666666667</v>
      </c>
      <c r="K961" s="5" t="str">
        <f t="shared" si="45"/>
        <v>PRESENT</v>
      </c>
      <c r="L961" s="4"/>
      <c r="M961" s="16">
        <v>1</v>
      </c>
    </row>
    <row r="962" spans="1:13" x14ac:dyDescent="0.25">
      <c r="A962" s="2">
        <v>50</v>
      </c>
      <c r="B962" s="2" t="s">
        <v>33</v>
      </c>
      <c r="C962" s="2" t="s">
        <v>31</v>
      </c>
      <c r="D962" s="2" t="s">
        <v>32</v>
      </c>
      <c r="E962" s="2" t="str">
        <f t="shared" si="44"/>
        <v>Friday</v>
      </c>
      <c r="F962" s="3">
        <v>45604</v>
      </c>
      <c r="G962" s="17">
        <v>0.38541666666666669</v>
      </c>
      <c r="H962" s="17">
        <v>0.75</v>
      </c>
      <c r="I962" s="4">
        <v>0.38194444444444442</v>
      </c>
      <c r="J962" s="4">
        <v>0.76597222222222228</v>
      </c>
      <c r="K962" s="5" t="str">
        <f t="shared" si="45"/>
        <v>PRESENT</v>
      </c>
      <c r="L962" s="4"/>
      <c r="M962" s="16">
        <v>1</v>
      </c>
    </row>
    <row r="963" spans="1:13" x14ac:dyDescent="0.25">
      <c r="A963" s="18">
        <v>90</v>
      </c>
      <c r="B963" s="18" t="s">
        <v>608</v>
      </c>
      <c r="C963" s="18" t="s">
        <v>31</v>
      </c>
      <c r="D963" s="2" t="s">
        <v>32</v>
      </c>
      <c r="E963" s="2" t="str">
        <f t="shared" si="44"/>
        <v>Friday</v>
      </c>
      <c r="F963" s="3">
        <v>45604</v>
      </c>
      <c r="G963" s="17">
        <v>0.42708333333333331</v>
      </c>
      <c r="H963" s="17">
        <v>0.79166666666666663</v>
      </c>
      <c r="I963" s="4">
        <v>0.44722222222222224</v>
      </c>
      <c r="J963" s="4">
        <v>0.79166666666666663</v>
      </c>
      <c r="K963" s="5" t="str">
        <f t="shared" si="45"/>
        <v>LATE</v>
      </c>
      <c r="L963" s="24" t="s">
        <v>581</v>
      </c>
      <c r="M963" s="16">
        <v>1</v>
      </c>
    </row>
    <row r="964" spans="1:13" x14ac:dyDescent="0.25">
      <c r="A964" s="2">
        <v>52</v>
      </c>
      <c r="B964" s="2" t="s">
        <v>34</v>
      </c>
      <c r="C964" s="2" t="s">
        <v>31</v>
      </c>
      <c r="D964" s="2" t="s">
        <v>32</v>
      </c>
      <c r="E964" s="2" t="str">
        <f t="shared" si="44"/>
        <v>Friday</v>
      </c>
      <c r="F964" s="3">
        <v>45604</v>
      </c>
      <c r="G964" s="17">
        <v>0.38541666666666669</v>
      </c>
      <c r="H964" s="17">
        <v>0.75</v>
      </c>
      <c r="I964" s="4"/>
      <c r="J964" s="4"/>
      <c r="K964" s="5" t="s">
        <v>36</v>
      </c>
      <c r="L964" s="24" t="s">
        <v>676</v>
      </c>
      <c r="M964" s="16">
        <v>1</v>
      </c>
    </row>
    <row r="965" spans="1:13" x14ac:dyDescent="0.25">
      <c r="A965" s="2">
        <v>15</v>
      </c>
      <c r="B965" s="2" t="s">
        <v>45</v>
      </c>
      <c r="C965" s="2" t="s">
        <v>31</v>
      </c>
      <c r="D965" s="2" t="s">
        <v>32</v>
      </c>
      <c r="E965" s="2" t="str">
        <f t="shared" si="44"/>
        <v>Friday</v>
      </c>
      <c r="F965" s="3">
        <v>45604</v>
      </c>
      <c r="G965" s="17">
        <v>0.34375</v>
      </c>
      <c r="H965" s="17">
        <v>0.70833333333333337</v>
      </c>
      <c r="I965" s="4">
        <v>0.33541666666666664</v>
      </c>
      <c r="J965" s="4">
        <v>0.70902777777777781</v>
      </c>
      <c r="K965" s="5" t="str">
        <f t="shared" si="45"/>
        <v>PRESENT</v>
      </c>
      <c r="L965" s="4"/>
      <c r="M965" s="16">
        <v>1</v>
      </c>
    </row>
    <row r="966" spans="1:13" x14ac:dyDescent="0.25">
      <c r="A966" s="2">
        <v>53</v>
      </c>
      <c r="B966" s="2" t="s">
        <v>35</v>
      </c>
      <c r="C966" s="2" t="s">
        <v>31</v>
      </c>
      <c r="D966" s="2" t="s">
        <v>32</v>
      </c>
      <c r="E966" s="2" t="str">
        <f t="shared" si="44"/>
        <v>Friday</v>
      </c>
      <c r="F966" s="3">
        <v>45604</v>
      </c>
      <c r="G966" s="17">
        <v>0.34375</v>
      </c>
      <c r="H966" s="17">
        <v>0.70833333333333337</v>
      </c>
      <c r="I966" s="4">
        <v>0.33958333333333335</v>
      </c>
      <c r="J966" s="4">
        <v>0.81458333333333333</v>
      </c>
      <c r="K966" s="5" t="str">
        <f t="shared" si="45"/>
        <v>PRESENT</v>
      </c>
      <c r="L966" s="4"/>
      <c r="M966" s="16">
        <v>1</v>
      </c>
    </row>
    <row r="967" spans="1:13" x14ac:dyDescent="0.25">
      <c r="A967" s="2">
        <v>54</v>
      </c>
      <c r="B967" s="2" t="s">
        <v>37</v>
      </c>
      <c r="C967" s="2" t="s">
        <v>31</v>
      </c>
      <c r="D967" s="2" t="s">
        <v>32</v>
      </c>
      <c r="E967" s="2" t="str">
        <f t="shared" si="44"/>
        <v>Friday</v>
      </c>
      <c r="F967" s="3">
        <v>45604</v>
      </c>
      <c r="G967" s="17">
        <v>0.38541666666666669</v>
      </c>
      <c r="H967" s="17">
        <v>0.75</v>
      </c>
      <c r="I967" s="4">
        <v>0.37916666666666665</v>
      </c>
      <c r="J967" s="4">
        <v>0.76388888888888884</v>
      </c>
      <c r="K967" s="5" t="str">
        <f t="shared" si="45"/>
        <v>PRESENT</v>
      </c>
      <c r="L967" s="4"/>
      <c r="M967" s="16">
        <v>1</v>
      </c>
    </row>
    <row r="968" spans="1:13" x14ac:dyDescent="0.25">
      <c r="A968" s="2">
        <v>64</v>
      </c>
      <c r="B968" s="2" t="s">
        <v>340</v>
      </c>
      <c r="C968" s="2" t="s">
        <v>31</v>
      </c>
      <c r="D968" s="2" t="s">
        <v>15</v>
      </c>
      <c r="E968" s="2" t="str">
        <f t="shared" si="44"/>
        <v>Friday</v>
      </c>
      <c r="F968" s="3">
        <v>45604</v>
      </c>
      <c r="G968" s="17">
        <v>0.92708333333333337</v>
      </c>
      <c r="H968" s="17">
        <v>0.29166666666666669</v>
      </c>
      <c r="I968" s="4">
        <v>0.92500000000000004</v>
      </c>
      <c r="J968" s="4">
        <v>0.29791666666666666</v>
      </c>
      <c r="K968" s="50" t="str">
        <f t="shared" si="45"/>
        <v>PRESENT</v>
      </c>
      <c r="L968" s="2"/>
      <c r="M968" s="16">
        <v>1</v>
      </c>
    </row>
    <row r="969" spans="1:13" x14ac:dyDescent="0.25">
      <c r="A969" s="2">
        <v>20</v>
      </c>
      <c r="B969" s="2" t="s">
        <v>38</v>
      </c>
      <c r="C969" s="2" t="s">
        <v>31</v>
      </c>
      <c r="D969" s="2" t="s">
        <v>15</v>
      </c>
      <c r="E969" s="2" t="str">
        <f t="shared" si="44"/>
        <v>Friday</v>
      </c>
      <c r="F969" s="3">
        <v>45604</v>
      </c>
      <c r="G969" s="17">
        <v>0.88541666666666674</v>
      </c>
      <c r="H969" s="17">
        <v>1.25</v>
      </c>
      <c r="I969" s="4"/>
      <c r="J969" s="4"/>
      <c r="K969" s="5" t="s">
        <v>52</v>
      </c>
      <c r="L969" s="24"/>
      <c r="M969" s="16">
        <v>1</v>
      </c>
    </row>
    <row r="970" spans="1:13" x14ac:dyDescent="0.25">
      <c r="A970" s="2">
        <v>82</v>
      </c>
      <c r="B970" s="2" t="s">
        <v>585</v>
      </c>
      <c r="C970" s="2" t="s">
        <v>31</v>
      </c>
      <c r="D970" s="2" t="s">
        <v>15</v>
      </c>
      <c r="E970" s="2" t="str">
        <f t="shared" si="44"/>
        <v>Friday</v>
      </c>
      <c r="F970" s="3">
        <v>45604</v>
      </c>
      <c r="G970" s="17">
        <v>0.88541666666666663</v>
      </c>
      <c r="H970" s="17">
        <v>0.25</v>
      </c>
      <c r="I970" s="4">
        <v>0.875</v>
      </c>
      <c r="J970" s="4">
        <v>0.28333333333333333</v>
      </c>
      <c r="K970" s="5" t="str">
        <f t="shared" si="45"/>
        <v>PRESENT</v>
      </c>
      <c r="L970" s="24"/>
      <c r="M970" s="16">
        <v>1</v>
      </c>
    </row>
    <row r="971" spans="1:13" x14ac:dyDescent="0.25">
      <c r="A971" s="2">
        <v>4</v>
      </c>
      <c r="B971" s="10" t="s">
        <v>39</v>
      </c>
      <c r="C971" s="2" t="s">
        <v>31</v>
      </c>
      <c r="D971" s="2" t="s">
        <v>15</v>
      </c>
      <c r="E971" s="2" t="str">
        <f t="shared" si="44"/>
        <v>Friday</v>
      </c>
      <c r="F971" s="3">
        <v>45604</v>
      </c>
      <c r="G971" s="17">
        <v>0.88541666666666663</v>
      </c>
      <c r="H971" s="17">
        <v>0.25</v>
      </c>
      <c r="I971" s="4">
        <v>0.88958333333333328</v>
      </c>
      <c r="J971" s="4">
        <v>0.25347222222222221</v>
      </c>
      <c r="K971" s="5" t="str">
        <f t="shared" si="45"/>
        <v>LATE</v>
      </c>
      <c r="L971" s="24" t="s">
        <v>626</v>
      </c>
      <c r="M971" s="16">
        <v>1</v>
      </c>
    </row>
    <row r="972" spans="1:13" x14ac:dyDescent="0.25">
      <c r="A972" s="2">
        <v>3</v>
      </c>
      <c r="B972" s="2" t="s">
        <v>44</v>
      </c>
      <c r="C972" s="2" t="s">
        <v>31</v>
      </c>
      <c r="D972" s="2" t="s">
        <v>15</v>
      </c>
      <c r="E972" s="2" t="str">
        <f t="shared" si="44"/>
        <v>Friday</v>
      </c>
      <c r="F972" s="3">
        <v>45604</v>
      </c>
      <c r="G972" s="17">
        <v>0.88541666666666663</v>
      </c>
      <c r="H972" s="17">
        <v>0.25</v>
      </c>
      <c r="I972" s="4"/>
      <c r="J972" s="4"/>
      <c r="K972" s="5" t="s">
        <v>52</v>
      </c>
      <c r="L972" s="24"/>
      <c r="M972" s="16">
        <v>1</v>
      </c>
    </row>
    <row r="973" spans="1:13" x14ac:dyDescent="0.25">
      <c r="A973" s="2">
        <v>10</v>
      </c>
      <c r="B973" s="2" t="s">
        <v>46</v>
      </c>
      <c r="C973" s="2" t="s">
        <v>31</v>
      </c>
      <c r="D973" s="2" t="s">
        <v>15</v>
      </c>
      <c r="E973" s="2" t="str">
        <f t="shared" si="44"/>
        <v>Friday</v>
      </c>
      <c r="F973" s="3">
        <v>45604</v>
      </c>
      <c r="G973" s="17">
        <v>0.88541666666666663</v>
      </c>
      <c r="H973" s="17">
        <v>0.25</v>
      </c>
      <c r="I973" s="4">
        <v>0.8833333333333333</v>
      </c>
      <c r="J973" s="4">
        <v>0.27916666666666667</v>
      </c>
      <c r="K973" s="5" t="str">
        <f t="shared" si="45"/>
        <v>PRESENT</v>
      </c>
      <c r="L973" s="4"/>
      <c r="M973" s="16">
        <v>1</v>
      </c>
    </row>
    <row r="974" spans="1:13" x14ac:dyDescent="0.25">
      <c r="A974" s="2">
        <v>79</v>
      </c>
      <c r="B974" s="2" t="s">
        <v>547</v>
      </c>
      <c r="C974" s="2" t="s">
        <v>31</v>
      </c>
      <c r="D974" s="2" t="s">
        <v>15</v>
      </c>
      <c r="E974" s="2" t="str">
        <f t="shared" si="44"/>
        <v>Friday</v>
      </c>
      <c r="F974" s="3">
        <v>45604</v>
      </c>
      <c r="G974" s="17">
        <v>0.96875</v>
      </c>
      <c r="H974" s="17">
        <v>0.33333333333333331</v>
      </c>
      <c r="I974" s="4">
        <v>0.96666666666666667</v>
      </c>
      <c r="J974" s="4">
        <v>0.33888888888888891</v>
      </c>
      <c r="K974" s="50" t="str">
        <f t="shared" si="45"/>
        <v>PRESENT</v>
      </c>
      <c r="L974" s="2"/>
      <c r="M974" s="16">
        <v>1</v>
      </c>
    </row>
    <row r="975" spans="1:13" x14ac:dyDescent="0.25">
      <c r="A975" s="2">
        <v>6</v>
      </c>
      <c r="B975" s="10" t="s">
        <v>50</v>
      </c>
      <c r="C975" s="2" t="s">
        <v>31</v>
      </c>
      <c r="D975" s="2" t="s">
        <v>15</v>
      </c>
      <c r="E975" s="2" t="str">
        <f t="shared" si="44"/>
        <v>Friday</v>
      </c>
      <c r="F975" s="3">
        <v>45604</v>
      </c>
      <c r="G975" s="17">
        <v>0.71875</v>
      </c>
      <c r="H975" s="17">
        <v>8.3333333333333329E-2</v>
      </c>
      <c r="I975" s="4">
        <v>0.71250000000000002</v>
      </c>
      <c r="J975" s="4">
        <v>0.10486111111111111</v>
      </c>
      <c r="K975" s="5" t="str">
        <f t="shared" si="45"/>
        <v>PRESENT</v>
      </c>
      <c r="L975" s="4"/>
      <c r="M975" s="16">
        <v>1</v>
      </c>
    </row>
    <row r="976" spans="1:13" x14ac:dyDescent="0.25">
      <c r="A976" s="2">
        <v>59</v>
      </c>
      <c r="B976" s="10" t="s">
        <v>262</v>
      </c>
      <c r="C976" s="2" t="s">
        <v>31</v>
      </c>
      <c r="D976" s="2" t="s">
        <v>15</v>
      </c>
      <c r="E976" s="2" t="str">
        <f t="shared" si="44"/>
        <v>Friday</v>
      </c>
      <c r="F976" s="3">
        <v>45604</v>
      </c>
      <c r="G976" s="17">
        <v>0.92708333333333337</v>
      </c>
      <c r="H976" s="17">
        <v>0.29166666666666669</v>
      </c>
      <c r="I976" s="4"/>
      <c r="J976" s="4"/>
      <c r="K976" s="5" t="s">
        <v>52</v>
      </c>
      <c r="L976" s="24"/>
      <c r="M976" s="16">
        <v>1</v>
      </c>
    </row>
    <row r="977" spans="1:13" x14ac:dyDescent="0.25">
      <c r="A977" s="2">
        <v>80</v>
      </c>
      <c r="B977" s="2" t="s">
        <v>548</v>
      </c>
      <c r="C977" s="2" t="s">
        <v>31</v>
      </c>
      <c r="D977" s="2" t="s">
        <v>15</v>
      </c>
      <c r="E977" s="2" t="str">
        <f t="shared" si="44"/>
        <v>Friday</v>
      </c>
      <c r="F977" s="3">
        <v>45604</v>
      </c>
      <c r="G977" s="17">
        <v>0.96875</v>
      </c>
      <c r="H977" s="17">
        <v>0.33333333333333331</v>
      </c>
      <c r="I977" s="4">
        <v>0.9604166666666667</v>
      </c>
      <c r="J977" s="4">
        <v>0.33333333333333331</v>
      </c>
      <c r="K977" s="50" t="str">
        <f t="shared" si="45"/>
        <v>PRESENT</v>
      </c>
      <c r="L977" s="22"/>
      <c r="M977" s="16">
        <v>1</v>
      </c>
    </row>
    <row r="978" spans="1:13" x14ac:dyDescent="0.25">
      <c r="A978" s="2">
        <v>12</v>
      </c>
      <c r="B978" s="2" t="s">
        <v>51</v>
      </c>
      <c r="C978" s="2" t="s">
        <v>31</v>
      </c>
      <c r="D978" s="2" t="s">
        <v>15</v>
      </c>
      <c r="E978" s="2" t="str">
        <f t="shared" si="44"/>
        <v>Friday</v>
      </c>
      <c r="F978" s="3">
        <v>45604</v>
      </c>
      <c r="G978" s="17">
        <v>0.96875</v>
      </c>
      <c r="H978" s="17">
        <v>0.33333333333333331</v>
      </c>
      <c r="I978" s="4">
        <v>0.96527777777777779</v>
      </c>
      <c r="J978" s="4">
        <v>0.39861111111111114</v>
      </c>
      <c r="K978" s="5" t="str">
        <f t="shared" si="45"/>
        <v>PRESENT</v>
      </c>
      <c r="L978" s="4"/>
      <c r="M978" s="16">
        <v>1</v>
      </c>
    </row>
    <row r="979" spans="1:13" x14ac:dyDescent="0.25">
      <c r="A979" s="2">
        <v>23</v>
      </c>
      <c r="B979" s="2" t="s">
        <v>54</v>
      </c>
      <c r="C979" s="2" t="s">
        <v>31</v>
      </c>
      <c r="D979" s="2" t="s">
        <v>15</v>
      </c>
      <c r="E979" s="2" t="str">
        <f t="shared" si="44"/>
        <v>Friday</v>
      </c>
      <c r="F979" s="3">
        <v>45604</v>
      </c>
      <c r="G979" s="17">
        <v>0.88541666666666663</v>
      </c>
      <c r="H979" s="17">
        <v>0.25</v>
      </c>
      <c r="I979" s="4">
        <v>0.88472222222222219</v>
      </c>
      <c r="J979" s="4">
        <v>0.25694444444444442</v>
      </c>
      <c r="K979" s="5" t="str">
        <f t="shared" si="45"/>
        <v>PRESENT</v>
      </c>
      <c r="L979" s="4"/>
      <c r="M979" s="16">
        <v>1</v>
      </c>
    </row>
    <row r="980" spans="1:13" x14ac:dyDescent="0.25">
      <c r="A980" s="2">
        <v>84</v>
      </c>
      <c r="B980" s="2" t="s">
        <v>591</v>
      </c>
      <c r="C980" s="2" t="s">
        <v>31</v>
      </c>
      <c r="D980" s="2" t="s">
        <v>15</v>
      </c>
      <c r="E980" s="2" t="str">
        <f t="shared" si="44"/>
        <v>Friday</v>
      </c>
      <c r="F980" s="3">
        <v>45604</v>
      </c>
      <c r="G980" s="17">
        <v>0.92708333333333337</v>
      </c>
      <c r="H980" s="17">
        <v>0.29166666666666669</v>
      </c>
      <c r="I980" s="4"/>
      <c r="J980" s="4"/>
      <c r="K980" s="5" t="s">
        <v>87</v>
      </c>
      <c r="L980" s="24" t="s">
        <v>273</v>
      </c>
      <c r="M980" s="16">
        <v>1</v>
      </c>
    </row>
    <row r="981" spans="1:13" x14ac:dyDescent="0.25">
      <c r="A981" s="2">
        <v>73</v>
      </c>
      <c r="B981" s="2" t="s">
        <v>481</v>
      </c>
      <c r="C981" s="2" t="s">
        <v>63</v>
      </c>
      <c r="D981" s="2" t="s">
        <v>15</v>
      </c>
      <c r="E981" s="2" t="str">
        <f t="shared" si="44"/>
        <v>Friday</v>
      </c>
      <c r="F981" s="3">
        <v>45604</v>
      </c>
      <c r="G981" s="17">
        <v>0.84375</v>
      </c>
      <c r="H981" s="17">
        <v>0.20833333333333334</v>
      </c>
      <c r="I981" s="4">
        <v>0.83680555555555558</v>
      </c>
      <c r="J981" s="4">
        <v>0.21458333333333332</v>
      </c>
      <c r="K981" s="5" t="str">
        <f t="shared" si="45"/>
        <v>PRESENT</v>
      </c>
      <c r="L981" s="4"/>
      <c r="M981" s="16">
        <v>1</v>
      </c>
    </row>
    <row r="982" spans="1:13" x14ac:dyDescent="0.25">
      <c r="A982" s="2">
        <v>46</v>
      </c>
      <c r="B982" s="2" t="s">
        <v>62</v>
      </c>
      <c r="C982" s="2" t="s">
        <v>63</v>
      </c>
      <c r="D982" s="2" t="s">
        <v>15</v>
      </c>
      <c r="E982" s="2" t="str">
        <f t="shared" si="44"/>
        <v>Friday</v>
      </c>
      <c r="F982" s="3">
        <v>45604</v>
      </c>
      <c r="G982" s="17">
        <v>0.85416666666666663</v>
      </c>
      <c r="H982" s="17">
        <v>0.21875</v>
      </c>
      <c r="I982" s="4">
        <v>0.85416666666666663</v>
      </c>
      <c r="J982" s="4">
        <v>0.22013888888888888</v>
      </c>
      <c r="K982" s="5" t="str">
        <f t="shared" si="45"/>
        <v>PRESENT</v>
      </c>
      <c r="L982" s="4"/>
      <c r="M982" s="16">
        <v>1</v>
      </c>
    </row>
    <row r="983" spans="1:13" x14ac:dyDescent="0.25">
      <c r="A983" s="2">
        <v>37</v>
      </c>
      <c r="B983" s="2" t="s">
        <v>64</v>
      </c>
      <c r="C983" s="2" t="s">
        <v>63</v>
      </c>
      <c r="D983" s="2" t="s">
        <v>15</v>
      </c>
      <c r="E983" s="2" t="str">
        <f t="shared" si="44"/>
        <v>Friday</v>
      </c>
      <c r="F983" s="3">
        <v>45604</v>
      </c>
      <c r="G983" s="17">
        <v>0.88541666666666663</v>
      </c>
      <c r="H983" s="17">
        <v>0.25</v>
      </c>
      <c r="I983" s="4">
        <v>0.85902777777777772</v>
      </c>
      <c r="J983" s="4">
        <v>0.27291666666666664</v>
      </c>
      <c r="K983" s="5" t="str">
        <f t="shared" si="45"/>
        <v>PRESENT</v>
      </c>
      <c r="L983" s="4"/>
      <c r="M983" s="16">
        <v>1</v>
      </c>
    </row>
    <row r="984" spans="1:13" x14ac:dyDescent="0.25">
      <c r="A984" s="2">
        <v>93</v>
      </c>
      <c r="B984" s="2" t="s">
        <v>651</v>
      </c>
      <c r="C984" s="18" t="s">
        <v>613</v>
      </c>
      <c r="D984" s="2" t="s">
        <v>15</v>
      </c>
      <c r="E984" s="2" t="str">
        <f t="shared" si="44"/>
        <v>Friday</v>
      </c>
      <c r="F984" s="3">
        <v>45604</v>
      </c>
      <c r="G984" s="17">
        <v>0.88541666666666663</v>
      </c>
      <c r="H984" s="17">
        <v>0.25</v>
      </c>
      <c r="I984" s="4">
        <v>0.89166666666666672</v>
      </c>
      <c r="J984" s="4">
        <v>0.25069444444444444</v>
      </c>
      <c r="K984" s="5" t="str">
        <f t="shared" si="45"/>
        <v>LATE</v>
      </c>
      <c r="L984" s="24" t="s">
        <v>621</v>
      </c>
      <c r="M984" s="16">
        <v>1</v>
      </c>
    </row>
    <row r="985" spans="1:13" x14ac:dyDescent="0.25">
      <c r="A985" s="2">
        <v>88</v>
      </c>
      <c r="B985" s="2" t="s">
        <v>612</v>
      </c>
      <c r="C985" s="18" t="s">
        <v>613</v>
      </c>
      <c r="D985" s="2" t="s">
        <v>15</v>
      </c>
      <c r="E985" s="2" t="str">
        <f t="shared" si="44"/>
        <v>Friday</v>
      </c>
      <c r="F985" s="3">
        <v>45604</v>
      </c>
      <c r="G985" s="17">
        <v>0.76041666666666663</v>
      </c>
      <c r="H985" s="17">
        <v>0.125</v>
      </c>
      <c r="I985" s="4">
        <v>0.75486111111111109</v>
      </c>
      <c r="J985" s="4">
        <v>0.12847222222222221</v>
      </c>
      <c r="K985" s="5" t="str">
        <f t="shared" si="45"/>
        <v>PRESENT</v>
      </c>
      <c r="L985" s="4"/>
      <c r="M985" s="16">
        <v>1</v>
      </c>
    </row>
    <row r="986" spans="1:13" x14ac:dyDescent="0.25">
      <c r="A986" s="2">
        <v>75</v>
      </c>
      <c r="B986" s="2" t="s">
        <v>498</v>
      </c>
      <c r="C986" s="18" t="s">
        <v>613</v>
      </c>
      <c r="D986" s="2" t="s">
        <v>15</v>
      </c>
      <c r="E986" s="2" t="str">
        <f t="shared" si="44"/>
        <v>Friday</v>
      </c>
      <c r="F986" s="3">
        <v>45604</v>
      </c>
      <c r="G986" s="17">
        <v>0.76041666666666663</v>
      </c>
      <c r="H986" s="17">
        <v>0.125</v>
      </c>
      <c r="I986" s="4">
        <v>0.75763888888888886</v>
      </c>
      <c r="J986" s="4">
        <v>0.12847222222222221</v>
      </c>
      <c r="K986" s="5" t="str">
        <f t="shared" si="45"/>
        <v>PRESENT</v>
      </c>
      <c r="L986" s="4"/>
      <c r="M986" s="16">
        <v>1</v>
      </c>
    </row>
    <row r="987" spans="1:13" x14ac:dyDescent="0.25">
      <c r="A987" s="18">
        <v>91</v>
      </c>
      <c r="B987" s="18" t="s">
        <v>637</v>
      </c>
      <c r="C987" s="18" t="s">
        <v>613</v>
      </c>
      <c r="D987" s="2" t="s">
        <v>15</v>
      </c>
      <c r="E987" s="2" t="str">
        <f t="shared" si="44"/>
        <v>Friday</v>
      </c>
      <c r="F987" s="3">
        <v>45604</v>
      </c>
      <c r="G987" s="17">
        <v>0.88541666666666663</v>
      </c>
      <c r="H987" s="17">
        <v>0.25</v>
      </c>
      <c r="I987" s="4">
        <v>0.87430555555555556</v>
      </c>
      <c r="J987" s="4">
        <v>0.25069444444444444</v>
      </c>
      <c r="K987" s="5" t="str">
        <f t="shared" si="45"/>
        <v>PRESENT</v>
      </c>
      <c r="L987" s="24"/>
      <c r="M987" s="16">
        <v>1</v>
      </c>
    </row>
    <row r="988" spans="1:13" x14ac:dyDescent="0.25">
      <c r="A988" s="2">
        <v>1</v>
      </c>
      <c r="B988" s="2" t="s">
        <v>25</v>
      </c>
      <c r="C988" s="2" t="s">
        <v>68</v>
      </c>
      <c r="D988" s="2" t="s">
        <v>614</v>
      </c>
      <c r="E988" s="2" t="str">
        <f t="shared" si="44"/>
        <v>Friday</v>
      </c>
      <c r="F988" s="3">
        <v>45604</v>
      </c>
      <c r="G988" s="17">
        <v>0.5625</v>
      </c>
      <c r="H988" s="17">
        <v>0.92708333333333337</v>
      </c>
      <c r="I988" s="4">
        <v>0.55625000000000002</v>
      </c>
      <c r="J988" s="4">
        <v>0.93263888888888891</v>
      </c>
      <c r="K988" s="5" t="str">
        <f t="shared" si="45"/>
        <v>PRESENT</v>
      </c>
      <c r="L988" s="24"/>
      <c r="M988" s="16">
        <v>1</v>
      </c>
    </row>
    <row r="989" spans="1:13" x14ac:dyDescent="0.25">
      <c r="A989" s="2">
        <v>32</v>
      </c>
      <c r="B989" s="2" t="s">
        <v>69</v>
      </c>
      <c r="C989" s="2" t="s">
        <v>127</v>
      </c>
      <c r="D989" s="2" t="s">
        <v>15</v>
      </c>
      <c r="E989" s="2" t="str">
        <f t="shared" si="44"/>
        <v>Friday</v>
      </c>
      <c r="F989" s="3">
        <v>45604</v>
      </c>
      <c r="G989" s="17">
        <v>0.88541666666666663</v>
      </c>
      <c r="H989" s="17">
        <v>0.25</v>
      </c>
      <c r="I989" s="4">
        <v>0.91041666666666665</v>
      </c>
      <c r="J989" s="4">
        <v>0.22847222222222222</v>
      </c>
      <c r="K989" s="5" t="str">
        <f t="shared" si="45"/>
        <v>LATE</v>
      </c>
      <c r="L989" s="24" t="s">
        <v>626</v>
      </c>
      <c r="M989" s="16">
        <v>1</v>
      </c>
    </row>
    <row r="990" spans="1:13" x14ac:dyDescent="0.25">
      <c r="A990" s="2">
        <v>94</v>
      </c>
      <c r="B990" s="2" t="s">
        <v>666</v>
      </c>
      <c r="C990" s="2" t="s">
        <v>127</v>
      </c>
      <c r="D990" s="2" t="s">
        <v>15</v>
      </c>
      <c r="E990" s="2" t="str">
        <f t="shared" si="44"/>
        <v>Friday</v>
      </c>
      <c r="F990" s="3">
        <v>45604</v>
      </c>
      <c r="G990" s="17">
        <v>0.88541666666666663</v>
      </c>
      <c r="H990" s="17">
        <v>0.25</v>
      </c>
      <c r="I990" s="4">
        <v>0.88124999999999998</v>
      </c>
      <c r="J990" s="4">
        <v>0.25069444444444444</v>
      </c>
      <c r="K990" s="5" t="str">
        <f t="shared" si="45"/>
        <v>PRESENT</v>
      </c>
      <c r="L990" s="4"/>
      <c r="M990" s="16">
        <v>1</v>
      </c>
    </row>
    <row r="991" spans="1:13" x14ac:dyDescent="0.25">
      <c r="A991" s="2">
        <v>92</v>
      </c>
      <c r="B991" s="2" t="s">
        <v>652</v>
      </c>
      <c r="C991" s="2" t="s">
        <v>127</v>
      </c>
      <c r="D991" s="2" t="s">
        <v>15</v>
      </c>
      <c r="E991" s="2" t="str">
        <f t="shared" si="44"/>
        <v>Friday</v>
      </c>
      <c r="F991" s="3">
        <v>45604</v>
      </c>
      <c r="G991" s="17">
        <v>0.88541666666666663</v>
      </c>
      <c r="H991" s="17">
        <v>0.25</v>
      </c>
      <c r="I991" s="4">
        <v>0.87083333333333335</v>
      </c>
      <c r="J991" s="4">
        <v>0.25138888888888888</v>
      </c>
      <c r="K991" s="5" t="str">
        <f t="shared" si="45"/>
        <v>PRESENT</v>
      </c>
      <c r="L991" s="4"/>
      <c r="M991" s="16">
        <v>1</v>
      </c>
    </row>
    <row r="992" spans="1:13" x14ac:dyDescent="0.25">
      <c r="A992" s="2">
        <v>71</v>
      </c>
      <c r="B992" s="2" t="s">
        <v>455</v>
      </c>
      <c r="C992" s="2" t="s">
        <v>127</v>
      </c>
      <c r="D992" s="2" t="s">
        <v>15</v>
      </c>
      <c r="E992" s="2" t="str">
        <f t="shared" si="44"/>
        <v>Friday</v>
      </c>
      <c r="F992" s="3">
        <v>45604</v>
      </c>
      <c r="G992" s="17">
        <v>0.88541666666666663</v>
      </c>
      <c r="H992" s="17">
        <v>0.25</v>
      </c>
      <c r="I992" s="4"/>
      <c r="J992" s="4"/>
      <c r="K992" s="5" t="s">
        <v>36</v>
      </c>
      <c r="L992" s="24" t="s">
        <v>332</v>
      </c>
      <c r="M992" s="16">
        <v>1</v>
      </c>
    </row>
    <row r="993" spans="1:13" x14ac:dyDescent="0.25">
      <c r="A993" s="2">
        <v>78</v>
      </c>
      <c r="B993" s="18" t="s">
        <v>537</v>
      </c>
      <c r="C993" s="2" t="s">
        <v>549</v>
      </c>
      <c r="D993" s="2" t="s">
        <v>15</v>
      </c>
      <c r="E993" s="2" t="str">
        <f t="shared" si="44"/>
        <v>Friday</v>
      </c>
      <c r="F993" s="3">
        <v>45604</v>
      </c>
      <c r="G993" s="17">
        <v>0.88541666666666663</v>
      </c>
      <c r="H993" s="17">
        <v>0.25</v>
      </c>
      <c r="I993" s="4">
        <v>0.88472222222222219</v>
      </c>
      <c r="J993" s="4">
        <v>0.26458333333333334</v>
      </c>
      <c r="K993" s="5" t="str">
        <f t="shared" si="45"/>
        <v>PRESENT</v>
      </c>
      <c r="L993" s="42"/>
      <c r="M993" s="16">
        <v>1</v>
      </c>
    </row>
    <row r="994" spans="1:13" x14ac:dyDescent="0.25">
      <c r="A994" s="2">
        <v>58</v>
      </c>
      <c r="B994" s="2" t="s">
        <v>177</v>
      </c>
      <c r="C994" s="2" t="s">
        <v>549</v>
      </c>
      <c r="D994" s="2" t="s">
        <v>15</v>
      </c>
      <c r="E994" s="2" t="str">
        <f t="shared" si="44"/>
        <v>Friday</v>
      </c>
      <c r="F994" s="3">
        <v>45604</v>
      </c>
      <c r="G994" s="17">
        <v>0.92708333333333326</v>
      </c>
      <c r="H994" s="17">
        <v>1.2916666666666667</v>
      </c>
      <c r="I994" s="4">
        <v>0.81111111111111112</v>
      </c>
      <c r="J994" s="4">
        <v>0.3</v>
      </c>
      <c r="K994" s="5" t="str">
        <f t="shared" si="45"/>
        <v>PRESENT</v>
      </c>
      <c r="L994" s="4"/>
      <c r="M994" s="16">
        <v>1</v>
      </c>
    </row>
    <row r="995" spans="1:13" x14ac:dyDescent="0.25">
      <c r="A995" s="2">
        <v>44</v>
      </c>
      <c r="B995" s="2" t="s">
        <v>70</v>
      </c>
      <c r="C995" s="2" t="s">
        <v>549</v>
      </c>
      <c r="D995" s="2" t="s">
        <v>15</v>
      </c>
      <c r="E995" s="2" t="str">
        <f t="shared" si="44"/>
        <v>Friday</v>
      </c>
      <c r="F995" s="3">
        <v>45604</v>
      </c>
      <c r="G995" s="17">
        <v>0.88541666666666663</v>
      </c>
      <c r="H995" s="17">
        <v>0.25</v>
      </c>
      <c r="I995" s="4">
        <v>45605.013194444444</v>
      </c>
      <c r="J995" s="4">
        <v>0.26666666666666666</v>
      </c>
      <c r="K995" s="5" t="str">
        <f t="shared" si="45"/>
        <v>LATE</v>
      </c>
      <c r="L995" s="24"/>
      <c r="M995" s="16">
        <v>1</v>
      </c>
    </row>
    <row r="996" spans="1:13" x14ac:dyDescent="0.25">
      <c r="A996" s="2">
        <v>95</v>
      </c>
      <c r="B996" s="2" t="s">
        <v>670</v>
      </c>
      <c r="C996" s="2" t="s">
        <v>549</v>
      </c>
      <c r="D996" s="2" t="s">
        <v>15</v>
      </c>
      <c r="E996" s="2" t="str">
        <f t="shared" si="44"/>
        <v>Friday</v>
      </c>
      <c r="F996" s="3">
        <v>45604</v>
      </c>
      <c r="G996" s="17">
        <v>0.84375</v>
      </c>
      <c r="H996" s="17">
        <v>0.20833333333333334</v>
      </c>
      <c r="I996" s="4">
        <v>0.85486111111111107</v>
      </c>
      <c r="J996" s="4">
        <v>0.21666666666666667</v>
      </c>
      <c r="K996" s="5" t="str">
        <f t="shared" si="45"/>
        <v>LATE</v>
      </c>
      <c r="L996" s="24"/>
      <c r="M996" s="16">
        <v>1</v>
      </c>
    </row>
    <row r="997" spans="1:13" x14ac:dyDescent="0.25">
      <c r="A997" s="2">
        <v>29</v>
      </c>
      <c r="B997" s="2" t="s">
        <v>75</v>
      </c>
      <c r="C997" s="2" t="s">
        <v>549</v>
      </c>
      <c r="D997" s="2" t="s">
        <v>15</v>
      </c>
      <c r="E997" s="2" t="str">
        <f t="shared" si="44"/>
        <v>Friday</v>
      </c>
      <c r="F997" s="3">
        <v>45604</v>
      </c>
      <c r="G997" s="17">
        <v>0.88541666666666674</v>
      </c>
      <c r="H997" s="17">
        <v>1.25</v>
      </c>
      <c r="I997" s="4">
        <v>45605.05</v>
      </c>
      <c r="J997" s="4">
        <v>0.25486111111111109</v>
      </c>
      <c r="K997" s="5" t="str">
        <f t="shared" si="45"/>
        <v>LATE</v>
      </c>
      <c r="L997" s="24"/>
      <c r="M997" s="16">
        <v>1</v>
      </c>
    </row>
    <row r="998" spans="1:13" x14ac:dyDescent="0.25">
      <c r="A998" s="2">
        <v>22</v>
      </c>
      <c r="B998" s="2" t="s">
        <v>48</v>
      </c>
      <c r="C998" s="2" t="s">
        <v>549</v>
      </c>
      <c r="D998" s="2" t="s">
        <v>15</v>
      </c>
      <c r="E998" s="2" t="str">
        <f t="shared" si="44"/>
        <v>Friday</v>
      </c>
      <c r="F998" s="3">
        <v>45604</v>
      </c>
      <c r="G998" s="17">
        <v>0.88541666666666663</v>
      </c>
      <c r="H998" s="17">
        <v>1.25</v>
      </c>
      <c r="I998" s="4">
        <v>0.88611111111111107</v>
      </c>
      <c r="J998" s="4">
        <v>0.26666666666666666</v>
      </c>
      <c r="K998" s="5" t="str">
        <f t="shared" si="45"/>
        <v>LATE</v>
      </c>
      <c r="L998" s="24" t="s">
        <v>683</v>
      </c>
      <c r="M998" s="16">
        <v>1</v>
      </c>
    </row>
    <row r="999" spans="1:13" x14ac:dyDescent="0.25">
      <c r="A999" s="2">
        <v>45</v>
      </c>
      <c r="B999" s="10" t="s">
        <v>76</v>
      </c>
      <c r="C999" s="2" t="s">
        <v>549</v>
      </c>
      <c r="D999" s="2" t="s">
        <v>15</v>
      </c>
      <c r="E999" s="2" t="str">
        <f t="shared" si="44"/>
        <v>Friday</v>
      </c>
      <c r="F999" s="3">
        <v>45604</v>
      </c>
      <c r="G999" s="17">
        <v>0.84375</v>
      </c>
      <c r="H999" s="17">
        <v>0.20833333333333334</v>
      </c>
      <c r="I999" s="4">
        <v>0.83958333333333335</v>
      </c>
      <c r="J999" s="4">
        <v>0.21041666666666667</v>
      </c>
      <c r="K999" s="5" t="str">
        <f t="shared" si="45"/>
        <v>PRESENT</v>
      </c>
      <c r="L999" s="4"/>
      <c r="M999" s="16">
        <v>1</v>
      </c>
    </row>
    <row r="1000" spans="1:13" x14ac:dyDescent="0.25">
      <c r="A1000" s="18">
        <v>66</v>
      </c>
      <c r="B1000" s="18" t="s">
        <v>376</v>
      </c>
      <c r="C1000" s="2" t="s">
        <v>549</v>
      </c>
      <c r="D1000" s="2" t="s">
        <v>15</v>
      </c>
      <c r="E1000" s="2" t="str">
        <f t="shared" si="44"/>
        <v>Friday</v>
      </c>
      <c r="F1000" s="3">
        <v>45604</v>
      </c>
      <c r="G1000" s="17">
        <v>0.76041666666666663</v>
      </c>
      <c r="H1000" s="17">
        <v>0.125</v>
      </c>
      <c r="I1000" s="4">
        <v>0.75763888888888886</v>
      </c>
      <c r="J1000" s="4">
        <v>0.99375000000000002</v>
      </c>
      <c r="K1000" s="5" t="str">
        <f t="shared" si="45"/>
        <v>PRESENT</v>
      </c>
      <c r="L1000" s="4"/>
      <c r="M1000" s="16">
        <v>1</v>
      </c>
    </row>
    <row r="1001" spans="1:13" x14ac:dyDescent="0.25">
      <c r="A1001" s="2">
        <v>28</v>
      </c>
      <c r="B1001" s="2" t="s">
        <v>78</v>
      </c>
      <c r="C1001" s="2" t="s">
        <v>549</v>
      </c>
      <c r="D1001" s="2" t="s">
        <v>15</v>
      </c>
      <c r="E1001" s="2" t="str">
        <f t="shared" si="44"/>
        <v>Friday</v>
      </c>
      <c r="F1001" s="3">
        <v>45604</v>
      </c>
      <c r="G1001" s="17">
        <v>0.92708333333333326</v>
      </c>
      <c r="H1001" s="17">
        <v>1.2916666666666667</v>
      </c>
      <c r="I1001" s="4"/>
      <c r="J1001" s="4"/>
      <c r="K1001" s="5" t="s">
        <v>36</v>
      </c>
      <c r="L1001" s="24" t="s">
        <v>707</v>
      </c>
      <c r="M1001" s="16">
        <v>1</v>
      </c>
    </row>
    <row r="1002" spans="1:13" x14ac:dyDescent="0.25">
      <c r="A1002" s="18">
        <v>89</v>
      </c>
      <c r="B1002" s="18" t="s">
        <v>616</v>
      </c>
      <c r="C1002" s="2" t="s">
        <v>550</v>
      </c>
      <c r="D1002" s="2" t="s">
        <v>15</v>
      </c>
      <c r="E1002" s="2" t="str">
        <f t="shared" si="44"/>
        <v>Friday</v>
      </c>
      <c r="F1002" s="3">
        <v>45604</v>
      </c>
      <c r="G1002" s="17">
        <v>0.88541666666666663</v>
      </c>
      <c r="H1002" s="17">
        <v>0.25</v>
      </c>
      <c r="I1002" s="4">
        <v>0.86458333333333337</v>
      </c>
      <c r="J1002" s="4">
        <v>0.25694444444444442</v>
      </c>
      <c r="K1002" s="5" t="str">
        <f t="shared" si="45"/>
        <v>PRESENT</v>
      </c>
      <c r="L1002" s="4"/>
      <c r="M1002" s="16">
        <v>1</v>
      </c>
    </row>
    <row r="1003" spans="1:13" x14ac:dyDescent="0.25">
      <c r="A1003" s="2">
        <v>63</v>
      </c>
      <c r="B1003" s="2" t="s">
        <v>320</v>
      </c>
      <c r="C1003" s="2" t="s">
        <v>550</v>
      </c>
      <c r="D1003" s="2" t="s">
        <v>15</v>
      </c>
      <c r="E1003" s="2" t="str">
        <f t="shared" si="44"/>
        <v>Friday</v>
      </c>
      <c r="F1003" s="3">
        <v>45604</v>
      </c>
      <c r="G1003" s="17">
        <v>0.96875</v>
      </c>
      <c r="H1003" s="17">
        <v>0.33333333333333331</v>
      </c>
      <c r="I1003" s="4">
        <v>0.95694444444444449</v>
      </c>
      <c r="J1003" s="4">
        <v>0.34444444444444444</v>
      </c>
      <c r="K1003" s="5" t="str">
        <f t="shared" si="45"/>
        <v>PRESENT</v>
      </c>
      <c r="L1003" s="4"/>
      <c r="M1003" s="16">
        <v>1</v>
      </c>
    </row>
    <row r="1004" spans="1:13" x14ac:dyDescent="0.25">
      <c r="A1004" s="2">
        <v>26</v>
      </c>
      <c r="B1004" s="2" t="s">
        <v>93</v>
      </c>
      <c r="C1004" s="2" t="s">
        <v>550</v>
      </c>
      <c r="D1004" s="2" t="s">
        <v>15</v>
      </c>
      <c r="E1004" s="2" t="str">
        <f t="shared" si="44"/>
        <v>Friday</v>
      </c>
      <c r="F1004" s="3">
        <v>45604</v>
      </c>
      <c r="G1004" s="17">
        <v>0.92708333333333326</v>
      </c>
      <c r="H1004" s="17">
        <v>1.2916666666666667</v>
      </c>
      <c r="I1004" s="4">
        <v>0.92708333333333337</v>
      </c>
      <c r="J1004" s="4">
        <v>0.30416666666666664</v>
      </c>
      <c r="K1004" s="5" t="str">
        <f t="shared" si="45"/>
        <v>PRESENT</v>
      </c>
      <c r="L1004" s="4"/>
      <c r="M1004" s="16">
        <v>1</v>
      </c>
    </row>
    <row r="1005" spans="1:13" x14ac:dyDescent="0.25">
      <c r="A1005" s="2">
        <v>27</v>
      </c>
      <c r="B1005" s="2" t="s">
        <v>73</v>
      </c>
      <c r="C1005" s="2" t="s">
        <v>550</v>
      </c>
      <c r="D1005" s="2" t="s">
        <v>15</v>
      </c>
      <c r="E1005" s="2" t="str">
        <f t="shared" ref="E1005:E1068" si="46">TEXT(F1005,"dddd")</f>
        <v>Friday</v>
      </c>
      <c r="F1005" s="3">
        <v>45604</v>
      </c>
      <c r="G1005" s="17">
        <v>0.92708333333333337</v>
      </c>
      <c r="H1005" s="17">
        <v>0.29166666666666669</v>
      </c>
      <c r="I1005" s="4">
        <v>0.92152777777777772</v>
      </c>
      <c r="J1005" s="4">
        <v>0.30416666666666664</v>
      </c>
      <c r="K1005" s="5" t="str">
        <f t="shared" si="45"/>
        <v>PRESENT</v>
      </c>
      <c r="L1005" s="4"/>
      <c r="M1005" s="16">
        <v>1</v>
      </c>
    </row>
    <row r="1006" spans="1:13" x14ac:dyDescent="0.25">
      <c r="A1006" s="2">
        <v>24</v>
      </c>
      <c r="B1006" s="10" t="s">
        <v>53</v>
      </c>
      <c r="C1006" s="2" t="s">
        <v>550</v>
      </c>
      <c r="D1006" s="2" t="s">
        <v>15</v>
      </c>
      <c r="E1006" s="2" t="str">
        <f t="shared" si="46"/>
        <v>Friday</v>
      </c>
      <c r="F1006" s="3">
        <v>45604</v>
      </c>
      <c r="G1006" s="17">
        <v>0.76041666666666663</v>
      </c>
      <c r="H1006" s="17">
        <v>0.125</v>
      </c>
      <c r="I1006" s="4">
        <v>0.81736111111111109</v>
      </c>
      <c r="J1006" s="4">
        <v>0.12986111111111112</v>
      </c>
      <c r="K1006" s="5" t="str">
        <f t="shared" si="45"/>
        <v>LATE</v>
      </c>
      <c r="L1006" s="24"/>
      <c r="M1006" s="16">
        <v>1</v>
      </c>
    </row>
    <row r="1007" spans="1:13" x14ac:dyDescent="0.25">
      <c r="A1007" s="2">
        <v>60</v>
      </c>
      <c r="B1007" s="2" t="s">
        <v>270</v>
      </c>
      <c r="C1007" s="2" t="s">
        <v>551</v>
      </c>
      <c r="D1007" s="2" t="s">
        <v>15</v>
      </c>
      <c r="E1007" s="2" t="str">
        <f t="shared" si="46"/>
        <v>Friday</v>
      </c>
      <c r="F1007" s="3">
        <v>45604</v>
      </c>
      <c r="G1007" s="17">
        <v>0.84375</v>
      </c>
      <c r="H1007" s="17">
        <v>1.2083333333333333</v>
      </c>
      <c r="I1007" s="4">
        <v>0.84375</v>
      </c>
      <c r="J1007" s="4">
        <v>0.21180555555555555</v>
      </c>
      <c r="K1007" s="5" t="str">
        <f t="shared" si="45"/>
        <v>PRESENT</v>
      </c>
      <c r="L1007" s="4"/>
      <c r="M1007" s="16">
        <v>1</v>
      </c>
    </row>
    <row r="1008" spans="1:13" x14ac:dyDescent="0.25">
      <c r="A1008" s="2">
        <v>31</v>
      </c>
      <c r="B1008" s="2" t="s">
        <v>102</v>
      </c>
      <c r="C1008" s="2" t="s">
        <v>551</v>
      </c>
      <c r="D1008" s="2" t="s">
        <v>15</v>
      </c>
      <c r="E1008" s="2" t="str">
        <f t="shared" si="46"/>
        <v>Friday</v>
      </c>
      <c r="F1008" s="3">
        <v>45604</v>
      </c>
      <c r="G1008" s="17">
        <v>0.84375</v>
      </c>
      <c r="H1008" s="17">
        <v>1.2083333333333333</v>
      </c>
      <c r="I1008" s="4">
        <v>0.85486111111111107</v>
      </c>
      <c r="J1008" s="4">
        <v>0.22291666666666668</v>
      </c>
      <c r="K1008" s="5" t="str">
        <f t="shared" si="45"/>
        <v>LATE</v>
      </c>
      <c r="L1008" s="24"/>
      <c r="M1008" s="16">
        <v>1</v>
      </c>
    </row>
    <row r="1009" spans="1:13" x14ac:dyDescent="0.25">
      <c r="A1009" s="2">
        <v>25</v>
      </c>
      <c r="B1009" s="2" t="s">
        <v>72</v>
      </c>
      <c r="C1009" s="2" t="s">
        <v>647</v>
      </c>
      <c r="D1009" s="2" t="s">
        <v>15</v>
      </c>
      <c r="E1009" s="2" t="str">
        <f t="shared" si="46"/>
        <v>Friday</v>
      </c>
      <c r="F1009" s="3">
        <v>45604</v>
      </c>
      <c r="G1009" s="17">
        <v>0.88541666666666663</v>
      </c>
      <c r="H1009" s="17">
        <v>0.25</v>
      </c>
      <c r="I1009" s="4">
        <v>0.88124999999999998</v>
      </c>
      <c r="J1009" s="4">
        <v>0.27083333333333331</v>
      </c>
      <c r="K1009" s="5" t="str">
        <f t="shared" si="45"/>
        <v>PRESENT</v>
      </c>
      <c r="L1009" s="4"/>
      <c r="M1009" s="16">
        <v>1</v>
      </c>
    </row>
    <row r="1010" spans="1:13" x14ac:dyDescent="0.25">
      <c r="A1010" s="2">
        <v>101</v>
      </c>
      <c r="B1010" s="2" t="s">
        <v>82</v>
      </c>
      <c r="C1010" s="2" t="s">
        <v>83</v>
      </c>
      <c r="D1010" s="2" t="s">
        <v>15</v>
      </c>
      <c r="E1010" s="2" t="str">
        <f t="shared" si="46"/>
        <v>Friday</v>
      </c>
      <c r="F1010" s="3">
        <v>45604</v>
      </c>
      <c r="G1010" s="17">
        <v>0.84375</v>
      </c>
      <c r="H1010" s="17">
        <v>0.20833333333333334</v>
      </c>
      <c r="I1010" s="4">
        <v>0.83888888888888891</v>
      </c>
      <c r="J1010" s="4">
        <v>0.20833333333333334</v>
      </c>
      <c r="K1010" s="5" t="str">
        <f t="shared" si="45"/>
        <v>PRESENT</v>
      </c>
      <c r="L1010" s="4"/>
      <c r="M1010" s="16">
        <v>1</v>
      </c>
    </row>
    <row r="1011" spans="1:13" x14ac:dyDescent="0.25">
      <c r="A1011" s="2">
        <v>17</v>
      </c>
      <c r="B1011" s="2" t="s">
        <v>112</v>
      </c>
      <c r="C1011" s="2" t="s">
        <v>85</v>
      </c>
      <c r="D1011" s="2" t="s">
        <v>15</v>
      </c>
      <c r="E1011" s="2" t="str">
        <f t="shared" si="46"/>
        <v>Friday</v>
      </c>
      <c r="F1011" s="3">
        <v>45604</v>
      </c>
      <c r="G1011" s="17">
        <v>0.51041666666666663</v>
      </c>
      <c r="H1011" s="17">
        <v>0.875</v>
      </c>
      <c r="I1011" s="4">
        <v>0.50416666666666665</v>
      </c>
      <c r="J1011" s="4">
        <v>0.21041666666666667</v>
      </c>
      <c r="K1011" s="5" t="str">
        <f t="shared" si="45"/>
        <v>PRESENT</v>
      </c>
      <c r="L1011" s="19"/>
      <c r="M1011" s="16">
        <v>1</v>
      </c>
    </row>
    <row r="1012" spans="1:13" x14ac:dyDescent="0.25">
      <c r="A1012" s="2">
        <v>16</v>
      </c>
      <c r="B1012" s="2" t="s">
        <v>84</v>
      </c>
      <c r="C1012" s="2" t="s">
        <v>85</v>
      </c>
      <c r="D1012" s="2" t="s">
        <v>15</v>
      </c>
      <c r="E1012" s="2" t="str">
        <f t="shared" si="46"/>
        <v>Friday</v>
      </c>
      <c r="F1012" s="3">
        <v>45604</v>
      </c>
      <c r="G1012" s="17">
        <v>0.88541666666666674</v>
      </c>
      <c r="H1012" s="17">
        <v>1.25</v>
      </c>
      <c r="I1012" s="4">
        <v>0.90902777777777777</v>
      </c>
      <c r="J1012" s="4">
        <v>0.93333333333333335</v>
      </c>
      <c r="K1012" s="5" t="str">
        <f t="shared" si="45"/>
        <v>LATE</v>
      </c>
      <c r="L1012" s="24"/>
      <c r="M1012" s="16">
        <v>1</v>
      </c>
    </row>
    <row r="1013" spans="1:13" x14ac:dyDescent="0.25">
      <c r="A1013" s="18">
        <v>81</v>
      </c>
      <c r="B1013" s="18" t="s">
        <v>576</v>
      </c>
      <c r="C1013" s="2" t="s">
        <v>85</v>
      </c>
      <c r="D1013" s="2" t="s">
        <v>15</v>
      </c>
      <c r="E1013" s="2" t="str">
        <f t="shared" si="46"/>
        <v>Friday</v>
      </c>
      <c r="F1013" s="3">
        <v>45604</v>
      </c>
      <c r="G1013" s="17">
        <v>0.82291666666666663</v>
      </c>
      <c r="H1013" s="17">
        <v>0.1875</v>
      </c>
      <c r="I1013" s="4">
        <v>0.81319444444444444</v>
      </c>
      <c r="J1013" s="4">
        <v>0.30138888888888887</v>
      </c>
      <c r="K1013" s="5" t="str">
        <f t="shared" si="45"/>
        <v>PRESENT</v>
      </c>
      <c r="L1013" s="4"/>
      <c r="M1013" s="16">
        <v>1</v>
      </c>
    </row>
    <row r="1014" spans="1:13" x14ac:dyDescent="0.25">
      <c r="A1014" s="18">
        <v>21</v>
      </c>
      <c r="B1014" s="18" t="s">
        <v>664</v>
      </c>
      <c r="C1014" s="2" t="s">
        <v>85</v>
      </c>
      <c r="D1014" s="2" t="s">
        <v>15</v>
      </c>
      <c r="E1014" s="2" t="str">
        <f t="shared" si="46"/>
        <v>Friday</v>
      </c>
      <c r="F1014" s="3">
        <v>45604</v>
      </c>
      <c r="G1014" s="17">
        <v>0.96875</v>
      </c>
      <c r="H1014" s="17">
        <v>0.10416666666666667</v>
      </c>
      <c r="I1014" s="4">
        <v>45605.004166666666</v>
      </c>
      <c r="J1014" s="4">
        <v>9.5138888888888884E-2</v>
      </c>
      <c r="K1014" s="5" t="s">
        <v>17</v>
      </c>
      <c r="L1014" s="4"/>
      <c r="M1014" s="16">
        <v>1</v>
      </c>
    </row>
    <row r="1015" spans="1:13" x14ac:dyDescent="0.25">
      <c r="A1015" s="18">
        <v>74</v>
      </c>
      <c r="B1015" s="18" t="s">
        <v>665</v>
      </c>
      <c r="C1015" s="2" t="s">
        <v>85</v>
      </c>
      <c r="D1015" s="2" t="s">
        <v>15</v>
      </c>
      <c r="E1015" s="2" t="str">
        <f t="shared" si="46"/>
        <v>Friday</v>
      </c>
      <c r="F1015" s="3">
        <v>45604</v>
      </c>
      <c r="G1015" s="17">
        <v>0.82291666666666663</v>
      </c>
      <c r="H1015" s="17">
        <v>0.33333333333333331</v>
      </c>
      <c r="I1015" s="4">
        <v>0.82222222222222219</v>
      </c>
      <c r="J1015" s="4">
        <v>0.33611111111111114</v>
      </c>
      <c r="K1015" s="5" t="str">
        <f t="shared" ref="K1015:K1020" si="47">IF(I1015&gt;G1015,"LATE","PRESENT")</f>
        <v>PRESENT</v>
      </c>
      <c r="L1015" s="4"/>
      <c r="M1015" s="16">
        <v>1</v>
      </c>
    </row>
    <row r="1016" spans="1:13" x14ac:dyDescent="0.25">
      <c r="A1016" s="2">
        <v>62</v>
      </c>
      <c r="B1016" s="2" t="s">
        <v>316</v>
      </c>
      <c r="C1016" s="2" t="s">
        <v>553</v>
      </c>
      <c r="D1016" s="2" t="s">
        <v>15</v>
      </c>
      <c r="E1016" s="2" t="str">
        <f t="shared" si="46"/>
        <v>Friday</v>
      </c>
      <c r="F1016" s="3">
        <v>45604</v>
      </c>
      <c r="G1016" s="17">
        <v>0.88541666666666663</v>
      </c>
      <c r="H1016" s="17">
        <v>0.25</v>
      </c>
      <c r="I1016" s="4">
        <v>0.86944444444444446</v>
      </c>
      <c r="J1016" s="4">
        <v>0.25138888888888888</v>
      </c>
      <c r="K1016" s="5" t="str">
        <f t="shared" si="47"/>
        <v>PRESENT</v>
      </c>
      <c r="L1016" s="4"/>
      <c r="M1016" s="16">
        <v>1</v>
      </c>
    </row>
    <row r="1017" spans="1:13" x14ac:dyDescent="0.25">
      <c r="A1017" s="2">
        <v>2</v>
      </c>
      <c r="B1017" s="2" t="s">
        <v>28</v>
      </c>
      <c r="C1017" s="2" t="s">
        <v>553</v>
      </c>
      <c r="D1017" s="2" t="s">
        <v>15</v>
      </c>
      <c r="E1017" s="2" t="str">
        <f t="shared" si="46"/>
        <v>Friday</v>
      </c>
      <c r="F1017" s="3">
        <v>45604</v>
      </c>
      <c r="G1017" s="17">
        <v>0.85416666666666663</v>
      </c>
      <c r="H1017" s="17">
        <v>0.21875</v>
      </c>
      <c r="I1017" s="4">
        <v>0.8520833333333333</v>
      </c>
      <c r="J1017" s="4">
        <v>0.22083333333333333</v>
      </c>
      <c r="K1017" s="5" t="str">
        <f t="shared" si="47"/>
        <v>PRESENT</v>
      </c>
      <c r="L1017" s="4"/>
      <c r="M1017" s="16">
        <v>1</v>
      </c>
    </row>
    <row r="1018" spans="1:13" x14ac:dyDescent="0.25">
      <c r="A1018" s="2">
        <v>7</v>
      </c>
      <c r="B1018" s="2" t="s">
        <v>56</v>
      </c>
      <c r="C1018" s="2" t="s">
        <v>554</v>
      </c>
      <c r="D1018" s="2" t="s">
        <v>15</v>
      </c>
      <c r="E1018" s="2" t="str">
        <f t="shared" si="46"/>
        <v>Friday</v>
      </c>
      <c r="F1018" s="3">
        <v>45604</v>
      </c>
      <c r="G1018" s="17">
        <v>0.96875</v>
      </c>
      <c r="H1018" s="17">
        <v>0.33333333333333331</v>
      </c>
      <c r="I1018" s="4">
        <v>0.97430555555555554</v>
      </c>
      <c r="J1018" s="4">
        <v>0.3347222222222222</v>
      </c>
      <c r="K1018" s="5" t="str">
        <f t="shared" si="47"/>
        <v>LATE</v>
      </c>
      <c r="L1018" s="24" t="s">
        <v>620</v>
      </c>
      <c r="M1018" s="16">
        <v>1</v>
      </c>
    </row>
    <row r="1019" spans="1:13" x14ac:dyDescent="0.25">
      <c r="A1019" s="2">
        <v>8</v>
      </c>
      <c r="B1019" s="2" t="s">
        <v>58</v>
      </c>
      <c r="C1019" s="2" t="s">
        <v>554</v>
      </c>
      <c r="D1019" s="2" t="s">
        <v>15</v>
      </c>
      <c r="E1019" s="2" t="str">
        <f t="shared" si="46"/>
        <v>Friday</v>
      </c>
      <c r="F1019" s="3">
        <v>45604</v>
      </c>
      <c r="G1019" s="17">
        <v>0.92708333333333326</v>
      </c>
      <c r="H1019" s="17">
        <v>1.2916666666666667</v>
      </c>
      <c r="I1019" s="4">
        <v>0.92291666666666672</v>
      </c>
      <c r="J1019" s="4">
        <v>0.29166666666666669</v>
      </c>
      <c r="K1019" s="5" t="str">
        <f t="shared" si="47"/>
        <v>PRESENT</v>
      </c>
      <c r="L1019" s="4"/>
      <c r="M1019" s="16">
        <v>1</v>
      </c>
    </row>
    <row r="1020" spans="1:13" x14ac:dyDescent="0.25">
      <c r="A1020" s="2">
        <v>5</v>
      </c>
      <c r="B1020" s="2" t="s">
        <v>59</v>
      </c>
      <c r="C1020" s="2" t="s">
        <v>554</v>
      </c>
      <c r="D1020" s="2" t="s">
        <v>15</v>
      </c>
      <c r="E1020" s="2" t="str">
        <f t="shared" si="46"/>
        <v>Friday</v>
      </c>
      <c r="F1020" s="3">
        <v>45604</v>
      </c>
      <c r="G1020" s="17">
        <v>0.89583333333333337</v>
      </c>
      <c r="H1020" s="17">
        <v>0.26041666666666669</v>
      </c>
      <c r="I1020" s="4">
        <v>0.88958333333333328</v>
      </c>
      <c r="J1020" s="4">
        <v>0.27777777777777779</v>
      </c>
      <c r="K1020" s="5" t="str">
        <f t="shared" si="47"/>
        <v>PRESENT</v>
      </c>
      <c r="L1020" s="4"/>
      <c r="M1020" s="16">
        <v>1</v>
      </c>
    </row>
    <row r="1021" spans="1:13" x14ac:dyDescent="0.25">
      <c r="A1021" s="2">
        <v>14</v>
      </c>
      <c r="B1021" s="2" t="s">
        <v>61</v>
      </c>
      <c r="C1021" s="2" t="s">
        <v>554</v>
      </c>
      <c r="D1021" s="2" t="s">
        <v>15</v>
      </c>
      <c r="E1021" s="2" t="str">
        <f t="shared" si="46"/>
        <v>Friday</v>
      </c>
      <c r="F1021" s="3">
        <v>45604</v>
      </c>
      <c r="G1021" s="17">
        <v>0.88541666666666674</v>
      </c>
      <c r="H1021" s="17">
        <v>1.25</v>
      </c>
      <c r="I1021" s="4"/>
      <c r="J1021" s="4"/>
      <c r="K1021" s="5" t="s">
        <v>17</v>
      </c>
      <c r="L1021" s="24" t="s">
        <v>299</v>
      </c>
      <c r="M1021" s="16">
        <v>1</v>
      </c>
    </row>
    <row r="1022" spans="1:13" x14ac:dyDescent="0.25">
      <c r="A1022" s="2">
        <v>39</v>
      </c>
      <c r="B1022" s="2" t="s">
        <v>13</v>
      </c>
      <c r="C1022" s="2" t="s">
        <v>14</v>
      </c>
      <c r="D1022" s="2" t="s">
        <v>15</v>
      </c>
      <c r="E1022" s="2" t="str">
        <f t="shared" si="46"/>
        <v>Saturday</v>
      </c>
      <c r="F1022" s="3">
        <v>45605</v>
      </c>
      <c r="G1022" s="17">
        <v>0.88541666666666663</v>
      </c>
      <c r="H1022" s="17">
        <v>0.25</v>
      </c>
      <c r="I1022" s="4"/>
      <c r="J1022" s="4"/>
      <c r="K1022" s="5" t="s">
        <v>52</v>
      </c>
      <c r="L1022" s="4"/>
      <c r="M1022" s="16">
        <v>1</v>
      </c>
    </row>
    <row r="1023" spans="1:13" x14ac:dyDescent="0.25">
      <c r="A1023" s="2">
        <v>40</v>
      </c>
      <c r="B1023" s="2" t="s">
        <v>18</v>
      </c>
      <c r="C1023" s="2" t="s">
        <v>14</v>
      </c>
      <c r="D1023" s="2" t="s">
        <v>15</v>
      </c>
      <c r="E1023" s="2" t="str">
        <f t="shared" si="46"/>
        <v>Saturday</v>
      </c>
      <c r="F1023" s="3">
        <v>45605</v>
      </c>
      <c r="G1023" s="17">
        <v>0.88541666666666663</v>
      </c>
      <c r="H1023" s="17">
        <v>0.25</v>
      </c>
      <c r="I1023" s="4"/>
      <c r="J1023" s="4"/>
      <c r="K1023" s="5" t="s">
        <v>52</v>
      </c>
      <c r="L1023" s="4"/>
      <c r="M1023" s="16">
        <v>1</v>
      </c>
    </row>
    <row r="1024" spans="1:13" x14ac:dyDescent="0.25">
      <c r="A1024" s="2">
        <v>42</v>
      </c>
      <c r="B1024" s="2" t="s">
        <v>21</v>
      </c>
      <c r="C1024" s="2" t="s">
        <v>14</v>
      </c>
      <c r="D1024" s="2" t="s">
        <v>15</v>
      </c>
      <c r="E1024" s="2" t="str">
        <f t="shared" si="46"/>
        <v>Saturday</v>
      </c>
      <c r="F1024" s="3">
        <v>45605</v>
      </c>
      <c r="G1024" s="17">
        <v>0.88541666666666663</v>
      </c>
      <c r="H1024" s="17">
        <v>0.25</v>
      </c>
      <c r="I1024" s="4"/>
      <c r="J1024" s="4"/>
      <c r="K1024" s="5" t="s">
        <v>52</v>
      </c>
      <c r="L1024" s="4"/>
      <c r="M1024" s="16">
        <v>1</v>
      </c>
    </row>
    <row r="1025" spans="1:13" x14ac:dyDescent="0.25">
      <c r="A1025" s="2">
        <v>49</v>
      </c>
      <c r="B1025" s="2" t="s">
        <v>19</v>
      </c>
      <c r="C1025" s="2" t="s">
        <v>14</v>
      </c>
      <c r="D1025" s="2" t="s">
        <v>15</v>
      </c>
      <c r="E1025" s="2" t="str">
        <f t="shared" si="46"/>
        <v>Saturday</v>
      </c>
      <c r="F1025" s="3">
        <v>45605</v>
      </c>
      <c r="G1025" s="17">
        <v>0.88541666666666663</v>
      </c>
      <c r="H1025" s="17">
        <v>1.2083333333333333</v>
      </c>
      <c r="I1025" s="4"/>
      <c r="J1025" s="4"/>
      <c r="K1025" s="5" t="s">
        <v>52</v>
      </c>
      <c r="L1025" s="4"/>
      <c r="M1025" s="16">
        <v>1</v>
      </c>
    </row>
    <row r="1026" spans="1:13" x14ac:dyDescent="0.25">
      <c r="A1026" s="2">
        <v>47</v>
      </c>
      <c r="B1026" s="2" t="s">
        <v>20</v>
      </c>
      <c r="C1026" s="2" t="s">
        <v>14</v>
      </c>
      <c r="D1026" s="2" t="s">
        <v>15</v>
      </c>
      <c r="E1026" s="2" t="str">
        <f t="shared" si="46"/>
        <v>Saturday</v>
      </c>
      <c r="F1026" s="3">
        <v>45605</v>
      </c>
      <c r="G1026" s="17">
        <v>0.88541666666666663</v>
      </c>
      <c r="H1026" s="17">
        <v>1.2083333333333333</v>
      </c>
      <c r="I1026" s="4"/>
      <c r="J1026" s="4"/>
      <c r="K1026" s="5" t="s">
        <v>52</v>
      </c>
      <c r="L1026" s="4"/>
      <c r="M1026" s="16">
        <v>1</v>
      </c>
    </row>
    <row r="1027" spans="1:13" x14ac:dyDescent="0.25">
      <c r="A1027" s="2">
        <v>41</v>
      </c>
      <c r="B1027" s="2" t="s">
        <v>22</v>
      </c>
      <c r="C1027" s="2" t="s">
        <v>14</v>
      </c>
      <c r="D1027" s="2" t="s">
        <v>15</v>
      </c>
      <c r="E1027" s="2" t="str">
        <f t="shared" si="46"/>
        <v>Saturday</v>
      </c>
      <c r="F1027" s="3">
        <v>45605</v>
      </c>
      <c r="G1027" s="17">
        <v>0.84375</v>
      </c>
      <c r="H1027" s="17">
        <v>1.2083333333333333</v>
      </c>
      <c r="I1027" s="4"/>
      <c r="J1027" s="4"/>
      <c r="K1027" s="5" t="s">
        <v>52</v>
      </c>
      <c r="L1027" s="4"/>
      <c r="M1027" s="16">
        <v>1</v>
      </c>
    </row>
    <row r="1028" spans="1:13" x14ac:dyDescent="0.25">
      <c r="A1028" s="2">
        <v>96</v>
      </c>
      <c r="B1028" s="2" t="s">
        <v>694</v>
      </c>
      <c r="C1028" s="2" t="s">
        <v>24</v>
      </c>
      <c r="D1028" s="2" t="s">
        <v>15</v>
      </c>
      <c r="E1028" s="2" t="str">
        <f t="shared" si="46"/>
        <v>Saturday</v>
      </c>
      <c r="F1028" s="3">
        <v>45605</v>
      </c>
      <c r="G1028" s="17">
        <v>0.84375</v>
      </c>
      <c r="H1028" s="17">
        <v>1.2083333333333333</v>
      </c>
      <c r="I1028" s="4">
        <v>0.83402777777777781</v>
      </c>
      <c r="J1028" s="4">
        <v>0.20902777777777778</v>
      </c>
      <c r="K1028" s="5" t="str">
        <f t="shared" ref="K1028:K1091" si="48">IF(I1028&gt;G1028,"LATE","PRESENT")</f>
        <v>PRESENT</v>
      </c>
      <c r="L1028" s="4"/>
      <c r="M1028" s="16">
        <v>1</v>
      </c>
    </row>
    <row r="1029" spans="1:13" x14ac:dyDescent="0.25">
      <c r="A1029" s="2">
        <v>38</v>
      </c>
      <c r="B1029" s="10" t="s">
        <v>23</v>
      </c>
      <c r="C1029" s="2" t="s">
        <v>24</v>
      </c>
      <c r="D1029" s="2" t="s">
        <v>15</v>
      </c>
      <c r="E1029" s="2" t="str">
        <f t="shared" si="46"/>
        <v>Saturday</v>
      </c>
      <c r="F1029" s="3">
        <v>45605</v>
      </c>
      <c r="G1029" s="17">
        <v>0.84375</v>
      </c>
      <c r="H1029" s="17">
        <v>1.2083333333333333</v>
      </c>
      <c r="I1029" s="4"/>
      <c r="J1029" s="4"/>
      <c r="K1029" s="5" t="s">
        <v>52</v>
      </c>
      <c r="L1029" s="4"/>
      <c r="M1029" s="16">
        <v>1</v>
      </c>
    </row>
    <row r="1030" spans="1:13" x14ac:dyDescent="0.25">
      <c r="A1030" s="2">
        <v>68</v>
      </c>
      <c r="B1030" s="10" t="s">
        <v>410</v>
      </c>
      <c r="C1030" s="2" t="s">
        <v>24</v>
      </c>
      <c r="D1030" s="2" t="s">
        <v>15</v>
      </c>
      <c r="E1030" s="2" t="str">
        <f t="shared" si="46"/>
        <v>Saturday</v>
      </c>
      <c r="F1030" s="3">
        <v>45605</v>
      </c>
      <c r="G1030" s="17">
        <v>0.76041666666666663</v>
      </c>
      <c r="H1030" s="17">
        <v>0.125</v>
      </c>
      <c r="I1030" s="4"/>
      <c r="J1030" s="4"/>
      <c r="K1030" s="5" t="s">
        <v>52</v>
      </c>
      <c r="L1030" s="4"/>
      <c r="M1030" s="16">
        <v>1</v>
      </c>
    </row>
    <row r="1031" spans="1:13" x14ac:dyDescent="0.25">
      <c r="A1031" s="2">
        <v>34</v>
      </c>
      <c r="B1031" s="2" t="s">
        <v>26</v>
      </c>
      <c r="C1031" s="2" t="s">
        <v>27</v>
      </c>
      <c r="D1031" s="2" t="s">
        <v>15</v>
      </c>
      <c r="E1031" s="2" t="str">
        <f t="shared" si="46"/>
        <v>Saturday</v>
      </c>
      <c r="F1031" s="3">
        <v>45605</v>
      </c>
      <c r="G1031" s="17">
        <v>0.88541666666666663</v>
      </c>
      <c r="H1031" s="17">
        <v>0.25</v>
      </c>
      <c r="I1031" s="4">
        <v>0.83611111111111114</v>
      </c>
      <c r="J1031" s="4">
        <v>0.2076388888888889</v>
      </c>
      <c r="K1031" s="5" t="str">
        <f t="shared" si="48"/>
        <v>PRESENT</v>
      </c>
      <c r="L1031" s="4"/>
      <c r="M1031" s="16">
        <v>1</v>
      </c>
    </row>
    <row r="1032" spans="1:13" x14ac:dyDescent="0.25">
      <c r="A1032" s="2">
        <v>35</v>
      </c>
      <c r="B1032" s="2" t="s">
        <v>29</v>
      </c>
      <c r="C1032" s="2" t="s">
        <v>27</v>
      </c>
      <c r="D1032" s="2" t="s">
        <v>15</v>
      </c>
      <c r="E1032" s="2" t="str">
        <f t="shared" si="46"/>
        <v>Saturday</v>
      </c>
      <c r="F1032" s="3">
        <v>45605</v>
      </c>
      <c r="G1032" s="17">
        <v>0.88541666666666663</v>
      </c>
      <c r="H1032" s="17">
        <v>0.25</v>
      </c>
      <c r="I1032" s="4"/>
      <c r="J1032" s="4"/>
      <c r="K1032" s="5" t="s">
        <v>52</v>
      </c>
      <c r="L1032" s="4"/>
      <c r="M1032" s="16">
        <v>1</v>
      </c>
    </row>
    <row r="1033" spans="1:13" x14ac:dyDescent="0.25">
      <c r="A1033" s="2">
        <v>51</v>
      </c>
      <c r="B1033" s="2" t="s">
        <v>30</v>
      </c>
      <c r="C1033" s="2" t="s">
        <v>31</v>
      </c>
      <c r="D1033" s="2" t="s">
        <v>32</v>
      </c>
      <c r="E1033" s="2" t="str">
        <f t="shared" si="46"/>
        <v>Saturday</v>
      </c>
      <c r="F1033" s="3">
        <v>45605</v>
      </c>
      <c r="G1033" s="17">
        <v>0.46875</v>
      </c>
      <c r="H1033" s="17">
        <v>0.83333333333333337</v>
      </c>
      <c r="I1033" s="4"/>
      <c r="J1033" s="4"/>
      <c r="K1033" s="5" t="s">
        <v>52</v>
      </c>
      <c r="L1033" s="4"/>
      <c r="M1033" s="16">
        <v>1</v>
      </c>
    </row>
    <row r="1034" spans="1:13" x14ac:dyDescent="0.25">
      <c r="A1034" s="2">
        <v>50</v>
      </c>
      <c r="B1034" s="2" t="s">
        <v>33</v>
      </c>
      <c r="C1034" s="2" t="s">
        <v>31</v>
      </c>
      <c r="D1034" s="2" t="s">
        <v>32</v>
      </c>
      <c r="E1034" s="2" t="str">
        <f t="shared" si="46"/>
        <v>Saturday</v>
      </c>
      <c r="F1034" s="3">
        <v>45605</v>
      </c>
      <c r="G1034" s="17">
        <v>0.38541666666666669</v>
      </c>
      <c r="H1034" s="17">
        <v>0.75</v>
      </c>
      <c r="I1034" s="4">
        <v>0.37361111111111112</v>
      </c>
      <c r="J1034" s="4">
        <v>0.77847222222222223</v>
      </c>
      <c r="K1034" s="5" t="str">
        <f t="shared" si="48"/>
        <v>PRESENT</v>
      </c>
      <c r="L1034" s="4"/>
      <c r="M1034" s="16">
        <v>1</v>
      </c>
    </row>
    <row r="1035" spans="1:13" x14ac:dyDescent="0.25">
      <c r="A1035" s="18">
        <v>90</v>
      </c>
      <c r="B1035" s="18" t="s">
        <v>608</v>
      </c>
      <c r="C1035" s="18" t="s">
        <v>31</v>
      </c>
      <c r="D1035" s="2" t="s">
        <v>32</v>
      </c>
      <c r="E1035" s="2" t="str">
        <f t="shared" si="46"/>
        <v>Saturday</v>
      </c>
      <c r="F1035" s="3">
        <v>45605</v>
      </c>
      <c r="G1035" s="17">
        <v>0.42708333333333331</v>
      </c>
      <c r="H1035" s="17">
        <v>0.79166666666666663</v>
      </c>
      <c r="I1035" s="4"/>
      <c r="J1035" s="4"/>
      <c r="K1035" s="5" t="s">
        <v>52</v>
      </c>
      <c r="L1035" s="4"/>
      <c r="M1035" s="16">
        <v>1</v>
      </c>
    </row>
    <row r="1036" spans="1:13" x14ac:dyDescent="0.25">
      <c r="A1036" s="2">
        <v>52</v>
      </c>
      <c r="B1036" s="2" t="s">
        <v>34</v>
      </c>
      <c r="C1036" s="2" t="s">
        <v>31</v>
      </c>
      <c r="D1036" s="2" t="s">
        <v>32</v>
      </c>
      <c r="E1036" s="2" t="str">
        <f t="shared" si="46"/>
        <v>Saturday</v>
      </c>
      <c r="F1036" s="3">
        <v>45605</v>
      </c>
      <c r="G1036" s="17">
        <v>0.38541666666666669</v>
      </c>
      <c r="H1036" s="17">
        <v>0.75</v>
      </c>
      <c r="I1036" s="4"/>
      <c r="J1036" s="4"/>
      <c r="K1036" s="5" t="s">
        <v>36</v>
      </c>
      <c r="L1036" s="42" t="s">
        <v>676</v>
      </c>
      <c r="M1036" s="16">
        <v>1</v>
      </c>
    </row>
    <row r="1037" spans="1:13" x14ac:dyDescent="0.25">
      <c r="A1037" s="2">
        <v>15</v>
      </c>
      <c r="B1037" s="2" t="s">
        <v>45</v>
      </c>
      <c r="C1037" s="2" t="s">
        <v>31</v>
      </c>
      <c r="D1037" s="2" t="s">
        <v>32</v>
      </c>
      <c r="E1037" s="2" t="str">
        <f t="shared" si="46"/>
        <v>Saturday</v>
      </c>
      <c r="F1037" s="3">
        <v>45605</v>
      </c>
      <c r="G1037" s="17">
        <v>0.34375</v>
      </c>
      <c r="H1037" s="17">
        <v>0.70833333333333337</v>
      </c>
      <c r="I1037" s="4"/>
      <c r="J1037" s="4"/>
      <c r="K1037" s="5" t="s">
        <v>52</v>
      </c>
      <c r="L1037" s="24"/>
      <c r="M1037" s="16">
        <v>1</v>
      </c>
    </row>
    <row r="1038" spans="1:13" x14ac:dyDescent="0.25">
      <c r="A1038" s="2">
        <v>53</v>
      </c>
      <c r="B1038" s="2" t="s">
        <v>35</v>
      </c>
      <c r="C1038" s="2" t="s">
        <v>31</v>
      </c>
      <c r="D1038" s="2" t="s">
        <v>32</v>
      </c>
      <c r="E1038" s="2" t="str">
        <f t="shared" si="46"/>
        <v>Saturday</v>
      </c>
      <c r="F1038" s="3">
        <v>45605</v>
      </c>
      <c r="G1038" s="17">
        <v>0.34375</v>
      </c>
      <c r="H1038" s="17">
        <v>0.70833333333333337</v>
      </c>
      <c r="I1038" s="4">
        <v>0.33819444444444446</v>
      </c>
      <c r="J1038" s="4">
        <v>0.81319444444444444</v>
      </c>
      <c r="K1038" s="5" t="str">
        <f t="shared" si="48"/>
        <v>PRESENT</v>
      </c>
      <c r="L1038" s="4"/>
      <c r="M1038" s="16">
        <v>1</v>
      </c>
    </row>
    <row r="1039" spans="1:13" x14ac:dyDescent="0.25">
      <c r="A1039" s="2">
        <v>54</v>
      </c>
      <c r="B1039" s="2" t="s">
        <v>37</v>
      </c>
      <c r="C1039" s="2" t="s">
        <v>31</v>
      </c>
      <c r="D1039" s="2" t="s">
        <v>32</v>
      </c>
      <c r="E1039" s="2" t="str">
        <f t="shared" si="46"/>
        <v>Saturday</v>
      </c>
      <c r="F1039" s="3">
        <v>45605</v>
      </c>
      <c r="G1039" s="17">
        <v>0.38541666666666669</v>
      </c>
      <c r="H1039" s="17">
        <v>0.75</v>
      </c>
      <c r="I1039" s="4">
        <v>0.37361111111111112</v>
      </c>
      <c r="J1039" s="4">
        <v>0.7895833333333333</v>
      </c>
      <c r="K1039" s="5" t="str">
        <f t="shared" si="48"/>
        <v>PRESENT</v>
      </c>
      <c r="L1039" s="4"/>
      <c r="M1039" s="16">
        <v>1</v>
      </c>
    </row>
    <row r="1040" spans="1:13" x14ac:dyDescent="0.25">
      <c r="A1040" s="2">
        <v>64</v>
      </c>
      <c r="B1040" s="2" t="s">
        <v>340</v>
      </c>
      <c r="C1040" s="2" t="s">
        <v>31</v>
      </c>
      <c r="D1040" s="2" t="s">
        <v>15</v>
      </c>
      <c r="E1040" s="2" t="str">
        <f t="shared" si="46"/>
        <v>Saturday</v>
      </c>
      <c r="F1040" s="3">
        <v>45605</v>
      </c>
      <c r="G1040" s="17">
        <v>0.92708333333333337</v>
      </c>
      <c r="H1040" s="17">
        <v>0.29166666666666669</v>
      </c>
      <c r="I1040" s="4">
        <v>0.92638888888888893</v>
      </c>
      <c r="J1040" s="4">
        <v>0.29791666666666666</v>
      </c>
      <c r="K1040" s="50" t="str">
        <f t="shared" si="48"/>
        <v>PRESENT</v>
      </c>
      <c r="L1040" s="2"/>
      <c r="M1040" s="16">
        <v>1</v>
      </c>
    </row>
    <row r="1041" spans="1:13" x14ac:dyDescent="0.25">
      <c r="A1041" s="2">
        <v>20</v>
      </c>
      <c r="B1041" s="2" t="s">
        <v>38</v>
      </c>
      <c r="C1041" s="2" t="s">
        <v>31</v>
      </c>
      <c r="D1041" s="2" t="s">
        <v>15</v>
      </c>
      <c r="E1041" s="2" t="str">
        <f t="shared" si="46"/>
        <v>Saturday</v>
      </c>
      <c r="F1041" s="3">
        <v>45605</v>
      </c>
      <c r="G1041" s="17">
        <v>0.88541666666666674</v>
      </c>
      <c r="H1041" s="17">
        <v>1.25</v>
      </c>
      <c r="I1041" s="4">
        <v>0.88749999999999996</v>
      </c>
      <c r="J1041" s="4">
        <v>0.26041666666666669</v>
      </c>
      <c r="K1041" s="5" t="str">
        <f t="shared" si="48"/>
        <v>LATE</v>
      </c>
      <c r="L1041" s="42" t="s">
        <v>626</v>
      </c>
      <c r="M1041" s="16">
        <v>1</v>
      </c>
    </row>
    <row r="1042" spans="1:13" x14ac:dyDescent="0.25">
      <c r="A1042" s="2">
        <v>82</v>
      </c>
      <c r="B1042" s="2" t="s">
        <v>585</v>
      </c>
      <c r="C1042" s="2" t="s">
        <v>31</v>
      </c>
      <c r="D1042" s="2" t="s">
        <v>15</v>
      </c>
      <c r="E1042" s="2" t="str">
        <f t="shared" si="46"/>
        <v>Saturday</v>
      </c>
      <c r="F1042" s="3">
        <v>45605</v>
      </c>
      <c r="G1042" s="17">
        <v>0.88541666666666663</v>
      </c>
      <c r="H1042" s="17">
        <v>0.25</v>
      </c>
      <c r="I1042" s="4">
        <v>0.89375000000000004</v>
      </c>
      <c r="J1042" s="4">
        <v>0.24861111111111112</v>
      </c>
      <c r="K1042" s="5" t="str">
        <f t="shared" si="48"/>
        <v>LATE</v>
      </c>
      <c r="L1042" s="42" t="s">
        <v>626</v>
      </c>
      <c r="M1042" s="16">
        <v>1</v>
      </c>
    </row>
    <row r="1043" spans="1:13" x14ac:dyDescent="0.25">
      <c r="A1043" s="2">
        <v>4</v>
      </c>
      <c r="B1043" s="10" t="s">
        <v>39</v>
      </c>
      <c r="C1043" s="2" t="s">
        <v>31</v>
      </c>
      <c r="D1043" s="2" t="s">
        <v>15</v>
      </c>
      <c r="E1043" s="2" t="str">
        <f t="shared" si="46"/>
        <v>Saturday</v>
      </c>
      <c r="F1043" s="3">
        <v>45605</v>
      </c>
      <c r="G1043" s="17">
        <v>0.88541666666666663</v>
      </c>
      <c r="H1043" s="17">
        <v>0.25</v>
      </c>
      <c r="I1043" s="4">
        <v>0.91736111111111107</v>
      </c>
      <c r="J1043" s="4">
        <v>0.25624999999999998</v>
      </c>
      <c r="K1043" s="5" t="str">
        <f t="shared" si="48"/>
        <v>LATE</v>
      </c>
      <c r="L1043" s="42" t="s">
        <v>626</v>
      </c>
      <c r="M1043" s="16">
        <v>1</v>
      </c>
    </row>
    <row r="1044" spans="1:13" x14ac:dyDescent="0.25">
      <c r="A1044" s="2">
        <v>3</v>
      </c>
      <c r="B1044" s="2" t="s">
        <v>44</v>
      </c>
      <c r="C1044" s="2" t="s">
        <v>31</v>
      </c>
      <c r="D1044" s="2" t="s">
        <v>15</v>
      </c>
      <c r="E1044" s="2" t="str">
        <f t="shared" si="46"/>
        <v>Saturday</v>
      </c>
      <c r="F1044" s="3">
        <v>45605</v>
      </c>
      <c r="G1044" s="17">
        <v>0.88541666666666663</v>
      </c>
      <c r="H1044" s="17">
        <v>0.25</v>
      </c>
      <c r="I1044" s="4">
        <v>0.91736111111111107</v>
      </c>
      <c r="J1044" s="4">
        <v>0.25624999999999998</v>
      </c>
      <c r="K1044" s="5" t="str">
        <f t="shared" si="48"/>
        <v>LATE</v>
      </c>
      <c r="L1044" s="42" t="s">
        <v>626</v>
      </c>
      <c r="M1044" s="16">
        <v>1</v>
      </c>
    </row>
    <row r="1045" spans="1:13" x14ac:dyDescent="0.25">
      <c r="A1045" s="2">
        <v>10</v>
      </c>
      <c r="B1045" s="2" t="s">
        <v>46</v>
      </c>
      <c r="C1045" s="2" t="s">
        <v>31</v>
      </c>
      <c r="D1045" s="2" t="s">
        <v>15</v>
      </c>
      <c r="E1045" s="2" t="str">
        <f t="shared" si="46"/>
        <v>Saturday</v>
      </c>
      <c r="F1045" s="3">
        <v>45605</v>
      </c>
      <c r="G1045" s="17">
        <v>0.88541666666666663</v>
      </c>
      <c r="H1045" s="17">
        <v>0.25</v>
      </c>
      <c r="I1045" s="4">
        <v>0.88124999999999998</v>
      </c>
      <c r="J1045" s="4">
        <v>0.2902777777777778</v>
      </c>
      <c r="K1045" s="5" t="str">
        <f t="shared" si="48"/>
        <v>PRESENT</v>
      </c>
      <c r="L1045" s="4"/>
      <c r="M1045" s="16">
        <v>1</v>
      </c>
    </row>
    <row r="1046" spans="1:13" x14ac:dyDescent="0.25">
      <c r="A1046" s="2">
        <v>79</v>
      </c>
      <c r="B1046" s="2" t="s">
        <v>547</v>
      </c>
      <c r="C1046" s="2" t="s">
        <v>31</v>
      </c>
      <c r="D1046" s="2" t="s">
        <v>15</v>
      </c>
      <c r="E1046" s="2" t="str">
        <f t="shared" si="46"/>
        <v>Saturday</v>
      </c>
      <c r="F1046" s="3">
        <v>45605</v>
      </c>
      <c r="G1046" s="17">
        <v>0.96875</v>
      </c>
      <c r="H1046" s="17">
        <v>0.33333333333333331</v>
      </c>
      <c r="I1046" s="4">
        <v>0.96597222222222223</v>
      </c>
      <c r="J1046" s="4">
        <v>0.33888888888888891</v>
      </c>
      <c r="K1046" s="50" t="str">
        <f t="shared" si="48"/>
        <v>PRESENT</v>
      </c>
      <c r="L1046" s="2"/>
      <c r="M1046" s="16">
        <v>1</v>
      </c>
    </row>
    <row r="1047" spans="1:13" x14ac:dyDescent="0.25">
      <c r="A1047" s="2">
        <v>6</v>
      </c>
      <c r="B1047" s="10" t="s">
        <v>50</v>
      </c>
      <c r="C1047" s="2" t="s">
        <v>31</v>
      </c>
      <c r="D1047" s="2" t="s">
        <v>15</v>
      </c>
      <c r="E1047" s="2" t="str">
        <f t="shared" si="46"/>
        <v>Saturday</v>
      </c>
      <c r="F1047" s="3">
        <v>45605</v>
      </c>
      <c r="G1047" s="17">
        <v>0.71875</v>
      </c>
      <c r="H1047" s="17">
        <v>8.3333333333333329E-2</v>
      </c>
      <c r="I1047" s="4">
        <v>0.70972222222222225</v>
      </c>
      <c r="J1047" s="4">
        <v>8.7499999999999994E-2</v>
      </c>
      <c r="K1047" s="5" t="str">
        <f t="shared" si="48"/>
        <v>PRESENT</v>
      </c>
      <c r="L1047" s="4"/>
      <c r="M1047" s="16">
        <v>1</v>
      </c>
    </row>
    <row r="1048" spans="1:13" x14ac:dyDescent="0.25">
      <c r="A1048" s="2">
        <v>59</v>
      </c>
      <c r="B1048" s="10" t="s">
        <v>262</v>
      </c>
      <c r="C1048" s="2" t="s">
        <v>31</v>
      </c>
      <c r="D1048" s="2" t="s">
        <v>15</v>
      </c>
      <c r="E1048" s="2" t="str">
        <f t="shared" si="46"/>
        <v>Saturday</v>
      </c>
      <c r="F1048" s="3">
        <v>45605</v>
      </c>
      <c r="G1048" s="17">
        <v>0.92708333333333337</v>
      </c>
      <c r="H1048" s="17">
        <v>0.29166666666666669</v>
      </c>
      <c r="I1048" s="4">
        <v>0.92708333333333337</v>
      </c>
      <c r="J1048" s="4">
        <v>0.29791666666666666</v>
      </c>
      <c r="K1048" s="5" t="str">
        <f t="shared" si="48"/>
        <v>PRESENT</v>
      </c>
      <c r="L1048" s="4"/>
      <c r="M1048" s="16">
        <v>1</v>
      </c>
    </row>
    <row r="1049" spans="1:13" x14ac:dyDescent="0.25">
      <c r="A1049" s="2">
        <v>80</v>
      </c>
      <c r="B1049" s="2" t="s">
        <v>548</v>
      </c>
      <c r="C1049" s="2" t="s">
        <v>31</v>
      </c>
      <c r="D1049" s="2" t="s">
        <v>15</v>
      </c>
      <c r="E1049" s="2" t="str">
        <f t="shared" si="46"/>
        <v>Saturday</v>
      </c>
      <c r="F1049" s="3">
        <v>45605</v>
      </c>
      <c r="G1049" s="17">
        <v>0.92708333333333337</v>
      </c>
      <c r="H1049" s="17">
        <v>0.29166666666666669</v>
      </c>
      <c r="I1049" s="4">
        <v>0.92708333333333337</v>
      </c>
      <c r="J1049" s="4">
        <v>0.29791666666666666</v>
      </c>
      <c r="K1049" s="50" t="str">
        <f t="shared" si="48"/>
        <v>PRESENT</v>
      </c>
      <c r="L1049" s="2"/>
      <c r="M1049" s="16">
        <v>1</v>
      </c>
    </row>
    <row r="1050" spans="1:13" x14ac:dyDescent="0.25">
      <c r="A1050" s="2">
        <v>12</v>
      </c>
      <c r="B1050" s="2" t="s">
        <v>51</v>
      </c>
      <c r="C1050" s="2" t="s">
        <v>31</v>
      </c>
      <c r="D1050" s="2" t="s">
        <v>15</v>
      </c>
      <c r="E1050" s="2" t="str">
        <f t="shared" si="46"/>
        <v>Saturday</v>
      </c>
      <c r="F1050" s="3">
        <v>45605</v>
      </c>
      <c r="G1050" s="17">
        <v>0.96875</v>
      </c>
      <c r="H1050" s="17">
        <v>0.33333333333333331</v>
      </c>
      <c r="I1050" s="4">
        <v>0.9604166666666667</v>
      </c>
      <c r="J1050" s="4">
        <v>0.34097222222222223</v>
      </c>
      <c r="K1050" s="5" t="str">
        <f t="shared" si="48"/>
        <v>PRESENT</v>
      </c>
      <c r="L1050" s="4"/>
      <c r="M1050" s="16">
        <v>1</v>
      </c>
    </row>
    <row r="1051" spans="1:13" x14ac:dyDescent="0.25">
      <c r="A1051" s="2">
        <v>23</v>
      </c>
      <c r="B1051" s="2" t="s">
        <v>54</v>
      </c>
      <c r="C1051" s="2" t="s">
        <v>31</v>
      </c>
      <c r="D1051" s="2" t="s">
        <v>15</v>
      </c>
      <c r="E1051" s="2" t="str">
        <f t="shared" si="46"/>
        <v>Saturday</v>
      </c>
      <c r="F1051" s="3">
        <v>45605</v>
      </c>
      <c r="G1051" s="17">
        <v>0.88541666666666663</v>
      </c>
      <c r="H1051" s="17">
        <v>0.25</v>
      </c>
      <c r="I1051" s="4"/>
      <c r="J1051" s="4"/>
      <c r="K1051" s="5" t="s">
        <v>52</v>
      </c>
      <c r="L1051" s="24"/>
      <c r="M1051" s="16">
        <v>1</v>
      </c>
    </row>
    <row r="1052" spans="1:13" x14ac:dyDescent="0.25">
      <c r="A1052" s="2">
        <v>84</v>
      </c>
      <c r="B1052" s="2" t="s">
        <v>591</v>
      </c>
      <c r="C1052" s="2" t="s">
        <v>31</v>
      </c>
      <c r="D1052" s="2" t="s">
        <v>15</v>
      </c>
      <c r="E1052" s="2" t="str">
        <f t="shared" si="46"/>
        <v>Saturday</v>
      </c>
      <c r="F1052" s="3">
        <v>45605</v>
      </c>
      <c r="G1052" s="17">
        <v>0.92708333333333337</v>
      </c>
      <c r="H1052" s="17">
        <v>0.29166666666666669</v>
      </c>
      <c r="I1052" s="4"/>
      <c r="J1052" s="4"/>
      <c r="K1052" s="5" t="s">
        <v>87</v>
      </c>
      <c r="L1052" s="42" t="s">
        <v>273</v>
      </c>
      <c r="M1052" s="16">
        <v>1</v>
      </c>
    </row>
    <row r="1053" spans="1:13" x14ac:dyDescent="0.25">
      <c r="A1053" s="2">
        <v>73</v>
      </c>
      <c r="B1053" s="2" t="s">
        <v>481</v>
      </c>
      <c r="C1053" s="2" t="s">
        <v>63</v>
      </c>
      <c r="D1053" s="2" t="s">
        <v>15</v>
      </c>
      <c r="E1053" s="2" t="str">
        <f t="shared" si="46"/>
        <v>Saturday</v>
      </c>
      <c r="F1053" s="3">
        <v>45605</v>
      </c>
      <c r="G1053" s="17">
        <v>0.84375</v>
      </c>
      <c r="H1053" s="17">
        <v>0.20833333333333334</v>
      </c>
      <c r="I1053" s="4">
        <v>0.84097222222222223</v>
      </c>
      <c r="J1053" s="4">
        <v>6.3194444444444442E-2</v>
      </c>
      <c r="K1053" s="5" t="str">
        <f t="shared" si="48"/>
        <v>PRESENT</v>
      </c>
      <c r="L1053" s="61" t="s">
        <v>217</v>
      </c>
      <c r="M1053" s="16">
        <v>1</v>
      </c>
    </row>
    <row r="1054" spans="1:13" x14ac:dyDescent="0.25">
      <c r="A1054" s="2">
        <v>46</v>
      </c>
      <c r="B1054" s="2" t="s">
        <v>62</v>
      </c>
      <c r="C1054" s="2" t="s">
        <v>63</v>
      </c>
      <c r="D1054" s="2" t="s">
        <v>15</v>
      </c>
      <c r="E1054" s="2" t="str">
        <f t="shared" si="46"/>
        <v>Saturday</v>
      </c>
      <c r="F1054" s="3">
        <v>45605</v>
      </c>
      <c r="G1054" s="17">
        <v>0.85416666666666663</v>
      </c>
      <c r="H1054" s="17">
        <v>0.21875</v>
      </c>
      <c r="I1054" s="4">
        <v>0.85416666666666663</v>
      </c>
      <c r="J1054" s="4">
        <v>4.791666666666667E-2</v>
      </c>
      <c r="K1054" s="5" t="str">
        <f t="shared" si="48"/>
        <v>PRESENT</v>
      </c>
      <c r="L1054" s="61" t="s">
        <v>217</v>
      </c>
      <c r="M1054" s="16">
        <v>1</v>
      </c>
    </row>
    <row r="1055" spans="1:13" x14ac:dyDescent="0.25">
      <c r="A1055" s="2">
        <v>37</v>
      </c>
      <c r="B1055" s="2" t="s">
        <v>64</v>
      </c>
      <c r="C1055" s="2" t="s">
        <v>63</v>
      </c>
      <c r="D1055" s="2" t="s">
        <v>15</v>
      </c>
      <c r="E1055" s="2" t="str">
        <f t="shared" si="46"/>
        <v>Saturday</v>
      </c>
      <c r="F1055" s="3">
        <v>45605</v>
      </c>
      <c r="G1055" s="17">
        <v>0.88541666666666663</v>
      </c>
      <c r="H1055" s="17">
        <v>0.25</v>
      </c>
      <c r="I1055" s="4"/>
      <c r="J1055" s="4"/>
      <c r="K1055" s="5" t="s">
        <v>52</v>
      </c>
      <c r="L1055" s="24"/>
      <c r="M1055" s="16">
        <v>1</v>
      </c>
    </row>
    <row r="1056" spans="1:13" x14ac:dyDescent="0.25">
      <c r="A1056" s="2">
        <v>93</v>
      </c>
      <c r="B1056" s="2" t="s">
        <v>651</v>
      </c>
      <c r="C1056" s="18" t="s">
        <v>613</v>
      </c>
      <c r="D1056" s="2" t="s">
        <v>15</v>
      </c>
      <c r="E1056" s="2" t="str">
        <f t="shared" si="46"/>
        <v>Saturday</v>
      </c>
      <c r="F1056" s="3">
        <v>45605</v>
      </c>
      <c r="G1056" s="17">
        <v>0.88541666666666663</v>
      </c>
      <c r="H1056" s="17">
        <v>0.25</v>
      </c>
      <c r="I1056" s="4"/>
      <c r="J1056" s="4"/>
      <c r="K1056" s="5" t="s">
        <v>52</v>
      </c>
      <c r="L1056" s="24"/>
      <c r="M1056" s="16">
        <v>1</v>
      </c>
    </row>
    <row r="1057" spans="1:13" x14ac:dyDescent="0.25">
      <c r="A1057" s="2">
        <v>88</v>
      </c>
      <c r="B1057" s="2" t="s">
        <v>612</v>
      </c>
      <c r="C1057" s="18" t="s">
        <v>613</v>
      </c>
      <c r="D1057" s="2" t="s">
        <v>15</v>
      </c>
      <c r="E1057" s="2" t="str">
        <f t="shared" si="46"/>
        <v>Saturday</v>
      </c>
      <c r="F1057" s="3">
        <v>45605</v>
      </c>
      <c r="G1057" s="17">
        <v>0.76041666666666663</v>
      </c>
      <c r="H1057" s="17">
        <v>0.125</v>
      </c>
      <c r="I1057" s="4">
        <v>0.75972222222222219</v>
      </c>
      <c r="J1057" s="4">
        <v>0.13055555555555556</v>
      </c>
      <c r="K1057" s="5" t="str">
        <f t="shared" si="48"/>
        <v>PRESENT</v>
      </c>
      <c r="L1057" s="4"/>
      <c r="M1057" s="16">
        <v>1</v>
      </c>
    </row>
    <row r="1058" spans="1:13" x14ac:dyDescent="0.25">
      <c r="A1058" s="2">
        <v>75</v>
      </c>
      <c r="B1058" s="2" t="s">
        <v>498</v>
      </c>
      <c r="C1058" s="18" t="s">
        <v>613</v>
      </c>
      <c r="D1058" s="2" t="s">
        <v>15</v>
      </c>
      <c r="E1058" s="2" t="str">
        <f t="shared" si="46"/>
        <v>Saturday</v>
      </c>
      <c r="F1058" s="3">
        <v>45605</v>
      </c>
      <c r="G1058" s="17">
        <v>0.76041666666666663</v>
      </c>
      <c r="H1058" s="17">
        <v>0.125</v>
      </c>
      <c r="I1058" s="4">
        <v>0.75486111111111109</v>
      </c>
      <c r="J1058" s="4">
        <v>0.12986111111111112</v>
      </c>
      <c r="K1058" s="5" t="str">
        <f t="shared" si="48"/>
        <v>PRESENT</v>
      </c>
      <c r="L1058" s="4"/>
      <c r="M1058" s="16">
        <v>1</v>
      </c>
    </row>
    <row r="1059" spans="1:13" x14ac:dyDescent="0.25">
      <c r="A1059" s="18">
        <v>91</v>
      </c>
      <c r="B1059" s="18" t="s">
        <v>637</v>
      </c>
      <c r="C1059" s="18" t="s">
        <v>613</v>
      </c>
      <c r="D1059" s="2" t="s">
        <v>15</v>
      </c>
      <c r="E1059" s="2" t="str">
        <f t="shared" si="46"/>
        <v>Saturday</v>
      </c>
      <c r="F1059" s="3">
        <v>45605</v>
      </c>
      <c r="G1059" s="17">
        <v>0.88541666666666663</v>
      </c>
      <c r="H1059" s="17">
        <v>0.25</v>
      </c>
      <c r="I1059" s="4"/>
      <c r="J1059" s="4"/>
      <c r="K1059" s="5" t="s">
        <v>52</v>
      </c>
      <c r="L1059" s="24"/>
      <c r="M1059" s="16">
        <v>1</v>
      </c>
    </row>
    <row r="1060" spans="1:13" x14ac:dyDescent="0.25">
      <c r="A1060" s="2">
        <v>1</v>
      </c>
      <c r="B1060" s="2" t="s">
        <v>25</v>
      </c>
      <c r="C1060" s="2" t="s">
        <v>68</v>
      </c>
      <c r="D1060" s="2" t="s">
        <v>614</v>
      </c>
      <c r="E1060" s="2" t="str">
        <f t="shared" si="46"/>
        <v>Saturday</v>
      </c>
      <c r="F1060" s="3">
        <v>45605</v>
      </c>
      <c r="G1060" s="17">
        <v>0.5625</v>
      </c>
      <c r="H1060" s="17">
        <v>0.92708333333333337</v>
      </c>
      <c r="I1060" s="4">
        <v>0.55902777777777779</v>
      </c>
      <c r="J1060" s="4">
        <v>0.92569444444444449</v>
      </c>
      <c r="K1060" s="5" t="str">
        <f t="shared" si="48"/>
        <v>PRESENT</v>
      </c>
      <c r="L1060" s="4"/>
      <c r="M1060" s="16">
        <v>1</v>
      </c>
    </row>
    <row r="1061" spans="1:13" x14ac:dyDescent="0.25">
      <c r="A1061" s="2">
        <v>32</v>
      </c>
      <c r="B1061" s="2" t="s">
        <v>69</v>
      </c>
      <c r="C1061" s="2" t="s">
        <v>127</v>
      </c>
      <c r="D1061" s="2" t="s">
        <v>15</v>
      </c>
      <c r="E1061" s="2" t="str">
        <f t="shared" si="46"/>
        <v>Saturday</v>
      </c>
      <c r="F1061" s="3">
        <v>45605</v>
      </c>
      <c r="G1061" s="17">
        <v>0.88541666666666663</v>
      </c>
      <c r="H1061" s="17">
        <v>0.25</v>
      </c>
      <c r="I1061" s="4"/>
      <c r="J1061" s="4"/>
      <c r="K1061" s="5" t="s">
        <v>52</v>
      </c>
      <c r="L1061" s="4"/>
      <c r="M1061" s="16">
        <v>1</v>
      </c>
    </row>
    <row r="1062" spans="1:13" x14ac:dyDescent="0.25">
      <c r="A1062" s="2">
        <v>94</v>
      </c>
      <c r="B1062" s="2" t="s">
        <v>666</v>
      </c>
      <c r="C1062" s="2" t="s">
        <v>127</v>
      </c>
      <c r="D1062" s="2" t="s">
        <v>15</v>
      </c>
      <c r="E1062" s="2" t="str">
        <f t="shared" si="46"/>
        <v>Saturday</v>
      </c>
      <c r="F1062" s="3">
        <v>45605</v>
      </c>
      <c r="G1062" s="17">
        <v>0.88541666666666663</v>
      </c>
      <c r="H1062" s="17">
        <v>0.25</v>
      </c>
      <c r="I1062" s="4"/>
      <c r="J1062" s="4"/>
      <c r="K1062" s="5" t="s">
        <v>52</v>
      </c>
      <c r="L1062" s="24"/>
      <c r="M1062" s="16">
        <v>1</v>
      </c>
    </row>
    <row r="1063" spans="1:13" x14ac:dyDescent="0.25">
      <c r="A1063" s="2">
        <v>92</v>
      </c>
      <c r="B1063" s="2" t="s">
        <v>652</v>
      </c>
      <c r="C1063" s="2" t="s">
        <v>127</v>
      </c>
      <c r="D1063" s="2" t="s">
        <v>15</v>
      </c>
      <c r="E1063" s="2" t="str">
        <f t="shared" si="46"/>
        <v>Saturday</v>
      </c>
      <c r="F1063" s="3">
        <v>45605</v>
      </c>
      <c r="G1063" s="17">
        <v>0.88541666666666663</v>
      </c>
      <c r="H1063" s="17">
        <v>0.25</v>
      </c>
      <c r="I1063" s="4"/>
      <c r="J1063" s="4"/>
      <c r="K1063" s="5" t="s">
        <v>52</v>
      </c>
      <c r="L1063" s="24"/>
      <c r="M1063" s="16">
        <v>1</v>
      </c>
    </row>
    <row r="1064" spans="1:13" x14ac:dyDescent="0.25">
      <c r="A1064" s="2">
        <v>71</v>
      </c>
      <c r="B1064" s="2" t="s">
        <v>455</v>
      </c>
      <c r="C1064" s="2" t="s">
        <v>127</v>
      </c>
      <c r="D1064" s="2" t="s">
        <v>15</v>
      </c>
      <c r="E1064" s="2" t="str">
        <f t="shared" si="46"/>
        <v>Saturday</v>
      </c>
      <c r="F1064" s="3">
        <v>45605</v>
      </c>
      <c r="G1064" s="17">
        <v>0.88541666666666663</v>
      </c>
      <c r="H1064" s="17">
        <v>0.25</v>
      </c>
      <c r="I1064" s="4"/>
      <c r="J1064" s="4"/>
      <c r="K1064" s="5" t="s">
        <v>52</v>
      </c>
      <c r="L1064" s="4"/>
      <c r="M1064" s="16">
        <v>1</v>
      </c>
    </row>
    <row r="1065" spans="1:13" x14ac:dyDescent="0.25">
      <c r="A1065" s="2">
        <v>78</v>
      </c>
      <c r="B1065" s="18" t="s">
        <v>537</v>
      </c>
      <c r="C1065" s="2" t="s">
        <v>549</v>
      </c>
      <c r="D1065" s="2" t="s">
        <v>15</v>
      </c>
      <c r="E1065" s="2" t="str">
        <f t="shared" si="46"/>
        <v>Saturday</v>
      </c>
      <c r="F1065" s="3">
        <v>45605</v>
      </c>
      <c r="G1065" s="17">
        <v>0.88541666666666663</v>
      </c>
      <c r="H1065" s="17">
        <v>0.25</v>
      </c>
      <c r="I1065" s="4"/>
      <c r="J1065" s="4"/>
      <c r="K1065" s="5" t="s">
        <v>52</v>
      </c>
      <c r="L1065" s="42"/>
      <c r="M1065" s="16">
        <v>1</v>
      </c>
    </row>
    <row r="1066" spans="1:13" x14ac:dyDescent="0.25">
      <c r="A1066" s="2">
        <v>58</v>
      </c>
      <c r="B1066" s="2" t="s">
        <v>177</v>
      </c>
      <c r="C1066" s="2" t="s">
        <v>549</v>
      </c>
      <c r="D1066" s="2" t="s">
        <v>15</v>
      </c>
      <c r="E1066" s="2" t="str">
        <f t="shared" si="46"/>
        <v>Saturday</v>
      </c>
      <c r="F1066" s="3">
        <v>45605</v>
      </c>
      <c r="G1066" s="17">
        <v>0.92708333333333326</v>
      </c>
      <c r="H1066" s="17">
        <v>1.2916666666666667</v>
      </c>
      <c r="I1066" s="4"/>
      <c r="J1066" s="4"/>
      <c r="K1066" s="5" t="s">
        <v>52</v>
      </c>
      <c r="L1066" s="4"/>
      <c r="M1066" s="16">
        <v>1</v>
      </c>
    </row>
    <row r="1067" spans="1:13" x14ac:dyDescent="0.25">
      <c r="A1067" s="2">
        <v>44</v>
      </c>
      <c r="B1067" s="2" t="s">
        <v>70</v>
      </c>
      <c r="C1067" s="2" t="s">
        <v>549</v>
      </c>
      <c r="D1067" s="2" t="s">
        <v>15</v>
      </c>
      <c r="E1067" s="2" t="str">
        <f t="shared" si="46"/>
        <v>Saturday</v>
      </c>
      <c r="F1067" s="3">
        <v>45605</v>
      </c>
      <c r="G1067" s="17">
        <v>0.88541666666666663</v>
      </c>
      <c r="H1067" s="17">
        <v>0.25</v>
      </c>
      <c r="I1067" s="4"/>
      <c r="J1067" s="4"/>
      <c r="K1067" s="5" t="s">
        <v>52</v>
      </c>
      <c r="L1067" s="4"/>
      <c r="M1067" s="16">
        <v>1</v>
      </c>
    </row>
    <row r="1068" spans="1:13" x14ac:dyDescent="0.25">
      <c r="A1068" s="2">
        <v>95</v>
      </c>
      <c r="B1068" s="2" t="s">
        <v>670</v>
      </c>
      <c r="C1068" s="2" t="s">
        <v>549</v>
      </c>
      <c r="D1068" s="2" t="s">
        <v>15</v>
      </c>
      <c r="E1068" s="2" t="str">
        <f t="shared" si="46"/>
        <v>Saturday</v>
      </c>
      <c r="F1068" s="3">
        <v>45605</v>
      </c>
      <c r="G1068" s="17">
        <v>0.84375</v>
      </c>
      <c r="H1068" s="17">
        <v>0.20833333333333334</v>
      </c>
      <c r="I1068" s="4"/>
      <c r="J1068" s="4"/>
      <c r="K1068" s="5" t="s">
        <v>52</v>
      </c>
      <c r="L1068" s="4"/>
      <c r="M1068" s="16">
        <v>1</v>
      </c>
    </row>
    <row r="1069" spans="1:13" x14ac:dyDescent="0.25">
      <c r="A1069" s="2">
        <v>29</v>
      </c>
      <c r="B1069" s="2" t="s">
        <v>75</v>
      </c>
      <c r="C1069" s="2" t="s">
        <v>549</v>
      </c>
      <c r="D1069" s="2" t="s">
        <v>15</v>
      </c>
      <c r="E1069" s="2" t="str">
        <f t="shared" ref="E1069:E1132" si="49">TEXT(F1069,"dddd")</f>
        <v>Saturday</v>
      </c>
      <c r="F1069" s="3">
        <v>45605</v>
      </c>
      <c r="G1069" s="17">
        <v>0.88541666666666674</v>
      </c>
      <c r="H1069" s="17">
        <v>1.25</v>
      </c>
      <c r="I1069" s="4"/>
      <c r="J1069" s="4"/>
      <c r="K1069" s="5" t="s">
        <v>52</v>
      </c>
      <c r="L1069" s="4"/>
      <c r="M1069" s="16">
        <v>1</v>
      </c>
    </row>
    <row r="1070" spans="1:13" x14ac:dyDescent="0.25">
      <c r="A1070" s="2">
        <v>22</v>
      </c>
      <c r="B1070" s="2" t="s">
        <v>48</v>
      </c>
      <c r="C1070" s="2" t="s">
        <v>549</v>
      </c>
      <c r="D1070" s="2" t="s">
        <v>15</v>
      </c>
      <c r="E1070" s="2" t="str">
        <f t="shared" si="49"/>
        <v>Saturday</v>
      </c>
      <c r="F1070" s="3">
        <v>45605</v>
      </c>
      <c r="G1070" s="17">
        <v>0.88541666666666663</v>
      </c>
      <c r="H1070" s="17">
        <v>1.25</v>
      </c>
      <c r="I1070" s="4"/>
      <c r="J1070" s="4"/>
      <c r="K1070" s="5" t="s">
        <v>52</v>
      </c>
      <c r="L1070" s="4"/>
      <c r="M1070" s="16">
        <v>1</v>
      </c>
    </row>
    <row r="1071" spans="1:13" x14ac:dyDescent="0.25">
      <c r="A1071" s="2">
        <v>45</v>
      </c>
      <c r="B1071" s="10" t="s">
        <v>76</v>
      </c>
      <c r="C1071" s="2" t="s">
        <v>549</v>
      </c>
      <c r="D1071" s="2" t="s">
        <v>15</v>
      </c>
      <c r="E1071" s="2" t="str">
        <f t="shared" si="49"/>
        <v>Saturday</v>
      </c>
      <c r="F1071" s="3">
        <v>45605</v>
      </c>
      <c r="G1071" s="17">
        <v>0.84375</v>
      </c>
      <c r="H1071" s="17">
        <v>0.20833333333333334</v>
      </c>
      <c r="I1071" s="4"/>
      <c r="J1071" s="4"/>
      <c r="K1071" s="5" t="s">
        <v>52</v>
      </c>
      <c r="L1071" s="4"/>
      <c r="M1071" s="16">
        <v>1</v>
      </c>
    </row>
    <row r="1072" spans="1:13" x14ac:dyDescent="0.25">
      <c r="A1072" s="18">
        <v>66</v>
      </c>
      <c r="B1072" s="18" t="s">
        <v>376</v>
      </c>
      <c r="C1072" s="2" t="s">
        <v>549</v>
      </c>
      <c r="D1072" s="2" t="s">
        <v>15</v>
      </c>
      <c r="E1072" s="2" t="str">
        <f t="shared" si="49"/>
        <v>Saturday</v>
      </c>
      <c r="F1072" s="3">
        <v>45605</v>
      </c>
      <c r="G1072" s="17">
        <v>0.76041666666666663</v>
      </c>
      <c r="H1072" s="17">
        <v>0.125</v>
      </c>
      <c r="I1072" s="4"/>
      <c r="J1072" s="4"/>
      <c r="K1072" s="5" t="s">
        <v>52</v>
      </c>
      <c r="L1072" s="4"/>
      <c r="M1072" s="16">
        <v>1</v>
      </c>
    </row>
    <row r="1073" spans="1:13" x14ac:dyDescent="0.25">
      <c r="A1073" s="2">
        <v>28</v>
      </c>
      <c r="B1073" s="2" t="s">
        <v>78</v>
      </c>
      <c r="C1073" s="2" t="s">
        <v>549</v>
      </c>
      <c r="D1073" s="2" t="s">
        <v>15</v>
      </c>
      <c r="E1073" s="2" t="str">
        <f t="shared" si="49"/>
        <v>Saturday</v>
      </c>
      <c r="F1073" s="3">
        <v>45605</v>
      </c>
      <c r="G1073" s="17">
        <v>0.92708333333333326</v>
      </c>
      <c r="H1073" s="17">
        <v>1.2916666666666667</v>
      </c>
      <c r="I1073" s="4"/>
      <c r="J1073" s="4"/>
      <c r="K1073" s="5" t="s">
        <v>52</v>
      </c>
      <c r="L1073" s="4"/>
      <c r="M1073" s="16">
        <v>1</v>
      </c>
    </row>
    <row r="1074" spans="1:13" x14ac:dyDescent="0.25">
      <c r="A1074" s="18">
        <v>89</v>
      </c>
      <c r="B1074" s="18" t="s">
        <v>616</v>
      </c>
      <c r="C1074" s="2" t="s">
        <v>550</v>
      </c>
      <c r="D1074" s="2" t="s">
        <v>15</v>
      </c>
      <c r="E1074" s="2" t="str">
        <f t="shared" si="49"/>
        <v>Saturday</v>
      </c>
      <c r="F1074" s="3">
        <v>45605</v>
      </c>
      <c r="G1074" s="17">
        <v>0.96875</v>
      </c>
      <c r="H1074" s="17">
        <v>0.33333333333333331</v>
      </c>
      <c r="I1074" s="4">
        <v>0.94444444444444442</v>
      </c>
      <c r="J1074" s="4">
        <v>0.33333333333333331</v>
      </c>
      <c r="K1074" s="5" t="str">
        <f t="shared" si="48"/>
        <v>PRESENT</v>
      </c>
      <c r="L1074" s="4"/>
      <c r="M1074" s="16">
        <v>1</v>
      </c>
    </row>
    <row r="1075" spans="1:13" x14ac:dyDescent="0.25">
      <c r="A1075" s="2">
        <v>63</v>
      </c>
      <c r="B1075" s="2" t="s">
        <v>320</v>
      </c>
      <c r="C1075" s="2" t="s">
        <v>550</v>
      </c>
      <c r="D1075" s="2" t="s">
        <v>15</v>
      </c>
      <c r="E1075" s="2" t="str">
        <f t="shared" si="49"/>
        <v>Saturday</v>
      </c>
      <c r="F1075" s="3">
        <v>45605</v>
      </c>
      <c r="G1075" s="17">
        <v>0.96875</v>
      </c>
      <c r="H1075" s="17">
        <v>0.33333333333333331</v>
      </c>
      <c r="I1075" s="4"/>
      <c r="J1075" s="4"/>
      <c r="K1075" s="5" t="s">
        <v>52</v>
      </c>
      <c r="L1075" s="24"/>
      <c r="M1075" s="16">
        <v>1</v>
      </c>
    </row>
    <row r="1076" spans="1:13" x14ac:dyDescent="0.25">
      <c r="A1076" s="2">
        <v>26</v>
      </c>
      <c r="B1076" s="2" t="s">
        <v>93</v>
      </c>
      <c r="C1076" s="2" t="s">
        <v>550</v>
      </c>
      <c r="D1076" s="2" t="s">
        <v>15</v>
      </c>
      <c r="E1076" s="2" t="str">
        <f t="shared" si="49"/>
        <v>Saturday</v>
      </c>
      <c r="F1076" s="3">
        <v>45605</v>
      </c>
      <c r="G1076" s="17">
        <v>0.92708333333333326</v>
      </c>
      <c r="H1076" s="17">
        <v>1.2916666666666667</v>
      </c>
      <c r="I1076" s="4"/>
      <c r="J1076" s="4"/>
      <c r="K1076" s="5" t="s">
        <v>52</v>
      </c>
      <c r="L1076" s="24"/>
      <c r="M1076" s="16">
        <v>1</v>
      </c>
    </row>
    <row r="1077" spans="1:13" x14ac:dyDescent="0.25">
      <c r="A1077" s="2">
        <v>27</v>
      </c>
      <c r="B1077" s="2" t="s">
        <v>73</v>
      </c>
      <c r="C1077" s="2" t="s">
        <v>550</v>
      </c>
      <c r="D1077" s="2" t="s">
        <v>15</v>
      </c>
      <c r="E1077" s="2" t="str">
        <f t="shared" si="49"/>
        <v>Saturday</v>
      </c>
      <c r="F1077" s="3">
        <v>45605</v>
      </c>
      <c r="G1077" s="17">
        <v>0.92708333333333337</v>
      </c>
      <c r="H1077" s="17">
        <v>0.29166666666666669</v>
      </c>
      <c r="I1077" s="4">
        <v>0.92013888888888884</v>
      </c>
      <c r="J1077" s="4">
        <v>0.28888888888888886</v>
      </c>
      <c r="K1077" s="5" t="str">
        <f t="shared" si="48"/>
        <v>PRESENT</v>
      </c>
      <c r="L1077" s="4"/>
      <c r="M1077" s="16">
        <v>1</v>
      </c>
    </row>
    <row r="1078" spans="1:13" x14ac:dyDescent="0.25">
      <c r="A1078" s="2">
        <v>24</v>
      </c>
      <c r="B1078" s="10" t="s">
        <v>53</v>
      </c>
      <c r="C1078" s="2" t="s">
        <v>550</v>
      </c>
      <c r="D1078" s="2" t="s">
        <v>15</v>
      </c>
      <c r="E1078" s="2" t="str">
        <f t="shared" si="49"/>
        <v>Saturday</v>
      </c>
      <c r="F1078" s="3">
        <v>45605</v>
      </c>
      <c r="G1078" s="17">
        <v>0.76041666666666663</v>
      </c>
      <c r="H1078" s="17">
        <v>0.125</v>
      </c>
      <c r="I1078" s="4">
        <v>0.74583333333333335</v>
      </c>
      <c r="J1078" s="4">
        <v>0.12361111111111112</v>
      </c>
      <c r="K1078" s="5" t="str">
        <f t="shared" si="48"/>
        <v>PRESENT</v>
      </c>
      <c r="L1078" s="4"/>
      <c r="M1078" s="16">
        <v>1</v>
      </c>
    </row>
    <row r="1079" spans="1:13" x14ac:dyDescent="0.25">
      <c r="A1079" s="2">
        <v>60</v>
      </c>
      <c r="B1079" s="2" t="s">
        <v>270</v>
      </c>
      <c r="C1079" s="2" t="s">
        <v>551</v>
      </c>
      <c r="D1079" s="2" t="s">
        <v>15</v>
      </c>
      <c r="E1079" s="2" t="str">
        <f t="shared" si="49"/>
        <v>Saturday</v>
      </c>
      <c r="F1079" s="3">
        <v>45605</v>
      </c>
      <c r="G1079" s="17">
        <v>0.84375</v>
      </c>
      <c r="H1079" s="17">
        <v>1.2083333333333333</v>
      </c>
      <c r="I1079" s="4">
        <v>0.84375</v>
      </c>
      <c r="J1079" s="4">
        <v>0.21041666666666667</v>
      </c>
      <c r="K1079" s="5" t="str">
        <f t="shared" si="48"/>
        <v>PRESENT</v>
      </c>
      <c r="L1079" s="4"/>
      <c r="M1079" s="16">
        <v>1</v>
      </c>
    </row>
    <row r="1080" spans="1:13" x14ac:dyDescent="0.25">
      <c r="A1080" s="2">
        <v>31</v>
      </c>
      <c r="B1080" s="2" t="s">
        <v>102</v>
      </c>
      <c r="C1080" s="2" t="s">
        <v>551</v>
      </c>
      <c r="D1080" s="2" t="s">
        <v>15</v>
      </c>
      <c r="E1080" s="2" t="str">
        <f t="shared" si="49"/>
        <v>Saturday</v>
      </c>
      <c r="F1080" s="3">
        <v>45605</v>
      </c>
      <c r="G1080" s="17">
        <v>0.84375</v>
      </c>
      <c r="H1080" s="17">
        <v>1.2083333333333333</v>
      </c>
      <c r="I1080" s="4">
        <v>0.84236111111111112</v>
      </c>
      <c r="J1080" s="4">
        <v>0.26458333333333334</v>
      </c>
      <c r="K1080" s="5" t="str">
        <f t="shared" si="48"/>
        <v>PRESENT</v>
      </c>
      <c r="L1080" s="4"/>
      <c r="M1080" s="16">
        <v>1</v>
      </c>
    </row>
    <row r="1081" spans="1:13" x14ac:dyDescent="0.25">
      <c r="A1081" s="2">
        <v>25</v>
      </c>
      <c r="B1081" s="2" t="s">
        <v>72</v>
      </c>
      <c r="C1081" s="2" t="s">
        <v>647</v>
      </c>
      <c r="D1081" s="2" t="s">
        <v>15</v>
      </c>
      <c r="E1081" s="2" t="str">
        <f t="shared" si="49"/>
        <v>Saturday</v>
      </c>
      <c r="F1081" s="3">
        <v>45605</v>
      </c>
      <c r="G1081" s="17">
        <v>0.96875</v>
      </c>
      <c r="H1081" s="17">
        <v>0.33333333333333331</v>
      </c>
      <c r="I1081" s="4">
        <v>0.96180555555555558</v>
      </c>
      <c r="J1081" s="4">
        <v>0.34513888888888888</v>
      </c>
      <c r="K1081" s="5" t="str">
        <f t="shared" si="48"/>
        <v>PRESENT</v>
      </c>
      <c r="L1081" s="4"/>
      <c r="M1081" s="16">
        <v>1</v>
      </c>
    </row>
    <row r="1082" spans="1:13" x14ac:dyDescent="0.25">
      <c r="A1082" s="2">
        <v>101</v>
      </c>
      <c r="B1082" s="2" t="s">
        <v>82</v>
      </c>
      <c r="C1082" s="2" t="s">
        <v>83</v>
      </c>
      <c r="D1082" s="2" t="s">
        <v>15</v>
      </c>
      <c r="E1082" s="2" t="str">
        <f t="shared" si="49"/>
        <v>Saturday</v>
      </c>
      <c r="F1082" s="3">
        <v>45605</v>
      </c>
      <c r="G1082" s="17">
        <v>0.84375</v>
      </c>
      <c r="H1082" s="17">
        <v>0.20833333333333334</v>
      </c>
      <c r="I1082" s="4">
        <v>0.84791666666666665</v>
      </c>
      <c r="J1082" s="4">
        <v>0.20833333333333334</v>
      </c>
      <c r="K1082" s="5" t="str">
        <f t="shared" si="48"/>
        <v>LATE</v>
      </c>
      <c r="L1082" s="42"/>
      <c r="M1082" s="16">
        <v>1</v>
      </c>
    </row>
    <row r="1083" spans="1:13" x14ac:dyDescent="0.25">
      <c r="A1083" s="2">
        <v>17</v>
      </c>
      <c r="B1083" s="2" t="s">
        <v>112</v>
      </c>
      <c r="C1083" s="2" t="s">
        <v>85</v>
      </c>
      <c r="D1083" s="2" t="s">
        <v>15</v>
      </c>
      <c r="E1083" s="2" t="str">
        <f t="shared" si="49"/>
        <v>Saturday</v>
      </c>
      <c r="F1083" s="3">
        <v>45605</v>
      </c>
      <c r="G1083" s="17">
        <v>0.51041666666666663</v>
      </c>
      <c r="H1083" s="17">
        <v>0.875</v>
      </c>
      <c r="I1083" s="4">
        <v>0.51041666666666663</v>
      </c>
      <c r="J1083" s="4">
        <v>0.20833333333333334</v>
      </c>
      <c r="K1083" s="5" t="str">
        <f t="shared" si="48"/>
        <v>PRESENT</v>
      </c>
      <c r="L1083" s="19"/>
      <c r="M1083" s="16">
        <v>1</v>
      </c>
    </row>
    <row r="1084" spans="1:13" x14ac:dyDescent="0.25">
      <c r="A1084" s="2">
        <v>16</v>
      </c>
      <c r="B1084" s="2" t="s">
        <v>84</v>
      </c>
      <c r="C1084" s="2" t="s">
        <v>85</v>
      </c>
      <c r="D1084" s="2" t="s">
        <v>15</v>
      </c>
      <c r="E1084" s="2" t="str">
        <f t="shared" si="49"/>
        <v>Saturday</v>
      </c>
      <c r="F1084" s="3">
        <v>45605</v>
      </c>
      <c r="G1084" s="17">
        <v>0.88541666666666674</v>
      </c>
      <c r="H1084" s="17">
        <v>1.25</v>
      </c>
      <c r="I1084" s="4"/>
      <c r="J1084" s="4"/>
      <c r="K1084" s="5" t="s">
        <v>87</v>
      </c>
      <c r="L1084" s="42" t="s">
        <v>273</v>
      </c>
      <c r="M1084" s="16">
        <v>1</v>
      </c>
    </row>
    <row r="1085" spans="1:13" x14ac:dyDescent="0.25">
      <c r="A1085" s="18">
        <v>81</v>
      </c>
      <c r="B1085" s="18" t="s">
        <v>576</v>
      </c>
      <c r="C1085" s="2" t="s">
        <v>85</v>
      </c>
      <c r="D1085" s="2" t="s">
        <v>15</v>
      </c>
      <c r="E1085" s="2" t="str">
        <f t="shared" si="49"/>
        <v>Saturday</v>
      </c>
      <c r="F1085" s="3">
        <v>45605</v>
      </c>
      <c r="G1085" s="17">
        <v>0.82291666666666663</v>
      </c>
      <c r="H1085" s="17">
        <v>0.1875</v>
      </c>
      <c r="I1085" s="4"/>
      <c r="J1085" s="4"/>
      <c r="K1085" s="5" t="s">
        <v>52</v>
      </c>
      <c r="L1085" s="24"/>
      <c r="M1085" s="16">
        <v>1</v>
      </c>
    </row>
    <row r="1086" spans="1:13" x14ac:dyDescent="0.25">
      <c r="A1086" s="18">
        <v>21</v>
      </c>
      <c r="B1086" s="18" t="s">
        <v>664</v>
      </c>
      <c r="C1086" s="2" t="s">
        <v>85</v>
      </c>
      <c r="D1086" s="2" t="s">
        <v>15</v>
      </c>
      <c r="E1086" s="2" t="str">
        <f t="shared" si="49"/>
        <v>Saturday</v>
      </c>
      <c r="F1086" s="3">
        <v>45605</v>
      </c>
      <c r="G1086" s="17">
        <v>0.96875</v>
      </c>
      <c r="H1086" s="17">
        <v>0.10416666666666667</v>
      </c>
      <c r="I1086" s="4">
        <v>1.6666666666666666E-2</v>
      </c>
      <c r="J1086" s="4">
        <v>2.013888888888889E-2</v>
      </c>
      <c r="K1086" s="5" t="str">
        <f t="shared" si="48"/>
        <v>PRESENT</v>
      </c>
      <c r="L1086" s="4"/>
      <c r="M1086" s="16">
        <v>1</v>
      </c>
    </row>
    <row r="1087" spans="1:13" x14ac:dyDescent="0.25">
      <c r="A1087" s="18">
        <v>74</v>
      </c>
      <c r="B1087" s="18" t="s">
        <v>665</v>
      </c>
      <c r="C1087" s="2" t="s">
        <v>85</v>
      </c>
      <c r="D1087" s="2" t="s">
        <v>15</v>
      </c>
      <c r="E1087" s="2" t="str">
        <f t="shared" si="49"/>
        <v>Saturday</v>
      </c>
      <c r="F1087" s="3">
        <v>45605</v>
      </c>
      <c r="G1087" s="17">
        <v>0.82291666666666663</v>
      </c>
      <c r="H1087" s="17">
        <v>0.33333333333333331</v>
      </c>
      <c r="I1087" s="4">
        <v>0.82361111111111107</v>
      </c>
      <c r="J1087" s="4">
        <v>0.36736111111111114</v>
      </c>
      <c r="K1087" s="5" t="s">
        <v>17</v>
      </c>
      <c r="L1087" s="4"/>
      <c r="M1087" s="16">
        <v>1</v>
      </c>
    </row>
    <row r="1088" spans="1:13" x14ac:dyDescent="0.25">
      <c r="A1088" s="2">
        <v>62</v>
      </c>
      <c r="B1088" s="2" t="s">
        <v>316</v>
      </c>
      <c r="C1088" s="2" t="s">
        <v>553</v>
      </c>
      <c r="D1088" s="2" t="s">
        <v>15</v>
      </c>
      <c r="E1088" s="2" t="str">
        <f t="shared" si="49"/>
        <v>Saturday</v>
      </c>
      <c r="F1088" s="3">
        <v>45605</v>
      </c>
      <c r="G1088" s="17">
        <v>0.88541666666666663</v>
      </c>
      <c r="H1088" s="17">
        <v>0.25</v>
      </c>
      <c r="I1088" s="4">
        <v>0.85624999999999996</v>
      </c>
      <c r="J1088" s="4">
        <v>0.29305555555555557</v>
      </c>
      <c r="K1088" s="5" t="str">
        <f t="shared" si="48"/>
        <v>PRESENT</v>
      </c>
      <c r="L1088" s="4"/>
      <c r="M1088" s="16">
        <v>1</v>
      </c>
    </row>
    <row r="1089" spans="1:13" x14ac:dyDescent="0.25">
      <c r="A1089" s="2">
        <v>2</v>
      </c>
      <c r="B1089" s="2" t="s">
        <v>28</v>
      </c>
      <c r="C1089" s="2" t="s">
        <v>553</v>
      </c>
      <c r="D1089" s="2" t="s">
        <v>15</v>
      </c>
      <c r="E1089" s="2" t="str">
        <f t="shared" si="49"/>
        <v>Saturday</v>
      </c>
      <c r="F1089" s="3">
        <v>45605</v>
      </c>
      <c r="G1089" s="17">
        <v>0.85416666666666663</v>
      </c>
      <c r="H1089" s="17">
        <v>0.21875</v>
      </c>
      <c r="I1089" s="4"/>
      <c r="J1089" s="4"/>
      <c r="K1089" s="5" t="s">
        <v>36</v>
      </c>
      <c r="L1089" s="42" t="s">
        <v>332</v>
      </c>
      <c r="M1089" s="16">
        <v>1</v>
      </c>
    </row>
    <row r="1090" spans="1:13" x14ac:dyDescent="0.25">
      <c r="A1090" s="2">
        <v>7</v>
      </c>
      <c r="B1090" s="2" t="s">
        <v>56</v>
      </c>
      <c r="C1090" s="2" t="s">
        <v>554</v>
      </c>
      <c r="D1090" s="2" t="s">
        <v>15</v>
      </c>
      <c r="E1090" s="2" t="str">
        <f t="shared" si="49"/>
        <v>Saturday</v>
      </c>
      <c r="F1090" s="3">
        <v>45605</v>
      </c>
      <c r="G1090" s="17">
        <v>0.96875</v>
      </c>
      <c r="H1090" s="17">
        <v>0.33333333333333331</v>
      </c>
      <c r="I1090" s="4">
        <v>0.96736111111111112</v>
      </c>
      <c r="J1090" s="4">
        <v>0.34097222222222223</v>
      </c>
      <c r="K1090" s="5" t="str">
        <f t="shared" si="48"/>
        <v>PRESENT</v>
      </c>
      <c r="L1090" s="4"/>
      <c r="M1090" s="16">
        <v>1</v>
      </c>
    </row>
    <row r="1091" spans="1:13" x14ac:dyDescent="0.25">
      <c r="A1091" s="2">
        <v>8</v>
      </c>
      <c r="B1091" s="2" t="s">
        <v>58</v>
      </c>
      <c r="C1091" s="2" t="s">
        <v>554</v>
      </c>
      <c r="D1091" s="2" t="s">
        <v>15</v>
      </c>
      <c r="E1091" s="2" t="str">
        <f t="shared" si="49"/>
        <v>Saturday</v>
      </c>
      <c r="F1091" s="3">
        <v>45605</v>
      </c>
      <c r="G1091" s="17">
        <v>0.92708333333333326</v>
      </c>
      <c r="H1091" s="17">
        <v>1.2916666666666667</v>
      </c>
      <c r="I1091" s="4">
        <v>0.92013888888888884</v>
      </c>
      <c r="J1091" s="4">
        <v>0.29166666666666669</v>
      </c>
      <c r="K1091" s="5" t="str">
        <f t="shared" si="48"/>
        <v>PRESENT</v>
      </c>
      <c r="L1091" s="4"/>
      <c r="M1091" s="16">
        <v>1</v>
      </c>
    </row>
    <row r="1092" spans="1:13" x14ac:dyDescent="0.25">
      <c r="A1092" s="2">
        <v>5</v>
      </c>
      <c r="B1092" s="2" t="s">
        <v>59</v>
      </c>
      <c r="C1092" s="2" t="s">
        <v>554</v>
      </c>
      <c r="D1092" s="2" t="s">
        <v>15</v>
      </c>
      <c r="E1092" s="2" t="str">
        <f t="shared" si="49"/>
        <v>Saturday</v>
      </c>
      <c r="F1092" s="3">
        <v>45605</v>
      </c>
      <c r="G1092" s="17">
        <v>0.89583333333333337</v>
      </c>
      <c r="H1092" s="17">
        <v>0.26041666666666669</v>
      </c>
      <c r="I1092" s="4"/>
      <c r="J1092" s="4"/>
      <c r="K1092" s="5" t="s">
        <v>52</v>
      </c>
      <c r="L1092" s="4"/>
      <c r="M1092" s="16">
        <v>1</v>
      </c>
    </row>
    <row r="1093" spans="1:13" x14ac:dyDescent="0.25">
      <c r="A1093" s="2">
        <v>14</v>
      </c>
      <c r="B1093" s="2" t="s">
        <v>61</v>
      </c>
      <c r="C1093" s="2" t="s">
        <v>554</v>
      </c>
      <c r="D1093" s="2" t="s">
        <v>15</v>
      </c>
      <c r="E1093" s="2" t="str">
        <f t="shared" si="49"/>
        <v>Saturday</v>
      </c>
      <c r="F1093" s="3">
        <v>45605</v>
      </c>
      <c r="G1093" s="17">
        <v>0.88541666666666674</v>
      </c>
      <c r="H1093" s="17">
        <v>1.25</v>
      </c>
      <c r="I1093" s="4"/>
      <c r="J1093" s="4"/>
      <c r="K1093" s="5" t="s">
        <v>52</v>
      </c>
      <c r="L1093" s="4"/>
      <c r="M1093" s="16">
        <v>1</v>
      </c>
    </row>
    <row r="1094" spans="1:13" x14ac:dyDescent="0.25">
      <c r="A1094" s="2">
        <v>39</v>
      </c>
      <c r="B1094" s="2" t="s">
        <v>13</v>
      </c>
      <c r="C1094" s="2" t="s">
        <v>14</v>
      </c>
      <c r="D1094" s="2" t="s">
        <v>15</v>
      </c>
      <c r="E1094" s="2" t="str">
        <f t="shared" si="49"/>
        <v>Sunday</v>
      </c>
      <c r="F1094" s="3">
        <v>45606</v>
      </c>
      <c r="G1094" s="17">
        <v>0.88541666666666663</v>
      </c>
      <c r="H1094" s="17">
        <v>0.25</v>
      </c>
      <c r="I1094" s="4"/>
      <c r="J1094" s="4"/>
      <c r="K1094" s="5" t="s">
        <v>52</v>
      </c>
      <c r="L1094" s="4"/>
      <c r="M1094" s="16">
        <v>1</v>
      </c>
    </row>
    <row r="1095" spans="1:13" x14ac:dyDescent="0.25">
      <c r="A1095" s="2">
        <v>40</v>
      </c>
      <c r="B1095" s="2" t="s">
        <v>18</v>
      </c>
      <c r="C1095" s="2" t="s">
        <v>14</v>
      </c>
      <c r="D1095" s="2" t="s">
        <v>15</v>
      </c>
      <c r="E1095" s="2" t="str">
        <f t="shared" si="49"/>
        <v>Sunday</v>
      </c>
      <c r="F1095" s="3">
        <v>45606</v>
      </c>
      <c r="G1095" s="17">
        <v>0.88541666666666663</v>
      </c>
      <c r="H1095" s="17">
        <v>0.25</v>
      </c>
      <c r="I1095" s="4"/>
      <c r="J1095" s="4"/>
      <c r="K1095" s="5" t="s">
        <v>52</v>
      </c>
      <c r="L1095" s="4"/>
      <c r="M1095" s="16">
        <v>1</v>
      </c>
    </row>
    <row r="1096" spans="1:13" x14ac:dyDescent="0.25">
      <c r="A1096" s="2">
        <v>42</v>
      </c>
      <c r="B1096" s="2" t="s">
        <v>21</v>
      </c>
      <c r="C1096" s="2" t="s">
        <v>14</v>
      </c>
      <c r="D1096" s="2" t="s">
        <v>15</v>
      </c>
      <c r="E1096" s="2" t="str">
        <f t="shared" si="49"/>
        <v>Sunday</v>
      </c>
      <c r="F1096" s="3">
        <v>45606</v>
      </c>
      <c r="G1096" s="17">
        <v>0.88541666666666663</v>
      </c>
      <c r="H1096" s="17">
        <v>0.25</v>
      </c>
      <c r="I1096" s="4"/>
      <c r="J1096" s="4"/>
      <c r="K1096" s="5" t="s">
        <v>52</v>
      </c>
      <c r="L1096" s="4"/>
      <c r="M1096" s="16">
        <v>1</v>
      </c>
    </row>
    <row r="1097" spans="1:13" x14ac:dyDescent="0.25">
      <c r="A1097" s="2">
        <v>49</v>
      </c>
      <c r="B1097" s="2" t="s">
        <v>19</v>
      </c>
      <c r="C1097" s="2" t="s">
        <v>14</v>
      </c>
      <c r="D1097" s="2" t="s">
        <v>15</v>
      </c>
      <c r="E1097" s="2" t="str">
        <f t="shared" si="49"/>
        <v>Sunday</v>
      </c>
      <c r="F1097" s="3">
        <v>45606</v>
      </c>
      <c r="G1097" s="17">
        <v>0.88541666666666663</v>
      </c>
      <c r="H1097" s="17">
        <v>1.2083333333333333</v>
      </c>
      <c r="I1097" s="4"/>
      <c r="J1097" s="4"/>
      <c r="K1097" s="5" t="s">
        <v>52</v>
      </c>
      <c r="L1097" s="4"/>
      <c r="M1097" s="16">
        <v>1</v>
      </c>
    </row>
    <row r="1098" spans="1:13" x14ac:dyDescent="0.25">
      <c r="A1098" s="2">
        <v>47</v>
      </c>
      <c r="B1098" s="2" t="s">
        <v>20</v>
      </c>
      <c r="C1098" s="2" t="s">
        <v>14</v>
      </c>
      <c r="D1098" s="2" t="s">
        <v>15</v>
      </c>
      <c r="E1098" s="2" t="str">
        <f t="shared" si="49"/>
        <v>Sunday</v>
      </c>
      <c r="F1098" s="3">
        <v>45606</v>
      </c>
      <c r="G1098" s="17">
        <v>0.88541666666666663</v>
      </c>
      <c r="H1098" s="17">
        <v>1.2083333333333333</v>
      </c>
      <c r="I1098" s="4"/>
      <c r="J1098" s="4"/>
      <c r="K1098" s="5" t="s">
        <v>52</v>
      </c>
      <c r="L1098" s="4"/>
      <c r="M1098" s="16">
        <v>1</v>
      </c>
    </row>
    <row r="1099" spans="1:13" x14ac:dyDescent="0.25">
      <c r="A1099" s="2">
        <v>41</v>
      </c>
      <c r="B1099" s="2" t="s">
        <v>22</v>
      </c>
      <c r="C1099" s="2" t="s">
        <v>14</v>
      </c>
      <c r="D1099" s="2" t="s">
        <v>15</v>
      </c>
      <c r="E1099" s="2" t="str">
        <f t="shared" si="49"/>
        <v>Sunday</v>
      </c>
      <c r="F1099" s="3">
        <v>45606</v>
      </c>
      <c r="G1099" s="17">
        <v>0.84375</v>
      </c>
      <c r="H1099" s="17">
        <v>1.2083333333333333</v>
      </c>
      <c r="I1099" s="4"/>
      <c r="J1099" s="4"/>
      <c r="K1099" s="5" t="s">
        <v>52</v>
      </c>
      <c r="L1099" s="4"/>
      <c r="M1099" s="16">
        <v>1</v>
      </c>
    </row>
    <row r="1100" spans="1:13" x14ac:dyDescent="0.25">
      <c r="A1100" s="2">
        <v>96</v>
      </c>
      <c r="B1100" s="2" t="s">
        <v>694</v>
      </c>
      <c r="C1100" s="2" t="s">
        <v>24</v>
      </c>
      <c r="D1100" s="2" t="s">
        <v>15</v>
      </c>
      <c r="E1100" s="2" t="str">
        <f t="shared" si="49"/>
        <v>Sunday</v>
      </c>
      <c r="F1100" s="3">
        <v>45606</v>
      </c>
      <c r="G1100" s="17">
        <v>0.84375</v>
      </c>
      <c r="H1100" s="17">
        <v>1.2083333333333333</v>
      </c>
      <c r="I1100" s="4"/>
      <c r="J1100" s="4"/>
      <c r="K1100" s="5" t="s">
        <v>52</v>
      </c>
      <c r="L1100" s="4"/>
      <c r="M1100" s="16">
        <v>1</v>
      </c>
    </row>
    <row r="1101" spans="1:13" x14ac:dyDescent="0.25">
      <c r="A1101" s="2">
        <v>38</v>
      </c>
      <c r="B1101" s="10" t="s">
        <v>23</v>
      </c>
      <c r="C1101" s="2" t="s">
        <v>24</v>
      </c>
      <c r="D1101" s="2" t="s">
        <v>15</v>
      </c>
      <c r="E1101" s="2" t="str">
        <f t="shared" si="49"/>
        <v>Sunday</v>
      </c>
      <c r="F1101" s="3">
        <v>45606</v>
      </c>
      <c r="G1101" s="17">
        <v>0.84375</v>
      </c>
      <c r="H1101" s="17">
        <v>0.20833333333333334</v>
      </c>
      <c r="I1101" s="4"/>
      <c r="J1101" s="4"/>
      <c r="K1101" s="5" t="s">
        <v>52</v>
      </c>
      <c r="L1101" s="4"/>
      <c r="M1101" s="16">
        <v>1</v>
      </c>
    </row>
    <row r="1102" spans="1:13" x14ac:dyDescent="0.25">
      <c r="A1102" s="2">
        <v>68</v>
      </c>
      <c r="B1102" s="10" t="s">
        <v>410</v>
      </c>
      <c r="C1102" s="2" t="s">
        <v>24</v>
      </c>
      <c r="D1102" s="2" t="s">
        <v>15</v>
      </c>
      <c r="E1102" s="2" t="str">
        <f t="shared" si="49"/>
        <v>Sunday</v>
      </c>
      <c r="F1102" s="3">
        <v>45606</v>
      </c>
      <c r="G1102" s="17">
        <v>0.76041666666666663</v>
      </c>
      <c r="H1102" s="17">
        <v>0.125</v>
      </c>
      <c r="I1102" s="4"/>
      <c r="J1102" s="4"/>
      <c r="K1102" s="5" t="s">
        <v>52</v>
      </c>
      <c r="L1102" s="4"/>
      <c r="M1102" s="16">
        <v>1</v>
      </c>
    </row>
    <row r="1103" spans="1:13" x14ac:dyDescent="0.25">
      <c r="A1103" s="2">
        <v>34</v>
      </c>
      <c r="B1103" s="2" t="s">
        <v>26</v>
      </c>
      <c r="C1103" s="2" t="s">
        <v>27</v>
      </c>
      <c r="D1103" s="2" t="s">
        <v>15</v>
      </c>
      <c r="E1103" s="2" t="str">
        <f t="shared" si="49"/>
        <v>Sunday</v>
      </c>
      <c r="F1103" s="3">
        <v>45606</v>
      </c>
      <c r="G1103" s="17">
        <v>0.88541666666666663</v>
      </c>
      <c r="H1103" s="17">
        <v>0.25</v>
      </c>
      <c r="I1103" s="4"/>
      <c r="J1103" s="4"/>
      <c r="K1103" s="5" t="s">
        <v>52</v>
      </c>
      <c r="L1103" s="4"/>
      <c r="M1103" s="16">
        <v>1</v>
      </c>
    </row>
    <row r="1104" spans="1:13" x14ac:dyDescent="0.25">
      <c r="A1104" s="2">
        <v>35</v>
      </c>
      <c r="B1104" s="2" t="s">
        <v>29</v>
      </c>
      <c r="C1104" s="2" t="s">
        <v>27</v>
      </c>
      <c r="D1104" s="2" t="s">
        <v>15</v>
      </c>
      <c r="E1104" s="2" t="str">
        <f t="shared" si="49"/>
        <v>Sunday</v>
      </c>
      <c r="F1104" s="3">
        <v>45606</v>
      </c>
      <c r="G1104" s="17">
        <v>0.88541666666666663</v>
      </c>
      <c r="H1104" s="17">
        <v>0.25</v>
      </c>
      <c r="I1104" s="4"/>
      <c r="J1104" s="4"/>
      <c r="K1104" s="5" t="s">
        <v>52</v>
      </c>
      <c r="L1104" s="4"/>
      <c r="M1104" s="16">
        <v>1</v>
      </c>
    </row>
    <row r="1105" spans="1:13" x14ac:dyDescent="0.25">
      <c r="A1105" s="2">
        <v>51</v>
      </c>
      <c r="B1105" s="2" t="s">
        <v>30</v>
      </c>
      <c r="C1105" s="2" t="s">
        <v>31</v>
      </c>
      <c r="D1105" s="2" t="s">
        <v>32</v>
      </c>
      <c r="E1105" s="2" t="str">
        <f t="shared" si="49"/>
        <v>Sunday</v>
      </c>
      <c r="F1105" s="3">
        <v>45606</v>
      </c>
      <c r="G1105" s="17">
        <v>0.46875</v>
      </c>
      <c r="H1105" s="17">
        <v>0.83333333333333337</v>
      </c>
      <c r="I1105" s="4">
        <v>0.44374999999999998</v>
      </c>
      <c r="J1105" s="4">
        <v>0.84027777777777779</v>
      </c>
      <c r="K1105" s="5" t="str">
        <f t="shared" ref="K1105:K1123" si="50">IF(I1105&gt;G1105,"LATE","PRESENT")</f>
        <v>PRESENT</v>
      </c>
      <c r="L1105" s="4"/>
      <c r="M1105" s="16">
        <v>1</v>
      </c>
    </row>
    <row r="1106" spans="1:13" x14ac:dyDescent="0.25">
      <c r="A1106" s="2">
        <v>50</v>
      </c>
      <c r="B1106" s="2" t="s">
        <v>33</v>
      </c>
      <c r="C1106" s="2" t="s">
        <v>31</v>
      </c>
      <c r="D1106" s="2" t="s">
        <v>32</v>
      </c>
      <c r="E1106" s="2" t="str">
        <f t="shared" si="49"/>
        <v>Sunday</v>
      </c>
      <c r="F1106" s="3">
        <v>45606</v>
      </c>
      <c r="G1106" s="17">
        <v>0.38541666666666669</v>
      </c>
      <c r="H1106" s="17">
        <v>0.75</v>
      </c>
      <c r="I1106" s="4"/>
      <c r="J1106" s="4"/>
      <c r="K1106" s="5" t="s">
        <v>52</v>
      </c>
      <c r="L1106" s="4"/>
      <c r="M1106" s="16">
        <v>1</v>
      </c>
    </row>
    <row r="1107" spans="1:13" x14ac:dyDescent="0.25">
      <c r="A1107" s="18">
        <v>90</v>
      </c>
      <c r="B1107" s="18" t="s">
        <v>608</v>
      </c>
      <c r="C1107" s="18" t="s">
        <v>31</v>
      </c>
      <c r="D1107" s="2" t="s">
        <v>32</v>
      </c>
      <c r="E1107" s="2" t="str">
        <f t="shared" si="49"/>
        <v>Sunday</v>
      </c>
      <c r="F1107" s="3">
        <v>45606</v>
      </c>
      <c r="G1107" s="17">
        <v>0.42708333333333331</v>
      </c>
      <c r="H1107" s="17">
        <v>0.79166666666666663</v>
      </c>
      <c r="I1107" s="4"/>
      <c r="J1107" s="4"/>
      <c r="K1107" s="5" t="s">
        <v>87</v>
      </c>
      <c r="L1107" s="24"/>
      <c r="M1107" s="16">
        <v>1</v>
      </c>
    </row>
    <row r="1108" spans="1:13" x14ac:dyDescent="0.25">
      <c r="A1108" s="2">
        <v>52</v>
      </c>
      <c r="B1108" s="2" t="s">
        <v>34</v>
      </c>
      <c r="C1108" s="2" t="s">
        <v>31</v>
      </c>
      <c r="D1108" s="2" t="s">
        <v>32</v>
      </c>
      <c r="E1108" s="2" t="str">
        <f t="shared" si="49"/>
        <v>Sunday</v>
      </c>
      <c r="F1108" s="3">
        <v>45606</v>
      </c>
      <c r="G1108" s="17">
        <v>0.38541666666666669</v>
      </c>
      <c r="H1108" s="17">
        <v>0.75</v>
      </c>
      <c r="I1108" s="4"/>
      <c r="J1108" s="4"/>
      <c r="K1108" s="5" t="s">
        <v>52</v>
      </c>
      <c r="L1108" s="4"/>
      <c r="M1108" s="16">
        <v>1</v>
      </c>
    </row>
    <row r="1109" spans="1:13" x14ac:dyDescent="0.25">
      <c r="A1109" s="2">
        <v>15</v>
      </c>
      <c r="B1109" s="2" t="s">
        <v>45</v>
      </c>
      <c r="C1109" s="2" t="s">
        <v>31</v>
      </c>
      <c r="D1109" s="2" t="s">
        <v>32</v>
      </c>
      <c r="E1109" s="2" t="str">
        <f t="shared" si="49"/>
        <v>Sunday</v>
      </c>
      <c r="F1109" s="3">
        <v>45606</v>
      </c>
      <c r="G1109" s="17">
        <v>0.34375</v>
      </c>
      <c r="H1109" s="17">
        <v>0.70833333333333337</v>
      </c>
      <c r="I1109" s="4">
        <v>0.34027777777777779</v>
      </c>
      <c r="J1109" s="4">
        <v>0.71736111111111112</v>
      </c>
      <c r="K1109" s="5" t="str">
        <f t="shared" si="50"/>
        <v>PRESENT</v>
      </c>
      <c r="L1109" s="4"/>
      <c r="M1109" s="16">
        <v>1</v>
      </c>
    </row>
    <row r="1110" spans="1:13" x14ac:dyDescent="0.25">
      <c r="A1110" s="2">
        <v>53</v>
      </c>
      <c r="B1110" s="2" t="s">
        <v>35</v>
      </c>
      <c r="C1110" s="2" t="s">
        <v>31</v>
      </c>
      <c r="D1110" s="2" t="s">
        <v>32</v>
      </c>
      <c r="E1110" s="2" t="str">
        <f t="shared" si="49"/>
        <v>Sunday</v>
      </c>
      <c r="F1110" s="3">
        <v>45606</v>
      </c>
      <c r="G1110" s="17">
        <v>0.34375</v>
      </c>
      <c r="H1110" s="17">
        <v>0.70833333333333337</v>
      </c>
      <c r="I1110" s="4"/>
      <c r="J1110" s="4"/>
      <c r="K1110" s="5" t="s">
        <v>52</v>
      </c>
      <c r="L1110" s="4"/>
      <c r="M1110" s="16">
        <v>1</v>
      </c>
    </row>
    <row r="1111" spans="1:13" x14ac:dyDescent="0.25">
      <c r="A1111" s="2">
        <v>54</v>
      </c>
      <c r="B1111" s="2" t="s">
        <v>37</v>
      </c>
      <c r="C1111" s="2" t="s">
        <v>31</v>
      </c>
      <c r="D1111" s="2" t="s">
        <v>32</v>
      </c>
      <c r="E1111" s="2" t="str">
        <f t="shared" si="49"/>
        <v>Sunday</v>
      </c>
      <c r="F1111" s="3">
        <v>45606</v>
      </c>
      <c r="G1111" s="17">
        <v>0.38541666666666669</v>
      </c>
      <c r="H1111" s="17">
        <v>0.75</v>
      </c>
      <c r="I1111" s="4"/>
      <c r="J1111" s="4"/>
      <c r="K1111" s="5" t="s">
        <v>52</v>
      </c>
      <c r="L1111" s="4"/>
      <c r="M1111" s="16">
        <v>1</v>
      </c>
    </row>
    <row r="1112" spans="1:13" x14ac:dyDescent="0.25">
      <c r="A1112" s="2">
        <v>64</v>
      </c>
      <c r="B1112" s="2" t="s">
        <v>340</v>
      </c>
      <c r="C1112" s="2" t="s">
        <v>31</v>
      </c>
      <c r="D1112" s="2" t="s">
        <v>15</v>
      </c>
      <c r="E1112" s="2" t="str">
        <f t="shared" si="49"/>
        <v>Sunday</v>
      </c>
      <c r="F1112" s="3">
        <v>45606</v>
      </c>
      <c r="G1112" s="17">
        <v>0.92708333333333337</v>
      </c>
      <c r="H1112" s="17">
        <v>0.29166666666666669</v>
      </c>
      <c r="I1112" s="4"/>
      <c r="J1112" s="4"/>
      <c r="K1112" s="5" t="s">
        <v>52</v>
      </c>
      <c r="L1112" s="2"/>
      <c r="M1112" s="16">
        <v>1</v>
      </c>
    </row>
    <row r="1113" spans="1:13" x14ac:dyDescent="0.25">
      <c r="A1113" s="2">
        <v>20</v>
      </c>
      <c r="B1113" s="2" t="s">
        <v>38</v>
      </c>
      <c r="C1113" s="2" t="s">
        <v>31</v>
      </c>
      <c r="D1113" s="2" t="s">
        <v>15</v>
      </c>
      <c r="E1113" s="2" t="str">
        <f t="shared" si="49"/>
        <v>Sunday</v>
      </c>
      <c r="F1113" s="3">
        <v>45606</v>
      </c>
      <c r="G1113" s="17">
        <v>0.88541666666666674</v>
      </c>
      <c r="H1113" s="17">
        <v>1.25</v>
      </c>
      <c r="I1113" s="4">
        <v>0.87986111111111109</v>
      </c>
      <c r="J1113" s="4">
        <v>0.26527777777777778</v>
      </c>
      <c r="K1113" s="5" t="str">
        <f t="shared" si="50"/>
        <v>PRESENT</v>
      </c>
      <c r="L1113" s="4"/>
      <c r="M1113" s="16">
        <v>1</v>
      </c>
    </row>
    <row r="1114" spans="1:13" x14ac:dyDescent="0.25">
      <c r="A1114" s="2">
        <v>82</v>
      </c>
      <c r="B1114" s="2" t="s">
        <v>585</v>
      </c>
      <c r="C1114" s="2" t="s">
        <v>31</v>
      </c>
      <c r="D1114" s="2" t="s">
        <v>15</v>
      </c>
      <c r="E1114" s="2" t="str">
        <f t="shared" si="49"/>
        <v>Sunday</v>
      </c>
      <c r="F1114" s="3">
        <v>45606</v>
      </c>
      <c r="G1114" s="17">
        <v>0.88541666666666663</v>
      </c>
      <c r="H1114" s="17">
        <v>0.25</v>
      </c>
      <c r="I1114" s="4"/>
      <c r="J1114" s="4"/>
      <c r="K1114" s="5" t="s">
        <v>87</v>
      </c>
      <c r="L1114" s="24"/>
      <c r="M1114" s="16">
        <v>1</v>
      </c>
    </row>
    <row r="1115" spans="1:13" x14ac:dyDescent="0.25">
      <c r="A1115" s="2">
        <v>4</v>
      </c>
      <c r="B1115" s="10" t="s">
        <v>39</v>
      </c>
      <c r="C1115" s="2" t="s">
        <v>31</v>
      </c>
      <c r="D1115" s="2" t="s">
        <v>15</v>
      </c>
      <c r="E1115" s="2" t="str">
        <f t="shared" si="49"/>
        <v>Sunday</v>
      </c>
      <c r="F1115" s="3">
        <v>45606</v>
      </c>
      <c r="G1115" s="17">
        <v>0.88541666666666663</v>
      </c>
      <c r="H1115" s="17">
        <v>0.25</v>
      </c>
      <c r="I1115" s="4"/>
      <c r="J1115" s="4"/>
      <c r="K1115" s="5" t="s">
        <v>52</v>
      </c>
      <c r="L1115" s="4"/>
      <c r="M1115" s="16">
        <v>1</v>
      </c>
    </row>
    <row r="1116" spans="1:13" x14ac:dyDescent="0.25">
      <c r="A1116" s="2">
        <v>3</v>
      </c>
      <c r="B1116" s="2" t="s">
        <v>44</v>
      </c>
      <c r="C1116" s="2" t="s">
        <v>31</v>
      </c>
      <c r="D1116" s="2" t="s">
        <v>15</v>
      </c>
      <c r="E1116" s="2" t="str">
        <f t="shared" si="49"/>
        <v>Sunday</v>
      </c>
      <c r="F1116" s="3">
        <v>45606</v>
      </c>
      <c r="G1116" s="17">
        <v>0.88541666666666663</v>
      </c>
      <c r="H1116" s="17">
        <v>0.25</v>
      </c>
      <c r="I1116" s="4">
        <v>0.89027777777777772</v>
      </c>
      <c r="J1116" s="4">
        <v>0.25624999999999998</v>
      </c>
      <c r="K1116" s="5" t="str">
        <f t="shared" si="50"/>
        <v>LATE</v>
      </c>
      <c r="L1116" s="24" t="s">
        <v>581</v>
      </c>
      <c r="M1116" s="16">
        <v>1</v>
      </c>
    </row>
    <row r="1117" spans="1:13" x14ac:dyDescent="0.25">
      <c r="A1117" s="2">
        <v>10</v>
      </c>
      <c r="B1117" s="2" t="s">
        <v>46</v>
      </c>
      <c r="C1117" s="2" t="s">
        <v>31</v>
      </c>
      <c r="D1117" s="2" t="s">
        <v>15</v>
      </c>
      <c r="E1117" s="2" t="str">
        <f t="shared" si="49"/>
        <v>Sunday</v>
      </c>
      <c r="F1117" s="3">
        <v>45606</v>
      </c>
      <c r="G1117" s="17">
        <v>0.88541666666666663</v>
      </c>
      <c r="H1117" s="17">
        <v>0.25</v>
      </c>
      <c r="I1117" s="4">
        <v>0.88124999999999998</v>
      </c>
      <c r="J1117" s="4">
        <v>0.26805555555555555</v>
      </c>
      <c r="K1117" s="5" t="str">
        <f t="shared" si="50"/>
        <v>PRESENT</v>
      </c>
      <c r="L1117" s="4"/>
      <c r="M1117" s="16">
        <v>1</v>
      </c>
    </row>
    <row r="1118" spans="1:13" x14ac:dyDescent="0.25">
      <c r="A1118" s="2">
        <v>79</v>
      </c>
      <c r="B1118" s="2" t="s">
        <v>547</v>
      </c>
      <c r="C1118" s="2" t="s">
        <v>31</v>
      </c>
      <c r="D1118" s="2" t="s">
        <v>15</v>
      </c>
      <c r="E1118" s="2" t="str">
        <f t="shared" si="49"/>
        <v>Sunday</v>
      </c>
      <c r="F1118" s="3">
        <v>45606</v>
      </c>
      <c r="G1118" s="17">
        <v>0.96875</v>
      </c>
      <c r="H1118" s="17">
        <v>0.33333333333333331</v>
      </c>
      <c r="I1118" s="4">
        <v>0.97430555555555554</v>
      </c>
      <c r="J1118" s="4">
        <v>0.33819444444444446</v>
      </c>
      <c r="K1118" s="50" t="str">
        <f t="shared" si="50"/>
        <v>LATE</v>
      </c>
      <c r="L1118" s="22"/>
      <c r="M1118" s="16">
        <v>1</v>
      </c>
    </row>
    <row r="1119" spans="1:13" x14ac:dyDescent="0.25">
      <c r="A1119" s="2">
        <v>6</v>
      </c>
      <c r="B1119" s="10" t="s">
        <v>50</v>
      </c>
      <c r="C1119" s="2" t="s">
        <v>31</v>
      </c>
      <c r="D1119" s="2" t="s">
        <v>15</v>
      </c>
      <c r="E1119" s="2" t="str">
        <f t="shared" si="49"/>
        <v>Sunday</v>
      </c>
      <c r="F1119" s="3">
        <v>45606</v>
      </c>
      <c r="G1119" s="17">
        <v>0.71875</v>
      </c>
      <c r="H1119" s="17">
        <v>8.3333333333333329E-2</v>
      </c>
      <c r="I1119" s="4"/>
      <c r="J1119" s="4"/>
      <c r="K1119" s="5" t="s">
        <v>52</v>
      </c>
      <c r="L1119" s="4"/>
      <c r="M1119" s="16">
        <v>1</v>
      </c>
    </row>
    <row r="1120" spans="1:13" x14ac:dyDescent="0.25">
      <c r="A1120" s="2">
        <v>59</v>
      </c>
      <c r="B1120" s="10" t="s">
        <v>262</v>
      </c>
      <c r="C1120" s="2" t="s">
        <v>31</v>
      </c>
      <c r="D1120" s="2" t="s">
        <v>15</v>
      </c>
      <c r="E1120" s="2" t="str">
        <f t="shared" si="49"/>
        <v>Sunday</v>
      </c>
      <c r="F1120" s="3">
        <v>45606</v>
      </c>
      <c r="G1120" s="17">
        <v>0.96875</v>
      </c>
      <c r="H1120" s="17">
        <v>0.33333333333333331</v>
      </c>
      <c r="I1120" s="4">
        <v>0.96111111111111114</v>
      </c>
      <c r="J1120" s="4">
        <v>0.33680555555555558</v>
      </c>
      <c r="K1120" s="5" t="str">
        <f t="shared" si="50"/>
        <v>PRESENT</v>
      </c>
      <c r="L1120" s="4"/>
      <c r="M1120" s="16">
        <v>1</v>
      </c>
    </row>
    <row r="1121" spans="1:13" x14ac:dyDescent="0.25">
      <c r="A1121" s="2">
        <v>80</v>
      </c>
      <c r="B1121" s="2" t="s">
        <v>548</v>
      </c>
      <c r="C1121" s="2" t="s">
        <v>31</v>
      </c>
      <c r="D1121" s="2" t="s">
        <v>15</v>
      </c>
      <c r="E1121" s="2" t="str">
        <f t="shared" si="49"/>
        <v>Sunday</v>
      </c>
      <c r="F1121" s="3">
        <v>45606</v>
      </c>
      <c r="G1121" s="17">
        <v>0.92708333333333337</v>
      </c>
      <c r="H1121" s="17">
        <v>0.29166666666666669</v>
      </c>
      <c r="I1121" s="4"/>
      <c r="J1121" s="4"/>
      <c r="K1121" s="5" t="s">
        <v>52</v>
      </c>
      <c r="L1121" s="2"/>
      <c r="M1121" s="16">
        <v>1</v>
      </c>
    </row>
    <row r="1122" spans="1:13" x14ac:dyDescent="0.25">
      <c r="A1122" s="2">
        <v>12</v>
      </c>
      <c r="B1122" s="2" t="s">
        <v>51</v>
      </c>
      <c r="C1122" s="2" t="s">
        <v>31</v>
      </c>
      <c r="D1122" s="2" t="s">
        <v>15</v>
      </c>
      <c r="E1122" s="2" t="str">
        <f t="shared" si="49"/>
        <v>Sunday</v>
      </c>
      <c r="F1122" s="3">
        <v>45606</v>
      </c>
      <c r="G1122" s="17">
        <v>0.96875</v>
      </c>
      <c r="H1122" s="17">
        <v>0.33333333333333331</v>
      </c>
      <c r="I1122" s="4">
        <v>0.95763888888888893</v>
      </c>
      <c r="J1122" s="4">
        <v>0.34791666666666665</v>
      </c>
      <c r="K1122" s="50" t="str">
        <f t="shared" si="50"/>
        <v>PRESENT</v>
      </c>
      <c r="L1122" s="2"/>
      <c r="M1122" s="16">
        <v>1</v>
      </c>
    </row>
    <row r="1123" spans="1:13" x14ac:dyDescent="0.25">
      <c r="A1123" s="2">
        <v>23</v>
      </c>
      <c r="B1123" s="2" t="s">
        <v>54</v>
      </c>
      <c r="C1123" s="2" t="s">
        <v>31</v>
      </c>
      <c r="D1123" s="2" t="s">
        <v>15</v>
      </c>
      <c r="E1123" s="2" t="str">
        <f t="shared" si="49"/>
        <v>Sunday</v>
      </c>
      <c r="F1123" s="3">
        <v>45606</v>
      </c>
      <c r="G1123" s="17">
        <v>0.88541666666666663</v>
      </c>
      <c r="H1123" s="17">
        <v>0.25</v>
      </c>
      <c r="I1123" s="4">
        <v>0.71250000000000002</v>
      </c>
      <c r="J1123" s="4">
        <v>0.10555555555555556</v>
      </c>
      <c r="K1123" s="50" t="str">
        <f t="shared" si="50"/>
        <v>PRESENT</v>
      </c>
      <c r="L1123" s="2"/>
      <c r="M1123" s="16">
        <v>1</v>
      </c>
    </row>
    <row r="1124" spans="1:13" x14ac:dyDescent="0.25">
      <c r="A1124" s="2">
        <v>84</v>
      </c>
      <c r="B1124" s="2" t="s">
        <v>591</v>
      </c>
      <c r="C1124" s="2" t="s">
        <v>31</v>
      </c>
      <c r="D1124" s="2" t="s">
        <v>15</v>
      </c>
      <c r="E1124" s="2" t="str">
        <f t="shared" si="49"/>
        <v>Sunday</v>
      </c>
      <c r="F1124" s="3">
        <v>45606</v>
      </c>
      <c r="G1124" s="17">
        <v>0.92708333333333337</v>
      </c>
      <c r="H1124" s="17">
        <v>0.29166666666666669</v>
      </c>
      <c r="I1124" s="4"/>
      <c r="J1124" s="4"/>
      <c r="K1124" s="5" t="s">
        <v>87</v>
      </c>
      <c r="L1124" s="24" t="s">
        <v>273</v>
      </c>
      <c r="M1124" s="16">
        <v>1</v>
      </c>
    </row>
    <row r="1125" spans="1:13" x14ac:dyDescent="0.25">
      <c r="A1125" s="2">
        <v>73</v>
      </c>
      <c r="B1125" s="2" t="s">
        <v>481</v>
      </c>
      <c r="C1125" s="2" t="s">
        <v>63</v>
      </c>
      <c r="D1125" s="2" t="s">
        <v>15</v>
      </c>
      <c r="E1125" s="2" t="str">
        <f t="shared" si="49"/>
        <v>Sunday</v>
      </c>
      <c r="F1125" s="3">
        <v>45606</v>
      </c>
      <c r="G1125" s="17">
        <v>0.84375</v>
      </c>
      <c r="H1125" s="17">
        <v>1.2083333333333333</v>
      </c>
      <c r="I1125" s="4"/>
      <c r="J1125" s="4"/>
      <c r="K1125" s="5" t="s">
        <v>52</v>
      </c>
      <c r="L1125" s="2"/>
      <c r="M1125" s="16">
        <v>1</v>
      </c>
    </row>
    <row r="1126" spans="1:13" x14ac:dyDescent="0.25">
      <c r="A1126" s="2">
        <v>46</v>
      </c>
      <c r="B1126" s="2" t="s">
        <v>62</v>
      </c>
      <c r="C1126" s="2" t="s">
        <v>63</v>
      </c>
      <c r="D1126" s="2" t="s">
        <v>15</v>
      </c>
      <c r="E1126" s="2" t="str">
        <f t="shared" si="49"/>
        <v>Sunday</v>
      </c>
      <c r="F1126" s="3">
        <v>45606</v>
      </c>
      <c r="G1126" s="17">
        <v>0.85416666666666663</v>
      </c>
      <c r="H1126" s="17">
        <v>0.21875</v>
      </c>
      <c r="I1126" s="4"/>
      <c r="J1126" s="4"/>
      <c r="K1126" s="5" t="s">
        <v>52</v>
      </c>
      <c r="L1126" s="4"/>
      <c r="M1126" s="16">
        <v>1</v>
      </c>
    </row>
    <row r="1127" spans="1:13" x14ac:dyDescent="0.25">
      <c r="A1127" s="2">
        <v>37</v>
      </c>
      <c r="B1127" s="2" t="s">
        <v>64</v>
      </c>
      <c r="C1127" s="2" t="s">
        <v>63</v>
      </c>
      <c r="D1127" s="2" t="s">
        <v>15</v>
      </c>
      <c r="E1127" s="2" t="str">
        <f t="shared" si="49"/>
        <v>Sunday</v>
      </c>
      <c r="F1127" s="3">
        <v>45606</v>
      </c>
      <c r="G1127" s="17">
        <v>0.88541666666666663</v>
      </c>
      <c r="H1127" s="17">
        <v>0.25</v>
      </c>
      <c r="I1127" s="4"/>
      <c r="J1127" s="4"/>
      <c r="K1127" s="5" t="s">
        <v>52</v>
      </c>
      <c r="L1127" s="4"/>
      <c r="M1127" s="16">
        <v>1</v>
      </c>
    </row>
    <row r="1128" spans="1:13" x14ac:dyDescent="0.25">
      <c r="A1128" s="2">
        <v>93</v>
      </c>
      <c r="B1128" s="2" t="s">
        <v>651</v>
      </c>
      <c r="C1128" s="2" t="s">
        <v>613</v>
      </c>
      <c r="D1128" s="2" t="s">
        <v>15</v>
      </c>
      <c r="E1128" s="2" t="str">
        <f t="shared" si="49"/>
        <v>Sunday</v>
      </c>
      <c r="F1128" s="3">
        <v>45606</v>
      </c>
      <c r="G1128" s="17">
        <v>0.88541666666666663</v>
      </c>
      <c r="H1128" s="17">
        <v>0.25</v>
      </c>
      <c r="I1128" s="4"/>
      <c r="J1128" s="4"/>
      <c r="K1128" s="5" t="s">
        <v>52</v>
      </c>
      <c r="L1128" s="4"/>
      <c r="M1128" s="16">
        <v>1</v>
      </c>
    </row>
    <row r="1129" spans="1:13" x14ac:dyDescent="0.25">
      <c r="A1129" s="18">
        <v>88</v>
      </c>
      <c r="B1129" s="18" t="s">
        <v>612</v>
      </c>
      <c r="C1129" s="18" t="s">
        <v>613</v>
      </c>
      <c r="D1129" s="2" t="s">
        <v>15</v>
      </c>
      <c r="E1129" s="2" t="str">
        <f t="shared" si="49"/>
        <v>Sunday</v>
      </c>
      <c r="F1129" s="3">
        <v>45606</v>
      </c>
      <c r="G1129" s="17">
        <v>0.76041666666666663</v>
      </c>
      <c r="H1129" s="17">
        <v>0.125</v>
      </c>
      <c r="I1129" s="4"/>
      <c r="J1129" s="4"/>
      <c r="K1129" s="5" t="s">
        <v>52</v>
      </c>
      <c r="L1129" s="4"/>
      <c r="M1129" s="16">
        <v>1</v>
      </c>
    </row>
    <row r="1130" spans="1:13" x14ac:dyDescent="0.25">
      <c r="A1130" s="2">
        <v>75</v>
      </c>
      <c r="B1130" s="2" t="s">
        <v>498</v>
      </c>
      <c r="C1130" s="18" t="s">
        <v>613</v>
      </c>
      <c r="D1130" s="2" t="s">
        <v>15</v>
      </c>
      <c r="E1130" s="2" t="str">
        <f t="shared" si="49"/>
        <v>Sunday</v>
      </c>
      <c r="F1130" s="3">
        <v>45606</v>
      </c>
      <c r="G1130" s="17">
        <v>0.76041666666666663</v>
      </c>
      <c r="H1130" s="17">
        <v>0.125</v>
      </c>
      <c r="I1130" s="4"/>
      <c r="J1130" s="4"/>
      <c r="K1130" s="5" t="s">
        <v>52</v>
      </c>
      <c r="L1130" s="4"/>
      <c r="M1130" s="16">
        <v>1</v>
      </c>
    </row>
    <row r="1131" spans="1:13" x14ac:dyDescent="0.25">
      <c r="A1131" s="18">
        <v>91</v>
      </c>
      <c r="B1131" s="18" t="s">
        <v>637</v>
      </c>
      <c r="C1131" s="18" t="s">
        <v>613</v>
      </c>
      <c r="D1131" s="2" t="s">
        <v>15</v>
      </c>
      <c r="E1131" s="2" t="str">
        <f t="shared" si="49"/>
        <v>Sunday</v>
      </c>
      <c r="F1131" s="3">
        <v>45606</v>
      </c>
      <c r="G1131" s="17">
        <v>0.88541666666666663</v>
      </c>
      <c r="H1131" s="17">
        <v>0.25</v>
      </c>
      <c r="I1131" s="4"/>
      <c r="J1131" s="4"/>
      <c r="K1131" s="5" t="s">
        <v>52</v>
      </c>
      <c r="L1131" s="24"/>
      <c r="M1131" s="16">
        <v>1</v>
      </c>
    </row>
    <row r="1132" spans="1:13" x14ac:dyDescent="0.25">
      <c r="A1132" s="2">
        <v>1</v>
      </c>
      <c r="B1132" s="2" t="s">
        <v>25</v>
      </c>
      <c r="C1132" s="2" t="s">
        <v>68</v>
      </c>
      <c r="D1132" s="2" t="s">
        <v>614</v>
      </c>
      <c r="E1132" s="2" t="str">
        <f t="shared" si="49"/>
        <v>Sunday</v>
      </c>
      <c r="F1132" s="3">
        <v>45606</v>
      </c>
      <c r="G1132" s="17">
        <v>0.5625</v>
      </c>
      <c r="H1132" s="17">
        <v>0.92708333333333337</v>
      </c>
      <c r="I1132" s="4"/>
      <c r="J1132" s="4"/>
      <c r="K1132" s="5" t="s">
        <v>52</v>
      </c>
      <c r="L1132" s="4"/>
      <c r="M1132" s="16">
        <v>1</v>
      </c>
    </row>
    <row r="1133" spans="1:13" x14ac:dyDescent="0.25">
      <c r="A1133" s="2">
        <v>32</v>
      </c>
      <c r="B1133" s="2" t="s">
        <v>69</v>
      </c>
      <c r="C1133" s="2" t="s">
        <v>127</v>
      </c>
      <c r="D1133" s="2" t="s">
        <v>15</v>
      </c>
      <c r="E1133" s="2" t="str">
        <f t="shared" ref="E1133:E1196" si="51">TEXT(F1133,"dddd")</f>
        <v>Sunday</v>
      </c>
      <c r="F1133" s="3">
        <v>45606</v>
      </c>
      <c r="G1133" s="17">
        <v>0.88541666666666663</v>
      </c>
      <c r="H1133" s="17">
        <v>0.25</v>
      </c>
      <c r="I1133" s="4"/>
      <c r="J1133" s="4"/>
      <c r="K1133" s="5" t="s">
        <v>52</v>
      </c>
      <c r="L1133" s="4"/>
      <c r="M1133" s="16">
        <v>1</v>
      </c>
    </row>
    <row r="1134" spans="1:13" x14ac:dyDescent="0.25">
      <c r="A1134" s="2">
        <v>94</v>
      </c>
      <c r="B1134" s="2" t="s">
        <v>666</v>
      </c>
      <c r="C1134" s="2" t="s">
        <v>127</v>
      </c>
      <c r="D1134" s="2" t="s">
        <v>15</v>
      </c>
      <c r="E1134" s="2" t="str">
        <f t="shared" si="51"/>
        <v>Sunday</v>
      </c>
      <c r="F1134" s="3">
        <v>45606</v>
      </c>
      <c r="G1134" s="17">
        <v>0.88541666666666663</v>
      </c>
      <c r="H1134" s="17">
        <v>0.25</v>
      </c>
      <c r="I1134" s="4"/>
      <c r="J1134" s="4"/>
      <c r="K1134" s="5" t="s">
        <v>52</v>
      </c>
      <c r="L1134" s="4"/>
      <c r="M1134" s="16">
        <v>1</v>
      </c>
    </row>
    <row r="1135" spans="1:13" x14ac:dyDescent="0.25">
      <c r="A1135" s="2">
        <v>92</v>
      </c>
      <c r="B1135" s="2" t="s">
        <v>652</v>
      </c>
      <c r="C1135" s="2" t="s">
        <v>127</v>
      </c>
      <c r="D1135" s="2" t="s">
        <v>15</v>
      </c>
      <c r="E1135" s="2" t="str">
        <f t="shared" si="51"/>
        <v>Sunday</v>
      </c>
      <c r="F1135" s="3">
        <v>45606</v>
      </c>
      <c r="G1135" s="17">
        <v>0.88541666666666663</v>
      </c>
      <c r="H1135" s="17">
        <v>0.25</v>
      </c>
      <c r="I1135" s="4"/>
      <c r="J1135" s="4"/>
      <c r="K1135" s="5" t="s">
        <v>52</v>
      </c>
      <c r="L1135" s="4"/>
      <c r="M1135" s="16">
        <v>1</v>
      </c>
    </row>
    <row r="1136" spans="1:13" x14ac:dyDescent="0.25">
      <c r="A1136" s="2">
        <v>71</v>
      </c>
      <c r="B1136" s="2" t="s">
        <v>455</v>
      </c>
      <c r="C1136" s="2" t="s">
        <v>127</v>
      </c>
      <c r="D1136" s="2" t="s">
        <v>15</v>
      </c>
      <c r="E1136" s="2" t="str">
        <f t="shared" si="51"/>
        <v>Sunday</v>
      </c>
      <c r="F1136" s="3">
        <v>45606</v>
      </c>
      <c r="G1136" s="17">
        <v>0.88541666666666663</v>
      </c>
      <c r="H1136" s="17">
        <v>0.25</v>
      </c>
      <c r="I1136" s="4"/>
      <c r="J1136" s="4"/>
      <c r="K1136" s="5" t="s">
        <v>52</v>
      </c>
      <c r="L1136" s="4"/>
      <c r="M1136" s="16">
        <v>1</v>
      </c>
    </row>
    <row r="1137" spans="1:13" x14ac:dyDescent="0.25">
      <c r="A1137" s="2">
        <v>78</v>
      </c>
      <c r="B1137" s="18" t="s">
        <v>537</v>
      </c>
      <c r="C1137" s="2" t="s">
        <v>549</v>
      </c>
      <c r="D1137" s="2" t="s">
        <v>15</v>
      </c>
      <c r="E1137" s="2" t="str">
        <f t="shared" si="51"/>
        <v>Sunday</v>
      </c>
      <c r="F1137" s="3">
        <v>45606</v>
      </c>
      <c r="G1137" s="17">
        <v>0.92708333333333326</v>
      </c>
      <c r="H1137" s="17">
        <v>1.2916666666666667</v>
      </c>
      <c r="I1137" s="4">
        <v>0.92222222222222228</v>
      </c>
      <c r="J1137" s="4">
        <v>0.29722222222222222</v>
      </c>
      <c r="K1137" s="5" t="str">
        <f t="shared" ref="K1137:K1164" si="52">IF(I1137&gt;G1137,"LATE","PRESENT")</f>
        <v>PRESENT</v>
      </c>
      <c r="L1137" s="42"/>
      <c r="M1137" s="16">
        <v>1</v>
      </c>
    </row>
    <row r="1138" spans="1:13" x14ac:dyDescent="0.25">
      <c r="A1138" s="2">
        <v>58</v>
      </c>
      <c r="B1138" s="2" t="s">
        <v>177</v>
      </c>
      <c r="C1138" s="2" t="s">
        <v>549</v>
      </c>
      <c r="D1138" s="2" t="s">
        <v>15</v>
      </c>
      <c r="E1138" s="2" t="str">
        <f t="shared" si="51"/>
        <v>Sunday</v>
      </c>
      <c r="F1138" s="3">
        <v>45606</v>
      </c>
      <c r="G1138" s="17">
        <v>0.96875</v>
      </c>
      <c r="H1138" s="17">
        <v>1.3333333333333333</v>
      </c>
      <c r="I1138" s="4">
        <v>0.95347222222222228</v>
      </c>
      <c r="J1138" s="4">
        <v>0.29930555555555555</v>
      </c>
      <c r="K1138" s="5" t="str">
        <f t="shared" si="52"/>
        <v>PRESENT</v>
      </c>
      <c r="L1138" s="4"/>
      <c r="M1138" s="16">
        <v>1</v>
      </c>
    </row>
    <row r="1139" spans="1:13" x14ac:dyDescent="0.25">
      <c r="A1139" s="2">
        <v>44</v>
      </c>
      <c r="B1139" s="2" t="s">
        <v>70</v>
      </c>
      <c r="C1139" s="2" t="s">
        <v>549</v>
      </c>
      <c r="D1139" s="2" t="s">
        <v>15</v>
      </c>
      <c r="E1139" s="2" t="str">
        <f t="shared" si="51"/>
        <v>Sunday</v>
      </c>
      <c r="F1139" s="3">
        <v>45606</v>
      </c>
      <c r="G1139" s="17">
        <v>0.96875</v>
      </c>
      <c r="H1139" s="17">
        <v>1.3333333333333333</v>
      </c>
      <c r="I1139" s="4">
        <v>0.96805555555555556</v>
      </c>
      <c r="J1139" s="4">
        <v>0.2986111111111111</v>
      </c>
      <c r="K1139" s="5" t="str">
        <f t="shared" si="52"/>
        <v>PRESENT</v>
      </c>
      <c r="L1139" s="4"/>
      <c r="M1139" s="16">
        <v>1</v>
      </c>
    </row>
    <row r="1140" spans="1:13" x14ac:dyDescent="0.25">
      <c r="A1140" s="2">
        <v>95</v>
      </c>
      <c r="B1140" s="2" t="s">
        <v>670</v>
      </c>
      <c r="C1140" s="2" t="s">
        <v>549</v>
      </c>
      <c r="D1140" s="2" t="s">
        <v>15</v>
      </c>
      <c r="E1140" s="2" t="str">
        <f t="shared" si="51"/>
        <v>Sunday</v>
      </c>
      <c r="F1140" s="3">
        <v>45606</v>
      </c>
      <c r="G1140" s="17">
        <v>0.92708333333333326</v>
      </c>
      <c r="H1140" s="17">
        <v>1.2916666666666667</v>
      </c>
      <c r="I1140" s="4">
        <v>0.92361111111111116</v>
      </c>
      <c r="J1140" s="4">
        <v>0.26527777777777778</v>
      </c>
      <c r="K1140" s="5" t="str">
        <f t="shared" si="52"/>
        <v>PRESENT</v>
      </c>
      <c r="L1140" s="4"/>
      <c r="M1140" s="16">
        <v>1</v>
      </c>
    </row>
    <row r="1141" spans="1:13" x14ac:dyDescent="0.25">
      <c r="A1141" s="2">
        <v>29</v>
      </c>
      <c r="B1141" s="2" t="s">
        <v>75</v>
      </c>
      <c r="C1141" s="2" t="s">
        <v>549</v>
      </c>
      <c r="D1141" s="2" t="s">
        <v>15</v>
      </c>
      <c r="E1141" s="2" t="str">
        <f t="shared" si="51"/>
        <v>Sunday</v>
      </c>
      <c r="F1141" s="3">
        <v>45606</v>
      </c>
      <c r="G1141" s="17">
        <v>0.92708333333333326</v>
      </c>
      <c r="H1141" s="17">
        <v>1.2916666666666667</v>
      </c>
      <c r="I1141" s="4">
        <v>0.92500000000000004</v>
      </c>
      <c r="J1141" s="4">
        <v>0.30555555555555558</v>
      </c>
      <c r="K1141" s="5" t="str">
        <f t="shared" si="52"/>
        <v>PRESENT</v>
      </c>
      <c r="L1141" s="4"/>
      <c r="M1141" s="16">
        <v>1</v>
      </c>
    </row>
    <row r="1142" spans="1:13" x14ac:dyDescent="0.25">
      <c r="A1142" s="2">
        <v>22</v>
      </c>
      <c r="B1142" s="2" t="s">
        <v>48</v>
      </c>
      <c r="C1142" s="2" t="s">
        <v>549</v>
      </c>
      <c r="D1142" s="2" t="s">
        <v>15</v>
      </c>
      <c r="E1142" s="2" t="str">
        <f t="shared" si="51"/>
        <v>Sunday</v>
      </c>
      <c r="F1142" s="3">
        <v>45606</v>
      </c>
      <c r="G1142" s="17">
        <v>0.96875</v>
      </c>
      <c r="H1142" s="17">
        <v>1.3333333333333333</v>
      </c>
      <c r="I1142" s="4">
        <v>0.89027777777777772</v>
      </c>
      <c r="J1142" s="4">
        <v>0.25416666666666665</v>
      </c>
      <c r="K1142" s="5" t="str">
        <f t="shared" si="52"/>
        <v>PRESENT</v>
      </c>
      <c r="L1142" s="4"/>
      <c r="M1142" s="16">
        <v>1</v>
      </c>
    </row>
    <row r="1143" spans="1:13" x14ac:dyDescent="0.25">
      <c r="A1143" s="2">
        <v>45</v>
      </c>
      <c r="B1143" s="10" t="s">
        <v>76</v>
      </c>
      <c r="C1143" s="2" t="s">
        <v>549</v>
      </c>
      <c r="D1143" s="2" t="s">
        <v>15</v>
      </c>
      <c r="E1143" s="2" t="str">
        <f t="shared" si="51"/>
        <v>Sunday</v>
      </c>
      <c r="F1143" s="3">
        <v>45606</v>
      </c>
      <c r="G1143" s="17">
        <v>0.92708333333333326</v>
      </c>
      <c r="H1143" s="17">
        <v>1.2916666666666667</v>
      </c>
      <c r="I1143" s="4">
        <v>45608.006249999999</v>
      </c>
      <c r="J1143" s="4">
        <v>0.2986111111111111</v>
      </c>
      <c r="K1143" s="5" t="str">
        <f t="shared" si="52"/>
        <v>LATE</v>
      </c>
      <c r="L1143" s="24" t="s">
        <v>650</v>
      </c>
      <c r="M1143" s="16">
        <v>1</v>
      </c>
    </row>
    <row r="1144" spans="1:13" x14ac:dyDescent="0.25">
      <c r="A1144" s="18">
        <v>66</v>
      </c>
      <c r="B1144" s="18" t="s">
        <v>376</v>
      </c>
      <c r="C1144" s="2" t="s">
        <v>549</v>
      </c>
      <c r="D1144" s="2" t="s">
        <v>15</v>
      </c>
      <c r="E1144" s="2" t="str">
        <f t="shared" si="51"/>
        <v>Sunday</v>
      </c>
      <c r="F1144" s="3">
        <v>45606</v>
      </c>
      <c r="G1144" s="17">
        <v>0.76041666666666663</v>
      </c>
      <c r="H1144" s="17">
        <v>0.125</v>
      </c>
      <c r="I1144" s="4">
        <v>0.75138888888888888</v>
      </c>
      <c r="J1144" s="4">
        <v>0.13194444444444445</v>
      </c>
      <c r="K1144" s="5" t="str">
        <f t="shared" si="52"/>
        <v>PRESENT</v>
      </c>
      <c r="L1144" s="4"/>
      <c r="M1144" s="16">
        <v>1</v>
      </c>
    </row>
    <row r="1145" spans="1:13" x14ac:dyDescent="0.25">
      <c r="A1145" s="2">
        <v>28</v>
      </c>
      <c r="B1145" s="2" t="s">
        <v>78</v>
      </c>
      <c r="C1145" s="2" t="s">
        <v>549</v>
      </c>
      <c r="D1145" s="2" t="s">
        <v>15</v>
      </c>
      <c r="E1145" s="2" t="str">
        <f t="shared" si="51"/>
        <v>Sunday</v>
      </c>
      <c r="F1145" s="3">
        <v>45606</v>
      </c>
      <c r="G1145" s="17">
        <v>0.96875</v>
      </c>
      <c r="H1145" s="17">
        <v>1.3333333333333333</v>
      </c>
      <c r="I1145" s="4">
        <v>45608.013888888891</v>
      </c>
      <c r="J1145" s="4">
        <v>0.2986111111111111</v>
      </c>
      <c r="K1145" s="5" t="str">
        <f t="shared" si="52"/>
        <v>LATE</v>
      </c>
      <c r="L1145" s="24"/>
      <c r="M1145" s="16">
        <v>1</v>
      </c>
    </row>
    <row r="1146" spans="1:13" x14ac:dyDescent="0.25">
      <c r="A1146" s="18">
        <v>89</v>
      </c>
      <c r="B1146" s="18" t="s">
        <v>616</v>
      </c>
      <c r="C1146" s="2" t="s">
        <v>550</v>
      </c>
      <c r="D1146" s="2" t="s">
        <v>15</v>
      </c>
      <c r="E1146" s="2" t="str">
        <f t="shared" si="51"/>
        <v>Sunday</v>
      </c>
      <c r="F1146" s="3">
        <v>45606</v>
      </c>
      <c r="G1146" s="17">
        <v>0.88541666666666663</v>
      </c>
      <c r="H1146" s="17">
        <v>0.25</v>
      </c>
      <c r="I1146" s="4"/>
      <c r="J1146" s="4"/>
      <c r="K1146" s="5" t="s">
        <v>52</v>
      </c>
      <c r="L1146" s="4"/>
      <c r="M1146" s="16">
        <v>1</v>
      </c>
    </row>
    <row r="1147" spans="1:13" x14ac:dyDescent="0.25">
      <c r="A1147" s="2">
        <v>63</v>
      </c>
      <c r="B1147" s="2" t="s">
        <v>320</v>
      </c>
      <c r="C1147" s="2" t="s">
        <v>550</v>
      </c>
      <c r="D1147" s="2" t="s">
        <v>15</v>
      </c>
      <c r="E1147" s="2" t="str">
        <f t="shared" si="51"/>
        <v>Sunday</v>
      </c>
      <c r="F1147" s="3">
        <v>45606</v>
      </c>
      <c r="G1147" s="17">
        <v>0.88541666666666674</v>
      </c>
      <c r="H1147" s="17">
        <v>1.25</v>
      </c>
      <c r="I1147" s="4">
        <v>0.82013888888888886</v>
      </c>
      <c r="J1147" s="4">
        <v>0.21597222222222223</v>
      </c>
      <c r="K1147" s="5" t="str">
        <f t="shared" si="52"/>
        <v>PRESENT</v>
      </c>
      <c r="L1147" s="4"/>
      <c r="M1147" s="16">
        <v>1</v>
      </c>
    </row>
    <row r="1148" spans="1:13" x14ac:dyDescent="0.25">
      <c r="A1148" s="2">
        <v>26</v>
      </c>
      <c r="B1148" s="2" t="s">
        <v>93</v>
      </c>
      <c r="C1148" s="2" t="s">
        <v>550</v>
      </c>
      <c r="D1148" s="2" t="s">
        <v>15</v>
      </c>
      <c r="E1148" s="2" t="str">
        <f t="shared" si="51"/>
        <v>Sunday</v>
      </c>
      <c r="F1148" s="3">
        <v>45606</v>
      </c>
      <c r="G1148" s="17">
        <v>0.92708333333333326</v>
      </c>
      <c r="H1148" s="17">
        <v>1.2916666666666667</v>
      </c>
      <c r="I1148" s="4">
        <v>0.92638888888888893</v>
      </c>
      <c r="J1148" s="4">
        <v>0.29236111111111113</v>
      </c>
      <c r="K1148" s="5" t="str">
        <f t="shared" si="52"/>
        <v>PRESENT</v>
      </c>
      <c r="L1148" s="4"/>
      <c r="M1148" s="16">
        <v>1</v>
      </c>
    </row>
    <row r="1149" spans="1:13" x14ac:dyDescent="0.25">
      <c r="A1149" s="2">
        <v>27</v>
      </c>
      <c r="B1149" s="2" t="s">
        <v>73</v>
      </c>
      <c r="C1149" s="2" t="s">
        <v>550</v>
      </c>
      <c r="D1149" s="2" t="s">
        <v>15</v>
      </c>
      <c r="E1149" s="2" t="str">
        <f t="shared" si="51"/>
        <v>Sunday</v>
      </c>
      <c r="F1149" s="3">
        <v>45606</v>
      </c>
      <c r="G1149" s="17">
        <v>0.92708333333333337</v>
      </c>
      <c r="H1149" s="17">
        <v>0.29166666666666669</v>
      </c>
      <c r="I1149" s="4"/>
      <c r="J1149" s="4"/>
      <c r="K1149" s="5" t="s">
        <v>52</v>
      </c>
      <c r="L1149" s="4"/>
      <c r="M1149" s="16">
        <v>1</v>
      </c>
    </row>
    <row r="1150" spans="1:13" x14ac:dyDescent="0.25">
      <c r="A1150" s="2">
        <v>24</v>
      </c>
      <c r="B1150" s="10" t="s">
        <v>53</v>
      </c>
      <c r="C1150" s="2" t="s">
        <v>550</v>
      </c>
      <c r="D1150" s="2" t="s">
        <v>15</v>
      </c>
      <c r="E1150" s="2" t="str">
        <f t="shared" si="51"/>
        <v>Sunday</v>
      </c>
      <c r="F1150" s="3">
        <v>45606</v>
      </c>
      <c r="G1150" s="17">
        <v>0.76041666666666663</v>
      </c>
      <c r="H1150" s="17">
        <v>0.125</v>
      </c>
      <c r="I1150" s="4"/>
      <c r="J1150" s="4"/>
      <c r="K1150" s="5" t="s">
        <v>52</v>
      </c>
      <c r="L1150" s="4"/>
      <c r="M1150" s="16">
        <v>1</v>
      </c>
    </row>
    <row r="1151" spans="1:13" x14ac:dyDescent="0.25">
      <c r="A1151" s="2">
        <v>60</v>
      </c>
      <c r="B1151" s="2" t="s">
        <v>270</v>
      </c>
      <c r="C1151" s="2" t="s">
        <v>551</v>
      </c>
      <c r="D1151" s="2" t="s">
        <v>15</v>
      </c>
      <c r="E1151" s="2" t="str">
        <f t="shared" si="51"/>
        <v>Sunday</v>
      </c>
      <c r="F1151" s="3">
        <v>45606</v>
      </c>
      <c r="G1151" s="17">
        <v>0.84375</v>
      </c>
      <c r="H1151" s="17">
        <v>1.2083333333333333</v>
      </c>
      <c r="I1151" s="4"/>
      <c r="J1151" s="4"/>
      <c r="K1151" s="5" t="s">
        <v>52</v>
      </c>
      <c r="L1151" s="4"/>
      <c r="M1151" s="16">
        <v>1</v>
      </c>
    </row>
    <row r="1152" spans="1:13" x14ac:dyDescent="0.25">
      <c r="A1152" s="2">
        <v>31</v>
      </c>
      <c r="B1152" s="2" t="s">
        <v>102</v>
      </c>
      <c r="C1152" s="2" t="s">
        <v>551</v>
      </c>
      <c r="D1152" s="2" t="s">
        <v>15</v>
      </c>
      <c r="E1152" s="2" t="str">
        <f t="shared" si="51"/>
        <v>Sunday</v>
      </c>
      <c r="F1152" s="3">
        <v>45606</v>
      </c>
      <c r="G1152" s="17">
        <v>0.84375</v>
      </c>
      <c r="H1152" s="17">
        <v>1.2083333333333333</v>
      </c>
      <c r="I1152" s="4">
        <v>45608.050694444442</v>
      </c>
      <c r="J1152" s="4">
        <v>0.26458333333333334</v>
      </c>
      <c r="K1152" s="5" t="s">
        <v>52</v>
      </c>
      <c r="L1152" s="4" t="s">
        <v>708</v>
      </c>
      <c r="M1152" s="16">
        <v>1</v>
      </c>
    </row>
    <row r="1153" spans="1:13" x14ac:dyDescent="0.25">
      <c r="A1153" s="2">
        <v>25</v>
      </c>
      <c r="B1153" s="2" t="s">
        <v>72</v>
      </c>
      <c r="C1153" s="2" t="s">
        <v>647</v>
      </c>
      <c r="D1153" s="2" t="s">
        <v>15</v>
      </c>
      <c r="E1153" s="2" t="str">
        <f t="shared" si="51"/>
        <v>Sunday</v>
      </c>
      <c r="F1153" s="3">
        <v>45606</v>
      </c>
      <c r="G1153" s="17">
        <v>0.88541666666666663</v>
      </c>
      <c r="H1153" s="17">
        <v>1.25</v>
      </c>
      <c r="I1153" s="4"/>
      <c r="J1153" s="4"/>
      <c r="K1153" s="5" t="s">
        <v>52</v>
      </c>
      <c r="L1153" s="4"/>
      <c r="M1153" s="16">
        <v>1</v>
      </c>
    </row>
    <row r="1154" spans="1:13" x14ac:dyDescent="0.25">
      <c r="A1154" s="2">
        <v>101</v>
      </c>
      <c r="B1154" s="2" t="s">
        <v>82</v>
      </c>
      <c r="C1154" s="2" t="s">
        <v>83</v>
      </c>
      <c r="D1154" s="2" t="s">
        <v>15</v>
      </c>
      <c r="E1154" s="2" t="str">
        <f t="shared" si="51"/>
        <v>Sunday</v>
      </c>
      <c r="F1154" s="3">
        <v>45606</v>
      </c>
      <c r="G1154" s="17">
        <v>0.88541666666666663</v>
      </c>
      <c r="H1154" s="17">
        <v>0.25</v>
      </c>
      <c r="I1154" s="4"/>
      <c r="J1154" s="4"/>
      <c r="K1154" s="5" t="s">
        <v>52</v>
      </c>
      <c r="L1154" s="4"/>
      <c r="M1154" s="16">
        <v>1</v>
      </c>
    </row>
    <row r="1155" spans="1:13" x14ac:dyDescent="0.25">
      <c r="A1155" s="2">
        <v>17</v>
      </c>
      <c r="B1155" s="2" t="s">
        <v>112</v>
      </c>
      <c r="C1155" s="2" t="s">
        <v>85</v>
      </c>
      <c r="D1155" s="2" t="s">
        <v>15</v>
      </c>
      <c r="E1155" s="2" t="str">
        <f t="shared" si="51"/>
        <v>Sunday</v>
      </c>
      <c r="F1155" s="3">
        <v>45606</v>
      </c>
      <c r="G1155" s="17">
        <v>0.51041666666666663</v>
      </c>
      <c r="H1155" s="17">
        <v>0.875</v>
      </c>
      <c r="I1155" s="4"/>
      <c r="J1155" s="4"/>
      <c r="K1155" s="5" t="s">
        <v>52</v>
      </c>
      <c r="L1155" s="19"/>
      <c r="M1155" s="16">
        <v>1</v>
      </c>
    </row>
    <row r="1156" spans="1:13" x14ac:dyDescent="0.25">
      <c r="A1156" s="2">
        <v>16</v>
      </c>
      <c r="B1156" s="2" t="s">
        <v>84</v>
      </c>
      <c r="C1156" s="2" t="s">
        <v>85</v>
      </c>
      <c r="D1156" s="2" t="s">
        <v>15</v>
      </c>
      <c r="E1156" s="2" t="str">
        <f t="shared" si="51"/>
        <v>Sunday</v>
      </c>
      <c r="F1156" s="3">
        <v>45606</v>
      </c>
      <c r="G1156" s="17">
        <v>0.88541666666666674</v>
      </c>
      <c r="H1156" s="17">
        <v>1.25</v>
      </c>
      <c r="I1156" s="4"/>
      <c r="J1156" s="4"/>
      <c r="K1156" s="5" t="s">
        <v>52</v>
      </c>
      <c r="L1156" s="4"/>
      <c r="M1156" s="16">
        <v>1</v>
      </c>
    </row>
    <row r="1157" spans="1:13" x14ac:dyDescent="0.25">
      <c r="A1157" s="18">
        <v>81</v>
      </c>
      <c r="B1157" s="18" t="s">
        <v>576</v>
      </c>
      <c r="C1157" s="2" t="s">
        <v>85</v>
      </c>
      <c r="D1157" s="2" t="s">
        <v>15</v>
      </c>
      <c r="E1157" s="2" t="str">
        <f t="shared" si="51"/>
        <v>Sunday</v>
      </c>
      <c r="F1157" s="3">
        <v>45606</v>
      </c>
      <c r="G1157" s="17">
        <v>0.82291666666666663</v>
      </c>
      <c r="H1157" s="17">
        <v>0.1875</v>
      </c>
      <c r="I1157" s="4">
        <v>0.80347222222222225</v>
      </c>
      <c r="J1157" s="4">
        <v>0.30416666666666664</v>
      </c>
      <c r="K1157" s="5" t="str">
        <f t="shared" si="52"/>
        <v>PRESENT</v>
      </c>
      <c r="L1157" s="4"/>
      <c r="M1157" s="16">
        <v>1</v>
      </c>
    </row>
    <row r="1158" spans="1:13" x14ac:dyDescent="0.25">
      <c r="A1158" s="18">
        <v>21</v>
      </c>
      <c r="B1158" s="18" t="s">
        <v>664</v>
      </c>
      <c r="C1158" s="2" t="s">
        <v>85</v>
      </c>
      <c r="D1158" s="2" t="s">
        <v>15</v>
      </c>
      <c r="E1158" s="2" t="str">
        <f t="shared" si="51"/>
        <v>Sunday</v>
      </c>
      <c r="F1158" s="3">
        <v>45606</v>
      </c>
      <c r="G1158" s="17">
        <v>0.96875</v>
      </c>
      <c r="H1158" s="17">
        <v>0.16666666666666666</v>
      </c>
      <c r="I1158" s="4"/>
      <c r="J1158" s="4"/>
      <c r="K1158" s="5" t="s">
        <v>52</v>
      </c>
      <c r="L1158" s="4"/>
      <c r="M1158" s="16">
        <v>1</v>
      </c>
    </row>
    <row r="1159" spans="1:13" x14ac:dyDescent="0.25">
      <c r="A1159" s="18">
        <v>74</v>
      </c>
      <c r="B1159" s="18" t="s">
        <v>665</v>
      </c>
      <c r="C1159" s="2" t="s">
        <v>85</v>
      </c>
      <c r="D1159" s="2" t="s">
        <v>15</v>
      </c>
      <c r="E1159" s="2" t="str">
        <f t="shared" si="51"/>
        <v>Sunday</v>
      </c>
      <c r="F1159" s="3">
        <v>45606</v>
      </c>
      <c r="G1159" s="17">
        <v>0.82291666666666663</v>
      </c>
      <c r="H1159" s="17">
        <v>0.33333333333333331</v>
      </c>
      <c r="I1159" s="4">
        <v>0.37083333333333335</v>
      </c>
      <c r="J1159" s="4">
        <v>0.3840277777777778</v>
      </c>
      <c r="K1159" s="5" t="str">
        <f t="shared" si="52"/>
        <v>PRESENT</v>
      </c>
      <c r="L1159" s="4"/>
      <c r="M1159" s="16">
        <v>1</v>
      </c>
    </row>
    <row r="1160" spans="1:13" x14ac:dyDescent="0.25">
      <c r="A1160" s="2">
        <v>62</v>
      </c>
      <c r="B1160" s="2" t="s">
        <v>316</v>
      </c>
      <c r="C1160" s="2" t="s">
        <v>553</v>
      </c>
      <c r="D1160" s="2" t="s">
        <v>15</v>
      </c>
      <c r="E1160" s="2" t="str">
        <f t="shared" si="51"/>
        <v>Sunday</v>
      </c>
      <c r="F1160" s="3">
        <v>45606</v>
      </c>
      <c r="G1160" s="17">
        <v>0.88541666666666663</v>
      </c>
      <c r="H1160" s="17">
        <v>0.25</v>
      </c>
      <c r="I1160" s="4"/>
      <c r="J1160" s="4"/>
      <c r="K1160" s="5" t="s">
        <v>52</v>
      </c>
      <c r="L1160" s="4"/>
      <c r="M1160" s="16">
        <v>1</v>
      </c>
    </row>
    <row r="1161" spans="1:13" x14ac:dyDescent="0.25">
      <c r="A1161" s="2">
        <v>2</v>
      </c>
      <c r="B1161" s="2" t="s">
        <v>28</v>
      </c>
      <c r="C1161" s="2" t="s">
        <v>553</v>
      </c>
      <c r="D1161" s="2" t="s">
        <v>15</v>
      </c>
      <c r="E1161" s="2" t="str">
        <f t="shared" si="51"/>
        <v>Sunday</v>
      </c>
      <c r="F1161" s="3">
        <v>45606</v>
      </c>
      <c r="G1161" s="17">
        <v>0.85416666666666663</v>
      </c>
      <c r="H1161" s="17">
        <v>0.21875</v>
      </c>
      <c r="I1161" s="4"/>
      <c r="J1161" s="4"/>
      <c r="K1161" s="5" t="s">
        <v>52</v>
      </c>
      <c r="L1161" s="4"/>
      <c r="M1161" s="16">
        <v>1</v>
      </c>
    </row>
    <row r="1162" spans="1:13" x14ac:dyDescent="0.25">
      <c r="A1162" s="2">
        <v>7</v>
      </c>
      <c r="B1162" s="2" t="s">
        <v>56</v>
      </c>
      <c r="C1162" s="2" t="s">
        <v>554</v>
      </c>
      <c r="D1162" s="2" t="s">
        <v>15</v>
      </c>
      <c r="E1162" s="2" t="str">
        <f t="shared" si="51"/>
        <v>Sunday</v>
      </c>
      <c r="F1162" s="3">
        <v>45606</v>
      </c>
      <c r="G1162" s="17">
        <v>0.96875</v>
      </c>
      <c r="H1162" s="17">
        <v>0.33333333333333331</v>
      </c>
      <c r="I1162" s="4"/>
      <c r="J1162" s="4"/>
      <c r="K1162" s="5" t="s">
        <v>52</v>
      </c>
      <c r="L1162" s="4"/>
      <c r="M1162" s="16">
        <v>1</v>
      </c>
    </row>
    <row r="1163" spans="1:13" x14ac:dyDescent="0.25">
      <c r="A1163" s="2">
        <v>8</v>
      </c>
      <c r="B1163" s="2" t="s">
        <v>58</v>
      </c>
      <c r="C1163" s="2" t="s">
        <v>554</v>
      </c>
      <c r="D1163" s="2" t="s">
        <v>15</v>
      </c>
      <c r="E1163" s="2" t="str">
        <f t="shared" si="51"/>
        <v>Sunday</v>
      </c>
      <c r="F1163" s="3">
        <v>45606</v>
      </c>
      <c r="G1163" s="17">
        <v>0.92708333333333326</v>
      </c>
      <c r="H1163" s="17">
        <v>1.2916666666666667</v>
      </c>
      <c r="I1163" s="4"/>
      <c r="J1163" s="4"/>
      <c r="K1163" s="5" t="s">
        <v>52</v>
      </c>
      <c r="L1163" s="4"/>
      <c r="M1163" s="16">
        <v>1</v>
      </c>
    </row>
    <row r="1164" spans="1:13" x14ac:dyDescent="0.25">
      <c r="A1164" s="2">
        <v>5</v>
      </c>
      <c r="B1164" s="2" t="s">
        <v>59</v>
      </c>
      <c r="C1164" s="2" t="s">
        <v>554</v>
      </c>
      <c r="D1164" s="2" t="s">
        <v>15</v>
      </c>
      <c r="E1164" s="2" t="str">
        <f t="shared" si="51"/>
        <v>Sunday</v>
      </c>
      <c r="F1164" s="3">
        <v>45606</v>
      </c>
      <c r="G1164" s="17">
        <v>0.89583333333333337</v>
      </c>
      <c r="H1164" s="17">
        <v>0.26041666666666669</v>
      </c>
      <c r="I1164" s="4">
        <v>0.90138888888888891</v>
      </c>
      <c r="J1164" s="4">
        <v>0.27916666666666667</v>
      </c>
      <c r="K1164" s="5" t="str">
        <f t="shared" si="52"/>
        <v>LATE</v>
      </c>
      <c r="L1164" s="24" t="s">
        <v>581</v>
      </c>
      <c r="M1164" s="16">
        <v>1</v>
      </c>
    </row>
    <row r="1165" spans="1:13" x14ac:dyDescent="0.25">
      <c r="A1165" s="2">
        <v>14</v>
      </c>
      <c r="B1165" s="2" t="s">
        <v>61</v>
      </c>
      <c r="C1165" s="2" t="s">
        <v>554</v>
      </c>
      <c r="D1165" s="2" t="s">
        <v>15</v>
      </c>
      <c r="E1165" s="2" t="str">
        <f t="shared" si="51"/>
        <v>Sunday</v>
      </c>
      <c r="F1165" s="3">
        <v>45606</v>
      </c>
      <c r="G1165" s="17">
        <v>0.88541666666666674</v>
      </c>
      <c r="H1165" s="17">
        <v>1.25</v>
      </c>
      <c r="I1165" s="4"/>
      <c r="J1165" s="4"/>
      <c r="K1165" s="5" t="s">
        <v>17</v>
      </c>
      <c r="L1165" s="24" t="s">
        <v>299</v>
      </c>
      <c r="M1165" s="16">
        <v>1</v>
      </c>
    </row>
    <row r="1166" spans="1:13" x14ac:dyDescent="0.25">
      <c r="A1166" s="2">
        <v>39</v>
      </c>
      <c r="B1166" s="2" t="s">
        <v>13</v>
      </c>
      <c r="C1166" s="2" t="s">
        <v>14</v>
      </c>
      <c r="D1166" s="2" t="s">
        <v>15</v>
      </c>
      <c r="E1166" s="2" t="str">
        <f t="shared" si="51"/>
        <v>Monday</v>
      </c>
      <c r="F1166" s="3">
        <v>45607</v>
      </c>
      <c r="G1166" s="17">
        <v>0.88541666666666663</v>
      </c>
      <c r="H1166" s="17">
        <v>0.25</v>
      </c>
      <c r="I1166" s="4">
        <v>0.8833333333333333</v>
      </c>
      <c r="J1166" s="4">
        <v>0.26874999999999999</v>
      </c>
      <c r="K1166" s="5" t="str">
        <f t="shared" ref="K1166:K1229" si="53">IF(I1166&gt;G1166,"LATE","PRESENT")</f>
        <v>PRESENT</v>
      </c>
      <c r="L1166" s="4"/>
      <c r="M1166" s="16">
        <v>1</v>
      </c>
    </row>
    <row r="1167" spans="1:13" x14ac:dyDescent="0.25">
      <c r="A1167" s="2">
        <v>40</v>
      </c>
      <c r="B1167" s="2" t="s">
        <v>18</v>
      </c>
      <c r="C1167" s="2" t="s">
        <v>14</v>
      </c>
      <c r="D1167" s="2" t="s">
        <v>15</v>
      </c>
      <c r="E1167" s="2" t="str">
        <f t="shared" si="51"/>
        <v>Monday</v>
      </c>
      <c r="F1167" s="3">
        <v>45607</v>
      </c>
      <c r="G1167" s="17">
        <v>0.88541666666666663</v>
      </c>
      <c r="H1167" s="17">
        <v>0.25</v>
      </c>
      <c r="I1167" s="4"/>
      <c r="J1167" s="4"/>
      <c r="K1167" s="5" t="s">
        <v>36</v>
      </c>
      <c r="L1167" s="24" t="s">
        <v>695</v>
      </c>
      <c r="M1167" s="16">
        <v>1</v>
      </c>
    </row>
    <row r="1168" spans="1:13" x14ac:dyDescent="0.25">
      <c r="A1168" s="2">
        <v>42</v>
      </c>
      <c r="B1168" s="2" t="s">
        <v>21</v>
      </c>
      <c r="C1168" s="2" t="s">
        <v>14</v>
      </c>
      <c r="D1168" s="2" t="s">
        <v>15</v>
      </c>
      <c r="E1168" s="2" t="str">
        <f t="shared" si="51"/>
        <v>Monday</v>
      </c>
      <c r="F1168" s="3">
        <v>45607</v>
      </c>
      <c r="G1168" s="17">
        <v>0.88541666666666663</v>
      </c>
      <c r="H1168" s="17">
        <v>0.25</v>
      </c>
      <c r="I1168" s="4">
        <v>0.88263888888888886</v>
      </c>
      <c r="J1168" s="4">
        <v>0.25138888888888888</v>
      </c>
      <c r="K1168" s="5" t="str">
        <f t="shared" si="53"/>
        <v>PRESENT</v>
      </c>
      <c r="L1168" s="4"/>
      <c r="M1168" s="16">
        <v>1</v>
      </c>
    </row>
    <row r="1169" spans="1:13" x14ac:dyDescent="0.25">
      <c r="A1169" s="2">
        <v>49</v>
      </c>
      <c r="B1169" s="2" t="s">
        <v>19</v>
      </c>
      <c r="C1169" s="2" t="s">
        <v>14</v>
      </c>
      <c r="D1169" s="2" t="s">
        <v>15</v>
      </c>
      <c r="E1169" s="2" t="str">
        <f t="shared" si="51"/>
        <v>Monday</v>
      </c>
      <c r="F1169" s="3">
        <v>45607</v>
      </c>
      <c r="G1169" s="17">
        <v>0.88541666666666663</v>
      </c>
      <c r="H1169" s="17">
        <v>1.2083333333333333</v>
      </c>
      <c r="I1169" s="4">
        <v>0.88055555555555554</v>
      </c>
      <c r="J1169" s="4">
        <v>0.21319444444444444</v>
      </c>
      <c r="K1169" s="5" t="str">
        <f t="shared" si="53"/>
        <v>PRESENT</v>
      </c>
      <c r="L1169" s="4"/>
      <c r="M1169" s="16">
        <v>1</v>
      </c>
    </row>
    <row r="1170" spans="1:13" x14ac:dyDescent="0.25">
      <c r="A1170" s="2">
        <v>47</v>
      </c>
      <c r="B1170" s="2" t="s">
        <v>20</v>
      </c>
      <c r="C1170" s="2" t="s">
        <v>14</v>
      </c>
      <c r="D1170" s="2" t="s">
        <v>15</v>
      </c>
      <c r="E1170" s="2" t="str">
        <f t="shared" si="51"/>
        <v>Monday</v>
      </c>
      <c r="F1170" s="3">
        <v>45607</v>
      </c>
      <c r="G1170" s="17">
        <v>0.88541666666666663</v>
      </c>
      <c r="H1170" s="17">
        <v>1.2083333333333333</v>
      </c>
      <c r="I1170" s="4">
        <v>0.88055555555555554</v>
      </c>
      <c r="J1170" s="4">
        <v>0.21249999999999999</v>
      </c>
      <c r="K1170" s="5" t="str">
        <f t="shared" si="53"/>
        <v>PRESENT</v>
      </c>
      <c r="L1170" s="4"/>
      <c r="M1170" s="16">
        <v>1</v>
      </c>
    </row>
    <row r="1171" spans="1:13" x14ac:dyDescent="0.25">
      <c r="A1171" s="2">
        <v>41</v>
      </c>
      <c r="B1171" s="2" t="s">
        <v>22</v>
      </c>
      <c r="C1171" s="2" t="s">
        <v>14</v>
      </c>
      <c r="D1171" s="2" t="s">
        <v>15</v>
      </c>
      <c r="E1171" s="2" t="str">
        <f t="shared" si="51"/>
        <v>Monday</v>
      </c>
      <c r="F1171" s="3">
        <v>45607</v>
      </c>
      <c r="G1171" s="17">
        <v>0.84375</v>
      </c>
      <c r="H1171" s="17">
        <v>1.2083333333333333</v>
      </c>
      <c r="I1171" s="4">
        <v>0.82847222222222228</v>
      </c>
      <c r="J1171" s="4">
        <v>0.21041666666666667</v>
      </c>
      <c r="K1171" s="5" t="str">
        <f t="shared" si="53"/>
        <v>PRESENT</v>
      </c>
      <c r="L1171" s="4"/>
      <c r="M1171" s="16">
        <v>1</v>
      </c>
    </row>
    <row r="1172" spans="1:13" x14ac:dyDescent="0.25">
      <c r="A1172" s="2">
        <v>96</v>
      </c>
      <c r="B1172" s="2" t="s">
        <v>694</v>
      </c>
      <c r="C1172" s="2" t="s">
        <v>24</v>
      </c>
      <c r="D1172" s="2" t="s">
        <v>15</v>
      </c>
      <c r="E1172" s="2" t="str">
        <f t="shared" si="51"/>
        <v>Monday</v>
      </c>
      <c r="F1172" s="3">
        <v>45607</v>
      </c>
      <c r="G1172" s="17">
        <v>0.84375</v>
      </c>
      <c r="H1172" s="17">
        <v>1.2083333333333333</v>
      </c>
      <c r="I1172" s="4">
        <v>0.83680555555555558</v>
      </c>
      <c r="J1172" s="4">
        <v>0.21180555555555555</v>
      </c>
      <c r="K1172" s="5" t="str">
        <f t="shared" si="53"/>
        <v>PRESENT</v>
      </c>
      <c r="L1172" s="4"/>
      <c r="M1172" s="16">
        <v>1</v>
      </c>
    </row>
    <row r="1173" spans="1:13" x14ac:dyDescent="0.25">
      <c r="A1173" s="2">
        <v>38</v>
      </c>
      <c r="B1173" s="10" t="s">
        <v>23</v>
      </c>
      <c r="C1173" s="2" t="s">
        <v>24</v>
      </c>
      <c r="D1173" s="2" t="s">
        <v>15</v>
      </c>
      <c r="E1173" s="2" t="str">
        <f t="shared" si="51"/>
        <v>Monday</v>
      </c>
      <c r="F1173" s="3">
        <v>45607</v>
      </c>
      <c r="G1173" s="17">
        <v>0.84375</v>
      </c>
      <c r="H1173" s="17">
        <v>1.2083333333333333</v>
      </c>
      <c r="I1173" s="4">
        <v>0.82847222222222228</v>
      </c>
      <c r="J1173" s="4">
        <v>0.23819444444444443</v>
      </c>
      <c r="K1173" s="5" t="str">
        <f t="shared" si="53"/>
        <v>PRESENT</v>
      </c>
      <c r="L1173" s="4"/>
      <c r="M1173" s="16">
        <v>1</v>
      </c>
    </row>
    <row r="1174" spans="1:13" x14ac:dyDescent="0.25">
      <c r="A1174" s="2">
        <v>68</v>
      </c>
      <c r="B1174" s="10" t="s">
        <v>410</v>
      </c>
      <c r="C1174" s="2" t="s">
        <v>24</v>
      </c>
      <c r="D1174" s="2" t="s">
        <v>15</v>
      </c>
      <c r="E1174" s="2" t="str">
        <f t="shared" si="51"/>
        <v>Monday</v>
      </c>
      <c r="F1174" s="3">
        <v>45607</v>
      </c>
      <c r="G1174" s="17">
        <v>0.76041666666666663</v>
      </c>
      <c r="H1174" s="17">
        <v>0.125</v>
      </c>
      <c r="I1174" s="4">
        <v>0.75624999999999998</v>
      </c>
      <c r="J1174" s="4">
        <v>0.12777777777777777</v>
      </c>
      <c r="K1174" s="5" t="str">
        <f t="shared" si="53"/>
        <v>PRESENT</v>
      </c>
      <c r="L1174" s="4"/>
      <c r="M1174" s="16">
        <v>1</v>
      </c>
    </row>
    <row r="1175" spans="1:13" x14ac:dyDescent="0.25">
      <c r="A1175" s="2">
        <v>34</v>
      </c>
      <c r="B1175" s="2" t="s">
        <v>26</v>
      </c>
      <c r="C1175" s="2" t="s">
        <v>27</v>
      </c>
      <c r="D1175" s="2" t="s">
        <v>15</v>
      </c>
      <c r="E1175" s="2" t="str">
        <f t="shared" si="51"/>
        <v>Monday</v>
      </c>
      <c r="F1175" s="3">
        <v>45607</v>
      </c>
      <c r="G1175" s="17">
        <v>0.88541666666666663</v>
      </c>
      <c r="H1175" s="17">
        <v>0.25</v>
      </c>
      <c r="I1175" s="4">
        <v>0.8305555555555556</v>
      </c>
      <c r="J1175" s="4">
        <v>0.21180555555555555</v>
      </c>
      <c r="K1175" s="5" t="str">
        <f t="shared" si="53"/>
        <v>PRESENT</v>
      </c>
      <c r="L1175" s="4"/>
      <c r="M1175" s="16">
        <v>1</v>
      </c>
    </row>
    <row r="1176" spans="1:13" x14ac:dyDescent="0.25">
      <c r="A1176" s="2">
        <v>35</v>
      </c>
      <c r="B1176" s="2" t="s">
        <v>29</v>
      </c>
      <c r="C1176" s="2" t="s">
        <v>27</v>
      </c>
      <c r="D1176" s="2" t="s">
        <v>15</v>
      </c>
      <c r="E1176" s="2" t="str">
        <f t="shared" si="51"/>
        <v>Monday</v>
      </c>
      <c r="F1176" s="3">
        <v>45607</v>
      </c>
      <c r="G1176" s="17">
        <v>0.88541666666666663</v>
      </c>
      <c r="H1176" s="17">
        <v>0.25</v>
      </c>
      <c r="I1176" s="4">
        <v>0.73819444444444449</v>
      </c>
      <c r="J1176" s="4">
        <v>0.28333333333333333</v>
      </c>
      <c r="K1176" s="5" t="str">
        <f t="shared" si="53"/>
        <v>PRESENT</v>
      </c>
      <c r="L1176" s="4"/>
      <c r="M1176" s="16">
        <v>1</v>
      </c>
    </row>
    <row r="1177" spans="1:13" x14ac:dyDescent="0.25">
      <c r="A1177" s="2">
        <v>51</v>
      </c>
      <c r="B1177" s="2" t="s">
        <v>30</v>
      </c>
      <c r="C1177" s="2" t="s">
        <v>31</v>
      </c>
      <c r="D1177" s="2" t="s">
        <v>32</v>
      </c>
      <c r="E1177" s="2" t="str">
        <f t="shared" si="51"/>
        <v>Monday</v>
      </c>
      <c r="F1177" s="3">
        <v>45607</v>
      </c>
      <c r="G1177" s="17">
        <v>0.46875</v>
      </c>
      <c r="H1177" s="17">
        <v>0.83333333333333337</v>
      </c>
      <c r="I1177" s="4">
        <v>0.45833333333333331</v>
      </c>
      <c r="J1177" s="4">
        <v>0.8354166666666667</v>
      </c>
      <c r="K1177" s="5" t="str">
        <f t="shared" si="53"/>
        <v>PRESENT</v>
      </c>
      <c r="L1177" s="4"/>
      <c r="M1177" s="16">
        <v>1</v>
      </c>
    </row>
    <row r="1178" spans="1:13" x14ac:dyDescent="0.25">
      <c r="A1178" s="2">
        <v>50</v>
      </c>
      <c r="B1178" s="2" t="s">
        <v>33</v>
      </c>
      <c r="C1178" s="2" t="s">
        <v>31</v>
      </c>
      <c r="D1178" s="2" t="s">
        <v>32</v>
      </c>
      <c r="E1178" s="2" t="str">
        <f t="shared" si="51"/>
        <v>Monday</v>
      </c>
      <c r="F1178" s="3">
        <v>45607</v>
      </c>
      <c r="G1178" s="17">
        <v>0.38541666666666669</v>
      </c>
      <c r="H1178" s="17">
        <v>0.75</v>
      </c>
      <c r="I1178" s="4">
        <v>0.37847222222222221</v>
      </c>
      <c r="J1178" s="4">
        <v>0.75624999999999998</v>
      </c>
      <c r="K1178" s="5" t="str">
        <f t="shared" si="53"/>
        <v>PRESENT</v>
      </c>
      <c r="L1178" s="4"/>
      <c r="M1178" s="16">
        <v>1</v>
      </c>
    </row>
    <row r="1179" spans="1:13" x14ac:dyDescent="0.25">
      <c r="A1179" s="18">
        <v>90</v>
      </c>
      <c r="B1179" s="18" t="s">
        <v>608</v>
      </c>
      <c r="C1179" s="18" t="s">
        <v>31</v>
      </c>
      <c r="D1179" s="2" t="s">
        <v>32</v>
      </c>
      <c r="E1179" s="2" t="str">
        <f t="shared" si="51"/>
        <v>Monday</v>
      </c>
      <c r="F1179" s="3">
        <v>45607</v>
      </c>
      <c r="G1179" s="17">
        <v>0.42708333333333331</v>
      </c>
      <c r="H1179" s="17">
        <v>0.79166666666666663</v>
      </c>
      <c r="I1179" s="4">
        <v>0.41388888888888886</v>
      </c>
      <c r="J1179" s="4">
        <v>0.79236111111111107</v>
      </c>
      <c r="K1179" s="5" t="str">
        <f t="shared" si="53"/>
        <v>PRESENT</v>
      </c>
      <c r="L1179" s="4"/>
      <c r="M1179" s="16">
        <v>1</v>
      </c>
    </row>
    <row r="1180" spans="1:13" x14ac:dyDescent="0.25">
      <c r="A1180" s="2">
        <v>52</v>
      </c>
      <c r="B1180" s="2" t="s">
        <v>34</v>
      </c>
      <c r="C1180" s="2" t="s">
        <v>31</v>
      </c>
      <c r="D1180" s="2" t="s">
        <v>32</v>
      </c>
      <c r="E1180" s="2" t="str">
        <f t="shared" si="51"/>
        <v>Monday</v>
      </c>
      <c r="F1180" s="3">
        <v>45607</v>
      </c>
      <c r="G1180" s="17">
        <v>0.38541666666666669</v>
      </c>
      <c r="H1180" s="17">
        <v>0.75</v>
      </c>
      <c r="I1180" s="4"/>
      <c r="J1180" s="4"/>
      <c r="K1180" s="5" t="s">
        <v>36</v>
      </c>
      <c r="L1180" s="24" t="s">
        <v>698</v>
      </c>
      <c r="M1180" s="16">
        <v>1</v>
      </c>
    </row>
    <row r="1181" spans="1:13" x14ac:dyDescent="0.25">
      <c r="A1181" s="2">
        <v>15</v>
      </c>
      <c r="B1181" s="2" t="s">
        <v>45</v>
      </c>
      <c r="C1181" s="2" t="s">
        <v>31</v>
      </c>
      <c r="D1181" s="2" t="s">
        <v>32</v>
      </c>
      <c r="E1181" s="2" t="str">
        <f t="shared" si="51"/>
        <v>Monday</v>
      </c>
      <c r="F1181" s="3">
        <v>45607</v>
      </c>
      <c r="G1181" s="17">
        <v>0.34375</v>
      </c>
      <c r="H1181" s="17">
        <v>0.70833333333333337</v>
      </c>
      <c r="I1181" s="4">
        <v>0.33888888888888891</v>
      </c>
      <c r="J1181" s="4">
        <v>0.71736111111111112</v>
      </c>
      <c r="K1181" s="5" t="str">
        <f t="shared" si="53"/>
        <v>PRESENT</v>
      </c>
      <c r="L1181" s="4"/>
      <c r="M1181" s="16">
        <v>1</v>
      </c>
    </row>
    <row r="1182" spans="1:13" x14ac:dyDescent="0.25">
      <c r="A1182" s="2">
        <v>53</v>
      </c>
      <c r="B1182" s="2" t="s">
        <v>35</v>
      </c>
      <c r="C1182" s="2" t="s">
        <v>31</v>
      </c>
      <c r="D1182" s="2" t="s">
        <v>32</v>
      </c>
      <c r="E1182" s="2" t="str">
        <f t="shared" si="51"/>
        <v>Monday</v>
      </c>
      <c r="F1182" s="3">
        <v>45607</v>
      </c>
      <c r="G1182" s="17">
        <v>0.34375</v>
      </c>
      <c r="H1182" s="17">
        <v>0.70833333333333337</v>
      </c>
      <c r="I1182" s="4">
        <v>0.33958333333333335</v>
      </c>
      <c r="J1182" s="4">
        <v>0.71319444444444446</v>
      </c>
      <c r="K1182" s="5" t="str">
        <f t="shared" si="53"/>
        <v>PRESENT</v>
      </c>
      <c r="L1182" s="4"/>
      <c r="M1182" s="16">
        <v>1</v>
      </c>
    </row>
    <row r="1183" spans="1:13" x14ac:dyDescent="0.25">
      <c r="A1183" s="2">
        <v>54</v>
      </c>
      <c r="B1183" s="2" t="s">
        <v>37</v>
      </c>
      <c r="C1183" s="2" t="s">
        <v>31</v>
      </c>
      <c r="D1183" s="2" t="s">
        <v>32</v>
      </c>
      <c r="E1183" s="2" t="str">
        <f t="shared" si="51"/>
        <v>Monday</v>
      </c>
      <c r="F1183" s="3">
        <v>45607</v>
      </c>
      <c r="G1183" s="17">
        <v>0.38541666666666669</v>
      </c>
      <c r="H1183" s="17">
        <v>0.75</v>
      </c>
      <c r="I1183" s="4">
        <v>0.38333333333333336</v>
      </c>
      <c r="J1183" s="4">
        <v>0.76458333333333328</v>
      </c>
      <c r="K1183" s="5" t="str">
        <f t="shared" si="53"/>
        <v>PRESENT</v>
      </c>
      <c r="L1183" s="4"/>
      <c r="M1183" s="16">
        <v>1</v>
      </c>
    </row>
    <row r="1184" spans="1:13" x14ac:dyDescent="0.25">
      <c r="A1184" s="2">
        <v>64</v>
      </c>
      <c r="B1184" s="2" t="s">
        <v>340</v>
      </c>
      <c r="C1184" s="2" t="s">
        <v>31</v>
      </c>
      <c r="D1184" s="2" t="s">
        <v>15</v>
      </c>
      <c r="E1184" s="2" t="str">
        <f t="shared" si="51"/>
        <v>Monday</v>
      </c>
      <c r="F1184" s="3">
        <v>45607</v>
      </c>
      <c r="G1184" s="17">
        <v>0.92708333333333337</v>
      </c>
      <c r="H1184" s="17">
        <v>0.29166666666666669</v>
      </c>
      <c r="I1184" s="4">
        <v>0.92708333333333337</v>
      </c>
      <c r="J1184" s="4">
        <v>0.30486111111111114</v>
      </c>
      <c r="K1184" s="50" t="str">
        <f t="shared" si="53"/>
        <v>PRESENT</v>
      </c>
      <c r="L1184" s="2"/>
      <c r="M1184" s="16">
        <v>1</v>
      </c>
    </row>
    <row r="1185" spans="1:13" x14ac:dyDescent="0.25">
      <c r="A1185" s="2">
        <v>20</v>
      </c>
      <c r="B1185" s="2" t="s">
        <v>38</v>
      </c>
      <c r="C1185" s="2" t="s">
        <v>31</v>
      </c>
      <c r="D1185" s="2" t="s">
        <v>15</v>
      </c>
      <c r="E1185" s="2" t="str">
        <f t="shared" si="51"/>
        <v>Monday</v>
      </c>
      <c r="F1185" s="3">
        <v>45607</v>
      </c>
      <c r="G1185" s="17">
        <v>0.88541666666666674</v>
      </c>
      <c r="H1185" s="17">
        <v>1.25</v>
      </c>
      <c r="I1185" s="4">
        <v>0.89583333333333337</v>
      </c>
      <c r="J1185" s="4">
        <v>0.28402777777777777</v>
      </c>
      <c r="K1185" s="5" t="str">
        <f t="shared" si="53"/>
        <v>LATE</v>
      </c>
      <c r="L1185" s="4"/>
      <c r="M1185" s="16">
        <v>1</v>
      </c>
    </row>
    <row r="1186" spans="1:13" x14ac:dyDescent="0.25">
      <c r="A1186" s="2">
        <v>82</v>
      </c>
      <c r="B1186" s="2" t="s">
        <v>585</v>
      </c>
      <c r="C1186" s="2" t="s">
        <v>31</v>
      </c>
      <c r="D1186" s="2" t="s">
        <v>15</v>
      </c>
      <c r="E1186" s="2" t="str">
        <f t="shared" si="51"/>
        <v>Monday</v>
      </c>
      <c r="F1186" s="3">
        <v>45607</v>
      </c>
      <c r="G1186" s="17">
        <v>0.88541666666666663</v>
      </c>
      <c r="H1186" s="17">
        <v>0.25</v>
      </c>
      <c r="I1186" s="4">
        <v>0.87569444444444444</v>
      </c>
      <c r="J1186" s="4">
        <v>0.25208333333333333</v>
      </c>
      <c r="K1186" s="5" t="str">
        <f t="shared" si="53"/>
        <v>PRESENT</v>
      </c>
      <c r="L1186" s="24"/>
      <c r="M1186" s="16">
        <v>1</v>
      </c>
    </row>
    <row r="1187" spans="1:13" x14ac:dyDescent="0.25">
      <c r="A1187" s="2">
        <v>4</v>
      </c>
      <c r="B1187" s="10" t="s">
        <v>39</v>
      </c>
      <c r="C1187" s="2" t="s">
        <v>31</v>
      </c>
      <c r="D1187" s="2" t="s">
        <v>15</v>
      </c>
      <c r="E1187" s="2" t="str">
        <f t="shared" si="51"/>
        <v>Monday</v>
      </c>
      <c r="F1187" s="3">
        <v>45607</v>
      </c>
      <c r="G1187" s="17">
        <v>0.88541666666666663</v>
      </c>
      <c r="H1187" s="17">
        <v>0.25</v>
      </c>
      <c r="I1187" s="4">
        <v>0.8881944444444444</v>
      </c>
      <c r="J1187" s="4">
        <v>0.25486111111111109</v>
      </c>
      <c r="K1187" s="5" t="str">
        <f t="shared" si="53"/>
        <v>LATE</v>
      </c>
      <c r="L1187" s="4"/>
      <c r="M1187" s="16">
        <v>1</v>
      </c>
    </row>
    <row r="1188" spans="1:13" x14ac:dyDescent="0.25">
      <c r="A1188" s="2">
        <v>3</v>
      </c>
      <c r="B1188" s="2" t="s">
        <v>44</v>
      </c>
      <c r="C1188" s="2" t="s">
        <v>31</v>
      </c>
      <c r="D1188" s="2" t="s">
        <v>15</v>
      </c>
      <c r="E1188" s="2" t="str">
        <f t="shared" si="51"/>
        <v>Monday</v>
      </c>
      <c r="F1188" s="3">
        <v>45607</v>
      </c>
      <c r="G1188" s="17">
        <v>0.88541666666666663</v>
      </c>
      <c r="H1188" s="17">
        <v>0.25</v>
      </c>
      <c r="I1188" s="4">
        <v>0.8881944444444444</v>
      </c>
      <c r="J1188" s="4">
        <v>0.25486111111111109</v>
      </c>
      <c r="K1188" s="5" t="str">
        <f t="shared" si="53"/>
        <v>LATE</v>
      </c>
      <c r="L1188" s="4"/>
      <c r="M1188" s="16">
        <v>1</v>
      </c>
    </row>
    <row r="1189" spans="1:13" x14ac:dyDescent="0.25">
      <c r="A1189" s="2">
        <v>10</v>
      </c>
      <c r="B1189" s="2" t="s">
        <v>46</v>
      </c>
      <c r="C1189" s="2" t="s">
        <v>31</v>
      </c>
      <c r="D1189" s="2" t="s">
        <v>15</v>
      </c>
      <c r="E1189" s="2" t="str">
        <f t="shared" si="51"/>
        <v>Monday</v>
      </c>
      <c r="F1189" s="3">
        <v>45607</v>
      </c>
      <c r="G1189" s="17">
        <v>0.88541666666666663</v>
      </c>
      <c r="H1189" s="17">
        <v>0.25</v>
      </c>
      <c r="I1189" s="4">
        <v>0.8881944444444444</v>
      </c>
      <c r="J1189" s="4">
        <v>0.2638888888888889</v>
      </c>
      <c r="K1189" s="5" t="str">
        <f t="shared" si="53"/>
        <v>LATE</v>
      </c>
      <c r="L1189" s="4"/>
      <c r="M1189" s="16">
        <v>1</v>
      </c>
    </row>
    <row r="1190" spans="1:13" x14ac:dyDescent="0.25">
      <c r="A1190" s="2">
        <v>79</v>
      </c>
      <c r="B1190" s="2" t="s">
        <v>547</v>
      </c>
      <c r="C1190" s="2" t="s">
        <v>31</v>
      </c>
      <c r="D1190" s="2" t="s">
        <v>15</v>
      </c>
      <c r="E1190" s="2" t="str">
        <f t="shared" si="51"/>
        <v>Monday</v>
      </c>
      <c r="F1190" s="3">
        <v>45607</v>
      </c>
      <c r="G1190" s="17">
        <v>0.96875</v>
      </c>
      <c r="H1190" s="17">
        <v>0.33333333333333331</v>
      </c>
      <c r="I1190" s="4">
        <v>0.96527777777777779</v>
      </c>
      <c r="J1190" s="4">
        <v>0.34375</v>
      </c>
      <c r="K1190" s="50" t="str">
        <f t="shared" si="53"/>
        <v>PRESENT</v>
      </c>
      <c r="L1190" s="2"/>
      <c r="M1190" s="16">
        <v>1</v>
      </c>
    </row>
    <row r="1191" spans="1:13" x14ac:dyDescent="0.25">
      <c r="A1191" s="2">
        <v>6</v>
      </c>
      <c r="B1191" s="10" t="s">
        <v>50</v>
      </c>
      <c r="C1191" s="2" t="s">
        <v>31</v>
      </c>
      <c r="D1191" s="2" t="s">
        <v>15</v>
      </c>
      <c r="E1191" s="2" t="str">
        <f t="shared" si="51"/>
        <v>Monday</v>
      </c>
      <c r="F1191" s="3">
        <v>45607</v>
      </c>
      <c r="G1191" s="17">
        <v>0.71875</v>
      </c>
      <c r="H1191" s="17">
        <v>8.3333333333333329E-2</v>
      </c>
      <c r="I1191" s="4">
        <v>0.71180555555555558</v>
      </c>
      <c r="J1191" s="4">
        <v>8.5416666666666669E-2</v>
      </c>
      <c r="K1191" s="5" t="str">
        <f t="shared" si="53"/>
        <v>PRESENT</v>
      </c>
      <c r="L1191" s="4"/>
      <c r="M1191" s="16">
        <v>1</v>
      </c>
    </row>
    <row r="1192" spans="1:13" x14ac:dyDescent="0.25">
      <c r="A1192" s="2">
        <v>59</v>
      </c>
      <c r="B1192" s="10" t="s">
        <v>262</v>
      </c>
      <c r="C1192" s="2" t="s">
        <v>31</v>
      </c>
      <c r="D1192" s="2" t="s">
        <v>15</v>
      </c>
      <c r="E1192" s="2" t="str">
        <f t="shared" si="51"/>
        <v>Monday</v>
      </c>
      <c r="F1192" s="3">
        <v>45607</v>
      </c>
      <c r="G1192" s="17">
        <v>0.92708333333333337</v>
      </c>
      <c r="H1192" s="17">
        <v>0.29166666666666669</v>
      </c>
      <c r="I1192" s="4">
        <v>0.92638888888888893</v>
      </c>
      <c r="J1192" s="4">
        <v>0.30555555555555558</v>
      </c>
      <c r="K1192" s="5" t="str">
        <f t="shared" si="53"/>
        <v>PRESENT</v>
      </c>
      <c r="L1192" s="4"/>
      <c r="M1192" s="16">
        <v>1</v>
      </c>
    </row>
    <row r="1193" spans="1:13" x14ac:dyDescent="0.25">
      <c r="A1193" s="2">
        <v>80</v>
      </c>
      <c r="B1193" s="2" t="s">
        <v>548</v>
      </c>
      <c r="C1193" s="2" t="s">
        <v>31</v>
      </c>
      <c r="D1193" s="2" t="s">
        <v>15</v>
      </c>
      <c r="E1193" s="2" t="str">
        <f t="shared" si="51"/>
        <v>Monday</v>
      </c>
      <c r="F1193" s="3">
        <v>45607</v>
      </c>
      <c r="G1193" s="17">
        <v>0.92708333333333337</v>
      </c>
      <c r="H1193" s="17">
        <v>0.29166666666666669</v>
      </c>
      <c r="I1193" s="4">
        <v>0.92638888888888893</v>
      </c>
      <c r="J1193" s="4">
        <v>0.30555555555555558</v>
      </c>
      <c r="K1193" s="50" t="str">
        <f t="shared" si="53"/>
        <v>PRESENT</v>
      </c>
      <c r="L1193" s="2"/>
      <c r="M1193" s="16">
        <v>1</v>
      </c>
    </row>
    <row r="1194" spans="1:13" x14ac:dyDescent="0.25">
      <c r="A1194" s="2">
        <v>12</v>
      </c>
      <c r="B1194" s="2" t="s">
        <v>51</v>
      </c>
      <c r="C1194" s="2" t="s">
        <v>31</v>
      </c>
      <c r="D1194" s="2" t="s">
        <v>15</v>
      </c>
      <c r="E1194" s="2" t="str">
        <f t="shared" si="51"/>
        <v>Monday</v>
      </c>
      <c r="F1194" s="3">
        <v>45607</v>
      </c>
      <c r="G1194" s="17">
        <v>0.96875</v>
      </c>
      <c r="H1194" s="17">
        <v>0.33333333333333331</v>
      </c>
      <c r="I1194" s="4"/>
      <c r="J1194" s="4"/>
      <c r="K1194" s="5" t="s">
        <v>36</v>
      </c>
      <c r="L1194" s="24" t="s">
        <v>630</v>
      </c>
      <c r="M1194" s="16">
        <v>1</v>
      </c>
    </row>
    <row r="1195" spans="1:13" x14ac:dyDescent="0.25">
      <c r="A1195" s="2">
        <v>23</v>
      </c>
      <c r="B1195" s="2" t="s">
        <v>54</v>
      </c>
      <c r="C1195" s="2" t="s">
        <v>31</v>
      </c>
      <c r="D1195" s="2" t="s">
        <v>15</v>
      </c>
      <c r="E1195" s="2" t="str">
        <f t="shared" si="51"/>
        <v>Monday</v>
      </c>
      <c r="F1195" s="3">
        <v>45607</v>
      </c>
      <c r="G1195" s="17">
        <v>0.88541666666666663</v>
      </c>
      <c r="H1195" s="17">
        <v>0.25</v>
      </c>
      <c r="I1195" s="4">
        <v>0.86805555555555558</v>
      </c>
      <c r="J1195" s="4">
        <v>0.18472222222222223</v>
      </c>
      <c r="K1195" s="5" t="str">
        <f t="shared" si="53"/>
        <v>PRESENT</v>
      </c>
      <c r="L1195" s="4"/>
      <c r="M1195" s="16">
        <v>1</v>
      </c>
    </row>
    <row r="1196" spans="1:13" x14ac:dyDescent="0.25">
      <c r="A1196" s="2">
        <v>84</v>
      </c>
      <c r="B1196" s="2" t="s">
        <v>591</v>
      </c>
      <c r="C1196" s="2" t="s">
        <v>31</v>
      </c>
      <c r="D1196" s="2" t="s">
        <v>15</v>
      </c>
      <c r="E1196" s="2" t="str">
        <f t="shared" si="51"/>
        <v>Monday</v>
      </c>
      <c r="F1196" s="3">
        <v>45607</v>
      </c>
      <c r="G1196" s="17">
        <v>0.92708333333333337</v>
      </c>
      <c r="H1196" s="17">
        <v>0.29166666666666669</v>
      </c>
      <c r="I1196" s="4"/>
      <c r="J1196" s="4"/>
      <c r="K1196" s="5" t="s">
        <v>87</v>
      </c>
      <c r="L1196" s="24" t="s">
        <v>273</v>
      </c>
      <c r="M1196" s="16">
        <v>1</v>
      </c>
    </row>
    <row r="1197" spans="1:13" x14ac:dyDescent="0.25">
      <c r="A1197" s="2">
        <v>73</v>
      </c>
      <c r="B1197" s="2" t="s">
        <v>481</v>
      </c>
      <c r="C1197" s="2" t="s">
        <v>63</v>
      </c>
      <c r="D1197" s="2" t="s">
        <v>15</v>
      </c>
      <c r="E1197" s="2" t="str">
        <f t="shared" ref="E1197:E1260" si="54">TEXT(F1197,"dddd")</f>
        <v>Monday</v>
      </c>
      <c r="F1197" s="3">
        <v>45607</v>
      </c>
      <c r="G1197" s="17">
        <v>0.84375</v>
      </c>
      <c r="H1197" s="17">
        <v>0.20833333333333334</v>
      </c>
      <c r="I1197" s="4">
        <v>0.83888888888888891</v>
      </c>
      <c r="J1197" s="4">
        <v>0.21527777777777779</v>
      </c>
      <c r="K1197" s="5" t="str">
        <f t="shared" si="53"/>
        <v>PRESENT</v>
      </c>
      <c r="L1197" s="4"/>
      <c r="M1197" s="16">
        <v>1</v>
      </c>
    </row>
    <row r="1198" spans="1:13" x14ac:dyDescent="0.25">
      <c r="A1198" s="2">
        <v>46</v>
      </c>
      <c r="B1198" s="2" t="s">
        <v>62</v>
      </c>
      <c r="C1198" s="2" t="s">
        <v>63</v>
      </c>
      <c r="D1198" s="2" t="s">
        <v>15</v>
      </c>
      <c r="E1198" s="2" t="str">
        <f t="shared" si="54"/>
        <v>Monday</v>
      </c>
      <c r="F1198" s="3">
        <v>45607</v>
      </c>
      <c r="G1198" s="17">
        <v>0.85416666666666663</v>
      </c>
      <c r="H1198" s="17">
        <v>0.21875</v>
      </c>
      <c r="I1198" s="4">
        <v>0.8520833333333333</v>
      </c>
      <c r="J1198" s="4">
        <v>0.23819444444444443</v>
      </c>
      <c r="K1198" s="5" t="str">
        <f t="shared" si="53"/>
        <v>PRESENT</v>
      </c>
      <c r="L1198" s="4"/>
      <c r="M1198" s="16">
        <v>1</v>
      </c>
    </row>
    <row r="1199" spans="1:13" x14ac:dyDescent="0.25">
      <c r="A1199" s="2">
        <v>37</v>
      </c>
      <c r="B1199" s="2" t="s">
        <v>64</v>
      </c>
      <c r="C1199" s="2" t="s">
        <v>63</v>
      </c>
      <c r="D1199" s="2" t="s">
        <v>15</v>
      </c>
      <c r="E1199" s="2" t="str">
        <f t="shared" si="54"/>
        <v>Monday</v>
      </c>
      <c r="F1199" s="3">
        <v>45607</v>
      </c>
      <c r="G1199" s="17">
        <v>0.88541666666666663</v>
      </c>
      <c r="H1199" s="17">
        <v>0.25</v>
      </c>
      <c r="I1199" s="4"/>
      <c r="J1199" s="4"/>
      <c r="K1199" s="5" t="s">
        <v>87</v>
      </c>
      <c r="L1199" s="24"/>
      <c r="M1199" s="16">
        <v>1</v>
      </c>
    </row>
    <row r="1200" spans="1:13" x14ac:dyDescent="0.25">
      <c r="A1200" s="2">
        <v>93</v>
      </c>
      <c r="B1200" s="2" t="s">
        <v>651</v>
      </c>
      <c r="C1200" s="18" t="s">
        <v>613</v>
      </c>
      <c r="D1200" s="2" t="s">
        <v>15</v>
      </c>
      <c r="E1200" s="2" t="str">
        <f t="shared" si="54"/>
        <v>Monday</v>
      </c>
      <c r="F1200" s="3">
        <v>45607</v>
      </c>
      <c r="G1200" s="17">
        <v>0.88541666666666663</v>
      </c>
      <c r="H1200" s="17">
        <v>0.25</v>
      </c>
      <c r="I1200" s="4">
        <v>0.87291666666666667</v>
      </c>
      <c r="J1200" s="4">
        <v>0.25</v>
      </c>
      <c r="K1200" s="5" t="str">
        <f t="shared" si="53"/>
        <v>PRESENT</v>
      </c>
      <c r="L1200" s="4"/>
      <c r="M1200" s="16">
        <v>1</v>
      </c>
    </row>
    <row r="1201" spans="1:13" x14ac:dyDescent="0.25">
      <c r="A1201" s="2">
        <v>88</v>
      </c>
      <c r="B1201" s="2" t="s">
        <v>612</v>
      </c>
      <c r="C1201" s="18" t="s">
        <v>613</v>
      </c>
      <c r="D1201" s="2" t="s">
        <v>15</v>
      </c>
      <c r="E1201" s="2" t="str">
        <f t="shared" si="54"/>
        <v>Monday</v>
      </c>
      <c r="F1201" s="3">
        <v>45607</v>
      </c>
      <c r="G1201" s="17">
        <v>0.76041666666666663</v>
      </c>
      <c r="H1201" s="17">
        <v>0.125</v>
      </c>
      <c r="I1201" s="4">
        <v>0.75694444444444442</v>
      </c>
      <c r="J1201" s="4">
        <v>0.12916666666666668</v>
      </c>
      <c r="K1201" s="5" t="str">
        <f t="shared" si="53"/>
        <v>PRESENT</v>
      </c>
      <c r="L1201" s="4"/>
      <c r="M1201" s="16">
        <v>1</v>
      </c>
    </row>
    <row r="1202" spans="1:13" x14ac:dyDescent="0.25">
      <c r="A1202" s="2">
        <v>75</v>
      </c>
      <c r="B1202" s="2" t="s">
        <v>498</v>
      </c>
      <c r="C1202" s="18" t="s">
        <v>613</v>
      </c>
      <c r="D1202" s="2" t="s">
        <v>15</v>
      </c>
      <c r="E1202" s="2" t="str">
        <f t="shared" si="54"/>
        <v>Monday</v>
      </c>
      <c r="F1202" s="3">
        <v>45607</v>
      </c>
      <c r="G1202" s="17">
        <v>0.76041666666666663</v>
      </c>
      <c r="H1202" s="17">
        <v>0.125</v>
      </c>
      <c r="I1202" s="4">
        <v>0.75902777777777775</v>
      </c>
      <c r="J1202" s="4">
        <v>0.12916666666666668</v>
      </c>
      <c r="K1202" s="5" t="str">
        <f t="shared" si="53"/>
        <v>PRESENT</v>
      </c>
      <c r="L1202" s="4"/>
      <c r="M1202" s="16">
        <v>1</v>
      </c>
    </row>
    <row r="1203" spans="1:13" x14ac:dyDescent="0.25">
      <c r="A1203" s="18">
        <v>91</v>
      </c>
      <c r="B1203" s="18" t="s">
        <v>637</v>
      </c>
      <c r="C1203" s="18" t="s">
        <v>613</v>
      </c>
      <c r="D1203" s="2" t="s">
        <v>15</v>
      </c>
      <c r="E1203" s="2" t="str">
        <f t="shared" si="54"/>
        <v>Monday</v>
      </c>
      <c r="F1203" s="3">
        <v>45607</v>
      </c>
      <c r="G1203" s="17">
        <v>0.88541666666666663</v>
      </c>
      <c r="H1203" s="17">
        <v>0.25</v>
      </c>
      <c r="I1203" s="4">
        <v>0.88055555555555554</v>
      </c>
      <c r="J1203" s="4">
        <v>0.25</v>
      </c>
      <c r="K1203" s="5" t="str">
        <f t="shared" si="53"/>
        <v>PRESENT</v>
      </c>
      <c r="L1203" s="24"/>
      <c r="M1203" s="16">
        <v>1</v>
      </c>
    </row>
    <row r="1204" spans="1:13" x14ac:dyDescent="0.25">
      <c r="A1204" s="2">
        <v>1</v>
      </c>
      <c r="B1204" s="2" t="s">
        <v>25</v>
      </c>
      <c r="C1204" s="2" t="s">
        <v>68</v>
      </c>
      <c r="D1204" s="2" t="s">
        <v>614</v>
      </c>
      <c r="E1204" s="2" t="str">
        <f t="shared" si="54"/>
        <v>Monday</v>
      </c>
      <c r="F1204" s="3">
        <v>45607</v>
      </c>
      <c r="G1204" s="17">
        <v>0.5625</v>
      </c>
      <c r="H1204" s="17">
        <v>0.92708333333333337</v>
      </c>
      <c r="I1204" s="4">
        <v>0.55833333333333335</v>
      </c>
      <c r="J1204" s="4">
        <v>3.4722222222222224E-2</v>
      </c>
      <c r="K1204" s="5" t="str">
        <f t="shared" si="53"/>
        <v>PRESENT</v>
      </c>
      <c r="L1204" s="4"/>
      <c r="M1204" s="16">
        <v>1</v>
      </c>
    </row>
    <row r="1205" spans="1:13" x14ac:dyDescent="0.25">
      <c r="A1205" s="2">
        <v>32</v>
      </c>
      <c r="B1205" s="2" t="s">
        <v>69</v>
      </c>
      <c r="C1205" s="2" t="s">
        <v>127</v>
      </c>
      <c r="D1205" s="2" t="s">
        <v>15</v>
      </c>
      <c r="E1205" s="2" t="str">
        <f t="shared" si="54"/>
        <v>Monday</v>
      </c>
      <c r="F1205" s="3">
        <v>45607</v>
      </c>
      <c r="G1205" s="17">
        <v>0.88541666666666663</v>
      </c>
      <c r="H1205" s="17">
        <v>0.25</v>
      </c>
      <c r="I1205" s="4">
        <v>0.88263888888888886</v>
      </c>
      <c r="J1205" s="4">
        <v>0.26874999999999999</v>
      </c>
      <c r="K1205" s="5" t="str">
        <f t="shared" si="53"/>
        <v>PRESENT</v>
      </c>
      <c r="L1205" s="4"/>
      <c r="M1205" s="16">
        <v>1</v>
      </c>
    </row>
    <row r="1206" spans="1:13" x14ac:dyDescent="0.25">
      <c r="A1206" s="2">
        <v>94</v>
      </c>
      <c r="B1206" s="2" t="s">
        <v>666</v>
      </c>
      <c r="C1206" s="2" t="s">
        <v>127</v>
      </c>
      <c r="D1206" s="2" t="s">
        <v>15</v>
      </c>
      <c r="E1206" s="2" t="str">
        <f t="shared" si="54"/>
        <v>Monday</v>
      </c>
      <c r="F1206" s="3">
        <v>45607</v>
      </c>
      <c r="G1206" s="17">
        <v>0.88541666666666663</v>
      </c>
      <c r="H1206" s="17">
        <v>0.25</v>
      </c>
      <c r="I1206" s="4">
        <v>0.88541666666666663</v>
      </c>
      <c r="J1206" s="4">
        <v>0.25138888888888888</v>
      </c>
      <c r="K1206" s="5" t="str">
        <f t="shared" si="53"/>
        <v>PRESENT</v>
      </c>
      <c r="L1206" s="4"/>
      <c r="M1206" s="16">
        <v>1</v>
      </c>
    </row>
    <row r="1207" spans="1:13" x14ac:dyDescent="0.25">
      <c r="A1207" s="2">
        <v>92</v>
      </c>
      <c r="B1207" s="2" t="s">
        <v>652</v>
      </c>
      <c r="C1207" s="2" t="s">
        <v>127</v>
      </c>
      <c r="D1207" s="2" t="s">
        <v>15</v>
      </c>
      <c r="E1207" s="2" t="str">
        <f t="shared" si="54"/>
        <v>Monday</v>
      </c>
      <c r="F1207" s="3">
        <v>45607</v>
      </c>
      <c r="G1207" s="17">
        <v>0.88541666666666663</v>
      </c>
      <c r="H1207" s="17">
        <v>0.25</v>
      </c>
      <c r="I1207" s="4">
        <v>0.86805555555555558</v>
      </c>
      <c r="J1207" s="4">
        <v>6.5972222222222224E-2</v>
      </c>
      <c r="K1207" s="5" t="str">
        <f t="shared" si="53"/>
        <v>PRESENT</v>
      </c>
      <c r="L1207" s="61" t="s">
        <v>217</v>
      </c>
      <c r="M1207" s="16">
        <v>1</v>
      </c>
    </row>
    <row r="1208" spans="1:13" x14ac:dyDescent="0.25">
      <c r="A1208" s="2">
        <v>71</v>
      </c>
      <c r="B1208" s="2" t="s">
        <v>455</v>
      </c>
      <c r="C1208" s="2" t="s">
        <v>127</v>
      </c>
      <c r="D1208" s="2" t="s">
        <v>15</v>
      </c>
      <c r="E1208" s="2" t="str">
        <f t="shared" si="54"/>
        <v>Monday</v>
      </c>
      <c r="F1208" s="3">
        <v>45607</v>
      </c>
      <c r="G1208" s="17">
        <v>0.88541666666666663</v>
      </c>
      <c r="H1208" s="17">
        <v>0.25</v>
      </c>
      <c r="I1208" s="4">
        <v>0.88263888888888886</v>
      </c>
      <c r="J1208" s="4">
        <v>0.25138888888888888</v>
      </c>
      <c r="K1208" s="5" t="str">
        <f t="shared" si="53"/>
        <v>PRESENT</v>
      </c>
      <c r="L1208" s="4"/>
      <c r="M1208" s="16">
        <v>1</v>
      </c>
    </row>
    <row r="1209" spans="1:13" x14ac:dyDescent="0.25">
      <c r="A1209" s="2">
        <v>78</v>
      </c>
      <c r="B1209" s="18" t="s">
        <v>537</v>
      </c>
      <c r="C1209" s="2" t="s">
        <v>549</v>
      </c>
      <c r="D1209" s="2" t="s">
        <v>15</v>
      </c>
      <c r="E1209" s="2" t="str">
        <f t="shared" si="54"/>
        <v>Monday</v>
      </c>
      <c r="F1209" s="3">
        <v>45607</v>
      </c>
      <c r="G1209" s="17">
        <v>0.88541666666666663</v>
      </c>
      <c r="H1209" s="17">
        <v>0.25</v>
      </c>
      <c r="I1209" s="4">
        <v>0.86805555555555558</v>
      </c>
      <c r="J1209" s="4">
        <v>0.25277777777777777</v>
      </c>
      <c r="K1209" s="5" t="str">
        <f t="shared" si="53"/>
        <v>PRESENT</v>
      </c>
      <c r="L1209" s="42"/>
      <c r="M1209" s="16">
        <v>1</v>
      </c>
    </row>
    <row r="1210" spans="1:13" x14ac:dyDescent="0.25">
      <c r="A1210" s="2">
        <v>58</v>
      </c>
      <c r="B1210" s="2" t="s">
        <v>177</v>
      </c>
      <c r="C1210" s="2" t="s">
        <v>549</v>
      </c>
      <c r="D1210" s="2" t="s">
        <v>15</v>
      </c>
      <c r="E1210" s="2" t="str">
        <f t="shared" si="54"/>
        <v>Monday</v>
      </c>
      <c r="F1210" s="3">
        <v>45607</v>
      </c>
      <c r="G1210" s="17">
        <v>0.92708333333333326</v>
      </c>
      <c r="H1210" s="17">
        <v>1.2916666666666667</v>
      </c>
      <c r="I1210" s="4"/>
      <c r="J1210" s="4"/>
      <c r="K1210" s="5" t="s">
        <v>36</v>
      </c>
      <c r="L1210" s="24"/>
      <c r="M1210" s="16">
        <v>1</v>
      </c>
    </row>
    <row r="1211" spans="1:13" x14ac:dyDescent="0.25">
      <c r="A1211" s="2">
        <v>44</v>
      </c>
      <c r="B1211" s="2" t="s">
        <v>70</v>
      </c>
      <c r="C1211" s="2" t="s">
        <v>549</v>
      </c>
      <c r="D1211" s="2" t="s">
        <v>15</v>
      </c>
      <c r="E1211" s="2" t="str">
        <f t="shared" si="54"/>
        <v>Monday</v>
      </c>
      <c r="F1211" s="3">
        <v>45607</v>
      </c>
      <c r="G1211" s="17">
        <v>0.88541666666666663</v>
      </c>
      <c r="H1211" s="17">
        <v>0.25</v>
      </c>
      <c r="I1211" s="4">
        <v>0.88541666666666663</v>
      </c>
      <c r="J1211" s="4">
        <v>0.28749999999999998</v>
      </c>
      <c r="K1211" s="5" t="str">
        <f t="shared" si="53"/>
        <v>PRESENT</v>
      </c>
      <c r="L1211" s="4"/>
      <c r="M1211" s="16">
        <v>1</v>
      </c>
    </row>
    <row r="1212" spans="1:13" x14ac:dyDescent="0.25">
      <c r="A1212" s="2">
        <v>95</v>
      </c>
      <c r="B1212" s="2" t="s">
        <v>670</v>
      </c>
      <c r="C1212" s="2" t="s">
        <v>549</v>
      </c>
      <c r="D1212" s="2" t="s">
        <v>15</v>
      </c>
      <c r="E1212" s="2" t="str">
        <f t="shared" si="54"/>
        <v>Monday</v>
      </c>
      <c r="F1212" s="3">
        <v>45607</v>
      </c>
      <c r="G1212" s="17">
        <v>0.84375</v>
      </c>
      <c r="H1212" s="17">
        <v>0.20833333333333334</v>
      </c>
      <c r="I1212" s="4">
        <v>0.83680555555555558</v>
      </c>
      <c r="J1212" s="4">
        <v>0.20833333333333334</v>
      </c>
      <c r="K1212" s="5" t="str">
        <f t="shared" si="53"/>
        <v>PRESENT</v>
      </c>
      <c r="L1212" s="4"/>
      <c r="M1212" s="16">
        <v>1</v>
      </c>
    </row>
    <row r="1213" spans="1:13" x14ac:dyDescent="0.25">
      <c r="A1213" s="2">
        <v>29</v>
      </c>
      <c r="B1213" s="2" t="s">
        <v>75</v>
      </c>
      <c r="C1213" s="2" t="s">
        <v>549</v>
      </c>
      <c r="D1213" s="2" t="s">
        <v>15</v>
      </c>
      <c r="E1213" s="2" t="str">
        <f t="shared" si="54"/>
        <v>Monday</v>
      </c>
      <c r="F1213" s="3">
        <v>45607</v>
      </c>
      <c r="G1213" s="17">
        <v>0.88541666666666674</v>
      </c>
      <c r="H1213" s="17">
        <v>1.25</v>
      </c>
      <c r="I1213" s="4">
        <v>0.88055555555555554</v>
      </c>
      <c r="J1213" s="4">
        <v>0.27430555555555558</v>
      </c>
      <c r="K1213" s="5" t="str">
        <f t="shared" si="53"/>
        <v>PRESENT</v>
      </c>
      <c r="L1213" s="4"/>
      <c r="M1213" s="16">
        <v>1</v>
      </c>
    </row>
    <row r="1214" spans="1:13" x14ac:dyDescent="0.25">
      <c r="A1214" s="2">
        <v>22</v>
      </c>
      <c r="B1214" s="2" t="s">
        <v>48</v>
      </c>
      <c r="C1214" s="2" t="s">
        <v>549</v>
      </c>
      <c r="D1214" s="2" t="s">
        <v>15</v>
      </c>
      <c r="E1214" s="2" t="str">
        <f t="shared" si="54"/>
        <v>Monday</v>
      </c>
      <c r="F1214" s="3">
        <v>45607</v>
      </c>
      <c r="G1214" s="17">
        <v>0.88541666666666663</v>
      </c>
      <c r="H1214" s="17">
        <v>1.25</v>
      </c>
      <c r="I1214" s="4">
        <v>0.88263888888888886</v>
      </c>
      <c r="J1214" s="4">
        <v>0.16597222222222222</v>
      </c>
      <c r="K1214" s="5" t="str">
        <f t="shared" si="53"/>
        <v>PRESENT</v>
      </c>
      <c r="L1214" s="61" t="s">
        <v>217</v>
      </c>
      <c r="M1214" s="16">
        <v>1</v>
      </c>
    </row>
    <row r="1215" spans="1:13" x14ac:dyDescent="0.25">
      <c r="A1215" s="2">
        <v>45</v>
      </c>
      <c r="B1215" s="10" t="s">
        <v>76</v>
      </c>
      <c r="C1215" s="2" t="s">
        <v>549</v>
      </c>
      <c r="D1215" s="2" t="s">
        <v>15</v>
      </c>
      <c r="E1215" s="2" t="str">
        <f t="shared" si="54"/>
        <v>Monday</v>
      </c>
      <c r="F1215" s="3">
        <v>45607</v>
      </c>
      <c r="G1215" s="17">
        <v>0.84375</v>
      </c>
      <c r="H1215" s="17">
        <v>0.20833333333333334</v>
      </c>
      <c r="I1215" s="4">
        <v>0.83333333333333337</v>
      </c>
      <c r="J1215" s="4">
        <v>0.21875</v>
      </c>
      <c r="K1215" s="5" t="str">
        <f t="shared" si="53"/>
        <v>PRESENT</v>
      </c>
      <c r="L1215" s="4"/>
      <c r="M1215" s="16">
        <v>1</v>
      </c>
    </row>
    <row r="1216" spans="1:13" x14ac:dyDescent="0.25">
      <c r="A1216" s="18">
        <v>66</v>
      </c>
      <c r="B1216" s="18" t="s">
        <v>376</v>
      </c>
      <c r="C1216" s="2" t="s">
        <v>549</v>
      </c>
      <c r="D1216" s="2" t="s">
        <v>15</v>
      </c>
      <c r="E1216" s="2" t="str">
        <f t="shared" si="54"/>
        <v>Monday</v>
      </c>
      <c r="F1216" s="3">
        <v>45607</v>
      </c>
      <c r="G1216" s="17">
        <v>0.76041666666666663</v>
      </c>
      <c r="H1216" s="17">
        <v>0.125</v>
      </c>
      <c r="I1216" s="4">
        <v>0.75694444444444442</v>
      </c>
      <c r="J1216" s="4">
        <v>0.13402777777777777</v>
      </c>
      <c r="K1216" s="5" t="str">
        <f t="shared" si="53"/>
        <v>PRESENT</v>
      </c>
      <c r="L1216" s="4"/>
      <c r="M1216" s="16">
        <v>1</v>
      </c>
    </row>
    <row r="1217" spans="1:13" x14ac:dyDescent="0.25">
      <c r="A1217" s="2">
        <v>28</v>
      </c>
      <c r="B1217" s="2" t="s">
        <v>78</v>
      </c>
      <c r="C1217" s="2" t="s">
        <v>549</v>
      </c>
      <c r="D1217" s="2" t="s">
        <v>15</v>
      </c>
      <c r="E1217" s="2" t="str">
        <f t="shared" si="54"/>
        <v>Monday</v>
      </c>
      <c r="F1217" s="3">
        <v>45607</v>
      </c>
      <c r="G1217" s="17">
        <v>0.92708333333333326</v>
      </c>
      <c r="H1217" s="17">
        <v>1.2916666666666667</v>
      </c>
      <c r="I1217" s="4">
        <v>0.92222222222222228</v>
      </c>
      <c r="J1217" s="4">
        <v>0.28819444444444442</v>
      </c>
      <c r="K1217" s="5" t="str">
        <f t="shared" si="53"/>
        <v>PRESENT</v>
      </c>
      <c r="L1217" s="4"/>
      <c r="M1217" s="16">
        <v>1</v>
      </c>
    </row>
    <row r="1218" spans="1:13" x14ac:dyDescent="0.25">
      <c r="A1218" s="18">
        <v>89</v>
      </c>
      <c r="B1218" s="18" t="s">
        <v>616</v>
      </c>
      <c r="C1218" s="2" t="s">
        <v>550</v>
      </c>
      <c r="D1218" s="2" t="s">
        <v>15</v>
      </c>
      <c r="E1218" s="2" t="str">
        <f t="shared" si="54"/>
        <v>Monday</v>
      </c>
      <c r="F1218" s="3">
        <v>45607</v>
      </c>
      <c r="G1218" s="17">
        <v>0.88541666666666663</v>
      </c>
      <c r="H1218" s="17">
        <v>0.25</v>
      </c>
      <c r="I1218" s="4">
        <v>0.86388888888888893</v>
      </c>
      <c r="J1218" s="4">
        <v>0.25138888888888888</v>
      </c>
      <c r="K1218" s="5" t="str">
        <f t="shared" si="53"/>
        <v>PRESENT</v>
      </c>
      <c r="L1218" s="4"/>
      <c r="M1218" s="16">
        <v>1</v>
      </c>
    </row>
    <row r="1219" spans="1:13" x14ac:dyDescent="0.25">
      <c r="A1219" s="2">
        <v>63</v>
      </c>
      <c r="B1219" s="2" t="s">
        <v>320</v>
      </c>
      <c r="C1219" s="2" t="s">
        <v>550</v>
      </c>
      <c r="D1219" s="2" t="s">
        <v>15</v>
      </c>
      <c r="E1219" s="2" t="str">
        <f t="shared" si="54"/>
        <v>Monday</v>
      </c>
      <c r="F1219" s="3">
        <v>45607</v>
      </c>
      <c r="G1219" s="17">
        <v>0.96875</v>
      </c>
      <c r="H1219" s="17">
        <v>0.33333333333333331</v>
      </c>
      <c r="I1219" s="4">
        <v>0.9555555555555556</v>
      </c>
      <c r="J1219" s="4">
        <v>0.33958333333333335</v>
      </c>
      <c r="K1219" s="5" t="str">
        <f t="shared" si="53"/>
        <v>PRESENT</v>
      </c>
      <c r="L1219" s="4"/>
      <c r="M1219" s="16">
        <v>1</v>
      </c>
    </row>
    <row r="1220" spans="1:13" x14ac:dyDescent="0.25">
      <c r="A1220" s="2">
        <v>26</v>
      </c>
      <c r="B1220" s="2" t="s">
        <v>93</v>
      </c>
      <c r="C1220" s="2" t="s">
        <v>550</v>
      </c>
      <c r="D1220" s="2" t="s">
        <v>15</v>
      </c>
      <c r="E1220" s="2" t="str">
        <f t="shared" si="54"/>
        <v>Monday</v>
      </c>
      <c r="F1220" s="3">
        <v>45607</v>
      </c>
      <c r="G1220" s="17">
        <v>0.92708333333333326</v>
      </c>
      <c r="H1220" s="17">
        <v>1.2916666666666667</v>
      </c>
      <c r="I1220" s="4">
        <v>0.92638888888888893</v>
      </c>
      <c r="J1220" s="4">
        <v>0.33750000000000002</v>
      </c>
      <c r="K1220" s="5" t="str">
        <f t="shared" si="53"/>
        <v>PRESENT</v>
      </c>
      <c r="L1220" s="4"/>
      <c r="M1220" s="16">
        <v>1</v>
      </c>
    </row>
    <row r="1221" spans="1:13" x14ac:dyDescent="0.25">
      <c r="A1221" s="2">
        <v>27</v>
      </c>
      <c r="B1221" s="2" t="s">
        <v>73</v>
      </c>
      <c r="C1221" s="2" t="s">
        <v>550</v>
      </c>
      <c r="D1221" s="2" t="s">
        <v>15</v>
      </c>
      <c r="E1221" s="2" t="str">
        <f t="shared" si="54"/>
        <v>Monday</v>
      </c>
      <c r="F1221" s="3">
        <v>45607</v>
      </c>
      <c r="G1221" s="17">
        <v>0.92708333333333337</v>
      </c>
      <c r="H1221" s="17">
        <v>0.29166666666666669</v>
      </c>
      <c r="I1221" s="4">
        <v>0.91805555555555551</v>
      </c>
      <c r="J1221" s="4">
        <v>0.33680555555555558</v>
      </c>
      <c r="K1221" s="5" t="str">
        <f t="shared" si="53"/>
        <v>PRESENT</v>
      </c>
      <c r="L1221" s="4"/>
      <c r="M1221" s="16">
        <v>1</v>
      </c>
    </row>
    <row r="1222" spans="1:13" x14ac:dyDescent="0.25">
      <c r="A1222" s="2">
        <v>24</v>
      </c>
      <c r="B1222" s="10" t="s">
        <v>53</v>
      </c>
      <c r="C1222" s="2" t="s">
        <v>550</v>
      </c>
      <c r="D1222" s="2" t="s">
        <v>15</v>
      </c>
      <c r="E1222" s="2" t="str">
        <f t="shared" si="54"/>
        <v>Monday</v>
      </c>
      <c r="F1222" s="3">
        <v>45607</v>
      </c>
      <c r="G1222" s="17">
        <v>0.76041666666666663</v>
      </c>
      <c r="H1222" s="17">
        <v>0.125</v>
      </c>
      <c r="I1222" s="4">
        <v>0.75208333333333333</v>
      </c>
      <c r="J1222" s="4">
        <v>0.13125000000000001</v>
      </c>
      <c r="K1222" s="5" t="str">
        <f t="shared" si="53"/>
        <v>PRESENT</v>
      </c>
      <c r="L1222" s="4"/>
      <c r="M1222" s="16">
        <v>1</v>
      </c>
    </row>
    <row r="1223" spans="1:13" x14ac:dyDescent="0.25">
      <c r="A1223" s="2">
        <v>60</v>
      </c>
      <c r="B1223" s="2" t="s">
        <v>270</v>
      </c>
      <c r="C1223" s="2" t="s">
        <v>551</v>
      </c>
      <c r="D1223" s="2" t="s">
        <v>15</v>
      </c>
      <c r="E1223" s="2" t="str">
        <f t="shared" si="54"/>
        <v>Monday</v>
      </c>
      <c r="F1223" s="3">
        <v>45607</v>
      </c>
      <c r="G1223" s="17">
        <v>0.84375</v>
      </c>
      <c r="H1223" s="17">
        <v>1.2083333333333333</v>
      </c>
      <c r="I1223" s="4">
        <v>0.84375</v>
      </c>
      <c r="J1223" s="4">
        <v>0.21249999999999999</v>
      </c>
      <c r="K1223" s="5" t="str">
        <f t="shared" si="53"/>
        <v>PRESENT</v>
      </c>
      <c r="L1223" s="4"/>
      <c r="M1223" s="16">
        <v>1</v>
      </c>
    </row>
    <row r="1224" spans="1:13" x14ac:dyDescent="0.25">
      <c r="A1224" s="2">
        <v>31</v>
      </c>
      <c r="B1224" s="2" t="s">
        <v>102</v>
      </c>
      <c r="C1224" s="2" t="s">
        <v>551</v>
      </c>
      <c r="D1224" s="2" t="s">
        <v>15</v>
      </c>
      <c r="E1224" s="2" t="str">
        <f t="shared" si="54"/>
        <v>Monday</v>
      </c>
      <c r="F1224" s="3">
        <v>45607</v>
      </c>
      <c r="G1224" s="17">
        <v>0.84375</v>
      </c>
      <c r="H1224" s="17">
        <v>1.2083333333333333</v>
      </c>
      <c r="I1224" s="4">
        <v>0.83750000000000002</v>
      </c>
      <c r="J1224" s="4">
        <v>0.21319444444444444</v>
      </c>
      <c r="K1224" s="5" t="str">
        <f t="shared" si="53"/>
        <v>PRESENT</v>
      </c>
      <c r="L1224" s="4"/>
      <c r="M1224" s="16">
        <v>1</v>
      </c>
    </row>
    <row r="1225" spans="1:13" x14ac:dyDescent="0.25">
      <c r="A1225" s="2">
        <v>25</v>
      </c>
      <c r="B1225" s="2" t="s">
        <v>72</v>
      </c>
      <c r="C1225" s="2" t="s">
        <v>647</v>
      </c>
      <c r="D1225" s="2" t="s">
        <v>15</v>
      </c>
      <c r="E1225" s="2" t="str">
        <f t="shared" si="54"/>
        <v>Monday</v>
      </c>
      <c r="F1225" s="3">
        <v>45607</v>
      </c>
      <c r="G1225" s="17">
        <v>0.88541666666666663</v>
      </c>
      <c r="H1225" s="17">
        <v>0.25</v>
      </c>
      <c r="I1225" s="4">
        <v>0.88263888888888886</v>
      </c>
      <c r="J1225" s="4">
        <v>0.33680555555555558</v>
      </c>
      <c r="K1225" s="5" t="str">
        <f t="shared" si="53"/>
        <v>PRESENT</v>
      </c>
      <c r="L1225" s="4"/>
      <c r="M1225" s="16">
        <v>1</v>
      </c>
    </row>
    <row r="1226" spans="1:13" x14ac:dyDescent="0.25">
      <c r="A1226" s="2">
        <v>101</v>
      </c>
      <c r="B1226" s="2" t="s">
        <v>82</v>
      </c>
      <c r="C1226" s="2" t="s">
        <v>83</v>
      </c>
      <c r="D1226" s="2" t="s">
        <v>15</v>
      </c>
      <c r="E1226" s="2" t="str">
        <f t="shared" si="54"/>
        <v>Monday</v>
      </c>
      <c r="F1226" s="3">
        <v>45607</v>
      </c>
      <c r="G1226" s="17">
        <v>0.84375</v>
      </c>
      <c r="H1226" s="17">
        <v>0.20833333333333334</v>
      </c>
      <c r="I1226" s="4">
        <v>0.84375</v>
      </c>
      <c r="J1226" s="4">
        <v>0.21180555555555555</v>
      </c>
      <c r="K1226" s="5" t="str">
        <f t="shared" si="53"/>
        <v>PRESENT</v>
      </c>
      <c r="L1226" s="4"/>
      <c r="M1226" s="16">
        <v>1</v>
      </c>
    </row>
    <row r="1227" spans="1:13" x14ac:dyDescent="0.25">
      <c r="A1227" s="2">
        <v>17</v>
      </c>
      <c r="B1227" s="2" t="s">
        <v>112</v>
      </c>
      <c r="C1227" s="2" t="s">
        <v>85</v>
      </c>
      <c r="D1227" s="2" t="s">
        <v>15</v>
      </c>
      <c r="E1227" s="2" t="str">
        <f t="shared" si="54"/>
        <v>Monday</v>
      </c>
      <c r="F1227" s="3">
        <v>45607</v>
      </c>
      <c r="G1227" s="17">
        <v>0.51041666666666663</v>
      </c>
      <c r="H1227" s="17">
        <v>0.875</v>
      </c>
      <c r="I1227" s="4">
        <v>0.50208333333333333</v>
      </c>
      <c r="J1227" s="4">
        <v>0.87777777777777777</v>
      </c>
      <c r="K1227" s="5" t="str">
        <f t="shared" si="53"/>
        <v>PRESENT</v>
      </c>
      <c r="L1227" s="19"/>
      <c r="M1227" s="16">
        <v>1</v>
      </c>
    </row>
    <row r="1228" spans="1:13" x14ac:dyDescent="0.25">
      <c r="A1228" s="2">
        <v>16</v>
      </c>
      <c r="B1228" s="2" t="s">
        <v>84</v>
      </c>
      <c r="C1228" s="2" t="s">
        <v>85</v>
      </c>
      <c r="D1228" s="2" t="s">
        <v>15</v>
      </c>
      <c r="E1228" s="2" t="str">
        <f t="shared" si="54"/>
        <v>Monday</v>
      </c>
      <c r="F1228" s="3">
        <v>45607</v>
      </c>
      <c r="G1228" s="17">
        <v>0.88541666666666674</v>
      </c>
      <c r="H1228" s="17">
        <v>1.25</v>
      </c>
      <c r="I1228" s="4"/>
      <c r="J1228" s="4"/>
      <c r="K1228" s="5" t="s">
        <v>87</v>
      </c>
      <c r="L1228" s="24" t="s">
        <v>273</v>
      </c>
      <c r="M1228" s="16">
        <v>1</v>
      </c>
    </row>
    <row r="1229" spans="1:13" x14ac:dyDescent="0.25">
      <c r="A1229" s="18">
        <v>81</v>
      </c>
      <c r="B1229" s="18" t="s">
        <v>576</v>
      </c>
      <c r="C1229" s="2" t="s">
        <v>85</v>
      </c>
      <c r="D1229" s="2" t="s">
        <v>15</v>
      </c>
      <c r="E1229" s="2" t="str">
        <f t="shared" si="54"/>
        <v>Monday</v>
      </c>
      <c r="F1229" s="3">
        <v>45607</v>
      </c>
      <c r="G1229" s="17">
        <v>0.82291666666666663</v>
      </c>
      <c r="H1229" s="17">
        <v>0.1875</v>
      </c>
      <c r="I1229" s="4">
        <v>0.80625000000000002</v>
      </c>
      <c r="J1229" s="4">
        <v>0.25555555555555554</v>
      </c>
      <c r="K1229" s="5" t="str">
        <f t="shared" si="53"/>
        <v>PRESENT</v>
      </c>
      <c r="L1229" s="4"/>
      <c r="M1229" s="16">
        <v>1</v>
      </c>
    </row>
    <row r="1230" spans="1:13" x14ac:dyDescent="0.25">
      <c r="A1230" s="18">
        <v>21</v>
      </c>
      <c r="B1230" s="18" t="s">
        <v>664</v>
      </c>
      <c r="C1230" s="2" t="s">
        <v>85</v>
      </c>
      <c r="D1230" s="2" t="s">
        <v>15</v>
      </c>
      <c r="E1230" s="2" t="str">
        <f t="shared" si="54"/>
        <v>Monday</v>
      </c>
      <c r="F1230" s="3">
        <v>45607</v>
      </c>
      <c r="G1230" s="17">
        <v>0.96875</v>
      </c>
      <c r="H1230" s="17">
        <v>0.10416666666666667</v>
      </c>
      <c r="I1230" s="4"/>
      <c r="J1230" s="4"/>
      <c r="K1230" s="5" t="s">
        <v>87</v>
      </c>
      <c r="L1230" s="24"/>
      <c r="M1230" s="16">
        <v>1</v>
      </c>
    </row>
    <row r="1231" spans="1:13" x14ac:dyDescent="0.25">
      <c r="A1231" s="18">
        <v>74</v>
      </c>
      <c r="B1231" s="18" t="s">
        <v>665</v>
      </c>
      <c r="C1231" s="2" t="s">
        <v>85</v>
      </c>
      <c r="D1231" s="2" t="s">
        <v>15</v>
      </c>
      <c r="E1231" s="2" t="str">
        <f t="shared" si="54"/>
        <v>Monday</v>
      </c>
      <c r="F1231" s="3">
        <v>45607</v>
      </c>
      <c r="G1231" s="17">
        <v>0.82291666666666663</v>
      </c>
      <c r="H1231" s="17">
        <v>0.33333333333333331</v>
      </c>
      <c r="I1231" s="4">
        <v>0.90486111111111112</v>
      </c>
      <c r="J1231" s="4">
        <v>0.39930555555555558</v>
      </c>
      <c r="K1231" s="5" t="s">
        <v>17</v>
      </c>
      <c r="L1231" s="4"/>
      <c r="M1231" s="16">
        <v>1</v>
      </c>
    </row>
    <row r="1232" spans="1:13" x14ac:dyDescent="0.25">
      <c r="A1232" s="2">
        <v>62</v>
      </c>
      <c r="B1232" s="2" t="s">
        <v>316</v>
      </c>
      <c r="C1232" s="2" t="s">
        <v>553</v>
      </c>
      <c r="D1232" s="2" t="s">
        <v>15</v>
      </c>
      <c r="E1232" s="2" t="str">
        <f t="shared" si="54"/>
        <v>Monday</v>
      </c>
      <c r="F1232" s="3">
        <v>45607</v>
      </c>
      <c r="G1232" s="17">
        <v>0.88541666666666663</v>
      </c>
      <c r="H1232" s="17">
        <v>0.25</v>
      </c>
      <c r="I1232" s="4">
        <v>0.87083333333333335</v>
      </c>
      <c r="J1232" s="4">
        <v>0.25347222222222221</v>
      </c>
      <c r="K1232" s="5" t="str">
        <f t="shared" ref="K1232:K1236" si="55">IF(I1232&gt;G1232,"LATE","PRESENT")</f>
        <v>PRESENT</v>
      </c>
      <c r="L1232" s="4"/>
      <c r="M1232" s="16">
        <v>1</v>
      </c>
    </row>
    <row r="1233" spans="1:13" x14ac:dyDescent="0.25">
      <c r="A1233" s="2">
        <v>2</v>
      </c>
      <c r="B1233" s="2" t="s">
        <v>28</v>
      </c>
      <c r="C1233" s="2" t="s">
        <v>553</v>
      </c>
      <c r="D1233" s="2" t="s">
        <v>15</v>
      </c>
      <c r="E1233" s="2" t="str">
        <f t="shared" si="54"/>
        <v>Monday</v>
      </c>
      <c r="F1233" s="3">
        <v>45607</v>
      </c>
      <c r="G1233" s="17">
        <v>0.85416666666666663</v>
      </c>
      <c r="H1233" s="17">
        <v>0.21875</v>
      </c>
      <c r="I1233" s="4">
        <v>0.8520833333333333</v>
      </c>
      <c r="J1233" s="4">
        <v>0.23819444444444443</v>
      </c>
      <c r="K1233" s="5" t="str">
        <f t="shared" si="55"/>
        <v>PRESENT</v>
      </c>
      <c r="L1233" s="4"/>
      <c r="M1233" s="16">
        <v>1</v>
      </c>
    </row>
    <row r="1234" spans="1:13" x14ac:dyDescent="0.25">
      <c r="A1234" s="2">
        <v>7</v>
      </c>
      <c r="B1234" s="2" t="s">
        <v>56</v>
      </c>
      <c r="C1234" s="2" t="s">
        <v>554</v>
      </c>
      <c r="D1234" s="2" t="s">
        <v>15</v>
      </c>
      <c r="E1234" s="2" t="str">
        <f t="shared" si="54"/>
        <v>Monday</v>
      </c>
      <c r="F1234" s="3">
        <v>45607</v>
      </c>
      <c r="G1234" s="17">
        <v>0.96875</v>
      </c>
      <c r="H1234" s="17">
        <v>0.33333333333333331</v>
      </c>
      <c r="I1234" s="4">
        <v>0.97499999999999998</v>
      </c>
      <c r="J1234" s="4">
        <v>0.34027777777777779</v>
      </c>
      <c r="K1234" s="5" t="str">
        <f t="shared" si="55"/>
        <v>LATE</v>
      </c>
      <c r="L1234" s="24" t="s">
        <v>620</v>
      </c>
      <c r="M1234" s="16">
        <v>1</v>
      </c>
    </row>
    <row r="1235" spans="1:13" x14ac:dyDescent="0.25">
      <c r="A1235" s="2">
        <v>8</v>
      </c>
      <c r="B1235" s="2" t="s">
        <v>58</v>
      </c>
      <c r="C1235" s="2" t="s">
        <v>554</v>
      </c>
      <c r="D1235" s="2" t="s">
        <v>15</v>
      </c>
      <c r="E1235" s="2" t="str">
        <f t="shared" si="54"/>
        <v>Monday</v>
      </c>
      <c r="F1235" s="3">
        <v>45607</v>
      </c>
      <c r="G1235" s="17">
        <v>0.92708333333333326</v>
      </c>
      <c r="H1235" s="17">
        <v>1.2916666666666667</v>
      </c>
      <c r="I1235" s="4">
        <v>0.91736111111111107</v>
      </c>
      <c r="J1235" s="4">
        <v>0.29236111111111113</v>
      </c>
      <c r="K1235" s="5" t="str">
        <f t="shared" si="55"/>
        <v>PRESENT</v>
      </c>
      <c r="L1235" s="4"/>
      <c r="M1235" s="16">
        <v>1</v>
      </c>
    </row>
    <row r="1236" spans="1:13" x14ac:dyDescent="0.25">
      <c r="A1236" s="2">
        <v>5</v>
      </c>
      <c r="B1236" s="2" t="s">
        <v>59</v>
      </c>
      <c r="C1236" s="2" t="s">
        <v>554</v>
      </c>
      <c r="D1236" s="2" t="s">
        <v>15</v>
      </c>
      <c r="E1236" s="2" t="str">
        <f t="shared" si="54"/>
        <v>Monday</v>
      </c>
      <c r="F1236" s="3">
        <v>45607</v>
      </c>
      <c r="G1236" s="17">
        <v>0.89583333333333337</v>
      </c>
      <c r="H1236" s="17">
        <v>0.26041666666666669</v>
      </c>
      <c r="I1236" s="4">
        <v>0.88611111111111107</v>
      </c>
      <c r="J1236" s="4">
        <v>0.28472222222222221</v>
      </c>
      <c r="K1236" s="5" t="str">
        <f t="shared" si="55"/>
        <v>PRESENT</v>
      </c>
      <c r="L1236" s="4"/>
      <c r="M1236" s="16">
        <v>1</v>
      </c>
    </row>
    <row r="1237" spans="1:13" x14ac:dyDescent="0.25">
      <c r="A1237" s="2">
        <v>14</v>
      </c>
      <c r="B1237" s="2" t="s">
        <v>61</v>
      </c>
      <c r="C1237" s="2" t="s">
        <v>554</v>
      </c>
      <c r="D1237" s="2" t="s">
        <v>15</v>
      </c>
      <c r="E1237" s="2" t="str">
        <f t="shared" si="54"/>
        <v>Monday</v>
      </c>
      <c r="F1237" s="3">
        <v>45607</v>
      </c>
      <c r="G1237" s="17">
        <v>0.88541666666666674</v>
      </c>
      <c r="H1237" s="17">
        <v>1.25</v>
      </c>
      <c r="I1237" s="4"/>
      <c r="J1237" s="4"/>
      <c r="K1237" s="5" t="s">
        <v>17</v>
      </c>
      <c r="L1237" s="24" t="s">
        <v>299</v>
      </c>
      <c r="M1237" s="16">
        <v>1</v>
      </c>
    </row>
    <row r="1238" spans="1:13" x14ac:dyDescent="0.25">
      <c r="A1238" s="2">
        <v>39</v>
      </c>
      <c r="B1238" s="2" t="s">
        <v>13</v>
      </c>
      <c r="C1238" s="2" t="s">
        <v>14</v>
      </c>
      <c r="D1238" s="2" t="s">
        <v>15</v>
      </c>
      <c r="E1238" s="2" t="str">
        <f t="shared" si="54"/>
        <v>Tuesday</v>
      </c>
      <c r="F1238" s="3">
        <v>45608</v>
      </c>
      <c r="G1238" s="17">
        <v>0.88541666666666663</v>
      </c>
      <c r="H1238" s="17">
        <v>0.25</v>
      </c>
      <c r="I1238" s="4">
        <v>0.8881944444444444</v>
      </c>
      <c r="J1238" s="4">
        <v>0.26805555555555555</v>
      </c>
      <c r="K1238" s="5" t="str">
        <f t="shared" ref="K1238:K1301" si="56">IF(I1238&gt;G1238,"LATE","PRESENT")</f>
        <v>LATE</v>
      </c>
      <c r="L1238" s="4"/>
      <c r="M1238" s="16">
        <v>1</v>
      </c>
    </row>
    <row r="1239" spans="1:13" x14ac:dyDescent="0.25">
      <c r="A1239" s="2">
        <v>40</v>
      </c>
      <c r="B1239" s="2" t="s">
        <v>18</v>
      </c>
      <c r="C1239" s="2" t="s">
        <v>14</v>
      </c>
      <c r="D1239" s="2" t="s">
        <v>15</v>
      </c>
      <c r="E1239" s="2" t="str">
        <f t="shared" si="54"/>
        <v>Tuesday</v>
      </c>
      <c r="F1239" s="3">
        <v>45608</v>
      </c>
      <c r="G1239" s="17">
        <v>0.88541666666666663</v>
      </c>
      <c r="H1239" s="17">
        <v>0.25</v>
      </c>
      <c r="I1239" s="4"/>
      <c r="J1239" s="4"/>
      <c r="K1239" s="5" t="s">
        <v>36</v>
      </c>
      <c r="L1239" s="24" t="s">
        <v>701</v>
      </c>
      <c r="M1239" s="16">
        <v>1</v>
      </c>
    </row>
    <row r="1240" spans="1:13" x14ac:dyDescent="0.25">
      <c r="A1240" s="2">
        <v>42</v>
      </c>
      <c r="B1240" s="2" t="s">
        <v>21</v>
      </c>
      <c r="C1240" s="2" t="s">
        <v>14</v>
      </c>
      <c r="D1240" s="2" t="s">
        <v>15</v>
      </c>
      <c r="E1240" s="2" t="str">
        <f t="shared" si="54"/>
        <v>Tuesday</v>
      </c>
      <c r="F1240" s="3">
        <v>45608</v>
      </c>
      <c r="G1240" s="17">
        <v>0.88541666666666663</v>
      </c>
      <c r="H1240" s="17">
        <v>0.25</v>
      </c>
      <c r="I1240" s="4">
        <v>0.8881944444444444</v>
      </c>
      <c r="J1240" s="4">
        <v>0.25208333333333333</v>
      </c>
      <c r="K1240" s="5" t="str">
        <f t="shared" si="56"/>
        <v>LATE</v>
      </c>
      <c r="L1240" s="4"/>
      <c r="M1240" s="16">
        <v>1</v>
      </c>
    </row>
    <row r="1241" spans="1:13" x14ac:dyDescent="0.25">
      <c r="A1241" s="2">
        <v>49</v>
      </c>
      <c r="B1241" s="2" t="s">
        <v>19</v>
      </c>
      <c r="C1241" s="2" t="s">
        <v>14</v>
      </c>
      <c r="D1241" s="2" t="s">
        <v>15</v>
      </c>
      <c r="E1241" s="2" t="str">
        <f t="shared" si="54"/>
        <v>Tuesday</v>
      </c>
      <c r="F1241" s="3">
        <v>45608</v>
      </c>
      <c r="G1241" s="17">
        <v>0.88541666666666663</v>
      </c>
      <c r="H1241" s="17">
        <v>1.2083333333333333</v>
      </c>
      <c r="I1241" s="4">
        <v>0.87847222222222221</v>
      </c>
      <c r="J1241" s="4">
        <v>0.21041666666666667</v>
      </c>
      <c r="K1241" s="5" t="str">
        <f>IF(I1241&gt;G1241,"LATE","PRESENT")</f>
        <v>PRESENT</v>
      </c>
      <c r="L1241" s="4"/>
      <c r="M1241" s="16">
        <v>1</v>
      </c>
    </row>
    <row r="1242" spans="1:13" x14ac:dyDescent="0.25">
      <c r="A1242" s="2">
        <v>47</v>
      </c>
      <c r="B1242" s="2" t="s">
        <v>20</v>
      </c>
      <c r="C1242" s="2" t="s">
        <v>14</v>
      </c>
      <c r="D1242" s="2" t="s">
        <v>15</v>
      </c>
      <c r="E1242" s="2" t="str">
        <f t="shared" si="54"/>
        <v>Tuesday</v>
      </c>
      <c r="F1242" s="3">
        <v>45608</v>
      </c>
      <c r="G1242" s="17">
        <v>0.88541666666666663</v>
      </c>
      <c r="H1242" s="17">
        <v>1.2083333333333333</v>
      </c>
      <c r="I1242" s="4">
        <v>0.87847222222222221</v>
      </c>
      <c r="J1242" s="4">
        <v>0.20972222222222223</v>
      </c>
      <c r="K1242" s="5" t="str">
        <f t="shared" si="56"/>
        <v>PRESENT</v>
      </c>
      <c r="L1242" s="4"/>
      <c r="M1242" s="16">
        <v>1</v>
      </c>
    </row>
    <row r="1243" spans="1:13" x14ac:dyDescent="0.25">
      <c r="A1243" s="2">
        <v>41</v>
      </c>
      <c r="B1243" s="2" t="s">
        <v>22</v>
      </c>
      <c r="C1243" s="2" t="s">
        <v>14</v>
      </c>
      <c r="D1243" s="2" t="s">
        <v>15</v>
      </c>
      <c r="E1243" s="2" t="str">
        <f t="shared" si="54"/>
        <v>Tuesday</v>
      </c>
      <c r="F1243" s="3">
        <v>45608</v>
      </c>
      <c r="G1243" s="17">
        <v>0.84375</v>
      </c>
      <c r="H1243" s="17">
        <v>1.2083333333333333</v>
      </c>
      <c r="I1243" s="4">
        <v>0.82638888888888884</v>
      </c>
      <c r="J1243" s="4">
        <v>0.21041666666666667</v>
      </c>
      <c r="K1243" s="5" t="str">
        <f t="shared" si="56"/>
        <v>PRESENT</v>
      </c>
      <c r="L1243" s="4"/>
      <c r="M1243" s="16">
        <v>1</v>
      </c>
    </row>
    <row r="1244" spans="1:13" x14ac:dyDescent="0.25">
      <c r="A1244" s="2">
        <v>96</v>
      </c>
      <c r="B1244" s="2" t="s">
        <v>694</v>
      </c>
      <c r="C1244" s="2" t="s">
        <v>24</v>
      </c>
      <c r="D1244" s="2" t="s">
        <v>15</v>
      </c>
      <c r="E1244" s="2" t="str">
        <f t="shared" si="54"/>
        <v>Tuesday</v>
      </c>
      <c r="F1244" s="3">
        <v>45608</v>
      </c>
      <c r="G1244" s="17">
        <v>0.84375</v>
      </c>
      <c r="H1244" s="17">
        <v>1.2083333333333333</v>
      </c>
      <c r="I1244" s="4">
        <v>0.83819444444444446</v>
      </c>
      <c r="J1244" s="4">
        <v>0.20902777777777778</v>
      </c>
      <c r="K1244" s="5" t="str">
        <f t="shared" si="56"/>
        <v>PRESENT</v>
      </c>
      <c r="L1244" s="4"/>
      <c r="M1244" s="16">
        <v>1</v>
      </c>
    </row>
    <row r="1245" spans="1:13" x14ac:dyDescent="0.25">
      <c r="A1245" s="2">
        <v>38</v>
      </c>
      <c r="B1245" s="10" t="s">
        <v>23</v>
      </c>
      <c r="C1245" s="2" t="s">
        <v>24</v>
      </c>
      <c r="D1245" s="2" t="s">
        <v>15</v>
      </c>
      <c r="E1245" s="2" t="str">
        <f t="shared" si="54"/>
        <v>Tuesday</v>
      </c>
      <c r="F1245" s="3">
        <v>45608</v>
      </c>
      <c r="G1245" s="17">
        <v>0.84375</v>
      </c>
      <c r="H1245" s="17">
        <v>1.2083333333333333</v>
      </c>
      <c r="I1245" s="4">
        <v>0.83194444444444449</v>
      </c>
      <c r="J1245" s="4">
        <v>0.20902777777777778</v>
      </c>
      <c r="K1245" s="5" t="str">
        <f t="shared" si="56"/>
        <v>PRESENT</v>
      </c>
      <c r="L1245" s="4"/>
      <c r="M1245" s="16">
        <v>1</v>
      </c>
    </row>
    <row r="1246" spans="1:13" x14ac:dyDescent="0.25">
      <c r="A1246" s="2">
        <v>68</v>
      </c>
      <c r="B1246" s="10" t="s">
        <v>410</v>
      </c>
      <c r="C1246" s="2" t="s">
        <v>24</v>
      </c>
      <c r="D1246" s="2" t="s">
        <v>15</v>
      </c>
      <c r="E1246" s="2" t="str">
        <f t="shared" si="54"/>
        <v>Tuesday</v>
      </c>
      <c r="F1246" s="3">
        <v>45608</v>
      </c>
      <c r="G1246" s="17">
        <v>0.76041666666666663</v>
      </c>
      <c r="H1246" s="17">
        <v>0.125</v>
      </c>
      <c r="I1246" s="4">
        <v>0.75208333333333333</v>
      </c>
      <c r="J1246" s="4">
        <v>0.125</v>
      </c>
      <c r="K1246" s="5" t="str">
        <f t="shared" si="56"/>
        <v>PRESENT</v>
      </c>
      <c r="L1246" s="4"/>
      <c r="M1246" s="16">
        <v>1</v>
      </c>
    </row>
    <row r="1247" spans="1:13" x14ac:dyDescent="0.25">
      <c r="A1247" s="2">
        <v>34</v>
      </c>
      <c r="B1247" s="2" t="s">
        <v>26</v>
      </c>
      <c r="C1247" s="2" t="s">
        <v>27</v>
      </c>
      <c r="D1247" s="2" t="s">
        <v>15</v>
      </c>
      <c r="E1247" s="2" t="str">
        <f t="shared" si="54"/>
        <v>Tuesday</v>
      </c>
      <c r="F1247" s="3">
        <v>45608</v>
      </c>
      <c r="G1247" s="17">
        <v>0.88541666666666663</v>
      </c>
      <c r="H1247" s="17">
        <v>0.25</v>
      </c>
      <c r="I1247" s="4">
        <v>0.82777777777777772</v>
      </c>
      <c r="J1247" s="4">
        <v>0.21180555555555555</v>
      </c>
      <c r="K1247" s="5" t="str">
        <f t="shared" si="56"/>
        <v>PRESENT</v>
      </c>
      <c r="L1247" s="4"/>
      <c r="M1247" s="16">
        <v>1</v>
      </c>
    </row>
    <row r="1248" spans="1:13" x14ac:dyDescent="0.25">
      <c r="A1248" s="2">
        <v>35</v>
      </c>
      <c r="B1248" s="2" t="s">
        <v>29</v>
      </c>
      <c r="C1248" s="2" t="s">
        <v>27</v>
      </c>
      <c r="D1248" s="2" t="s">
        <v>15</v>
      </c>
      <c r="E1248" s="2" t="str">
        <f t="shared" si="54"/>
        <v>Tuesday</v>
      </c>
      <c r="F1248" s="3">
        <v>45608</v>
      </c>
      <c r="G1248" s="17">
        <v>0.88541666666666663</v>
      </c>
      <c r="H1248" s="17">
        <v>0.25</v>
      </c>
      <c r="I1248" s="4">
        <v>0.76388888888888884</v>
      </c>
      <c r="J1248" s="4">
        <v>0.28749999999999998</v>
      </c>
      <c r="K1248" s="5" t="str">
        <f t="shared" si="56"/>
        <v>PRESENT</v>
      </c>
      <c r="L1248" s="4"/>
      <c r="M1248" s="16">
        <v>1</v>
      </c>
    </row>
    <row r="1249" spans="1:13" x14ac:dyDescent="0.25">
      <c r="A1249" s="2">
        <v>51</v>
      </c>
      <c r="B1249" s="2" t="s">
        <v>30</v>
      </c>
      <c r="C1249" s="2" t="s">
        <v>31</v>
      </c>
      <c r="D1249" s="2" t="s">
        <v>32</v>
      </c>
      <c r="E1249" s="2" t="str">
        <f t="shared" si="54"/>
        <v>Tuesday</v>
      </c>
      <c r="F1249" s="3">
        <v>45608</v>
      </c>
      <c r="G1249" s="17">
        <v>0.46875</v>
      </c>
      <c r="H1249" s="17">
        <v>0.83333333333333337</v>
      </c>
      <c r="I1249" s="4">
        <v>0.43888888888888888</v>
      </c>
      <c r="J1249" s="4">
        <v>0.83333333333333337</v>
      </c>
      <c r="K1249" s="5" t="str">
        <f t="shared" si="56"/>
        <v>PRESENT</v>
      </c>
      <c r="L1249" s="4"/>
      <c r="M1249" s="16">
        <v>1</v>
      </c>
    </row>
    <row r="1250" spans="1:13" x14ac:dyDescent="0.25">
      <c r="A1250" s="2">
        <v>50</v>
      </c>
      <c r="B1250" s="2" t="s">
        <v>33</v>
      </c>
      <c r="C1250" s="2" t="s">
        <v>31</v>
      </c>
      <c r="D1250" s="2" t="s">
        <v>32</v>
      </c>
      <c r="E1250" s="2" t="str">
        <f t="shared" si="54"/>
        <v>Tuesday</v>
      </c>
      <c r="F1250" s="3">
        <v>45608</v>
      </c>
      <c r="G1250" s="17">
        <v>0.38541666666666669</v>
      </c>
      <c r="H1250" s="17">
        <v>0.75</v>
      </c>
      <c r="I1250" s="4">
        <v>0.37430555555555556</v>
      </c>
      <c r="J1250" s="4">
        <v>0.78263888888888888</v>
      </c>
      <c r="K1250" s="5" t="str">
        <f t="shared" si="56"/>
        <v>PRESENT</v>
      </c>
      <c r="L1250" s="4"/>
      <c r="M1250" s="16">
        <v>1</v>
      </c>
    </row>
    <row r="1251" spans="1:13" x14ac:dyDescent="0.25">
      <c r="A1251" s="18">
        <v>90</v>
      </c>
      <c r="B1251" s="18" t="s">
        <v>608</v>
      </c>
      <c r="C1251" s="18" t="s">
        <v>31</v>
      </c>
      <c r="D1251" s="2" t="s">
        <v>32</v>
      </c>
      <c r="E1251" s="2" t="str">
        <f t="shared" si="54"/>
        <v>Tuesday</v>
      </c>
      <c r="F1251" s="3">
        <v>45608</v>
      </c>
      <c r="G1251" s="17">
        <v>0.42708333333333331</v>
      </c>
      <c r="H1251" s="17">
        <v>0.79166666666666663</v>
      </c>
      <c r="I1251" s="4">
        <v>0.42777777777777776</v>
      </c>
      <c r="J1251" s="4">
        <v>0.79166666666666663</v>
      </c>
      <c r="K1251" s="5" t="str">
        <f t="shared" si="56"/>
        <v>LATE</v>
      </c>
      <c r="L1251" s="4"/>
      <c r="M1251" s="16">
        <v>1</v>
      </c>
    </row>
    <row r="1252" spans="1:13" x14ac:dyDescent="0.25">
      <c r="A1252" s="2">
        <v>52</v>
      </c>
      <c r="B1252" s="2" t="s">
        <v>34</v>
      </c>
      <c r="C1252" s="2" t="s">
        <v>31</v>
      </c>
      <c r="D1252" s="2" t="s">
        <v>32</v>
      </c>
      <c r="E1252" s="2" t="str">
        <f t="shared" si="54"/>
        <v>Tuesday</v>
      </c>
      <c r="F1252" s="3">
        <v>45608</v>
      </c>
      <c r="G1252" s="17">
        <v>0.38541666666666669</v>
      </c>
      <c r="H1252" s="17">
        <v>0.75</v>
      </c>
      <c r="I1252" s="4"/>
      <c r="J1252" s="4"/>
      <c r="K1252" s="5" t="s">
        <v>36</v>
      </c>
      <c r="L1252" s="24" t="s">
        <v>698</v>
      </c>
      <c r="M1252" s="16">
        <v>1</v>
      </c>
    </row>
    <row r="1253" spans="1:13" x14ac:dyDescent="0.25">
      <c r="A1253" s="2">
        <v>15</v>
      </c>
      <c r="B1253" s="2" t="s">
        <v>45</v>
      </c>
      <c r="C1253" s="2" t="s">
        <v>31</v>
      </c>
      <c r="D1253" s="2" t="s">
        <v>32</v>
      </c>
      <c r="E1253" s="2" t="str">
        <f t="shared" si="54"/>
        <v>Tuesday</v>
      </c>
      <c r="F1253" s="3">
        <v>45608</v>
      </c>
      <c r="G1253" s="17">
        <v>0.34375</v>
      </c>
      <c r="H1253" s="17">
        <v>0.70833333333333337</v>
      </c>
      <c r="I1253" s="4">
        <v>0.33611111111111114</v>
      </c>
      <c r="J1253" s="4">
        <v>0.73333333333333328</v>
      </c>
      <c r="K1253" s="5" t="str">
        <f t="shared" si="56"/>
        <v>PRESENT</v>
      </c>
      <c r="L1253" s="4"/>
      <c r="M1253" s="16">
        <v>1</v>
      </c>
    </row>
    <row r="1254" spans="1:13" x14ac:dyDescent="0.25">
      <c r="A1254" s="2">
        <v>53</v>
      </c>
      <c r="B1254" s="2" t="s">
        <v>35</v>
      </c>
      <c r="C1254" s="2" t="s">
        <v>31</v>
      </c>
      <c r="D1254" s="2" t="s">
        <v>32</v>
      </c>
      <c r="E1254" s="2" t="str">
        <f t="shared" si="54"/>
        <v>Tuesday</v>
      </c>
      <c r="F1254" s="3">
        <v>45608</v>
      </c>
      <c r="G1254" s="17">
        <v>0.34375</v>
      </c>
      <c r="H1254" s="17">
        <v>0.70833333333333337</v>
      </c>
      <c r="I1254" s="4">
        <v>0.34166666666666667</v>
      </c>
      <c r="J1254" s="4">
        <v>0.70902777777777781</v>
      </c>
      <c r="K1254" s="5" t="str">
        <f t="shared" si="56"/>
        <v>PRESENT</v>
      </c>
      <c r="L1254" s="4"/>
      <c r="M1254" s="16">
        <v>1</v>
      </c>
    </row>
    <row r="1255" spans="1:13" x14ac:dyDescent="0.25">
      <c r="A1255" s="2">
        <v>54</v>
      </c>
      <c r="B1255" s="2" t="s">
        <v>37</v>
      </c>
      <c r="C1255" s="2" t="s">
        <v>31</v>
      </c>
      <c r="D1255" s="2" t="s">
        <v>32</v>
      </c>
      <c r="E1255" s="2" t="str">
        <f t="shared" si="54"/>
        <v>Tuesday</v>
      </c>
      <c r="F1255" s="3">
        <v>45608</v>
      </c>
      <c r="G1255" s="17">
        <v>0.38541666666666669</v>
      </c>
      <c r="H1255" s="17">
        <v>0.75</v>
      </c>
      <c r="I1255" s="4">
        <v>0.38472222222222224</v>
      </c>
      <c r="J1255" s="4">
        <v>0.75624999999999998</v>
      </c>
      <c r="K1255" s="5" t="str">
        <f t="shared" si="56"/>
        <v>PRESENT</v>
      </c>
      <c r="L1255" s="4"/>
      <c r="M1255" s="16">
        <v>1</v>
      </c>
    </row>
    <row r="1256" spans="1:13" x14ac:dyDescent="0.25">
      <c r="A1256" s="2">
        <v>64</v>
      </c>
      <c r="B1256" s="2" t="s">
        <v>340</v>
      </c>
      <c r="C1256" s="2" t="s">
        <v>31</v>
      </c>
      <c r="D1256" s="2" t="s">
        <v>15</v>
      </c>
      <c r="E1256" s="2" t="str">
        <f t="shared" si="54"/>
        <v>Tuesday</v>
      </c>
      <c r="F1256" s="3">
        <v>45608</v>
      </c>
      <c r="G1256" s="17">
        <v>0.92708333333333337</v>
      </c>
      <c r="H1256" s="17">
        <v>0.29166666666666669</v>
      </c>
      <c r="I1256" s="4">
        <v>0.9291666666666667</v>
      </c>
      <c r="J1256" s="4">
        <v>0.30694444444444446</v>
      </c>
      <c r="K1256" s="5" t="str">
        <f t="shared" si="56"/>
        <v>LATE</v>
      </c>
      <c r="L1256" s="2"/>
      <c r="M1256" s="16">
        <v>1</v>
      </c>
    </row>
    <row r="1257" spans="1:13" x14ac:dyDescent="0.25">
      <c r="A1257" s="2">
        <v>20</v>
      </c>
      <c r="B1257" s="2" t="s">
        <v>38</v>
      </c>
      <c r="C1257" s="2" t="s">
        <v>31</v>
      </c>
      <c r="D1257" s="2" t="s">
        <v>15</v>
      </c>
      <c r="E1257" s="2" t="str">
        <f t="shared" si="54"/>
        <v>Tuesday</v>
      </c>
      <c r="F1257" s="3">
        <v>45608</v>
      </c>
      <c r="G1257" s="17">
        <v>0.88541666666666674</v>
      </c>
      <c r="H1257" s="17">
        <v>1.25</v>
      </c>
      <c r="I1257" s="4">
        <v>0.8833333333333333</v>
      </c>
      <c r="J1257" s="4">
        <v>0.2673611111111111</v>
      </c>
      <c r="K1257" s="5" t="str">
        <f t="shared" si="56"/>
        <v>PRESENT</v>
      </c>
      <c r="L1257" s="4"/>
      <c r="M1257" s="16">
        <v>1</v>
      </c>
    </row>
    <row r="1258" spans="1:13" x14ac:dyDescent="0.25">
      <c r="A1258" s="2">
        <v>82</v>
      </c>
      <c r="B1258" s="2" t="s">
        <v>585</v>
      </c>
      <c r="C1258" s="2" t="s">
        <v>31</v>
      </c>
      <c r="D1258" s="2" t="s">
        <v>15</v>
      </c>
      <c r="E1258" s="2" t="str">
        <f t="shared" si="54"/>
        <v>Tuesday</v>
      </c>
      <c r="F1258" s="3">
        <v>45608</v>
      </c>
      <c r="G1258" s="17">
        <v>0.88541666666666663</v>
      </c>
      <c r="H1258" s="17">
        <v>0.25</v>
      </c>
      <c r="I1258" s="4">
        <v>0.8833333333333333</v>
      </c>
      <c r="J1258" s="4">
        <v>0.24930555555555556</v>
      </c>
      <c r="K1258" s="5" t="str">
        <f t="shared" si="56"/>
        <v>PRESENT</v>
      </c>
      <c r="L1258" s="24"/>
      <c r="M1258" s="16">
        <v>1</v>
      </c>
    </row>
    <row r="1259" spans="1:13" x14ac:dyDescent="0.25">
      <c r="A1259" s="2">
        <v>4</v>
      </c>
      <c r="B1259" s="10" t="s">
        <v>39</v>
      </c>
      <c r="C1259" s="2" t="s">
        <v>31</v>
      </c>
      <c r="D1259" s="2" t="s">
        <v>15</v>
      </c>
      <c r="E1259" s="2" t="str">
        <f t="shared" si="54"/>
        <v>Tuesday</v>
      </c>
      <c r="F1259" s="3">
        <v>45608</v>
      </c>
      <c r="G1259" s="17">
        <v>0.88541666666666663</v>
      </c>
      <c r="H1259" s="17">
        <v>0.25</v>
      </c>
      <c r="I1259" s="4">
        <v>0.8881944444444444</v>
      </c>
      <c r="J1259" s="4">
        <v>0.2673611111111111</v>
      </c>
      <c r="K1259" s="5" t="str">
        <f t="shared" si="56"/>
        <v>LATE</v>
      </c>
      <c r="L1259" s="4"/>
      <c r="M1259" s="16">
        <v>1</v>
      </c>
    </row>
    <row r="1260" spans="1:13" x14ac:dyDescent="0.25">
      <c r="A1260" s="2">
        <v>3</v>
      </c>
      <c r="B1260" s="2" t="s">
        <v>44</v>
      </c>
      <c r="C1260" s="2" t="s">
        <v>31</v>
      </c>
      <c r="D1260" s="2" t="s">
        <v>15</v>
      </c>
      <c r="E1260" s="2" t="str">
        <f t="shared" si="54"/>
        <v>Tuesday</v>
      </c>
      <c r="F1260" s="3">
        <v>45608</v>
      </c>
      <c r="G1260" s="17">
        <v>0.88541666666666663</v>
      </c>
      <c r="H1260" s="17">
        <v>0.25</v>
      </c>
      <c r="I1260" s="4">
        <v>0.8881944444444444</v>
      </c>
      <c r="J1260" s="4">
        <v>0.26666666666666666</v>
      </c>
      <c r="K1260" s="5" t="str">
        <f t="shared" si="56"/>
        <v>LATE</v>
      </c>
      <c r="L1260" s="4"/>
      <c r="M1260" s="16">
        <v>1</v>
      </c>
    </row>
    <row r="1261" spans="1:13" x14ac:dyDescent="0.25">
      <c r="A1261" s="2">
        <v>10</v>
      </c>
      <c r="B1261" s="2" t="s">
        <v>46</v>
      </c>
      <c r="C1261" s="2" t="s">
        <v>31</v>
      </c>
      <c r="D1261" s="2" t="s">
        <v>15</v>
      </c>
      <c r="E1261" s="2" t="str">
        <f t="shared" ref="E1261:E1324" si="57">TEXT(F1261,"dddd")</f>
        <v>Tuesday</v>
      </c>
      <c r="F1261" s="3">
        <v>45608</v>
      </c>
      <c r="G1261" s="17">
        <v>0.88541666666666663</v>
      </c>
      <c r="H1261" s="17">
        <v>0.25</v>
      </c>
      <c r="I1261" s="4">
        <v>0.88124999999999998</v>
      </c>
      <c r="J1261" s="4">
        <v>0.27569444444444446</v>
      </c>
      <c r="K1261" s="5" t="str">
        <f t="shared" si="56"/>
        <v>PRESENT</v>
      </c>
      <c r="L1261" s="4"/>
      <c r="M1261" s="16">
        <v>1</v>
      </c>
    </row>
    <row r="1262" spans="1:13" x14ac:dyDescent="0.25">
      <c r="A1262" s="2">
        <v>79</v>
      </c>
      <c r="B1262" s="2" t="s">
        <v>547</v>
      </c>
      <c r="C1262" s="2" t="s">
        <v>31</v>
      </c>
      <c r="D1262" s="2" t="s">
        <v>15</v>
      </c>
      <c r="E1262" s="2" t="str">
        <f t="shared" si="57"/>
        <v>Tuesday</v>
      </c>
      <c r="F1262" s="3">
        <v>45608</v>
      </c>
      <c r="G1262" s="17">
        <v>0.96875</v>
      </c>
      <c r="H1262" s="17">
        <v>0.33333333333333331</v>
      </c>
      <c r="I1262" s="4"/>
      <c r="J1262" s="4"/>
      <c r="K1262" s="5" t="s">
        <v>52</v>
      </c>
      <c r="L1262" s="22"/>
      <c r="M1262" s="16">
        <v>1</v>
      </c>
    </row>
    <row r="1263" spans="1:13" x14ac:dyDescent="0.25">
      <c r="A1263" s="2">
        <v>6</v>
      </c>
      <c r="B1263" s="10" t="s">
        <v>50</v>
      </c>
      <c r="C1263" s="2" t="s">
        <v>31</v>
      </c>
      <c r="D1263" s="2" t="s">
        <v>15</v>
      </c>
      <c r="E1263" s="2" t="str">
        <f t="shared" si="57"/>
        <v>Tuesday</v>
      </c>
      <c r="F1263" s="3">
        <v>45608</v>
      </c>
      <c r="G1263" s="17">
        <v>0.71875</v>
      </c>
      <c r="H1263" s="17">
        <v>8.3333333333333329E-2</v>
      </c>
      <c r="I1263" s="4">
        <v>0.71527777777777779</v>
      </c>
      <c r="J1263" s="4">
        <v>9.2361111111111116E-2</v>
      </c>
      <c r="K1263" s="5" t="str">
        <f t="shared" si="56"/>
        <v>PRESENT</v>
      </c>
      <c r="L1263" s="4"/>
      <c r="M1263" s="16">
        <v>1</v>
      </c>
    </row>
    <row r="1264" spans="1:13" x14ac:dyDescent="0.25">
      <c r="A1264" s="2">
        <v>59</v>
      </c>
      <c r="B1264" s="10" t="s">
        <v>262</v>
      </c>
      <c r="C1264" s="2" t="s">
        <v>31</v>
      </c>
      <c r="D1264" s="2" t="s">
        <v>15</v>
      </c>
      <c r="E1264" s="2" t="str">
        <f t="shared" si="57"/>
        <v>Tuesday</v>
      </c>
      <c r="F1264" s="3">
        <v>45608</v>
      </c>
      <c r="G1264" s="17">
        <v>0.92708333333333337</v>
      </c>
      <c r="H1264" s="17">
        <v>0.29166666666666669</v>
      </c>
      <c r="I1264" s="4"/>
      <c r="J1264" s="4"/>
      <c r="K1264" s="5" t="s">
        <v>36</v>
      </c>
      <c r="L1264" s="22" t="s">
        <v>709</v>
      </c>
      <c r="M1264" s="16">
        <v>1</v>
      </c>
    </row>
    <row r="1265" spans="1:13" x14ac:dyDescent="0.25">
      <c r="A1265" s="2">
        <v>80</v>
      </c>
      <c r="B1265" s="2" t="s">
        <v>548</v>
      </c>
      <c r="C1265" s="2" t="s">
        <v>31</v>
      </c>
      <c r="D1265" s="2" t="s">
        <v>15</v>
      </c>
      <c r="E1265" s="2" t="str">
        <f t="shared" si="57"/>
        <v>Tuesday</v>
      </c>
      <c r="F1265" s="3">
        <v>45608</v>
      </c>
      <c r="G1265" s="17">
        <v>0.92708333333333337</v>
      </c>
      <c r="H1265" s="17">
        <v>0.29166666666666669</v>
      </c>
      <c r="I1265" s="4"/>
      <c r="J1265" s="4"/>
      <c r="K1265" s="5" t="s">
        <v>87</v>
      </c>
      <c r="L1265" s="22" t="s">
        <v>709</v>
      </c>
      <c r="M1265" s="16">
        <v>1</v>
      </c>
    </row>
    <row r="1266" spans="1:13" x14ac:dyDescent="0.25">
      <c r="A1266" s="2">
        <v>12</v>
      </c>
      <c r="B1266" s="2" t="s">
        <v>51</v>
      </c>
      <c r="C1266" s="2" t="s">
        <v>31</v>
      </c>
      <c r="D1266" s="2" t="s">
        <v>15</v>
      </c>
      <c r="E1266" s="2" t="str">
        <f t="shared" si="57"/>
        <v>Tuesday</v>
      </c>
      <c r="F1266" s="3">
        <v>45608</v>
      </c>
      <c r="G1266" s="17">
        <v>0.96875</v>
      </c>
      <c r="H1266" s="17">
        <v>0.33333333333333331</v>
      </c>
      <c r="I1266" s="4">
        <v>0.95625000000000004</v>
      </c>
      <c r="J1266" s="4">
        <v>0.34236111111111112</v>
      </c>
      <c r="K1266" s="5" t="str">
        <f t="shared" si="56"/>
        <v>PRESENT</v>
      </c>
      <c r="L1266" s="4"/>
      <c r="M1266" s="16">
        <v>1</v>
      </c>
    </row>
    <row r="1267" spans="1:13" x14ac:dyDescent="0.25">
      <c r="A1267" s="2">
        <v>23</v>
      </c>
      <c r="B1267" s="2" t="s">
        <v>54</v>
      </c>
      <c r="C1267" s="2" t="s">
        <v>31</v>
      </c>
      <c r="D1267" s="2" t="s">
        <v>15</v>
      </c>
      <c r="E1267" s="2" t="str">
        <f t="shared" si="57"/>
        <v>Tuesday</v>
      </c>
      <c r="F1267" s="3">
        <v>45608</v>
      </c>
      <c r="G1267" s="17">
        <v>0.88541666666666663</v>
      </c>
      <c r="H1267" s="17">
        <v>0.25</v>
      </c>
      <c r="I1267" s="4">
        <v>0.87847222222222221</v>
      </c>
      <c r="J1267" s="4">
        <v>0.24930555555555556</v>
      </c>
      <c r="K1267" s="5" t="str">
        <f t="shared" si="56"/>
        <v>PRESENT</v>
      </c>
      <c r="L1267" s="4"/>
      <c r="M1267" s="16">
        <v>1</v>
      </c>
    </row>
    <row r="1268" spans="1:13" x14ac:dyDescent="0.25">
      <c r="A1268" s="2">
        <v>84</v>
      </c>
      <c r="B1268" s="2" t="s">
        <v>591</v>
      </c>
      <c r="C1268" s="2" t="s">
        <v>31</v>
      </c>
      <c r="D1268" s="2" t="s">
        <v>15</v>
      </c>
      <c r="E1268" s="2" t="str">
        <f t="shared" si="57"/>
        <v>Tuesday</v>
      </c>
      <c r="F1268" s="3">
        <v>45608</v>
      </c>
      <c r="G1268" s="17">
        <v>0.92708333333333337</v>
      </c>
      <c r="H1268" s="17">
        <v>0.29166666666666669</v>
      </c>
      <c r="I1268" s="4">
        <v>0.9291666666666667</v>
      </c>
      <c r="J1268" s="4">
        <v>0.31041666666666667</v>
      </c>
      <c r="K1268" s="5" t="str">
        <f t="shared" si="56"/>
        <v>LATE</v>
      </c>
      <c r="L1268" s="4"/>
      <c r="M1268" s="16">
        <v>1</v>
      </c>
    </row>
    <row r="1269" spans="1:13" x14ac:dyDescent="0.25">
      <c r="A1269" s="2">
        <v>73</v>
      </c>
      <c r="B1269" s="2" t="s">
        <v>481</v>
      </c>
      <c r="C1269" s="2" t="s">
        <v>63</v>
      </c>
      <c r="D1269" s="2" t="s">
        <v>15</v>
      </c>
      <c r="E1269" s="2" t="str">
        <f t="shared" si="57"/>
        <v>Tuesday</v>
      </c>
      <c r="F1269" s="3">
        <v>45608</v>
      </c>
      <c r="G1269" s="17">
        <v>0.84375</v>
      </c>
      <c r="H1269" s="17">
        <v>0.20833333333333334</v>
      </c>
      <c r="I1269" s="4">
        <v>0.84097222222222223</v>
      </c>
      <c r="J1269" s="4">
        <v>0.20972222222222223</v>
      </c>
      <c r="K1269" s="5" t="str">
        <f t="shared" si="56"/>
        <v>PRESENT</v>
      </c>
      <c r="L1269" s="4"/>
      <c r="M1269" s="16">
        <v>1</v>
      </c>
    </row>
    <row r="1270" spans="1:13" x14ac:dyDescent="0.25">
      <c r="A1270" s="2">
        <v>46</v>
      </c>
      <c r="B1270" s="2" t="s">
        <v>62</v>
      </c>
      <c r="C1270" s="2" t="s">
        <v>63</v>
      </c>
      <c r="D1270" s="2" t="s">
        <v>15</v>
      </c>
      <c r="E1270" s="2" t="str">
        <f t="shared" si="57"/>
        <v>Tuesday</v>
      </c>
      <c r="F1270" s="3">
        <v>45608</v>
      </c>
      <c r="G1270" s="17">
        <v>0.85416666666666663</v>
      </c>
      <c r="H1270" s="17">
        <v>0.21875</v>
      </c>
      <c r="I1270" s="4">
        <v>0.85416666666666663</v>
      </c>
      <c r="J1270" s="4">
        <v>0.23055555555555557</v>
      </c>
      <c r="K1270" s="5" t="str">
        <f t="shared" si="56"/>
        <v>PRESENT</v>
      </c>
      <c r="L1270" s="4"/>
      <c r="M1270" s="16">
        <v>1</v>
      </c>
    </row>
    <row r="1271" spans="1:13" x14ac:dyDescent="0.25">
      <c r="A1271" s="2">
        <v>37</v>
      </c>
      <c r="B1271" s="2" t="s">
        <v>64</v>
      </c>
      <c r="C1271" s="2" t="s">
        <v>63</v>
      </c>
      <c r="D1271" s="2" t="s">
        <v>15</v>
      </c>
      <c r="E1271" s="2" t="str">
        <f t="shared" si="57"/>
        <v>Tuesday</v>
      </c>
      <c r="F1271" s="3">
        <v>45608</v>
      </c>
      <c r="G1271" s="17">
        <v>0.88541666666666663</v>
      </c>
      <c r="H1271" s="17">
        <v>0.25</v>
      </c>
      <c r="I1271" s="4"/>
      <c r="J1271" s="4"/>
      <c r="K1271" s="5" t="s">
        <v>87</v>
      </c>
      <c r="L1271" s="24"/>
      <c r="M1271" s="16">
        <v>1</v>
      </c>
    </row>
    <row r="1272" spans="1:13" x14ac:dyDescent="0.25">
      <c r="A1272" s="2">
        <v>93</v>
      </c>
      <c r="B1272" s="2" t="s">
        <v>651</v>
      </c>
      <c r="C1272" s="18" t="s">
        <v>613</v>
      </c>
      <c r="D1272" s="2" t="s">
        <v>15</v>
      </c>
      <c r="E1272" s="2" t="str">
        <f t="shared" si="57"/>
        <v>Tuesday</v>
      </c>
      <c r="F1272" s="3">
        <v>45608</v>
      </c>
      <c r="G1272" s="17">
        <v>0.88541666666666663</v>
      </c>
      <c r="H1272" s="17">
        <v>0.25</v>
      </c>
      <c r="I1272" s="4">
        <v>0.8833333333333333</v>
      </c>
      <c r="J1272" s="4">
        <v>0.25</v>
      </c>
      <c r="K1272" s="5" t="str">
        <f t="shared" si="56"/>
        <v>PRESENT</v>
      </c>
      <c r="L1272" s="4"/>
      <c r="M1272" s="16">
        <v>1</v>
      </c>
    </row>
    <row r="1273" spans="1:13" x14ac:dyDescent="0.25">
      <c r="A1273" s="2">
        <v>88</v>
      </c>
      <c r="B1273" s="2" t="s">
        <v>612</v>
      </c>
      <c r="C1273" s="18" t="s">
        <v>613</v>
      </c>
      <c r="D1273" s="2" t="s">
        <v>15</v>
      </c>
      <c r="E1273" s="2" t="str">
        <f t="shared" si="57"/>
        <v>Tuesday</v>
      </c>
      <c r="F1273" s="3">
        <v>45608</v>
      </c>
      <c r="G1273" s="17">
        <v>0.76041666666666663</v>
      </c>
      <c r="H1273" s="17">
        <v>0.125</v>
      </c>
      <c r="I1273" s="4">
        <v>0.75347222222222221</v>
      </c>
      <c r="J1273" s="4">
        <v>0.12708333333333333</v>
      </c>
      <c r="K1273" s="5" t="str">
        <f t="shared" si="56"/>
        <v>PRESENT</v>
      </c>
      <c r="L1273" s="4"/>
      <c r="M1273" s="16">
        <v>1</v>
      </c>
    </row>
    <row r="1274" spans="1:13" x14ac:dyDescent="0.25">
      <c r="A1274" s="2">
        <v>75</v>
      </c>
      <c r="B1274" s="2" t="s">
        <v>498</v>
      </c>
      <c r="C1274" s="18" t="s">
        <v>613</v>
      </c>
      <c r="D1274" s="2" t="s">
        <v>15</v>
      </c>
      <c r="E1274" s="2" t="str">
        <f t="shared" si="57"/>
        <v>Tuesday</v>
      </c>
      <c r="F1274" s="3">
        <v>45608</v>
      </c>
      <c r="G1274" s="17">
        <v>0.76041666666666663</v>
      </c>
      <c r="H1274" s="17">
        <v>0.125</v>
      </c>
      <c r="I1274" s="4">
        <v>0.75763888888888886</v>
      </c>
      <c r="J1274" s="4">
        <v>0.14583333333333334</v>
      </c>
      <c r="K1274" s="5" t="str">
        <f t="shared" si="56"/>
        <v>PRESENT</v>
      </c>
      <c r="L1274" s="4"/>
      <c r="M1274" s="16">
        <v>1</v>
      </c>
    </row>
    <row r="1275" spans="1:13" x14ac:dyDescent="0.25">
      <c r="A1275" s="18">
        <v>91</v>
      </c>
      <c r="B1275" s="18" t="s">
        <v>637</v>
      </c>
      <c r="C1275" s="18" t="s">
        <v>613</v>
      </c>
      <c r="D1275" s="2" t="s">
        <v>15</v>
      </c>
      <c r="E1275" s="2" t="str">
        <f t="shared" si="57"/>
        <v>Tuesday</v>
      </c>
      <c r="F1275" s="3">
        <v>45608</v>
      </c>
      <c r="G1275" s="17">
        <v>0.88541666666666663</v>
      </c>
      <c r="H1275" s="17">
        <v>0.25</v>
      </c>
      <c r="I1275" s="4">
        <v>0.88263888888888886</v>
      </c>
      <c r="J1275" s="4">
        <v>0.25</v>
      </c>
      <c r="K1275" s="5" t="str">
        <f t="shared" si="56"/>
        <v>PRESENT</v>
      </c>
      <c r="L1275" s="24"/>
      <c r="M1275" s="16">
        <v>1</v>
      </c>
    </row>
    <row r="1276" spans="1:13" x14ac:dyDescent="0.25">
      <c r="A1276" s="2">
        <v>1</v>
      </c>
      <c r="B1276" s="2" t="s">
        <v>25</v>
      </c>
      <c r="C1276" s="2" t="s">
        <v>68</v>
      </c>
      <c r="D1276" s="2" t="s">
        <v>614</v>
      </c>
      <c r="E1276" s="2" t="str">
        <f t="shared" si="57"/>
        <v>Tuesday</v>
      </c>
      <c r="F1276" s="3">
        <v>45608</v>
      </c>
      <c r="G1276" s="17">
        <v>0.5625</v>
      </c>
      <c r="H1276" s="17">
        <v>0.92708333333333337</v>
      </c>
      <c r="I1276" s="4">
        <v>0.55763888888888891</v>
      </c>
      <c r="J1276" s="4">
        <v>0.93472222222222223</v>
      </c>
      <c r="K1276" s="5" t="str">
        <f t="shared" si="56"/>
        <v>PRESENT</v>
      </c>
      <c r="L1276" s="4"/>
      <c r="M1276" s="16">
        <v>1</v>
      </c>
    </row>
    <row r="1277" spans="1:13" x14ac:dyDescent="0.25">
      <c r="A1277" s="2">
        <v>32</v>
      </c>
      <c r="B1277" s="2" t="s">
        <v>69</v>
      </c>
      <c r="C1277" s="2" t="s">
        <v>127</v>
      </c>
      <c r="D1277" s="2" t="s">
        <v>15</v>
      </c>
      <c r="E1277" s="2" t="str">
        <f t="shared" si="57"/>
        <v>Tuesday</v>
      </c>
      <c r="F1277" s="3">
        <v>45608</v>
      </c>
      <c r="G1277" s="17">
        <v>0.88541666666666663</v>
      </c>
      <c r="H1277" s="17">
        <v>0.25</v>
      </c>
      <c r="I1277" s="4">
        <v>0.88124999999999998</v>
      </c>
      <c r="J1277" s="4">
        <v>0.25277777777777777</v>
      </c>
      <c r="K1277" s="5" t="str">
        <f t="shared" si="56"/>
        <v>PRESENT</v>
      </c>
      <c r="L1277" s="4"/>
      <c r="M1277" s="16">
        <v>1</v>
      </c>
    </row>
    <row r="1278" spans="1:13" x14ac:dyDescent="0.25">
      <c r="A1278" s="2">
        <v>94</v>
      </c>
      <c r="B1278" s="2" t="s">
        <v>666</v>
      </c>
      <c r="C1278" s="2" t="s">
        <v>127</v>
      </c>
      <c r="D1278" s="2" t="s">
        <v>15</v>
      </c>
      <c r="E1278" s="2" t="str">
        <f t="shared" si="57"/>
        <v>Tuesday</v>
      </c>
      <c r="F1278" s="3">
        <v>45608</v>
      </c>
      <c r="G1278" s="17">
        <v>0.88541666666666663</v>
      </c>
      <c r="H1278" s="17">
        <v>0.25</v>
      </c>
      <c r="I1278" s="4">
        <v>0.88124999999999998</v>
      </c>
      <c r="J1278" s="4">
        <v>0.25069444444444444</v>
      </c>
      <c r="K1278" s="5" t="str">
        <f t="shared" si="56"/>
        <v>PRESENT</v>
      </c>
      <c r="L1278" s="4"/>
      <c r="M1278" s="16">
        <v>1</v>
      </c>
    </row>
    <row r="1279" spans="1:13" x14ac:dyDescent="0.25">
      <c r="A1279" s="2">
        <v>92</v>
      </c>
      <c r="B1279" s="2" t="s">
        <v>652</v>
      </c>
      <c r="C1279" s="2" t="s">
        <v>127</v>
      </c>
      <c r="D1279" s="2" t="s">
        <v>15</v>
      </c>
      <c r="E1279" s="2" t="str">
        <f t="shared" si="57"/>
        <v>Tuesday</v>
      </c>
      <c r="F1279" s="3">
        <v>45608</v>
      </c>
      <c r="G1279" s="17">
        <v>0.88541666666666663</v>
      </c>
      <c r="H1279" s="17">
        <v>0.25</v>
      </c>
      <c r="I1279" s="4">
        <v>0.85555555555555551</v>
      </c>
      <c r="J1279" s="4">
        <v>0.27013888888888887</v>
      </c>
      <c r="K1279" s="5" t="str">
        <f t="shared" si="56"/>
        <v>PRESENT</v>
      </c>
      <c r="L1279" s="4"/>
      <c r="M1279" s="16">
        <v>1</v>
      </c>
    </row>
    <row r="1280" spans="1:13" x14ac:dyDescent="0.25">
      <c r="A1280" s="2">
        <v>71</v>
      </c>
      <c r="B1280" s="2" t="s">
        <v>455</v>
      </c>
      <c r="C1280" s="2" t="s">
        <v>127</v>
      </c>
      <c r="D1280" s="2" t="s">
        <v>15</v>
      </c>
      <c r="E1280" s="2" t="str">
        <f t="shared" si="57"/>
        <v>Tuesday</v>
      </c>
      <c r="F1280" s="3">
        <v>45608</v>
      </c>
      <c r="G1280" s="17">
        <v>0.88541666666666663</v>
      </c>
      <c r="H1280" s="17">
        <v>0.25</v>
      </c>
      <c r="I1280" s="4">
        <v>0.88124999999999998</v>
      </c>
      <c r="J1280" s="4">
        <v>0.25277777777777777</v>
      </c>
      <c r="K1280" s="5" t="str">
        <f t="shared" si="56"/>
        <v>PRESENT</v>
      </c>
      <c r="L1280" s="4"/>
      <c r="M1280" s="16">
        <v>1</v>
      </c>
    </row>
    <row r="1281" spans="1:13" x14ac:dyDescent="0.25">
      <c r="A1281" s="2">
        <v>78</v>
      </c>
      <c r="B1281" s="18" t="s">
        <v>537</v>
      </c>
      <c r="C1281" s="2" t="s">
        <v>549</v>
      </c>
      <c r="D1281" s="2" t="s">
        <v>15</v>
      </c>
      <c r="E1281" s="2" t="str">
        <f t="shared" si="57"/>
        <v>Tuesday</v>
      </c>
      <c r="F1281" s="3">
        <v>45608</v>
      </c>
      <c r="G1281" s="17">
        <v>0.88541666666666663</v>
      </c>
      <c r="H1281" s="17">
        <v>0.25</v>
      </c>
      <c r="I1281" s="4">
        <v>0.87847222222222221</v>
      </c>
      <c r="J1281" s="4">
        <v>0.24930555555555556</v>
      </c>
      <c r="K1281" s="5" t="str">
        <f t="shared" si="56"/>
        <v>PRESENT</v>
      </c>
      <c r="L1281" s="42"/>
      <c r="M1281" s="16">
        <v>1</v>
      </c>
    </row>
    <row r="1282" spans="1:13" x14ac:dyDescent="0.25">
      <c r="A1282" s="2">
        <v>58</v>
      </c>
      <c r="B1282" s="2" t="s">
        <v>177</v>
      </c>
      <c r="C1282" s="2" t="s">
        <v>549</v>
      </c>
      <c r="D1282" s="2" t="s">
        <v>15</v>
      </c>
      <c r="E1282" s="2" t="str">
        <f t="shared" si="57"/>
        <v>Tuesday</v>
      </c>
      <c r="F1282" s="3">
        <v>45608</v>
      </c>
      <c r="G1282" s="17">
        <v>0.92708333333333326</v>
      </c>
      <c r="H1282" s="17">
        <v>1.2916666666666667</v>
      </c>
      <c r="I1282" s="4">
        <v>0.91597222222222219</v>
      </c>
      <c r="J1282" s="4">
        <v>0.2951388888888889</v>
      </c>
      <c r="K1282" s="5" t="str">
        <f t="shared" si="56"/>
        <v>PRESENT</v>
      </c>
      <c r="L1282" s="4"/>
      <c r="M1282" s="16">
        <v>1</v>
      </c>
    </row>
    <row r="1283" spans="1:13" x14ac:dyDescent="0.25">
      <c r="A1283" s="2">
        <v>44</v>
      </c>
      <c r="B1283" s="2" t="s">
        <v>70</v>
      </c>
      <c r="C1283" s="2" t="s">
        <v>549</v>
      </c>
      <c r="D1283" s="2" t="s">
        <v>15</v>
      </c>
      <c r="E1283" s="2" t="str">
        <f t="shared" si="57"/>
        <v>Tuesday</v>
      </c>
      <c r="F1283" s="3">
        <v>45608</v>
      </c>
      <c r="G1283" s="17">
        <v>0.88541666666666663</v>
      </c>
      <c r="H1283" s="17">
        <v>0.25</v>
      </c>
      <c r="I1283" s="4">
        <v>0.88541666666666663</v>
      </c>
      <c r="J1283" s="4">
        <v>0.26944444444444443</v>
      </c>
      <c r="K1283" s="5" t="str">
        <f t="shared" si="56"/>
        <v>PRESENT</v>
      </c>
      <c r="L1283" s="4"/>
      <c r="M1283" s="16">
        <v>1</v>
      </c>
    </row>
    <row r="1284" spans="1:13" x14ac:dyDescent="0.25">
      <c r="A1284" s="2">
        <v>95</v>
      </c>
      <c r="B1284" s="2" t="s">
        <v>670</v>
      </c>
      <c r="C1284" s="2" t="s">
        <v>549</v>
      </c>
      <c r="D1284" s="2" t="s">
        <v>15</v>
      </c>
      <c r="E1284" s="2" t="str">
        <f t="shared" si="57"/>
        <v>Tuesday</v>
      </c>
      <c r="F1284" s="3">
        <v>45608</v>
      </c>
      <c r="G1284" s="17">
        <v>0.84375</v>
      </c>
      <c r="H1284" s="17">
        <v>0.20833333333333334</v>
      </c>
      <c r="I1284" s="4">
        <v>0.83819444444444446</v>
      </c>
      <c r="J1284" s="4">
        <v>0.21249999999999999</v>
      </c>
      <c r="K1284" s="5" t="str">
        <f t="shared" si="56"/>
        <v>PRESENT</v>
      </c>
      <c r="L1284" s="4"/>
      <c r="M1284" s="16">
        <v>1</v>
      </c>
    </row>
    <row r="1285" spans="1:13" x14ac:dyDescent="0.25">
      <c r="A1285" s="2">
        <v>29</v>
      </c>
      <c r="B1285" s="2" t="s">
        <v>75</v>
      </c>
      <c r="C1285" s="2" t="s">
        <v>549</v>
      </c>
      <c r="D1285" s="2" t="s">
        <v>15</v>
      </c>
      <c r="E1285" s="2" t="str">
        <f t="shared" si="57"/>
        <v>Tuesday</v>
      </c>
      <c r="F1285" s="3">
        <v>45608</v>
      </c>
      <c r="G1285" s="17">
        <v>0.88541666666666674</v>
      </c>
      <c r="H1285" s="17">
        <v>1.25</v>
      </c>
      <c r="I1285" s="4">
        <v>0.8833333333333333</v>
      </c>
      <c r="J1285" s="4">
        <v>0.25972222222222224</v>
      </c>
      <c r="K1285" s="5" t="str">
        <f t="shared" si="56"/>
        <v>PRESENT</v>
      </c>
      <c r="L1285" s="4"/>
      <c r="M1285" s="16">
        <v>1</v>
      </c>
    </row>
    <row r="1286" spans="1:13" x14ac:dyDescent="0.25">
      <c r="A1286" s="2">
        <v>22</v>
      </c>
      <c r="B1286" s="2" t="s">
        <v>48</v>
      </c>
      <c r="C1286" s="2" t="s">
        <v>549</v>
      </c>
      <c r="D1286" s="2" t="s">
        <v>15</v>
      </c>
      <c r="E1286" s="2" t="str">
        <f t="shared" si="57"/>
        <v>Tuesday</v>
      </c>
      <c r="F1286" s="3">
        <v>45608</v>
      </c>
      <c r="G1286" s="17">
        <v>0.88541666666666663</v>
      </c>
      <c r="H1286" s="17">
        <v>1.25</v>
      </c>
      <c r="I1286" s="4">
        <v>0.8833333333333333</v>
      </c>
      <c r="J1286" s="4">
        <v>0.26944444444444443</v>
      </c>
      <c r="K1286" s="5" t="str">
        <f t="shared" si="56"/>
        <v>PRESENT</v>
      </c>
      <c r="L1286" s="4"/>
      <c r="M1286" s="16">
        <v>1</v>
      </c>
    </row>
    <row r="1287" spans="1:13" x14ac:dyDescent="0.25">
      <c r="A1287" s="2">
        <v>45</v>
      </c>
      <c r="B1287" s="10" t="s">
        <v>76</v>
      </c>
      <c r="C1287" s="2" t="s">
        <v>549</v>
      </c>
      <c r="D1287" s="2" t="s">
        <v>15</v>
      </c>
      <c r="E1287" s="2" t="str">
        <f t="shared" si="57"/>
        <v>Tuesday</v>
      </c>
      <c r="F1287" s="3">
        <v>45608</v>
      </c>
      <c r="G1287" s="17">
        <v>0.84375</v>
      </c>
      <c r="H1287" s="17">
        <v>0.20833333333333334</v>
      </c>
      <c r="I1287" s="4">
        <v>0.8354166666666667</v>
      </c>
      <c r="J1287" s="4">
        <v>0.21041666666666667</v>
      </c>
      <c r="K1287" s="5" t="str">
        <f t="shared" si="56"/>
        <v>PRESENT</v>
      </c>
      <c r="L1287" s="4"/>
      <c r="M1287" s="16">
        <v>1</v>
      </c>
    </row>
    <row r="1288" spans="1:13" x14ac:dyDescent="0.25">
      <c r="A1288" s="18">
        <v>66</v>
      </c>
      <c r="B1288" s="18" t="s">
        <v>376</v>
      </c>
      <c r="C1288" s="2" t="s">
        <v>549</v>
      </c>
      <c r="D1288" s="2" t="s">
        <v>15</v>
      </c>
      <c r="E1288" s="2" t="str">
        <f t="shared" si="57"/>
        <v>Tuesday</v>
      </c>
      <c r="F1288" s="3">
        <v>45608</v>
      </c>
      <c r="G1288" s="17">
        <v>0.76041666666666663</v>
      </c>
      <c r="H1288" s="17">
        <v>0.125</v>
      </c>
      <c r="I1288" s="4">
        <v>0.75972222222222219</v>
      </c>
      <c r="J1288" s="4">
        <v>0.13125000000000001</v>
      </c>
      <c r="K1288" s="5" t="str">
        <f t="shared" si="56"/>
        <v>PRESENT</v>
      </c>
      <c r="L1288" s="4"/>
      <c r="M1288" s="16">
        <v>1</v>
      </c>
    </row>
    <row r="1289" spans="1:13" x14ac:dyDescent="0.25">
      <c r="A1289" s="2">
        <v>28</v>
      </c>
      <c r="B1289" s="2" t="s">
        <v>78</v>
      </c>
      <c r="C1289" s="2" t="s">
        <v>549</v>
      </c>
      <c r="D1289" s="2" t="s">
        <v>15</v>
      </c>
      <c r="E1289" s="2" t="str">
        <f t="shared" si="57"/>
        <v>Tuesday</v>
      </c>
      <c r="F1289" s="3">
        <v>45608</v>
      </c>
      <c r="G1289" s="17">
        <v>0.92708333333333326</v>
      </c>
      <c r="H1289" s="17">
        <v>1.2916666666666667</v>
      </c>
      <c r="I1289" s="4">
        <v>0.92013888888888884</v>
      </c>
      <c r="J1289" s="4">
        <v>0.30208333333333331</v>
      </c>
      <c r="K1289" s="5" t="str">
        <f t="shared" si="56"/>
        <v>PRESENT</v>
      </c>
      <c r="L1289" s="4"/>
      <c r="M1289" s="16">
        <v>1</v>
      </c>
    </row>
    <row r="1290" spans="1:13" x14ac:dyDescent="0.25">
      <c r="A1290" s="18">
        <v>89</v>
      </c>
      <c r="B1290" s="18" t="s">
        <v>616</v>
      </c>
      <c r="C1290" s="2" t="s">
        <v>550</v>
      </c>
      <c r="D1290" s="2" t="s">
        <v>15</v>
      </c>
      <c r="E1290" s="2" t="str">
        <f t="shared" si="57"/>
        <v>Tuesday</v>
      </c>
      <c r="F1290" s="3">
        <v>45608</v>
      </c>
      <c r="G1290" s="17">
        <v>0.88541666666666663</v>
      </c>
      <c r="H1290" s="17">
        <v>0.25</v>
      </c>
      <c r="I1290" s="4">
        <v>0.82916666666666672</v>
      </c>
      <c r="J1290" s="4">
        <v>0.21180555555555555</v>
      </c>
      <c r="K1290" s="5" t="str">
        <f t="shared" si="56"/>
        <v>PRESENT</v>
      </c>
      <c r="L1290" s="4"/>
      <c r="M1290" s="16">
        <v>1</v>
      </c>
    </row>
    <row r="1291" spans="1:13" x14ac:dyDescent="0.25">
      <c r="A1291" s="2">
        <v>63</v>
      </c>
      <c r="B1291" s="2" t="s">
        <v>320</v>
      </c>
      <c r="C1291" s="2" t="s">
        <v>550</v>
      </c>
      <c r="D1291" s="2" t="s">
        <v>15</v>
      </c>
      <c r="E1291" s="2" t="str">
        <f t="shared" si="57"/>
        <v>Tuesday</v>
      </c>
      <c r="F1291" s="3">
        <v>45608</v>
      </c>
      <c r="G1291" s="17">
        <v>0.96875</v>
      </c>
      <c r="H1291" s="17">
        <v>0.33333333333333331</v>
      </c>
      <c r="I1291" s="4">
        <v>0.95625000000000004</v>
      </c>
      <c r="J1291" s="4">
        <v>0.33680555555555558</v>
      </c>
      <c r="K1291" s="5" t="str">
        <f t="shared" si="56"/>
        <v>PRESENT</v>
      </c>
      <c r="L1291" s="4"/>
      <c r="M1291" s="16">
        <v>1</v>
      </c>
    </row>
    <row r="1292" spans="1:13" x14ac:dyDescent="0.25">
      <c r="A1292" s="2">
        <v>26</v>
      </c>
      <c r="B1292" s="2" t="s">
        <v>93</v>
      </c>
      <c r="C1292" s="2" t="s">
        <v>550</v>
      </c>
      <c r="D1292" s="2" t="s">
        <v>15</v>
      </c>
      <c r="E1292" s="2" t="str">
        <f t="shared" si="57"/>
        <v>Tuesday</v>
      </c>
      <c r="F1292" s="3">
        <v>45608</v>
      </c>
      <c r="G1292" s="17">
        <v>0.92708333333333326</v>
      </c>
      <c r="H1292" s="17">
        <v>1.2916666666666667</v>
      </c>
      <c r="I1292" s="4">
        <v>0.92569444444444449</v>
      </c>
      <c r="J1292" s="4">
        <v>0.30486111111111114</v>
      </c>
      <c r="K1292" s="5" t="str">
        <f t="shared" si="56"/>
        <v>PRESENT</v>
      </c>
      <c r="L1292" s="4"/>
      <c r="M1292" s="16">
        <v>1</v>
      </c>
    </row>
    <row r="1293" spans="1:13" x14ac:dyDescent="0.25">
      <c r="A1293" s="2">
        <v>27</v>
      </c>
      <c r="B1293" s="2" t="s">
        <v>73</v>
      </c>
      <c r="C1293" s="2" t="s">
        <v>550</v>
      </c>
      <c r="D1293" s="2" t="s">
        <v>15</v>
      </c>
      <c r="E1293" s="2" t="str">
        <f t="shared" si="57"/>
        <v>Tuesday</v>
      </c>
      <c r="F1293" s="3">
        <v>45608</v>
      </c>
      <c r="G1293" s="17">
        <v>0.92708333333333337</v>
      </c>
      <c r="H1293" s="17">
        <v>0.29166666666666669</v>
      </c>
      <c r="I1293" s="4">
        <v>0.92569444444444449</v>
      </c>
      <c r="J1293" s="4">
        <v>0.30138888888888887</v>
      </c>
      <c r="K1293" s="5" t="str">
        <f t="shared" si="56"/>
        <v>PRESENT</v>
      </c>
      <c r="L1293" s="4"/>
      <c r="M1293" s="16">
        <v>1</v>
      </c>
    </row>
    <row r="1294" spans="1:13" x14ac:dyDescent="0.25">
      <c r="A1294" s="2">
        <v>24</v>
      </c>
      <c r="B1294" s="10" t="s">
        <v>53</v>
      </c>
      <c r="C1294" s="2" t="s">
        <v>550</v>
      </c>
      <c r="D1294" s="2" t="s">
        <v>15</v>
      </c>
      <c r="E1294" s="2" t="str">
        <f t="shared" si="57"/>
        <v>Tuesday</v>
      </c>
      <c r="F1294" s="3">
        <v>45608</v>
      </c>
      <c r="G1294" s="17">
        <v>0.76041666666666663</v>
      </c>
      <c r="H1294" s="17">
        <v>0.125</v>
      </c>
      <c r="I1294" s="4"/>
      <c r="J1294" s="4"/>
      <c r="K1294" s="5" t="s">
        <v>36</v>
      </c>
      <c r="L1294" s="24" t="s">
        <v>628</v>
      </c>
      <c r="M1294" s="16">
        <v>1</v>
      </c>
    </row>
    <row r="1295" spans="1:13" x14ac:dyDescent="0.25">
      <c r="A1295" s="2">
        <v>60</v>
      </c>
      <c r="B1295" s="2" t="s">
        <v>270</v>
      </c>
      <c r="C1295" s="2" t="s">
        <v>551</v>
      </c>
      <c r="D1295" s="2" t="s">
        <v>15</v>
      </c>
      <c r="E1295" s="2" t="str">
        <f t="shared" si="57"/>
        <v>Tuesday</v>
      </c>
      <c r="F1295" s="3">
        <v>45608</v>
      </c>
      <c r="G1295" s="17">
        <v>0.84375</v>
      </c>
      <c r="H1295" s="17">
        <v>1.2083333333333333</v>
      </c>
      <c r="I1295" s="4">
        <v>0.84236111111111112</v>
      </c>
      <c r="J1295" s="4">
        <v>0.2326388888888889</v>
      </c>
      <c r="K1295" s="5" t="str">
        <f t="shared" si="56"/>
        <v>PRESENT</v>
      </c>
      <c r="L1295" s="4"/>
      <c r="M1295" s="16">
        <v>1</v>
      </c>
    </row>
    <row r="1296" spans="1:13" x14ac:dyDescent="0.25">
      <c r="A1296" s="2">
        <v>31</v>
      </c>
      <c r="B1296" s="2" t="s">
        <v>102</v>
      </c>
      <c r="C1296" s="2" t="s">
        <v>551</v>
      </c>
      <c r="D1296" s="2" t="s">
        <v>15</v>
      </c>
      <c r="E1296" s="2" t="str">
        <f t="shared" si="57"/>
        <v>Tuesday</v>
      </c>
      <c r="F1296" s="3">
        <v>45608</v>
      </c>
      <c r="G1296" s="17">
        <v>0.84375</v>
      </c>
      <c r="H1296" s="17">
        <v>1.2083333333333333</v>
      </c>
      <c r="I1296" s="4">
        <v>0.83819444444444446</v>
      </c>
      <c r="J1296" s="4">
        <v>0.21180555555555555</v>
      </c>
      <c r="K1296" s="5" t="str">
        <f t="shared" si="56"/>
        <v>PRESENT</v>
      </c>
      <c r="L1296" s="4"/>
      <c r="M1296" s="16">
        <v>1</v>
      </c>
    </row>
    <row r="1297" spans="1:13" x14ac:dyDescent="0.25">
      <c r="A1297" s="2">
        <v>25</v>
      </c>
      <c r="B1297" s="2" t="s">
        <v>72</v>
      </c>
      <c r="C1297" s="2" t="s">
        <v>647</v>
      </c>
      <c r="D1297" s="2" t="s">
        <v>15</v>
      </c>
      <c r="E1297" s="2" t="str">
        <f t="shared" si="57"/>
        <v>Tuesday</v>
      </c>
      <c r="F1297" s="3">
        <v>45608</v>
      </c>
      <c r="G1297" s="17">
        <v>0.88541666666666663</v>
      </c>
      <c r="H1297" s="17">
        <v>0.25</v>
      </c>
      <c r="I1297" s="4"/>
      <c r="J1297" s="4"/>
      <c r="K1297" s="5" t="s">
        <v>36</v>
      </c>
      <c r="L1297" s="24"/>
      <c r="M1297" s="16">
        <v>1</v>
      </c>
    </row>
    <row r="1298" spans="1:13" x14ac:dyDescent="0.25">
      <c r="A1298" s="2">
        <v>101</v>
      </c>
      <c r="B1298" s="2" t="s">
        <v>82</v>
      </c>
      <c r="C1298" s="2" t="s">
        <v>83</v>
      </c>
      <c r="D1298" s="2" t="s">
        <v>15</v>
      </c>
      <c r="E1298" s="2" t="str">
        <f t="shared" si="57"/>
        <v>Tuesday</v>
      </c>
      <c r="F1298" s="3">
        <v>45608</v>
      </c>
      <c r="G1298" s="17">
        <v>0.84375</v>
      </c>
      <c r="H1298" s="17">
        <v>0.20833333333333334</v>
      </c>
      <c r="I1298" s="4">
        <v>0.84236111111111112</v>
      </c>
      <c r="J1298" s="4">
        <v>0.20972222222222223</v>
      </c>
      <c r="K1298" s="5" t="str">
        <f t="shared" si="56"/>
        <v>PRESENT</v>
      </c>
      <c r="L1298" s="4"/>
      <c r="M1298" s="16">
        <v>1</v>
      </c>
    </row>
    <row r="1299" spans="1:13" x14ac:dyDescent="0.25">
      <c r="A1299" s="2">
        <v>17</v>
      </c>
      <c r="B1299" s="2" t="s">
        <v>112</v>
      </c>
      <c r="C1299" s="2" t="s">
        <v>85</v>
      </c>
      <c r="D1299" s="2" t="s">
        <v>15</v>
      </c>
      <c r="E1299" s="2" t="str">
        <f t="shared" si="57"/>
        <v>Tuesday</v>
      </c>
      <c r="F1299" s="3">
        <v>45608</v>
      </c>
      <c r="G1299" s="17">
        <v>0.51041666666666663</v>
      </c>
      <c r="H1299" s="17">
        <v>0.875</v>
      </c>
      <c r="I1299" s="4">
        <v>0.49375000000000002</v>
      </c>
      <c r="J1299" s="4">
        <v>0.87916666666666665</v>
      </c>
      <c r="K1299" s="5" t="str">
        <f t="shared" si="56"/>
        <v>PRESENT</v>
      </c>
      <c r="L1299" s="19"/>
      <c r="M1299" s="16">
        <v>1</v>
      </c>
    </row>
    <row r="1300" spans="1:13" x14ac:dyDescent="0.25">
      <c r="A1300" s="2">
        <v>16</v>
      </c>
      <c r="B1300" s="2" t="s">
        <v>84</v>
      </c>
      <c r="C1300" s="2" t="s">
        <v>85</v>
      </c>
      <c r="D1300" s="2" t="s">
        <v>15</v>
      </c>
      <c r="E1300" s="2" t="str">
        <f t="shared" si="57"/>
        <v>Tuesday</v>
      </c>
      <c r="F1300" s="3">
        <v>45608</v>
      </c>
      <c r="G1300" s="17">
        <v>0.88541666666666674</v>
      </c>
      <c r="H1300" s="17">
        <v>1.25</v>
      </c>
      <c r="I1300" s="4">
        <v>0.89236111111111116</v>
      </c>
      <c r="J1300" s="4">
        <v>0.89861111111111114</v>
      </c>
      <c r="K1300" s="5" t="s">
        <v>87</v>
      </c>
      <c r="L1300" s="4"/>
      <c r="M1300" s="16">
        <v>1</v>
      </c>
    </row>
    <row r="1301" spans="1:13" x14ac:dyDescent="0.25">
      <c r="A1301" s="18">
        <v>81</v>
      </c>
      <c r="B1301" s="18" t="s">
        <v>576</v>
      </c>
      <c r="C1301" s="2" t="s">
        <v>85</v>
      </c>
      <c r="D1301" s="2" t="s">
        <v>15</v>
      </c>
      <c r="E1301" s="2" t="str">
        <f t="shared" si="57"/>
        <v>Tuesday</v>
      </c>
      <c r="F1301" s="3">
        <v>45608</v>
      </c>
      <c r="G1301" s="17">
        <v>0.82291666666666663</v>
      </c>
      <c r="H1301" s="17">
        <v>0.1875</v>
      </c>
      <c r="I1301" s="4">
        <v>0.80833333333333335</v>
      </c>
      <c r="J1301" s="4">
        <v>0.27638888888888891</v>
      </c>
      <c r="K1301" s="5" t="str">
        <f t="shared" si="56"/>
        <v>PRESENT</v>
      </c>
      <c r="L1301" s="4"/>
      <c r="M1301" s="16">
        <v>1</v>
      </c>
    </row>
    <row r="1302" spans="1:13" x14ac:dyDescent="0.25">
      <c r="A1302" s="18">
        <v>21</v>
      </c>
      <c r="B1302" s="18" t="s">
        <v>664</v>
      </c>
      <c r="C1302" s="2" t="s">
        <v>85</v>
      </c>
      <c r="D1302" s="2" t="s">
        <v>15</v>
      </c>
      <c r="E1302" s="2" t="str">
        <f t="shared" si="57"/>
        <v>Tuesday</v>
      </c>
      <c r="F1302" s="3">
        <v>45608</v>
      </c>
      <c r="G1302" s="17">
        <v>0.96875</v>
      </c>
      <c r="H1302" s="17">
        <v>0.10416666666666667</v>
      </c>
      <c r="I1302" s="4">
        <v>0.98402777777777772</v>
      </c>
      <c r="J1302" s="4">
        <v>8.4722222222222227E-2</v>
      </c>
      <c r="K1302" s="5" t="s">
        <v>17</v>
      </c>
      <c r="L1302" s="4"/>
      <c r="M1302" s="16">
        <v>1</v>
      </c>
    </row>
    <row r="1303" spans="1:13" x14ac:dyDescent="0.25">
      <c r="A1303" s="18">
        <v>74</v>
      </c>
      <c r="B1303" s="18" t="s">
        <v>665</v>
      </c>
      <c r="C1303" s="2" t="s">
        <v>85</v>
      </c>
      <c r="D1303" s="2" t="s">
        <v>15</v>
      </c>
      <c r="E1303" s="2" t="str">
        <f t="shared" si="57"/>
        <v>Tuesday</v>
      </c>
      <c r="F1303" s="3">
        <v>45608</v>
      </c>
      <c r="G1303" s="17">
        <v>0.82291666666666663</v>
      </c>
      <c r="H1303" s="17">
        <v>0.33333333333333331</v>
      </c>
      <c r="I1303" s="4">
        <v>0.84097222222222223</v>
      </c>
      <c r="J1303" s="4">
        <v>0.44374999999999998</v>
      </c>
      <c r="K1303" s="5" t="s">
        <v>17</v>
      </c>
      <c r="L1303" s="4"/>
      <c r="M1303" s="16">
        <v>1</v>
      </c>
    </row>
    <row r="1304" spans="1:13" x14ac:dyDescent="0.25">
      <c r="A1304" s="2">
        <v>62</v>
      </c>
      <c r="B1304" s="2" t="s">
        <v>316</v>
      </c>
      <c r="C1304" s="2" t="s">
        <v>553</v>
      </c>
      <c r="D1304" s="2" t="s">
        <v>15</v>
      </c>
      <c r="E1304" s="2" t="str">
        <f t="shared" si="57"/>
        <v>Tuesday</v>
      </c>
      <c r="F1304" s="3">
        <v>45608</v>
      </c>
      <c r="G1304" s="17">
        <v>0.88541666666666663</v>
      </c>
      <c r="H1304" s="17">
        <v>0.25</v>
      </c>
      <c r="I1304" s="4">
        <v>0.88055555555555554</v>
      </c>
      <c r="J1304" s="4">
        <v>0.27430555555555558</v>
      </c>
      <c r="K1304" s="5" t="str">
        <f t="shared" ref="K1304:K1367" si="58">IF(I1304&gt;G1304,"LATE","PRESENT")</f>
        <v>PRESENT</v>
      </c>
      <c r="L1304" s="4"/>
      <c r="M1304" s="16">
        <v>1</v>
      </c>
    </row>
    <row r="1305" spans="1:13" x14ac:dyDescent="0.25">
      <c r="A1305" s="2">
        <v>2</v>
      </c>
      <c r="B1305" s="2" t="s">
        <v>28</v>
      </c>
      <c r="C1305" s="2" t="s">
        <v>553</v>
      </c>
      <c r="D1305" s="2" t="s">
        <v>15</v>
      </c>
      <c r="E1305" s="2" t="str">
        <f t="shared" si="57"/>
        <v>Tuesday</v>
      </c>
      <c r="F1305" s="3">
        <v>45608</v>
      </c>
      <c r="G1305" s="17">
        <v>0.85416666666666663</v>
      </c>
      <c r="H1305" s="17">
        <v>0.21875</v>
      </c>
      <c r="I1305" s="4">
        <v>0.85138888888888886</v>
      </c>
      <c r="J1305" s="4">
        <v>0.23055555555555557</v>
      </c>
      <c r="K1305" s="5" t="str">
        <f t="shared" si="58"/>
        <v>PRESENT</v>
      </c>
      <c r="L1305" s="4"/>
      <c r="M1305" s="16">
        <v>1</v>
      </c>
    </row>
    <row r="1306" spans="1:13" x14ac:dyDescent="0.25">
      <c r="A1306" s="2">
        <v>7</v>
      </c>
      <c r="B1306" s="2" t="s">
        <v>56</v>
      </c>
      <c r="C1306" s="2" t="s">
        <v>554</v>
      </c>
      <c r="D1306" s="2" t="s">
        <v>15</v>
      </c>
      <c r="E1306" s="2" t="str">
        <f t="shared" si="57"/>
        <v>Tuesday</v>
      </c>
      <c r="F1306" s="3">
        <v>45608</v>
      </c>
      <c r="G1306" s="17">
        <v>0.96875</v>
      </c>
      <c r="H1306" s="17">
        <v>0.33333333333333331</v>
      </c>
      <c r="I1306" s="4">
        <v>0.95625000000000004</v>
      </c>
      <c r="J1306" s="4">
        <v>0.33750000000000002</v>
      </c>
      <c r="K1306" s="5" t="str">
        <f t="shared" si="58"/>
        <v>PRESENT</v>
      </c>
      <c r="L1306" s="4"/>
      <c r="M1306" s="16">
        <v>1</v>
      </c>
    </row>
    <row r="1307" spans="1:13" x14ac:dyDescent="0.25">
      <c r="A1307" s="2">
        <v>8</v>
      </c>
      <c r="B1307" s="2" t="s">
        <v>58</v>
      </c>
      <c r="C1307" s="2" t="s">
        <v>554</v>
      </c>
      <c r="D1307" s="2" t="s">
        <v>15</v>
      </c>
      <c r="E1307" s="2" t="str">
        <f t="shared" si="57"/>
        <v>Tuesday</v>
      </c>
      <c r="F1307" s="3">
        <v>45608</v>
      </c>
      <c r="G1307" s="17">
        <v>0.92708333333333326</v>
      </c>
      <c r="H1307" s="17">
        <v>1.2916666666666667</v>
      </c>
      <c r="I1307" s="4">
        <v>0.92361111111111116</v>
      </c>
      <c r="J1307" s="4">
        <v>0.29375000000000001</v>
      </c>
      <c r="K1307" s="5" t="str">
        <f t="shared" si="58"/>
        <v>PRESENT</v>
      </c>
      <c r="L1307" s="4"/>
      <c r="M1307" s="16">
        <v>1</v>
      </c>
    </row>
    <row r="1308" spans="1:13" x14ac:dyDescent="0.25">
      <c r="A1308" s="2">
        <v>5</v>
      </c>
      <c r="B1308" s="2" t="s">
        <v>59</v>
      </c>
      <c r="C1308" s="2" t="s">
        <v>554</v>
      </c>
      <c r="D1308" s="2" t="s">
        <v>15</v>
      </c>
      <c r="E1308" s="2" t="str">
        <f t="shared" si="57"/>
        <v>Tuesday</v>
      </c>
      <c r="F1308" s="3">
        <v>45608</v>
      </c>
      <c r="G1308" s="17">
        <v>0.89583333333333337</v>
      </c>
      <c r="H1308" s="17">
        <v>0.26041666666666669</v>
      </c>
      <c r="I1308" s="4">
        <v>0.8881944444444444</v>
      </c>
      <c r="J1308" s="4">
        <v>0.27916666666666667</v>
      </c>
      <c r="K1308" s="5" t="str">
        <f t="shared" si="58"/>
        <v>PRESENT</v>
      </c>
      <c r="L1308" s="4"/>
      <c r="M1308" s="16">
        <v>1</v>
      </c>
    </row>
    <row r="1309" spans="1:13" x14ac:dyDescent="0.25">
      <c r="A1309" s="2">
        <v>14</v>
      </c>
      <c r="B1309" s="2" t="s">
        <v>61</v>
      </c>
      <c r="C1309" s="2" t="s">
        <v>554</v>
      </c>
      <c r="D1309" s="2" t="s">
        <v>15</v>
      </c>
      <c r="E1309" s="2" t="str">
        <f t="shared" si="57"/>
        <v>Tuesday</v>
      </c>
      <c r="F1309" s="3">
        <v>45608</v>
      </c>
      <c r="G1309" s="17">
        <v>0.88541666666666674</v>
      </c>
      <c r="H1309" s="17">
        <v>1.25</v>
      </c>
      <c r="I1309" s="4">
        <v>0.88541666666666663</v>
      </c>
      <c r="J1309" s="4">
        <v>0.30138888888888887</v>
      </c>
      <c r="K1309" s="5" t="str">
        <f t="shared" si="58"/>
        <v>PRESENT</v>
      </c>
      <c r="L1309" s="4"/>
      <c r="M1309" s="16">
        <v>1</v>
      </c>
    </row>
    <row r="1310" spans="1:13" x14ac:dyDescent="0.25">
      <c r="A1310" s="2">
        <v>39</v>
      </c>
      <c r="B1310" s="2" t="s">
        <v>13</v>
      </c>
      <c r="C1310" s="2" t="s">
        <v>14</v>
      </c>
      <c r="D1310" s="2" t="s">
        <v>15</v>
      </c>
      <c r="E1310" s="2" t="str">
        <f t="shared" si="57"/>
        <v>Wednesday</v>
      </c>
      <c r="F1310" s="3">
        <v>45609</v>
      </c>
      <c r="G1310" s="17">
        <v>0.88541666666666663</v>
      </c>
      <c r="H1310" s="17">
        <v>0.25</v>
      </c>
      <c r="I1310" s="4">
        <v>0.88472222222222219</v>
      </c>
      <c r="J1310" s="4">
        <v>0.2722222222222222</v>
      </c>
      <c r="K1310" s="5" t="str">
        <f t="shared" si="58"/>
        <v>PRESENT</v>
      </c>
      <c r="L1310" s="4"/>
      <c r="M1310" s="16">
        <v>1</v>
      </c>
    </row>
    <row r="1311" spans="1:13" x14ac:dyDescent="0.25">
      <c r="A1311" s="2">
        <v>40</v>
      </c>
      <c r="B1311" s="2" t="s">
        <v>18</v>
      </c>
      <c r="C1311" s="2" t="s">
        <v>14</v>
      </c>
      <c r="D1311" s="2" t="s">
        <v>15</v>
      </c>
      <c r="E1311" s="2" t="str">
        <f t="shared" si="57"/>
        <v>Wednesday</v>
      </c>
      <c r="F1311" s="3">
        <v>45609</v>
      </c>
      <c r="G1311" s="17">
        <v>0.88541666666666663</v>
      </c>
      <c r="H1311" s="17">
        <v>0.25</v>
      </c>
      <c r="I1311" s="4"/>
      <c r="J1311" s="4"/>
      <c r="K1311" s="5" t="s">
        <v>36</v>
      </c>
      <c r="L1311" s="42" t="s">
        <v>701</v>
      </c>
      <c r="M1311" s="16">
        <v>1</v>
      </c>
    </row>
    <row r="1312" spans="1:13" x14ac:dyDescent="0.25">
      <c r="A1312" s="2">
        <v>42</v>
      </c>
      <c r="B1312" s="2" t="s">
        <v>21</v>
      </c>
      <c r="C1312" s="2" t="s">
        <v>14</v>
      </c>
      <c r="D1312" s="2" t="s">
        <v>15</v>
      </c>
      <c r="E1312" s="2" t="str">
        <f t="shared" si="57"/>
        <v>Wednesday</v>
      </c>
      <c r="F1312" s="3">
        <v>45609</v>
      </c>
      <c r="G1312" s="17">
        <v>0.88541666666666663</v>
      </c>
      <c r="H1312" s="17">
        <v>0.25</v>
      </c>
      <c r="I1312" s="4">
        <v>0.88541666666666663</v>
      </c>
      <c r="J1312" s="4">
        <v>0.25</v>
      </c>
      <c r="K1312" s="5" t="str">
        <f t="shared" si="58"/>
        <v>PRESENT</v>
      </c>
      <c r="L1312" s="4"/>
      <c r="M1312" s="16">
        <v>1</v>
      </c>
    </row>
    <row r="1313" spans="1:13" x14ac:dyDescent="0.25">
      <c r="A1313" s="2">
        <v>49</v>
      </c>
      <c r="B1313" s="2" t="s">
        <v>19</v>
      </c>
      <c r="C1313" s="2" t="s">
        <v>14</v>
      </c>
      <c r="D1313" s="2" t="s">
        <v>15</v>
      </c>
      <c r="E1313" s="2" t="str">
        <f t="shared" si="57"/>
        <v>Wednesday</v>
      </c>
      <c r="F1313" s="3">
        <v>45609</v>
      </c>
      <c r="G1313" s="17">
        <v>0.88541666666666663</v>
      </c>
      <c r="H1313" s="17">
        <v>1.2083333333333333</v>
      </c>
      <c r="I1313" s="4">
        <v>0.87916666666666665</v>
      </c>
      <c r="J1313" s="4">
        <v>0.21736111111111112</v>
      </c>
      <c r="K1313" s="5" t="str">
        <f t="shared" si="58"/>
        <v>PRESENT</v>
      </c>
      <c r="L1313" s="4"/>
      <c r="M1313" s="16">
        <v>1</v>
      </c>
    </row>
    <row r="1314" spans="1:13" x14ac:dyDescent="0.25">
      <c r="A1314" s="2">
        <v>47</v>
      </c>
      <c r="B1314" s="2" t="s">
        <v>20</v>
      </c>
      <c r="C1314" s="2" t="s">
        <v>14</v>
      </c>
      <c r="D1314" s="2" t="s">
        <v>15</v>
      </c>
      <c r="E1314" s="2" t="str">
        <f t="shared" si="57"/>
        <v>Wednesday</v>
      </c>
      <c r="F1314" s="3">
        <v>45609</v>
      </c>
      <c r="G1314" s="17">
        <v>0.88541666666666663</v>
      </c>
      <c r="H1314" s="17">
        <v>1.2083333333333333</v>
      </c>
      <c r="I1314" s="4">
        <v>0.87916666666666665</v>
      </c>
      <c r="J1314" s="4">
        <v>0.21597222222222223</v>
      </c>
      <c r="K1314" s="5" t="str">
        <f t="shared" si="58"/>
        <v>PRESENT</v>
      </c>
      <c r="L1314" s="4"/>
      <c r="M1314" s="16">
        <v>1</v>
      </c>
    </row>
    <row r="1315" spans="1:13" x14ac:dyDescent="0.25">
      <c r="A1315" s="2">
        <v>41</v>
      </c>
      <c r="B1315" s="2" t="s">
        <v>22</v>
      </c>
      <c r="C1315" s="2" t="s">
        <v>14</v>
      </c>
      <c r="D1315" s="2" t="s">
        <v>15</v>
      </c>
      <c r="E1315" s="2" t="str">
        <f t="shared" si="57"/>
        <v>Wednesday</v>
      </c>
      <c r="F1315" s="3">
        <v>45609</v>
      </c>
      <c r="G1315" s="17">
        <v>0.84375</v>
      </c>
      <c r="H1315" s="17">
        <v>1.2083333333333333</v>
      </c>
      <c r="I1315" s="4">
        <v>0.83472222222222225</v>
      </c>
      <c r="J1315" s="4">
        <v>0.21944444444444444</v>
      </c>
      <c r="K1315" s="5" t="str">
        <f t="shared" si="58"/>
        <v>PRESENT</v>
      </c>
      <c r="L1315" s="4"/>
      <c r="M1315" s="16">
        <v>1</v>
      </c>
    </row>
    <row r="1316" spans="1:13" x14ac:dyDescent="0.25">
      <c r="A1316" s="2">
        <v>96</v>
      </c>
      <c r="B1316" s="2" t="s">
        <v>694</v>
      </c>
      <c r="C1316" s="2" t="s">
        <v>24</v>
      </c>
      <c r="D1316" s="2" t="s">
        <v>15</v>
      </c>
      <c r="E1316" s="2" t="str">
        <f t="shared" si="57"/>
        <v>Wednesday</v>
      </c>
      <c r="F1316" s="3">
        <v>45609</v>
      </c>
      <c r="G1316" s="17">
        <v>0.84375</v>
      </c>
      <c r="H1316" s="17">
        <v>1.2083333333333333</v>
      </c>
      <c r="I1316" s="4">
        <v>0.8354166666666667</v>
      </c>
      <c r="J1316" s="4">
        <v>0.21249999999999999</v>
      </c>
      <c r="K1316" s="5" t="str">
        <f t="shared" si="58"/>
        <v>PRESENT</v>
      </c>
      <c r="L1316" s="4"/>
      <c r="M1316" s="16">
        <v>1</v>
      </c>
    </row>
    <row r="1317" spans="1:13" x14ac:dyDescent="0.25">
      <c r="A1317" s="2">
        <v>38</v>
      </c>
      <c r="B1317" s="10" t="s">
        <v>23</v>
      </c>
      <c r="C1317" s="2" t="s">
        <v>24</v>
      </c>
      <c r="D1317" s="2" t="s">
        <v>15</v>
      </c>
      <c r="E1317" s="2" t="str">
        <f t="shared" si="57"/>
        <v>Wednesday</v>
      </c>
      <c r="F1317" s="3">
        <v>45609</v>
      </c>
      <c r="G1317" s="17">
        <v>0.84375</v>
      </c>
      <c r="H1317" s="17">
        <v>1.2083333333333333</v>
      </c>
      <c r="I1317" s="4">
        <v>0.82916666666666672</v>
      </c>
      <c r="J1317" s="4">
        <v>0.22777777777777777</v>
      </c>
      <c r="K1317" s="5" t="str">
        <f t="shared" si="58"/>
        <v>PRESENT</v>
      </c>
      <c r="L1317" s="4"/>
      <c r="M1317" s="16">
        <v>1</v>
      </c>
    </row>
    <row r="1318" spans="1:13" x14ac:dyDescent="0.25">
      <c r="A1318" s="2">
        <v>68</v>
      </c>
      <c r="B1318" s="10" t="s">
        <v>410</v>
      </c>
      <c r="C1318" s="2" t="s">
        <v>24</v>
      </c>
      <c r="D1318" s="2" t="s">
        <v>15</v>
      </c>
      <c r="E1318" s="2" t="str">
        <f t="shared" si="57"/>
        <v>Wednesday</v>
      </c>
      <c r="F1318" s="3">
        <v>45609</v>
      </c>
      <c r="G1318" s="17">
        <v>0.76041666666666663</v>
      </c>
      <c r="H1318" s="17">
        <v>0.125</v>
      </c>
      <c r="I1318" s="4"/>
      <c r="J1318" s="4"/>
      <c r="K1318" s="5" t="s">
        <v>36</v>
      </c>
      <c r="L1318" s="42" t="s">
        <v>710</v>
      </c>
      <c r="M1318" s="16">
        <v>1</v>
      </c>
    </row>
    <row r="1319" spans="1:13" x14ac:dyDescent="0.25">
      <c r="A1319" s="2">
        <v>34</v>
      </c>
      <c r="B1319" s="2" t="s">
        <v>26</v>
      </c>
      <c r="C1319" s="2" t="s">
        <v>27</v>
      </c>
      <c r="D1319" s="2" t="s">
        <v>15</v>
      </c>
      <c r="E1319" s="2" t="str">
        <f t="shared" si="57"/>
        <v>Wednesday</v>
      </c>
      <c r="F1319" s="3">
        <v>45609</v>
      </c>
      <c r="G1319" s="17">
        <v>0.84375</v>
      </c>
      <c r="H1319" s="17">
        <v>0.20833333333333334</v>
      </c>
      <c r="I1319" s="4">
        <v>0.83125000000000004</v>
      </c>
      <c r="J1319" s="4">
        <v>0.21527777777777779</v>
      </c>
      <c r="K1319" s="5" t="str">
        <f t="shared" si="58"/>
        <v>PRESENT</v>
      </c>
      <c r="L1319" s="4"/>
      <c r="M1319" s="16">
        <v>1</v>
      </c>
    </row>
    <row r="1320" spans="1:13" x14ac:dyDescent="0.25">
      <c r="A1320" s="2">
        <v>35</v>
      </c>
      <c r="B1320" s="2" t="s">
        <v>29</v>
      </c>
      <c r="C1320" s="2" t="s">
        <v>27</v>
      </c>
      <c r="D1320" s="2" t="s">
        <v>15</v>
      </c>
      <c r="E1320" s="2" t="str">
        <f t="shared" si="57"/>
        <v>Wednesday</v>
      </c>
      <c r="F1320" s="3">
        <v>45609</v>
      </c>
      <c r="G1320" s="17">
        <v>0.88541666666666663</v>
      </c>
      <c r="H1320" s="17">
        <v>0.25</v>
      </c>
      <c r="I1320" s="4">
        <v>0.72222222222222221</v>
      </c>
      <c r="J1320" s="4">
        <v>0.27986111111111112</v>
      </c>
      <c r="K1320" s="5" t="str">
        <f t="shared" si="58"/>
        <v>PRESENT</v>
      </c>
      <c r="L1320" s="4"/>
      <c r="M1320" s="16">
        <v>1</v>
      </c>
    </row>
    <row r="1321" spans="1:13" x14ac:dyDescent="0.25">
      <c r="A1321" s="2">
        <v>51</v>
      </c>
      <c r="B1321" s="2" t="s">
        <v>30</v>
      </c>
      <c r="C1321" s="2" t="s">
        <v>31</v>
      </c>
      <c r="D1321" s="2" t="s">
        <v>32</v>
      </c>
      <c r="E1321" s="2" t="str">
        <f t="shared" si="57"/>
        <v>Wednesday</v>
      </c>
      <c r="F1321" s="3">
        <v>45609</v>
      </c>
      <c r="G1321" s="17">
        <v>0.46875</v>
      </c>
      <c r="H1321" s="17">
        <v>0.83333333333333337</v>
      </c>
      <c r="I1321" s="4">
        <v>0.45833333333333331</v>
      </c>
      <c r="J1321" s="4">
        <v>0.83819444444444446</v>
      </c>
      <c r="K1321" s="5" t="str">
        <f t="shared" si="58"/>
        <v>PRESENT</v>
      </c>
      <c r="L1321" s="24"/>
      <c r="M1321" s="16">
        <v>1</v>
      </c>
    </row>
    <row r="1322" spans="1:13" x14ac:dyDescent="0.25">
      <c r="A1322" s="2">
        <v>50</v>
      </c>
      <c r="B1322" s="2" t="s">
        <v>33</v>
      </c>
      <c r="C1322" s="2" t="s">
        <v>31</v>
      </c>
      <c r="D1322" s="2" t="s">
        <v>32</v>
      </c>
      <c r="E1322" s="2" t="str">
        <f t="shared" si="57"/>
        <v>Wednesday</v>
      </c>
      <c r="F1322" s="3">
        <v>45609</v>
      </c>
      <c r="G1322" s="17">
        <v>0.38541666666666669</v>
      </c>
      <c r="H1322" s="17">
        <v>0.75</v>
      </c>
      <c r="I1322" s="4">
        <v>0.37708333333333333</v>
      </c>
      <c r="J1322" s="4">
        <v>0.75</v>
      </c>
      <c r="K1322" s="5" t="str">
        <f t="shared" si="58"/>
        <v>PRESENT</v>
      </c>
      <c r="L1322" s="4"/>
      <c r="M1322" s="16">
        <v>1</v>
      </c>
    </row>
    <row r="1323" spans="1:13" x14ac:dyDescent="0.25">
      <c r="A1323" s="18">
        <v>90</v>
      </c>
      <c r="B1323" s="18" t="s">
        <v>608</v>
      </c>
      <c r="C1323" s="18" t="s">
        <v>31</v>
      </c>
      <c r="D1323" s="2" t="s">
        <v>32</v>
      </c>
      <c r="E1323" s="2" t="str">
        <f t="shared" si="57"/>
        <v>Wednesday</v>
      </c>
      <c r="F1323" s="3">
        <v>45609</v>
      </c>
      <c r="G1323" s="17">
        <v>0.42708333333333331</v>
      </c>
      <c r="H1323" s="17">
        <v>0.79166666666666663</v>
      </c>
      <c r="I1323" s="4">
        <v>0.44791666666666669</v>
      </c>
      <c r="J1323" s="4">
        <v>0.79236111111111107</v>
      </c>
      <c r="K1323" s="5" t="str">
        <f t="shared" si="58"/>
        <v>LATE</v>
      </c>
      <c r="L1323" s="42" t="s">
        <v>711</v>
      </c>
      <c r="M1323" s="16">
        <v>1</v>
      </c>
    </row>
    <row r="1324" spans="1:13" x14ac:dyDescent="0.25">
      <c r="A1324" s="2">
        <v>52</v>
      </c>
      <c r="B1324" s="2" t="s">
        <v>34</v>
      </c>
      <c r="C1324" s="2" t="s">
        <v>31</v>
      </c>
      <c r="D1324" s="2" t="s">
        <v>32</v>
      </c>
      <c r="E1324" s="2" t="str">
        <f t="shared" si="57"/>
        <v>Wednesday</v>
      </c>
      <c r="F1324" s="3">
        <v>45609</v>
      </c>
      <c r="G1324" s="17">
        <v>0.38541666666666669</v>
      </c>
      <c r="H1324" s="17">
        <v>0.75</v>
      </c>
      <c r="I1324" s="4"/>
      <c r="J1324" s="4"/>
      <c r="K1324" s="5" t="s">
        <v>36</v>
      </c>
      <c r="L1324" s="42" t="s">
        <v>696</v>
      </c>
      <c r="M1324" s="16">
        <v>1</v>
      </c>
    </row>
    <row r="1325" spans="1:13" x14ac:dyDescent="0.25">
      <c r="A1325" s="2">
        <v>15</v>
      </c>
      <c r="B1325" s="2" t="s">
        <v>45</v>
      </c>
      <c r="C1325" s="2" t="s">
        <v>31</v>
      </c>
      <c r="D1325" s="2" t="s">
        <v>32</v>
      </c>
      <c r="E1325" s="2" t="str">
        <f t="shared" ref="E1325:E1388" si="59">TEXT(F1325,"dddd")</f>
        <v>Wednesday</v>
      </c>
      <c r="F1325" s="3">
        <v>45609</v>
      </c>
      <c r="G1325" s="17">
        <v>0.34375</v>
      </c>
      <c r="H1325" s="17">
        <v>0.70833333333333337</v>
      </c>
      <c r="I1325" s="4">
        <v>0.33750000000000002</v>
      </c>
      <c r="J1325" s="4">
        <v>0.7104166666666667</v>
      </c>
      <c r="K1325" s="5" t="str">
        <f t="shared" si="58"/>
        <v>PRESENT</v>
      </c>
      <c r="L1325" s="4"/>
      <c r="M1325" s="16">
        <v>1</v>
      </c>
    </row>
    <row r="1326" spans="1:13" x14ac:dyDescent="0.25">
      <c r="A1326" s="2">
        <v>53</v>
      </c>
      <c r="B1326" s="2" t="s">
        <v>35</v>
      </c>
      <c r="C1326" s="2" t="s">
        <v>31</v>
      </c>
      <c r="D1326" s="2" t="s">
        <v>32</v>
      </c>
      <c r="E1326" s="2" t="str">
        <f t="shared" si="59"/>
        <v>Wednesday</v>
      </c>
      <c r="F1326" s="3">
        <v>45609</v>
      </c>
      <c r="G1326" s="17">
        <v>0.34375</v>
      </c>
      <c r="H1326" s="17">
        <v>0.70833333333333337</v>
      </c>
      <c r="I1326" s="4">
        <v>0.3347222222222222</v>
      </c>
      <c r="J1326" s="4">
        <v>0.71597222222222223</v>
      </c>
      <c r="K1326" s="5" t="str">
        <f t="shared" si="58"/>
        <v>PRESENT</v>
      </c>
      <c r="L1326" s="4"/>
      <c r="M1326" s="16">
        <v>1</v>
      </c>
    </row>
    <row r="1327" spans="1:13" x14ac:dyDescent="0.25">
      <c r="A1327" s="2">
        <v>54</v>
      </c>
      <c r="B1327" s="2" t="s">
        <v>37</v>
      </c>
      <c r="C1327" s="2" t="s">
        <v>31</v>
      </c>
      <c r="D1327" s="2" t="s">
        <v>32</v>
      </c>
      <c r="E1327" s="2" t="str">
        <f t="shared" si="59"/>
        <v>Wednesday</v>
      </c>
      <c r="F1327" s="3">
        <v>45609</v>
      </c>
      <c r="G1327" s="17">
        <v>0.38541666666666669</v>
      </c>
      <c r="H1327" s="17">
        <v>0.75</v>
      </c>
      <c r="I1327" s="4">
        <v>0.38541666666666669</v>
      </c>
      <c r="J1327" s="4">
        <v>0.76666666666666672</v>
      </c>
      <c r="K1327" s="5" t="str">
        <f t="shared" si="58"/>
        <v>PRESENT</v>
      </c>
      <c r="L1327" s="4"/>
      <c r="M1327" s="16">
        <v>1</v>
      </c>
    </row>
    <row r="1328" spans="1:13" x14ac:dyDescent="0.25">
      <c r="A1328" s="2">
        <v>64</v>
      </c>
      <c r="B1328" s="2" t="s">
        <v>340</v>
      </c>
      <c r="C1328" s="2" t="s">
        <v>31</v>
      </c>
      <c r="D1328" s="2" t="s">
        <v>15</v>
      </c>
      <c r="E1328" s="2" t="str">
        <f t="shared" si="59"/>
        <v>Wednesday</v>
      </c>
      <c r="F1328" s="3">
        <v>45609</v>
      </c>
      <c r="G1328" s="17">
        <v>0.92708333333333337</v>
      </c>
      <c r="H1328" s="17">
        <v>0.29166666666666669</v>
      </c>
      <c r="I1328" s="4">
        <v>0.92500000000000004</v>
      </c>
      <c r="J1328" s="4">
        <v>0.31458333333333333</v>
      </c>
      <c r="K1328" s="50" t="str">
        <f t="shared" si="58"/>
        <v>PRESENT</v>
      </c>
      <c r="L1328" s="4"/>
      <c r="M1328" s="16">
        <v>1</v>
      </c>
    </row>
    <row r="1329" spans="1:13" x14ac:dyDescent="0.25">
      <c r="A1329" s="2">
        <v>20</v>
      </c>
      <c r="B1329" s="2" t="s">
        <v>38</v>
      </c>
      <c r="C1329" s="2" t="s">
        <v>31</v>
      </c>
      <c r="D1329" s="2" t="s">
        <v>15</v>
      </c>
      <c r="E1329" s="2" t="str">
        <f t="shared" si="59"/>
        <v>Wednesday</v>
      </c>
      <c r="F1329" s="3">
        <v>45609</v>
      </c>
      <c r="G1329" s="17">
        <v>0.92361111111111116</v>
      </c>
      <c r="H1329" s="17">
        <v>0.29166666666666669</v>
      </c>
      <c r="I1329" s="4">
        <v>0.92361111111111116</v>
      </c>
      <c r="J1329" s="4">
        <v>0.29652777777777778</v>
      </c>
      <c r="K1329" s="5" t="str">
        <f t="shared" si="58"/>
        <v>PRESENT</v>
      </c>
      <c r="L1329" s="4"/>
      <c r="M1329" s="16">
        <v>1</v>
      </c>
    </row>
    <row r="1330" spans="1:13" x14ac:dyDescent="0.25">
      <c r="A1330" s="2">
        <v>82</v>
      </c>
      <c r="B1330" s="2" t="s">
        <v>585</v>
      </c>
      <c r="C1330" s="2" t="s">
        <v>31</v>
      </c>
      <c r="D1330" s="2" t="s">
        <v>15</v>
      </c>
      <c r="E1330" s="2" t="str">
        <f t="shared" si="59"/>
        <v>Wednesday</v>
      </c>
      <c r="F1330" s="3">
        <v>45609</v>
      </c>
      <c r="G1330" s="17">
        <v>0.84375</v>
      </c>
      <c r="H1330" s="17">
        <v>1.2083333333333333</v>
      </c>
      <c r="I1330" s="4"/>
      <c r="J1330" s="4"/>
      <c r="K1330" s="5" t="s">
        <v>52</v>
      </c>
      <c r="L1330" s="4"/>
      <c r="M1330" s="16">
        <v>1</v>
      </c>
    </row>
    <row r="1331" spans="1:13" x14ac:dyDescent="0.25">
      <c r="A1331" s="2">
        <v>4</v>
      </c>
      <c r="B1331" s="10" t="s">
        <v>39</v>
      </c>
      <c r="C1331" s="2" t="s">
        <v>31</v>
      </c>
      <c r="D1331" s="2" t="s">
        <v>15</v>
      </c>
      <c r="E1331" s="2" t="str">
        <f t="shared" si="59"/>
        <v>Wednesday</v>
      </c>
      <c r="F1331" s="3">
        <v>45609</v>
      </c>
      <c r="G1331" s="17">
        <v>0.88541666666666663</v>
      </c>
      <c r="H1331" s="17">
        <v>0.25</v>
      </c>
      <c r="I1331" s="4">
        <v>0.88541666666666663</v>
      </c>
      <c r="J1331" s="4">
        <v>0.25763888888888886</v>
      </c>
      <c r="K1331" s="5" t="str">
        <f t="shared" si="58"/>
        <v>PRESENT</v>
      </c>
      <c r="L1331" s="4"/>
      <c r="M1331" s="16">
        <v>1</v>
      </c>
    </row>
    <row r="1332" spans="1:13" x14ac:dyDescent="0.25">
      <c r="A1332" s="2">
        <v>3</v>
      </c>
      <c r="B1332" s="2" t="s">
        <v>44</v>
      </c>
      <c r="C1332" s="2" t="s">
        <v>31</v>
      </c>
      <c r="D1332" s="2" t="s">
        <v>15</v>
      </c>
      <c r="E1332" s="2" t="str">
        <f t="shared" si="59"/>
        <v>Wednesday</v>
      </c>
      <c r="F1332" s="3">
        <v>45609</v>
      </c>
      <c r="G1332" s="17">
        <v>0.88541666666666663</v>
      </c>
      <c r="H1332" s="17">
        <v>0.25</v>
      </c>
      <c r="I1332" s="4">
        <v>0.88541666666666663</v>
      </c>
      <c r="J1332" s="4">
        <v>0.2673611111111111</v>
      </c>
      <c r="K1332" s="5" t="str">
        <f t="shared" si="58"/>
        <v>PRESENT</v>
      </c>
      <c r="L1332" s="4"/>
      <c r="M1332" s="16">
        <v>1</v>
      </c>
    </row>
    <row r="1333" spans="1:13" x14ac:dyDescent="0.25">
      <c r="A1333" s="2">
        <v>10</v>
      </c>
      <c r="B1333" s="2" t="s">
        <v>46</v>
      </c>
      <c r="C1333" s="2" t="s">
        <v>31</v>
      </c>
      <c r="D1333" s="2" t="s">
        <v>15</v>
      </c>
      <c r="E1333" s="2" t="str">
        <f t="shared" si="59"/>
        <v>Wednesday</v>
      </c>
      <c r="F1333" s="3">
        <v>45609</v>
      </c>
      <c r="G1333" s="17">
        <v>0.88541666666666663</v>
      </c>
      <c r="H1333" s="17">
        <v>0.25</v>
      </c>
      <c r="I1333" s="4">
        <v>0.87986111111111109</v>
      </c>
      <c r="J1333" s="4">
        <v>0.26805555555555555</v>
      </c>
      <c r="K1333" s="5" t="str">
        <f t="shared" si="58"/>
        <v>PRESENT</v>
      </c>
      <c r="L1333" s="4"/>
      <c r="M1333" s="16">
        <v>1</v>
      </c>
    </row>
    <row r="1334" spans="1:13" x14ac:dyDescent="0.25">
      <c r="A1334" s="2">
        <v>79</v>
      </c>
      <c r="B1334" s="2" t="s">
        <v>547</v>
      </c>
      <c r="C1334" s="2" t="s">
        <v>31</v>
      </c>
      <c r="D1334" s="2" t="s">
        <v>15</v>
      </c>
      <c r="E1334" s="2" t="str">
        <f t="shared" si="59"/>
        <v>Wednesday</v>
      </c>
      <c r="F1334" s="3">
        <v>45609</v>
      </c>
      <c r="G1334" s="17">
        <v>0.96875</v>
      </c>
      <c r="H1334" s="17">
        <v>0.33333333333333331</v>
      </c>
      <c r="I1334" s="4">
        <v>0.96875</v>
      </c>
      <c r="J1334" s="4">
        <v>0.34375</v>
      </c>
      <c r="K1334" s="50" t="str">
        <f t="shared" si="58"/>
        <v>PRESENT</v>
      </c>
      <c r="L1334" s="4"/>
      <c r="M1334" s="16">
        <v>1</v>
      </c>
    </row>
    <row r="1335" spans="1:13" x14ac:dyDescent="0.25">
      <c r="A1335" s="2">
        <v>6</v>
      </c>
      <c r="B1335" s="10" t="s">
        <v>50</v>
      </c>
      <c r="C1335" s="2" t="s">
        <v>31</v>
      </c>
      <c r="D1335" s="2" t="s">
        <v>15</v>
      </c>
      <c r="E1335" s="2" t="str">
        <f t="shared" si="59"/>
        <v>Wednesday</v>
      </c>
      <c r="F1335" s="3">
        <v>45609</v>
      </c>
      <c r="G1335" s="17">
        <v>0.71875</v>
      </c>
      <c r="H1335" s="17">
        <v>8.3333333333333329E-2</v>
      </c>
      <c r="I1335" s="4">
        <v>0.71388888888888891</v>
      </c>
      <c r="J1335" s="4">
        <v>9.2361111111111116E-2</v>
      </c>
      <c r="K1335" s="5" t="str">
        <f t="shared" si="58"/>
        <v>PRESENT</v>
      </c>
      <c r="L1335" s="4"/>
      <c r="M1335" s="16">
        <v>1</v>
      </c>
    </row>
    <row r="1336" spans="1:13" x14ac:dyDescent="0.25">
      <c r="A1336" s="2">
        <v>59</v>
      </c>
      <c r="B1336" s="10" t="s">
        <v>262</v>
      </c>
      <c r="C1336" s="2" t="s">
        <v>31</v>
      </c>
      <c r="D1336" s="2" t="s">
        <v>15</v>
      </c>
      <c r="E1336" s="2" t="str">
        <f t="shared" si="59"/>
        <v>Wednesday</v>
      </c>
      <c r="F1336" s="3">
        <v>45609</v>
      </c>
      <c r="G1336" s="17">
        <v>0.92708333333333337</v>
      </c>
      <c r="H1336" s="17">
        <v>0.29166666666666669</v>
      </c>
      <c r="I1336" s="4"/>
      <c r="J1336" s="4"/>
      <c r="K1336" s="5" t="s">
        <v>36</v>
      </c>
      <c r="L1336" s="42" t="s">
        <v>709</v>
      </c>
      <c r="M1336" s="16">
        <v>1</v>
      </c>
    </row>
    <row r="1337" spans="1:13" x14ac:dyDescent="0.25">
      <c r="A1337" s="2">
        <v>80</v>
      </c>
      <c r="B1337" s="2" t="s">
        <v>548</v>
      </c>
      <c r="C1337" s="2" t="s">
        <v>31</v>
      </c>
      <c r="D1337" s="2" t="s">
        <v>15</v>
      </c>
      <c r="E1337" s="2" t="str">
        <f t="shared" si="59"/>
        <v>Wednesday</v>
      </c>
      <c r="F1337" s="3">
        <v>45609</v>
      </c>
      <c r="G1337" s="17">
        <v>0.92708333333333337</v>
      </c>
      <c r="H1337" s="17">
        <v>0.29166666666666669</v>
      </c>
      <c r="I1337" s="4"/>
      <c r="J1337" s="4"/>
      <c r="K1337" s="5" t="s">
        <v>87</v>
      </c>
      <c r="L1337" s="42" t="s">
        <v>709</v>
      </c>
      <c r="M1337" s="16">
        <v>1</v>
      </c>
    </row>
    <row r="1338" spans="1:13" x14ac:dyDescent="0.25">
      <c r="A1338" s="2">
        <v>12</v>
      </c>
      <c r="B1338" s="2" t="s">
        <v>51</v>
      </c>
      <c r="C1338" s="2" t="s">
        <v>31</v>
      </c>
      <c r="D1338" s="2" t="s">
        <v>15</v>
      </c>
      <c r="E1338" s="2" t="str">
        <f t="shared" si="59"/>
        <v>Wednesday</v>
      </c>
      <c r="F1338" s="3">
        <v>45609</v>
      </c>
      <c r="G1338" s="17">
        <v>0.96875</v>
      </c>
      <c r="H1338" s="17">
        <v>0.33333333333333331</v>
      </c>
      <c r="I1338" s="4">
        <v>0.95416666666666672</v>
      </c>
      <c r="J1338" s="4">
        <v>0.34375</v>
      </c>
      <c r="K1338" s="5" t="str">
        <f t="shared" si="58"/>
        <v>PRESENT</v>
      </c>
      <c r="L1338" s="4"/>
      <c r="M1338" s="16">
        <v>1</v>
      </c>
    </row>
    <row r="1339" spans="1:13" x14ac:dyDescent="0.25">
      <c r="A1339" s="2">
        <v>23</v>
      </c>
      <c r="B1339" s="2" t="s">
        <v>54</v>
      </c>
      <c r="C1339" s="2" t="s">
        <v>31</v>
      </c>
      <c r="D1339" s="2" t="s">
        <v>15</v>
      </c>
      <c r="E1339" s="2" t="str">
        <f t="shared" si="59"/>
        <v>Wednesday</v>
      </c>
      <c r="F1339" s="3">
        <v>45609</v>
      </c>
      <c r="G1339" s="17">
        <v>0.88541666666666663</v>
      </c>
      <c r="H1339" s="17">
        <v>0.25</v>
      </c>
      <c r="I1339" s="4">
        <v>0.87986111111111109</v>
      </c>
      <c r="J1339" s="4">
        <v>0.25</v>
      </c>
      <c r="K1339" s="5" t="str">
        <f t="shared" si="58"/>
        <v>PRESENT</v>
      </c>
      <c r="L1339" s="4"/>
      <c r="M1339" s="16">
        <v>1</v>
      </c>
    </row>
    <row r="1340" spans="1:13" x14ac:dyDescent="0.25">
      <c r="A1340" s="2">
        <v>84</v>
      </c>
      <c r="B1340" s="2" t="s">
        <v>591</v>
      </c>
      <c r="C1340" s="2" t="s">
        <v>31</v>
      </c>
      <c r="D1340" s="2" t="s">
        <v>15</v>
      </c>
      <c r="E1340" s="2" t="str">
        <f t="shared" si="59"/>
        <v>Wednesday</v>
      </c>
      <c r="F1340" s="3">
        <v>45609</v>
      </c>
      <c r="G1340" s="17">
        <v>0.92708333333333337</v>
      </c>
      <c r="H1340" s="17">
        <v>0.29166666666666669</v>
      </c>
      <c r="I1340" s="4">
        <v>0.92222222222222228</v>
      </c>
      <c r="J1340" s="4">
        <v>3.4027777777777775E-2</v>
      </c>
      <c r="K1340" s="5" t="s">
        <v>52</v>
      </c>
      <c r="L1340" s="24" t="s">
        <v>714</v>
      </c>
      <c r="M1340" s="16">
        <v>1</v>
      </c>
    </row>
    <row r="1341" spans="1:13" x14ac:dyDescent="0.25">
      <c r="A1341" s="2">
        <v>73</v>
      </c>
      <c r="B1341" s="2" t="s">
        <v>481</v>
      </c>
      <c r="C1341" s="2" t="s">
        <v>63</v>
      </c>
      <c r="D1341" s="2" t="s">
        <v>15</v>
      </c>
      <c r="E1341" s="2" t="str">
        <f t="shared" si="59"/>
        <v>Wednesday</v>
      </c>
      <c r="F1341" s="3">
        <v>45609</v>
      </c>
      <c r="G1341" s="17">
        <v>0.84375</v>
      </c>
      <c r="H1341" s="17">
        <v>0.20833333333333334</v>
      </c>
      <c r="I1341" s="4">
        <v>0.83888888888888891</v>
      </c>
      <c r="J1341" s="4">
        <v>0.21319444444444444</v>
      </c>
      <c r="K1341" s="5" t="str">
        <f t="shared" si="58"/>
        <v>PRESENT</v>
      </c>
      <c r="L1341" s="4"/>
      <c r="M1341" s="16">
        <v>1</v>
      </c>
    </row>
    <row r="1342" spans="1:13" x14ac:dyDescent="0.25">
      <c r="A1342" s="2">
        <v>46</v>
      </c>
      <c r="B1342" s="2" t="s">
        <v>62</v>
      </c>
      <c r="C1342" s="2" t="s">
        <v>63</v>
      </c>
      <c r="D1342" s="2" t="s">
        <v>15</v>
      </c>
      <c r="E1342" s="2" t="str">
        <f t="shared" si="59"/>
        <v>Wednesday</v>
      </c>
      <c r="F1342" s="3">
        <v>45609</v>
      </c>
      <c r="G1342" s="17">
        <v>0.85416666666666663</v>
      </c>
      <c r="H1342" s="17">
        <v>0.21875</v>
      </c>
      <c r="I1342" s="4">
        <v>0.85069444444444442</v>
      </c>
      <c r="J1342" s="4">
        <v>0.24722222222222223</v>
      </c>
      <c r="K1342" s="5" t="str">
        <f t="shared" si="58"/>
        <v>PRESENT</v>
      </c>
      <c r="L1342" s="4"/>
      <c r="M1342" s="16">
        <v>1</v>
      </c>
    </row>
    <row r="1343" spans="1:13" x14ac:dyDescent="0.25">
      <c r="A1343" s="2">
        <v>93</v>
      </c>
      <c r="B1343" s="2" t="s">
        <v>651</v>
      </c>
      <c r="C1343" s="18" t="s">
        <v>613</v>
      </c>
      <c r="D1343" s="2" t="s">
        <v>15</v>
      </c>
      <c r="E1343" s="2" t="str">
        <f t="shared" si="59"/>
        <v>Wednesday</v>
      </c>
      <c r="F1343" s="3">
        <v>45609</v>
      </c>
      <c r="G1343" s="17">
        <v>0.88541666666666663</v>
      </c>
      <c r="H1343" s="17">
        <v>0.25</v>
      </c>
      <c r="I1343" s="4">
        <v>0.88124999999999998</v>
      </c>
      <c r="J1343" s="4">
        <v>0.25</v>
      </c>
      <c r="K1343" s="5" t="str">
        <f t="shared" si="58"/>
        <v>PRESENT</v>
      </c>
      <c r="L1343" s="4"/>
      <c r="M1343" s="16">
        <v>1</v>
      </c>
    </row>
    <row r="1344" spans="1:13" x14ac:dyDescent="0.25">
      <c r="A1344" s="2">
        <v>88</v>
      </c>
      <c r="B1344" s="2" t="s">
        <v>612</v>
      </c>
      <c r="C1344" s="18" t="s">
        <v>613</v>
      </c>
      <c r="D1344" s="2" t="s">
        <v>15</v>
      </c>
      <c r="E1344" s="2" t="str">
        <f t="shared" si="59"/>
        <v>Wednesday</v>
      </c>
      <c r="F1344" s="3">
        <v>45609</v>
      </c>
      <c r="G1344" s="17">
        <v>0.76041666666666663</v>
      </c>
      <c r="H1344" s="17">
        <v>0.125</v>
      </c>
      <c r="I1344" s="4">
        <v>0.75972222222222219</v>
      </c>
      <c r="J1344" s="4">
        <v>0.13402777777777777</v>
      </c>
      <c r="K1344" s="5" t="str">
        <f t="shared" si="58"/>
        <v>PRESENT</v>
      </c>
      <c r="L1344" s="4"/>
      <c r="M1344" s="16">
        <v>1</v>
      </c>
    </row>
    <row r="1345" spans="1:13" x14ac:dyDescent="0.25">
      <c r="A1345" s="2">
        <v>75</v>
      </c>
      <c r="B1345" s="2" t="s">
        <v>498</v>
      </c>
      <c r="C1345" s="18" t="s">
        <v>613</v>
      </c>
      <c r="D1345" s="2" t="s">
        <v>15</v>
      </c>
      <c r="E1345" s="2" t="str">
        <f t="shared" si="59"/>
        <v>Wednesday</v>
      </c>
      <c r="F1345" s="3">
        <v>45609</v>
      </c>
      <c r="G1345" s="17">
        <v>0.76041666666666663</v>
      </c>
      <c r="H1345" s="17">
        <v>0.125</v>
      </c>
      <c r="I1345" s="4">
        <v>0.75972222222222219</v>
      </c>
      <c r="J1345" s="4">
        <v>0.13333333333333333</v>
      </c>
      <c r="K1345" s="5" t="str">
        <f t="shared" si="58"/>
        <v>PRESENT</v>
      </c>
      <c r="L1345" s="4"/>
      <c r="M1345" s="16">
        <v>1</v>
      </c>
    </row>
    <row r="1346" spans="1:13" x14ac:dyDescent="0.25">
      <c r="A1346" s="18">
        <v>91</v>
      </c>
      <c r="B1346" s="18" t="s">
        <v>637</v>
      </c>
      <c r="C1346" s="18" t="s">
        <v>613</v>
      </c>
      <c r="D1346" s="2" t="s">
        <v>15</v>
      </c>
      <c r="E1346" s="2" t="str">
        <f t="shared" si="59"/>
        <v>Wednesday</v>
      </c>
      <c r="F1346" s="3">
        <v>45609</v>
      </c>
      <c r="G1346" s="17">
        <v>0.88541666666666663</v>
      </c>
      <c r="H1346" s="17">
        <v>0.25</v>
      </c>
      <c r="I1346" s="4"/>
      <c r="J1346" s="4"/>
      <c r="K1346" s="5" t="s">
        <v>87</v>
      </c>
      <c r="L1346" s="42"/>
      <c r="M1346" s="16">
        <v>1</v>
      </c>
    </row>
    <row r="1347" spans="1:13" x14ac:dyDescent="0.25">
      <c r="A1347" s="2">
        <v>1</v>
      </c>
      <c r="B1347" s="2" t="s">
        <v>25</v>
      </c>
      <c r="C1347" s="2" t="s">
        <v>68</v>
      </c>
      <c r="D1347" s="2" t="s">
        <v>614</v>
      </c>
      <c r="E1347" s="2" t="str">
        <f t="shared" si="59"/>
        <v>Wednesday</v>
      </c>
      <c r="F1347" s="3">
        <v>45609</v>
      </c>
      <c r="G1347" s="17">
        <v>0.5625</v>
      </c>
      <c r="H1347" s="17">
        <v>0.92708333333333337</v>
      </c>
      <c r="I1347" s="4">
        <v>0.5625</v>
      </c>
      <c r="J1347" s="4">
        <v>0.86111111111111116</v>
      </c>
      <c r="K1347" s="5" t="str">
        <f t="shared" si="58"/>
        <v>PRESENT</v>
      </c>
      <c r="L1347" s="4"/>
      <c r="M1347" s="16">
        <v>1</v>
      </c>
    </row>
    <row r="1348" spans="1:13" x14ac:dyDescent="0.25">
      <c r="A1348" s="2">
        <v>32</v>
      </c>
      <c r="B1348" s="2" t="s">
        <v>69</v>
      </c>
      <c r="C1348" s="2" t="s">
        <v>127</v>
      </c>
      <c r="D1348" s="2" t="s">
        <v>15</v>
      </c>
      <c r="E1348" s="2" t="str">
        <f t="shared" si="59"/>
        <v>Wednesday</v>
      </c>
      <c r="F1348" s="3">
        <v>45609</v>
      </c>
      <c r="G1348" s="17">
        <v>0.88541666666666663</v>
      </c>
      <c r="H1348" s="17">
        <v>0.25</v>
      </c>
      <c r="I1348" s="4">
        <v>0.88541666666666663</v>
      </c>
      <c r="J1348" s="4">
        <v>0.25069444444444444</v>
      </c>
      <c r="K1348" s="5" t="str">
        <f t="shared" si="58"/>
        <v>PRESENT</v>
      </c>
      <c r="L1348" s="4"/>
      <c r="M1348" s="16">
        <v>1</v>
      </c>
    </row>
    <row r="1349" spans="1:13" x14ac:dyDescent="0.25">
      <c r="A1349" s="2">
        <v>94</v>
      </c>
      <c r="B1349" s="2" t="s">
        <v>666</v>
      </c>
      <c r="C1349" s="2" t="s">
        <v>127</v>
      </c>
      <c r="D1349" s="2" t="s">
        <v>15</v>
      </c>
      <c r="E1349" s="2" t="str">
        <f t="shared" si="59"/>
        <v>Wednesday</v>
      </c>
      <c r="F1349" s="3">
        <v>45609</v>
      </c>
      <c r="G1349" s="17">
        <v>0.88541666666666663</v>
      </c>
      <c r="H1349" s="17">
        <v>0.25</v>
      </c>
      <c r="I1349" s="4">
        <v>0.88541666666666663</v>
      </c>
      <c r="J1349" s="4">
        <v>0.25069444444444444</v>
      </c>
      <c r="K1349" s="5" t="str">
        <f t="shared" si="58"/>
        <v>PRESENT</v>
      </c>
      <c r="L1349" s="4"/>
      <c r="M1349" s="16">
        <v>1</v>
      </c>
    </row>
    <row r="1350" spans="1:13" x14ac:dyDescent="0.25">
      <c r="A1350" s="2">
        <v>92</v>
      </c>
      <c r="B1350" s="2" t="s">
        <v>652</v>
      </c>
      <c r="C1350" s="2" t="s">
        <v>127</v>
      </c>
      <c r="D1350" s="2" t="s">
        <v>15</v>
      </c>
      <c r="E1350" s="2" t="str">
        <f t="shared" si="59"/>
        <v>Wednesday</v>
      </c>
      <c r="F1350" s="3">
        <v>45609</v>
      </c>
      <c r="G1350" s="17">
        <v>0.88541666666666663</v>
      </c>
      <c r="H1350" s="17">
        <v>0.25</v>
      </c>
      <c r="I1350" s="4">
        <v>0.87083333333333335</v>
      </c>
      <c r="J1350" s="4">
        <v>0.25069444444444444</v>
      </c>
      <c r="K1350" s="5" t="str">
        <f t="shared" si="58"/>
        <v>PRESENT</v>
      </c>
      <c r="L1350" s="4"/>
      <c r="M1350" s="16">
        <v>1</v>
      </c>
    </row>
    <row r="1351" spans="1:13" x14ac:dyDescent="0.25">
      <c r="A1351" s="2">
        <v>71</v>
      </c>
      <c r="B1351" s="2" t="s">
        <v>455</v>
      </c>
      <c r="C1351" s="2" t="s">
        <v>127</v>
      </c>
      <c r="D1351" s="2" t="s">
        <v>15</v>
      </c>
      <c r="E1351" s="2" t="str">
        <f t="shared" si="59"/>
        <v>Wednesday</v>
      </c>
      <c r="F1351" s="3">
        <v>45609</v>
      </c>
      <c r="G1351" s="17">
        <v>0.88541666666666663</v>
      </c>
      <c r="H1351" s="17">
        <v>0.25</v>
      </c>
      <c r="I1351" s="4">
        <v>0.89027777777777772</v>
      </c>
      <c r="J1351" s="4">
        <v>0.13402777777777777</v>
      </c>
      <c r="K1351" s="5" t="str">
        <f t="shared" si="58"/>
        <v>LATE</v>
      </c>
      <c r="L1351" s="42" t="s">
        <v>217</v>
      </c>
      <c r="M1351" s="16">
        <v>1</v>
      </c>
    </row>
    <row r="1352" spans="1:13" x14ac:dyDescent="0.25">
      <c r="A1352" s="2">
        <v>78</v>
      </c>
      <c r="B1352" s="18" t="s">
        <v>537</v>
      </c>
      <c r="C1352" s="2" t="s">
        <v>549</v>
      </c>
      <c r="D1352" s="2" t="s">
        <v>15</v>
      </c>
      <c r="E1352" s="2" t="str">
        <f t="shared" si="59"/>
        <v>Wednesday</v>
      </c>
      <c r="F1352" s="3">
        <v>45609</v>
      </c>
      <c r="G1352" s="17">
        <v>0.88541666666666663</v>
      </c>
      <c r="H1352" s="17">
        <v>0.25</v>
      </c>
      <c r="I1352" s="4">
        <v>0.87986111111111109</v>
      </c>
      <c r="J1352" s="4">
        <v>0.25</v>
      </c>
      <c r="K1352" s="5" t="str">
        <f t="shared" si="58"/>
        <v>PRESENT</v>
      </c>
      <c r="L1352" s="4"/>
      <c r="M1352" s="16">
        <v>1</v>
      </c>
    </row>
    <row r="1353" spans="1:13" x14ac:dyDescent="0.25">
      <c r="A1353" s="2">
        <v>58</v>
      </c>
      <c r="B1353" s="2" t="s">
        <v>177</v>
      </c>
      <c r="C1353" s="2" t="s">
        <v>549</v>
      </c>
      <c r="D1353" s="2" t="s">
        <v>15</v>
      </c>
      <c r="E1353" s="2" t="str">
        <f t="shared" si="59"/>
        <v>Wednesday</v>
      </c>
      <c r="F1353" s="3">
        <v>45609</v>
      </c>
      <c r="G1353" s="17">
        <v>0.92708333333333326</v>
      </c>
      <c r="H1353" s="17">
        <v>1.2916666666666667</v>
      </c>
      <c r="I1353" s="4">
        <v>0.91527777777777775</v>
      </c>
      <c r="J1353" s="4">
        <v>0.29305555555555557</v>
      </c>
      <c r="K1353" s="5" t="str">
        <f t="shared" si="58"/>
        <v>PRESENT</v>
      </c>
      <c r="L1353" s="4"/>
      <c r="M1353" s="16">
        <v>1</v>
      </c>
    </row>
    <row r="1354" spans="1:13" x14ac:dyDescent="0.25">
      <c r="A1354" s="2">
        <v>44</v>
      </c>
      <c r="B1354" s="2" t="s">
        <v>70</v>
      </c>
      <c r="C1354" s="2" t="s">
        <v>549</v>
      </c>
      <c r="D1354" s="2" t="s">
        <v>15</v>
      </c>
      <c r="E1354" s="2" t="str">
        <f t="shared" si="59"/>
        <v>Wednesday</v>
      </c>
      <c r="F1354" s="3">
        <v>45609</v>
      </c>
      <c r="G1354" s="17">
        <v>0.88541666666666663</v>
      </c>
      <c r="H1354" s="17">
        <v>0.25</v>
      </c>
      <c r="I1354" s="4">
        <v>0.89027777777777772</v>
      </c>
      <c r="J1354" s="4">
        <v>0.25763888888888886</v>
      </c>
      <c r="K1354" s="5" t="str">
        <f t="shared" si="58"/>
        <v>LATE</v>
      </c>
      <c r="L1354" s="42"/>
      <c r="M1354" s="16">
        <v>1</v>
      </c>
    </row>
    <row r="1355" spans="1:13" x14ac:dyDescent="0.25">
      <c r="A1355" s="2">
        <v>95</v>
      </c>
      <c r="B1355" s="2" t="s">
        <v>670</v>
      </c>
      <c r="C1355" s="2" t="s">
        <v>549</v>
      </c>
      <c r="D1355" s="2" t="s">
        <v>15</v>
      </c>
      <c r="E1355" s="2" t="str">
        <f t="shared" si="59"/>
        <v>Wednesday</v>
      </c>
      <c r="F1355" s="3">
        <v>45609</v>
      </c>
      <c r="G1355" s="17">
        <v>0.84375</v>
      </c>
      <c r="H1355" s="17">
        <v>0.20833333333333334</v>
      </c>
      <c r="I1355" s="4">
        <v>0.84097222222222223</v>
      </c>
      <c r="J1355" s="4">
        <v>0.21388888888888888</v>
      </c>
      <c r="K1355" s="5" t="str">
        <f t="shared" si="58"/>
        <v>PRESENT</v>
      </c>
      <c r="L1355" s="4"/>
      <c r="M1355" s="16">
        <v>1</v>
      </c>
    </row>
    <row r="1356" spans="1:13" x14ac:dyDescent="0.25">
      <c r="A1356" s="2">
        <v>29</v>
      </c>
      <c r="B1356" s="2" t="s">
        <v>75</v>
      </c>
      <c r="C1356" s="2" t="s">
        <v>549</v>
      </c>
      <c r="D1356" s="2" t="s">
        <v>15</v>
      </c>
      <c r="E1356" s="2" t="str">
        <f t="shared" si="59"/>
        <v>Wednesday</v>
      </c>
      <c r="F1356" s="3">
        <v>45609</v>
      </c>
      <c r="G1356" s="17">
        <v>0.88541666666666674</v>
      </c>
      <c r="H1356" s="17">
        <v>1.25</v>
      </c>
      <c r="I1356" s="4">
        <v>0.87986111111111109</v>
      </c>
      <c r="J1356" s="4">
        <v>0.25416666666666665</v>
      </c>
      <c r="K1356" s="5" t="str">
        <f t="shared" si="58"/>
        <v>PRESENT</v>
      </c>
      <c r="L1356" s="4"/>
      <c r="M1356" s="16">
        <v>1</v>
      </c>
    </row>
    <row r="1357" spans="1:13" x14ac:dyDescent="0.25">
      <c r="A1357" s="2">
        <v>22</v>
      </c>
      <c r="B1357" s="2" t="s">
        <v>48</v>
      </c>
      <c r="C1357" s="2" t="s">
        <v>549</v>
      </c>
      <c r="D1357" s="2" t="s">
        <v>15</v>
      </c>
      <c r="E1357" s="2" t="str">
        <f t="shared" si="59"/>
        <v>Wednesday</v>
      </c>
      <c r="F1357" s="3">
        <v>45609</v>
      </c>
      <c r="G1357" s="17">
        <v>0.88541666666666663</v>
      </c>
      <c r="H1357" s="17">
        <v>1.25</v>
      </c>
      <c r="I1357" s="4">
        <v>0.88124999999999998</v>
      </c>
      <c r="J1357" s="4">
        <v>0.25763888888888886</v>
      </c>
      <c r="K1357" s="5" t="str">
        <f t="shared" si="58"/>
        <v>PRESENT</v>
      </c>
      <c r="L1357" s="4"/>
      <c r="M1357" s="16">
        <v>1</v>
      </c>
    </row>
    <row r="1358" spans="1:13" x14ac:dyDescent="0.25">
      <c r="A1358" s="2">
        <v>45</v>
      </c>
      <c r="B1358" s="10" t="s">
        <v>76</v>
      </c>
      <c r="C1358" s="2" t="s">
        <v>549</v>
      </c>
      <c r="D1358" s="2" t="s">
        <v>15</v>
      </c>
      <c r="E1358" s="2" t="str">
        <f t="shared" si="59"/>
        <v>Wednesday</v>
      </c>
      <c r="F1358" s="3">
        <v>45609</v>
      </c>
      <c r="G1358" s="17">
        <v>0.84375</v>
      </c>
      <c r="H1358" s="17">
        <v>0.20833333333333334</v>
      </c>
      <c r="I1358" s="4">
        <v>0.83472222222222225</v>
      </c>
      <c r="J1358" s="4">
        <v>0.25763888888888886</v>
      </c>
      <c r="K1358" s="5" t="str">
        <f t="shared" si="58"/>
        <v>PRESENT</v>
      </c>
      <c r="L1358" s="4"/>
      <c r="M1358" s="16">
        <v>1</v>
      </c>
    </row>
    <row r="1359" spans="1:13" x14ac:dyDescent="0.25">
      <c r="A1359" s="18">
        <v>66</v>
      </c>
      <c r="B1359" s="18" t="s">
        <v>376</v>
      </c>
      <c r="C1359" s="2" t="s">
        <v>549</v>
      </c>
      <c r="D1359" s="2" t="s">
        <v>15</v>
      </c>
      <c r="E1359" s="2" t="str">
        <f t="shared" si="59"/>
        <v>Wednesday</v>
      </c>
      <c r="F1359" s="3">
        <v>45609</v>
      </c>
      <c r="G1359" s="17">
        <v>0.76041666666666663</v>
      </c>
      <c r="H1359" s="17">
        <v>0.125</v>
      </c>
      <c r="I1359" s="4">
        <v>0.75624999999999998</v>
      </c>
      <c r="J1359" s="4">
        <v>0.12986111111111112</v>
      </c>
      <c r="K1359" s="5" t="str">
        <f t="shared" si="58"/>
        <v>PRESENT</v>
      </c>
      <c r="L1359" s="4"/>
      <c r="M1359" s="16">
        <v>1</v>
      </c>
    </row>
    <row r="1360" spans="1:13" x14ac:dyDescent="0.25">
      <c r="A1360" s="2">
        <v>28</v>
      </c>
      <c r="B1360" s="2" t="s">
        <v>78</v>
      </c>
      <c r="C1360" s="2" t="s">
        <v>549</v>
      </c>
      <c r="D1360" s="2" t="s">
        <v>15</v>
      </c>
      <c r="E1360" s="2" t="str">
        <f t="shared" si="59"/>
        <v>Wednesday</v>
      </c>
      <c r="F1360" s="3">
        <v>45609</v>
      </c>
      <c r="G1360" s="17">
        <v>0.92708333333333326</v>
      </c>
      <c r="H1360" s="17">
        <v>1.2916666666666667</v>
      </c>
      <c r="I1360" s="4">
        <v>0.92708333333333337</v>
      </c>
      <c r="J1360" s="4">
        <v>0.30208333333333331</v>
      </c>
      <c r="K1360" s="5" t="str">
        <f t="shared" si="58"/>
        <v>PRESENT</v>
      </c>
      <c r="L1360" s="4"/>
      <c r="M1360" s="16">
        <v>1</v>
      </c>
    </row>
    <row r="1361" spans="1:13" x14ac:dyDescent="0.25">
      <c r="A1361" s="18">
        <v>89</v>
      </c>
      <c r="B1361" s="18" t="s">
        <v>616</v>
      </c>
      <c r="C1361" s="2" t="s">
        <v>550</v>
      </c>
      <c r="D1361" s="2" t="s">
        <v>15</v>
      </c>
      <c r="E1361" s="2" t="str">
        <f t="shared" si="59"/>
        <v>Wednesday</v>
      </c>
      <c r="F1361" s="3">
        <v>45609</v>
      </c>
      <c r="G1361" s="17">
        <v>0.88541666666666663</v>
      </c>
      <c r="H1361" s="17">
        <v>0.25</v>
      </c>
      <c r="I1361" s="4">
        <v>0.86805555555555558</v>
      </c>
      <c r="J1361" s="4">
        <v>0.25069444444444444</v>
      </c>
      <c r="K1361" s="5" t="str">
        <f t="shared" si="58"/>
        <v>PRESENT</v>
      </c>
      <c r="L1361" s="4"/>
      <c r="M1361" s="16">
        <v>1</v>
      </c>
    </row>
    <row r="1362" spans="1:13" x14ac:dyDescent="0.25">
      <c r="A1362" s="2">
        <v>63</v>
      </c>
      <c r="B1362" s="2" t="s">
        <v>320</v>
      </c>
      <c r="C1362" s="2" t="s">
        <v>550</v>
      </c>
      <c r="D1362" s="2" t="s">
        <v>15</v>
      </c>
      <c r="E1362" s="2" t="str">
        <f t="shared" si="59"/>
        <v>Wednesday</v>
      </c>
      <c r="F1362" s="3">
        <v>45609</v>
      </c>
      <c r="G1362" s="17">
        <v>0.96875</v>
      </c>
      <c r="H1362" s="17">
        <v>0.33333333333333331</v>
      </c>
      <c r="I1362" s="4">
        <v>0.95416666666666672</v>
      </c>
      <c r="J1362" s="4">
        <v>0.36319444444444443</v>
      </c>
      <c r="K1362" s="5" t="str">
        <f t="shared" si="58"/>
        <v>PRESENT</v>
      </c>
      <c r="L1362" s="4"/>
      <c r="M1362" s="16">
        <v>1</v>
      </c>
    </row>
    <row r="1363" spans="1:13" x14ac:dyDescent="0.25">
      <c r="A1363" s="2">
        <v>26</v>
      </c>
      <c r="B1363" s="2" t="s">
        <v>93</v>
      </c>
      <c r="C1363" s="2" t="s">
        <v>550</v>
      </c>
      <c r="D1363" s="2" t="s">
        <v>15</v>
      </c>
      <c r="E1363" s="2" t="str">
        <f t="shared" si="59"/>
        <v>Wednesday</v>
      </c>
      <c r="F1363" s="3">
        <v>45609</v>
      </c>
      <c r="G1363" s="17">
        <v>0.92708333333333326</v>
      </c>
      <c r="H1363" s="17">
        <v>1.2916666666666667</v>
      </c>
      <c r="I1363" s="4"/>
      <c r="J1363" s="4"/>
      <c r="K1363" s="5" t="s">
        <v>36</v>
      </c>
      <c r="L1363" s="42" t="s">
        <v>712</v>
      </c>
      <c r="M1363" s="16">
        <v>1</v>
      </c>
    </row>
    <row r="1364" spans="1:13" x14ac:dyDescent="0.25">
      <c r="A1364" s="2">
        <v>27</v>
      </c>
      <c r="B1364" s="2" t="s">
        <v>73</v>
      </c>
      <c r="C1364" s="2" t="s">
        <v>550</v>
      </c>
      <c r="D1364" s="2" t="s">
        <v>15</v>
      </c>
      <c r="E1364" s="2" t="str">
        <f t="shared" si="59"/>
        <v>Wednesday</v>
      </c>
      <c r="F1364" s="3">
        <v>45609</v>
      </c>
      <c r="G1364" s="17">
        <v>0.88541666666666663</v>
      </c>
      <c r="H1364" s="17">
        <v>0.25</v>
      </c>
      <c r="I1364" s="4">
        <v>0.88124999999999998</v>
      </c>
      <c r="J1364" s="4">
        <v>0.26666666666666666</v>
      </c>
      <c r="K1364" s="5" t="str">
        <f t="shared" si="58"/>
        <v>PRESENT</v>
      </c>
      <c r="L1364" s="4"/>
      <c r="M1364" s="16">
        <v>1</v>
      </c>
    </row>
    <row r="1365" spans="1:13" x14ac:dyDescent="0.25">
      <c r="A1365" s="2">
        <v>24</v>
      </c>
      <c r="B1365" s="10" t="s">
        <v>53</v>
      </c>
      <c r="C1365" s="2" t="s">
        <v>550</v>
      </c>
      <c r="D1365" s="2" t="s">
        <v>15</v>
      </c>
      <c r="E1365" s="2" t="str">
        <f t="shared" si="59"/>
        <v>Wednesday</v>
      </c>
      <c r="F1365" s="3">
        <v>45609</v>
      </c>
      <c r="G1365" s="17">
        <v>0.76041666666666663</v>
      </c>
      <c r="H1365" s="17">
        <v>0.125</v>
      </c>
      <c r="I1365" s="4">
        <v>0.75624999999999998</v>
      </c>
      <c r="J1365" s="4">
        <v>0.12916666666666668</v>
      </c>
      <c r="K1365" s="5" t="str">
        <f t="shared" si="58"/>
        <v>PRESENT</v>
      </c>
      <c r="L1365" s="4"/>
      <c r="M1365" s="16">
        <v>1</v>
      </c>
    </row>
    <row r="1366" spans="1:13" x14ac:dyDescent="0.25">
      <c r="A1366" s="2">
        <v>60</v>
      </c>
      <c r="B1366" s="2" t="s">
        <v>270</v>
      </c>
      <c r="C1366" s="2" t="s">
        <v>551</v>
      </c>
      <c r="D1366" s="2" t="s">
        <v>15</v>
      </c>
      <c r="E1366" s="2" t="str">
        <f t="shared" si="59"/>
        <v>Wednesday</v>
      </c>
      <c r="F1366" s="3">
        <v>45609</v>
      </c>
      <c r="G1366" s="17">
        <v>0.84375</v>
      </c>
      <c r="H1366" s="17">
        <v>1.2083333333333333</v>
      </c>
      <c r="I1366" s="4">
        <v>0.84305555555555556</v>
      </c>
      <c r="J1366" s="4">
        <v>0.21527777777777779</v>
      </c>
      <c r="K1366" s="5" t="str">
        <f t="shared" si="58"/>
        <v>PRESENT</v>
      </c>
      <c r="L1366" s="4"/>
      <c r="M1366" s="16">
        <v>1</v>
      </c>
    </row>
    <row r="1367" spans="1:13" x14ac:dyDescent="0.25">
      <c r="A1367" s="2">
        <v>31</v>
      </c>
      <c r="B1367" s="2" t="s">
        <v>102</v>
      </c>
      <c r="C1367" s="2" t="s">
        <v>551</v>
      </c>
      <c r="D1367" s="2" t="s">
        <v>15</v>
      </c>
      <c r="E1367" s="2" t="str">
        <f t="shared" si="59"/>
        <v>Wednesday</v>
      </c>
      <c r="F1367" s="3">
        <v>45609</v>
      </c>
      <c r="G1367" s="17">
        <v>0.84375</v>
      </c>
      <c r="H1367" s="17">
        <v>1.2083333333333333</v>
      </c>
      <c r="I1367" s="4">
        <v>0.8618055555555556</v>
      </c>
      <c r="J1367" s="4">
        <v>0.22222222222222221</v>
      </c>
      <c r="K1367" s="5" t="str">
        <f t="shared" si="58"/>
        <v>LATE</v>
      </c>
      <c r="L1367" s="42" t="s">
        <v>626</v>
      </c>
      <c r="M1367" s="16">
        <v>1</v>
      </c>
    </row>
    <row r="1368" spans="1:13" x14ac:dyDescent="0.25">
      <c r="A1368" s="2">
        <v>25</v>
      </c>
      <c r="B1368" s="2" t="s">
        <v>72</v>
      </c>
      <c r="C1368" s="2" t="s">
        <v>647</v>
      </c>
      <c r="D1368" s="2" t="s">
        <v>15</v>
      </c>
      <c r="E1368" s="2" t="str">
        <f t="shared" si="59"/>
        <v>Wednesday</v>
      </c>
      <c r="F1368" s="3">
        <v>45609</v>
      </c>
      <c r="G1368" s="17">
        <v>0.88541666666666663</v>
      </c>
      <c r="H1368" s="17">
        <v>0.25</v>
      </c>
      <c r="I1368" s="4">
        <v>0.88402777777777775</v>
      </c>
      <c r="J1368" s="4">
        <v>0.29583333333333334</v>
      </c>
      <c r="K1368" s="5" t="str">
        <f t="shared" ref="K1368:K1431" si="60">IF(I1368&gt;G1368,"LATE","PRESENT")</f>
        <v>PRESENT</v>
      </c>
      <c r="L1368" s="4"/>
      <c r="M1368" s="16">
        <v>1</v>
      </c>
    </row>
    <row r="1369" spans="1:13" x14ac:dyDescent="0.25">
      <c r="A1369" s="2">
        <v>101</v>
      </c>
      <c r="B1369" s="2" t="s">
        <v>82</v>
      </c>
      <c r="C1369" s="2" t="s">
        <v>83</v>
      </c>
      <c r="D1369" s="2" t="s">
        <v>15</v>
      </c>
      <c r="E1369" s="2" t="str">
        <f t="shared" si="59"/>
        <v>Wednesday</v>
      </c>
      <c r="F1369" s="3">
        <v>45609</v>
      </c>
      <c r="G1369" s="17">
        <v>0.84375</v>
      </c>
      <c r="H1369" s="17">
        <v>0.20833333333333334</v>
      </c>
      <c r="I1369" s="4">
        <v>0.84375</v>
      </c>
      <c r="J1369" s="4">
        <v>0.20902777777777778</v>
      </c>
      <c r="K1369" s="5" t="str">
        <f t="shared" si="60"/>
        <v>PRESENT</v>
      </c>
      <c r="L1369" s="4"/>
      <c r="M1369" s="16">
        <v>1</v>
      </c>
    </row>
    <row r="1370" spans="1:13" x14ac:dyDescent="0.25">
      <c r="A1370" s="2">
        <v>17</v>
      </c>
      <c r="B1370" s="2" t="s">
        <v>112</v>
      </c>
      <c r="C1370" s="2" t="s">
        <v>85</v>
      </c>
      <c r="D1370" s="2" t="s">
        <v>15</v>
      </c>
      <c r="E1370" s="2" t="str">
        <f t="shared" si="59"/>
        <v>Wednesday</v>
      </c>
      <c r="F1370" s="3">
        <v>45609</v>
      </c>
      <c r="G1370" s="17">
        <v>0.51041666666666663</v>
      </c>
      <c r="H1370" s="17">
        <v>0.875</v>
      </c>
      <c r="I1370" s="4">
        <v>0.4826388888888889</v>
      </c>
      <c r="J1370" s="4">
        <v>0.87708333333333333</v>
      </c>
      <c r="K1370" s="5" t="str">
        <f t="shared" si="60"/>
        <v>PRESENT</v>
      </c>
      <c r="L1370" s="19"/>
      <c r="M1370" s="16">
        <v>1</v>
      </c>
    </row>
    <row r="1371" spans="1:13" x14ac:dyDescent="0.25">
      <c r="A1371" s="18">
        <v>81</v>
      </c>
      <c r="B1371" s="18" t="s">
        <v>576</v>
      </c>
      <c r="C1371" s="2" t="s">
        <v>85</v>
      </c>
      <c r="D1371" s="2" t="s">
        <v>15</v>
      </c>
      <c r="E1371" s="2" t="str">
        <f t="shared" si="59"/>
        <v>Wednesday</v>
      </c>
      <c r="F1371" s="3">
        <v>45609</v>
      </c>
      <c r="G1371" s="17">
        <v>0.84375</v>
      </c>
      <c r="H1371" s="17">
        <v>0.20833333333333334</v>
      </c>
      <c r="I1371" s="4">
        <v>0.82638888888888884</v>
      </c>
      <c r="J1371" s="4">
        <v>0.26041666666666669</v>
      </c>
      <c r="K1371" s="5" t="str">
        <f t="shared" si="60"/>
        <v>PRESENT</v>
      </c>
      <c r="L1371" s="4"/>
      <c r="M1371" s="16">
        <v>1</v>
      </c>
    </row>
    <row r="1372" spans="1:13" x14ac:dyDescent="0.25">
      <c r="A1372" s="18">
        <v>21</v>
      </c>
      <c r="B1372" s="18" t="s">
        <v>664</v>
      </c>
      <c r="C1372" s="2" t="s">
        <v>85</v>
      </c>
      <c r="D1372" s="2" t="s">
        <v>15</v>
      </c>
      <c r="E1372" s="2" t="str">
        <f t="shared" si="59"/>
        <v>Wednesday</v>
      </c>
      <c r="F1372" s="3">
        <v>45609</v>
      </c>
      <c r="G1372" s="17">
        <v>0.96875</v>
      </c>
      <c r="H1372" s="17">
        <v>0.10416666666666667</v>
      </c>
      <c r="I1372" s="4">
        <v>0.96597222222222223</v>
      </c>
      <c r="J1372" s="4">
        <v>0.97638888888888886</v>
      </c>
      <c r="K1372" s="5" t="str">
        <f t="shared" si="60"/>
        <v>PRESENT</v>
      </c>
      <c r="L1372" s="4"/>
      <c r="M1372" s="16">
        <v>1</v>
      </c>
    </row>
    <row r="1373" spans="1:13" x14ac:dyDescent="0.25">
      <c r="A1373" s="18">
        <v>74</v>
      </c>
      <c r="B1373" s="18" t="s">
        <v>665</v>
      </c>
      <c r="C1373" s="2" t="s">
        <v>85</v>
      </c>
      <c r="D1373" s="2" t="s">
        <v>15</v>
      </c>
      <c r="E1373" s="2" t="str">
        <f t="shared" si="59"/>
        <v>Wednesday</v>
      </c>
      <c r="F1373" s="3">
        <v>45609</v>
      </c>
      <c r="G1373" s="17">
        <v>0.82291666666666663</v>
      </c>
      <c r="H1373" s="17">
        <v>0.33333333333333331</v>
      </c>
      <c r="I1373" s="4">
        <v>0.61250000000000004</v>
      </c>
      <c r="J1373" s="4">
        <v>0.3923611111111111</v>
      </c>
      <c r="K1373" s="5" t="str">
        <f t="shared" si="60"/>
        <v>PRESENT</v>
      </c>
      <c r="L1373" s="4"/>
      <c r="M1373" s="16">
        <v>1</v>
      </c>
    </row>
    <row r="1374" spans="1:13" x14ac:dyDescent="0.25">
      <c r="A1374" s="2">
        <v>62</v>
      </c>
      <c r="B1374" s="2" t="s">
        <v>316</v>
      </c>
      <c r="C1374" s="2" t="s">
        <v>553</v>
      </c>
      <c r="D1374" s="2" t="s">
        <v>15</v>
      </c>
      <c r="E1374" s="2" t="str">
        <f t="shared" si="59"/>
        <v>Wednesday</v>
      </c>
      <c r="F1374" s="3">
        <v>45609</v>
      </c>
      <c r="G1374" s="17">
        <v>0.88541666666666663</v>
      </c>
      <c r="H1374" s="17">
        <v>0.25</v>
      </c>
      <c r="I1374" s="4">
        <v>0.88402777777777775</v>
      </c>
      <c r="J1374" s="4">
        <v>0.25069444444444444</v>
      </c>
      <c r="K1374" s="5" t="str">
        <f t="shared" si="60"/>
        <v>PRESENT</v>
      </c>
      <c r="L1374" s="4"/>
      <c r="M1374" s="16">
        <v>1</v>
      </c>
    </row>
    <row r="1375" spans="1:13" x14ac:dyDescent="0.25">
      <c r="A1375" s="2">
        <v>2</v>
      </c>
      <c r="B1375" s="2" t="s">
        <v>28</v>
      </c>
      <c r="C1375" s="2" t="s">
        <v>553</v>
      </c>
      <c r="D1375" s="2" t="s">
        <v>15</v>
      </c>
      <c r="E1375" s="2" t="str">
        <f t="shared" si="59"/>
        <v>Wednesday</v>
      </c>
      <c r="F1375" s="3">
        <v>45609</v>
      </c>
      <c r="G1375" s="17">
        <v>0.85416666666666663</v>
      </c>
      <c r="H1375" s="17">
        <v>0.21875</v>
      </c>
      <c r="I1375" s="4">
        <v>0.85069444444444442</v>
      </c>
      <c r="J1375" s="4">
        <v>0.24722222222222223</v>
      </c>
      <c r="K1375" s="5" t="str">
        <f t="shared" si="60"/>
        <v>PRESENT</v>
      </c>
      <c r="L1375" s="4"/>
      <c r="M1375" s="16">
        <v>1</v>
      </c>
    </row>
    <row r="1376" spans="1:13" x14ac:dyDescent="0.25">
      <c r="A1376" s="2">
        <v>7</v>
      </c>
      <c r="B1376" s="2" t="s">
        <v>56</v>
      </c>
      <c r="C1376" s="2" t="s">
        <v>554</v>
      </c>
      <c r="D1376" s="2" t="s">
        <v>15</v>
      </c>
      <c r="E1376" s="2" t="str">
        <f t="shared" si="59"/>
        <v>Wednesday</v>
      </c>
      <c r="F1376" s="3">
        <v>45609</v>
      </c>
      <c r="G1376" s="17">
        <v>0.96875</v>
      </c>
      <c r="H1376" s="17">
        <v>0.33333333333333331</v>
      </c>
      <c r="I1376" s="4">
        <v>0.95208333333333328</v>
      </c>
      <c r="J1376" s="4">
        <v>0.33611111111111114</v>
      </c>
      <c r="K1376" s="5" t="str">
        <f t="shared" si="60"/>
        <v>PRESENT</v>
      </c>
      <c r="L1376" s="4"/>
      <c r="M1376" s="16">
        <v>1</v>
      </c>
    </row>
    <row r="1377" spans="1:13" x14ac:dyDescent="0.25">
      <c r="A1377" s="2">
        <v>8</v>
      </c>
      <c r="B1377" s="2" t="s">
        <v>58</v>
      </c>
      <c r="C1377" s="2" t="s">
        <v>554</v>
      </c>
      <c r="D1377" s="2" t="s">
        <v>15</v>
      </c>
      <c r="E1377" s="2" t="str">
        <f t="shared" si="59"/>
        <v>Wednesday</v>
      </c>
      <c r="F1377" s="3">
        <v>45609</v>
      </c>
      <c r="G1377" s="17">
        <v>0.92708333333333326</v>
      </c>
      <c r="H1377" s="17">
        <v>1.2916666666666667</v>
      </c>
      <c r="I1377" s="4">
        <v>0.92222222222222228</v>
      </c>
      <c r="J1377" s="4">
        <v>0.29444444444444445</v>
      </c>
      <c r="K1377" s="5" t="str">
        <f t="shared" si="60"/>
        <v>PRESENT</v>
      </c>
      <c r="L1377" s="4"/>
      <c r="M1377" s="16">
        <v>1</v>
      </c>
    </row>
    <row r="1378" spans="1:13" x14ac:dyDescent="0.25">
      <c r="A1378" s="2">
        <v>5</v>
      </c>
      <c r="B1378" s="2" t="s">
        <v>59</v>
      </c>
      <c r="C1378" s="2" t="s">
        <v>554</v>
      </c>
      <c r="D1378" s="2" t="s">
        <v>15</v>
      </c>
      <c r="E1378" s="2" t="str">
        <f t="shared" si="59"/>
        <v>Wednesday</v>
      </c>
      <c r="F1378" s="3">
        <v>45609</v>
      </c>
      <c r="G1378" s="17">
        <v>0.89583333333333337</v>
      </c>
      <c r="H1378" s="17">
        <v>0.26041666666666669</v>
      </c>
      <c r="I1378" s="4">
        <v>0.89027777777777772</v>
      </c>
      <c r="J1378" s="4">
        <v>0.28055555555555556</v>
      </c>
      <c r="K1378" s="5" t="str">
        <f t="shared" si="60"/>
        <v>PRESENT</v>
      </c>
      <c r="L1378" s="4"/>
      <c r="M1378" s="16">
        <v>1</v>
      </c>
    </row>
    <row r="1379" spans="1:13" x14ac:dyDescent="0.25">
      <c r="A1379" s="2">
        <v>14</v>
      </c>
      <c r="B1379" s="2" t="s">
        <v>61</v>
      </c>
      <c r="C1379" s="2" t="s">
        <v>554</v>
      </c>
      <c r="D1379" s="2" t="s">
        <v>15</v>
      </c>
      <c r="E1379" s="2" t="str">
        <f t="shared" si="59"/>
        <v>Wednesday</v>
      </c>
      <c r="F1379" s="3">
        <v>45609</v>
      </c>
      <c r="G1379" s="17">
        <v>0.88541666666666674</v>
      </c>
      <c r="H1379" s="17">
        <v>1.25</v>
      </c>
      <c r="I1379" s="4">
        <v>0.88124999999999998</v>
      </c>
      <c r="J1379" s="4">
        <v>0.26666666666666666</v>
      </c>
      <c r="K1379" s="5" t="str">
        <f t="shared" si="60"/>
        <v>PRESENT</v>
      </c>
      <c r="L1379" s="4"/>
      <c r="M1379" s="16">
        <v>1</v>
      </c>
    </row>
    <row r="1380" spans="1:13" x14ac:dyDescent="0.25">
      <c r="A1380" s="2">
        <v>39</v>
      </c>
      <c r="B1380" s="2" t="s">
        <v>13</v>
      </c>
      <c r="C1380" s="2" t="s">
        <v>14</v>
      </c>
      <c r="D1380" s="2" t="s">
        <v>15</v>
      </c>
      <c r="E1380" s="2" t="str">
        <f t="shared" si="59"/>
        <v>Thursday</v>
      </c>
      <c r="F1380" s="3">
        <v>45610</v>
      </c>
      <c r="G1380" s="17">
        <v>0.88541666666666663</v>
      </c>
      <c r="H1380" s="17">
        <v>0.25</v>
      </c>
      <c r="I1380" s="4">
        <v>0.87986111111111109</v>
      </c>
      <c r="J1380" s="4">
        <v>0.27708333333333335</v>
      </c>
      <c r="K1380" s="5" t="str">
        <f t="shared" si="60"/>
        <v>PRESENT</v>
      </c>
      <c r="L1380" s="4"/>
      <c r="M1380" s="16">
        <v>1</v>
      </c>
    </row>
    <row r="1381" spans="1:13" x14ac:dyDescent="0.25">
      <c r="A1381" s="2">
        <v>40</v>
      </c>
      <c r="B1381" s="2" t="s">
        <v>18</v>
      </c>
      <c r="C1381" s="2" t="s">
        <v>14</v>
      </c>
      <c r="D1381" s="2" t="s">
        <v>15</v>
      </c>
      <c r="E1381" s="2" t="str">
        <f t="shared" si="59"/>
        <v>Thursday</v>
      </c>
      <c r="F1381" s="3">
        <v>45610</v>
      </c>
      <c r="G1381" s="17">
        <v>0.88541666666666663</v>
      </c>
      <c r="H1381" s="17">
        <v>0.25</v>
      </c>
      <c r="I1381" s="4"/>
      <c r="J1381" s="4"/>
      <c r="K1381" s="5" t="s">
        <v>36</v>
      </c>
      <c r="L1381" s="42" t="s">
        <v>701</v>
      </c>
      <c r="M1381" s="16">
        <v>1</v>
      </c>
    </row>
    <row r="1382" spans="1:13" x14ac:dyDescent="0.25">
      <c r="A1382" s="2">
        <v>42</v>
      </c>
      <c r="B1382" s="2" t="s">
        <v>21</v>
      </c>
      <c r="C1382" s="2" t="s">
        <v>14</v>
      </c>
      <c r="D1382" s="2" t="s">
        <v>15</v>
      </c>
      <c r="E1382" s="2" t="str">
        <f t="shared" si="59"/>
        <v>Thursday</v>
      </c>
      <c r="F1382" s="3">
        <v>45610</v>
      </c>
      <c r="G1382" s="17">
        <v>0.88541666666666663</v>
      </c>
      <c r="H1382" s="17">
        <v>0.25</v>
      </c>
      <c r="I1382" s="4">
        <v>0.87916666666666665</v>
      </c>
      <c r="J1382" s="4">
        <v>0.27083333333333331</v>
      </c>
      <c r="K1382" s="5" t="str">
        <f t="shared" si="60"/>
        <v>PRESENT</v>
      </c>
      <c r="L1382" s="4"/>
      <c r="M1382" s="16">
        <v>1</v>
      </c>
    </row>
    <row r="1383" spans="1:13" x14ac:dyDescent="0.25">
      <c r="A1383" s="2">
        <v>49</v>
      </c>
      <c r="B1383" s="2" t="s">
        <v>19</v>
      </c>
      <c r="C1383" s="2" t="s">
        <v>14</v>
      </c>
      <c r="D1383" s="2" t="s">
        <v>15</v>
      </c>
      <c r="E1383" s="2" t="str">
        <f t="shared" si="59"/>
        <v>Thursday</v>
      </c>
      <c r="F1383" s="3">
        <v>45610</v>
      </c>
      <c r="G1383" s="17">
        <v>0.88541666666666663</v>
      </c>
      <c r="H1383" s="17">
        <v>1.2083333333333333</v>
      </c>
      <c r="I1383" s="4">
        <v>0.87986111111111109</v>
      </c>
      <c r="J1383" s="4">
        <v>0.21111111111111111</v>
      </c>
      <c r="K1383" s="5" t="str">
        <f t="shared" si="60"/>
        <v>PRESENT</v>
      </c>
      <c r="L1383" s="4"/>
      <c r="M1383" s="16">
        <v>1</v>
      </c>
    </row>
    <row r="1384" spans="1:13" x14ac:dyDescent="0.25">
      <c r="A1384" s="2">
        <v>47</v>
      </c>
      <c r="B1384" s="2" t="s">
        <v>20</v>
      </c>
      <c r="C1384" s="2" t="s">
        <v>14</v>
      </c>
      <c r="D1384" s="2" t="s">
        <v>15</v>
      </c>
      <c r="E1384" s="2" t="str">
        <f t="shared" si="59"/>
        <v>Thursday</v>
      </c>
      <c r="F1384" s="3">
        <v>45610</v>
      </c>
      <c r="G1384" s="17">
        <v>0.88541666666666663</v>
      </c>
      <c r="H1384" s="17">
        <v>1.2083333333333333</v>
      </c>
      <c r="I1384" s="4">
        <v>0.87986111111111109</v>
      </c>
      <c r="J1384" s="4">
        <v>0.21041666666666667</v>
      </c>
      <c r="K1384" s="5" t="str">
        <f t="shared" si="60"/>
        <v>PRESENT</v>
      </c>
      <c r="L1384" s="4"/>
      <c r="M1384" s="16">
        <v>1</v>
      </c>
    </row>
    <row r="1385" spans="1:13" x14ac:dyDescent="0.25">
      <c r="A1385" s="2">
        <v>41</v>
      </c>
      <c r="B1385" s="2" t="s">
        <v>22</v>
      </c>
      <c r="C1385" s="2" t="s">
        <v>14</v>
      </c>
      <c r="D1385" s="2" t="s">
        <v>15</v>
      </c>
      <c r="E1385" s="2" t="str">
        <f t="shared" si="59"/>
        <v>Thursday</v>
      </c>
      <c r="F1385" s="3">
        <v>45610</v>
      </c>
      <c r="G1385" s="17">
        <v>0.84375</v>
      </c>
      <c r="H1385" s="17">
        <v>1.2083333333333333</v>
      </c>
      <c r="I1385" s="4">
        <v>0.83888888888888891</v>
      </c>
      <c r="J1385" s="4">
        <v>0.21388888888888888</v>
      </c>
      <c r="K1385" s="5" t="str">
        <f t="shared" si="60"/>
        <v>PRESENT</v>
      </c>
      <c r="L1385" s="4"/>
      <c r="M1385" s="16">
        <v>1</v>
      </c>
    </row>
    <row r="1386" spans="1:13" x14ac:dyDescent="0.25">
      <c r="A1386" s="2">
        <v>96</v>
      </c>
      <c r="B1386" s="2" t="s">
        <v>694</v>
      </c>
      <c r="C1386" s="2" t="s">
        <v>24</v>
      </c>
      <c r="D1386" s="2" t="s">
        <v>15</v>
      </c>
      <c r="E1386" s="2" t="str">
        <f t="shared" si="59"/>
        <v>Thursday</v>
      </c>
      <c r="F1386" s="3">
        <v>45610</v>
      </c>
      <c r="G1386" s="17">
        <v>0.84375</v>
      </c>
      <c r="H1386" s="17">
        <v>1.2083333333333333</v>
      </c>
      <c r="I1386" s="4">
        <v>0.84027777777777779</v>
      </c>
      <c r="J1386" s="4">
        <v>0.20833333333333334</v>
      </c>
      <c r="K1386" s="5" t="str">
        <f t="shared" si="60"/>
        <v>PRESENT</v>
      </c>
      <c r="L1386" s="4"/>
      <c r="M1386" s="16">
        <v>1</v>
      </c>
    </row>
    <row r="1387" spans="1:13" x14ac:dyDescent="0.25">
      <c r="A1387" s="2">
        <v>38</v>
      </c>
      <c r="B1387" s="10" t="s">
        <v>23</v>
      </c>
      <c r="C1387" s="2" t="s">
        <v>24</v>
      </c>
      <c r="D1387" s="2" t="s">
        <v>15</v>
      </c>
      <c r="E1387" s="2" t="str">
        <f t="shared" si="59"/>
        <v>Thursday</v>
      </c>
      <c r="F1387" s="3">
        <v>45610</v>
      </c>
      <c r="G1387" s="17">
        <v>0.84375</v>
      </c>
      <c r="H1387" s="17">
        <v>1.2083333333333333</v>
      </c>
      <c r="I1387" s="4"/>
      <c r="J1387" s="4"/>
      <c r="K1387" s="5" t="s">
        <v>36</v>
      </c>
      <c r="L1387" s="4"/>
      <c r="M1387" s="16">
        <v>1</v>
      </c>
    </row>
    <row r="1388" spans="1:13" x14ac:dyDescent="0.25">
      <c r="A1388" s="2">
        <v>68</v>
      </c>
      <c r="B1388" s="10" t="s">
        <v>410</v>
      </c>
      <c r="C1388" s="2" t="s">
        <v>24</v>
      </c>
      <c r="D1388" s="2" t="s">
        <v>15</v>
      </c>
      <c r="E1388" s="2" t="str">
        <f t="shared" si="59"/>
        <v>Thursday</v>
      </c>
      <c r="F1388" s="3">
        <v>45610</v>
      </c>
      <c r="G1388" s="17">
        <v>0.76041666666666663</v>
      </c>
      <c r="H1388" s="17">
        <v>0.125</v>
      </c>
      <c r="I1388" s="4">
        <v>0.75694444444444442</v>
      </c>
      <c r="J1388" s="4">
        <v>0.125</v>
      </c>
      <c r="K1388" s="5" t="str">
        <f t="shared" si="60"/>
        <v>PRESENT</v>
      </c>
      <c r="L1388" s="4"/>
      <c r="M1388" s="16">
        <v>1</v>
      </c>
    </row>
    <row r="1389" spans="1:13" x14ac:dyDescent="0.25">
      <c r="A1389" s="2">
        <v>34</v>
      </c>
      <c r="B1389" s="2" t="s">
        <v>26</v>
      </c>
      <c r="C1389" s="2" t="s">
        <v>27</v>
      </c>
      <c r="D1389" s="2" t="s">
        <v>15</v>
      </c>
      <c r="E1389" s="2" t="str">
        <f t="shared" ref="E1389:E1452" si="61">TEXT(F1389,"dddd")</f>
        <v>Thursday</v>
      </c>
      <c r="F1389" s="3">
        <v>45610</v>
      </c>
      <c r="G1389" s="17">
        <v>0.84375</v>
      </c>
      <c r="H1389" s="17">
        <v>0.20833333333333334</v>
      </c>
      <c r="I1389" s="4">
        <v>0.83263888888888893</v>
      </c>
      <c r="J1389" s="4">
        <v>0.21319444444444444</v>
      </c>
      <c r="K1389" s="5" t="str">
        <f t="shared" si="60"/>
        <v>PRESENT</v>
      </c>
      <c r="L1389" s="4"/>
      <c r="M1389" s="16">
        <v>1</v>
      </c>
    </row>
    <row r="1390" spans="1:13" x14ac:dyDescent="0.25">
      <c r="A1390" s="2">
        <v>35</v>
      </c>
      <c r="B1390" s="2" t="s">
        <v>29</v>
      </c>
      <c r="C1390" s="2" t="s">
        <v>27</v>
      </c>
      <c r="D1390" s="2" t="s">
        <v>15</v>
      </c>
      <c r="E1390" s="2" t="str">
        <f t="shared" si="61"/>
        <v>Thursday</v>
      </c>
      <c r="F1390" s="3">
        <v>45610</v>
      </c>
      <c r="G1390" s="17">
        <v>0.88541666666666663</v>
      </c>
      <c r="H1390" s="17">
        <v>0.25</v>
      </c>
      <c r="I1390" s="4">
        <v>0.73541666666666672</v>
      </c>
      <c r="J1390" s="4">
        <v>0.27638888888888891</v>
      </c>
      <c r="K1390" s="5" t="str">
        <f t="shared" si="60"/>
        <v>PRESENT</v>
      </c>
      <c r="L1390" s="4"/>
      <c r="M1390" s="16">
        <v>1</v>
      </c>
    </row>
    <row r="1391" spans="1:13" x14ac:dyDescent="0.25">
      <c r="A1391" s="2">
        <v>51</v>
      </c>
      <c r="B1391" s="2" t="s">
        <v>30</v>
      </c>
      <c r="C1391" s="2" t="s">
        <v>31</v>
      </c>
      <c r="D1391" s="2" t="s">
        <v>32</v>
      </c>
      <c r="E1391" s="2" t="str">
        <f t="shared" si="61"/>
        <v>Thursday</v>
      </c>
      <c r="F1391" s="3">
        <v>45610</v>
      </c>
      <c r="G1391" s="17">
        <v>0.46875</v>
      </c>
      <c r="H1391" s="17">
        <v>0.83333333333333337</v>
      </c>
      <c r="I1391" s="4">
        <v>0.4513888888888889</v>
      </c>
      <c r="J1391" s="4">
        <v>0.83750000000000002</v>
      </c>
      <c r="K1391" s="5" t="str">
        <f t="shared" si="60"/>
        <v>PRESENT</v>
      </c>
      <c r="L1391" s="4"/>
      <c r="M1391" s="16">
        <v>1</v>
      </c>
    </row>
    <row r="1392" spans="1:13" x14ac:dyDescent="0.25">
      <c r="A1392" s="2">
        <v>50</v>
      </c>
      <c r="B1392" s="2" t="s">
        <v>33</v>
      </c>
      <c r="C1392" s="2" t="s">
        <v>31</v>
      </c>
      <c r="D1392" s="2" t="s">
        <v>32</v>
      </c>
      <c r="E1392" s="2" t="str">
        <f t="shared" si="61"/>
        <v>Thursday</v>
      </c>
      <c r="F1392" s="3">
        <v>45610</v>
      </c>
      <c r="G1392" s="17">
        <v>0.38541666666666669</v>
      </c>
      <c r="H1392" s="17">
        <v>0.75</v>
      </c>
      <c r="I1392" s="4">
        <v>0.37986111111111109</v>
      </c>
      <c r="J1392" s="4">
        <v>0.75277777777777777</v>
      </c>
      <c r="K1392" s="5" t="str">
        <f t="shared" si="60"/>
        <v>PRESENT</v>
      </c>
      <c r="L1392" s="4"/>
      <c r="M1392" s="16">
        <v>1</v>
      </c>
    </row>
    <row r="1393" spans="1:13" x14ac:dyDescent="0.25">
      <c r="A1393" s="18">
        <v>90</v>
      </c>
      <c r="B1393" s="18" t="s">
        <v>608</v>
      </c>
      <c r="C1393" s="18" t="s">
        <v>31</v>
      </c>
      <c r="D1393" s="2" t="s">
        <v>32</v>
      </c>
      <c r="E1393" s="2" t="str">
        <f t="shared" si="61"/>
        <v>Thursday</v>
      </c>
      <c r="F1393" s="3">
        <v>45610</v>
      </c>
      <c r="G1393" s="17">
        <v>0.42708333333333331</v>
      </c>
      <c r="H1393" s="17">
        <v>0.79166666666666663</v>
      </c>
      <c r="I1393" s="4">
        <v>0.4236111111111111</v>
      </c>
      <c r="J1393" s="4">
        <v>0.79166666666666663</v>
      </c>
      <c r="K1393" s="5" t="str">
        <f t="shared" si="60"/>
        <v>PRESENT</v>
      </c>
      <c r="L1393" s="4"/>
      <c r="M1393" s="16">
        <v>1</v>
      </c>
    </row>
    <row r="1394" spans="1:13" x14ac:dyDescent="0.25">
      <c r="A1394" s="2">
        <v>52</v>
      </c>
      <c r="B1394" s="2" t="s">
        <v>34</v>
      </c>
      <c r="C1394" s="2" t="s">
        <v>31</v>
      </c>
      <c r="D1394" s="2" t="s">
        <v>32</v>
      </c>
      <c r="E1394" s="2" t="str">
        <f t="shared" si="61"/>
        <v>Thursday</v>
      </c>
      <c r="F1394" s="3">
        <v>45610</v>
      </c>
      <c r="G1394" s="17">
        <v>0.38541666666666669</v>
      </c>
      <c r="H1394" s="17">
        <v>0.75</v>
      </c>
      <c r="I1394" s="4"/>
      <c r="J1394" s="4"/>
      <c r="K1394" s="5" t="s">
        <v>36</v>
      </c>
      <c r="L1394" s="42" t="s">
        <v>696</v>
      </c>
      <c r="M1394" s="16">
        <v>1</v>
      </c>
    </row>
    <row r="1395" spans="1:13" x14ac:dyDescent="0.25">
      <c r="A1395" s="2">
        <v>15</v>
      </c>
      <c r="B1395" s="2" t="s">
        <v>45</v>
      </c>
      <c r="C1395" s="2" t="s">
        <v>31</v>
      </c>
      <c r="D1395" s="2" t="s">
        <v>32</v>
      </c>
      <c r="E1395" s="2" t="str">
        <f t="shared" si="61"/>
        <v>Thursday</v>
      </c>
      <c r="F1395" s="3">
        <v>45610</v>
      </c>
      <c r="G1395" s="17">
        <v>0.34375</v>
      </c>
      <c r="H1395" s="17">
        <v>0.70833333333333337</v>
      </c>
      <c r="I1395" s="4">
        <v>0.33888888888888891</v>
      </c>
      <c r="J1395" s="4">
        <v>0.71111111111111114</v>
      </c>
      <c r="K1395" s="5" t="str">
        <f t="shared" si="60"/>
        <v>PRESENT</v>
      </c>
      <c r="L1395" s="4"/>
      <c r="M1395" s="16">
        <v>1</v>
      </c>
    </row>
    <row r="1396" spans="1:13" x14ac:dyDescent="0.25">
      <c r="A1396" s="2">
        <v>53</v>
      </c>
      <c r="B1396" s="2" t="s">
        <v>35</v>
      </c>
      <c r="C1396" s="2" t="s">
        <v>31</v>
      </c>
      <c r="D1396" s="2" t="s">
        <v>32</v>
      </c>
      <c r="E1396" s="2" t="str">
        <f t="shared" si="61"/>
        <v>Thursday</v>
      </c>
      <c r="F1396" s="3">
        <v>45610</v>
      </c>
      <c r="G1396" s="17">
        <v>0.34375</v>
      </c>
      <c r="H1396" s="17">
        <v>0.70833333333333337</v>
      </c>
      <c r="I1396" s="4">
        <v>0.33958333333333335</v>
      </c>
      <c r="J1396" s="4">
        <v>0.79374999999999996</v>
      </c>
      <c r="K1396" s="5" t="str">
        <f t="shared" si="60"/>
        <v>PRESENT</v>
      </c>
      <c r="L1396" s="4"/>
      <c r="M1396" s="16">
        <v>1</v>
      </c>
    </row>
    <row r="1397" spans="1:13" x14ac:dyDescent="0.25">
      <c r="A1397" s="2">
        <v>54</v>
      </c>
      <c r="B1397" s="2" t="s">
        <v>37</v>
      </c>
      <c r="C1397" s="2" t="s">
        <v>31</v>
      </c>
      <c r="D1397" s="2" t="s">
        <v>32</v>
      </c>
      <c r="E1397" s="2" t="str">
        <f t="shared" si="61"/>
        <v>Thursday</v>
      </c>
      <c r="F1397" s="3">
        <v>45610</v>
      </c>
      <c r="G1397" s="17">
        <v>0.38541666666666669</v>
      </c>
      <c r="H1397" s="17">
        <v>0.75</v>
      </c>
      <c r="I1397" s="4">
        <v>0.38263888888888886</v>
      </c>
      <c r="J1397" s="4">
        <v>0.76666666666666672</v>
      </c>
      <c r="K1397" s="5" t="str">
        <f t="shared" si="60"/>
        <v>PRESENT</v>
      </c>
      <c r="L1397" s="4"/>
      <c r="M1397" s="16">
        <v>1</v>
      </c>
    </row>
    <row r="1398" spans="1:13" x14ac:dyDescent="0.25">
      <c r="A1398" s="2">
        <v>64</v>
      </c>
      <c r="B1398" s="2" t="s">
        <v>340</v>
      </c>
      <c r="C1398" s="2" t="s">
        <v>31</v>
      </c>
      <c r="D1398" s="2" t="s">
        <v>15</v>
      </c>
      <c r="E1398" s="2" t="str">
        <f t="shared" si="61"/>
        <v>Thursday</v>
      </c>
      <c r="F1398" s="3">
        <v>45610</v>
      </c>
      <c r="G1398" s="17">
        <v>0.92708333333333337</v>
      </c>
      <c r="H1398" s="17">
        <v>0.29166666666666669</v>
      </c>
      <c r="I1398" s="4">
        <v>0.9243055555555556</v>
      </c>
      <c r="J1398" s="4">
        <v>0.29930555555555555</v>
      </c>
      <c r="K1398" s="50" t="str">
        <f t="shared" si="60"/>
        <v>PRESENT</v>
      </c>
      <c r="L1398" s="2"/>
      <c r="M1398" s="16">
        <v>1</v>
      </c>
    </row>
    <row r="1399" spans="1:13" x14ac:dyDescent="0.25">
      <c r="A1399" s="2">
        <v>20</v>
      </c>
      <c r="B1399" s="2" t="s">
        <v>38</v>
      </c>
      <c r="C1399" s="2" t="s">
        <v>31</v>
      </c>
      <c r="D1399" s="2" t="s">
        <v>15</v>
      </c>
      <c r="E1399" s="2" t="str">
        <f t="shared" si="61"/>
        <v>Thursday</v>
      </c>
      <c r="F1399" s="3">
        <v>45610</v>
      </c>
      <c r="G1399" s="17">
        <v>0.88541666666666674</v>
      </c>
      <c r="H1399" s="17">
        <v>1.25</v>
      </c>
      <c r="I1399" s="4">
        <v>0.88541666666666663</v>
      </c>
      <c r="J1399" s="4">
        <v>0.25833333333333336</v>
      </c>
      <c r="K1399" s="5" t="str">
        <f t="shared" si="60"/>
        <v>PRESENT</v>
      </c>
      <c r="L1399" s="4"/>
      <c r="M1399" s="16">
        <v>1</v>
      </c>
    </row>
    <row r="1400" spans="1:13" x14ac:dyDescent="0.25">
      <c r="A1400" s="2">
        <v>82</v>
      </c>
      <c r="B1400" s="2" t="s">
        <v>585</v>
      </c>
      <c r="C1400" s="2" t="s">
        <v>31</v>
      </c>
      <c r="D1400" s="2" t="s">
        <v>15</v>
      </c>
      <c r="E1400" s="2" t="str">
        <f t="shared" si="61"/>
        <v>Thursday</v>
      </c>
      <c r="F1400" s="3">
        <v>45610</v>
      </c>
      <c r="G1400" s="17">
        <v>0.88541666666666663</v>
      </c>
      <c r="H1400" s="17">
        <v>0.25</v>
      </c>
      <c r="I1400" s="4">
        <v>0.86388888888888893</v>
      </c>
      <c r="J1400" s="4">
        <v>0.25486111111111109</v>
      </c>
      <c r="K1400" s="5" t="str">
        <f t="shared" si="60"/>
        <v>PRESENT</v>
      </c>
      <c r="L1400" s="24"/>
      <c r="M1400" s="16">
        <v>1</v>
      </c>
    </row>
    <row r="1401" spans="1:13" x14ac:dyDescent="0.25">
      <c r="A1401" s="2">
        <v>4</v>
      </c>
      <c r="B1401" s="10" t="s">
        <v>39</v>
      </c>
      <c r="C1401" s="2" t="s">
        <v>31</v>
      </c>
      <c r="D1401" s="2" t="s">
        <v>15</v>
      </c>
      <c r="E1401" s="2" t="str">
        <f t="shared" si="61"/>
        <v>Thursday</v>
      </c>
      <c r="F1401" s="3">
        <v>45610</v>
      </c>
      <c r="G1401" s="17">
        <v>0.88541666666666663</v>
      </c>
      <c r="H1401" s="17">
        <v>0.25</v>
      </c>
      <c r="I1401" s="4">
        <v>0.88888888888888884</v>
      </c>
      <c r="J1401" s="4">
        <v>0.2590277777777778</v>
      </c>
      <c r="K1401" s="5" t="str">
        <f t="shared" si="60"/>
        <v>LATE</v>
      </c>
      <c r="L1401" s="4"/>
      <c r="M1401" s="16">
        <v>1</v>
      </c>
    </row>
    <row r="1402" spans="1:13" x14ac:dyDescent="0.25">
      <c r="A1402" s="2">
        <v>3</v>
      </c>
      <c r="B1402" s="2" t="s">
        <v>44</v>
      </c>
      <c r="C1402" s="2" t="s">
        <v>31</v>
      </c>
      <c r="D1402" s="2" t="s">
        <v>15</v>
      </c>
      <c r="E1402" s="2" t="str">
        <f t="shared" si="61"/>
        <v>Thursday</v>
      </c>
      <c r="F1402" s="3">
        <v>45610</v>
      </c>
      <c r="G1402" s="17">
        <v>0.88541666666666663</v>
      </c>
      <c r="H1402" s="17">
        <v>0.25</v>
      </c>
      <c r="I1402" s="4">
        <v>0.88888888888888884</v>
      </c>
      <c r="J1402" s="4">
        <v>0.25833333333333336</v>
      </c>
      <c r="K1402" s="5" t="str">
        <f t="shared" si="60"/>
        <v>LATE</v>
      </c>
      <c r="L1402" s="4"/>
      <c r="M1402" s="16">
        <v>1</v>
      </c>
    </row>
    <row r="1403" spans="1:13" x14ac:dyDescent="0.25">
      <c r="A1403" s="2">
        <v>10</v>
      </c>
      <c r="B1403" s="2" t="s">
        <v>46</v>
      </c>
      <c r="C1403" s="2" t="s">
        <v>31</v>
      </c>
      <c r="D1403" s="2" t="s">
        <v>15</v>
      </c>
      <c r="E1403" s="2" t="str">
        <f t="shared" si="61"/>
        <v>Thursday</v>
      </c>
      <c r="F1403" s="3">
        <v>45610</v>
      </c>
      <c r="G1403" s="17">
        <v>0.88541666666666663</v>
      </c>
      <c r="H1403" s="17">
        <v>0.25</v>
      </c>
      <c r="I1403" s="4"/>
      <c r="J1403" s="4"/>
      <c r="K1403" s="5" t="s">
        <v>52</v>
      </c>
      <c r="L1403" s="4"/>
      <c r="M1403" s="16">
        <v>1</v>
      </c>
    </row>
    <row r="1404" spans="1:13" x14ac:dyDescent="0.25">
      <c r="A1404" s="2">
        <v>79</v>
      </c>
      <c r="B1404" s="2" t="s">
        <v>547</v>
      </c>
      <c r="C1404" s="2" t="s">
        <v>31</v>
      </c>
      <c r="D1404" s="2" t="s">
        <v>15</v>
      </c>
      <c r="E1404" s="2" t="str">
        <f t="shared" si="61"/>
        <v>Thursday</v>
      </c>
      <c r="F1404" s="3">
        <v>45610</v>
      </c>
      <c r="G1404" s="17">
        <v>0.96875</v>
      </c>
      <c r="H1404" s="17">
        <v>0.33333333333333331</v>
      </c>
      <c r="I1404" s="4">
        <v>0.96388888888888891</v>
      </c>
      <c r="J1404" s="4">
        <v>0.34166666666666667</v>
      </c>
      <c r="K1404" s="50" t="str">
        <f t="shared" si="60"/>
        <v>PRESENT</v>
      </c>
      <c r="L1404" s="2"/>
      <c r="M1404" s="16">
        <v>1</v>
      </c>
    </row>
    <row r="1405" spans="1:13" x14ac:dyDescent="0.25">
      <c r="A1405" s="2">
        <v>6</v>
      </c>
      <c r="B1405" s="10" t="s">
        <v>50</v>
      </c>
      <c r="C1405" s="2" t="s">
        <v>31</v>
      </c>
      <c r="D1405" s="2" t="s">
        <v>15</v>
      </c>
      <c r="E1405" s="2" t="str">
        <f t="shared" si="61"/>
        <v>Thursday</v>
      </c>
      <c r="F1405" s="3">
        <v>45610</v>
      </c>
      <c r="G1405" s="17">
        <v>0.71875</v>
      </c>
      <c r="H1405" s="17">
        <v>8.3333333333333329E-2</v>
      </c>
      <c r="I1405" s="4">
        <v>0.70694444444444449</v>
      </c>
      <c r="J1405" s="4">
        <v>9.583333333333334E-2</v>
      </c>
      <c r="K1405" s="5" t="str">
        <f t="shared" si="60"/>
        <v>PRESENT</v>
      </c>
      <c r="L1405" s="4"/>
      <c r="M1405" s="16">
        <v>1</v>
      </c>
    </row>
    <row r="1406" spans="1:13" x14ac:dyDescent="0.25">
      <c r="A1406" s="2">
        <v>59</v>
      </c>
      <c r="B1406" s="10" t="s">
        <v>262</v>
      </c>
      <c r="C1406" s="2" t="s">
        <v>31</v>
      </c>
      <c r="D1406" s="2" t="s">
        <v>15</v>
      </c>
      <c r="E1406" s="2" t="str">
        <f t="shared" si="61"/>
        <v>Thursday</v>
      </c>
      <c r="F1406" s="3">
        <v>45610</v>
      </c>
      <c r="G1406" s="17">
        <v>0.92708333333333337</v>
      </c>
      <c r="H1406" s="17">
        <v>0.29166666666666669</v>
      </c>
      <c r="I1406" s="4"/>
      <c r="J1406" s="4"/>
      <c r="K1406" s="5" t="s">
        <v>36</v>
      </c>
      <c r="L1406" s="42" t="s">
        <v>709</v>
      </c>
      <c r="M1406" s="16">
        <v>1</v>
      </c>
    </row>
    <row r="1407" spans="1:13" x14ac:dyDescent="0.25">
      <c r="A1407" s="2">
        <v>80</v>
      </c>
      <c r="B1407" s="2" t="s">
        <v>548</v>
      </c>
      <c r="C1407" s="2" t="s">
        <v>31</v>
      </c>
      <c r="D1407" s="2" t="s">
        <v>15</v>
      </c>
      <c r="E1407" s="2" t="str">
        <f t="shared" si="61"/>
        <v>Thursday</v>
      </c>
      <c r="F1407" s="3">
        <v>45610</v>
      </c>
      <c r="G1407" s="17">
        <v>0.92708333333333337</v>
      </c>
      <c r="H1407" s="17">
        <v>0.29166666666666669</v>
      </c>
      <c r="I1407" s="4"/>
      <c r="J1407" s="4"/>
      <c r="K1407" s="50" t="s">
        <v>87</v>
      </c>
      <c r="L1407" s="42" t="s">
        <v>709</v>
      </c>
      <c r="M1407" s="16">
        <v>1</v>
      </c>
    </row>
    <row r="1408" spans="1:13" x14ac:dyDescent="0.25">
      <c r="A1408" s="2">
        <v>12</v>
      </c>
      <c r="B1408" s="2" t="s">
        <v>51</v>
      </c>
      <c r="C1408" s="2" t="s">
        <v>31</v>
      </c>
      <c r="D1408" s="2" t="s">
        <v>15</v>
      </c>
      <c r="E1408" s="2" t="str">
        <f t="shared" si="61"/>
        <v>Thursday</v>
      </c>
      <c r="F1408" s="3">
        <v>45610</v>
      </c>
      <c r="G1408" s="17">
        <v>0.96875</v>
      </c>
      <c r="H1408" s="17">
        <v>0.33333333333333331</v>
      </c>
      <c r="I1408" s="4"/>
      <c r="J1408" s="4"/>
      <c r="K1408" s="5" t="s">
        <v>52</v>
      </c>
      <c r="L1408" s="4"/>
      <c r="M1408" s="16">
        <v>1</v>
      </c>
    </row>
    <row r="1409" spans="1:13" x14ac:dyDescent="0.25">
      <c r="A1409" s="2">
        <v>23</v>
      </c>
      <c r="B1409" s="2" t="s">
        <v>54</v>
      </c>
      <c r="C1409" s="2" t="s">
        <v>31</v>
      </c>
      <c r="D1409" s="2" t="s">
        <v>15</v>
      </c>
      <c r="E1409" s="2" t="str">
        <f t="shared" si="61"/>
        <v>Thursday</v>
      </c>
      <c r="F1409" s="3">
        <v>45610</v>
      </c>
      <c r="G1409" s="17">
        <v>0.88541666666666663</v>
      </c>
      <c r="H1409" s="17">
        <v>0.25</v>
      </c>
      <c r="I1409" s="4">
        <v>0.88055555555555554</v>
      </c>
      <c r="J1409" s="4">
        <v>0.25694444444444442</v>
      </c>
      <c r="K1409" s="5" t="str">
        <f t="shared" si="60"/>
        <v>PRESENT</v>
      </c>
      <c r="L1409" s="4"/>
      <c r="M1409" s="16">
        <v>1</v>
      </c>
    </row>
    <row r="1410" spans="1:13" x14ac:dyDescent="0.25">
      <c r="A1410" s="2">
        <v>84</v>
      </c>
      <c r="B1410" s="2" t="s">
        <v>591</v>
      </c>
      <c r="C1410" s="2" t="s">
        <v>31</v>
      </c>
      <c r="D1410" s="2" t="s">
        <v>15</v>
      </c>
      <c r="E1410" s="2" t="str">
        <f t="shared" si="61"/>
        <v>Thursday</v>
      </c>
      <c r="F1410" s="3">
        <v>45610</v>
      </c>
      <c r="G1410" s="17">
        <v>0.92708333333333337</v>
      </c>
      <c r="H1410" s="17">
        <v>0.29166666666666669</v>
      </c>
      <c r="I1410" s="4"/>
      <c r="J1410" s="4"/>
      <c r="K1410" s="5" t="s">
        <v>87</v>
      </c>
      <c r="L1410" s="4"/>
      <c r="M1410" s="16">
        <v>1</v>
      </c>
    </row>
    <row r="1411" spans="1:13" x14ac:dyDescent="0.25">
      <c r="A1411" s="2">
        <v>73</v>
      </c>
      <c r="B1411" s="2" t="s">
        <v>481</v>
      </c>
      <c r="C1411" s="2" t="s">
        <v>63</v>
      </c>
      <c r="D1411" s="2" t="s">
        <v>15</v>
      </c>
      <c r="E1411" s="2" t="str">
        <f t="shared" si="61"/>
        <v>Thursday</v>
      </c>
      <c r="F1411" s="3">
        <v>45610</v>
      </c>
      <c r="G1411" s="17">
        <v>0.84375</v>
      </c>
      <c r="H1411" s="17">
        <v>0.20833333333333334</v>
      </c>
      <c r="I1411" s="4">
        <v>0.83888888888888891</v>
      </c>
      <c r="J1411" s="4">
        <v>0.22291666666666668</v>
      </c>
      <c r="K1411" s="5" t="str">
        <f t="shared" si="60"/>
        <v>PRESENT</v>
      </c>
      <c r="L1411" s="4"/>
      <c r="M1411" s="16">
        <v>1</v>
      </c>
    </row>
    <row r="1412" spans="1:13" x14ac:dyDescent="0.25">
      <c r="A1412" s="2">
        <v>46</v>
      </c>
      <c r="B1412" s="2" t="s">
        <v>62</v>
      </c>
      <c r="C1412" s="2" t="s">
        <v>63</v>
      </c>
      <c r="D1412" s="2" t="s">
        <v>15</v>
      </c>
      <c r="E1412" s="2" t="str">
        <f t="shared" si="61"/>
        <v>Thursday</v>
      </c>
      <c r="F1412" s="3">
        <v>45610</v>
      </c>
      <c r="G1412" s="17">
        <v>0.85416666666666663</v>
      </c>
      <c r="H1412" s="17">
        <v>0.21875</v>
      </c>
      <c r="I1412" s="4">
        <v>0.85277777777777775</v>
      </c>
      <c r="J1412" s="4">
        <v>0.22361111111111112</v>
      </c>
      <c r="K1412" s="5" t="str">
        <f t="shared" si="60"/>
        <v>PRESENT</v>
      </c>
      <c r="L1412" s="4"/>
      <c r="M1412" s="16">
        <v>1</v>
      </c>
    </row>
    <row r="1413" spans="1:13" x14ac:dyDescent="0.25">
      <c r="A1413" s="2">
        <v>93</v>
      </c>
      <c r="B1413" s="2" t="s">
        <v>651</v>
      </c>
      <c r="C1413" s="18" t="s">
        <v>613</v>
      </c>
      <c r="D1413" s="2" t="s">
        <v>15</v>
      </c>
      <c r="E1413" s="2" t="str">
        <f t="shared" si="61"/>
        <v>Thursday</v>
      </c>
      <c r="F1413" s="3">
        <v>45610</v>
      </c>
      <c r="G1413" s="17">
        <v>0.88541666666666663</v>
      </c>
      <c r="H1413" s="17">
        <v>0.25</v>
      </c>
      <c r="I1413" s="4">
        <v>0.88541666666666663</v>
      </c>
      <c r="J1413" s="4">
        <v>0.28402777777777777</v>
      </c>
      <c r="K1413" s="5" t="str">
        <f t="shared" si="60"/>
        <v>PRESENT</v>
      </c>
      <c r="L1413" s="4"/>
      <c r="M1413" s="16">
        <v>1</v>
      </c>
    </row>
    <row r="1414" spans="1:13" x14ac:dyDescent="0.25">
      <c r="A1414" s="2">
        <v>88</v>
      </c>
      <c r="B1414" s="2" t="s">
        <v>612</v>
      </c>
      <c r="C1414" s="18" t="s">
        <v>613</v>
      </c>
      <c r="D1414" s="2" t="s">
        <v>15</v>
      </c>
      <c r="E1414" s="2" t="str">
        <f t="shared" si="61"/>
        <v>Thursday</v>
      </c>
      <c r="F1414" s="3">
        <v>45610</v>
      </c>
      <c r="G1414" s="17">
        <v>0.76041666666666663</v>
      </c>
      <c r="H1414" s="17">
        <v>0.125</v>
      </c>
      <c r="I1414" s="4">
        <v>0.75277777777777777</v>
      </c>
      <c r="J1414" s="4">
        <v>0.12569444444444444</v>
      </c>
      <c r="K1414" s="5" t="str">
        <f t="shared" si="60"/>
        <v>PRESENT</v>
      </c>
      <c r="L1414" s="4"/>
      <c r="M1414" s="16">
        <v>1</v>
      </c>
    </row>
    <row r="1415" spans="1:13" x14ac:dyDescent="0.25">
      <c r="A1415" s="2">
        <v>75</v>
      </c>
      <c r="B1415" s="2" t="s">
        <v>498</v>
      </c>
      <c r="C1415" s="18" t="s">
        <v>613</v>
      </c>
      <c r="D1415" s="2" t="s">
        <v>15</v>
      </c>
      <c r="E1415" s="2" t="str">
        <f t="shared" si="61"/>
        <v>Thursday</v>
      </c>
      <c r="F1415" s="3">
        <v>45610</v>
      </c>
      <c r="G1415" s="17">
        <v>0.76041666666666663</v>
      </c>
      <c r="H1415" s="17">
        <v>0.125</v>
      </c>
      <c r="I1415" s="4">
        <v>0.75763888888888886</v>
      </c>
      <c r="J1415" s="4">
        <v>0.12569444444444444</v>
      </c>
      <c r="K1415" s="5" t="str">
        <f t="shared" si="60"/>
        <v>PRESENT</v>
      </c>
      <c r="L1415" s="4"/>
      <c r="M1415" s="16">
        <v>1</v>
      </c>
    </row>
    <row r="1416" spans="1:13" x14ac:dyDescent="0.25">
      <c r="A1416" s="18">
        <v>91</v>
      </c>
      <c r="B1416" s="18" t="s">
        <v>637</v>
      </c>
      <c r="C1416" s="18" t="s">
        <v>613</v>
      </c>
      <c r="D1416" s="2" t="s">
        <v>15</v>
      </c>
      <c r="E1416" s="2" t="str">
        <f t="shared" si="61"/>
        <v>Thursday</v>
      </c>
      <c r="F1416" s="3">
        <v>45610</v>
      </c>
      <c r="G1416" s="17">
        <v>0.88541666666666663</v>
      </c>
      <c r="H1416" s="17">
        <v>0.25</v>
      </c>
      <c r="I1416" s="4"/>
      <c r="J1416" s="4"/>
      <c r="K1416" s="5" t="s">
        <v>87</v>
      </c>
      <c r="L1416" s="24"/>
      <c r="M1416" s="16">
        <v>1</v>
      </c>
    </row>
    <row r="1417" spans="1:13" x14ac:dyDescent="0.25">
      <c r="A1417" s="2">
        <v>1</v>
      </c>
      <c r="B1417" s="2" t="s">
        <v>25</v>
      </c>
      <c r="C1417" s="2" t="s">
        <v>68</v>
      </c>
      <c r="D1417" s="2" t="s">
        <v>614</v>
      </c>
      <c r="E1417" s="2" t="str">
        <f t="shared" si="61"/>
        <v>Thursday</v>
      </c>
      <c r="F1417" s="3">
        <v>45610</v>
      </c>
      <c r="G1417" s="17">
        <v>0.5625</v>
      </c>
      <c r="H1417" s="17">
        <v>0.92708333333333337</v>
      </c>
      <c r="I1417" s="4">
        <v>0.54305555555555551</v>
      </c>
      <c r="J1417" s="4">
        <v>0.57638888888888884</v>
      </c>
      <c r="K1417" s="5" t="str">
        <f t="shared" si="60"/>
        <v>PRESENT</v>
      </c>
      <c r="L1417" s="4"/>
      <c r="M1417" s="16">
        <v>1</v>
      </c>
    </row>
    <row r="1418" spans="1:13" x14ac:dyDescent="0.25">
      <c r="A1418" s="2">
        <v>32</v>
      </c>
      <c r="B1418" s="2" t="s">
        <v>69</v>
      </c>
      <c r="C1418" s="2" t="s">
        <v>127</v>
      </c>
      <c r="D1418" s="2" t="s">
        <v>15</v>
      </c>
      <c r="E1418" s="2" t="str">
        <f t="shared" si="61"/>
        <v>Thursday</v>
      </c>
      <c r="F1418" s="3">
        <v>45610</v>
      </c>
      <c r="G1418" s="17">
        <v>0.88541666666666663</v>
      </c>
      <c r="H1418" s="17">
        <v>0.25</v>
      </c>
      <c r="I1418" s="4">
        <v>0.88888888888888884</v>
      </c>
      <c r="J1418" s="4">
        <v>0.25277777777777777</v>
      </c>
      <c r="K1418" s="5" t="str">
        <f t="shared" si="60"/>
        <v>LATE</v>
      </c>
      <c r="L1418" s="4"/>
      <c r="M1418" s="16">
        <v>1</v>
      </c>
    </row>
    <row r="1419" spans="1:13" x14ac:dyDescent="0.25">
      <c r="A1419" s="2">
        <v>94</v>
      </c>
      <c r="B1419" s="2" t="s">
        <v>666</v>
      </c>
      <c r="C1419" s="2" t="s">
        <v>127</v>
      </c>
      <c r="D1419" s="2" t="s">
        <v>15</v>
      </c>
      <c r="E1419" s="2" t="str">
        <f t="shared" si="61"/>
        <v>Thursday</v>
      </c>
      <c r="F1419" s="3">
        <v>45610</v>
      </c>
      <c r="G1419" s="17">
        <v>0.88541666666666663</v>
      </c>
      <c r="H1419" s="17">
        <v>0.25</v>
      </c>
      <c r="I1419" s="4">
        <v>0.89513888888888893</v>
      </c>
      <c r="J1419" s="4">
        <v>0.25069444444444444</v>
      </c>
      <c r="K1419" s="5" t="str">
        <f t="shared" si="60"/>
        <v>LATE</v>
      </c>
      <c r="L1419" s="4"/>
      <c r="M1419" s="16">
        <v>1</v>
      </c>
    </row>
    <row r="1420" spans="1:13" x14ac:dyDescent="0.25">
      <c r="A1420" s="2">
        <v>92</v>
      </c>
      <c r="B1420" s="2" t="s">
        <v>652</v>
      </c>
      <c r="C1420" s="2" t="s">
        <v>127</v>
      </c>
      <c r="D1420" s="2" t="s">
        <v>15</v>
      </c>
      <c r="E1420" s="2" t="str">
        <f t="shared" si="61"/>
        <v>Thursday</v>
      </c>
      <c r="F1420" s="3">
        <v>45610</v>
      </c>
      <c r="G1420" s="17">
        <v>0.88541666666666663</v>
      </c>
      <c r="H1420" s="17">
        <v>0.25</v>
      </c>
      <c r="I1420" s="4">
        <v>0.86805555555555558</v>
      </c>
      <c r="J1420" s="4">
        <v>0.2590277777777778</v>
      </c>
      <c r="K1420" s="5" t="str">
        <f t="shared" si="60"/>
        <v>PRESENT</v>
      </c>
      <c r="L1420" s="4"/>
      <c r="M1420" s="16">
        <v>1</v>
      </c>
    </row>
    <row r="1421" spans="1:13" x14ac:dyDescent="0.25">
      <c r="A1421" s="2">
        <v>71</v>
      </c>
      <c r="B1421" s="2" t="s">
        <v>455</v>
      </c>
      <c r="C1421" s="2" t="s">
        <v>127</v>
      </c>
      <c r="D1421" s="2" t="s">
        <v>15</v>
      </c>
      <c r="E1421" s="2" t="str">
        <f t="shared" si="61"/>
        <v>Thursday</v>
      </c>
      <c r="F1421" s="3">
        <v>45610</v>
      </c>
      <c r="G1421" s="17">
        <v>0.88541666666666663</v>
      </c>
      <c r="H1421" s="17">
        <v>0.25</v>
      </c>
      <c r="I1421" s="4">
        <v>0.8881944444444444</v>
      </c>
      <c r="J1421" s="4">
        <v>0.25277777777777777</v>
      </c>
      <c r="K1421" s="5" t="str">
        <f t="shared" si="60"/>
        <v>LATE</v>
      </c>
      <c r="L1421" s="4"/>
      <c r="M1421" s="16">
        <v>1</v>
      </c>
    </row>
    <row r="1422" spans="1:13" x14ac:dyDescent="0.25">
      <c r="A1422" s="2">
        <v>78</v>
      </c>
      <c r="B1422" s="18" t="s">
        <v>537</v>
      </c>
      <c r="C1422" s="2" t="s">
        <v>549</v>
      </c>
      <c r="D1422" s="2" t="s">
        <v>15</v>
      </c>
      <c r="E1422" s="2" t="str">
        <f t="shared" si="61"/>
        <v>Thursday</v>
      </c>
      <c r="F1422" s="3">
        <v>45610</v>
      </c>
      <c r="G1422" s="17">
        <v>0.88541666666666663</v>
      </c>
      <c r="H1422" s="17">
        <v>0.25</v>
      </c>
      <c r="I1422" s="4">
        <v>0.88055555555555554</v>
      </c>
      <c r="J1422" s="4">
        <v>0.25694444444444442</v>
      </c>
      <c r="K1422" s="5" t="str">
        <f t="shared" si="60"/>
        <v>PRESENT</v>
      </c>
      <c r="L1422" s="42"/>
      <c r="M1422" s="16">
        <v>1</v>
      </c>
    </row>
    <row r="1423" spans="1:13" x14ac:dyDescent="0.25">
      <c r="A1423" s="2">
        <v>58</v>
      </c>
      <c r="B1423" s="2" t="s">
        <v>177</v>
      </c>
      <c r="C1423" s="2" t="s">
        <v>549</v>
      </c>
      <c r="D1423" s="2" t="s">
        <v>15</v>
      </c>
      <c r="E1423" s="2" t="str">
        <f t="shared" si="61"/>
        <v>Thursday</v>
      </c>
      <c r="F1423" s="3">
        <v>45610</v>
      </c>
      <c r="G1423" s="17">
        <v>0.92708333333333326</v>
      </c>
      <c r="H1423" s="17">
        <v>1.2916666666666667</v>
      </c>
      <c r="I1423" s="4">
        <v>0.91527777777777775</v>
      </c>
      <c r="J1423" s="4">
        <v>0.31874999999999998</v>
      </c>
      <c r="K1423" s="5" t="str">
        <f t="shared" si="60"/>
        <v>PRESENT</v>
      </c>
      <c r="L1423" s="4"/>
      <c r="M1423" s="16">
        <v>1</v>
      </c>
    </row>
    <row r="1424" spans="1:13" x14ac:dyDescent="0.25">
      <c r="A1424" s="2">
        <v>44</v>
      </c>
      <c r="B1424" s="2" t="s">
        <v>70</v>
      </c>
      <c r="C1424" s="2" t="s">
        <v>549</v>
      </c>
      <c r="D1424" s="2" t="s">
        <v>15</v>
      </c>
      <c r="E1424" s="2" t="str">
        <f t="shared" si="61"/>
        <v>Thursday</v>
      </c>
      <c r="F1424" s="3">
        <v>45610</v>
      </c>
      <c r="G1424" s="17">
        <v>0.88541666666666663</v>
      </c>
      <c r="H1424" s="17">
        <v>0.25</v>
      </c>
      <c r="I1424" s="4">
        <v>0.88888888888888884</v>
      </c>
      <c r="J1424" s="4">
        <v>0.25347222222222221</v>
      </c>
      <c r="K1424" s="5" t="str">
        <f t="shared" si="60"/>
        <v>LATE</v>
      </c>
      <c r="L1424" s="4"/>
      <c r="M1424" s="16">
        <v>1</v>
      </c>
    </row>
    <row r="1425" spans="1:13" x14ac:dyDescent="0.25">
      <c r="A1425" s="2">
        <v>95</v>
      </c>
      <c r="B1425" s="2" t="s">
        <v>670</v>
      </c>
      <c r="C1425" s="2" t="s">
        <v>549</v>
      </c>
      <c r="D1425" s="2" t="s">
        <v>15</v>
      </c>
      <c r="E1425" s="2" t="str">
        <f t="shared" si="61"/>
        <v>Thursday</v>
      </c>
      <c r="F1425" s="3">
        <v>45610</v>
      </c>
      <c r="G1425" s="17">
        <v>0.84375</v>
      </c>
      <c r="H1425" s="17">
        <v>0.20833333333333334</v>
      </c>
      <c r="I1425" s="4">
        <v>0.83958333333333335</v>
      </c>
      <c r="J1425" s="4">
        <v>0.22430555555555556</v>
      </c>
      <c r="K1425" s="5" t="str">
        <f t="shared" si="60"/>
        <v>PRESENT</v>
      </c>
      <c r="L1425" s="4"/>
      <c r="M1425" s="16">
        <v>1</v>
      </c>
    </row>
    <row r="1426" spans="1:13" x14ac:dyDescent="0.25">
      <c r="A1426" s="2">
        <v>29</v>
      </c>
      <c r="B1426" s="2" t="s">
        <v>75</v>
      </c>
      <c r="C1426" s="2" t="s">
        <v>549</v>
      </c>
      <c r="D1426" s="2" t="s">
        <v>15</v>
      </c>
      <c r="E1426" s="2" t="str">
        <f t="shared" si="61"/>
        <v>Thursday</v>
      </c>
      <c r="F1426" s="3">
        <v>45610</v>
      </c>
      <c r="G1426" s="17">
        <v>0.88541666666666674</v>
      </c>
      <c r="H1426" s="17">
        <v>1.25</v>
      </c>
      <c r="I1426" s="4">
        <v>0.88263888888888886</v>
      </c>
      <c r="J1426" s="4">
        <v>0.27847222222222223</v>
      </c>
      <c r="K1426" s="5" t="str">
        <f t="shared" si="60"/>
        <v>PRESENT</v>
      </c>
      <c r="L1426" s="4"/>
      <c r="M1426" s="16">
        <v>1</v>
      </c>
    </row>
    <row r="1427" spans="1:13" x14ac:dyDescent="0.25">
      <c r="A1427" s="2">
        <v>22</v>
      </c>
      <c r="B1427" s="2" t="s">
        <v>48</v>
      </c>
      <c r="C1427" s="2" t="s">
        <v>549</v>
      </c>
      <c r="D1427" s="2" t="s">
        <v>15</v>
      </c>
      <c r="E1427" s="2" t="str">
        <f t="shared" si="61"/>
        <v>Thursday</v>
      </c>
      <c r="F1427" s="3">
        <v>45610</v>
      </c>
      <c r="G1427" s="17">
        <v>0.88541666666666663</v>
      </c>
      <c r="H1427" s="17">
        <v>1.25</v>
      </c>
      <c r="I1427" s="4">
        <v>0.94791666666666663</v>
      </c>
      <c r="J1427" s="4">
        <v>0.27708333333333335</v>
      </c>
      <c r="K1427" s="5" t="str">
        <f t="shared" si="60"/>
        <v>LATE</v>
      </c>
      <c r="L1427" s="24" t="s">
        <v>713</v>
      </c>
      <c r="M1427" s="16">
        <v>1</v>
      </c>
    </row>
    <row r="1428" spans="1:13" x14ac:dyDescent="0.25">
      <c r="A1428" s="2">
        <v>45</v>
      </c>
      <c r="B1428" s="10" t="s">
        <v>76</v>
      </c>
      <c r="C1428" s="2" t="s">
        <v>549</v>
      </c>
      <c r="D1428" s="2" t="s">
        <v>15</v>
      </c>
      <c r="E1428" s="2" t="str">
        <f t="shared" si="61"/>
        <v>Thursday</v>
      </c>
      <c r="F1428" s="3">
        <v>45610</v>
      </c>
      <c r="G1428" s="17">
        <v>0.84375</v>
      </c>
      <c r="H1428" s="17">
        <v>0.20833333333333334</v>
      </c>
      <c r="I1428" s="4">
        <v>0.82916666666666672</v>
      </c>
      <c r="J1428" s="4">
        <v>0.21388888888888888</v>
      </c>
      <c r="K1428" s="5" t="str">
        <f t="shared" si="60"/>
        <v>PRESENT</v>
      </c>
      <c r="L1428" s="4"/>
      <c r="M1428" s="16">
        <v>1</v>
      </c>
    </row>
    <row r="1429" spans="1:13" x14ac:dyDescent="0.25">
      <c r="A1429" s="18">
        <v>66</v>
      </c>
      <c r="B1429" s="18" t="s">
        <v>376</v>
      </c>
      <c r="C1429" s="2" t="s">
        <v>549</v>
      </c>
      <c r="D1429" s="2" t="s">
        <v>15</v>
      </c>
      <c r="E1429" s="2" t="str">
        <f t="shared" si="61"/>
        <v>Thursday</v>
      </c>
      <c r="F1429" s="3">
        <v>45610</v>
      </c>
      <c r="G1429" s="17">
        <v>0.76041666666666663</v>
      </c>
      <c r="H1429" s="17">
        <v>0.125</v>
      </c>
      <c r="I1429" s="4">
        <v>0.74861111111111112</v>
      </c>
      <c r="J1429" s="4">
        <v>0.13333333333333333</v>
      </c>
      <c r="K1429" s="5" t="str">
        <f t="shared" si="60"/>
        <v>PRESENT</v>
      </c>
      <c r="L1429" s="4"/>
      <c r="M1429" s="16">
        <v>1</v>
      </c>
    </row>
    <row r="1430" spans="1:13" x14ac:dyDescent="0.25">
      <c r="A1430" s="2">
        <v>28</v>
      </c>
      <c r="B1430" s="2" t="s">
        <v>78</v>
      </c>
      <c r="C1430" s="2" t="s">
        <v>549</v>
      </c>
      <c r="D1430" s="2" t="s">
        <v>15</v>
      </c>
      <c r="E1430" s="2" t="str">
        <f t="shared" si="61"/>
        <v>Thursday</v>
      </c>
      <c r="F1430" s="3">
        <v>45610</v>
      </c>
      <c r="G1430" s="17">
        <v>0.92708333333333326</v>
      </c>
      <c r="H1430" s="17">
        <v>1.2916666666666667</v>
      </c>
      <c r="I1430" s="4">
        <v>0.91874999999999996</v>
      </c>
      <c r="J1430" s="4">
        <v>0.30208333333333331</v>
      </c>
      <c r="K1430" s="5" t="str">
        <f t="shared" si="60"/>
        <v>PRESENT</v>
      </c>
      <c r="L1430" s="4"/>
      <c r="M1430" s="16">
        <v>1</v>
      </c>
    </row>
    <row r="1431" spans="1:13" x14ac:dyDescent="0.25">
      <c r="A1431" s="18">
        <v>89</v>
      </c>
      <c r="B1431" s="18" t="s">
        <v>616</v>
      </c>
      <c r="C1431" s="2" t="s">
        <v>550</v>
      </c>
      <c r="D1431" s="2" t="s">
        <v>15</v>
      </c>
      <c r="E1431" s="2" t="str">
        <f t="shared" si="61"/>
        <v>Thursday</v>
      </c>
      <c r="F1431" s="3">
        <v>45610</v>
      </c>
      <c r="G1431" s="17">
        <v>0.88541666666666663</v>
      </c>
      <c r="H1431" s="17">
        <v>0.25</v>
      </c>
      <c r="I1431" s="4">
        <v>0.87152777777777779</v>
      </c>
      <c r="J1431" s="4">
        <v>0.26111111111111113</v>
      </c>
      <c r="K1431" s="5" t="str">
        <f t="shared" si="60"/>
        <v>PRESENT</v>
      </c>
      <c r="L1431" s="4"/>
      <c r="M1431" s="16">
        <v>1</v>
      </c>
    </row>
    <row r="1432" spans="1:13" x14ac:dyDescent="0.25">
      <c r="A1432" s="2">
        <v>63</v>
      </c>
      <c r="B1432" s="2" t="s">
        <v>320</v>
      </c>
      <c r="C1432" s="2" t="s">
        <v>550</v>
      </c>
      <c r="D1432" s="2" t="s">
        <v>15</v>
      </c>
      <c r="E1432" s="2" t="str">
        <f t="shared" si="61"/>
        <v>Thursday</v>
      </c>
      <c r="F1432" s="3">
        <v>45610</v>
      </c>
      <c r="G1432" s="17">
        <v>0.96875</v>
      </c>
      <c r="H1432" s="17">
        <v>0.33333333333333331</v>
      </c>
      <c r="I1432" s="4">
        <v>0.95625000000000004</v>
      </c>
      <c r="J1432" s="4">
        <v>0.33888888888888891</v>
      </c>
      <c r="K1432" s="5" t="str">
        <f t="shared" ref="K1432:K1441" si="62">IF(I1432&gt;G1432,"LATE","PRESENT")</f>
        <v>PRESENT</v>
      </c>
      <c r="L1432" s="4"/>
      <c r="M1432" s="16">
        <v>1</v>
      </c>
    </row>
    <row r="1433" spans="1:13" x14ac:dyDescent="0.25">
      <c r="A1433" s="2">
        <v>26</v>
      </c>
      <c r="B1433" s="2" t="s">
        <v>93</v>
      </c>
      <c r="C1433" s="2" t="s">
        <v>550</v>
      </c>
      <c r="D1433" s="2" t="s">
        <v>15</v>
      </c>
      <c r="E1433" s="2" t="str">
        <f t="shared" si="61"/>
        <v>Thursday</v>
      </c>
      <c r="F1433" s="3">
        <v>45610</v>
      </c>
      <c r="G1433" s="17">
        <v>0.92708333333333326</v>
      </c>
      <c r="H1433" s="17">
        <v>1.2916666666666667</v>
      </c>
      <c r="I1433" s="4">
        <v>0.93125000000000002</v>
      </c>
      <c r="J1433" s="4">
        <v>0.2986111111111111</v>
      </c>
      <c r="K1433" s="5" t="str">
        <f t="shared" si="62"/>
        <v>LATE</v>
      </c>
      <c r="L1433" s="4"/>
      <c r="M1433" s="16">
        <v>1</v>
      </c>
    </row>
    <row r="1434" spans="1:13" x14ac:dyDescent="0.25">
      <c r="A1434" s="2">
        <v>27</v>
      </c>
      <c r="B1434" s="2" t="s">
        <v>73</v>
      </c>
      <c r="C1434" s="2" t="s">
        <v>550</v>
      </c>
      <c r="D1434" s="2" t="s">
        <v>15</v>
      </c>
      <c r="E1434" s="2" t="str">
        <f t="shared" si="61"/>
        <v>Thursday</v>
      </c>
      <c r="F1434" s="3">
        <v>45610</v>
      </c>
      <c r="G1434" s="17">
        <v>0.88541666666666663</v>
      </c>
      <c r="H1434" s="17">
        <v>0.25</v>
      </c>
      <c r="I1434" s="4">
        <v>0.88263888888888886</v>
      </c>
      <c r="J1434" s="4">
        <v>0.26250000000000001</v>
      </c>
      <c r="K1434" s="5" t="str">
        <f t="shared" si="62"/>
        <v>PRESENT</v>
      </c>
      <c r="L1434" s="4"/>
      <c r="M1434" s="16">
        <v>1</v>
      </c>
    </row>
    <row r="1435" spans="1:13" x14ac:dyDescent="0.25">
      <c r="A1435" s="2">
        <v>24</v>
      </c>
      <c r="B1435" s="10" t="s">
        <v>53</v>
      </c>
      <c r="C1435" s="2" t="s">
        <v>550</v>
      </c>
      <c r="D1435" s="2" t="s">
        <v>15</v>
      </c>
      <c r="E1435" s="2" t="str">
        <f t="shared" si="61"/>
        <v>Thursday</v>
      </c>
      <c r="F1435" s="3">
        <v>45610</v>
      </c>
      <c r="G1435" s="17">
        <v>0.78125</v>
      </c>
      <c r="H1435" s="17">
        <v>0.14583333333333334</v>
      </c>
      <c r="I1435" s="4">
        <v>0.77222222222222225</v>
      </c>
      <c r="J1435" s="4">
        <v>0.14861111111111111</v>
      </c>
      <c r="K1435" s="5" t="str">
        <f t="shared" si="62"/>
        <v>PRESENT</v>
      </c>
      <c r="L1435" s="4"/>
      <c r="M1435" s="16">
        <v>1</v>
      </c>
    </row>
    <row r="1436" spans="1:13" x14ac:dyDescent="0.25">
      <c r="A1436" s="2">
        <v>60</v>
      </c>
      <c r="B1436" s="2" t="s">
        <v>270</v>
      </c>
      <c r="C1436" s="2" t="s">
        <v>551</v>
      </c>
      <c r="D1436" s="2" t="s">
        <v>15</v>
      </c>
      <c r="E1436" s="2" t="str">
        <f t="shared" si="61"/>
        <v>Thursday</v>
      </c>
      <c r="F1436" s="3">
        <v>45610</v>
      </c>
      <c r="G1436" s="17">
        <v>0.84375</v>
      </c>
      <c r="H1436" s="17">
        <v>1.2083333333333333</v>
      </c>
      <c r="I1436" s="4">
        <v>0.84305555555555556</v>
      </c>
      <c r="J1436" s="4">
        <v>0.21458333333333332</v>
      </c>
      <c r="K1436" s="5" t="str">
        <f t="shared" si="62"/>
        <v>PRESENT</v>
      </c>
      <c r="L1436" s="4"/>
      <c r="M1436" s="16">
        <v>1</v>
      </c>
    </row>
    <row r="1437" spans="1:13" x14ac:dyDescent="0.25">
      <c r="A1437" s="2">
        <v>31</v>
      </c>
      <c r="B1437" s="2" t="s">
        <v>102</v>
      </c>
      <c r="C1437" s="2" t="s">
        <v>551</v>
      </c>
      <c r="D1437" s="2" t="s">
        <v>15</v>
      </c>
      <c r="E1437" s="2" t="str">
        <f t="shared" si="61"/>
        <v>Thursday</v>
      </c>
      <c r="F1437" s="3">
        <v>45610</v>
      </c>
      <c r="G1437" s="17">
        <v>0.84375</v>
      </c>
      <c r="H1437" s="17">
        <v>1.2083333333333333</v>
      </c>
      <c r="I1437" s="4">
        <v>0.83888888888888891</v>
      </c>
      <c r="J1437" s="4">
        <v>0.21875</v>
      </c>
      <c r="K1437" s="5" t="str">
        <f t="shared" si="62"/>
        <v>PRESENT</v>
      </c>
      <c r="L1437" s="4"/>
      <c r="M1437" s="16">
        <v>1</v>
      </c>
    </row>
    <row r="1438" spans="1:13" x14ac:dyDescent="0.25">
      <c r="A1438" s="2">
        <v>25</v>
      </c>
      <c r="B1438" s="2" t="s">
        <v>72</v>
      </c>
      <c r="C1438" s="2" t="s">
        <v>647</v>
      </c>
      <c r="D1438" s="2" t="s">
        <v>15</v>
      </c>
      <c r="E1438" s="2" t="str">
        <f t="shared" si="61"/>
        <v>Thursday</v>
      </c>
      <c r="F1438" s="3">
        <v>45610</v>
      </c>
      <c r="G1438" s="17">
        <v>0.88541666666666663</v>
      </c>
      <c r="H1438" s="17">
        <v>0.25</v>
      </c>
      <c r="I1438" s="4">
        <v>0.88402777777777775</v>
      </c>
      <c r="J1438" s="4">
        <v>0.2986111111111111</v>
      </c>
      <c r="K1438" s="5" t="str">
        <f t="shared" si="62"/>
        <v>PRESENT</v>
      </c>
      <c r="L1438" s="4"/>
      <c r="M1438" s="16">
        <v>1</v>
      </c>
    </row>
    <row r="1439" spans="1:13" x14ac:dyDescent="0.25">
      <c r="A1439" s="2">
        <v>101</v>
      </c>
      <c r="B1439" s="2" t="s">
        <v>82</v>
      </c>
      <c r="C1439" s="2" t="s">
        <v>83</v>
      </c>
      <c r="D1439" s="2" t="s">
        <v>15</v>
      </c>
      <c r="E1439" s="2" t="str">
        <f t="shared" si="61"/>
        <v>Thursday</v>
      </c>
      <c r="F1439" s="3">
        <v>45610</v>
      </c>
      <c r="G1439" s="17">
        <v>0.84375</v>
      </c>
      <c r="H1439" s="17">
        <v>0.20833333333333334</v>
      </c>
      <c r="I1439" s="4">
        <v>0.84305555555555556</v>
      </c>
      <c r="J1439" s="4">
        <v>0.20902777777777778</v>
      </c>
      <c r="K1439" s="5" t="str">
        <f t="shared" si="62"/>
        <v>PRESENT</v>
      </c>
      <c r="L1439" s="4"/>
      <c r="M1439" s="16">
        <v>1</v>
      </c>
    </row>
    <row r="1440" spans="1:13" x14ac:dyDescent="0.25">
      <c r="A1440" s="2">
        <v>17</v>
      </c>
      <c r="B1440" s="2" t="s">
        <v>112</v>
      </c>
      <c r="C1440" s="2" t="s">
        <v>85</v>
      </c>
      <c r="D1440" s="2" t="s">
        <v>15</v>
      </c>
      <c r="E1440" s="2" t="str">
        <f t="shared" si="61"/>
        <v>Thursday</v>
      </c>
      <c r="F1440" s="3">
        <v>45610</v>
      </c>
      <c r="G1440" s="17">
        <v>0.51041666666666663</v>
      </c>
      <c r="H1440" s="17">
        <v>0.875</v>
      </c>
      <c r="I1440" s="4">
        <v>0.48125000000000001</v>
      </c>
      <c r="J1440" s="4">
        <v>0.89722222222222225</v>
      </c>
      <c r="K1440" s="5" t="str">
        <f t="shared" si="62"/>
        <v>PRESENT</v>
      </c>
      <c r="L1440" s="19"/>
      <c r="M1440" s="16">
        <v>1</v>
      </c>
    </row>
    <row r="1441" spans="1:13" x14ac:dyDescent="0.25">
      <c r="A1441" s="18">
        <v>81</v>
      </c>
      <c r="B1441" s="18" t="s">
        <v>576</v>
      </c>
      <c r="C1441" s="2" t="s">
        <v>85</v>
      </c>
      <c r="D1441" s="2" t="s">
        <v>15</v>
      </c>
      <c r="E1441" s="2" t="str">
        <f t="shared" si="61"/>
        <v>Thursday</v>
      </c>
      <c r="F1441" s="3">
        <v>45610</v>
      </c>
      <c r="G1441" s="17">
        <v>0.84375</v>
      </c>
      <c r="H1441" s="17">
        <v>0.25</v>
      </c>
      <c r="I1441" s="4">
        <v>0.83402777777777781</v>
      </c>
      <c r="J1441" s="4">
        <v>0.24722222222222223</v>
      </c>
      <c r="K1441" s="5" t="str">
        <f t="shared" si="62"/>
        <v>PRESENT</v>
      </c>
      <c r="L1441" s="4"/>
      <c r="M1441" s="16">
        <v>1</v>
      </c>
    </row>
    <row r="1442" spans="1:13" x14ac:dyDescent="0.25">
      <c r="A1442" s="18">
        <v>21</v>
      </c>
      <c r="B1442" s="18" t="s">
        <v>664</v>
      </c>
      <c r="C1442" s="2" t="s">
        <v>85</v>
      </c>
      <c r="D1442" s="2" t="s">
        <v>15</v>
      </c>
      <c r="E1442" s="2" t="str">
        <f t="shared" si="61"/>
        <v>Thursday</v>
      </c>
      <c r="F1442" s="3">
        <v>45610</v>
      </c>
      <c r="G1442" s="17">
        <v>0.96875</v>
      </c>
      <c r="H1442" s="17">
        <v>0.10416666666666667</v>
      </c>
      <c r="I1442" s="4">
        <v>0.97291666666666665</v>
      </c>
      <c r="J1442" s="4">
        <v>8.2638888888888887E-2</v>
      </c>
      <c r="K1442" s="5" t="s">
        <v>17</v>
      </c>
      <c r="L1442" s="4"/>
      <c r="M1442" s="16">
        <v>1</v>
      </c>
    </row>
    <row r="1443" spans="1:13" x14ac:dyDescent="0.25">
      <c r="A1443" s="18">
        <v>74</v>
      </c>
      <c r="B1443" s="18" t="s">
        <v>665</v>
      </c>
      <c r="C1443" s="2" t="s">
        <v>85</v>
      </c>
      <c r="D1443" s="2" t="s">
        <v>15</v>
      </c>
      <c r="E1443" s="2" t="str">
        <f t="shared" si="61"/>
        <v>Thursday</v>
      </c>
      <c r="F1443" s="3">
        <v>45610</v>
      </c>
      <c r="G1443" s="17">
        <v>0.82291666666666663</v>
      </c>
      <c r="H1443" s="17">
        <v>0.33333333333333331</v>
      </c>
      <c r="I1443" s="4">
        <v>0.86527777777777781</v>
      </c>
      <c r="J1443" s="4">
        <v>0.86944444444444446</v>
      </c>
      <c r="K1443" s="5" t="s">
        <v>17</v>
      </c>
      <c r="L1443" s="4"/>
      <c r="M1443" s="16">
        <v>1</v>
      </c>
    </row>
    <row r="1444" spans="1:13" x14ac:dyDescent="0.25">
      <c r="A1444" s="2">
        <v>62</v>
      </c>
      <c r="B1444" s="2" t="s">
        <v>316</v>
      </c>
      <c r="C1444" s="2" t="s">
        <v>553</v>
      </c>
      <c r="D1444" s="2" t="s">
        <v>15</v>
      </c>
      <c r="E1444" s="2" t="str">
        <f t="shared" si="61"/>
        <v>Thursday</v>
      </c>
      <c r="F1444" s="3">
        <v>45610</v>
      </c>
      <c r="G1444" s="17">
        <v>0.88541666666666663</v>
      </c>
      <c r="H1444" s="17">
        <v>0.25</v>
      </c>
      <c r="I1444" s="4">
        <v>0.87083333333333335</v>
      </c>
      <c r="J1444" s="4">
        <v>0.25277777777777777</v>
      </c>
      <c r="K1444" s="5" t="str">
        <f t="shared" ref="K1444:K1507" si="63">IF(I1444&gt;G1444,"LATE","PRESENT")</f>
        <v>PRESENT</v>
      </c>
      <c r="L1444" s="4"/>
      <c r="M1444" s="16">
        <v>1</v>
      </c>
    </row>
    <row r="1445" spans="1:13" x14ac:dyDescent="0.25">
      <c r="A1445" s="2">
        <v>2</v>
      </c>
      <c r="B1445" s="2" t="s">
        <v>28</v>
      </c>
      <c r="C1445" s="2" t="s">
        <v>553</v>
      </c>
      <c r="D1445" s="2" t="s">
        <v>15</v>
      </c>
      <c r="E1445" s="2" t="str">
        <f t="shared" si="61"/>
        <v>Thursday</v>
      </c>
      <c r="F1445" s="3">
        <v>45610</v>
      </c>
      <c r="G1445" s="17">
        <v>0.85416666666666663</v>
      </c>
      <c r="H1445" s="17">
        <v>0.21875</v>
      </c>
      <c r="I1445" s="4">
        <v>0.85277777777777775</v>
      </c>
      <c r="J1445" s="4">
        <v>0.22361111111111112</v>
      </c>
      <c r="K1445" s="5" t="str">
        <f t="shared" si="63"/>
        <v>PRESENT</v>
      </c>
      <c r="L1445" s="4"/>
      <c r="M1445" s="16">
        <v>1</v>
      </c>
    </row>
    <row r="1446" spans="1:13" x14ac:dyDescent="0.25">
      <c r="A1446" s="2">
        <v>7</v>
      </c>
      <c r="B1446" s="2" t="s">
        <v>56</v>
      </c>
      <c r="C1446" s="2" t="s">
        <v>554</v>
      </c>
      <c r="D1446" s="2" t="s">
        <v>15</v>
      </c>
      <c r="E1446" s="2" t="str">
        <f t="shared" si="61"/>
        <v>Thursday</v>
      </c>
      <c r="F1446" s="3">
        <v>45610</v>
      </c>
      <c r="G1446" s="17">
        <v>0.96875</v>
      </c>
      <c r="H1446" s="17">
        <v>0.33333333333333331</v>
      </c>
      <c r="I1446" s="4"/>
      <c r="J1446" s="4"/>
      <c r="K1446" s="5" t="s">
        <v>36</v>
      </c>
      <c r="L1446" s="4"/>
      <c r="M1446" s="16">
        <v>1</v>
      </c>
    </row>
    <row r="1447" spans="1:13" x14ac:dyDescent="0.25">
      <c r="A1447" s="2">
        <v>8</v>
      </c>
      <c r="B1447" s="2" t="s">
        <v>58</v>
      </c>
      <c r="C1447" s="2" t="s">
        <v>554</v>
      </c>
      <c r="D1447" s="2" t="s">
        <v>15</v>
      </c>
      <c r="E1447" s="2" t="str">
        <f t="shared" si="61"/>
        <v>Thursday</v>
      </c>
      <c r="F1447" s="3">
        <v>45610</v>
      </c>
      <c r="G1447" s="17">
        <v>0.92708333333333326</v>
      </c>
      <c r="H1447" s="17">
        <v>1.2916666666666667</v>
      </c>
      <c r="I1447" s="4">
        <v>0.92291666666666672</v>
      </c>
      <c r="J1447" s="4">
        <v>0.29236111111111113</v>
      </c>
      <c r="K1447" s="5" t="str">
        <f t="shared" si="63"/>
        <v>PRESENT</v>
      </c>
      <c r="L1447" s="4"/>
      <c r="M1447" s="16">
        <v>1</v>
      </c>
    </row>
    <row r="1448" spans="1:13" x14ac:dyDescent="0.25">
      <c r="A1448" s="2">
        <v>5</v>
      </c>
      <c r="B1448" s="2" t="s">
        <v>59</v>
      </c>
      <c r="C1448" s="2" t="s">
        <v>554</v>
      </c>
      <c r="D1448" s="2" t="s">
        <v>15</v>
      </c>
      <c r="E1448" s="2" t="str">
        <f t="shared" si="61"/>
        <v>Thursday</v>
      </c>
      <c r="F1448" s="3">
        <v>45610</v>
      </c>
      <c r="G1448" s="17">
        <v>0.89583333333333337</v>
      </c>
      <c r="H1448" s="17">
        <v>0.26041666666666669</v>
      </c>
      <c r="I1448" s="4">
        <v>0.88888888888888884</v>
      </c>
      <c r="J1448" s="4">
        <v>0.28402777777777777</v>
      </c>
      <c r="K1448" s="5" t="str">
        <f t="shared" si="63"/>
        <v>PRESENT</v>
      </c>
      <c r="L1448" s="4"/>
      <c r="M1448" s="16">
        <v>1</v>
      </c>
    </row>
    <row r="1449" spans="1:13" x14ac:dyDescent="0.25">
      <c r="A1449" s="2">
        <v>14</v>
      </c>
      <c r="B1449" s="2" t="s">
        <v>61</v>
      </c>
      <c r="C1449" s="2" t="s">
        <v>554</v>
      </c>
      <c r="D1449" s="2" t="s">
        <v>15</v>
      </c>
      <c r="E1449" s="2" t="str">
        <f t="shared" si="61"/>
        <v>Thursday</v>
      </c>
      <c r="F1449" s="3">
        <v>45610</v>
      </c>
      <c r="G1449" s="17">
        <v>0.88541666666666674</v>
      </c>
      <c r="H1449" s="17">
        <v>1.25</v>
      </c>
      <c r="I1449" s="4">
        <v>0.88263888888888886</v>
      </c>
      <c r="J1449" s="4">
        <v>0.26250000000000001</v>
      </c>
      <c r="K1449" s="5" t="str">
        <f t="shared" si="63"/>
        <v>PRESENT</v>
      </c>
      <c r="L1449" s="4"/>
      <c r="M1449" s="16">
        <v>1</v>
      </c>
    </row>
    <row r="1450" spans="1:13" x14ac:dyDescent="0.25">
      <c r="A1450" s="2">
        <v>39</v>
      </c>
      <c r="B1450" s="2" t="s">
        <v>13</v>
      </c>
      <c r="C1450" s="2" t="s">
        <v>14</v>
      </c>
      <c r="D1450" s="2" t="s">
        <v>15</v>
      </c>
      <c r="E1450" s="2" t="str">
        <f t="shared" si="61"/>
        <v>Friday</v>
      </c>
      <c r="F1450" s="3">
        <v>45611</v>
      </c>
      <c r="G1450" s="17">
        <v>0.88541666666666663</v>
      </c>
      <c r="H1450" s="17">
        <v>0.25</v>
      </c>
      <c r="I1450" s="4">
        <v>0.88194444444444442</v>
      </c>
      <c r="J1450" s="4">
        <v>0.30486111111111114</v>
      </c>
      <c r="K1450" s="5" t="str">
        <f t="shared" si="63"/>
        <v>PRESENT</v>
      </c>
      <c r="L1450" s="4"/>
      <c r="M1450" s="16">
        <v>1</v>
      </c>
    </row>
    <row r="1451" spans="1:13" x14ac:dyDescent="0.25">
      <c r="A1451" s="2">
        <v>40</v>
      </c>
      <c r="B1451" s="2" t="s">
        <v>18</v>
      </c>
      <c r="C1451" s="2" t="s">
        <v>14</v>
      </c>
      <c r="D1451" s="2" t="s">
        <v>15</v>
      </c>
      <c r="E1451" s="2" t="str">
        <f t="shared" si="61"/>
        <v>Friday</v>
      </c>
      <c r="F1451" s="3">
        <v>45611</v>
      </c>
      <c r="G1451" s="17">
        <v>0.88541666666666663</v>
      </c>
      <c r="H1451" s="17">
        <v>0.25</v>
      </c>
      <c r="I1451" s="4"/>
      <c r="J1451" s="4"/>
      <c r="K1451" s="5" t="s">
        <v>36</v>
      </c>
      <c r="L1451" s="42" t="s">
        <v>701</v>
      </c>
      <c r="M1451" s="16">
        <v>1</v>
      </c>
    </row>
    <row r="1452" spans="1:13" x14ac:dyDescent="0.25">
      <c r="A1452" s="2">
        <v>42</v>
      </c>
      <c r="B1452" s="2" t="s">
        <v>21</v>
      </c>
      <c r="C1452" s="2" t="s">
        <v>14</v>
      </c>
      <c r="D1452" s="2" t="s">
        <v>15</v>
      </c>
      <c r="E1452" s="2" t="str">
        <f t="shared" si="61"/>
        <v>Friday</v>
      </c>
      <c r="F1452" s="3">
        <v>45611</v>
      </c>
      <c r="G1452" s="17">
        <v>0.88541666666666663</v>
      </c>
      <c r="H1452" s="17">
        <v>0.25</v>
      </c>
      <c r="I1452" s="4">
        <v>0.88749999999999996</v>
      </c>
      <c r="J1452" s="4">
        <v>0.25624999999999998</v>
      </c>
      <c r="K1452" s="5" t="str">
        <f t="shared" si="63"/>
        <v>LATE</v>
      </c>
      <c r="L1452" s="42" t="s">
        <v>667</v>
      </c>
      <c r="M1452" s="16">
        <v>1</v>
      </c>
    </row>
    <row r="1453" spans="1:13" x14ac:dyDescent="0.25">
      <c r="A1453" s="2">
        <v>49</v>
      </c>
      <c r="B1453" s="2" t="s">
        <v>19</v>
      </c>
      <c r="C1453" s="2" t="s">
        <v>14</v>
      </c>
      <c r="D1453" s="2" t="s">
        <v>15</v>
      </c>
      <c r="E1453" s="2" t="str">
        <f t="shared" ref="E1453:E1516" si="64">TEXT(F1453,"dddd")</f>
        <v>Friday</v>
      </c>
      <c r="F1453" s="3">
        <v>45611</v>
      </c>
      <c r="G1453" s="17">
        <v>0.88541666666666663</v>
      </c>
      <c r="H1453" s="17">
        <v>1.2083333333333333</v>
      </c>
      <c r="I1453" s="4">
        <v>0.88472222222222219</v>
      </c>
      <c r="J1453" s="4">
        <v>0.21388888888888888</v>
      </c>
      <c r="K1453" s="5" t="str">
        <f t="shared" si="63"/>
        <v>PRESENT</v>
      </c>
      <c r="L1453" s="4"/>
      <c r="M1453" s="16">
        <v>1</v>
      </c>
    </row>
    <row r="1454" spans="1:13" x14ac:dyDescent="0.25">
      <c r="A1454" s="2">
        <v>47</v>
      </c>
      <c r="B1454" s="2" t="s">
        <v>20</v>
      </c>
      <c r="C1454" s="2" t="s">
        <v>14</v>
      </c>
      <c r="D1454" s="2" t="s">
        <v>15</v>
      </c>
      <c r="E1454" s="2" t="str">
        <f t="shared" si="64"/>
        <v>Friday</v>
      </c>
      <c r="F1454" s="3">
        <v>45611</v>
      </c>
      <c r="G1454" s="17">
        <v>0.88541666666666663</v>
      </c>
      <c r="H1454" s="17">
        <v>1.2083333333333333</v>
      </c>
      <c r="I1454" s="4">
        <v>0.88472222222222219</v>
      </c>
      <c r="J1454" s="4">
        <v>0.21041666666666667</v>
      </c>
      <c r="K1454" s="5" t="str">
        <f t="shared" si="63"/>
        <v>PRESENT</v>
      </c>
      <c r="L1454" s="4"/>
      <c r="M1454" s="16">
        <v>1</v>
      </c>
    </row>
    <row r="1455" spans="1:13" x14ac:dyDescent="0.25">
      <c r="A1455" s="2">
        <v>41</v>
      </c>
      <c r="B1455" s="2" t="s">
        <v>22</v>
      </c>
      <c r="C1455" s="2" t="s">
        <v>14</v>
      </c>
      <c r="D1455" s="2" t="s">
        <v>15</v>
      </c>
      <c r="E1455" s="2" t="str">
        <f t="shared" si="64"/>
        <v>Friday</v>
      </c>
      <c r="F1455" s="3">
        <v>45611</v>
      </c>
      <c r="G1455" s="17">
        <v>0.84375</v>
      </c>
      <c r="H1455" s="17">
        <v>1.2083333333333333</v>
      </c>
      <c r="I1455" s="4">
        <v>0.83819444444444446</v>
      </c>
      <c r="J1455" s="4">
        <v>0.21041666666666667</v>
      </c>
      <c r="K1455" s="5" t="str">
        <f t="shared" si="63"/>
        <v>PRESENT</v>
      </c>
      <c r="L1455" s="4"/>
      <c r="M1455" s="16">
        <v>1</v>
      </c>
    </row>
    <row r="1456" spans="1:13" x14ac:dyDescent="0.25">
      <c r="A1456" s="2">
        <v>96</v>
      </c>
      <c r="B1456" s="2" t="s">
        <v>694</v>
      </c>
      <c r="C1456" s="2" t="s">
        <v>24</v>
      </c>
      <c r="D1456" s="2" t="s">
        <v>15</v>
      </c>
      <c r="E1456" s="2" t="str">
        <f t="shared" si="64"/>
        <v>Friday</v>
      </c>
      <c r="F1456" s="3">
        <v>45611</v>
      </c>
      <c r="G1456" s="17">
        <v>0.84375</v>
      </c>
      <c r="H1456" s="17">
        <v>1.2083333333333333</v>
      </c>
      <c r="I1456" s="4">
        <v>0.83402777777777781</v>
      </c>
      <c r="J1456" s="4">
        <v>0.20972222222222223</v>
      </c>
      <c r="K1456" s="5" t="str">
        <f t="shared" si="63"/>
        <v>PRESENT</v>
      </c>
      <c r="L1456" s="4"/>
      <c r="M1456" s="16">
        <v>1</v>
      </c>
    </row>
    <row r="1457" spans="1:13" x14ac:dyDescent="0.25">
      <c r="A1457" s="2">
        <v>38</v>
      </c>
      <c r="B1457" s="10" t="s">
        <v>23</v>
      </c>
      <c r="C1457" s="2" t="s">
        <v>24</v>
      </c>
      <c r="D1457" s="2" t="s">
        <v>15</v>
      </c>
      <c r="E1457" s="2" t="str">
        <f t="shared" si="64"/>
        <v>Friday</v>
      </c>
      <c r="F1457" s="3">
        <v>45611</v>
      </c>
      <c r="G1457" s="17">
        <v>0.84375</v>
      </c>
      <c r="H1457" s="17">
        <v>1.2083333333333333</v>
      </c>
      <c r="I1457" s="4">
        <v>0.83680555555555558</v>
      </c>
      <c r="J1457" s="4">
        <v>0.22291666666666668</v>
      </c>
      <c r="K1457" s="5" t="str">
        <f t="shared" si="63"/>
        <v>PRESENT</v>
      </c>
      <c r="L1457" s="4"/>
      <c r="M1457" s="16">
        <v>1</v>
      </c>
    </row>
    <row r="1458" spans="1:13" x14ac:dyDescent="0.25">
      <c r="A1458" s="2">
        <v>68</v>
      </c>
      <c r="B1458" s="10" t="s">
        <v>410</v>
      </c>
      <c r="C1458" s="2" t="s">
        <v>24</v>
      </c>
      <c r="D1458" s="2" t="s">
        <v>15</v>
      </c>
      <c r="E1458" s="2" t="str">
        <f t="shared" si="64"/>
        <v>Friday</v>
      </c>
      <c r="F1458" s="3">
        <v>45611</v>
      </c>
      <c r="G1458" s="17">
        <v>0.76041666666666663</v>
      </c>
      <c r="H1458" s="17">
        <v>0.125</v>
      </c>
      <c r="I1458" s="4">
        <v>0.75486111111111109</v>
      </c>
      <c r="J1458" s="4">
        <v>0.125</v>
      </c>
      <c r="K1458" s="5" t="str">
        <f t="shared" si="63"/>
        <v>PRESENT</v>
      </c>
      <c r="L1458" s="4"/>
      <c r="M1458" s="16">
        <v>1</v>
      </c>
    </row>
    <row r="1459" spans="1:13" x14ac:dyDescent="0.25">
      <c r="A1459" s="2">
        <v>34</v>
      </c>
      <c r="B1459" s="2" t="s">
        <v>26</v>
      </c>
      <c r="C1459" s="2" t="s">
        <v>27</v>
      </c>
      <c r="D1459" s="2" t="s">
        <v>15</v>
      </c>
      <c r="E1459" s="2" t="str">
        <f t="shared" si="64"/>
        <v>Friday</v>
      </c>
      <c r="F1459" s="3">
        <v>45611</v>
      </c>
      <c r="G1459" s="17">
        <v>0.84375</v>
      </c>
      <c r="H1459" s="17">
        <v>0.20833333333333334</v>
      </c>
      <c r="I1459" s="4">
        <v>0.83750000000000002</v>
      </c>
      <c r="J1459" s="4">
        <v>0.21319444444444444</v>
      </c>
      <c r="K1459" s="5" t="str">
        <f t="shared" si="63"/>
        <v>PRESENT</v>
      </c>
      <c r="L1459" s="4"/>
      <c r="M1459" s="16">
        <v>1</v>
      </c>
    </row>
    <row r="1460" spans="1:13" x14ac:dyDescent="0.25">
      <c r="A1460" s="2">
        <v>35</v>
      </c>
      <c r="B1460" s="2" t="s">
        <v>29</v>
      </c>
      <c r="C1460" s="2" t="s">
        <v>27</v>
      </c>
      <c r="D1460" s="2" t="s">
        <v>15</v>
      </c>
      <c r="E1460" s="2" t="str">
        <f t="shared" si="64"/>
        <v>Friday</v>
      </c>
      <c r="F1460" s="3">
        <v>45611</v>
      </c>
      <c r="G1460" s="17">
        <v>0.88541666666666663</v>
      </c>
      <c r="H1460" s="17">
        <v>0.25</v>
      </c>
      <c r="I1460" s="4">
        <v>0.73472222222222228</v>
      </c>
      <c r="J1460" s="4">
        <v>0.28472222222222221</v>
      </c>
      <c r="K1460" s="5" t="str">
        <f t="shared" si="63"/>
        <v>PRESENT</v>
      </c>
      <c r="L1460" s="4"/>
      <c r="M1460" s="16">
        <v>1</v>
      </c>
    </row>
    <row r="1461" spans="1:13" x14ac:dyDescent="0.25">
      <c r="A1461" s="2">
        <v>51</v>
      </c>
      <c r="B1461" s="2" t="s">
        <v>30</v>
      </c>
      <c r="C1461" s="2" t="s">
        <v>31</v>
      </c>
      <c r="D1461" s="2" t="s">
        <v>32</v>
      </c>
      <c r="E1461" s="2" t="str">
        <f t="shared" si="64"/>
        <v>Friday</v>
      </c>
      <c r="F1461" s="3">
        <v>45611</v>
      </c>
      <c r="G1461" s="17">
        <v>0.46875</v>
      </c>
      <c r="H1461" s="17">
        <v>0.83333333333333337</v>
      </c>
      <c r="I1461" s="4">
        <v>0.45069444444444445</v>
      </c>
      <c r="J1461" s="4">
        <v>0.83611111111111114</v>
      </c>
      <c r="K1461" s="5" t="str">
        <f t="shared" si="63"/>
        <v>PRESENT</v>
      </c>
      <c r="L1461" s="4"/>
      <c r="M1461" s="16">
        <v>1</v>
      </c>
    </row>
    <row r="1462" spans="1:13" x14ac:dyDescent="0.25">
      <c r="A1462" s="2">
        <v>50</v>
      </c>
      <c r="B1462" s="2" t="s">
        <v>33</v>
      </c>
      <c r="C1462" s="2" t="s">
        <v>31</v>
      </c>
      <c r="D1462" s="2" t="s">
        <v>32</v>
      </c>
      <c r="E1462" s="2" t="str">
        <f t="shared" si="64"/>
        <v>Friday</v>
      </c>
      <c r="F1462" s="3">
        <v>45611</v>
      </c>
      <c r="G1462" s="17">
        <v>0.38541666666666669</v>
      </c>
      <c r="H1462" s="17">
        <v>0.75</v>
      </c>
      <c r="I1462" s="4">
        <v>0.37916666666666665</v>
      </c>
      <c r="J1462" s="4">
        <v>0.75347222222222221</v>
      </c>
      <c r="K1462" s="5" t="str">
        <f t="shared" si="63"/>
        <v>PRESENT</v>
      </c>
      <c r="L1462" s="4"/>
      <c r="M1462" s="16">
        <v>1</v>
      </c>
    </row>
    <row r="1463" spans="1:13" x14ac:dyDescent="0.25">
      <c r="A1463" s="18">
        <v>90</v>
      </c>
      <c r="B1463" s="18" t="s">
        <v>608</v>
      </c>
      <c r="C1463" s="18" t="s">
        <v>31</v>
      </c>
      <c r="D1463" s="2" t="s">
        <v>32</v>
      </c>
      <c r="E1463" s="2" t="str">
        <f t="shared" si="64"/>
        <v>Friday</v>
      </c>
      <c r="F1463" s="3">
        <v>45611</v>
      </c>
      <c r="G1463" s="17">
        <v>0.42708333333333331</v>
      </c>
      <c r="H1463" s="17">
        <v>0.79166666666666663</v>
      </c>
      <c r="I1463" s="4">
        <v>0.45069444444444445</v>
      </c>
      <c r="J1463" s="4">
        <v>0.79166666666666663</v>
      </c>
      <c r="K1463" s="5" t="str">
        <f t="shared" si="63"/>
        <v>LATE</v>
      </c>
      <c r="L1463" s="42" t="s">
        <v>667</v>
      </c>
      <c r="M1463" s="16">
        <v>1</v>
      </c>
    </row>
    <row r="1464" spans="1:13" x14ac:dyDescent="0.25">
      <c r="A1464" s="2">
        <v>52</v>
      </c>
      <c r="B1464" s="2" t="s">
        <v>34</v>
      </c>
      <c r="C1464" s="2" t="s">
        <v>31</v>
      </c>
      <c r="D1464" s="2" t="s">
        <v>32</v>
      </c>
      <c r="E1464" s="2" t="str">
        <f t="shared" si="64"/>
        <v>Friday</v>
      </c>
      <c r="F1464" s="3">
        <v>45611</v>
      </c>
      <c r="G1464" s="17">
        <v>0.38541666666666669</v>
      </c>
      <c r="H1464" s="17">
        <v>0.75</v>
      </c>
      <c r="I1464" s="4"/>
      <c r="J1464" s="4"/>
      <c r="K1464" s="5" t="s">
        <v>36</v>
      </c>
      <c r="L1464" s="42" t="s">
        <v>698</v>
      </c>
      <c r="M1464" s="16">
        <v>1</v>
      </c>
    </row>
    <row r="1465" spans="1:13" x14ac:dyDescent="0.25">
      <c r="A1465" s="2">
        <v>15</v>
      </c>
      <c r="B1465" s="2" t="s">
        <v>45</v>
      </c>
      <c r="C1465" s="2" t="s">
        <v>31</v>
      </c>
      <c r="D1465" s="2" t="s">
        <v>32</v>
      </c>
      <c r="E1465" s="2" t="str">
        <f t="shared" si="64"/>
        <v>Friday</v>
      </c>
      <c r="F1465" s="3">
        <v>45611</v>
      </c>
      <c r="G1465" s="17">
        <v>0.34375</v>
      </c>
      <c r="H1465" s="17">
        <v>0.70833333333333337</v>
      </c>
      <c r="I1465" s="4">
        <v>0.34097222222222223</v>
      </c>
      <c r="J1465" s="4">
        <v>0.70902777777777781</v>
      </c>
      <c r="K1465" s="5" t="str">
        <f t="shared" si="63"/>
        <v>PRESENT</v>
      </c>
      <c r="L1465" s="4"/>
      <c r="M1465" s="16">
        <v>1</v>
      </c>
    </row>
    <row r="1466" spans="1:13" x14ac:dyDescent="0.25">
      <c r="A1466" s="2">
        <v>53</v>
      </c>
      <c r="B1466" s="2" t="s">
        <v>35</v>
      </c>
      <c r="C1466" s="2" t="s">
        <v>31</v>
      </c>
      <c r="D1466" s="2" t="s">
        <v>32</v>
      </c>
      <c r="E1466" s="2" t="str">
        <f t="shared" si="64"/>
        <v>Friday</v>
      </c>
      <c r="F1466" s="3">
        <v>45611</v>
      </c>
      <c r="G1466" s="17">
        <v>0.34375</v>
      </c>
      <c r="H1466" s="17">
        <v>0.70833333333333337</v>
      </c>
      <c r="I1466" s="4">
        <v>0.33819444444444446</v>
      </c>
      <c r="J1466" s="4">
        <v>0.70902777777777781</v>
      </c>
      <c r="K1466" s="5" t="str">
        <f t="shared" si="63"/>
        <v>PRESENT</v>
      </c>
      <c r="L1466" s="4"/>
      <c r="M1466" s="16">
        <v>1</v>
      </c>
    </row>
    <row r="1467" spans="1:13" x14ac:dyDescent="0.25">
      <c r="A1467" s="2">
        <v>54</v>
      </c>
      <c r="B1467" s="2" t="s">
        <v>37</v>
      </c>
      <c r="C1467" s="2" t="s">
        <v>31</v>
      </c>
      <c r="D1467" s="2" t="s">
        <v>32</v>
      </c>
      <c r="E1467" s="2" t="str">
        <f t="shared" si="64"/>
        <v>Friday</v>
      </c>
      <c r="F1467" s="3">
        <v>45611</v>
      </c>
      <c r="G1467" s="17">
        <v>0.38541666666666669</v>
      </c>
      <c r="H1467" s="17">
        <v>0.75</v>
      </c>
      <c r="I1467" s="4">
        <v>0.37777777777777777</v>
      </c>
      <c r="J1467" s="4">
        <v>0.75416666666666665</v>
      </c>
      <c r="K1467" s="5" t="str">
        <f t="shared" si="63"/>
        <v>PRESENT</v>
      </c>
      <c r="L1467" s="4"/>
      <c r="M1467" s="16">
        <v>1</v>
      </c>
    </row>
    <row r="1468" spans="1:13" x14ac:dyDescent="0.25">
      <c r="A1468" s="2">
        <v>64</v>
      </c>
      <c r="B1468" s="2" t="s">
        <v>340</v>
      </c>
      <c r="C1468" s="2" t="s">
        <v>31</v>
      </c>
      <c r="D1468" s="2" t="s">
        <v>15</v>
      </c>
      <c r="E1468" s="2" t="str">
        <f t="shared" si="64"/>
        <v>Friday</v>
      </c>
      <c r="F1468" s="3">
        <v>45611</v>
      </c>
      <c r="G1468" s="17">
        <v>0.92708333333333337</v>
      </c>
      <c r="H1468" s="17">
        <v>0.29166666666666669</v>
      </c>
      <c r="I1468" s="4">
        <v>0.92013888888888884</v>
      </c>
      <c r="J1468" s="4">
        <v>0.2986111111111111</v>
      </c>
      <c r="K1468" s="50" t="str">
        <f t="shared" si="63"/>
        <v>PRESENT</v>
      </c>
      <c r="L1468" s="4"/>
      <c r="M1468" s="16">
        <v>1</v>
      </c>
    </row>
    <row r="1469" spans="1:13" x14ac:dyDescent="0.25">
      <c r="A1469" s="2">
        <v>20</v>
      </c>
      <c r="B1469" s="2" t="s">
        <v>38</v>
      </c>
      <c r="C1469" s="2" t="s">
        <v>31</v>
      </c>
      <c r="D1469" s="2" t="s">
        <v>15</v>
      </c>
      <c r="E1469" s="2" t="str">
        <f t="shared" si="64"/>
        <v>Friday</v>
      </c>
      <c r="F1469" s="3">
        <v>45611</v>
      </c>
      <c r="G1469" s="17">
        <v>0.88541666666666674</v>
      </c>
      <c r="H1469" s="17">
        <v>1.25</v>
      </c>
      <c r="I1469" s="4"/>
      <c r="J1469" s="4"/>
      <c r="K1469" s="5" t="s">
        <v>52</v>
      </c>
      <c r="L1469" s="4"/>
      <c r="M1469" s="16">
        <v>1</v>
      </c>
    </row>
    <row r="1470" spans="1:13" x14ac:dyDescent="0.25">
      <c r="A1470" s="2">
        <v>82</v>
      </c>
      <c r="B1470" s="2" t="s">
        <v>585</v>
      </c>
      <c r="C1470" s="2" t="s">
        <v>31</v>
      </c>
      <c r="D1470" s="2" t="s">
        <v>15</v>
      </c>
      <c r="E1470" s="2" t="str">
        <f t="shared" si="64"/>
        <v>Friday</v>
      </c>
      <c r="F1470" s="3">
        <v>45611</v>
      </c>
      <c r="G1470" s="17">
        <v>0.84375</v>
      </c>
      <c r="H1470" s="17">
        <v>1.2083333333333333</v>
      </c>
      <c r="I1470" s="4"/>
      <c r="J1470" s="4"/>
      <c r="K1470" s="5" t="s">
        <v>87</v>
      </c>
      <c r="L1470" s="42"/>
      <c r="M1470" s="16">
        <v>1</v>
      </c>
    </row>
    <row r="1471" spans="1:13" x14ac:dyDescent="0.25">
      <c r="A1471" s="2">
        <v>4</v>
      </c>
      <c r="B1471" s="10" t="s">
        <v>39</v>
      </c>
      <c r="C1471" s="2" t="s">
        <v>31</v>
      </c>
      <c r="D1471" s="2" t="s">
        <v>15</v>
      </c>
      <c r="E1471" s="2" t="str">
        <f t="shared" si="64"/>
        <v>Friday</v>
      </c>
      <c r="F1471" s="3">
        <v>45611</v>
      </c>
      <c r="G1471" s="17">
        <v>0.88541666666666663</v>
      </c>
      <c r="H1471" s="17">
        <v>0.25</v>
      </c>
      <c r="I1471" s="4">
        <v>0.88194444444444442</v>
      </c>
      <c r="J1471" s="4">
        <v>0.25138888888888888</v>
      </c>
      <c r="K1471" s="5" t="str">
        <f t="shared" si="63"/>
        <v>PRESENT</v>
      </c>
      <c r="L1471" s="4"/>
      <c r="M1471" s="16">
        <v>1</v>
      </c>
    </row>
    <row r="1472" spans="1:13" x14ac:dyDescent="0.25">
      <c r="A1472" s="2">
        <v>3</v>
      </c>
      <c r="B1472" s="2" t="s">
        <v>44</v>
      </c>
      <c r="C1472" s="2" t="s">
        <v>31</v>
      </c>
      <c r="D1472" s="2" t="s">
        <v>15</v>
      </c>
      <c r="E1472" s="2" t="str">
        <f t="shared" si="64"/>
        <v>Friday</v>
      </c>
      <c r="F1472" s="3">
        <v>45611</v>
      </c>
      <c r="G1472" s="17">
        <v>0.88541666666666663</v>
      </c>
      <c r="H1472" s="17">
        <v>0.25</v>
      </c>
      <c r="I1472" s="4"/>
      <c r="J1472" s="4"/>
      <c r="K1472" s="5" t="s">
        <v>52</v>
      </c>
      <c r="L1472" s="4"/>
      <c r="M1472" s="16">
        <v>1</v>
      </c>
    </row>
    <row r="1473" spans="1:13" x14ac:dyDescent="0.25">
      <c r="A1473" s="2">
        <v>10</v>
      </c>
      <c r="B1473" s="2" t="s">
        <v>46</v>
      </c>
      <c r="C1473" s="2" t="s">
        <v>31</v>
      </c>
      <c r="D1473" s="2" t="s">
        <v>15</v>
      </c>
      <c r="E1473" s="2" t="str">
        <f t="shared" si="64"/>
        <v>Friday</v>
      </c>
      <c r="F1473" s="3">
        <v>45611</v>
      </c>
      <c r="G1473" s="17">
        <v>0.88541666666666663</v>
      </c>
      <c r="H1473" s="17">
        <v>0.25</v>
      </c>
      <c r="I1473" s="4">
        <v>0.88263888888888886</v>
      </c>
      <c r="J1473" s="4">
        <v>0.27152777777777776</v>
      </c>
      <c r="K1473" s="5" t="str">
        <f t="shared" si="63"/>
        <v>PRESENT</v>
      </c>
      <c r="L1473" s="4"/>
      <c r="M1473" s="16">
        <v>1</v>
      </c>
    </row>
    <row r="1474" spans="1:13" x14ac:dyDescent="0.25">
      <c r="A1474" s="2">
        <v>79</v>
      </c>
      <c r="B1474" s="2" t="s">
        <v>547</v>
      </c>
      <c r="C1474" s="2" t="s">
        <v>31</v>
      </c>
      <c r="D1474" s="2" t="s">
        <v>15</v>
      </c>
      <c r="E1474" s="2" t="str">
        <f t="shared" si="64"/>
        <v>Friday</v>
      </c>
      <c r="F1474" s="3">
        <v>45611</v>
      </c>
      <c r="G1474" s="17">
        <v>0.96875</v>
      </c>
      <c r="H1474" s="17">
        <v>0.33333333333333331</v>
      </c>
      <c r="I1474" s="4">
        <v>0.96319444444444446</v>
      </c>
      <c r="J1474" s="4">
        <v>0.33958333333333335</v>
      </c>
      <c r="K1474" s="50" t="str">
        <f t="shared" si="63"/>
        <v>PRESENT</v>
      </c>
      <c r="L1474" s="4"/>
      <c r="M1474" s="16">
        <v>1</v>
      </c>
    </row>
    <row r="1475" spans="1:13" x14ac:dyDescent="0.25">
      <c r="A1475" s="2">
        <v>6</v>
      </c>
      <c r="B1475" s="10" t="s">
        <v>50</v>
      </c>
      <c r="C1475" s="2" t="s">
        <v>31</v>
      </c>
      <c r="D1475" s="2" t="s">
        <v>15</v>
      </c>
      <c r="E1475" s="2" t="str">
        <f t="shared" si="64"/>
        <v>Friday</v>
      </c>
      <c r="F1475" s="3">
        <v>45611</v>
      </c>
      <c r="G1475" s="17">
        <v>0.71875</v>
      </c>
      <c r="H1475" s="17">
        <v>8.3333333333333329E-2</v>
      </c>
      <c r="I1475" s="4">
        <v>0.71388888888888891</v>
      </c>
      <c r="J1475" s="4">
        <v>9.6527777777777782E-2</v>
      </c>
      <c r="K1475" s="5" t="str">
        <f t="shared" si="63"/>
        <v>PRESENT</v>
      </c>
      <c r="L1475" s="4"/>
      <c r="M1475" s="16">
        <v>1</v>
      </c>
    </row>
    <row r="1476" spans="1:13" x14ac:dyDescent="0.25">
      <c r="A1476" s="2">
        <v>59</v>
      </c>
      <c r="B1476" s="10" t="s">
        <v>262</v>
      </c>
      <c r="C1476" s="2" t="s">
        <v>31</v>
      </c>
      <c r="D1476" s="2" t="s">
        <v>15</v>
      </c>
      <c r="E1476" s="2" t="str">
        <f t="shared" si="64"/>
        <v>Friday</v>
      </c>
      <c r="F1476" s="3">
        <v>45611</v>
      </c>
      <c r="G1476" s="17">
        <v>0.92708333333333337</v>
      </c>
      <c r="H1476" s="17">
        <v>0.29166666666666669</v>
      </c>
      <c r="I1476" s="4"/>
      <c r="J1476" s="4"/>
      <c r="K1476" s="5" t="s">
        <v>52</v>
      </c>
      <c r="L1476" s="4"/>
      <c r="M1476" s="16">
        <v>1</v>
      </c>
    </row>
    <row r="1477" spans="1:13" x14ac:dyDescent="0.25">
      <c r="A1477" s="2">
        <v>80</v>
      </c>
      <c r="B1477" s="2" t="s">
        <v>548</v>
      </c>
      <c r="C1477" s="2" t="s">
        <v>31</v>
      </c>
      <c r="D1477" s="2" t="s">
        <v>15</v>
      </c>
      <c r="E1477" s="2" t="str">
        <f t="shared" si="64"/>
        <v>Friday</v>
      </c>
      <c r="F1477" s="3">
        <v>45611</v>
      </c>
      <c r="G1477" s="17">
        <v>0.92708333333333337</v>
      </c>
      <c r="H1477" s="17">
        <v>0.29166666666666669</v>
      </c>
      <c r="I1477" s="4"/>
      <c r="J1477" s="4"/>
      <c r="K1477" s="50" t="s">
        <v>87</v>
      </c>
      <c r="L1477" s="42" t="s">
        <v>709</v>
      </c>
      <c r="M1477" s="16">
        <v>1</v>
      </c>
    </row>
    <row r="1478" spans="1:13" x14ac:dyDescent="0.25">
      <c r="A1478" s="2">
        <v>12</v>
      </c>
      <c r="B1478" s="2" t="s">
        <v>51</v>
      </c>
      <c r="C1478" s="2" t="s">
        <v>31</v>
      </c>
      <c r="D1478" s="2" t="s">
        <v>15</v>
      </c>
      <c r="E1478" s="2" t="str">
        <f t="shared" si="64"/>
        <v>Friday</v>
      </c>
      <c r="F1478" s="3">
        <v>45611</v>
      </c>
      <c r="G1478" s="17">
        <v>0.96875</v>
      </c>
      <c r="H1478" s="17">
        <v>0.33333333333333331</v>
      </c>
      <c r="I1478" s="4">
        <v>0.9604166666666667</v>
      </c>
      <c r="J1478" s="4">
        <v>0.3527777777777778</v>
      </c>
      <c r="K1478" s="5" t="str">
        <f t="shared" si="63"/>
        <v>PRESENT</v>
      </c>
      <c r="L1478" s="4"/>
      <c r="M1478" s="16">
        <v>1</v>
      </c>
    </row>
    <row r="1479" spans="1:13" x14ac:dyDescent="0.25">
      <c r="A1479" s="2">
        <v>23</v>
      </c>
      <c r="B1479" s="2" t="s">
        <v>54</v>
      </c>
      <c r="C1479" s="2" t="s">
        <v>31</v>
      </c>
      <c r="D1479" s="2" t="s">
        <v>15</v>
      </c>
      <c r="E1479" s="2" t="str">
        <f t="shared" si="64"/>
        <v>Friday</v>
      </c>
      <c r="F1479" s="3">
        <v>45611</v>
      </c>
      <c r="G1479" s="17">
        <v>0.88541666666666663</v>
      </c>
      <c r="H1479" s="17">
        <v>0.25</v>
      </c>
      <c r="I1479" s="4">
        <v>0.88402777777777775</v>
      </c>
      <c r="J1479" s="4">
        <v>0.25208333333333333</v>
      </c>
      <c r="K1479" s="5" t="str">
        <f t="shared" si="63"/>
        <v>PRESENT</v>
      </c>
      <c r="L1479" s="4"/>
      <c r="M1479" s="16">
        <v>1</v>
      </c>
    </row>
    <row r="1480" spans="1:13" x14ac:dyDescent="0.25">
      <c r="A1480" s="2">
        <v>84</v>
      </c>
      <c r="B1480" s="2" t="s">
        <v>591</v>
      </c>
      <c r="C1480" s="2" t="s">
        <v>31</v>
      </c>
      <c r="D1480" s="2" t="s">
        <v>15</v>
      </c>
      <c r="E1480" s="2" t="str">
        <f t="shared" si="64"/>
        <v>Friday</v>
      </c>
      <c r="F1480" s="3">
        <v>45611</v>
      </c>
      <c r="G1480" s="17">
        <v>0.92708333333333337</v>
      </c>
      <c r="H1480" s="17">
        <v>0.29166666666666669</v>
      </c>
      <c r="I1480" s="4"/>
      <c r="J1480" s="4"/>
      <c r="K1480" s="5" t="s">
        <v>87</v>
      </c>
      <c r="L1480" s="42" t="s">
        <v>715</v>
      </c>
      <c r="M1480" s="16">
        <v>1</v>
      </c>
    </row>
    <row r="1481" spans="1:13" x14ac:dyDescent="0.25">
      <c r="A1481" s="2">
        <v>73</v>
      </c>
      <c r="B1481" s="2" t="s">
        <v>481</v>
      </c>
      <c r="C1481" s="2" t="s">
        <v>63</v>
      </c>
      <c r="D1481" s="2" t="s">
        <v>15</v>
      </c>
      <c r="E1481" s="2" t="str">
        <f t="shared" si="64"/>
        <v>Friday</v>
      </c>
      <c r="F1481" s="3">
        <v>45611</v>
      </c>
      <c r="G1481" s="17">
        <v>0.84375</v>
      </c>
      <c r="H1481" s="17">
        <v>0.20833333333333334</v>
      </c>
      <c r="I1481" s="4">
        <v>0.83402777777777781</v>
      </c>
      <c r="J1481" s="4">
        <v>0.20902777777777778</v>
      </c>
      <c r="K1481" s="5" t="str">
        <f t="shared" si="63"/>
        <v>PRESENT</v>
      </c>
      <c r="L1481" s="4"/>
      <c r="M1481" s="16">
        <v>1</v>
      </c>
    </row>
    <row r="1482" spans="1:13" x14ac:dyDescent="0.25">
      <c r="A1482" s="2">
        <v>46</v>
      </c>
      <c r="B1482" s="2" t="s">
        <v>62</v>
      </c>
      <c r="C1482" s="2" t="s">
        <v>63</v>
      </c>
      <c r="D1482" s="2" t="s">
        <v>15</v>
      </c>
      <c r="E1482" s="2" t="str">
        <f t="shared" si="64"/>
        <v>Friday</v>
      </c>
      <c r="F1482" s="3">
        <v>45611</v>
      </c>
      <c r="G1482" s="17">
        <v>0.85416666666666663</v>
      </c>
      <c r="H1482" s="17">
        <v>0.21875</v>
      </c>
      <c r="I1482" s="4">
        <v>0.85347222222222219</v>
      </c>
      <c r="J1482" s="4">
        <v>0.23402777777777778</v>
      </c>
      <c r="K1482" s="5" t="str">
        <f t="shared" si="63"/>
        <v>PRESENT</v>
      </c>
      <c r="L1482" s="4"/>
      <c r="M1482" s="16">
        <v>1</v>
      </c>
    </row>
    <row r="1483" spans="1:13" x14ac:dyDescent="0.25">
      <c r="A1483" s="2">
        <v>93</v>
      </c>
      <c r="B1483" s="2" t="s">
        <v>651</v>
      </c>
      <c r="C1483" s="18" t="s">
        <v>613</v>
      </c>
      <c r="D1483" s="2" t="s">
        <v>15</v>
      </c>
      <c r="E1483" s="2" t="str">
        <f t="shared" si="64"/>
        <v>Friday</v>
      </c>
      <c r="F1483" s="3">
        <v>45611</v>
      </c>
      <c r="G1483" s="17">
        <v>0.88541666666666663</v>
      </c>
      <c r="H1483" s="17">
        <v>0.25</v>
      </c>
      <c r="I1483" s="4">
        <v>0.87986111111111109</v>
      </c>
      <c r="J1483" s="4">
        <v>0.2638888888888889</v>
      </c>
      <c r="K1483" s="5" t="str">
        <f t="shared" si="63"/>
        <v>PRESENT</v>
      </c>
      <c r="L1483" s="4"/>
      <c r="M1483" s="16">
        <v>1</v>
      </c>
    </row>
    <row r="1484" spans="1:13" x14ac:dyDescent="0.25">
      <c r="A1484" s="2">
        <v>88</v>
      </c>
      <c r="B1484" s="2" t="s">
        <v>612</v>
      </c>
      <c r="C1484" s="18" t="s">
        <v>613</v>
      </c>
      <c r="D1484" s="2" t="s">
        <v>15</v>
      </c>
      <c r="E1484" s="2" t="str">
        <f t="shared" si="64"/>
        <v>Friday</v>
      </c>
      <c r="F1484" s="3">
        <v>45611</v>
      </c>
      <c r="G1484" s="17">
        <v>0.76041666666666663</v>
      </c>
      <c r="H1484" s="17">
        <v>0.125</v>
      </c>
      <c r="I1484" s="4">
        <v>0.75902777777777775</v>
      </c>
      <c r="J1484" s="4">
        <v>0.13472222222222222</v>
      </c>
      <c r="K1484" s="5" t="str">
        <f t="shared" si="63"/>
        <v>PRESENT</v>
      </c>
      <c r="L1484" s="4"/>
      <c r="M1484" s="16">
        <v>1</v>
      </c>
    </row>
    <row r="1485" spans="1:13" x14ac:dyDescent="0.25">
      <c r="A1485" s="2">
        <v>75</v>
      </c>
      <c r="B1485" s="2" t="s">
        <v>498</v>
      </c>
      <c r="C1485" s="18" t="s">
        <v>613</v>
      </c>
      <c r="D1485" s="2" t="s">
        <v>15</v>
      </c>
      <c r="E1485" s="2" t="str">
        <f t="shared" si="64"/>
        <v>Friday</v>
      </c>
      <c r="F1485" s="3">
        <v>45611</v>
      </c>
      <c r="G1485" s="17">
        <v>0.76041666666666663</v>
      </c>
      <c r="H1485" s="17">
        <v>0.125</v>
      </c>
      <c r="I1485" s="4"/>
      <c r="J1485" s="4"/>
      <c r="K1485" s="5" t="s">
        <v>87</v>
      </c>
      <c r="L1485" s="42" t="s">
        <v>618</v>
      </c>
      <c r="M1485" s="16">
        <v>1</v>
      </c>
    </row>
    <row r="1486" spans="1:13" x14ac:dyDescent="0.25">
      <c r="A1486" s="18">
        <v>91</v>
      </c>
      <c r="B1486" s="18" t="s">
        <v>637</v>
      </c>
      <c r="C1486" s="18" t="s">
        <v>613</v>
      </c>
      <c r="D1486" s="2" t="s">
        <v>15</v>
      </c>
      <c r="E1486" s="2" t="str">
        <f t="shared" si="64"/>
        <v>Friday</v>
      </c>
      <c r="F1486" s="3">
        <v>45611</v>
      </c>
      <c r="G1486" s="17">
        <v>0.88541666666666663</v>
      </c>
      <c r="H1486" s="17">
        <v>0.25</v>
      </c>
      <c r="I1486" s="4">
        <v>0.87708333333333333</v>
      </c>
      <c r="J1486" s="4">
        <v>0.2638888888888889</v>
      </c>
      <c r="K1486" s="5" t="str">
        <f t="shared" si="63"/>
        <v>PRESENT</v>
      </c>
      <c r="L1486" s="4"/>
      <c r="M1486" s="16">
        <v>1</v>
      </c>
    </row>
    <row r="1487" spans="1:13" x14ac:dyDescent="0.25">
      <c r="A1487" s="2">
        <v>1</v>
      </c>
      <c r="B1487" s="2" t="s">
        <v>25</v>
      </c>
      <c r="C1487" s="2" t="s">
        <v>68</v>
      </c>
      <c r="D1487" s="2" t="s">
        <v>614</v>
      </c>
      <c r="E1487" s="2" t="str">
        <f t="shared" si="64"/>
        <v>Friday</v>
      </c>
      <c r="F1487" s="3">
        <v>45611</v>
      </c>
      <c r="G1487" s="17">
        <v>0.5625</v>
      </c>
      <c r="H1487" s="17">
        <v>0.92708333333333337</v>
      </c>
      <c r="I1487" s="4">
        <v>0.55347222222222225</v>
      </c>
      <c r="J1487" s="4">
        <v>0.93333333333333335</v>
      </c>
      <c r="K1487" s="5" t="str">
        <f t="shared" si="63"/>
        <v>PRESENT</v>
      </c>
      <c r="L1487" s="4"/>
      <c r="M1487" s="16">
        <v>1</v>
      </c>
    </row>
    <row r="1488" spans="1:13" x14ac:dyDescent="0.25">
      <c r="A1488" s="2">
        <v>32</v>
      </c>
      <c r="B1488" s="2" t="s">
        <v>69</v>
      </c>
      <c r="C1488" s="2" t="s">
        <v>127</v>
      </c>
      <c r="D1488" s="2" t="s">
        <v>15</v>
      </c>
      <c r="E1488" s="2" t="str">
        <f t="shared" si="64"/>
        <v>Friday</v>
      </c>
      <c r="F1488" s="3">
        <v>45611</v>
      </c>
      <c r="G1488" s="17">
        <v>0.88541666666666663</v>
      </c>
      <c r="H1488" s="17">
        <v>0.25</v>
      </c>
      <c r="I1488" s="4"/>
      <c r="J1488" s="4"/>
      <c r="K1488" s="5" t="s">
        <v>36</v>
      </c>
      <c r="L1488" s="42" t="s">
        <v>716</v>
      </c>
      <c r="M1488" s="16">
        <v>1</v>
      </c>
    </row>
    <row r="1489" spans="1:13" x14ac:dyDescent="0.25">
      <c r="A1489" s="2">
        <v>94</v>
      </c>
      <c r="B1489" s="2" t="s">
        <v>666</v>
      </c>
      <c r="C1489" s="2" t="s">
        <v>127</v>
      </c>
      <c r="D1489" s="2" t="s">
        <v>15</v>
      </c>
      <c r="E1489" s="2" t="str">
        <f t="shared" si="64"/>
        <v>Friday</v>
      </c>
      <c r="F1489" s="3">
        <v>45611</v>
      </c>
      <c r="G1489" s="17">
        <v>0.88541666666666663</v>
      </c>
      <c r="H1489" s="17">
        <v>0.25</v>
      </c>
      <c r="I1489" s="4">
        <v>0.94861111111111107</v>
      </c>
      <c r="J1489" s="4">
        <v>0.25069444444444444</v>
      </c>
      <c r="K1489" s="5" t="str">
        <f t="shared" si="63"/>
        <v>LATE</v>
      </c>
      <c r="L1489" s="42"/>
      <c r="M1489" s="16">
        <v>1</v>
      </c>
    </row>
    <row r="1490" spans="1:13" x14ac:dyDescent="0.25">
      <c r="A1490" s="2">
        <v>92</v>
      </c>
      <c r="B1490" s="2" t="s">
        <v>652</v>
      </c>
      <c r="C1490" s="2" t="s">
        <v>127</v>
      </c>
      <c r="D1490" s="2" t="s">
        <v>15</v>
      </c>
      <c r="E1490" s="2" t="str">
        <f t="shared" si="64"/>
        <v>Friday</v>
      </c>
      <c r="F1490" s="3">
        <v>45611</v>
      </c>
      <c r="G1490" s="17">
        <v>0.88541666666666663</v>
      </c>
      <c r="H1490" s="17">
        <v>0.25</v>
      </c>
      <c r="I1490" s="4">
        <v>0.86111111111111116</v>
      </c>
      <c r="J1490" s="4">
        <v>0.25555555555555554</v>
      </c>
      <c r="K1490" s="5" t="str">
        <f t="shared" si="63"/>
        <v>PRESENT</v>
      </c>
      <c r="L1490" s="4"/>
      <c r="M1490" s="16">
        <v>1</v>
      </c>
    </row>
    <row r="1491" spans="1:13" x14ac:dyDescent="0.25">
      <c r="A1491" s="2">
        <v>71</v>
      </c>
      <c r="B1491" s="2" t="s">
        <v>455</v>
      </c>
      <c r="C1491" s="2" t="s">
        <v>127</v>
      </c>
      <c r="D1491" s="2" t="s">
        <v>15</v>
      </c>
      <c r="E1491" s="2" t="str">
        <f t="shared" si="64"/>
        <v>Friday</v>
      </c>
      <c r="F1491" s="3">
        <v>45611</v>
      </c>
      <c r="G1491" s="17">
        <v>0.88541666666666663</v>
      </c>
      <c r="H1491" s="17">
        <v>0.25</v>
      </c>
      <c r="I1491" s="4">
        <v>0.88402777777777775</v>
      </c>
      <c r="J1491" s="4">
        <v>0.25277777777777777</v>
      </c>
      <c r="K1491" s="5" t="str">
        <f t="shared" si="63"/>
        <v>PRESENT</v>
      </c>
      <c r="L1491" s="4"/>
      <c r="M1491" s="16">
        <v>1</v>
      </c>
    </row>
    <row r="1492" spans="1:13" x14ac:dyDescent="0.25">
      <c r="A1492" s="2">
        <v>78</v>
      </c>
      <c r="B1492" s="18" t="s">
        <v>537</v>
      </c>
      <c r="C1492" s="2" t="s">
        <v>549</v>
      </c>
      <c r="D1492" s="2" t="s">
        <v>15</v>
      </c>
      <c r="E1492" s="2" t="str">
        <f t="shared" si="64"/>
        <v>Friday</v>
      </c>
      <c r="F1492" s="3">
        <v>45611</v>
      </c>
      <c r="G1492" s="17">
        <v>0.88541666666666663</v>
      </c>
      <c r="H1492" s="17">
        <v>0.25</v>
      </c>
      <c r="I1492" s="4">
        <v>0.88402777777777775</v>
      </c>
      <c r="J1492" s="4">
        <v>0.25208333333333333</v>
      </c>
      <c r="K1492" s="5" t="str">
        <f t="shared" si="63"/>
        <v>PRESENT</v>
      </c>
      <c r="L1492" s="4"/>
      <c r="M1492" s="16">
        <v>1</v>
      </c>
    </row>
    <row r="1493" spans="1:13" x14ac:dyDescent="0.25">
      <c r="A1493" s="2">
        <v>58</v>
      </c>
      <c r="B1493" s="2" t="s">
        <v>177</v>
      </c>
      <c r="C1493" s="2" t="s">
        <v>549</v>
      </c>
      <c r="D1493" s="2" t="s">
        <v>15</v>
      </c>
      <c r="E1493" s="2" t="str">
        <f t="shared" si="64"/>
        <v>Friday</v>
      </c>
      <c r="F1493" s="3">
        <v>45611</v>
      </c>
      <c r="G1493" s="17">
        <v>0.92708333333333326</v>
      </c>
      <c r="H1493" s="17">
        <v>1.2916666666666667</v>
      </c>
      <c r="I1493" s="4">
        <v>0.8666666666666667</v>
      </c>
      <c r="J1493" s="4">
        <v>0.29166666666666669</v>
      </c>
      <c r="K1493" s="5" t="str">
        <f t="shared" si="63"/>
        <v>PRESENT</v>
      </c>
      <c r="L1493" s="4"/>
      <c r="M1493" s="16">
        <v>1</v>
      </c>
    </row>
    <row r="1494" spans="1:13" x14ac:dyDescent="0.25">
      <c r="A1494" s="2">
        <v>44</v>
      </c>
      <c r="B1494" s="2" t="s">
        <v>70</v>
      </c>
      <c r="C1494" s="2" t="s">
        <v>549</v>
      </c>
      <c r="D1494" s="2" t="s">
        <v>15</v>
      </c>
      <c r="E1494" s="2" t="str">
        <f t="shared" si="64"/>
        <v>Friday</v>
      </c>
      <c r="F1494" s="3">
        <v>45611</v>
      </c>
      <c r="G1494" s="17">
        <v>0.88541666666666663</v>
      </c>
      <c r="H1494" s="17">
        <v>0.25</v>
      </c>
      <c r="I1494" s="4">
        <v>0.89444444444444449</v>
      </c>
      <c r="J1494" s="4">
        <v>0.28680555555555554</v>
      </c>
      <c r="K1494" s="5" t="str">
        <f t="shared" si="63"/>
        <v>LATE</v>
      </c>
      <c r="L1494" s="42"/>
      <c r="M1494" s="16">
        <v>1</v>
      </c>
    </row>
    <row r="1495" spans="1:13" x14ac:dyDescent="0.25">
      <c r="A1495" s="2">
        <v>95</v>
      </c>
      <c r="B1495" s="2" t="s">
        <v>670</v>
      </c>
      <c r="C1495" s="2" t="s">
        <v>549</v>
      </c>
      <c r="D1495" s="2" t="s">
        <v>15</v>
      </c>
      <c r="E1495" s="2" t="str">
        <f t="shared" si="64"/>
        <v>Friday</v>
      </c>
      <c r="F1495" s="3">
        <v>45611</v>
      </c>
      <c r="G1495" s="17">
        <v>0.84375</v>
      </c>
      <c r="H1495" s="17">
        <v>0.20833333333333334</v>
      </c>
      <c r="I1495" s="4">
        <v>0.83819444444444446</v>
      </c>
      <c r="J1495" s="4">
        <v>0.21597222222222223</v>
      </c>
      <c r="K1495" s="5" t="str">
        <f t="shared" si="63"/>
        <v>PRESENT</v>
      </c>
      <c r="L1495" s="4"/>
      <c r="M1495" s="16">
        <v>1</v>
      </c>
    </row>
    <row r="1496" spans="1:13" x14ac:dyDescent="0.25">
      <c r="A1496" s="2">
        <v>29</v>
      </c>
      <c r="B1496" s="2" t="s">
        <v>75</v>
      </c>
      <c r="C1496" s="2" t="s">
        <v>549</v>
      </c>
      <c r="D1496" s="2" t="s">
        <v>15</v>
      </c>
      <c r="E1496" s="2" t="str">
        <f t="shared" si="64"/>
        <v>Friday</v>
      </c>
      <c r="F1496" s="3">
        <v>45611</v>
      </c>
      <c r="G1496" s="17">
        <v>0.88541666666666674</v>
      </c>
      <c r="H1496" s="17">
        <v>1.25</v>
      </c>
      <c r="I1496" s="4">
        <v>0.88194444444444442</v>
      </c>
      <c r="J1496" s="4">
        <v>0.27638888888888891</v>
      </c>
      <c r="K1496" s="5" t="str">
        <f t="shared" si="63"/>
        <v>PRESENT</v>
      </c>
      <c r="L1496" s="4"/>
      <c r="M1496" s="16">
        <v>1</v>
      </c>
    </row>
    <row r="1497" spans="1:13" x14ac:dyDescent="0.25">
      <c r="A1497" s="2">
        <v>22</v>
      </c>
      <c r="B1497" s="2" t="s">
        <v>48</v>
      </c>
      <c r="C1497" s="2" t="s">
        <v>549</v>
      </c>
      <c r="D1497" s="2" t="s">
        <v>15</v>
      </c>
      <c r="E1497" s="2" t="str">
        <f t="shared" si="64"/>
        <v>Friday</v>
      </c>
      <c r="F1497" s="3">
        <v>45611</v>
      </c>
      <c r="G1497" s="17">
        <v>0.88541666666666663</v>
      </c>
      <c r="H1497" s="17">
        <v>1.25</v>
      </c>
      <c r="I1497" s="4">
        <v>0.88888888888888884</v>
      </c>
      <c r="J1497" s="4">
        <v>0.28680555555555554</v>
      </c>
      <c r="K1497" s="5" t="str">
        <f t="shared" si="63"/>
        <v>LATE</v>
      </c>
      <c r="L1497" s="42"/>
      <c r="M1497" s="16">
        <v>1</v>
      </c>
    </row>
    <row r="1498" spans="1:13" x14ac:dyDescent="0.25">
      <c r="A1498" s="2">
        <v>45</v>
      </c>
      <c r="B1498" s="10" t="s">
        <v>76</v>
      </c>
      <c r="C1498" s="2" t="s">
        <v>549</v>
      </c>
      <c r="D1498" s="2" t="s">
        <v>15</v>
      </c>
      <c r="E1498" s="2" t="str">
        <f t="shared" si="64"/>
        <v>Friday</v>
      </c>
      <c r="F1498" s="3">
        <v>45611</v>
      </c>
      <c r="G1498" s="17">
        <v>0.84375</v>
      </c>
      <c r="H1498" s="17">
        <v>0.20833333333333334</v>
      </c>
      <c r="I1498" s="4"/>
      <c r="J1498" s="4"/>
      <c r="K1498" s="5" t="s">
        <v>36</v>
      </c>
      <c r="L1498" s="42" t="s">
        <v>717</v>
      </c>
      <c r="M1498" s="16">
        <v>1</v>
      </c>
    </row>
    <row r="1499" spans="1:13" x14ac:dyDescent="0.25">
      <c r="A1499" s="18">
        <v>66</v>
      </c>
      <c r="B1499" s="18" t="s">
        <v>376</v>
      </c>
      <c r="C1499" s="2" t="s">
        <v>549</v>
      </c>
      <c r="D1499" s="2" t="s">
        <v>15</v>
      </c>
      <c r="E1499" s="2" t="str">
        <f t="shared" si="64"/>
        <v>Friday</v>
      </c>
      <c r="F1499" s="3">
        <v>45611</v>
      </c>
      <c r="G1499" s="17">
        <v>0.76041666666666663</v>
      </c>
      <c r="H1499" s="17">
        <v>0.125</v>
      </c>
      <c r="I1499" s="4">
        <v>0.78611111111111109</v>
      </c>
      <c r="J1499" s="4">
        <v>0.15555555555555556</v>
      </c>
      <c r="K1499" s="5" t="str">
        <f t="shared" si="63"/>
        <v>LATE</v>
      </c>
      <c r="L1499" s="42" t="s">
        <v>718</v>
      </c>
      <c r="M1499" s="16">
        <v>1</v>
      </c>
    </row>
    <row r="1500" spans="1:13" x14ac:dyDescent="0.25">
      <c r="A1500" s="2">
        <v>28</v>
      </c>
      <c r="B1500" s="2" t="s">
        <v>78</v>
      </c>
      <c r="C1500" s="2" t="s">
        <v>549</v>
      </c>
      <c r="D1500" s="2" t="s">
        <v>15</v>
      </c>
      <c r="E1500" s="2" t="str">
        <f t="shared" si="64"/>
        <v>Friday</v>
      </c>
      <c r="F1500" s="3">
        <v>45611</v>
      </c>
      <c r="G1500" s="17">
        <v>0.92708333333333326</v>
      </c>
      <c r="H1500" s="17">
        <v>1.2916666666666667</v>
      </c>
      <c r="I1500" s="4">
        <v>0.92638888888888893</v>
      </c>
      <c r="J1500" s="4">
        <v>0.28680555555555554</v>
      </c>
      <c r="K1500" s="5" t="str">
        <f t="shared" si="63"/>
        <v>PRESENT</v>
      </c>
      <c r="L1500" s="4"/>
      <c r="M1500" s="16">
        <v>1</v>
      </c>
    </row>
    <row r="1501" spans="1:13" x14ac:dyDescent="0.25">
      <c r="A1501" s="18">
        <v>89</v>
      </c>
      <c r="B1501" s="18" t="s">
        <v>616</v>
      </c>
      <c r="C1501" s="2" t="s">
        <v>550</v>
      </c>
      <c r="D1501" s="2" t="s">
        <v>15</v>
      </c>
      <c r="E1501" s="2" t="str">
        <f t="shared" si="64"/>
        <v>Friday</v>
      </c>
      <c r="F1501" s="3">
        <v>45611</v>
      </c>
      <c r="G1501" s="17">
        <v>0.88541666666666663</v>
      </c>
      <c r="H1501" s="17">
        <v>0.25</v>
      </c>
      <c r="I1501" s="4">
        <v>0.86805555555555558</v>
      </c>
      <c r="J1501" s="4">
        <v>0.25624999999999998</v>
      </c>
      <c r="K1501" s="5" t="str">
        <f t="shared" si="63"/>
        <v>PRESENT</v>
      </c>
      <c r="L1501" s="4"/>
      <c r="M1501" s="16">
        <v>1</v>
      </c>
    </row>
    <row r="1502" spans="1:13" x14ac:dyDescent="0.25">
      <c r="A1502" s="2">
        <v>63</v>
      </c>
      <c r="B1502" s="2" t="s">
        <v>320</v>
      </c>
      <c r="C1502" s="2" t="s">
        <v>550</v>
      </c>
      <c r="D1502" s="2" t="s">
        <v>15</v>
      </c>
      <c r="E1502" s="2" t="str">
        <f t="shared" si="64"/>
        <v>Friday</v>
      </c>
      <c r="F1502" s="3">
        <v>45611</v>
      </c>
      <c r="G1502" s="17">
        <v>0.96875</v>
      </c>
      <c r="H1502" s="17">
        <v>0.33333333333333331</v>
      </c>
      <c r="I1502" s="4">
        <v>0.9555555555555556</v>
      </c>
      <c r="J1502" s="4">
        <v>0.34166666666666667</v>
      </c>
      <c r="K1502" s="5" t="str">
        <f t="shared" si="63"/>
        <v>PRESENT</v>
      </c>
      <c r="L1502" s="4"/>
      <c r="M1502" s="16">
        <v>1</v>
      </c>
    </row>
    <row r="1503" spans="1:13" x14ac:dyDescent="0.25">
      <c r="A1503" s="2">
        <v>26</v>
      </c>
      <c r="B1503" s="2" t="s">
        <v>93</v>
      </c>
      <c r="C1503" s="2" t="s">
        <v>550</v>
      </c>
      <c r="D1503" s="2" t="s">
        <v>15</v>
      </c>
      <c r="E1503" s="2" t="str">
        <f t="shared" si="64"/>
        <v>Friday</v>
      </c>
      <c r="F1503" s="3">
        <v>45611</v>
      </c>
      <c r="G1503" s="17">
        <v>0.92708333333333326</v>
      </c>
      <c r="H1503" s="17">
        <v>1.2916666666666667</v>
      </c>
      <c r="I1503" s="4">
        <v>0.92777777777777781</v>
      </c>
      <c r="J1503" s="4">
        <v>0.32500000000000001</v>
      </c>
      <c r="K1503" s="5" t="str">
        <f t="shared" si="63"/>
        <v>LATE</v>
      </c>
      <c r="L1503" s="42"/>
      <c r="M1503" s="16">
        <v>1</v>
      </c>
    </row>
    <row r="1504" spans="1:13" x14ac:dyDescent="0.25">
      <c r="A1504" s="2">
        <v>27</v>
      </c>
      <c r="B1504" s="2" t="s">
        <v>73</v>
      </c>
      <c r="C1504" s="2" t="s">
        <v>550</v>
      </c>
      <c r="D1504" s="2" t="s">
        <v>15</v>
      </c>
      <c r="E1504" s="2" t="str">
        <f t="shared" si="64"/>
        <v>Friday</v>
      </c>
      <c r="F1504" s="3">
        <v>45611</v>
      </c>
      <c r="G1504" s="17">
        <v>0.88541666666666663</v>
      </c>
      <c r="H1504" s="17">
        <v>0.25</v>
      </c>
      <c r="I1504" s="4">
        <v>0.88263888888888886</v>
      </c>
      <c r="J1504" s="4">
        <v>0.2590277777777778</v>
      </c>
      <c r="K1504" s="5" t="str">
        <f t="shared" si="63"/>
        <v>PRESENT</v>
      </c>
      <c r="L1504" s="4"/>
      <c r="M1504" s="16">
        <v>1</v>
      </c>
    </row>
    <row r="1505" spans="1:13" x14ac:dyDescent="0.25">
      <c r="A1505" s="2">
        <v>24</v>
      </c>
      <c r="B1505" s="10" t="s">
        <v>53</v>
      </c>
      <c r="C1505" s="2" t="s">
        <v>550</v>
      </c>
      <c r="D1505" s="2" t="s">
        <v>15</v>
      </c>
      <c r="E1505" s="2" t="str">
        <f t="shared" si="64"/>
        <v>Friday</v>
      </c>
      <c r="F1505" s="3">
        <v>45611</v>
      </c>
      <c r="G1505" s="17">
        <v>0.76041666666666663</v>
      </c>
      <c r="H1505" s="17">
        <v>0.125</v>
      </c>
      <c r="I1505" s="4">
        <v>0.75624999999999998</v>
      </c>
      <c r="J1505" s="4">
        <v>0.1451388888888889</v>
      </c>
      <c r="K1505" s="5" t="str">
        <f t="shared" si="63"/>
        <v>PRESENT</v>
      </c>
      <c r="L1505" s="4"/>
      <c r="M1505" s="16">
        <v>1</v>
      </c>
    </row>
    <row r="1506" spans="1:13" x14ac:dyDescent="0.25">
      <c r="A1506" s="2">
        <v>60</v>
      </c>
      <c r="B1506" s="2" t="s">
        <v>270</v>
      </c>
      <c r="C1506" s="2" t="s">
        <v>551</v>
      </c>
      <c r="D1506" s="2" t="s">
        <v>15</v>
      </c>
      <c r="E1506" s="2" t="str">
        <f t="shared" si="64"/>
        <v>Friday</v>
      </c>
      <c r="F1506" s="3">
        <v>45611</v>
      </c>
      <c r="G1506" s="17">
        <v>0.84375</v>
      </c>
      <c r="H1506" s="17">
        <v>1.2083333333333333</v>
      </c>
      <c r="I1506" s="4">
        <v>0.85347222222222219</v>
      </c>
      <c r="J1506" s="4">
        <v>0.21388888888888888</v>
      </c>
      <c r="K1506" s="5" t="str">
        <f t="shared" si="63"/>
        <v>LATE</v>
      </c>
      <c r="L1506" s="42" t="s">
        <v>581</v>
      </c>
      <c r="M1506" s="16">
        <v>1</v>
      </c>
    </row>
    <row r="1507" spans="1:13" x14ac:dyDescent="0.25">
      <c r="A1507" s="2">
        <v>31</v>
      </c>
      <c r="B1507" s="2" t="s">
        <v>102</v>
      </c>
      <c r="C1507" s="2" t="s">
        <v>551</v>
      </c>
      <c r="D1507" s="2" t="s">
        <v>15</v>
      </c>
      <c r="E1507" s="2" t="str">
        <f t="shared" si="64"/>
        <v>Friday</v>
      </c>
      <c r="F1507" s="3">
        <v>45611</v>
      </c>
      <c r="G1507" s="17">
        <v>0.84375</v>
      </c>
      <c r="H1507" s="17">
        <v>1.2083333333333333</v>
      </c>
      <c r="I1507" s="4">
        <v>0.83819444444444446</v>
      </c>
      <c r="J1507" s="4">
        <v>0.21111111111111111</v>
      </c>
      <c r="K1507" s="5" t="str">
        <f t="shared" si="63"/>
        <v>PRESENT</v>
      </c>
      <c r="L1507" s="4"/>
      <c r="M1507" s="16">
        <v>1</v>
      </c>
    </row>
    <row r="1508" spans="1:13" x14ac:dyDescent="0.25">
      <c r="A1508" s="2">
        <v>25</v>
      </c>
      <c r="B1508" s="2" t="s">
        <v>72</v>
      </c>
      <c r="C1508" s="2" t="s">
        <v>647</v>
      </c>
      <c r="D1508" s="2" t="s">
        <v>15</v>
      </c>
      <c r="E1508" s="2" t="str">
        <f t="shared" si="64"/>
        <v>Friday</v>
      </c>
      <c r="F1508" s="3">
        <v>45611</v>
      </c>
      <c r="G1508" s="17">
        <v>0.88541666666666663</v>
      </c>
      <c r="H1508" s="17">
        <v>0.25</v>
      </c>
      <c r="I1508" s="4">
        <v>0.88402777777777775</v>
      </c>
      <c r="J1508" s="4">
        <v>0.32500000000000001</v>
      </c>
      <c r="K1508" s="5" t="str">
        <f t="shared" ref="K1508:K1512" si="65">IF(I1508&gt;G1508,"LATE","PRESENT")</f>
        <v>PRESENT</v>
      </c>
      <c r="L1508" s="4"/>
      <c r="M1508" s="16">
        <v>1</v>
      </c>
    </row>
    <row r="1509" spans="1:13" x14ac:dyDescent="0.25">
      <c r="A1509" s="2">
        <v>101</v>
      </c>
      <c r="B1509" s="2" t="s">
        <v>82</v>
      </c>
      <c r="C1509" s="2" t="s">
        <v>83</v>
      </c>
      <c r="D1509" s="2" t="s">
        <v>15</v>
      </c>
      <c r="E1509" s="2" t="str">
        <f t="shared" si="64"/>
        <v>Friday</v>
      </c>
      <c r="F1509" s="3">
        <v>45611</v>
      </c>
      <c r="G1509" s="17">
        <v>0.84375</v>
      </c>
      <c r="H1509" s="17">
        <v>0.20833333333333334</v>
      </c>
      <c r="I1509" s="4">
        <v>0.85347222222222219</v>
      </c>
      <c r="J1509" s="4">
        <v>0.20972222222222223</v>
      </c>
      <c r="K1509" s="5" t="str">
        <f t="shared" si="65"/>
        <v>LATE</v>
      </c>
      <c r="L1509" s="42"/>
      <c r="M1509" s="16">
        <v>1</v>
      </c>
    </row>
    <row r="1510" spans="1:13" x14ac:dyDescent="0.25">
      <c r="A1510" s="2">
        <v>17</v>
      </c>
      <c r="B1510" s="2" t="s">
        <v>112</v>
      </c>
      <c r="C1510" s="2" t="s">
        <v>85</v>
      </c>
      <c r="D1510" s="2" t="s">
        <v>15</v>
      </c>
      <c r="E1510" s="2" t="str">
        <f t="shared" si="64"/>
        <v>Friday</v>
      </c>
      <c r="F1510" s="3">
        <v>45611</v>
      </c>
      <c r="G1510" s="17">
        <v>0.51041666666666663</v>
      </c>
      <c r="H1510" s="17">
        <v>0.875</v>
      </c>
      <c r="I1510" s="4">
        <v>0.49930555555555556</v>
      </c>
      <c r="J1510" s="4">
        <v>0.88194444444444442</v>
      </c>
      <c r="K1510" s="5" t="str">
        <f t="shared" si="65"/>
        <v>PRESENT</v>
      </c>
      <c r="L1510" s="19"/>
      <c r="M1510" s="16">
        <v>1</v>
      </c>
    </row>
    <row r="1511" spans="1:13" x14ac:dyDescent="0.25">
      <c r="A1511" s="18">
        <v>81</v>
      </c>
      <c r="B1511" s="18" t="s">
        <v>576</v>
      </c>
      <c r="C1511" s="2" t="s">
        <v>85</v>
      </c>
      <c r="D1511" s="2" t="s">
        <v>15</v>
      </c>
      <c r="E1511" s="2" t="str">
        <f t="shared" si="64"/>
        <v>Friday</v>
      </c>
      <c r="F1511" s="3">
        <v>45611</v>
      </c>
      <c r="G1511" s="17">
        <v>0.84375</v>
      </c>
      <c r="H1511" s="17">
        <v>0.20833333333333334</v>
      </c>
      <c r="I1511" s="4">
        <v>0.82777777777777772</v>
      </c>
      <c r="J1511" s="4">
        <v>0.29930555555555555</v>
      </c>
      <c r="K1511" s="5" t="str">
        <f t="shared" si="65"/>
        <v>PRESENT</v>
      </c>
      <c r="L1511" s="4"/>
      <c r="M1511" s="16">
        <v>1</v>
      </c>
    </row>
    <row r="1512" spans="1:13" x14ac:dyDescent="0.25">
      <c r="A1512" s="18">
        <v>21</v>
      </c>
      <c r="B1512" s="18" t="s">
        <v>664</v>
      </c>
      <c r="C1512" s="2" t="s">
        <v>85</v>
      </c>
      <c r="D1512" s="2" t="s">
        <v>15</v>
      </c>
      <c r="E1512" s="2" t="str">
        <f t="shared" si="64"/>
        <v>Friday</v>
      </c>
      <c r="F1512" s="3">
        <v>45611</v>
      </c>
      <c r="G1512" s="17">
        <v>0.96875</v>
      </c>
      <c r="H1512" s="17">
        <v>0.10416666666666667</v>
      </c>
      <c r="I1512" s="4">
        <v>6.9444444444444447E-4</v>
      </c>
      <c r="J1512" s="4">
        <v>9.0277777777777776E-2</v>
      </c>
      <c r="K1512" s="5" t="str">
        <f t="shared" si="65"/>
        <v>PRESENT</v>
      </c>
      <c r="L1512" s="4"/>
      <c r="M1512" s="16">
        <v>1</v>
      </c>
    </row>
    <row r="1513" spans="1:13" x14ac:dyDescent="0.25">
      <c r="A1513" s="18">
        <v>74</v>
      </c>
      <c r="B1513" s="18" t="s">
        <v>665</v>
      </c>
      <c r="C1513" s="2" t="s">
        <v>85</v>
      </c>
      <c r="D1513" s="2" t="s">
        <v>15</v>
      </c>
      <c r="E1513" s="2" t="str">
        <f t="shared" si="64"/>
        <v>Friday</v>
      </c>
      <c r="F1513" s="3">
        <v>45611</v>
      </c>
      <c r="G1513" s="17">
        <v>0.82291666666666663</v>
      </c>
      <c r="H1513" s="17">
        <v>0.33333333333333331</v>
      </c>
      <c r="I1513" s="4"/>
      <c r="J1513" s="4"/>
      <c r="K1513" s="5" t="s">
        <v>87</v>
      </c>
      <c r="L1513" s="42"/>
      <c r="M1513" s="16">
        <v>1</v>
      </c>
    </row>
    <row r="1514" spans="1:13" x14ac:dyDescent="0.25">
      <c r="A1514" s="2">
        <v>62</v>
      </c>
      <c r="B1514" s="2" t="s">
        <v>316</v>
      </c>
      <c r="C1514" s="2" t="s">
        <v>553</v>
      </c>
      <c r="D1514" s="2" t="s">
        <v>15</v>
      </c>
      <c r="E1514" s="2" t="str">
        <f t="shared" si="64"/>
        <v>Friday</v>
      </c>
      <c r="F1514" s="3">
        <v>45611</v>
      </c>
      <c r="G1514" s="17">
        <v>0.88541666666666663</v>
      </c>
      <c r="H1514" s="17">
        <v>0.25</v>
      </c>
      <c r="I1514" s="4">
        <v>0.88194444444444442</v>
      </c>
      <c r="J1514" s="4">
        <v>0.24930555555555556</v>
      </c>
      <c r="K1514" s="5" t="str">
        <f t="shared" ref="K1514:K1519" si="66">IF(I1514&gt;G1514,"LATE","PRESENT")</f>
        <v>PRESENT</v>
      </c>
      <c r="L1514" s="4"/>
      <c r="M1514" s="16">
        <v>1</v>
      </c>
    </row>
    <row r="1515" spans="1:13" x14ac:dyDescent="0.25">
      <c r="A1515" s="2">
        <v>2</v>
      </c>
      <c r="B1515" s="2" t="s">
        <v>28</v>
      </c>
      <c r="C1515" s="2" t="s">
        <v>553</v>
      </c>
      <c r="D1515" s="2" t="s">
        <v>15</v>
      </c>
      <c r="E1515" s="2" t="str">
        <f t="shared" si="64"/>
        <v>Friday</v>
      </c>
      <c r="F1515" s="3">
        <v>45611</v>
      </c>
      <c r="G1515" s="17">
        <v>0.85416666666666663</v>
      </c>
      <c r="H1515" s="17">
        <v>0.21875</v>
      </c>
      <c r="I1515" s="4">
        <v>0.8520833333333333</v>
      </c>
      <c r="J1515" s="4">
        <v>0.23333333333333334</v>
      </c>
      <c r="K1515" s="5" t="str">
        <f t="shared" si="66"/>
        <v>PRESENT</v>
      </c>
      <c r="L1515" s="4"/>
      <c r="M1515" s="16">
        <v>1</v>
      </c>
    </row>
    <row r="1516" spans="1:13" x14ac:dyDescent="0.25">
      <c r="A1516" s="2">
        <v>7</v>
      </c>
      <c r="B1516" s="2" t="s">
        <v>56</v>
      </c>
      <c r="C1516" s="2" t="s">
        <v>554</v>
      </c>
      <c r="D1516" s="2" t="s">
        <v>15</v>
      </c>
      <c r="E1516" s="2" t="str">
        <f t="shared" si="64"/>
        <v>Friday</v>
      </c>
      <c r="F1516" s="3">
        <v>45611</v>
      </c>
      <c r="G1516" s="17">
        <v>0.96875</v>
      </c>
      <c r="H1516" s="17">
        <v>0.33333333333333331</v>
      </c>
      <c r="I1516" s="4">
        <v>0.95763888888888893</v>
      </c>
      <c r="J1516" s="4">
        <v>0.33680555555555558</v>
      </c>
      <c r="K1516" s="5" t="str">
        <f t="shared" si="66"/>
        <v>PRESENT</v>
      </c>
      <c r="L1516" s="4"/>
      <c r="M1516" s="16">
        <v>1</v>
      </c>
    </row>
    <row r="1517" spans="1:13" x14ac:dyDescent="0.25">
      <c r="A1517" s="2">
        <v>8</v>
      </c>
      <c r="B1517" s="2" t="s">
        <v>58</v>
      </c>
      <c r="C1517" s="2" t="s">
        <v>554</v>
      </c>
      <c r="D1517" s="2" t="s">
        <v>15</v>
      </c>
      <c r="E1517" s="2" t="str">
        <f t="shared" ref="E1517:E1580" si="67">TEXT(F1517,"dddd")</f>
        <v>Friday</v>
      </c>
      <c r="F1517" s="3">
        <v>45611</v>
      </c>
      <c r="G1517" s="17">
        <v>0.92708333333333326</v>
      </c>
      <c r="H1517" s="17">
        <v>1.2916666666666667</v>
      </c>
      <c r="I1517" s="4">
        <v>0.92291666666666672</v>
      </c>
      <c r="J1517" s="4">
        <v>0.29722222222222222</v>
      </c>
      <c r="K1517" s="5" t="str">
        <f t="shared" si="66"/>
        <v>PRESENT</v>
      </c>
      <c r="L1517" s="4"/>
      <c r="M1517" s="16">
        <v>1</v>
      </c>
    </row>
    <row r="1518" spans="1:13" x14ac:dyDescent="0.25">
      <c r="A1518" s="2">
        <v>5</v>
      </c>
      <c r="B1518" s="2" t="s">
        <v>59</v>
      </c>
      <c r="C1518" s="2" t="s">
        <v>554</v>
      </c>
      <c r="D1518" s="2" t="s">
        <v>15</v>
      </c>
      <c r="E1518" s="2" t="str">
        <f t="shared" si="67"/>
        <v>Friday</v>
      </c>
      <c r="F1518" s="3">
        <v>45611</v>
      </c>
      <c r="G1518" s="17">
        <v>0.89583333333333337</v>
      </c>
      <c r="H1518" s="17">
        <v>0.26041666666666669</v>
      </c>
      <c r="I1518" s="4">
        <v>0.89444444444444449</v>
      </c>
      <c r="J1518" s="4">
        <v>0.28402777777777777</v>
      </c>
      <c r="K1518" s="5" t="str">
        <f t="shared" si="66"/>
        <v>PRESENT</v>
      </c>
      <c r="L1518" s="4"/>
      <c r="M1518" s="16">
        <v>1</v>
      </c>
    </row>
    <row r="1519" spans="1:13" x14ac:dyDescent="0.25">
      <c r="A1519" s="2">
        <v>14</v>
      </c>
      <c r="B1519" s="2" t="s">
        <v>61</v>
      </c>
      <c r="C1519" s="2" t="s">
        <v>554</v>
      </c>
      <c r="D1519" s="2" t="s">
        <v>15</v>
      </c>
      <c r="E1519" s="2" t="str">
        <f t="shared" si="67"/>
        <v>Friday</v>
      </c>
      <c r="F1519" s="3">
        <v>45611</v>
      </c>
      <c r="G1519" s="17">
        <v>0.88541666666666674</v>
      </c>
      <c r="H1519" s="17">
        <v>1.25</v>
      </c>
      <c r="I1519" s="4">
        <v>0.88263888888888886</v>
      </c>
      <c r="J1519" s="4">
        <v>0.25833333333333336</v>
      </c>
      <c r="K1519" s="5" t="str">
        <f t="shared" si="66"/>
        <v>PRESENT</v>
      </c>
      <c r="L1519" s="4"/>
      <c r="M1519" s="16">
        <v>1</v>
      </c>
    </row>
    <row r="1520" spans="1:13" x14ac:dyDescent="0.25">
      <c r="A1520" s="2">
        <v>39</v>
      </c>
      <c r="B1520" s="2" t="s">
        <v>13</v>
      </c>
      <c r="C1520" s="2" t="s">
        <v>14</v>
      </c>
      <c r="D1520" s="2" t="s">
        <v>15</v>
      </c>
      <c r="E1520" s="2" t="str">
        <f t="shared" si="67"/>
        <v>Saturday</v>
      </c>
      <c r="F1520" s="3">
        <v>45612</v>
      </c>
      <c r="G1520" s="17">
        <v>0.88541666666666663</v>
      </c>
      <c r="H1520" s="17">
        <v>0.25</v>
      </c>
      <c r="I1520" s="4"/>
      <c r="J1520" s="4"/>
      <c r="K1520" s="5" t="s">
        <v>52</v>
      </c>
      <c r="L1520" s="4"/>
      <c r="M1520" s="16">
        <v>1</v>
      </c>
    </row>
    <row r="1521" spans="1:13" x14ac:dyDescent="0.25">
      <c r="A1521" s="2">
        <v>40</v>
      </c>
      <c r="B1521" s="2" t="s">
        <v>18</v>
      </c>
      <c r="C1521" s="2" t="s">
        <v>14</v>
      </c>
      <c r="D1521" s="2" t="s">
        <v>15</v>
      </c>
      <c r="E1521" s="2" t="str">
        <f t="shared" si="67"/>
        <v>Saturday</v>
      </c>
      <c r="F1521" s="3">
        <v>45612</v>
      </c>
      <c r="G1521" s="17">
        <v>0.88541666666666663</v>
      </c>
      <c r="H1521" s="17">
        <v>0.25</v>
      </c>
      <c r="I1521" s="4"/>
      <c r="J1521" s="4"/>
      <c r="K1521" s="5" t="s">
        <v>52</v>
      </c>
      <c r="L1521" s="4"/>
      <c r="M1521" s="16">
        <v>1</v>
      </c>
    </row>
    <row r="1522" spans="1:13" x14ac:dyDescent="0.25">
      <c r="A1522" s="2">
        <v>42</v>
      </c>
      <c r="B1522" s="2" t="s">
        <v>21</v>
      </c>
      <c r="C1522" s="2" t="s">
        <v>14</v>
      </c>
      <c r="D1522" s="2" t="s">
        <v>15</v>
      </c>
      <c r="E1522" s="2" t="str">
        <f t="shared" si="67"/>
        <v>Saturday</v>
      </c>
      <c r="F1522" s="3">
        <v>45612</v>
      </c>
      <c r="G1522" s="17">
        <v>0.88541666666666663</v>
      </c>
      <c r="H1522" s="17">
        <v>0.25</v>
      </c>
      <c r="I1522" s="4"/>
      <c r="J1522" s="4"/>
      <c r="K1522" s="5" t="s">
        <v>52</v>
      </c>
      <c r="L1522" s="4"/>
      <c r="M1522" s="16">
        <v>1</v>
      </c>
    </row>
    <row r="1523" spans="1:13" x14ac:dyDescent="0.25">
      <c r="A1523" s="2">
        <v>49</v>
      </c>
      <c r="B1523" s="2" t="s">
        <v>19</v>
      </c>
      <c r="C1523" s="2" t="s">
        <v>14</v>
      </c>
      <c r="D1523" s="2" t="s">
        <v>15</v>
      </c>
      <c r="E1523" s="2" t="str">
        <f t="shared" si="67"/>
        <v>Saturday</v>
      </c>
      <c r="F1523" s="3">
        <v>45612</v>
      </c>
      <c r="G1523" s="17">
        <v>0.88541666666666663</v>
      </c>
      <c r="H1523" s="17">
        <v>1.2083333333333333</v>
      </c>
      <c r="I1523" s="4"/>
      <c r="J1523" s="4"/>
      <c r="K1523" s="5" t="s">
        <v>52</v>
      </c>
      <c r="L1523" s="4"/>
      <c r="M1523" s="16">
        <v>1</v>
      </c>
    </row>
    <row r="1524" spans="1:13" x14ac:dyDescent="0.25">
      <c r="A1524" s="2">
        <v>47</v>
      </c>
      <c r="B1524" s="2" t="s">
        <v>20</v>
      </c>
      <c r="C1524" s="2" t="s">
        <v>14</v>
      </c>
      <c r="D1524" s="2" t="s">
        <v>15</v>
      </c>
      <c r="E1524" s="2" t="str">
        <f t="shared" si="67"/>
        <v>Saturday</v>
      </c>
      <c r="F1524" s="3">
        <v>45612</v>
      </c>
      <c r="G1524" s="17">
        <v>0.88541666666666663</v>
      </c>
      <c r="H1524" s="17">
        <v>1.2083333333333333</v>
      </c>
      <c r="I1524" s="4"/>
      <c r="J1524" s="4"/>
      <c r="K1524" s="5" t="s">
        <v>52</v>
      </c>
      <c r="L1524" s="4"/>
      <c r="M1524" s="16">
        <v>1</v>
      </c>
    </row>
    <row r="1525" spans="1:13" x14ac:dyDescent="0.25">
      <c r="A1525" s="2">
        <v>41</v>
      </c>
      <c r="B1525" s="2" t="s">
        <v>22</v>
      </c>
      <c r="C1525" s="2" t="s">
        <v>14</v>
      </c>
      <c r="D1525" s="2" t="s">
        <v>15</v>
      </c>
      <c r="E1525" s="2" t="str">
        <f t="shared" si="67"/>
        <v>Saturday</v>
      </c>
      <c r="F1525" s="3">
        <v>45612</v>
      </c>
      <c r="G1525" s="17">
        <v>0.84375</v>
      </c>
      <c r="H1525" s="17">
        <v>1.2083333333333333</v>
      </c>
      <c r="I1525" s="4"/>
      <c r="J1525" s="4"/>
      <c r="K1525" s="5" t="s">
        <v>52</v>
      </c>
      <c r="L1525" s="4"/>
      <c r="M1525" s="16">
        <v>1</v>
      </c>
    </row>
    <row r="1526" spans="1:13" x14ac:dyDescent="0.25">
      <c r="A1526" s="2">
        <v>96</v>
      </c>
      <c r="B1526" s="2" t="s">
        <v>694</v>
      </c>
      <c r="C1526" s="2" t="s">
        <v>24</v>
      </c>
      <c r="D1526" s="2" t="s">
        <v>15</v>
      </c>
      <c r="E1526" s="2" t="str">
        <f t="shared" si="67"/>
        <v>Saturday</v>
      </c>
      <c r="F1526" s="3">
        <v>45612</v>
      </c>
      <c r="G1526" s="17">
        <v>0.84375</v>
      </c>
      <c r="H1526" s="17">
        <v>1.2083333333333333</v>
      </c>
      <c r="I1526" s="4">
        <v>0.8305555555555556</v>
      </c>
      <c r="J1526" s="4">
        <v>8.3333333333333332E-3</v>
      </c>
      <c r="K1526" s="5" t="str">
        <f t="shared" ref="K1526:K1587" si="68">IF(I1526&gt;G1526,"LATE","PRESENT")</f>
        <v>PRESENT</v>
      </c>
      <c r="L1526" s="4" t="s">
        <v>217</v>
      </c>
      <c r="M1526" s="16">
        <v>1</v>
      </c>
    </row>
    <row r="1527" spans="1:13" x14ac:dyDescent="0.25">
      <c r="A1527" s="2">
        <v>38</v>
      </c>
      <c r="B1527" s="10" t="s">
        <v>23</v>
      </c>
      <c r="C1527" s="2" t="s">
        <v>24</v>
      </c>
      <c r="D1527" s="2" t="s">
        <v>15</v>
      </c>
      <c r="E1527" s="2" t="str">
        <f t="shared" si="67"/>
        <v>Saturday</v>
      </c>
      <c r="F1527" s="3">
        <v>45612</v>
      </c>
      <c r="G1527" s="17">
        <v>0.84375</v>
      </c>
      <c r="H1527" s="17">
        <v>1.2083333333333333</v>
      </c>
      <c r="I1527" s="4"/>
      <c r="J1527" s="4"/>
      <c r="K1527" s="5" t="s">
        <v>52</v>
      </c>
      <c r="L1527" s="4"/>
      <c r="M1527" s="16">
        <v>1</v>
      </c>
    </row>
    <row r="1528" spans="1:13" x14ac:dyDescent="0.25">
      <c r="A1528" s="2">
        <v>68</v>
      </c>
      <c r="B1528" s="10" t="s">
        <v>410</v>
      </c>
      <c r="C1528" s="2" t="s">
        <v>24</v>
      </c>
      <c r="D1528" s="2" t="s">
        <v>15</v>
      </c>
      <c r="E1528" s="2" t="str">
        <f t="shared" si="67"/>
        <v>Saturday</v>
      </c>
      <c r="F1528" s="3">
        <v>45612</v>
      </c>
      <c r="G1528" s="17">
        <v>0.76041666666666663</v>
      </c>
      <c r="H1528" s="17">
        <v>0.125</v>
      </c>
      <c r="I1528" s="4"/>
      <c r="J1528" s="4"/>
      <c r="K1528" s="5" t="s">
        <v>52</v>
      </c>
      <c r="L1528" s="4"/>
      <c r="M1528" s="16">
        <v>1</v>
      </c>
    </row>
    <row r="1529" spans="1:13" x14ac:dyDescent="0.25">
      <c r="A1529" s="2">
        <v>34</v>
      </c>
      <c r="B1529" s="2" t="s">
        <v>26</v>
      </c>
      <c r="C1529" s="2" t="s">
        <v>27</v>
      </c>
      <c r="D1529" s="2" t="s">
        <v>15</v>
      </c>
      <c r="E1529" s="2" t="str">
        <f t="shared" si="67"/>
        <v>Saturday</v>
      </c>
      <c r="F1529" s="3">
        <v>45612</v>
      </c>
      <c r="G1529" s="17">
        <v>0.84375</v>
      </c>
      <c r="H1529" s="17">
        <v>0.20833333333333334</v>
      </c>
      <c r="I1529" s="4"/>
      <c r="J1529" s="4"/>
      <c r="K1529" s="5" t="s">
        <v>52</v>
      </c>
      <c r="L1529" s="4"/>
      <c r="M1529" s="16">
        <v>1</v>
      </c>
    </row>
    <row r="1530" spans="1:13" x14ac:dyDescent="0.25">
      <c r="A1530" s="2">
        <v>35</v>
      </c>
      <c r="B1530" s="2" t="s">
        <v>29</v>
      </c>
      <c r="C1530" s="2" t="s">
        <v>27</v>
      </c>
      <c r="D1530" s="2" t="s">
        <v>15</v>
      </c>
      <c r="E1530" s="2" t="str">
        <f t="shared" si="67"/>
        <v>Saturday</v>
      </c>
      <c r="F1530" s="3">
        <v>45612</v>
      </c>
      <c r="G1530" s="17">
        <v>0.88541666666666663</v>
      </c>
      <c r="H1530" s="17">
        <v>0.25</v>
      </c>
      <c r="I1530" s="4">
        <v>0.72986111111111107</v>
      </c>
      <c r="J1530" s="4">
        <v>0.26597222222222222</v>
      </c>
      <c r="K1530" s="5" t="str">
        <f t="shared" si="68"/>
        <v>PRESENT</v>
      </c>
      <c r="L1530" s="4"/>
      <c r="M1530" s="16">
        <v>1</v>
      </c>
    </row>
    <row r="1531" spans="1:13" x14ac:dyDescent="0.25">
      <c r="A1531" s="2">
        <v>51</v>
      </c>
      <c r="B1531" s="2" t="s">
        <v>30</v>
      </c>
      <c r="C1531" s="2" t="s">
        <v>31</v>
      </c>
      <c r="D1531" s="2" t="s">
        <v>32</v>
      </c>
      <c r="E1531" s="2" t="str">
        <f t="shared" si="67"/>
        <v>Saturday</v>
      </c>
      <c r="F1531" s="3">
        <v>45612</v>
      </c>
      <c r="G1531" s="17">
        <v>0.46875</v>
      </c>
      <c r="H1531" s="17">
        <v>0.83333333333333337</v>
      </c>
      <c r="I1531" s="4"/>
      <c r="J1531" s="4"/>
      <c r="K1531" s="5" t="s">
        <v>52</v>
      </c>
      <c r="L1531" s="4"/>
      <c r="M1531" s="16">
        <v>1</v>
      </c>
    </row>
    <row r="1532" spans="1:13" x14ac:dyDescent="0.25">
      <c r="A1532" s="2">
        <v>50</v>
      </c>
      <c r="B1532" s="2" t="s">
        <v>33</v>
      </c>
      <c r="C1532" s="2" t="s">
        <v>31</v>
      </c>
      <c r="D1532" s="2" t="s">
        <v>32</v>
      </c>
      <c r="E1532" s="2" t="str">
        <f t="shared" si="67"/>
        <v>Saturday</v>
      </c>
      <c r="F1532" s="3">
        <v>45612</v>
      </c>
      <c r="G1532" s="17">
        <v>0.38541666666666669</v>
      </c>
      <c r="H1532" s="17">
        <v>0.75</v>
      </c>
      <c r="I1532" s="4">
        <v>0.36736111111111114</v>
      </c>
      <c r="J1532" s="4">
        <v>0.7631944444444444</v>
      </c>
      <c r="K1532" s="5" t="str">
        <f t="shared" si="68"/>
        <v>PRESENT</v>
      </c>
      <c r="L1532" s="4"/>
      <c r="M1532" s="16">
        <v>1</v>
      </c>
    </row>
    <row r="1533" spans="1:13" x14ac:dyDescent="0.25">
      <c r="A1533" s="18">
        <v>90</v>
      </c>
      <c r="B1533" s="18" t="s">
        <v>608</v>
      </c>
      <c r="C1533" s="18" t="s">
        <v>31</v>
      </c>
      <c r="D1533" s="2" t="s">
        <v>32</v>
      </c>
      <c r="E1533" s="2" t="str">
        <f t="shared" si="67"/>
        <v>Saturday</v>
      </c>
      <c r="F1533" s="3">
        <v>45612</v>
      </c>
      <c r="G1533" s="17">
        <v>0.42708333333333331</v>
      </c>
      <c r="H1533" s="17">
        <v>0.79166666666666663</v>
      </c>
      <c r="I1533" s="4">
        <v>0.42916666666666664</v>
      </c>
      <c r="J1533" s="4">
        <v>0.79791666666666672</v>
      </c>
      <c r="K1533" s="5" t="str">
        <f t="shared" si="68"/>
        <v>LATE</v>
      </c>
      <c r="L1533" s="24"/>
      <c r="M1533" s="16">
        <v>1</v>
      </c>
    </row>
    <row r="1534" spans="1:13" x14ac:dyDescent="0.25">
      <c r="A1534" s="2">
        <v>52</v>
      </c>
      <c r="B1534" s="2" t="s">
        <v>34</v>
      </c>
      <c r="C1534" s="2" t="s">
        <v>31</v>
      </c>
      <c r="D1534" s="2" t="s">
        <v>32</v>
      </c>
      <c r="E1534" s="2" t="str">
        <f t="shared" si="67"/>
        <v>Saturday</v>
      </c>
      <c r="F1534" s="3">
        <v>45612</v>
      </c>
      <c r="G1534" s="17">
        <v>0.38541666666666669</v>
      </c>
      <c r="H1534" s="17">
        <v>0.75</v>
      </c>
      <c r="I1534" s="4"/>
      <c r="J1534" s="4"/>
      <c r="K1534" s="5" t="s">
        <v>52</v>
      </c>
      <c r="L1534" s="4"/>
      <c r="M1534" s="16">
        <v>1</v>
      </c>
    </row>
    <row r="1535" spans="1:13" x14ac:dyDescent="0.25">
      <c r="A1535" s="2">
        <v>15</v>
      </c>
      <c r="B1535" s="2" t="s">
        <v>45</v>
      </c>
      <c r="C1535" s="2" t="s">
        <v>31</v>
      </c>
      <c r="D1535" s="2" t="s">
        <v>32</v>
      </c>
      <c r="E1535" s="2" t="str">
        <f t="shared" si="67"/>
        <v>Saturday</v>
      </c>
      <c r="F1535" s="3">
        <v>45612</v>
      </c>
      <c r="G1535" s="17">
        <v>0.34375</v>
      </c>
      <c r="H1535" s="17">
        <v>0.70833333333333337</v>
      </c>
      <c r="I1535" s="4"/>
      <c r="J1535" s="4"/>
      <c r="K1535" s="5" t="s">
        <v>52</v>
      </c>
      <c r="L1535" s="4"/>
      <c r="M1535" s="16">
        <v>1</v>
      </c>
    </row>
    <row r="1536" spans="1:13" x14ac:dyDescent="0.25">
      <c r="A1536" s="2">
        <v>53</v>
      </c>
      <c r="B1536" s="2" t="s">
        <v>35</v>
      </c>
      <c r="C1536" s="2" t="s">
        <v>31</v>
      </c>
      <c r="D1536" s="2" t="s">
        <v>32</v>
      </c>
      <c r="E1536" s="2" t="str">
        <f t="shared" si="67"/>
        <v>Saturday</v>
      </c>
      <c r="F1536" s="3">
        <v>45612</v>
      </c>
      <c r="G1536" s="17">
        <v>0.34375</v>
      </c>
      <c r="H1536" s="17">
        <v>0.70833333333333337</v>
      </c>
      <c r="I1536" s="4">
        <v>0.33819444444444446</v>
      </c>
      <c r="J1536" s="4">
        <v>0.70972222222222225</v>
      </c>
      <c r="K1536" s="5" t="str">
        <f t="shared" si="68"/>
        <v>PRESENT</v>
      </c>
      <c r="L1536" s="4"/>
      <c r="M1536" s="16">
        <v>1</v>
      </c>
    </row>
    <row r="1537" spans="1:13" x14ac:dyDescent="0.25">
      <c r="A1537" s="2">
        <v>54</v>
      </c>
      <c r="B1537" s="2" t="s">
        <v>37</v>
      </c>
      <c r="C1537" s="2" t="s">
        <v>31</v>
      </c>
      <c r="D1537" s="2" t="s">
        <v>32</v>
      </c>
      <c r="E1537" s="2" t="str">
        <f t="shared" si="67"/>
        <v>Saturday</v>
      </c>
      <c r="F1537" s="3">
        <v>45612</v>
      </c>
      <c r="G1537" s="17">
        <v>0.38541666666666669</v>
      </c>
      <c r="H1537" s="17">
        <v>0.75</v>
      </c>
      <c r="I1537" s="4">
        <v>0.37986111111111109</v>
      </c>
      <c r="J1537" s="4">
        <v>0.7583333333333333</v>
      </c>
      <c r="K1537" s="5" t="str">
        <f t="shared" si="68"/>
        <v>PRESENT</v>
      </c>
      <c r="L1537" s="4"/>
      <c r="M1537" s="16">
        <v>1</v>
      </c>
    </row>
    <row r="1538" spans="1:13" x14ac:dyDescent="0.25">
      <c r="A1538" s="2">
        <v>64</v>
      </c>
      <c r="B1538" s="2" t="s">
        <v>340</v>
      </c>
      <c r="C1538" s="2" t="s">
        <v>31</v>
      </c>
      <c r="D1538" s="2" t="s">
        <v>15</v>
      </c>
      <c r="E1538" s="2" t="str">
        <f t="shared" si="67"/>
        <v>Saturday</v>
      </c>
      <c r="F1538" s="3">
        <v>45612</v>
      </c>
      <c r="G1538" s="17">
        <v>0.92708333333333337</v>
      </c>
      <c r="H1538" s="17">
        <v>0.29166666666666669</v>
      </c>
      <c r="I1538" s="4">
        <v>0.92569444444444449</v>
      </c>
      <c r="J1538" s="4">
        <v>0.31597222222222221</v>
      </c>
      <c r="K1538" s="50" t="str">
        <f t="shared" si="68"/>
        <v>PRESENT</v>
      </c>
      <c r="L1538" s="2"/>
      <c r="M1538" s="16">
        <v>1</v>
      </c>
    </row>
    <row r="1539" spans="1:13" x14ac:dyDescent="0.25">
      <c r="A1539" s="2">
        <v>20</v>
      </c>
      <c r="B1539" s="2" t="s">
        <v>38</v>
      </c>
      <c r="C1539" s="2" t="s">
        <v>31</v>
      </c>
      <c r="D1539" s="2" t="s">
        <v>15</v>
      </c>
      <c r="E1539" s="2" t="str">
        <f t="shared" si="67"/>
        <v>Saturday</v>
      </c>
      <c r="F1539" s="3">
        <v>45612</v>
      </c>
      <c r="G1539" s="17">
        <v>0.88541666666666674</v>
      </c>
      <c r="H1539" s="17">
        <v>1.25</v>
      </c>
      <c r="I1539" s="4">
        <v>0.88402777777777775</v>
      </c>
      <c r="J1539" s="4">
        <v>0.2590277777777778</v>
      </c>
      <c r="K1539" s="5" t="str">
        <f t="shared" si="68"/>
        <v>PRESENT</v>
      </c>
      <c r="L1539" s="4"/>
      <c r="M1539" s="16">
        <v>1</v>
      </c>
    </row>
    <row r="1540" spans="1:13" x14ac:dyDescent="0.25">
      <c r="A1540" s="2">
        <v>82</v>
      </c>
      <c r="B1540" s="2" t="s">
        <v>585</v>
      </c>
      <c r="C1540" s="2" t="s">
        <v>31</v>
      </c>
      <c r="D1540" s="2" t="s">
        <v>15</v>
      </c>
      <c r="E1540" s="2" t="str">
        <f t="shared" si="67"/>
        <v>Saturday</v>
      </c>
      <c r="F1540" s="3">
        <v>45612</v>
      </c>
      <c r="G1540" s="17">
        <v>0.84375</v>
      </c>
      <c r="H1540" s="17">
        <v>1.2083333333333333</v>
      </c>
      <c r="I1540" s="4">
        <v>0.88611111111111107</v>
      </c>
      <c r="J1540" s="4">
        <v>0.25972222222222224</v>
      </c>
      <c r="K1540" s="5" t="str">
        <f t="shared" si="68"/>
        <v>LATE</v>
      </c>
      <c r="L1540" s="24"/>
      <c r="M1540" s="16">
        <v>1</v>
      </c>
    </row>
    <row r="1541" spans="1:13" x14ac:dyDescent="0.25">
      <c r="A1541" s="2">
        <v>4</v>
      </c>
      <c r="B1541" s="10" t="s">
        <v>39</v>
      </c>
      <c r="C1541" s="2" t="s">
        <v>31</v>
      </c>
      <c r="D1541" s="2" t="s">
        <v>15</v>
      </c>
      <c r="E1541" s="2" t="str">
        <f t="shared" si="67"/>
        <v>Saturday</v>
      </c>
      <c r="F1541" s="3">
        <v>45612</v>
      </c>
      <c r="G1541" s="17">
        <v>0.88541666666666663</v>
      </c>
      <c r="H1541" s="17">
        <v>0.25</v>
      </c>
      <c r="I1541" s="4">
        <v>0.8930555555555556</v>
      </c>
      <c r="J1541" s="4">
        <v>0.25833333333333336</v>
      </c>
      <c r="K1541" s="5" t="str">
        <f t="shared" si="68"/>
        <v>LATE</v>
      </c>
      <c r="L1541" s="24" t="s">
        <v>638</v>
      </c>
      <c r="M1541" s="16">
        <v>1</v>
      </c>
    </row>
    <row r="1542" spans="1:13" x14ac:dyDescent="0.25">
      <c r="A1542" s="2">
        <v>3</v>
      </c>
      <c r="B1542" s="2" t="s">
        <v>44</v>
      </c>
      <c r="C1542" s="2" t="s">
        <v>31</v>
      </c>
      <c r="D1542" s="2" t="s">
        <v>15</v>
      </c>
      <c r="E1542" s="2" t="str">
        <f t="shared" si="67"/>
        <v>Saturday</v>
      </c>
      <c r="F1542" s="3">
        <v>45612</v>
      </c>
      <c r="G1542" s="17">
        <v>0.88541666666666663</v>
      </c>
      <c r="H1542" s="17">
        <v>0.25</v>
      </c>
      <c r="I1542" s="4">
        <v>0.8930555555555556</v>
      </c>
      <c r="J1542" s="4">
        <v>0.2590277777777778</v>
      </c>
      <c r="K1542" s="5" t="str">
        <f t="shared" si="68"/>
        <v>LATE</v>
      </c>
      <c r="L1542" s="24" t="s">
        <v>638</v>
      </c>
      <c r="M1542" s="16">
        <v>1</v>
      </c>
    </row>
    <row r="1543" spans="1:13" x14ac:dyDescent="0.25">
      <c r="A1543" s="2">
        <v>10</v>
      </c>
      <c r="B1543" s="2" t="s">
        <v>46</v>
      </c>
      <c r="C1543" s="2" t="s">
        <v>31</v>
      </c>
      <c r="D1543" s="2" t="s">
        <v>15</v>
      </c>
      <c r="E1543" s="2" t="str">
        <f t="shared" si="67"/>
        <v>Saturday</v>
      </c>
      <c r="F1543" s="3">
        <v>45612</v>
      </c>
      <c r="G1543" s="17">
        <v>0.88541666666666663</v>
      </c>
      <c r="H1543" s="17">
        <v>0.25</v>
      </c>
      <c r="I1543" s="4">
        <v>0.87847222222222221</v>
      </c>
      <c r="J1543" s="4">
        <v>0.2590277777777778</v>
      </c>
      <c r="K1543" s="5" t="str">
        <f t="shared" si="68"/>
        <v>PRESENT</v>
      </c>
      <c r="L1543" s="4"/>
      <c r="M1543" s="16">
        <v>1</v>
      </c>
    </row>
    <row r="1544" spans="1:13" x14ac:dyDescent="0.25">
      <c r="A1544" s="2">
        <v>79</v>
      </c>
      <c r="B1544" s="2" t="s">
        <v>547</v>
      </c>
      <c r="C1544" s="2" t="s">
        <v>31</v>
      </c>
      <c r="D1544" s="2" t="s">
        <v>15</v>
      </c>
      <c r="E1544" s="2" t="str">
        <f t="shared" si="67"/>
        <v>Saturday</v>
      </c>
      <c r="F1544" s="3">
        <v>45612</v>
      </c>
      <c r="G1544" s="17">
        <v>0.96875</v>
      </c>
      <c r="H1544" s="17">
        <v>0.33333333333333331</v>
      </c>
      <c r="I1544" s="4">
        <v>0.96666666666666667</v>
      </c>
      <c r="J1544" s="4">
        <v>0.34027777777777779</v>
      </c>
      <c r="K1544" s="50" t="str">
        <f t="shared" si="68"/>
        <v>PRESENT</v>
      </c>
      <c r="L1544" s="2"/>
      <c r="M1544" s="16">
        <v>1</v>
      </c>
    </row>
    <row r="1545" spans="1:13" x14ac:dyDescent="0.25">
      <c r="A1545" s="2">
        <v>6</v>
      </c>
      <c r="B1545" s="10" t="s">
        <v>50</v>
      </c>
      <c r="C1545" s="2" t="s">
        <v>31</v>
      </c>
      <c r="D1545" s="2" t="s">
        <v>15</v>
      </c>
      <c r="E1545" s="2" t="str">
        <f t="shared" si="67"/>
        <v>Saturday</v>
      </c>
      <c r="F1545" s="3">
        <v>45612</v>
      </c>
      <c r="G1545" s="17">
        <v>0.71875</v>
      </c>
      <c r="H1545" s="17">
        <v>8.3333333333333329E-2</v>
      </c>
      <c r="I1545" s="4">
        <v>0.71180555555555558</v>
      </c>
      <c r="J1545" s="4">
        <v>8.6805555555555552E-2</v>
      </c>
      <c r="K1545" s="5" t="str">
        <f t="shared" si="68"/>
        <v>PRESENT</v>
      </c>
      <c r="L1545" s="4"/>
      <c r="M1545" s="16">
        <v>1</v>
      </c>
    </row>
    <row r="1546" spans="1:13" x14ac:dyDescent="0.25">
      <c r="A1546" s="2">
        <v>59</v>
      </c>
      <c r="B1546" s="10" t="s">
        <v>262</v>
      </c>
      <c r="C1546" s="2" t="s">
        <v>31</v>
      </c>
      <c r="D1546" s="2" t="s">
        <v>15</v>
      </c>
      <c r="E1546" s="2" t="str">
        <f t="shared" si="67"/>
        <v>Saturday</v>
      </c>
      <c r="F1546" s="3">
        <v>45612</v>
      </c>
      <c r="G1546" s="17">
        <v>0.92708333333333337</v>
      </c>
      <c r="H1546" s="17">
        <v>0.29166666666666669</v>
      </c>
      <c r="I1546" s="4"/>
      <c r="J1546" s="4"/>
      <c r="K1546" s="5" t="s">
        <v>36</v>
      </c>
      <c r="L1546" s="24" t="s">
        <v>709</v>
      </c>
      <c r="M1546" s="16">
        <v>1</v>
      </c>
    </row>
    <row r="1547" spans="1:13" x14ac:dyDescent="0.25">
      <c r="A1547" s="2">
        <v>80</v>
      </c>
      <c r="B1547" s="2" t="s">
        <v>548</v>
      </c>
      <c r="C1547" s="2" t="s">
        <v>31</v>
      </c>
      <c r="D1547" s="2" t="s">
        <v>15</v>
      </c>
      <c r="E1547" s="2" t="str">
        <f t="shared" si="67"/>
        <v>Saturday</v>
      </c>
      <c r="F1547" s="3">
        <v>45612</v>
      </c>
      <c r="G1547" s="17">
        <v>0.92708333333333337</v>
      </c>
      <c r="H1547" s="17">
        <v>0.29166666666666669</v>
      </c>
      <c r="I1547" s="4"/>
      <c r="J1547" s="4"/>
      <c r="K1547" s="50" t="s">
        <v>87</v>
      </c>
      <c r="L1547" s="24" t="s">
        <v>709</v>
      </c>
      <c r="M1547" s="16">
        <v>1</v>
      </c>
    </row>
    <row r="1548" spans="1:13" x14ac:dyDescent="0.25">
      <c r="A1548" s="2">
        <v>12</v>
      </c>
      <c r="B1548" s="2" t="s">
        <v>51</v>
      </c>
      <c r="C1548" s="2" t="s">
        <v>31</v>
      </c>
      <c r="D1548" s="2" t="s">
        <v>15</v>
      </c>
      <c r="E1548" s="2" t="str">
        <f t="shared" si="67"/>
        <v>Saturday</v>
      </c>
      <c r="F1548" s="3">
        <v>45612</v>
      </c>
      <c r="G1548" s="17">
        <v>0.96875</v>
      </c>
      <c r="H1548" s="17">
        <v>0.33333333333333331</v>
      </c>
      <c r="I1548" s="4">
        <v>0.9770833333333333</v>
      </c>
      <c r="J1548" s="4">
        <v>0.30416666666666664</v>
      </c>
      <c r="K1548" s="5" t="str">
        <f t="shared" si="68"/>
        <v>LATE</v>
      </c>
      <c r="L1548" s="24" t="s">
        <v>620</v>
      </c>
      <c r="M1548" s="16">
        <v>1</v>
      </c>
    </row>
    <row r="1549" spans="1:13" x14ac:dyDescent="0.25">
      <c r="A1549" s="2">
        <v>23</v>
      </c>
      <c r="B1549" s="2" t="s">
        <v>54</v>
      </c>
      <c r="C1549" s="2" t="s">
        <v>31</v>
      </c>
      <c r="D1549" s="2" t="s">
        <v>15</v>
      </c>
      <c r="E1549" s="2" t="str">
        <f t="shared" si="67"/>
        <v>Saturday</v>
      </c>
      <c r="F1549" s="3">
        <v>45612</v>
      </c>
      <c r="G1549" s="17">
        <v>0.88541666666666663</v>
      </c>
      <c r="H1549" s="17">
        <v>0.25</v>
      </c>
      <c r="I1549" s="4"/>
      <c r="J1549" s="4"/>
      <c r="K1549" s="5" t="s">
        <v>52</v>
      </c>
      <c r="L1549" s="4"/>
      <c r="M1549" s="16">
        <v>1</v>
      </c>
    </row>
    <row r="1550" spans="1:13" x14ac:dyDescent="0.25">
      <c r="A1550" s="2">
        <v>84</v>
      </c>
      <c r="B1550" s="2" t="s">
        <v>591</v>
      </c>
      <c r="C1550" s="2" t="s">
        <v>31</v>
      </c>
      <c r="D1550" s="2" t="s">
        <v>15</v>
      </c>
      <c r="E1550" s="2" t="str">
        <f t="shared" si="67"/>
        <v>Saturday</v>
      </c>
      <c r="F1550" s="3">
        <v>45612</v>
      </c>
      <c r="G1550" s="17">
        <v>0.92708333333333337</v>
      </c>
      <c r="H1550" s="17">
        <v>0.29166666666666669</v>
      </c>
      <c r="I1550" s="4"/>
      <c r="J1550" s="4"/>
      <c r="K1550" s="5" t="s">
        <v>87</v>
      </c>
      <c r="L1550" s="24" t="s">
        <v>715</v>
      </c>
      <c r="M1550" s="16">
        <v>1</v>
      </c>
    </row>
    <row r="1551" spans="1:13" x14ac:dyDescent="0.25">
      <c r="A1551" s="2">
        <v>73</v>
      </c>
      <c r="B1551" s="2" t="s">
        <v>481</v>
      </c>
      <c r="C1551" s="2" t="s">
        <v>63</v>
      </c>
      <c r="D1551" s="2" t="s">
        <v>15</v>
      </c>
      <c r="E1551" s="2" t="str">
        <f t="shared" si="67"/>
        <v>Saturday</v>
      </c>
      <c r="F1551" s="3">
        <v>45612</v>
      </c>
      <c r="G1551" s="17">
        <v>0.84375</v>
      </c>
      <c r="H1551" s="17">
        <v>0.20833333333333334</v>
      </c>
      <c r="I1551" s="4">
        <v>0.83819444444444446</v>
      </c>
      <c r="J1551" s="4">
        <v>0.21041666666666667</v>
      </c>
      <c r="K1551" s="5" t="str">
        <f t="shared" si="68"/>
        <v>PRESENT</v>
      </c>
      <c r="L1551" s="4"/>
      <c r="M1551" s="16">
        <v>1</v>
      </c>
    </row>
    <row r="1552" spans="1:13" x14ac:dyDescent="0.25">
      <c r="A1552" s="2">
        <v>46</v>
      </c>
      <c r="B1552" s="2" t="s">
        <v>62</v>
      </c>
      <c r="C1552" s="2" t="s">
        <v>63</v>
      </c>
      <c r="D1552" s="2" t="s">
        <v>15</v>
      </c>
      <c r="E1552" s="2" t="str">
        <f t="shared" si="67"/>
        <v>Saturday</v>
      </c>
      <c r="F1552" s="3">
        <v>45612</v>
      </c>
      <c r="G1552" s="17">
        <v>0.85416666666666663</v>
      </c>
      <c r="H1552" s="17">
        <v>0.21875</v>
      </c>
      <c r="I1552" s="4">
        <v>0.96736111111111112</v>
      </c>
      <c r="J1552" s="4">
        <v>0.22291666666666668</v>
      </c>
      <c r="K1552" s="5" t="str">
        <f t="shared" si="68"/>
        <v>LATE</v>
      </c>
      <c r="L1552" s="24"/>
      <c r="M1552" s="16">
        <v>1</v>
      </c>
    </row>
    <row r="1553" spans="1:13" x14ac:dyDescent="0.25">
      <c r="A1553" s="2">
        <v>93</v>
      </c>
      <c r="B1553" s="2" t="s">
        <v>651</v>
      </c>
      <c r="C1553" s="18" t="s">
        <v>613</v>
      </c>
      <c r="D1553" s="2" t="s">
        <v>15</v>
      </c>
      <c r="E1553" s="2" t="str">
        <f t="shared" si="67"/>
        <v>Saturday</v>
      </c>
      <c r="F1553" s="3">
        <v>45612</v>
      </c>
      <c r="G1553" s="17">
        <v>0.88541666666666663</v>
      </c>
      <c r="H1553" s="17">
        <v>0.25</v>
      </c>
      <c r="I1553" s="4"/>
      <c r="J1553" s="4"/>
      <c r="K1553" s="5" t="s">
        <v>52</v>
      </c>
      <c r="L1553" s="4"/>
      <c r="M1553" s="16">
        <v>1</v>
      </c>
    </row>
    <row r="1554" spans="1:13" x14ac:dyDescent="0.25">
      <c r="A1554" s="2">
        <v>88</v>
      </c>
      <c r="B1554" s="2" t="s">
        <v>612</v>
      </c>
      <c r="C1554" s="18" t="s">
        <v>613</v>
      </c>
      <c r="D1554" s="2" t="s">
        <v>15</v>
      </c>
      <c r="E1554" s="2" t="str">
        <f t="shared" si="67"/>
        <v>Saturday</v>
      </c>
      <c r="F1554" s="3">
        <v>45612</v>
      </c>
      <c r="G1554" s="17">
        <v>0.76041666666666663</v>
      </c>
      <c r="H1554" s="17">
        <v>0.125</v>
      </c>
      <c r="I1554" s="4">
        <v>0.74722222222222223</v>
      </c>
      <c r="J1554" s="4">
        <v>0.12986111111111112</v>
      </c>
      <c r="K1554" s="5" t="str">
        <f t="shared" si="68"/>
        <v>PRESENT</v>
      </c>
      <c r="L1554" s="4"/>
      <c r="M1554" s="16">
        <v>1</v>
      </c>
    </row>
    <row r="1555" spans="1:13" x14ac:dyDescent="0.25">
      <c r="A1555" s="2">
        <v>75</v>
      </c>
      <c r="B1555" s="2" t="s">
        <v>498</v>
      </c>
      <c r="C1555" s="18" t="s">
        <v>613</v>
      </c>
      <c r="D1555" s="2" t="s">
        <v>15</v>
      </c>
      <c r="E1555" s="2" t="str">
        <f t="shared" si="67"/>
        <v>Saturday</v>
      </c>
      <c r="F1555" s="3">
        <v>45612</v>
      </c>
      <c r="G1555" s="17">
        <v>0.76041666666666663</v>
      </c>
      <c r="H1555" s="17">
        <v>0.125</v>
      </c>
      <c r="I1555" s="4">
        <v>0.75624999999999998</v>
      </c>
      <c r="J1555" s="4">
        <v>0.12916666666666668</v>
      </c>
      <c r="K1555" s="5" t="str">
        <f t="shared" si="68"/>
        <v>PRESENT</v>
      </c>
      <c r="L1555" s="4"/>
      <c r="M1555" s="16">
        <v>1</v>
      </c>
    </row>
    <row r="1556" spans="1:13" x14ac:dyDescent="0.25">
      <c r="A1556" s="18">
        <v>91</v>
      </c>
      <c r="B1556" s="18" t="s">
        <v>637</v>
      </c>
      <c r="C1556" s="18" t="s">
        <v>613</v>
      </c>
      <c r="D1556" s="2" t="s">
        <v>15</v>
      </c>
      <c r="E1556" s="2" t="str">
        <f t="shared" si="67"/>
        <v>Saturday</v>
      </c>
      <c r="F1556" s="3">
        <v>45612</v>
      </c>
      <c r="G1556" s="17">
        <v>0.88541666666666663</v>
      </c>
      <c r="H1556" s="17">
        <v>0.25</v>
      </c>
      <c r="I1556" s="4"/>
      <c r="J1556" s="4"/>
      <c r="K1556" s="5" t="s">
        <v>52</v>
      </c>
      <c r="L1556" s="24"/>
      <c r="M1556" s="16">
        <v>1</v>
      </c>
    </row>
    <row r="1557" spans="1:13" x14ac:dyDescent="0.25">
      <c r="A1557" s="2">
        <v>1</v>
      </c>
      <c r="B1557" s="2" t="s">
        <v>25</v>
      </c>
      <c r="C1557" s="2" t="s">
        <v>68</v>
      </c>
      <c r="D1557" s="2" t="s">
        <v>614</v>
      </c>
      <c r="E1557" s="2" t="str">
        <f t="shared" si="67"/>
        <v>Saturday</v>
      </c>
      <c r="F1557" s="3">
        <v>45612</v>
      </c>
      <c r="G1557" s="17">
        <v>0.5625</v>
      </c>
      <c r="H1557" s="17">
        <v>0.92708333333333337</v>
      </c>
      <c r="I1557" s="4">
        <v>0.55277777777777781</v>
      </c>
      <c r="J1557" s="4">
        <v>0.92083333333333328</v>
      </c>
      <c r="K1557" s="5" t="str">
        <f t="shared" si="68"/>
        <v>PRESENT</v>
      </c>
      <c r="L1557" s="4"/>
      <c r="M1557" s="16">
        <v>1</v>
      </c>
    </row>
    <row r="1558" spans="1:13" x14ac:dyDescent="0.25">
      <c r="A1558" s="2">
        <v>32</v>
      </c>
      <c r="B1558" s="2" t="s">
        <v>69</v>
      </c>
      <c r="C1558" s="2" t="s">
        <v>127</v>
      </c>
      <c r="D1558" s="2" t="s">
        <v>15</v>
      </c>
      <c r="E1558" s="2" t="str">
        <f t="shared" si="67"/>
        <v>Saturday</v>
      </c>
      <c r="F1558" s="3">
        <v>45612</v>
      </c>
      <c r="G1558" s="17">
        <v>0.88541666666666663</v>
      </c>
      <c r="H1558" s="17">
        <v>0.25</v>
      </c>
      <c r="I1558" s="4"/>
      <c r="J1558" s="4"/>
      <c r="K1558" s="5" t="s">
        <v>52</v>
      </c>
      <c r="L1558" s="4"/>
      <c r="M1558" s="16">
        <v>1</v>
      </c>
    </row>
    <row r="1559" spans="1:13" x14ac:dyDescent="0.25">
      <c r="A1559" s="2">
        <v>94</v>
      </c>
      <c r="B1559" s="2" t="s">
        <v>666</v>
      </c>
      <c r="C1559" s="2" t="s">
        <v>127</v>
      </c>
      <c r="D1559" s="2" t="s">
        <v>15</v>
      </c>
      <c r="E1559" s="2" t="str">
        <f t="shared" si="67"/>
        <v>Saturday</v>
      </c>
      <c r="F1559" s="3">
        <v>45612</v>
      </c>
      <c r="G1559" s="17">
        <v>0.88541666666666663</v>
      </c>
      <c r="H1559" s="17">
        <v>0.25</v>
      </c>
      <c r="I1559" s="4"/>
      <c r="J1559" s="4"/>
      <c r="K1559" s="5" t="s">
        <v>52</v>
      </c>
      <c r="L1559" s="24"/>
      <c r="M1559" s="16">
        <v>1</v>
      </c>
    </row>
    <row r="1560" spans="1:13" x14ac:dyDescent="0.25">
      <c r="A1560" s="2">
        <v>92</v>
      </c>
      <c r="B1560" s="2" t="s">
        <v>652</v>
      </c>
      <c r="C1560" s="2" t="s">
        <v>127</v>
      </c>
      <c r="D1560" s="2" t="s">
        <v>15</v>
      </c>
      <c r="E1560" s="2" t="str">
        <f t="shared" si="67"/>
        <v>Saturday</v>
      </c>
      <c r="F1560" s="3">
        <v>45612</v>
      </c>
      <c r="G1560" s="17">
        <v>0.88541666666666663</v>
      </c>
      <c r="H1560" s="17">
        <v>0.25</v>
      </c>
      <c r="I1560" s="4"/>
      <c r="J1560" s="4"/>
      <c r="K1560" s="5" t="s">
        <v>52</v>
      </c>
      <c r="L1560" s="4"/>
      <c r="M1560" s="16">
        <v>1</v>
      </c>
    </row>
    <row r="1561" spans="1:13" x14ac:dyDescent="0.25">
      <c r="A1561" s="2">
        <v>71</v>
      </c>
      <c r="B1561" s="2" t="s">
        <v>455</v>
      </c>
      <c r="C1561" s="2" t="s">
        <v>127</v>
      </c>
      <c r="D1561" s="2" t="s">
        <v>15</v>
      </c>
      <c r="E1561" s="2" t="str">
        <f t="shared" si="67"/>
        <v>Saturday</v>
      </c>
      <c r="F1561" s="3">
        <v>45612</v>
      </c>
      <c r="G1561" s="17">
        <v>0.88541666666666663</v>
      </c>
      <c r="H1561" s="17">
        <v>0.25</v>
      </c>
      <c r="I1561" s="4"/>
      <c r="J1561" s="4"/>
      <c r="K1561" s="5" t="s">
        <v>52</v>
      </c>
      <c r="L1561" s="4"/>
      <c r="M1561" s="16">
        <v>1</v>
      </c>
    </row>
    <row r="1562" spans="1:13" x14ac:dyDescent="0.25">
      <c r="A1562" s="2">
        <v>78</v>
      </c>
      <c r="B1562" s="18" t="s">
        <v>537</v>
      </c>
      <c r="C1562" s="2" t="s">
        <v>549</v>
      </c>
      <c r="D1562" s="2" t="s">
        <v>15</v>
      </c>
      <c r="E1562" s="2" t="str">
        <f t="shared" si="67"/>
        <v>Saturday</v>
      </c>
      <c r="F1562" s="3">
        <v>45612</v>
      </c>
      <c r="G1562" s="17">
        <v>0.88541666666666663</v>
      </c>
      <c r="H1562" s="17">
        <v>0.25</v>
      </c>
      <c r="I1562" s="4"/>
      <c r="J1562" s="4"/>
      <c r="K1562" s="5" t="s">
        <v>52</v>
      </c>
      <c r="L1562" s="42"/>
      <c r="M1562" s="16">
        <v>1</v>
      </c>
    </row>
    <row r="1563" spans="1:13" x14ac:dyDescent="0.25">
      <c r="A1563" s="2">
        <v>58</v>
      </c>
      <c r="B1563" s="2" t="s">
        <v>177</v>
      </c>
      <c r="C1563" s="2" t="s">
        <v>549</v>
      </c>
      <c r="D1563" s="2" t="s">
        <v>15</v>
      </c>
      <c r="E1563" s="2" t="str">
        <f t="shared" si="67"/>
        <v>Saturday</v>
      </c>
      <c r="F1563" s="3">
        <v>45612</v>
      </c>
      <c r="G1563" s="17">
        <v>0.92708333333333326</v>
      </c>
      <c r="H1563" s="17">
        <v>1.2916666666666667</v>
      </c>
      <c r="I1563" s="4"/>
      <c r="J1563" s="4"/>
      <c r="K1563" s="5" t="s">
        <v>52</v>
      </c>
      <c r="L1563" s="4"/>
      <c r="M1563" s="16">
        <v>1</v>
      </c>
    </row>
    <row r="1564" spans="1:13" x14ac:dyDescent="0.25">
      <c r="A1564" s="2">
        <v>44</v>
      </c>
      <c r="B1564" s="2" t="s">
        <v>70</v>
      </c>
      <c r="C1564" s="2" t="s">
        <v>549</v>
      </c>
      <c r="D1564" s="2" t="s">
        <v>15</v>
      </c>
      <c r="E1564" s="2" t="str">
        <f t="shared" si="67"/>
        <v>Saturday</v>
      </c>
      <c r="F1564" s="3">
        <v>45612</v>
      </c>
      <c r="G1564" s="17">
        <v>0.88541666666666663</v>
      </c>
      <c r="H1564" s="17">
        <v>0.25</v>
      </c>
      <c r="I1564" s="4"/>
      <c r="J1564" s="4"/>
      <c r="K1564" s="5" t="s">
        <v>52</v>
      </c>
      <c r="L1564" s="4"/>
      <c r="M1564" s="16">
        <v>1</v>
      </c>
    </row>
    <row r="1565" spans="1:13" x14ac:dyDescent="0.25">
      <c r="A1565" s="2">
        <v>95</v>
      </c>
      <c r="B1565" s="2" t="s">
        <v>670</v>
      </c>
      <c r="C1565" s="2" t="s">
        <v>549</v>
      </c>
      <c r="D1565" s="2" t="s">
        <v>15</v>
      </c>
      <c r="E1565" s="2" t="str">
        <f t="shared" si="67"/>
        <v>Saturday</v>
      </c>
      <c r="F1565" s="3">
        <v>45612</v>
      </c>
      <c r="G1565" s="17">
        <v>0.84375</v>
      </c>
      <c r="H1565" s="17">
        <v>0.20833333333333334</v>
      </c>
      <c r="I1565" s="4"/>
      <c r="J1565" s="4"/>
      <c r="K1565" s="5" t="s">
        <v>52</v>
      </c>
      <c r="L1565" s="4"/>
      <c r="M1565" s="16">
        <v>1</v>
      </c>
    </row>
    <row r="1566" spans="1:13" x14ac:dyDescent="0.25">
      <c r="A1566" s="2">
        <v>29</v>
      </c>
      <c r="B1566" s="2" t="s">
        <v>75</v>
      </c>
      <c r="C1566" s="2" t="s">
        <v>549</v>
      </c>
      <c r="D1566" s="2" t="s">
        <v>15</v>
      </c>
      <c r="E1566" s="2" t="str">
        <f t="shared" si="67"/>
        <v>Saturday</v>
      </c>
      <c r="F1566" s="3">
        <v>45612</v>
      </c>
      <c r="G1566" s="17">
        <v>0.88541666666666674</v>
      </c>
      <c r="H1566" s="17">
        <v>1.25</v>
      </c>
      <c r="I1566" s="4"/>
      <c r="J1566" s="4"/>
      <c r="K1566" s="5" t="s">
        <v>52</v>
      </c>
      <c r="L1566" s="4"/>
      <c r="M1566" s="16">
        <v>1</v>
      </c>
    </row>
    <row r="1567" spans="1:13" x14ac:dyDescent="0.25">
      <c r="A1567" s="2">
        <v>22</v>
      </c>
      <c r="B1567" s="2" t="s">
        <v>48</v>
      </c>
      <c r="C1567" s="2" t="s">
        <v>549</v>
      </c>
      <c r="D1567" s="2" t="s">
        <v>15</v>
      </c>
      <c r="E1567" s="2" t="str">
        <f t="shared" si="67"/>
        <v>Saturday</v>
      </c>
      <c r="F1567" s="3">
        <v>45612</v>
      </c>
      <c r="G1567" s="17">
        <v>0.88541666666666663</v>
      </c>
      <c r="H1567" s="17">
        <v>1.25</v>
      </c>
      <c r="I1567" s="4"/>
      <c r="J1567" s="4"/>
      <c r="K1567" s="5" t="s">
        <v>52</v>
      </c>
      <c r="L1567" s="4"/>
      <c r="M1567" s="16">
        <v>1</v>
      </c>
    </row>
    <row r="1568" spans="1:13" x14ac:dyDescent="0.25">
      <c r="A1568" s="2">
        <v>45</v>
      </c>
      <c r="B1568" s="10" t="s">
        <v>76</v>
      </c>
      <c r="C1568" s="2" t="s">
        <v>549</v>
      </c>
      <c r="D1568" s="2" t="s">
        <v>15</v>
      </c>
      <c r="E1568" s="2" t="str">
        <f t="shared" si="67"/>
        <v>Saturday</v>
      </c>
      <c r="F1568" s="3">
        <v>45612</v>
      </c>
      <c r="G1568" s="17">
        <v>0.84375</v>
      </c>
      <c r="H1568" s="17">
        <v>0.20833333333333334</v>
      </c>
      <c r="I1568" s="4"/>
      <c r="J1568" s="4"/>
      <c r="K1568" s="5" t="s">
        <v>52</v>
      </c>
      <c r="L1568" s="4"/>
      <c r="M1568" s="16">
        <v>1</v>
      </c>
    </row>
    <row r="1569" spans="1:13" x14ac:dyDescent="0.25">
      <c r="A1569" s="18">
        <v>66</v>
      </c>
      <c r="B1569" s="18" t="s">
        <v>376</v>
      </c>
      <c r="C1569" s="2" t="s">
        <v>549</v>
      </c>
      <c r="D1569" s="2" t="s">
        <v>15</v>
      </c>
      <c r="E1569" s="2" t="str">
        <f t="shared" si="67"/>
        <v>Saturday</v>
      </c>
      <c r="F1569" s="3">
        <v>45612</v>
      </c>
      <c r="G1569" s="17">
        <v>0.76041666666666663</v>
      </c>
      <c r="H1569" s="17">
        <v>0.125</v>
      </c>
      <c r="I1569" s="4"/>
      <c r="J1569" s="4"/>
      <c r="K1569" s="5" t="s">
        <v>52</v>
      </c>
      <c r="L1569" s="4"/>
      <c r="M1569" s="16">
        <v>1</v>
      </c>
    </row>
    <row r="1570" spans="1:13" x14ac:dyDescent="0.25">
      <c r="A1570" s="2">
        <v>28</v>
      </c>
      <c r="B1570" s="2" t="s">
        <v>78</v>
      </c>
      <c r="C1570" s="2" t="s">
        <v>549</v>
      </c>
      <c r="D1570" s="2" t="s">
        <v>15</v>
      </c>
      <c r="E1570" s="2" t="str">
        <f t="shared" si="67"/>
        <v>Saturday</v>
      </c>
      <c r="F1570" s="3">
        <v>45612</v>
      </c>
      <c r="G1570" s="17">
        <v>0.92708333333333326</v>
      </c>
      <c r="H1570" s="17">
        <v>1.2916666666666667</v>
      </c>
      <c r="I1570" s="4"/>
      <c r="J1570" s="4"/>
      <c r="K1570" s="5" t="s">
        <v>52</v>
      </c>
      <c r="L1570" s="4"/>
      <c r="M1570" s="16">
        <v>1</v>
      </c>
    </row>
    <row r="1571" spans="1:13" x14ac:dyDescent="0.25">
      <c r="A1571" s="18">
        <v>89</v>
      </c>
      <c r="B1571" s="18" t="s">
        <v>616</v>
      </c>
      <c r="C1571" s="2" t="s">
        <v>550</v>
      </c>
      <c r="D1571" s="2" t="s">
        <v>15</v>
      </c>
      <c r="E1571" s="2" t="str">
        <f t="shared" si="67"/>
        <v>Saturday</v>
      </c>
      <c r="F1571" s="3">
        <v>45612</v>
      </c>
      <c r="G1571" s="17">
        <v>0.88541666666666663</v>
      </c>
      <c r="H1571" s="17">
        <v>0.25</v>
      </c>
      <c r="I1571" s="4"/>
      <c r="J1571" s="4"/>
      <c r="K1571" s="5" t="s">
        <v>52</v>
      </c>
      <c r="L1571" s="4"/>
      <c r="M1571" s="16">
        <v>1</v>
      </c>
    </row>
    <row r="1572" spans="1:13" x14ac:dyDescent="0.25">
      <c r="A1572" s="2">
        <v>63</v>
      </c>
      <c r="B1572" s="2" t="s">
        <v>320</v>
      </c>
      <c r="C1572" s="2" t="s">
        <v>550</v>
      </c>
      <c r="D1572" s="2" t="s">
        <v>15</v>
      </c>
      <c r="E1572" s="2" t="str">
        <f t="shared" si="67"/>
        <v>Saturday</v>
      </c>
      <c r="F1572" s="3">
        <v>45612</v>
      </c>
      <c r="G1572" s="17">
        <v>0.96875</v>
      </c>
      <c r="H1572" s="17">
        <v>0.33333333333333331</v>
      </c>
      <c r="I1572" s="4">
        <v>0.82708333333333328</v>
      </c>
      <c r="J1572" s="4">
        <v>0.22430555555555556</v>
      </c>
      <c r="K1572" s="5" t="str">
        <f t="shared" si="68"/>
        <v>PRESENT</v>
      </c>
      <c r="L1572" s="4"/>
      <c r="M1572" s="16">
        <v>1</v>
      </c>
    </row>
    <row r="1573" spans="1:13" x14ac:dyDescent="0.25">
      <c r="A1573" s="2">
        <v>26</v>
      </c>
      <c r="B1573" s="2" t="s">
        <v>93</v>
      </c>
      <c r="C1573" s="2" t="s">
        <v>550</v>
      </c>
      <c r="D1573" s="2" t="s">
        <v>15</v>
      </c>
      <c r="E1573" s="2" t="str">
        <f t="shared" si="67"/>
        <v>Saturday</v>
      </c>
      <c r="F1573" s="3">
        <v>45612</v>
      </c>
      <c r="G1573" s="17">
        <v>0.92708333333333326</v>
      </c>
      <c r="H1573" s="17">
        <v>1.2916666666666667</v>
      </c>
      <c r="I1573" s="4"/>
      <c r="J1573" s="4"/>
      <c r="K1573" s="5" t="s">
        <v>87</v>
      </c>
      <c r="L1573" s="24" t="s">
        <v>719</v>
      </c>
      <c r="M1573" s="16">
        <v>1</v>
      </c>
    </row>
    <row r="1574" spans="1:13" x14ac:dyDescent="0.25">
      <c r="A1574" s="2">
        <v>27</v>
      </c>
      <c r="B1574" s="2" t="s">
        <v>73</v>
      </c>
      <c r="C1574" s="2" t="s">
        <v>550</v>
      </c>
      <c r="D1574" s="2" t="s">
        <v>15</v>
      </c>
      <c r="E1574" s="2" t="str">
        <f t="shared" si="67"/>
        <v>Saturday</v>
      </c>
      <c r="F1574" s="3">
        <v>45612</v>
      </c>
      <c r="G1574" s="17">
        <v>0.96875</v>
      </c>
      <c r="H1574" s="17">
        <v>0.33333333333333331</v>
      </c>
      <c r="I1574" s="4">
        <v>0.96111111111111114</v>
      </c>
      <c r="J1574" s="4">
        <v>0.34513888888888888</v>
      </c>
      <c r="K1574" s="5" t="str">
        <f t="shared" si="68"/>
        <v>PRESENT</v>
      </c>
      <c r="L1574" s="4"/>
      <c r="M1574" s="16">
        <v>1</v>
      </c>
    </row>
    <row r="1575" spans="1:13" x14ac:dyDescent="0.25">
      <c r="A1575" s="2">
        <v>24</v>
      </c>
      <c r="B1575" s="10" t="s">
        <v>53</v>
      </c>
      <c r="C1575" s="2" t="s">
        <v>550</v>
      </c>
      <c r="D1575" s="2" t="s">
        <v>15</v>
      </c>
      <c r="E1575" s="2" t="str">
        <f t="shared" si="67"/>
        <v>Saturday</v>
      </c>
      <c r="F1575" s="3">
        <v>45612</v>
      </c>
      <c r="G1575" s="17">
        <v>0.76041666666666663</v>
      </c>
      <c r="H1575" s="17">
        <v>0.125</v>
      </c>
      <c r="I1575" s="4"/>
      <c r="J1575" s="4"/>
      <c r="K1575" s="5" t="s">
        <v>52</v>
      </c>
      <c r="L1575" s="4"/>
      <c r="M1575" s="16">
        <v>1</v>
      </c>
    </row>
    <row r="1576" spans="1:13" x14ac:dyDescent="0.25">
      <c r="A1576" s="2">
        <v>60</v>
      </c>
      <c r="B1576" s="2" t="s">
        <v>270</v>
      </c>
      <c r="C1576" s="2" t="s">
        <v>551</v>
      </c>
      <c r="D1576" s="2" t="s">
        <v>15</v>
      </c>
      <c r="E1576" s="2" t="str">
        <f t="shared" si="67"/>
        <v>Saturday</v>
      </c>
      <c r="F1576" s="3">
        <v>45612</v>
      </c>
      <c r="G1576" s="17">
        <v>0.84375</v>
      </c>
      <c r="H1576" s="17">
        <v>1.2083333333333333</v>
      </c>
      <c r="I1576" s="4">
        <v>0.83888888888888891</v>
      </c>
      <c r="J1576" s="4">
        <v>0.22013888888888888</v>
      </c>
      <c r="K1576" s="5" t="str">
        <f t="shared" si="68"/>
        <v>PRESENT</v>
      </c>
      <c r="L1576" s="4"/>
      <c r="M1576" s="16">
        <v>1</v>
      </c>
    </row>
    <row r="1577" spans="1:13" x14ac:dyDescent="0.25">
      <c r="A1577" s="2">
        <v>31</v>
      </c>
      <c r="B1577" s="2" t="s">
        <v>102</v>
      </c>
      <c r="C1577" s="2" t="s">
        <v>551</v>
      </c>
      <c r="D1577" s="2" t="s">
        <v>15</v>
      </c>
      <c r="E1577" s="2" t="str">
        <f t="shared" si="67"/>
        <v>Saturday</v>
      </c>
      <c r="F1577" s="3">
        <v>45612</v>
      </c>
      <c r="G1577" s="17">
        <v>0.84375</v>
      </c>
      <c r="H1577" s="17">
        <v>1.2083333333333333</v>
      </c>
      <c r="I1577" s="4">
        <v>0.84305555555555556</v>
      </c>
      <c r="J1577" s="4">
        <v>0.21875</v>
      </c>
      <c r="K1577" s="5" t="str">
        <f t="shared" si="68"/>
        <v>PRESENT</v>
      </c>
      <c r="L1577" s="4"/>
      <c r="M1577" s="16">
        <v>1</v>
      </c>
    </row>
    <row r="1578" spans="1:13" x14ac:dyDescent="0.25">
      <c r="A1578" s="2">
        <v>25</v>
      </c>
      <c r="B1578" s="2" t="s">
        <v>72</v>
      </c>
      <c r="C1578" s="2" t="s">
        <v>647</v>
      </c>
      <c r="D1578" s="2" t="s">
        <v>15</v>
      </c>
      <c r="E1578" s="2" t="str">
        <f t="shared" si="67"/>
        <v>Saturday</v>
      </c>
      <c r="F1578" s="3">
        <v>45612</v>
      </c>
      <c r="G1578" s="17">
        <v>0.96875</v>
      </c>
      <c r="H1578" s="17">
        <v>0.33333333333333331</v>
      </c>
      <c r="I1578" s="4">
        <v>0.96111111111111114</v>
      </c>
      <c r="J1578" s="4">
        <v>0.34027777777777779</v>
      </c>
      <c r="K1578" s="5" t="str">
        <f t="shared" si="68"/>
        <v>PRESENT</v>
      </c>
      <c r="L1578" s="4"/>
      <c r="M1578" s="16">
        <v>1</v>
      </c>
    </row>
    <row r="1579" spans="1:13" x14ac:dyDescent="0.25">
      <c r="A1579" s="2">
        <v>101</v>
      </c>
      <c r="B1579" s="2" t="s">
        <v>82</v>
      </c>
      <c r="C1579" s="2" t="s">
        <v>83</v>
      </c>
      <c r="D1579" s="2" t="s">
        <v>15</v>
      </c>
      <c r="E1579" s="2" t="str">
        <f t="shared" si="67"/>
        <v>Saturday</v>
      </c>
      <c r="F1579" s="3">
        <v>45612</v>
      </c>
      <c r="G1579" s="17">
        <v>0.84375</v>
      </c>
      <c r="H1579" s="17">
        <v>0.20833333333333334</v>
      </c>
      <c r="I1579" s="4">
        <v>0.83888888888888891</v>
      </c>
      <c r="J1579" s="4">
        <v>0.21875</v>
      </c>
      <c r="K1579" s="5" t="str">
        <f t="shared" si="68"/>
        <v>PRESENT</v>
      </c>
      <c r="L1579" s="4"/>
      <c r="M1579" s="16">
        <v>1</v>
      </c>
    </row>
    <row r="1580" spans="1:13" x14ac:dyDescent="0.25">
      <c r="A1580" s="2">
        <v>17</v>
      </c>
      <c r="B1580" s="2" t="s">
        <v>112</v>
      </c>
      <c r="C1580" s="2" t="s">
        <v>85</v>
      </c>
      <c r="D1580" s="2" t="s">
        <v>15</v>
      </c>
      <c r="E1580" s="2" t="str">
        <f t="shared" si="67"/>
        <v>Saturday</v>
      </c>
      <c r="F1580" s="3">
        <v>45612</v>
      </c>
      <c r="G1580" s="17">
        <v>0.51041666666666663</v>
      </c>
      <c r="H1580" s="17">
        <v>0.875</v>
      </c>
      <c r="I1580" s="4">
        <v>0.48333333333333334</v>
      </c>
      <c r="J1580" s="4">
        <v>0.88263888888888886</v>
      </c>
      <c r="K1580" s="5" t="str">
        <f t="shared" si="68"/>
        <v>PRESENT</v>
      </c>
      <c r="L1580" s="19"/>
      <c r="M1580" s="16">
        <v>1</v>
      </c>
    </row>
    <row r="1581" spans="1:13" x14ac:dyDescent="0.25">
      <c r="A1581" s="18">
        <v>81</v>
      </c>
      <c r="B1581" s="18" t="s">
        <v>576</v>
      </c>
      <c r="C1581" s="2" t="s">
        <v>85</v>
      </c>
      <c r="D1581" s="2" t="s">
        <v>15</v>
      </c>
      <c r="E1581" s="2" t="str">
        <f t="shared" ref="E1581:E1644" si="69">TEXT(F1581,"dddd")</f>
        <v>Saturday</v>
      </c>
      <c r="F1581" s="3">
        <v>45612</v>
      </c>
      <c r="G1581" s="17">
        <v>0.84375</v>
      </c>
      <c r="H1581" s="17">
        <v>0.20833333333333334</v>
      </c>
      <c r="I1581" s="4">
        <v>0.82847222222222228</v>
      </c>
      <c r="J1581" s="4">
        <v>0.27569444444444446</v>
      </c>
      <c r="K1581" s="5" t="str">
        <f t="shared" si="68"/>
        <v>PRESENT</v>
      </c>
      <c r="L1581" s="4"/>
      <c r="M1581" s="16">
        <v>1</v>
      </c>
    </row>
    <row r="1582" spans="1:13" x14ac:dyDescent="0.25">
      <c r="A1582" s="18">
        <v>21</v>
      </c>
      <c r="B1582" s="18" t="s">
        <v>664</v>
      </c>
      <c r="C1582" s="2" t="s">
        <v>85</v>
      </c>
      <c r="D1582" s="2" t="s">
        <v>15</v>
      </c>
      <c r="E1582" s="2" t="str">
        <f t="shared" si="69"/>
        <v>Saturday</v>
      </c>
      <c r="F1582" s="3">
        <v>45612</v>
      </c>
      <c r="G1582" s="17">
        <v>0.96875</v>
      </c>
      <c r="H1582" s="17">
        <v>0.10416666666666667</v>
      </c>
      <c r="I1582" s="4">
        <v>4.3055555555555555E-2</v>
      </c>
      <c r="J1582" s="4">
        <v>6.1111111111111109E-2</v>
      </c>
      <c r="K1582" s="5" t="str">
        <f t="shared" si="68"/>
        <v>PRESENT</v>
      </c>
      <c r="L1582" s="4"/>
      <c r="M1582" s="16">
        <v>1</v>
      </c>
    </row>
    <row r="1583" spans="1:13" x14ac:dyDescent="0.25">
      <c r="A1583" s="18">
        <v>74</v>
      </c>
      <c r="B1583" s="18" t="s">
        <v>665</v>
      </c>
      <c r="C1583" s="2" t="s">
        <v>85</v>
      </c>
      <c r="D1583" s="2" t="s">
        <v>15</v>
      </c>
      <c r="E1583" s="2" t="str">
        <f t="shared" si="69"/>
        <v>Saturday</v>
      </c>
      <c r="F1583" s="3">
        <v>45612</v>
      </c>
      <c r="G1583" s="17">
        <v>0.82291666666666663</v>
      </c>
      <c r="H1583" s="17">
        <v>0.33333333333333331</v>
      </c>
      <c r="I1583" s="4"/>
      <c r="J1583" s="4"/>
      <c r="K1583" s="5" t="s">
        <v>87</v>
      </c>
      <c r="L1583" s="24"/>
      <c r="M1583" s="16">
        <v>1</v>
      </c>
    </row>
    <row r="1584" spans="1:13" x14ac:dyDescent="0.25">
      <c r="A1584" s="2">
        <v>62</v>
      </c>
      <c r="B1584" s="2" t="s">
        <v>316</v>
      </c>
      <c r="C1584" s="2" t="s">
        <v>553</v>
      </c>
      <c r="D1584" s="2" t="s">
        <v>15</v>
      </c>
      <c r="E1584" s="2" t="str">
        <f t="shared" si="69"/>
        <v>Saturday</v>
      </c>
      <c r="F1584" s="3">
        <v>45612</v>
      </c>
      <c r="G1584" s="17">
        <v>0.88541666666666663</v>
      </c>
      <c r="H1584" s="17">
        <v>0.25</v>
      </c>
      <c r="I1584" s="4"/>
      <c r="J1584" s="4"/>
      <c r="K1584" s="5" t="s">
        <v>36</v>
      </c>
      <c r="L1584" s="24"/>
      <c r="M1584" s="16">
        <v>1</v>
      </c>
    </row>
    <row r="1585" spans="1:13" x14ac:dyDescent="0.25">
      <c r="A1585" s="2">
        <v>2</v>
      </c>
      <c r="B1585" s="2" t="s">
        <v>28</v>
      </c>
      <c r="C1585" s="2" t="s">
        <v>553</v>
      </c>
      <c r="D1585" s="2" t="s">
        <v>15</v>
      </c>
      <c r="E1585" s="2" t="str">
        <f t="shared" si="69"/>
        <v>Saturday</v>
      </c>
      <c r="F1585" s="3">
        <v>45612</v>
      </c>
      <c r="G1585" s="17">
        <v>0.85416666666666663</v>
      </c>
      <c r="H1585" s="17">
        <v>0.21875</v>
      </c>
      <c r="I1585" s="4">
        <v>0.98055555555555551</v>
      </c>
      <c r="J1585" s="4">
        <v>0.22291666666666668</v>
      </c>
      <c r="K1585" s="5" t="str">
        <f t="shared" si="68"/>
        <v>LATE</v>
      </c>
      <c r="L1585" s="24"/>
      <c r="M1585" s="16">
        <v>1</v>
      </c>
    </row>
    <row r="1586" spans="1:13" x14ac:dyDescent="0.25">
      <c r="A1586" s="2">
        <v>7</v>
      </c>
      <c r="B1586" s="2" t="s">
        <v>56</v>
      </c>
      <c r="C1586" s="2" t="s">
        <v>554</v>
      </c>
      <c r="D1586" s="2" t="s">
        <v>15</v>
      </c>
      <c r="E1586" s="2" t="str">
        <f t="shared" si="69"/>
        <v>Saturday</v>
      </c>
      <c r="F1586" s="3">
        <v>45612</v>
      </c>
      <c r="G1586" s="17">
        <v>0.96875</v>
      </c>
      <c r="H1586" s="17">
        <v>0.33333333333333331</v>
      </c>
      <c r="I1586" s="4">
        <v>0.95416666666666672</v>
      </c>
      <c r="J1586" s="4">
        <v>0.33611111111111114</v>
      </c>
      <c r="K1586" s="5" t="str">
        <f t="shared" si="68"/>
        <v>PRESENT</v>
      </c>
      <c r="L1586" s="4"/>
      <c r="M1586" s="16">
        <v>1</v>
      </c>
    </row>
    <row r="1587" spans="1:13" x14ac:dyDescent="0.25">
      <c r="A1587" s="2">
        <v>8</v>
      </c>
      <c r="B1587" s="2" t="s">
        <v>58</v>
      </c>
      <c r="C1587" s="2" t="s">
        <v>554</v>
      </c>
      <c r="D1587" s="2" t="s">
        <v>15</v>
      </c>
      <c r="E1587" s="2" t="str">
        <f t="shared" si="69"/>
        <v>Saturday</v>
      </c>
      <c r="F1587" s="3">
        <v>45612</v>
      </c>
      <c r="G1587" s="17">
        <v>0.92708333333333326</v>
      </c>
      <c r="H1587" s="17">
        <v>1.2916666666666667</v>
      </c>
      <c r="I1587" s="4">
        <v>0.9194444444444444</v>
      </c>
      <c r="J1587" s="4">
        <v>0.29583333333333334</v>
      </c>
      <c r="K1587" s="5" t="str">
        <f t="shared" si="68"/>
        <v>PRESENT</v>
      </c>
      <c r="L1587" s="4"/>
      <c r="M1587" s="16">
        <v>1</v>
      </c>
    </row>
    <row r="1588" spans="1:13" x14ac:dyDescent="0.25">
      <c r="A1588" s="2">
        <v>5</v>
      </c>
      <c r="B1588" s="2" t="s">
        <v>59</v>
      </c>
      <c r="C1588" s="2" t="s">
        <v>554</v>
      </c>
      <c r="D1588" s="2" t="s">
        <v>15</v>
      </c>
      <c r="E1588" s="2" t="str">
        <f t="shared" si="69"/>
        <v>Saturday</v>
      </c>
      <c r="F1588" s="3">
        <v>45612</v>
      </c>
      <c r="G1588" s="17">
        <v>0.89583333333333337</v>
      </c>
      <c r="H1588" s="17">
        <v>0.26041666666666669</v>
      </c>
      <c r="I1588" s="4"/>
      <c r="J1588" s="4"/>
      <c r="K1588" s="5" t="s">
        <v>52</v>
      </c>
      <c r="L1588" s="4"/>
      <c r="M1588" s="16">
        <v>1</v>
      </c>
    </row>
    <row r="1589" spans="1:13" x14ac:dyDescent="0.25">
      <c r="A1589" s="2">
        <v>14</v>
      </c>
      <c r="B1589" s="2" t="s">
        <v>61</v>
      </c>
      <c r="C1589" s="2" t="s">
        <v>554</v>
      </c>
      <c r="D1589" s="2" t="s">
        <v>15</v>
      </c>
      <c r="E1589" s="2" t="str">
        <f t="shared" si="69"/>
        <v>Saturday</v>
      </c>
      <c r="F1589" s="3">
        <v>45612</v>
      </c>
      <c r="G1589" s="17">
        <v>0.88541666666666674</v>
      </c>
      <c r="H1589" s="17">
        <v>1.25</v>
      </c>
      <c r="I1589" s="4"/>
      <c r="J1589" s="4"/>
      <c r="K1589" s="5" t="s">
        <v>52</v>
      </c>
      <c r="L1589" s="4"/>
      <c r="M1589" s="16">
        <v>1</v>
      </c>
    </row>
    <row r="1590" spans="1:13" x14ac:dyDescent="0.25">
      <c r="A1590" s="2">
        <v>39</v>
      </c>
      <c r="B1590" s="2" t="s">
        <v>13</v>
      </c>
      <c r="C1590" s="2" t="s">
        <v>14</v>
      </c>
      <c r="D1590" s="2" t="s">
        <v>15</v>
      </c>
      <c r="E1590" s="2" t="str">
        <f t="shared" si="69"/>
        <v>Sunday</v>
      </c>
      <c r="F1590" s="3">
        <v>45613</v>
      </c>
      <c r="G1590" s="17">
        <v>0.88541666666666663</v>
      </c>
      <c r="H1590" s="17">
        <v>0.25</v>
      </c>
      <c r="I1590" s="4"/>
      <c r="J1590" s="4"/>
      <c r="K1590" s="5" t="s">
        <v>52</v>
      </c>
      <c r="L1590" s="24"/>
      <c r="M1590" s="16">
        <v>1</v>
      </c>
    </row>
    <row r="1591" spans="1:13" x14ac:dyDescent="0.25">
      <c r="A1591" s="2">
        <v>40</v>
      </c>
      <c r="B1591" s="2" t="s">
        <v>18</v>
      </c>
      <c r="C1591" s="2" t="s">
        <v>14</v>
      </c>
      <c r="D1591" s="2" t="s">
        <v>15</v>
      </c>
      <c r="E1591" s="2" t="str">
        <f t="shared" si="69"/>
        <v>Sunday</v>
      </c>
      <c r="F1591" s="3">
        <v>45613</v>
      </c>
      <c r="G1591" s="17">
        <v>0.88541666666666663</v>
      </c>
      <c r="H1591" s="17">
        <v>0.25</v>
      </c>
      <c r="I1591" s="4"/>
      <c r="J1591" s="4"/>
      <c r="K1591" s="5" t="s">
        <v>52</v>
      </c>
      <c r="L1591" s="24"/>
      <c r="M1591" s="16">
        <v>1</v>
      </c>
    </row>
    <row r="1592" spans="1:13" x14ac:dyDescent="0.25">
      <c r="A1592" s="2">
        <v>42</v>
      </c>
      <c r="B1592" s="2" t="s">
        <v>21</v>
      </c>
      <c r="C1592" s="2" t="s">
        <v>14</v>
      </c>
      <c r="D1592" s="2" t="s">
        <v>15</v>
      </c>
      <c r="E1592" s="2" t="str">
        <f t="shared" si="69"/>
        <v>Sunday</v>
      </c>
      <c r="F1592" s="3">
        <v>45613</v>
      </c>
      <c r="G1592" s="17">
        <v>0.88541666666666663</v>
      </c>
      <c r="H1592" s="17">
        <v>0.25</v>
      </c>
      <c r="I1592" s="4"/>
      <c r="J1592" s="4"/>
      <c r="K1592" s="5" t="s">
        <v>52</v>
      </c>
      <c r="L1592" s="24"/>
      <c r="M1592" s="16">
        <v>1</v>
      </c>
    </row>
    <row r="1593" spans="1:13" x14ac:dyDescent="0.25">
      <c r="A1593" s="2">
        <v>49</v>
      </c>
      <c r="B1593" s="2" t="s">
        <v>19</v>
      </c>
      <c r="C1593" s="2" t="s">
        <v>14</v>
      </c>
      <c r="D1593" s="2" t="s">
        <v>15</v>
      </c>
      <c r="E1593" s="2" t="str">
        <f t="shared" si="69"/>
        <v>Sunday</v>
      </c>
      <c r="F1593" s="3">
        <v>45613</v>
      </c>
      <c r="G1593" s="17">
        <v>0.88541666666666663</v>
      </c>
      <c r="H1593" s="17">
        <v>1.2083333333333333</v>
      </c>
      <c r="I1593" s="4"/>
      <c r="J1593" s="4"/>
      <c r="K1593" s="5" t="s">
        <v>52</v>
      </c>
      <c r="L1593" s="24"/>
      <c r="M1593" s="16">
        <v>1</v>
      </c>
    </row>
    <row r="1594" spans="1:13" x14ac:dyDescent="0.25">
      <c r="A1594" s="2">
        <v>47</v>
      </c>
      <c r="B1594" s="2" t="s">
        <v>20</v>
      </c>
      <c r="C1594" s="2" t="s">
        <v>14</v>
      </c>
      <c r="D1594" s="2" t="s">
        <v>15</v>
      </c>
      <c r="E1594" s="2" t="str">
        <f t="shared" si="69"/>
        <v>Sunday</v>
      </c>
      <c r="F1594" s="3">
        <v>45613</v>
      </c>
      <c r="G1594" s="17">
        <v>0.88541666666666663</v>
      </c>
      <c r="H1594" s="17">
        <v>1.2083333333333333</v>
      </c>
      <c r="I1594" s="4"/>
      <c r="J1594" s="4"/>
      <c r="K1594" s="5" t="s">
        <v>52</v>
      </c>
      <c r="L1594" s="24"/>
      <c r="M1594" s="16">
        <v>1</v>
      </c>
    </row>
    <row r="1595" spans="1:13" x14ac:dyDescent="0.25">
      <c r="A1595" s="2">
        <v>41</v>
      </c>
      <c r="B1595" s="2" t="s">
        <v>22</v>
      </c>
      <c r="C1595" s="2" t="s">
        <v>14</v>
      </c>
      <c r="D1595" s="2" t="s">
        <v>15</v>
      </c>
      <c r="E1595" s="2" t="str">
        <f t="shared" si="69"/>
        <v>Sunday</v>
      </c>
      <c r="F1595" s="3">
        <v>45613</v>
      </c>
      <c r="G1595" s="17">
        <v>0.84375</v>
      </c>
      <c r="H1595" s="17">
        <v>1.2083333333333333</v>
      </c>
      <c r="I1595" s="4"/>
      <c r="J1595" s="4"/>
      <c r="K1595" s="5" t="s">
        <v>52</v>
      </c>
      <c r="L1595" s="24"/>
      <c r="M1595" s="16">
        <v>1</v>
      </c>
    </row>
    <row r="1596" spans="1:13" x14ac:dyDescent="0.25">
      <c r="A1596" s="2">
        <v>96</v>
      </c>
      <c r="B1596" s="2" t="s">
        <v>694</v>
      </c>
      <c r="C1596" s="2" t="s">
        <v>24</v>
      </c>
      <c r="D1596" s="2" t="s">
        <v>15</v>
      </c>
      <c r="E1596" s="2" t="str">
        <f t="shared" si="69"/>
        <v>Sunday</v>
      </c>
      <c r="F1596" s="3">
        <v>45613</v>
      </c>
      <c r="G1596" s="17">
        <v>0.84375</v>
      </c>
      <c r="H1596" s="17">
        <v>1.2083333333333333</v>
      </c>
      <c r="I1596" s="4"/>
      <c r="J1596" s="4"/>
      <c r="K1596" s="5" t="s">
        <v>52</v>
      </c>
      <c r="L1596" s="24"/>
      <c r="M1596" s="16">
        <v>1</v>
      </c>
    </row>
    <row r="1597" spans="1:13" x14ac:dyDescent="0.25">
      <c r="A1597" s="2">
        <v>38</v>
      </c>
      <c r="B1597" s="10" t="s">
        <v>23</v>
      </c>
      <c r="C1597" s="2" t="s">
        <v>24</v>
      </c>
      <c r="D1597" s="2" t="s">
        <v>15</v>
      </c>
      <c r="E1597" s="2" t="str">
        <f t="shared" si="69"/>
        <v>Sunday</v>
      </c>
      <c r="F1597" s="3">
        <v>45613</v>
      </c>
      <c r="G1597" s="17">
        <v>0.84375</v>
      </c>
      <c r="H1597" s="17">
        <v>0.20833333333333334</v>
      </c>
      <c r="I1597" s="4"/>
      <c r="J1597" s="4"/>
      <c r="K1597" s="5" t="s">
        <v>52</v>
      </c>
      <c r="L1597" s="24"/>
      <c r="M1597" s="16">
        <v>1</v>
      </c>
    </row>
    <row r="1598" spans="1:13" x14ac:dyDescent="0.25">
      <c r="A1598" s="2">
        <v>68</v>
      </c>
      <c r="B1598" s="10" t="s">
        <v>410</v>
      </c>
      <c r="C1598" s="2" t="s">
        <v>24</v>
      </c>
      <c r="D1598" s="2" t="s">
        <v>15</v>
      </c>
      <c r="E1598" s="2" t="str">
        <f t="shared" si="69"/>
        <v>Sunday</v>
      </c>
      <c r="F1598" s="3">
        <v>45613</v>
      </c>
      <c r="G1598" s="17">
        <v>0.76041666666666663</v>
      </c>
      <c r="H1598" s="17">
        <v>0.125</v>
      </c>
      <c r="I1598" s="4"/>
      <c r="J1598" s="4"/>
      <c r="K1598" s="5" t="s">
        <v>52</v>
      </c>
      <c r="L1598" s="24"/>
      <c r="M1598" s="16">
        <v>1</v>
      </c>
    </row>
    <row r="1599" spans="1:13" x14ac:dyDescent="0.25">
      <c r="A1599" s="2">
        <v>34</v>
      </c>
      <c r="B1599" s="2" t="s">
        <v>26</v>
      </c>
      <c r="C1599" s="2" t="s">
        <v>27</v>
      </c>
      <c r="D1599" s="2" t="s">
        <v>15</v>
      </c>
      <c r="E1599" s="2" t="str">
        <f t="shared" si="69"/>
        <v>Sunday</v>
      </c>
      <c r="F1599" s="3">
        <v>45613</v>
      </c>
      <c r="G1599" s="17">
        <v>0.88541666666666663</v>
      </c>
      <c r="H1599" s="17">
        <v>0.25</v>
      </c>
      <c r="I1599" s="4"/>
      <c r="J1599" s="4"/>
      <c r="K1599" s="5" t="s">
        <v>52</v>
      </c>
      <c r="L1599" s="24"/>
      <c r="M1599" s="16">
        <v>1</v>
      </c>
    </row>
    <row r="1600" spans="1:13" x14ac:dyDescent="0.25">
      <c r="A1600" s="2">
        <v>35</v>
      </c>
      <c r="B1600" s="2" t="s">
        <v>29</v>
      </c>
      <c r="C1600" s="2" t="s">
        <v>27</v>
      </c>
      <c r="D1600" s="2" t="s">
        <v>15</v>
      </c>
      <c r="E1600" s="2" t="str">
        <f t="shared" si="69"/>
        <v>Sunday</v>
      </c>
      <c r="F1600" s="3">
        <v>45613</v>
      </c>
      <c r="G1600" s="17">
        <v>0.88541666666666663</v>
      </c>
      <c r="H1600" s="17">
        <v>0.25</v>
      </c>
      <c r="I1600" s="4">
        <v>0.74513888888888891</v>
      </c>
      <c r="J1600" s="4">
        <v>0.27569444444444446</v>
      </c>
      <c r="K1600" s="5" t="str">
        <f t="shared" ref="K1600:K1619" si="70">IF(I1600&gt;G1600,"LATE","PRESENT")</f>
        <v>PRESENT</v>
      </c>
      <c r="L1600" s="24"/>
      <c r="M1600" s="16">
        <v>1</v>
      </c>
    </row>
    <row r="1601" spans="1:13" x14ac:dyDescent="0.25">
      <c r="A1601" s="2">
        <v>51</v>
      </c>
      <c r="B1601" s="2" t="s">
        <v>30</v>
      </c>
      <c r="C1601" s="2" t="s">
        <v>31</v>
      </c>
      <c r="D1601" s="2" t="s">
        <v>32</v>
      </c>
      <c r="E1601" s="2" t="str">
        <f t="shared" si="69"/>
        <v>Sunday</v>
      </c>
      <c r="F1601" s="3">
        <v>45613</v>
      </c>
      <c r="G1601" s="17">
        <v>0.46875</v>
      </c>
      <c r="H1601" s="17">
        <v>0.83333333333333337</v>
      </c>
      <c r="I1601" s="4">
        <v>0.45208333333333334</v>
      </c>
      <c r="J1601" s="4">
        <v>0.83263888888888893</v>
      </c>
      <c r="K1601" s="5" t="str">
        <f t="shared" si="70"/>
        <v>PRESENT</v>
      </c>
      <c r="L1601" s="24"/>
      <c r="M1601" s="16">
        <v>1</v>
      </c>
    </row>
    <row r="1602" spans="1:13" x14ac:dyDescent="0.25">
      <c r="A1602" s="2">
        <v>50</v>
      </c>
      <c r="B1602" s="2" t="s">
        <v>33</v>
      </c>
      <c r="C1602" s="2" t="s">
        <v>31</v>
      </c>
      <c r="D1602" s="2" t="s">
        <v>32</v>
      </c>
      <c r="E1602" s="2" t="str">
        <f t="shared" si="69"/>
        <v>Sunday</v>
      </c>
      <c r="F1602" s="3">
        <v>45613</v>
      </c>
      <c r="G1602" s="17">
        <v>0.38541666666666669</v>
      </c>
      <c r="H1602" s="17">
        <v>0.75</v>
      </c>
      <c r="I1602" s="4"/>
      <c r="J1602" s="4"/>
      <c r="K1602" s="5" t="s">
        <v>52</v>
      </c>
      <c r="L1602" s="24"/>
      <c r="M1602" s="16">
        <v>1</v>
      </c>
    </row>
    <row r="1603" spans="1:13" x14ac:dyDescent="0.25">
      <c r="A1603" s="18">
        <v>90</v>
      </c>
      <c r="B1603" s="18" t="s">
        <v>608</v>
      </c>
      <c r="C1603" s="18" t="s">
        <v>31</v>
      </c>
      <c r="D1603" s="2" t="s">
        <v>32</v>
      </c>
      <c r="E1603" s="2" t="str">
        <f t="shared" si="69"/>
        <v>Sunday</v>
      </c>
      <c r="F1603" s="3">
        <v>45613</v>
      </c>
      <c r="G1603" s="17">
        <v>0.42708333333333331</v>
      </c>
      <c r="H1603" s="17">
        <v>0.79166666666666663</v>
      </c>
      <c r="I1603" s="4"/>
      <c r="J1603" s="4"/>
      <c r="K1603" s="5" t="s">
        <v>52</v>
      </c>
      <c r="L1603" s="24"/>
      <c r="M1603" s="16">
        <v>1</v>
      </c>
    </row>
    <row r="1604" spans="1:13" x14ac:dyDescent="0.25">
      <c r="A1604" s="2">
        <v>52</v>
      </c>
      <c r="B1604" s="2" t="s">
        <v>34</v>
      </c>
      <c r="C1604" s="2" t="s">
        <v>31</v>
      </c>
      <c r="D1604" s="2" t="s">
        <v>32</v>
      </c>
      <c r="E1604" s="2" t="str">
        <f t="shared" si="69"/>
        <v>Sunday</v>
      </c>
      <c r="F1604" s="3">
        <v>45613</v>
      </c>
      <c r="G1604" s="17">
        <v>0.38541666666666669</v>
      </c>
      <c r="H1604" s="17">
        <v>0.75</v>
      </c>
      <c r="I1604" s="4"/>
      <c r="J1604" s="4"/>
      <c r="K1604" s="5" t="s">
        <v>36</v>
      </c>
      <c r="L1604" s="24" t="s">
        <v>696</v>
      </c>
      <c r="M1604" s="16">
        <v>1</v>
      </c>
    </row>
    <row r="1605" spans="1:13" x14ac:dyDescent="0.25">
      <c r="A1605" s="2">
        <v>15</v>
      </c>
      <c r="B1605" s="2" t="s">
        <v>45</v>
      </c>
      <c r="C1605" s="2" t="s">
        <v>31</v>
      </c>
      <c r="D1605" s="2" t="s">
        <v>32</v>
      </c>
      <c r="E1605" s="2" t="str">
        <f t="shared" si="69"/>
        <v>Sunday</v>
      </c>
      <c r="F1605" s="3">
        <v>45613</v>
      </c>
      <c r="G1605" s="17">
        <v>0.34375</v>
      </c>
      <c r="H1605" s="17">
        <v>0.70833333333333337</v>
      </c>
      <c r="I1605" s="4">
        <v>0.33819444444444446</v>
      </c>
      <c r="J1605" s="4">
        <v>0.72430555555555554</v>
      </c>
      <c r="K1605" s="5" t="str">
        <f t="shared" si="70"/>
        <v>PRESENT</v>
      </c>
      <c r="L1605" s="24"/>
      <c r="M1605" s="16">
        <v>1</v>
      </c>
    </row>
    <row r="1606" spans="1:13" x14ac:dyDescent="0.25">
      <c r="A1606" s="2">
        <v>53</v>
      </c>
      <c r="B1606" s="2" t="s">
        <v>35</v>
      </c>
      <c r="C1606" s="2" t="s">
        <v>31</v>
      </c>
      <c r="D1606" s="2" t="s">
        <v>32</v>
      </c>
      <c r="E1606" s="2" t="str">
        <f t="shared" si="69"/>
        <v>Sunday</v>
      </c>
      <c r="F1606" s="3">
        <v>45613</v>
      </c>
      <c r="G1606" s="17">
        <v>0.34375</v>
      </c>
      <c r="H1606" s="17">
        <v>0.70833333333333337</v>
      </c>
      <c r="I1606" s="4"/>
      <c r="J1606" s="4"/>
      <c r="K1606" s="5" t="s">
        <v>52</v>
      </c>
      <c r="L1606" s="24"/>
      <c r="M1606" s="16">
        <v>1</v>
      </c>
    </row>
    <row r="1607" spans="1:13" x14ac:dyDescent="0.25">
      <c r="A1607" s="2">
        <v>54</v>
      </c>
      <c r="B1607" s="2" t="s">
        <v>37</v>
      </c>
      <c r="C1607" s="2" t="s">
        <v>31</v>
      </c>
      <c r="D1607" s="2" t="s">
        <v>32</v>
      </c>
      <c r="E1607" s="2" t="str">
        <f t="shared" si="69"/>
        <v>Sunday</v>
      </c>
      <c r="F1607" s="3">
        <v>45613</v>
      </c>
      <c r="G1607" s="17">
        <v>0.38541666666666669</v>
      </c>
      <c r="H1607" s="17">
        <v>0.75</v>
      </c>
      <c r="I1607" s="4"/>
      <c r="J1607" s="4"/>
      <c r="K1607" s="5" t="s">
        <v>52</v>
      </c>
      <c r="L1607" s="24"/>
      <c r="M1607" s="16">
        <v>1</v>
      </c>
    </row>
    <row r="1608" spans="1:13" x14ac:dyDescent="0.25">
      <c r="A1608" s="2">
        <v>64</v>
      </c>
      <c r="B1608" s="2" t="s">
        <v>340</v>
      </c>
      <c r="C1608" s="2" t="s">
        <v>31</v>
      </c>
      <c r="D1608" s="2" t="s">
        <v>15</v>
      </c>
      <c r="E1608" s="2" t="str">
        <f t="shared" si="69"/>
        <v>Sunday</v>
      </c>
      <c r="F1608" s="3">
        <v>45613</v>
      </c>
      <c r="G1608" s="17">
        <v>0.92708333333333337</v>
      </c>
      <c r="H1608" s="17">
        <v>0.29166666666666669</v>
      </c>
      <c r="I1608" s="4"/>
      <c r="J1608" s="4"/>
      <c r="K1608" s="5" t="s">
        <v>52</v>
      </c>
      <c r="L1608" s="22"/>
      <c r="M1608" s="16">
        <v>1</v>
      </c>
    </row>
    <row r="1609" spans="1:13" x14ac:dyDescent="0.25">
      <c r="A1609" s="2">
        <v>20</v>
      </c>
      <c r="B1609" s="2" t="s">
        <v>38</v>
      </c>
      <c r="C1609" s="2" t="s">
        <v>31</v>
      </c>
      <c r="D1609" s="2" t="s">
        <v>15</v>
      </c>
      <c r="E1609" s="2" t="str">
        <f t="shared" si="69"/>
        <v>Sunday</v>
      </c>
      <c r="F1609" s="3">
        <v>45613</v>
      </c>
      <c r="G1609" s="17">
        <v>0.88541666666666674</v>
      </c>
      <c r="H1609" s="17">
        <v>1.25</v>
      </c>
      <c r="I1609" s="4">
        <v>0.88472222222222219</v>
      </c>
      <c r="J1609" s="4">
        <v>0.25694444444444442</v>
      </c>
      <c r="K1609" s="5" t="str">
        <f t="shared" si="70"/>
        <v>PRESENT</v>
      </c>
      <c r="L1609" s="24"/>
      <c r="M1609" s="16">
        <v>1</v>
      </c>
    </row>
    <row r="1610" spans="1:13" x14ac:dyDescent="0.25">
      <c r="A1610" s="2">
        <v>82</v>
      </c>
      <c r="B1610" s="2" t="s">
        <v>585</v>
      </c>
      <c r="C1610" s="2" t="s">
        <v>31</v>
      </c>
      <c r="D1610" s="2" t="s">
        <v>15</v>
      </c>
      <c r="E1610" s="2" t="str">
        <f t="shared" si="69"/>
        <v>Sunday</v>
      </c>
      <c r="F1610" s="3">
        <v>45613</v>
      </c>
      <c r="G1610" s="17">
        <v>0.84375</v>
      </c>
      <c r="H1610" s="17">
        <v>1.2083333333333333</v>
      </c>
      <c r="I1610" s="4">
        <v>0.83125000000000004</v>
      </c>
      <c r="J1610" s="4">
        <v>0.21875</v>
      </c>
      <c r="K1610" s="5" t="str">
        <f t="shared" si="70"/>
        <v>PRESENT</v>
      </c>
      <c r="L1610" s="24"/>
      <c r="M1610" s="16">
        <v>1</v>
      </c>
    </row>
    <row r="1611" spans="1:13" x14ac:dyDescent="0.25">
      <c r="A1611" s="2">
        <v>4</v>
      </c>
      <c r="B1611" s="10" t="s">
        <v>39</v>
      </c>
      <c r="C1611" s="2" t="s">
        <v>31</v>
      </c>
      <c r="D1611" s="2" t="s">
        <v>15</v>
      </c>
      <c r="E1611" s="2" t="str">
        <f t="shared" si="69"/>
        <v>Sunday</v>
      </c>
      <c r="F1611" s="3">
        <v>45613</v>
      </c>
      <c r="G1611" s="17">
        <v>0.88541666666666663</v>
      </c>
      <c r="H1611" s="17">
        <v>0.25</v>
      </c>
      <c r="I1611" s="4"/>
      <c r="J1611" s="4"/>
      <c r="K1611" s="5" t="s">
        <v>52</v>
      </c>
      <c r="L1611" s="24"/>
      <c r="M1611" s="16">
        <v>1</v>
      </c>
    </row>
    <row r="1612" spans="1:13" x14ac:dyDescent="0.25">
      <c r="A1612" s="2">
        <v>3</v>
      </c>
      <c r="B1612" s="2" t="s">
        <v>44</v>
      </c>
      <c r="C1612" s="2" t="s">
        <v>31</v>
      </c>
      <c r="D1612" s="2" t="s">
        <v>15</v>
      </c>
      <c r="E1612" s="2" t="str">
        <f t="shared" si="69"/>
        <v>Sunday</v>
      </c>
      <c r="F1612" s="3">
        <v>45613</v>
      </c>
      <c r="G1612" s="17">
        <v>0.88541666666666663</v>
      </c>
      <c r="H1612" s="17">
        <v>0.25</v>
      </c>
      <c r="I1612" s="4">
        <v>0.94374999999999998</v>
      </c>
      <c r="J1612" s="4">
        <v>0.2673611111111111</v>
      </c>
      <c r="K1612" s="5" t="str">
        <f t="shared" si="70"/>
        <v>LATE</v>
      </c>
      <c r="L1612" s="24" t="s">
        <v>620</v>
      </c>
      <c r="M1612" s="16">
        <v>1</v>
      </c>
    </row>
    <row r="1613" spans="1:13" x14ac:dyDescent="0.25">
      <c r="A1613" s="2">
        <v>10</v>
      </c>
      <c r="B1613" s="2" t="s">
        <v>46</v>
      </c>
      <c r="C1613" s="2" t="s">
        <v>31</v>
      </c>
      <c r="D1613" s="2" t="s">
        <v>15</v>
      </c>
      <c r="E1613" s="2" t="str">
        <f t="shared" si="69"/>
        <v>Sunday</v>
      </c>
      <c r="F1613" s="3">
        <v>45613</v>
      </c>
      <c r="G1613" s="17">
        <v>0.88541666666666663</v>
      </c>
      <c r="H1613" s="17">
        <v>0.25</v>
      </c>
      <c r="I1613" s="4">
        <v>0.89583333333333337</v>
      </c>
      <c r="J1613" s="4">
        <v>0.2638888888888889</v>
      </c>
      <c r="K1613" s="5" t="str">
        <f t="shared" si="70"/>
        <v>LATE</v>
      </c>
      <c r="L1613" s="24" t="s">
        <v>471</v>
      </c>
      <c r="M1613" s="16">
        <v>1</v>
      </c>
    </row>
    <row r="1614" spans="1:13" x14ac:dyDescent="0.25">
      <c r="A1614" s="2">
        <v>79</v>
      </c>
      <c r="B1614" s="2" t="s">
        <v>547</v>
      </c>
      <c r="C1614" s="2" t="s">
        <v>31</v>
      </c>
      <c r="D1614" s="2" t="s">
        <v>15</v>
      </c>
      <c r="E1614" s="2" t="str">
        <f t="shared" si="69"/>
        <v>Sunday</v>
      </c>
      <c r="F1614" s="3">
        <v>45613</v>
      </c>
      <c r="G1614" s="17">
        <v>0.96875</v>
      </c>
      <c r="H1614" s="17">
        <v>0.33333333333333331</v>
      </c>
      <c r="I1614" s="4">
        <v>0.96736111111111112</v>
      </c>
      <c r="J1614" s="4">
        <v>0.34027777777777779</v>
      </c>
      <c r="K1614" s="50" t="str">
        <f t="shared" si="70"/>
        <v>PRESENT</v>
      </c>
      <c r="L1614" s="22"/>
      <c r="M1614" s="16">
        <v>1</v>
      </c>
    </row>
    <row r="1615" spans="1:13" x14ac:dyDescent="0.25">
      <c r="A1615" s="2">
        <v>6</v>
      </c>
      <c r="B1615" s="10" t="s">
        <v>50</v>
      </c>
      <c r="C1615" s="2" t="s">
        <v>31</v>
      </c>
      <c r="D1615" s="2" t="s">
        <v>15</v>
      </c>
      <c r="E1615" s="2" t="str">
        <f t="shared" si="69"/>
        <v>Sunday</v>
      </c>
      <c r="F1615" s="3">
        <v>45613</v>
      </c>
      <c r="G1615" s="17">
        <v>0.71875</v>
      </c>
      <c r="H1615" s="17">
        <v>8.3333333333333329E-2</v>
      </c>
      <c r="I1615" s="4"/>
      <c r="J1615" s="4"/>
      <c r="K1615" s="5" t="s">
        <v>52</v>
      </c>
      <c r="L1615" s="24"/>
      <c r="M1615" s="16">
        <v>1</v>
      </c>
    </row>
    <row r="1616" spans="1:13" x14ac:dyDescent="0.25">
      <c r="A1616" s="2">
        <v>59</v>
      </c>
      <c r="B1616" s="10" t="s">
        <v>262</v>
      </c>
      <c r="C1616" s="2" t="s">
        <v>31</v>
      </c>
      <c r="D1616" s="2" t="s">
        <v>15</v>
      </c>
      <c r="E1616" s="2" t="str">
        <f t="shared" si="69"/>
        <v>Sunday</v>
      </c>
      <c r="F1616" s="3">
        <v>45613</v>
      </c>
      <c r="G1616" s="17">
        <v>0.92708333333333337</v>
      </c>
      <c r="H1616" s="17">
        <v>0.29166666666666669</v>
      </c>
      <c r="I1616" s="4"/>
      <c r="J1616" s="4"/>
      <c r="K1616" s="5" t="s">
        <v>36</v>
      </c>
      <c r="L1616" s="24" t="s">
        <v>709</v>
      </c>
      <c r="M1616" s="16">
        <v>1</v>
      </c>
    </row>
    <row r="1617" spans="1:13" x14ac:dyDescent="0.25">
      <c r="A1617" s="2">
        <v>80</v>
      </c>
      <c r="B1617" s="2" t="s">
        <v>548</v>
      </c>
      <c r="C1617" s="2" t="s">
        <v>31</v>
      </c>
      <c r="D1617" s="2" t="s">
        <v>15</v>
      </c>
      <c r="E1617" s="2" t="str">
        <f t="shared" si="69"/>
        <v>Sunday</v>
      </c>
      <c r="F1617" s="3">
        <v>45613</v>
      </c>
      <c r="G1617" s="17">
        <v>0.92708333333333337</v>
      </c>
      <c r="H1617" s="17">
        <v>0.29166666666666669</v>
      </c>
      <c r="I1617" s="4"/>
      <c r="J1617" s="4"/>
      <c r="K1617" s="50" t="s">
        <v>52</v>
      </c>
      <c r="L1617" s="24"/>
      <c r="M1617" s="16">
        <v>1</v>
      </c>
    </row>
    <row r="1618" spans="1:13" x14ac:dyDescent="0.25">
      <c r="A1618" s="2">
        <v>12</v>
      </c>
      <c r="B1618" s="2" t="s">
        <v>51</v>
      </c>
      <c r="C1618" s="2" t="s">
        <v>31</v>
      </c>
      <c r="D1618" s="2" t="s">
        <v>15</v>
      </c>
      <c r="E1618" s="2" t="str">
        <f t="shared" si="69"/>
        <v>Sunday</v>
      </c>
      <c r="F1618" s="3">
        <v>45613</v>
      </c>
      <c r="G1618" s="17">
        <v>0.96875</v>
      </c>
      <c r="H1618" s="17">
        <v>0.33333333333333331</v>
      </c>
      <c r="I1618" s="4">
        <v>45614.00277777778</v>
      </c>
      <c r="J1618" s="4">
        <v>0.35069444444444442</v>
      </c>
      <c r="K1618" s="50" t="str">
        <f t="shared" si="70"/>
        <v>LATE</v>
      </c>
      <c r="L1618" s="22" t="s">
        <v>618</v>
      </c>
      <c r="M1618" s="16">
        <v>1</v>
      </c>
    </row>
    <row r="1619" spans="1:13" x14ac:dyDescent="0.25">
      <c r="A1619" s="2">
        <v>23</v>
      </c>
      <c r="B1619" s="2" t="s">
        <v>54</v>
      </c>
      <c r="C1619" s="2" t="s">
        <v>31</v>
      </c>
      <c r="D1619" s="2" t="s">
        <v>15</v>
      </c>
      <c r="E1619" s="2" t="str">
        <f t="shared" si="69"/>
        <v>Sunday</v>
      </c>
      <c r="F1619" s="3">
        <v>45613</v>
      </c>
      <c r="G1619" s="17">
        <v>0.71875</v>
      </c>
      <c r="H1619" s="17">
        <v>8.3333333333333329E-2</v>
      </c>
      <c r="I1619" s="4">
        <v>0.70625000000000004</v>
      </c>
      <c r="J1619" s="4">
        <v>8.3333333333333329E-2</v>
      </c>
      <c r="K1619" s="50" t="str">
        <f t="shared" si="70"/>
        <v>PRESENT</v>
      </c>
      <c r="L1619" s="22"/>
      <c r="M1619" s="16">
        <v>1</v>
      </c>
    </row>
    <row r="1620" spans="1:13" x14ac:dyDescent="0.25">
      <c r="A1620" s="2">
        <v>84</v>
      </c>
      <c r="B1620" s="2" t="s">
        <v>591</v>
      </c>
      <c r="C1620" s="2" t="s">
        <v>31</v>
      </c>
      <c r="D1620" s="2" t="s">
        <v>15</v>
      </c>
      <c r="E1620" s="2" t="str">
        <f t="shared" si="69"/>
        <v>Sunday</v>
      </c>
      <c r="F1620" s="3">
        <v>45613</v>
      </c>
      <c r="G1620" s="17">
        <v>0.92708333333333337</v>
      </c>
      <c r="H1620" s="17">
        <v>0.29166666666666669</v>
      </c>
      <c r="I1620" s="4"/>
      <c r="J1620" s="4"/>
      <c r="K1620" s="5" t="s">
        <v>87</v>
      </c>
      <c r="L1620" s="24" t="s">
        <v>715</v>
      </c>
      <c r="M1620" s="16">
        <v>1</v>
      </c>
    </row>
    <row r="1621" spans="1:13" x14ac:dyDescent="0.25">
      <c r="A1621" s="2">
        <v>73</v>
      </c>
      <c r="B1621" s="2" t="s">
        <v>481</v>
      </c>
      <c r="C1621" s="2" t="s">
        <v>63</v>
      </c>
      <c r="D1621" s="2" t="s">
        <v>15</v>
      </c>
      <c r="E1621" s="2" t="str">
        <f t="shared" si="69"/>
        <v>Sunday</v>
      </c>
      <c r="F1621" s="3">
        <v>45613</v>
      </c>
      <c r="G1621" s="17">
        <v>0.84375</v>
      </c>
      <c r="H1621" s="17">
        <v>1.2083333333333333</v>
      </c>
      <c r="I1621" s="4"/>
      <c r="J1621" s="4"/>
      <c r="K1621" s="5" t="s">
        <v>52</v>
      </c>
      <c r="L1621" s="22"/>
      <c r="M1621" s="16">
        <v>1</v>
      </c>
    </row>
    <row r="1622" spans="1:13" x14ac:dyDescent="0.25">
      <c r="A1622" s="2">
        <v>46</v>
      </c>
      <c r="B1622" s="2" t="s">
        <v>62</v>
      </c>
      <c r="C1622" s="2" t="s">
        <v>63</v>
      </c>
      <c r="D1622" s="2" t="s">
        <v>15</v>
      </c>
      <c r="E1622" s="2" t="str">
        <f t="shared" si="69"/>
        <v>Sunday</v>
      </c>
      <c r="F1622" s="3">
        <v>45613</v>
      </c>
      <c r="G1622" s="17">
        <v>0.85416666666666663</v>
      </c>
      <c r="H1622" s="17">
        <v>0.21875</v>
      </c>
      <c r="I1622" s="4"/>
      <c r="J1622" s="4"/>
      <c r="K1622" s="5" t="s">
        <v>52</v>
      </c>
      <c r="L1622" s="24"/>
      <c r="M1622" s="16">
        <v>1</v>
      </c>
    </row>
    <row r="1623" spans="1:13" x14ac:dyDescent="0.25">
      <c r="A1623" s="2">
        <v>37</v>
      </c>
      <c r="B1623" s="2" t="s">
        <v>64</v>
      </c>
      <c r="C1623" s="2" t="s">
        <v>63</v>
      </c>
      <c r="D1623" s="2" t="s">
        <v>15</v>
      </c>
      <c r="E1623" s="2" t="str">
        <f t="shared" si="69"/>
        <v>Sunday</v>
      </c>
      <c r="F1623" s="3">
        <v>45613</v>
      </c>
      <c r="G1623" s="17">
        <v>0.88541666666666663</v>
      </c>
      <c r="H1623" s="17">
        <v>0.25</v>
      </c>
      <c r="I1623" s="4"/>
      <c r="J1623" s="4"/>
      <c r="K1623" s="5" t="s">
        <v>52</v>
      </c>
      <c r="L1623" s="24"/>
      <c r="M1623" s="16">
        <v>1</v>
      </c>
    </row>
    <row r="1624" spans="1:13" x14ac:dyDescent="0.25">
      <c r="A1624" s="2">
        <v>93</v>
      </c>
      <c r="B1624" s="2" t="s">
        <v>651</v>
      </c>
      <c r="C1624" s="2" t="s">
        <v>613</v>
      </c>
      <c r="D1624" s="2" t="s">
        <v>15</v>
      </c>
      <c r="E1624" s="2" t="str">
        <f t="shared" si="69"/>
        <v>Sunday</v>
      </c>
      <c r="F1624" s="3">
        <v>45613</v>
      </c>
      <c r="G1624" s="17">
        <v>0.88541666666666663</v>
      </c>
      <c r="H1624" s="17">
        <v>0.25</v>
      </c>
      <c r="I1624" s="4"/>
      <c r="J1624" s="4"/>
      <c r="K1624" s="5" t="s">
        <v>52</v>
      </c>
      <c r="L1624" s="24"/>
      <c r="M1624" s="16">
        <v>1</v>
      </c>
    </row>
    <row r="1625" spans="1:13" x14ac:dyDescent="0.25">
      <c r="A1625" s="18">
        <v>88</v>
      </c>
      <c r="B1625" s="18" t="s">
        <v>612</v>
      </c>
      <c r="C1625" s="18" t="s">
        <v>613</v>
      </c>
      <c r="D1625" s="2" t="s">
        <v>15</v>
      </c>
      <c r="E1625" s="2" t="str">
        <f t="shared" si="69"/>
        <v>Sunday</v>
      </c>
      <c r="F1625" s="3">
        <v>45613</v>
      </c>
      <c r="G1625" s="17">
        <v>0.76041666666666663</v>
      </c>
      <c r="H1625" s="17">
        <v>0.125</v>
      </c>
      <c r="I1625" s="4"/>
      <c r="J1625" s="4"/>
      <c r="K1625" s="5" t="s">
        <v>52</v>
      </c>
      <c r="L1625" s="24"/>
      <c r="M1625" s="16">
        <v>1</v>
      </c>
    </row>
    <row r="1626" spans="1:13" x14ac:dyDescent="0.25">
      <c r="A1626" s="2">
        <v>75</v>
      </c>
      <c r="B1626" s="2" t="s">
        <v>498</v>
      </c>
      <c r="C1626" s="18" t="s">
        <v>613</v>
      </c>
      <c r="D1626" s="2" t="s">
        <v>15</v>
      </c>
      <c r="E1626" s="2" t="str">
        <f t="shared" si="69"/>
        <v>Sunday</v>
      </c>
      <c r="F1626" s="3">
        <v>45613</v>
      </c>
      <c r="G1626" s="17">
        <v>0.76041666666666663</v>
      </c>
      <c r="H1626" s="17">
        <v>0.125</v>
      </c>
      <c r="I1626" s="4"/>
      <c r="J1626" s="4"/>
      <c r="K1626" s="5" t="s">
        <v>52</v>
      </c>
      <c r="L1626" s="24"/>
      <c r="M1626" s="16">
        <v>1</v>
      </c>
    </row>
    <row r="1627" spans="1:13" x14ac:dyDescent="0.25">
      <c r="A1627" s="18">
        <v>91</v>
      </c>
      <c r="B1627" s="18" t="s">
        <v>637</v>
      </c>
      <c r="C1627" s="18" t="s">
        <v>613</v>
      </c>
      <c r="D1627" s="2" t="s">
        <v>15</v>
      </c>
      <c r="E1627" s="2" t="str">
        <f t="shared" si="69"/>
        <v>Sunday</v>
      </c>
      <c r="F1627" s="3">
        <v>45613</v>
      </c>
      <c r="G1627" s="17">
        <v>0.88541666666666663</v>
      </c>
      <c r="H1627" s="17">
        <v>0.25</v>
      </c>
      <c r="I1627" s="4"/>
      <c r="J1627" s="4"/>
      <c r="K1627" s="5" t="s">
        <v>52</v>
      </c>
      <c r="L1627" s="24"/>
      <c r="M1627" s="16">
        <v>1</v>
      </c>
    </row>
    <row r="1628" spans="1:13" x14ac:dyDescent="0.25">
      <c r="A1628" s="2">
        <v>1</v>
      </c>
      <c r="B1628" s="2" t="s">
        <v>25</v>
      </c>
      <c r="C1628" s="2" t="s">
        <v>68</v>
      </c>
      <c r="D1628" s="2" t="s">
        <v>614</v>
      </c>
      <c r="E1628" s="2" t="str">
        <f t="shared" si="69"/>
        <v>Sunday</v>
      </c>
      <c r="F1628" s="3">
        <v>45613</v>
      </c>
      <c r="G1628" s="17">
        <v>0.5625</v>
      </c>
      <c r="H1628" s="17">
        <v>0.92708333333333337</v>
      </c>
      <c r="I1628" s="4"/>
      <c r="J1628" s="4"/>
      <c r="K1628" s="5" t="s">
        <v>52</v>
      </c>
      <c r="L1628" s="24"/>
      <c r="M1628" s="16">
        <v>1</v>
      </c>
    </row>
    <row r="1629" spans="1:13" x14ac:dyDescent="0.25">
      <c r="A1629" s="2">
        <v>32</v>
      </c>
      <c r="B1629" s="2" t="s">
        <v>69</v>
      </c>
      <c r="C1629" s="2" t="s">
        <v>127</v>
      </c>
      <c r="D1629" s="2" t="s">
        <v>15</v>
      </c>
      <c r="E1629" s="2" t="str">
        <f t="shared" si="69"/>
        <v>Sunday</v>
      </c>
      <c r="F1629" s="3">
        <v>45613</v>
      </c>
      <c r="G1629" s="17">
        <v>0.88541666666666663</v>
      </c>
      <c r="H1629" s="17">
        <v>0.25</v>
      </c>
      <c r="I1629" s="4"/>
      <c r="J1629" s="4"/>
      <c r="K1629" s="5" t="s">
        <v>52</v>
      </c>
      <c r="L1629" s="24"/>
      <c r="M1629" s="16">
        <v>1</v>
      </c>
    </row>
    <row r="1630" spans="1:13" x14ac:dyDescent="0.25">
      <c r="A1630" s="2">
        <v>94</v>
      </c>
      <c r="B1630" s="2" t="s">
        <v>666</v>
      </c>
      <c r="C1630" s="2" t="s">
        <v>127</v>
      </c>
      <c r="D1630" s="2" t="s">
        <v>15</v>
      </c>
      <c r="E1630" s="2" t="str">
        <f t="shared" si="69"/>
        <v>Sunday</v>
      </c>
      <c r="F1630" s="3">
        <v>45613</v>
      </c>
      <c r="G1630" s="17">
        <v>0.88541666666666663</v>
      </c>
      <c r="H1630" s="17">
        <v>0.25</v>
      </c>
      <c r="I1630" s="4"/>
      <c r="J1630" s="4"/>
      <c r="K1630" s="5" t="s">
        <v>52</v>
      </c>
      <c r="L1630" s="24"/>
      <c r="M1630" s="16">
        <v>1</v>
      </c>
    </row>
    <row r="1631" spans="1:13" x14ac:dyDescent="0.25">
      <c r="A1631" s="2">
        <v>92</v>
      </c>
      <c r="B1631" s="2" t="s">
        <v>652</v>
      </c>
      <c r="C1631" s="2" t="s">
        <v>127</v>
      </c>
      <c r="D1631" s="2" t="s">
        <v>15</v>
      </c>
      <c r="E1631" s="2" t="str">
        <f t="shared" si="69"/>
        <v>Sunday</v>
      </c>
      <c r="F1631" s="3">
        <v>45613</v>
      </c>
      <c r="G1631" s="17">
        <v>0.88541666666666663</v>
      </c>
      <c r="H1631" s="17">
        <v>0.25</v>
      </c>
      <c r="I1631" s="4"/>
      <c r="J1631" s="4"/>
      <c r="K1631" s="5" t="s">
        <v>52</v>
      </c>
      <c r="L1631" s="24"/>
      <c r="M1631" s="16">
        <v>1</v>
      </c>
    </row>
    <row r="1632" spans="1:13" x14ac:dyDescent="0.25">
      <c r="A1632" s="2">
        <v>71</v>
      </c>
      <c r="B1632" s="2" t="s">
        <v>455</v>
      </c>
      <c r="C1632" s="2" t="s">
        <v>127</v>
      </c>
      <c r="D1632" s="2" t="s">
        <v>15</v>
      </c>
      <c r="E1632" s="2" t="str">
        <f t="shared" si="69"/>
        <v>Sunday</v>
      </c>
      <c r="F1632" s="3">
        <v>45613</v>
      </c>
      <c r="G1632" s="17">
        <v>0.88541666666666663</v>
      </c>
      <c r="H1632" s="17">
        <v>0.25</v>
      </c>
      <c r="I1632" s="4"/>
      <c r="J1632" s="4"/>
      <c r="K1632" s="5" t="s">
        <v>52</v>
      </c>
      <c r="L1632" s="24"/>
      <c r="M1632" s="16">
        <v>1</v>
      </c>
    </row>
    <row r="1633" spans="1:13" x14ac:dyDescent="0.25">
      <c r="A1633" s="2">
        <v>78</v>
      </c>
      <c r="B1633" s="18" t="s">
        <v>537</v>
      </c>
      <c r="C1633" s="2" t="s">
        <v>549</v>
      </c>
      <c r="D1633" s="2" t="s">
        <v>15</v>
      </c>
      <c r="E1633" s="2" t="str">
        <f t="shared" si="69"/>
        <v>Sunday</v>
      </c>
      <c r="F1633" s="3">
        <v>45613</v>
      </c>
      <c r="G1633" s="17">
        <v>0.92708333333333326</v>
      </c>
      <c r="H1633" s="17">
        <v>1.2916666666666667</v>
      </c>
      <c r="I1633" s="4">
        <v>0.92152777777777772</v>
      </c>
      <c r="J1633" s="4">
        <v>0.29166666666666669</v>
      </c>
      <c r="K1633" s="5" t="str">
        <f t="shared" ref="K1633:K1646" si="71">IF(I1633&gt;G1633,"LATE","PRESENT")</f>
        <v>PRESENT</v>
      </c>
      <c r="L1633" s="24"/>
      <c r="M1633" s="16">
        <v>1</v>
      </c>
    </row>
    <row r="1634" spans="1:13" x14ac:dyDescent="0.25">
      <c r="A1634" s="2">
        <v>58</v>
      </c>
      <c r="B1634" s="2" t="s">
        <v>177</v>
      </c>
      <c r="C1634" s="2" t="s">
        <v>549</v>
      </c>
      <c r="D1634" s="2" t="s">
        <v>15</v>
      </c>
      <c r="E1634" s="2" t="str">
        <f t="shared" si="69"/>
        <v>Sunday</v>
      </c>
      <c r="F1634" s="3">
        <v>45613</v>
      </c>
      <c r="G1634" s="17">
        <v>0.96875</v>
      </c>
      <c r="H1634" s="17">
        <v>1.3333333333333333</v>
      </c>
      <c r="I1634" s="4">
        <v>0.95138888888888884</v>
      </c>
      <c r="J1634" s="4">
        <v>0.3347222222222222</v>
      </c>
      <c r="K1634" s="5" t="str">
        <f t="shared" si="71"/>
        <v>PRESENT</v>
      </c>
      <c r="L1634" s="24"/>
      <c r="M1634" s="16">
        <v>1</v>
      </c>
    </row>
    <row r="1635" spans="1:13" x14ac:dyDescent="0.25">
      <c r="A1635" s="2">
        <v>44</v>
      </c>
      <c r="B1635" s="2" t="s">
        <v>70</v>
      </c>
      <c r="C1635" s="2" t="s">
        <v>549</v>
      </c>
      <c r="D1635" s="2" t="s">
        <v>15</v>
      </c>
      <c r="E1635" s="2" t="str">
        <f t="shared" si="69"/>
        <v>Sunday</v>
      </c>
      <c r="F1635" s="3">
        <v>45613</v>
      </c>
      <c r="G1635" s="17">
        <v>0.96875</v>
      </c>
      <c r="H1635" s="17">
        <v>1.3333333333333333</v>
      </c>
      <c r="I1635" s="4">
        <v>0.95833333333333337</v>
      </c>
      <c r="J1635" s="4">
        <v>0.34166666666666667</v>
      </c>
      <c r="K1635" s="5" t="str">
        <f t="shared" si="71"/>
        <v>PRESENT</v>
      </c>
      <c r="L1635" s="24"/>
      <c r="M1635" s="16">
        <v>1</v>
      </c>
    </row>
    <row r="1636" spans="1:13" x14ac:dyDescent="0.25">
      <c r="A1636" s="2">
        <v>95</v>
      </c>
      <c r="B1636" s="2" t="s">
        <v>670</v>
      </c>
      <c r="C1636" s="2" t="s">
        <v>549</v>
      </c>
      <c r="D1636" s="2" t="s">
        <v>15</v>
      </c>
      <c r="E1636" s="2" t="str">
        <f t="shared" si="69"/>
        <v>Sunday</v>
      </c>
      <c r="F1636" s="3">
        <v>45613</v>
      </c>
      <c r="G1636" s="17">
        <v>0.92708333333333326</v>
      </c>
      <c r="H1636" s="17">
        <v>1.2916666666666667</v>
      </c>
      <c r="I1636" s="4">
        <v>0.92847222222222225</v>
      </c>
      <c r="J1636" s="4">
        <v>0.29236111111111113</v>
      </c>
      <c r="K1636" s="5" t="str">
        <f t="shared" si="71"/>
        <v>LATE</v>
      </c>
      <c r="L1636" s="24" t="s">
        <v>620</v>
      </c>
      <c r="M1636" s="16">
        <v>1</v>
      </c>
    </row>
    <row r="1637" spans="1:13" x14ac:dyDescent="0.25">
      <c r="A1637" s="2">
        <v>29</v>
      </c>
      <c r="B1637" s="2" t="s">
        <v>75</v>
      </c>
      <c r="C1637" s="2" t="s">
        <v>549</v>
      </c>
      <c r="D1637" s="2" t="s">
        <v>15</v>
      </c>
      <c r="E1637" s="2" t="str">
        <f t="shared" si="69"/>
        <v>Sunday</v>
      </c>
      <c r="F1637" s="3">
        <v>45613</v>
      </c>
      <c r="G1637" s="17">
        <v>0.92708333333333326</v>
      </c>
      <c r="H1637" s="17">
        <v>1.2916666666666667</v>
      </c>
      <c r="I1637" s="4">
        <v>0.91805555555555551</v>
      </c>
      <c r="J1637" s="4">
        <v>0.2951388888888889</v>
      </c>
      <c r="K1637" s="5" t="str">
        <f t="shared" si="71"/>
        <v>PRESENT</v>
      </c>
      <c r="L1637" s="24"/>
      <c r="M1637" s="16">
        <v>1</v>
      </c>
    </row>
    <row r="1638" spans="1:13" x14ac:dyDescent="0.25">
      <c r="A1638" s="2">
        <v>22</v>
      </c>
      <c r="B1638" s="2" t="s">
        <v>48</v>
      </c>
      <c r="C1638" s="2" t="s">
        <v>549</v>
      </c>
      <c r="D1638" s="2" t="s">
        <v>15</v>
      </c>
      <c r="E1638" s="2" t="str">
        <f t="shared" si="69"/>
        <v>Sunday</v>
      </c>
      <c r="F1638" s="3">
        <v>45613</v>
      </c>
      <c r="G1638" s="17">
        <v>0.96875</v>
      </c>
      <c r="H1638" s="17">
        <v>1.3333333333333333</v>
      </c>
      <c r="I1638" s="4">
        <v>0.99652777777777779</v>
      </c>
      <c r="J1638" s="4">
        <v>0.26666666666666666</v>
      </c>
      <c r="K1638" s="5" t="str">
        <f t="shared" si="71"/>
        <v>LATE</v>
      </c>
      <c r="L1638" s="24" t="s">
        <v>278</v>
      </c>
      <c r="M1638" s="16">
        <v>1</v>
      </c>
    </row>
    <row r="1639" spans="1:13" x14ac:dyDescent="0.25">
      <c r="A1639" s="2">
        <v>45</v>
      </c>
      <c r="B1639" s="10" t="s">
        <v>76</v>
      </c>
      <c r="C1639" s="2" t="s">
        <v>549</v>
      </c>
      <c r="D1639" s="2" t="s">
        <v>15</v>
      </c>
      <c r="E1639" s="2" t="str">
        <f t="shared" si="69"/>
        <v>Sunday</v>
      </c>
      <c r="F1639" s="3">
        <v>45613</v>
      </c>
      <c r="G1639" s="17">
        <v>0.92708333333333326</v>
      </c>
      <c r="H1639" s="17">
        <v>1.2916666666666667</v>
      </c>
      <c r="I1639" s="4">
        <v>0.91111111111111109</v>
      </c>
      <c r="J1639" s="4">
        <v>0.29236111111111113</v>
      </c>
      <c r="K1639" s="5" t="str">
        <f t="shared" si="71"/>
        <v>PRESENT</v>
      </c>
      <c r="L1639" s="24"/>
      <c r="M1639" s="16">
        <v>1</v>
      </c>
    </row>
    <row r="1640" spans="1:13" x14ac:dyDescent="0.25">
      <c r="A1640" s="18">
        <v>66</v>
      </c>
      <c r="B1640" s="18" t="s">
        <v>376</v>
      </c>
      <c r="C1640" s="2" t="s">
        <v>549</v>
      </c>
      <c r="D1640" s="2" t="s">
        <v>15</v>
      </c>
      <c r="E1640" s="2" t="str">
        <f t="shared" si="69"/>
        <v>Sunday</v>
      </c>
      <c r="F1640" s="3">
        <v>45613</v>
      </c>
      <c r="G1640" s="17">
        <v>0.76041666666666663</v>
      </c>
      <c r="H1640" s="17">
        <v>0.125</v>
      </c>
      <c r="I1640" s="4">
        <v>0.80625000000000002</v>
      </c>
      <c r="J1640" s="4">
        <v>0.99375000000000002</v>
      </c>
      <c r="K1640" s="5" t="str">
        <f t="shared" si="71"/>
        <v>LATE</v>
      </c>
      <c r="L1640" s="24" t="s">
        <v>720</v>
      </c>
      <c r="M1640" s="16">
        <v>1</v>
      </c>
    </row>
    <row r="1641" spans="1:13" x14ac:dyDescent="0.25">
      <c r="A1641" s="2">
        <v>28</v>
      </c>
      <c r="B1641" s="2" t="s">
        <v>78</v>
      </c>
      <c r="C1641" s="2" t="s">
        <v>549</v>
      </c>
      <c r="D1641" s="2" t="s">
        <v>15</v>
      </c>
      <c r="E1641" s="2" t="str">
        <f t="shared" si="69"/>
        <v>Sunday</v>
      </c>
      <c r="F1641" s="3">
        <v>45613</v>
      </c>
      <c r="G1641" s="17">
        <v>0.96875</v>
      </c>
      <c r="H1641" s="17">
        <v>1.3333333333333333</v>
      </c>
      <c r="I1641" s="4">
        <v>0.97430555555555554</v>
      </c>
      <c r="J1641" s="4">
        <v>0.2951388888888889</v>
      </c>
      <c r="K1641" s="5" t="str">
        <f t="shared" si="71"/>
        <v>LATE</v>
      </c>
      <c r="L1641" s="24"/>
      <c r="M1641" s="16">
        <v>1</v>
      </c>
    </row>
    <row r="1642" spans="1:13" x14ac:dyDescent="0.25">
      <c r="A1642" s="18">
        <v>89</v>
      </c>
      <c r="B1642" s="18" t="s">
        <v>616</v>
      </c>
      <c r="C1642" s="2" t="s">
        <v>550</v>
      </c>
      <c r="D1642" s="2" t="s">
        <v>15</v>
      </c>
      <c r="E1642" s="2" t="str">
        <f t="shared" si="69"/>
        <v>Sunday</v>
      </c>
      <c r="F1642" s="3">
        <v>45613</v>
      </c>
      <c r="G1642" s="17">
        <v>0.90625</v>
      </c>
      <c r="H1642" s="17">
        <v>0.27083333333333331</v>
      </c>
      <c r="I1642" s="4">
        <v>0.90416666666666667</v>
      </c>
      <c r="J1642" s="4">
        <v>0.27152777777777776</v>
      </c>
      <c r="K1642" s="5" t="str">
        <f t="shared" si="71"/>
        <v>PRESENT</v>
      </c>
      <c r="L1642" s="24"/>
      <c r="M1642" s="16">
        <v>1</v>
      </c>
    </row>
    <row r="1643" spans="1:13" x14ac:dyDescent="0.25">
      <c r="A1643" s="2">
        <v>63</v>
      </c>
      <c r="B1643" s="2" t="s">
        <v>320</v>
      </c>
      <c r="C1643" s="2" t="s">
        <v>550</v>
      </c>
      <c r="D1643" s="2" t="s">
        <v>15</v>
      </c>
      <c r="E1643" s="2" t="str">
        <f t="shared" si="69"/>
        <v>Sunday</v>
      </c>
      <c r="F1643" s="3">
        <v>45613</v>
      </c>
      <c r="G1643" s="17">
        <v>0.88541666666666674</v>
      </c>
      <c r="H1643" s="17">
        <v>1.25</v>
      </c>
      <c r="I1643" s="4"/>
      <c r="J1643" s="4"/>
      <c r="K1643" s="5" t="s">
        <v>52</v>
      </c>
      <c r="L1643" s="24"/>
      <c r="M1643" s="16">
        <v>1</v>
      </c>
    </row>
    <row r="1644" spans="1:13" x14ac:dyDescent="0.25">
      <c r="A1644" s="2">
        <v>26</v>
      </c>
      <c r="B1644" s="2" t="s">
        <v>93</v>
      </c>
      <c r="C1644" s="2" t="s">
        <v>550</v>
      </c>
      <c r="D1644" s="2" t="s">
        <v>15</v>
      </c>
      <c r="E1644" s="2" t="str">
        <f t="shared" si="69"/>
        <v>Sunday</v>
      </c>
      <c r="F1644" s="3">
        <v>45613</v>
      </c>
      <c r="G1644" s="17">
        <v>0.92708333333333326</v>
      </c>
      <c r="H1644" s="17">
        <v>1.2916666666666667</v>
      </c>
      <c r="I1644" s="4"/>
      <c r="J1644" s="4"/>
      <c r="K1644" s="5" t="s">
        <v>87</v>
      </c>
      <c r="L1644" s="24" t="s">
        <v>719</v>
      </c>
      <c r="M1644" s="16">
        <v>1</v>
      </c>
    </row>
    <row r="1645" spans="1:13" x14ac:dyDescent="0.25">
      <c r="A1645" s="2">
        <v>27</v>
      </c>
      <c r="B1645" s="2" t="s">
        <v>73</v>
      </c>
      <c r="C1645" s="2" t="s">
        <v>550</v>
      </c>
      <c r="D1645" s="2" t="s">
        <v>15</v>
      </c>
      <c r="E1645" s="2" t="str">
        <f t="shared" ref="E1645:E1708" si="72">TEXT(F1645,"dddd")</f>
        <v>Sunday</v>
      </c>
      <c r="F1645" s="3">
        <v>45613</v>
      </c>
      <c r="G1645" s="17">
        <v>0.92708333333333337</v>
      </c>
      <c r="H1645" s="17">
        <v>0.29166666666666669</v>
      </c>
      <c r="I1645" s="4"/>
      <c r="J1645" s="4"/>
      <c r="K1645" s="5" t="s">
        <v>52</v>
      </c>
      <c r="L1645" s="24"/>
      <c r="M1645" s="16">
        <v>1</v>
      </c>
    </row>
    <row r="1646" spans="1:13" x14ac:dyDescent="0.25">
      <c r="A1646" s="2">
        <v>24</v>
      </c>
      <c r="B1646" s="10" t="s">
        <v>53</v>
      </c>
      <c r="C1646" s="2" t="s">
        <v>550</v>
      </c>
      <c r="D1646" s="2" t="s">
        <v>15</v>
      </c>
      <c r="E1646" s="2" t="str">
        <f t="shared" si="72"/>
        <v>Sunday</v>
      </c>
      <c r="F1646" s="3">
        <v>45613</v>
      </c>
      <c r="G1646" s="17">
        <v>0.77083333333333337</v>
      </c>
      <c r="H1646" s="17">
        <v>0.13541666666666666</v>
      </c>
      <c r="I1646" s="4">
        <v>0.76249999999999996</v>
      </c>
      <c r="J1646" s="4">
        <v>0.15625</v>
      </c>
      <c r="K1646" s="5" t="str">
        <f t="shared" si="71"/>
        <v>PRESENT</v>
      </c>
      <c r="L1646" s="24"/>
      <c r="M1646" s="16">
        <v>1</v>
      </c>
    </row>
    <row r="1647" spans="1:13" x14ac:dyDescent="0.25">
      <c r="A1647" s="2">
        <v>60</v>
      </c>
      <c r="B1647" s="2" t="s">
        <v>270</v>
      </c>
      <c r="C1647" s="2" t="s">
        <v>551</v>
      </c>
      <c r="D1647" s="2" t="s">
        <v>15</v>
      </c>
      <c r="E1647" s="2" t="str">
        <f t="shared" si="72"/>
        <v>Sunday</v>
      </c>
      <c r="F1647" s="3">
        <v>45613</v>
      </c>
      <c r="G1647" s="17">
        <v>0.84375</v>
      </c>
      <c r="H1647" s="17">
        <v>1.2083333333333333</v>
      </c>
      <c r="I1647" s="4"/>
      <c r="J1647" s="4"/>
      <c r="K1647" s="5" t="s">
        <v>52</v>
      </c>
      <c r="L1647" s="24"/>
      <c r="M1647" s="16">
        <v>1</v>
      </c>
    </row>
    <row r="1648" spans="1:13" x14ac:dyDescent="0.25">
      <c r="A1648" s="2">
        <v>31</v>
      </c>
      <c r="B1648" s="2" t="s">
        <v>102</v>
      </c>
      <c r="C1648" s="2" t="s">
        <v>551</v>
      </c>
      <c r="D1648" s="2" t="s">
        <v>15</v>
      </c>
      <c r="E1648" s="2" t="str">
        <f t="shared" si="72"/>
        <v>Sunday</v>
      </c>
      <c r="F1648" s="3">
        <v>45613</v>
      </c>
      <c r="G1648" s="17">
        <v>0.84375</v>
      </c>
      <c r="H1648" s="17">
        <v>1.2083333333333333</v>
      </c>
      <c r="I1648" s="4"/>
      <c r="J1648" s="4"/>
      <c r="K1648" s="5" t="s">
        <v>52</v>
      </c>
      <c r="L1648" s="24"/>
      <c r="M1648" s="16">
        <v>1</v>
      </c>
    </row>
    <row r="1649" spans="1:13" x14ac:dyDescent="0.25">
      <c r="A1649" s="2">
        <v>25</v>
      </c>
      <c r="B1649" s="2" t="s">
        <v>72</v>
      </c>
      <c r="C1649" s="2" t="s">
        <v>647</v>
      </c>
      <c r="D1649" s="2" t="s">
        <v>15</v>
      </c>
      <c r="E1649" s="2" t="str">
        <f t="shared" si="72"/>
        <v>Sunday</v>
      </c>
      <c r="F1649" s="3">
        <v>45613</v>
      </c>
      <c r="G1649" s="17">
        <v>0.88541666666666663</v>
      </c>
      <c r="H1649" s="17">
        <v>1.25</v>
      </c>
      <c r="I1649" s="4"/>
      <c r="J1649" s="4"/>
      <c r="K1649" s="5" t="s">
        <v>52</v>
      </c>
      <c r="L1649" s="24"/>
      <c r="M1649" s="16">
        <v>1</v>
      </c>
    </row>
    <row r="1650" spans="1:13" x14ac:dyDescent="0.25">
      <c r="A1650" s="2">
        <v>101</v>
      </c>
      <c r="B1650" s="2" t="s">
        <v>82</v>
      </c>
      <c r="C1650" s="2" t="s">
        <v>83</v>
      </c>
      <c r="D1650" s="2" t="s">
        <v>15</v>
      </c>
      <c r="E1650" s="2" t="str">
        <f t="shared" si="72"/>
        <v>Sunday</v>
      </c>
      <c r="F1650" s="3">
        <v>45613</v>
      </c>
      <c r="G1650" s="17">
        <v>0.88541666666666663</v>
      </c>
      <c r="H1650" s="17">
        <v>0.25</v>
      </c>
      <c r="I1650" s="4"/>
      <c r="J1650" s="4"/>
      <c r="K1650" s="5" t="s">
        <v>52</v>
      </c>
      <c r="L1650" s="24"/>
      <c r="M1650" s="16">
        <v>1</v>
      </c>
    </row>
    <row r="1651" spans="1:13" x14ac:dyDescent="0.25">
      <c r="A1651" s="2">
        <v>17</v>
      </c>
      <c r="B1651" s="2" t="s">
        <v>112</v>
      </c>
      <c r="C1651" s="2" t="s">
        <v>85</v>
      </c>
      <c r="D1651" s="2" t="s">
        <v>15</v>
      </c>
      <c r="E1651" s="2" t="str">
        <f t="shared" si="72"/>
        <v>Sunday</v>
      </c>
      <c r="F1651" s="3">
        <v>45613</v>
      </c>
      <c r="G1651" s="17">
        <v>0.51041666666666663</v>
      </c>
      <c r="H1651" s="17">
        <v>0.875</v>
      </c>
      <c r="I1651" s="4"/>
      <c r="J1651" s="4"/>
      <c r="K1651" s="5" t="s">
        <v>52</v>
      </c>
      <c r="L1651" s="27"/>
      <c r="M1651" s="16">
        <v>1</v>
      </c>
    </row>
    <row r="1652" spans="1:13" x14ac:dyDescent="0.25">
      <c r="A1652" s="18">
        <v>81</v>
      </c>
      <c r="B1652" s="18" t="s">
        <v>576</v>
      </c>
      <c r="C1652" s="2" t="s">
        <v>85</v>
      </c>
      <c r="D1652" s="2" t="s">
        <v>15</v>
      </c>
      <c r="E1652" s="2" t="str">
        <f t="shared" si="72"/>
        <v>Sunday</v>
      </c>
      <c r="F1652" s="3">
        <v>45613</v>
      </c>
      <c r="G1652" s="17">
        <v>0.82291666666666663</v>
      </c>
      <c r="H1652" s="17">
        <v>0.1875</v>
      </c>
      <c r="I1652" s="4">
        <v>0.81666666666666665</v>
      </c>
      <c r="J1652" s="4">
        <v>0.22222222222222221</v>
      </c>
      <c r="K1652" s="5" t="str">
        <f t="shared" ref="K1652:K1659" si="73">IF(I1652&gt;G1652,"LATE","PRESENT")</f>
        <v>PRESENT</v>
      </c>
      <c r="L1652" s="24"/>
      <c r="M1652" s="16">
        <v>1</v>
      </c>
    </row>
    <row r="1653" spans="1:13" x14ac:dyDescent="0.25">
      <c r="A1653" s="18">
        <v>21</v>
      </c>
      <c r="B1653" s="18" t="s">
        <v>664</v>
      </c>
      <c r="C1653" s="2" t="s">
        <v>85</v>
      </c>
      <c r="D1653" s="2" t="s">
        <v>15</v>
      </c>
      <c r="E1653" s="2" t="str">
        <f t="shared" si="72"/>
        <v>Sunday</v>
      </c>
      <c r="F1653" s="3">
        <v>45613</v>
      </c>
      <c r="G1653" s="17">
        <v>0.96875</v>
      </c>
      <c r="H1653" s="17">
        <v>0.16666666666666666</v>
      </c>
      <c r="I1653" s="4">
        <v>1.1805555555555555E-2</v>
      </c>
      <c r="J1653" s="4">
        <v>1.9444444444444445E-2</v>
      </c>
      <c r="K1653" s="5" t="str">
        <f t="shared" si="73"/>
        <v>PRESENT</v>
      </c>
      <c r="L1653" s="24"/>
      <c r="M1653" s="16">
        <v>1</v>
      </c>
    </row>
    <row r="1654" spans="1:13" x14ac:dyDescent="0.25">
      <c r="A1654" s="18">
        <v>74</v>
      </c>
      <c r="B1654" s="18" t="s">
        <v>665</v>
      </c>
      <c r="C1654" s="2" t="s">
        <v>85</v>
      </c>
      <c r="D1654" s="2" t="s">
        <v>15</v>
      </c>
      <c r="E1654" s="2" t="str">
        <f t="shared" si="72"/>
        <v>Sunday</v>
      </c>
      <c r="F1654" s="3">
        <v>45613</v>
      </c>
      <c r="G1654" s="17">
        <v>0.82291666666666663</v>
      </c>
      <c r="H1654" s="17">
        <v>0.33333333333333331</v>
      </c>
      <c r="I1654" s="4">
        <v>0.36319444444444443</v>
      </c>
      <c r="J1654" s="4">
        <v>0.38333333333333336</v>
      </c>
      <c r="K1654" s="5" t="str">
        <f t="shared" si="73"/>
        <v>PRESENT</v>
      </c>
      <c r="L1654" s="24"/>
      <c r="M1654" s="16">
        <v>1</v>
      </c>
    </row>
    <row r="1655" spans="1:13" x14ac:dyDescent="0.25">
      <c r="A1655" s="2">
        <v>62</v>
      </c>
      <c r="B1655" s="2" t="s">
        <v>316</v>
      </c>
      <c r="C1655" s="2" t="s">
        <v>553</v>
      </c>
      <c r="D1655" s="2" t="s">
        <v>15</v>
      </c>
      <c r="E1655" s="2" t="str">
        <f t="shared" si="72"/>
        <v>Sunday</v>
      </c>
      <c r="F1655" s="3">
        <v>45613</v>
      </c>
      <c r="G1655" s="17">
        <v>0.88541666666666663</v>
      </c>
      <c r="H1655" s="17">
        <v>0.25</v>
      </c>
      <c r="I1655" s="4"/>
      <c r="J1655" s="4"/>
      <c r="K1655" s="5" t="s">
        <v>52</v>
      </c>
      <c r="L1655" s="24"/>
      <c r="M1655" s="16">
        <v>1</v>
      </c>
    </row>
    <row r="1656" spans="1:13" x14ac:dyDescent="0.25">
      <c r="A1656" s="2">
        <v>2</v>
      </c>
      <c r="B1656" s="2" t="s">
        <v>28</v>
      </c>
      <c r="C1656" s="2" t="s">
        <v>553</v>
      </c>
      <c r="D1656" s="2" t="s">
        <v>15</v>
      </c>
      <c r="E1656" s="2" t="str">
        <f t="shared" si="72"/>
        <v>Sunday</v>
      </c>
      <c r="F1656" s="3">
        <v>45613</v>
      </c>
      <c r="G1656" s="17">
        <v>0.85416666666666663</v>
      </c>
      <c r="H1656" s="17">
        <v>0.21875</v>
      </c>
      <c r="I1656" s="4"/>
      <c r="J1656" s="4"/>
      <c r="K1656" s="5" t="s">
        <v>52</v>
      </c>
      <c r="L1656" s="24"/>
      <c r="M1656" s="16">
        <v>1</v>
      </c>
    </row>
    <row r="1657" spans="1:13" x14ac:dyDescent="0.25">
      <c r="A1657" s="2">
        <v>7</v>
      </c>
      <c r="B1657" s="2" t="s">
        <v>56</v>
      </c>
      <c r="C1657" s="2" t="s">
        <v>554</v>
      </c>
      <c r="D1657" s="2" t="s">
        <v>15</v>
      </c>
      <c r="E1657" s="2" t="str">
        <f t="shared" si="72"/>
        <v>Sunday</v>
      </c>
      <c r="F1657" s="3">
        <v>45613</v>
      </c>
      <c r="G1657" s="17">
        <v>0.96875</v>
      </c>
      <c r="H1657" s="17">
        <v>0.33333333333333331</v>
      </c>
      <c r="I1657" s="4"/>
      <c r="J1657" s="4"/>
      <c r="K1657" s="5" t="s">
        <v>52</v>
      </c>
      <c r="L1657" s="24"/>
      <c r="M1657" s="16">
        <v>1</v>
      </c>
    </row>
    <row r="1658" spans="1:13" x14ac:dyDescent="0.25">
      <c r="A1658" s="2">
        <v>8</v>
      </c>
      <c r="B1658" s="2" t="s">
        <v>58</v>
      </c>
      <c r="C1658" s="2" t="s">
        <v>554</v>
      </c>
      <c r="D1658" s="2" t="s">
        <v>15</v>
      </c>
      <c r="E1658" s="2" t="str">
        <f t="shared" si="72"/>
        <v>Sunday</v>
      </c>
      <c r="F1658" s="3">
        <v>45613</v>
      </c>
      <c r="G1658" s="17">
        <v>0.92708333333333326</v>
      </c>
      <c r="H1658" s="17">
        <v>1.2916666666666667</v>
      </c>
      <c r="I1658" s="4"/>
      <c r="J1658" s="4"/>
      <c r="K1658" s="5" t="s">
        <v>52</v>
      </c>
      <c r="L1658" s="24"/>
      <c r="M1658" s="16">
        <v>1</v>
      </c>
    </row>
    <row r="1659" spans="1:13" x14ac:dyDescent="0.25">
      <c r="A1659" s="2">
        <v>5</v>
      </c>
      <c r="B1659" s="2" t="s">
        <v>59</v>
      </c>
      <c r="C1659" s="2" t="s">
        <v>554</v>
      </c>
      <c r="D1659" s="2" t="s">
        <v>15</v>
      </c>
      <c r="E1659" s="2" t="str">
        <f t="shared" si="72"/>
        <v>Sunday</v>
      </c>
      <c r="F1659" s="3">
        <v>45613</v>
      </c>
      <c r="G1659" s="17">
        <v>0.89583333333333337</v>
      </c>
      <c r="H1659" s="17">
        <v>0.26041666666666669</v>
      </c>
      <c r="I1659" s="4">
        <v>0.89375000000000004</v>
      </c>
      <c r="J1659" s="4">
        <v>0.28333333333333333</v>
      </c>
      <c r="K1659" s="5" t="str">
        <f t="shared" si="73"/>
        <v>PRESENT</v>
      </c>
      <c r="L1659" s="24"/>
      <c r="M1659" s="16">
        <v>1</v>
      </c>
    </row>
    <row r="1660" spans="1:13" x14ac:dyDescent="0.25">
      <c r="A1660" s="2">
        <v>14</v>
      </c>
      <c r="B1660" s="2" t="s">
        <v>61</v>
      </c>
      <c r="C1660" s="2" t="s">
        <v>554</v>
      </c>
      <c r="D1660" s="2" t="s">
        <v>15</v>
      </c>
      <c r="E1660" s="2" t="str">
        <f t="shared" si="72"/>
        <v>Sunday</v>
      </c>
      <c r="F1660" s="3">
        <v>45613</v>
      </c>
      <c r="G1660" s="17">
        <v>0.88541666666666674</v>
      </c>
      <c r="H1660" s="17">
        <v>1.25</v>
      </c>
      <c r="I1660" s="4"/>
      <c r="J1660" s="4"/>
      <c r="K1660" s="5" t="s">
        <v>36</v>
      </c>
      <c r="L1660" s="24" t="s">
        <v>274</v>
      </c>
      <c r="M1660" s="16">
        <v>1</v>
      </c>
    </row>
    <row r="1661" spans="1:13" x14ac:dyDescent="0.25">
      <c r="A1661" s="2">
        <v>39</v>
      </c>
      <c r="B1661" s="2" t="s">
        <v>13</v>
      </c>
      <c r="C1661" s="2" t="s">
        <v>14</v>
      </c>
      <c r="D1661" s="2" t="s">
        <v>15</v>
      </c>
      <c r="E1661" s="2" t="str">
        <f t="shared" si="72"/>
        <v>Monday</v>
      </c>
      <c r="F1661" s="3">
        <v>45614</v>
      </c>
      <c r="G1661" s="17">
        <v>0.88541666666666663</v>
      </c>
      <c r="H1661" s="17">
        <v>0.25</v>
      </c>
      <c r="I1661" s="4">
        <v>0.8833333333333333</v>
      </c>
      <c r="J1661" s="4">
        <v>0.29305555555555557</v>
      </c>
      <c r="K1661" s="5" t="str">
        <f t="shared" ref="K1661:K1724" si="74">IF(I1661&gt;G1661,"LATE","PRESENT")</f>
        <v>PRESENT</v>
      </c>
      <c r="L1661" s="4"/>
      <c r="M1661" s="16">
        <v>1</v>
      </c>
    </row>
    <row r="1662" spans="1:13" x14ac:dyDescent="0.25">
      <c r="A1662" s="2">
        <v>40</v>
      </c>
      <c r="B1662" s="2" t="s">
        <v>18</v>
      </c>
      <c r="C1662" s="2" t="s">
        <v>14</v>
      </c>
      <c r="D1662" s="2" t="s">
        <v>15</v>
      </c>
      <c r="E1662" s="2" t="str">
        <f t="shared" si="72"/>
        <v>Monday</v>
      </c>
      <c r="F1662" s="3">
        <v>45614</v>
      </c>
      <c r="G1662" s="17">
        <v>0.88541666666666663</v>
      </c>
      <c r="H1662" s="17">
        <v>0.25</v>
      </c>
      <c r="I1662" s="4">
        <v>0.88541666666666663</v>
      </c>
      <c r="J1662" s="4">
        <v>0.25555555555555554</v>
      </c>
      <c r="K1662" s="5" t="str">
        <f t="shared" si="74"/>
        <v>PRESENT</v>
      </c>
      <c r="L1662" s="4"/>
      <c r="M1662" s="16">
        <v>1</v>
      </c>
    </row>
    <row r="1663" spans="1:13" x14ac:dyDescent="0.25">
      <c r="A1663" s="2">
        <v>42</v>
      </c>
      <c r="B1663" s="2" t="s">
        <v>21</v>
      </c>
      <c r="C1663" s="2" t="s">
        <v>14</v>
      </c>
      <c r="D1663" s="2" t="s">
        <v>15</v>
      </c>
      <c r="E1663" s="2" t="str">
        <f t="shared" si="72"/>
        <v>Monday</v>
      </c>
      <c r="F1663" s="3">
        <v>45614</v>
      </c>
      <c r="G1663" s="17">
        <v>0.88541666666666663</v>
      </c>
      <c r="H1663" s="17">
        <v>0.25</v>
      </c>
      <c r="I1663" s="4">
        <v>0.87430555555555556</v>
      </c>
      <c r="J1663" s="4">
        <v>0.26597222222222222</v>
      </c>
      <c r="K1663" s="5" t="str">
        <f t="shared" si="74"/>
        <v>PRESENT</v>
      </c>
      <c r="L1663" s="4"/>
      <c r="M1663" s="16">
        <v>1</v>
      </c>
    </row>
    <row r="1664" spans="1:13" x14ac:dyDescent="0.25">
      <c r="A1664" s="2">
        <v>49</v>
      </c>
      <c r="B1664" s="2" t="s">
        <v>19</v>
      </c>
      <c r="C1664" s="2" t="s">
        <v>14</v>
      </c>
      <c r="D1664" s="2" t="s">
        <v>15</v>
      </c>
      <c r="E1664" s="2" t="str">
        <f t="shared" si="72"/>
        <v>Monday</v>
      </c>
      <c r="F1664" s="3">
        <v>45614</v>
      </c>
      <c r="G1664" s="17">
        <v>0.88541666666666663</v>
      </c>
      <c r="H1664" s="17">
        <v>1.2083333333333333</v>
      </c>
      <c r="I1664" s="4">
        <v>0.88055555555555554</v>
      </c>
      <c r="J1664" s="4">
        <v>0.21597222222222223</v>
      </c>
      <c r="K1664" s="5" t="str">
        <f t="shared" si="74"/>
        <v>PRESENT</v>
      </c>
      <c r="L1664" s="4"/>
      <c r="M1664" s="16">
        <v>1</v>
      </c>
    </row>
    <row r="1665" spans="1:13" x14ac:dyDescent="0.25">
      <c r="A1665" s="2">
        <v>47</v>
      </c>
      <c r="B1665" s="2" t="s">
        <v>20</v>
      </c>
      <c r="C1665" s="2" t="s">
        <v>14</v>
      </c>
      <c r="D1665" s="2" t="s">
        <v>15</v>
      </c>
      <c r="E1665" s="2" t="str">
        <f t="shared" si="72"/>
        <v>Monday</v>
      </c>
      <c r="F1665" s="3">
        <v>45614</v>
      </c>
      <c r="G1665" s="17">
        <v>0.88541666666666663</v>
      </c>
      <c r="H1665" s="17">
        <v>1.2083333333333333</v>
      </c>
      <c r="I1665" s="4">
        <v>0.88055555555555554</v>
      </c>
      <c r="J1665" s="4">
        <v>0.21249999999999999</v>
      </c>
      <c r="K1665" s="5" t="str">
        <f t="shared" si="74"/>
        <v>PRESENT</v>
      </c>
      <c r="L1665" s="4"/>
      <c r="M1665" s="16">
        <v>1</v>
      </c>
    </row>
    <row r="1666" spans="1:13" x14ac:dyDescent="0.25">
      <c r="A1666" s="2">
        <v>41</v>
      </c>
      <c r="B1666" s="2" t="s">
        <v>22</v>
      </c>
      <c r="C1666" s="2" t="s">
        <v>14</v>
      </c>
      <c r="D1666" s="2" t="s">
        <v>15</v>
      </c>
      <c r="E1666" s="2" t="str">
        <f t="shared" si="72"/>
        <v>Monday</v>
      </c>
      <c r="F1666" s="3">
        <v>45614</v>
      </c>
      <c r="G1666" s="17">
        <v>0.84375</v>
      </c>
      <c r="H1666" s="17">
        <v>1.2083333333333333</v>
      </c>
      <c r="I1666" s="4">
        <v>0.84652777777777777</v>
      </c>
      <c r="J1666" s="4">
        <v>0.21249999999999999</v>
      </c>
      <c r="K1666" s="5" t="str">
        <f t="shared" si="74"/>
        <v>LATE</v>
      </c>
      <c r="L1666" s="24" t="s">
        <v>638</v>
      </c>
      <c r="M1666" s="16">
        <v>1</v>
      </c>
    </row>
    <row r="1667" spans="1:13" x14ac:dyDescent="0.25">
      <c r="A1667" s="2">
        <v>96</v>
      </c>
      <c r="B1667" s="2" t="s">
        <v>694</v>
      </c>
      <c r="C1667" s="2" t="s">
        <v>24</v>
      </c>
      <c r="D1667" s="2" t="s">
        <v>15</v>
      </c>
      <c r="E1667" s="2" t="str">
        <f t="shared" si="72"/>
        <v>Monday</v>
      </c>
      <c r="F1667" s="3">
        <v>45614</v>
      </c>
      <c r="G1667" s="17">
        <v>0.84375</v>
      </c>
      <c r="H1667" s="17">
        <v>1.2083333333333333</v>
      </c>
      <c r="I1667" s="4">
        <v>0.83750000000000002</v>
      </c>
      <c r="J1667" s="4">
        <v>0.21180555555555555</v>
      </c>
      <c r="K1667" s="5" t="str">
        <f t="shared" si="74"/>
        <v>PRESENT</v>
      </c>
      <c r="L1667" s="4"/>
      <c r="M1667" s="16">
        <v>1</v>
      </c>
    </row>
    <row r="1668" spans="1:13" x14ac:dyDescent="0.25">
      <c r="A1668" s="2">
        <v>38</v>
      </c>
      <c r="B1668" s="10" t="s">
        <v>23</v>
      </c>
      <c r="C1668" s="2" t="s">
        <v>24</v>
      </c>
      <c r="D1668" s="2" t="s">
        <v>15</v>
      </c>
      <c r="E1668" s="2" t="str">
        <f t="shared" si="72"/>
        <v>Monday</v>
      </c>
      <c r="F1668" s="3">
        <v>45614</v>
      </c>
      <c r="G1668" s="17">
        <v>0.84375</v>
      </c>
      <c r="H1668" s="17">
        <v>1.2083333333333333</v>
      </c>
      <c r="I1668" s="4">
        <v>0.82152777777777775</v>
      </c>
      <c r="J1668" s="4">
        <v>0.2388888888888889</v>
      </c>
      <c r="K1668" s="5" t="str">
        <f t="shared" si="74"/>
        <v>PRESENT</v>
      </c>
      <c r="L1668" s="4"/>
      <c r="M1668" s="16">
        <v>1</v>
      </c>
    </row>
    <row r="1669" spans="1:13" x14ac:dyDescent="0.25">
      <c r="A1669" s="2">
        <v>68</v>
      </c>
      <c r="B1669" s="10" t="s">
        <v>410</v>
      </c>
      <c r="C1669" s="2" t="s">
        <v>24</v>
      </c>
      <c r="D1669" s="2" t="s">
        <v>15</v>
      </c>
      <c r="E1669" s="2" t="str">
        <f t="shared" si="72"/>
        <v>Monday</v>
      </c>
      <c r="F1669" s="3">
        <v>45614</v>
      </c>
      <c r="G1669" s="17">
        <v>0.76041666666666663</v>
      </c>
      <c r="H1669" s="17">
        <v>0.125</v>
      </c>
      <c r="I1669" s="4">
        <v>0.7416666666666667</v>
      </c>
      <c r="J1669" s="4">
        <v>0.12430555555555556</v>
      </c>
      <c r="K1669" s="5" t="str">
        <f t="shared" si="74"/>
        <v>PRESENT</v>
      </c>
      <c r="L1669" s="4"/>
      <c r="M1669" s="16">
        <v>1</v>
      </c>
    </row>
    <row r="1670" spans="1:13" x14ac:dyDescent="0.25">
      <c r="A1670" s="2">
        <v>34</v>
      </c>
      <c r="B1670" s="2" t="s">
        <v>26</v>
      </c>
      <c r="C1670" s="2" t="s">
        <v>27</v>
      </c>
      <c r="D1670" s="2" t="s">
        <v>15</v>
      </c>
      <c r="E1670" s="2" t="str">
        <f t="shared" si="72"/>
        <v>Monday</v>
      </c>
      <c r="F1670" s="3">
        <v>45614</v>
      </c>
      <c r="G1670" s="17">
        <v>0.84375</v>
      </c>
      <c r="H1670" s="17">
        <v>0.20833333333333334</v>
      </c>
      <c r="I1670" s="4">
        <v>0.83958333333333335</v>
      </c>
      <c r="J1670" s="4">
        <v>0.21527777777777779</v>
      </c>
      <c r="K1670" s="5" t="str">
        <f t="shared" si="74"/>
        <v>PRESENT</v>
      </c>
      <c r="L1670" s="4"/>
      <c r="M1670" s="16">
        <v>1</v>
      </c>
    </row>
    <row r="1671" spans="1:13" x14ac:dyDescent="0.25">
      <c r="A1671" s="2">
        <v>35</v>
      </c>
      <c r="B1671" s="2" t="s">
        <v>29</v>
      </c>
      <c r="C1671" s="2" t="s">
        <v>27</v>
      </c>
      <c r="D1671" s="2" t="s">
        <v>15</v>
      </c>
      <c r="E1671" s="2" t="str">
        <f t="shared" si="72"/>
        <v>Monday</v>
      </c>
      <c r="F1671" s="3">
        <v>45614</v>
      </c>
      <c r="G1671" s="17">
        <v>0.88541666666666663</v>
      </c>
      <c r="H1671" s="17">
        <v>0.25</v>
      </c>
      <c r="I1671" s="4">
        <v>0.71458333333333335</v>
      </c>
      <c r="J1671" s="4">
        <v>0.27569444444444446</v>
      </c>
      <c r="K1671" s="5" t="str">
        <f t="shared" si="74"/>
        <v>PRESENT</v>
      </c>
      <c r="L1671" s="4"/>
      <c r="M1671" s="16">
        <v>1</v>
      </c>
    </row>
    <row r="1672" spans="1:13" x14ac:dyDescent="0.25">
      <c r="A1672" s="2">
        <v>51</v>
      </c>
      <c r="B1672" s="2" t="s">
        <v>30</v>
      </c>
      <c r="C1672" s="2" t="s">
        <v>31</v>
      </c>
      <c r="D1672" s="2" t="s">
        <v>32</v>
      </c>
      <c r="E1672" s="2" t="str">
        <f t="shared" si="72"/>
        <v>Monday</v>
      </c>
      <c r="F1672" s="3">
        <v>45614</v>
      </c>
      <c r="G1672" s="17">
        <v>0.46875</v>
      </c>
      <c r="H1672" s="17">
        <v>0.83333333333333337</v>
      </c>
      <c r="I1672" s="4">
        <v>0.4513888888888889</v>
      </c>
      <c r="J1672" s="4">
        <v>0.83819444444444446</v>
      </c>
      <c r="K1672" s="5" t="str">
        <f t="shared" si="74"/>
        <v>PRESENT</v>
      </c>
      <c r="L1672" s="4"/>
      <c r="M1672" s="16">
        <v>1</v>
      </c>
    </row>
    <row r="1673" spans="1:13" x14ac:dyDescent="0.25">
      <c r="A1673" s="2">
        <v>50</v>
      </c>
      <c r="B1673" s="2" t="s">
        <v>33</v>
      </c>
      <c r="C1673" s="2" t="s">
        <v>31</v>
      </c>
      <c r="D1673" s="2" t="s">
        <v>32</v>
      </c>
      <c r="E1673" s="2" t="str">
        <f t="shared" si="72"/>
        <v>Monday</v>
      </c>
      <c r="F1673" s="3">
        <v>45614</v>
      </c>
      <c r="G1673" s="17">
        <v>0.38541666666666669</v>
      </c>
      <c r="H1673" s="17">
        <v>0.75</v>
      </c>
      <c r="I1673" s="4">
        <v>0.52083333333333337</v>
      </c>
      <c r="J1673" s="4">
        <v>0.75138888888888888</v>
      </c>
      <c r="K1673" s="5" t="str">
        <f t="shared" si="74"/>
        <v>LATE</v>
      </c>
      <c r="L1673" s="24"/>
      <c r="M1673" s="16">
        <v>1</v>
      </c>
    </row>
    <row r="1674" spans="1:13" x14ac:dyDescent="0.25">
      <c r="A1674" s="18">
        <v>90</v>
      </c>
      <c r="B1674" s="18" t="s">
        <v>608</v>
      </c>
      <c r="C1674" s="18" t="s">
        <v>31</v>
      </c>
      <c r="D1674" s="2" t="s">
        <v>32</v>
      </c>
      <c r="E1674" s="2" t="str">
        <f t="shared" si="72"/>
        <v>Monday</v>
      </c>
      <c r="F1674" s="3">
        <v>45614</v>
      </c>
      <c r="G1674" s="17">
        <v>0.42708333333333331</v>
      </c>
      <c r="H1674" s="17">
        <v>0.79166666666666663</v>
      </c>
      <c r="I1674" s="4">
        <v>0.42152777777777778</v>
      </c>
      <c r="J1674" s="4">
        <v>0.79583333333333328</v>
      </c>
      <c r="K1674" s="5" t="str">
        <f t="shared" si="74"/>
        <v>PRESENT</v>
      </c>
      <c r="L1674" s="4"/>
      <c r="M1674" s="16">
        <v>1</v>
      </c>
    </row>
    <row r="1675" spans="1:13" x14ac:dyDescent="0.25">
      <c r="A1675" s="2">
        <v>52</v>
      </c>
      <c r="B1675" s="2" t="s">
        <v>34</v>
      </c>
      <c r="C1675" s="2" t="s">
        <v>31</v>
      </c>
      <c r="D1675" s="2" t="s">
        <v>32</v>
      </c>
      <c r="E1675" s="2" t="str">
        <f t="shared" si="72"/>
        <v>Monday</v>
      </c>
      <c r="F1675" s="3">
        <v>45614</v>
      </c>
      <c r="G1675" s="17">
        <v>0.38541666666666669</v>
      </c>
      <c r="H1675" s="17">
        <v>0.75</v>
      </c>
      <c r="I1675" s="4"/>
      <c r="J1675" s="4"/>
      <c r="K1675" s="5" t="s">
        <v>36</v>
      </c>
      <c r="L1675" s="24" t="s">
        <v>698</v>
      </c>
      <c r="M1675" s="16">
        <v>1</v>
      </c>
    </row>
    <row r="1676" spans="1:13" x14ac:dyDescent="0.25">
      <c r="A1676" s="2">
        <v>15</v>
      </c>
      <c r="B1676" s="2" t="s">
        <v>45</v>
      </c>
      <c r="C1676" s="2" t="s">
        <v>31</v>
      </c>
      <c r="D1676" s="2" t="s">
        <v>32</v>
      </c>
      <c r="E1676" s="2" t="str">
        <f t="shared" si="72"/>
        <v>Monday</v>
      </c>
      <c r="F1676" s="3">
        <v>45614</v>
      </c>
      <c r="G1676" s="17">
        <v>0.34375</v>
      </c>
      <c r="H1676" s="17">
        <v>0.70833333333333337</v>
      </c>
      <c r="I1676" s="4">
        <v>0.33888888888888891</v>
      </c>
      <c r="J1676" s="4">
        <v>0.71180555555555558</v>
      </c>
      <c r="K1676" s="5" t="str">
        <f t="shared" si="74"/>
        <v>PRESENT</v>
      </c>
      <c r="L1676" s="4"/>
      <c r="M1676" s="16">
        <v>1</v>
      </c>
    </row>
    <row r="1677" spans="1:13" x14ac:dyDescent="0.25">
      <c r="A1677" s="2">
        <v>53</v>
      </c>
      <c r="B1677" s="2" t="s">
        <v>35</v>
      </c>
      <c r="C1677" s="2" t="s">
        <v>31</v>
      </c>
      <c r="D1677" s="2" t="s">
        <v>32</v>
      </c>
      <c r="E1677" s="2" t="str">
        <f t="shared" si="72"/>
        <v>Monday</v>
      </c>
      <c r="F1677" s="3">
        <v>45614</v>
      </c>
      <c r="G1677" s="17">
        <v>0.34375</v>
      </c>
      <c r="H1677" s="17">
        <v>0.70833333333333337</v>
      </c>
      <c r="I1677" s="4">
        <v>0.34722222222222221</v>
      </c>
      <c r="J1677" s="4">
        <v>0.62013888888888891</v>
      </c>
      <c r="K1677" s="5" t="str">
        <f t="shared" si="74"/>
        <v>LATE</v>
      </c>
      <c r="L1677" s="24" t="s">
        <v>620</v>
      </c>
      <c r="M1677" s="16">
        <v>1</v>
      </c>
    </row>
    <row r="1678" spans="1:13" x14ac:dyDescent="0.25">
      <c r="A1678" s="2">
        <v>54</v>
      </c>
      <c r="B1678" s="2" t="s">
        <v>37</v>
      </c>
      <c r="C1678" s="2" t="s">
        <v>31</v>
      </c>
      <c r="D1678" s="2" t="s">
        <v>32</v>
      </c>
      <c r="E1678" s="2" t="str">
        <f t="shared" si="72"/>
        <v>Monday</v>
      </c>
      <c r="F1678" s="3">
        <v>45614</v>
      </c>
      <c r="G1678" s="17">
        <v>0.38541666666666669</v>
      </c>
      <c r="H1678" s="17">
        <v>0.75</v>
      </c>
      <c r="I1678" s="4">
        <v>0.37986111111111109</v>
      </c>
      <c r="J1678" s="4">
        <v>0.75624999999999998</v>
      </c>
      <c r="K1678" s="5" t="str">
        <f t="shared" si="74"/>
        <v>PRESENT</v>
      </c>
      <c r="L1678" s="4"/>
      <c r="M1678" s="16">
        <v>1</v>
      </c>
    </row>
    <row r="1679" spans="1:13" x14ac:dyDescent="0.25">
      <c r="A1679" s="2">
        <v>64</v>
      </c>
      <c r="B1679" s="2" t="s">
        <v>340</v>
      </c>
      <c r="C1679" s="2" t="s">
        <v>31</v>
      </c>
      <c r="D1679" s="2" t="s">
        <v>15</v>
      </c>
      <c r="E1679" s="2" t="str">
        <f t="shared" si="72"/>
        <v>Monday</v>
      </c>
      <c r="F1679" s="3">
        <v>45614</v>
      </c>
      <c r="G1679" s="17">
        <v>0.92708333333333337</v>
      </c>
      <c r="H1679" s="17">
        <v>0.29166666666666669</v>
      </c>
      <c r="I1679" s="4"/>
      <c r="J1679" s="4"/>
      <c r="K1679" s="5" t="s">
        <v>36</v>
      </c>
      <c r="L1679" s="22"/>
      <c r="M1679" s="16">
        <v>1</v>
      </c>
    </row>
    <row r="1680" spans="1:13" x14ac:dyDescent="0.25">
      <c r="A1680" s="2">
        <v>20</v>
      </c>
      <c r="B1680" s="2" t="s">
        <v>38</v>
      </c>
      <c r="C1680" s="2" t="s">
        <v>31</v>
      </c>
      <c r="D1680" s="2" t="s">
        <v>15</v>
      </c>
      <c r="E1680" s="2" t="str">
        <f t="shared" si="72"/>
        <v>Monday</v>
      </c>
      <c r="F1680" s="3">
        <v>45614</v>
      </c>
      <c r="G1680" s="17">
        <v>0.88541666666666674</v>
      </c>
      <c r="H1680" s="17">
        <v>1.25</v>
      </c>
      <c r="I1680" s="4">
        <v>0.88194444444444442</v>
      </c>
      <c r="J1680" s="4">
        <v>0.27777777777777779</v>
      </c>
      <c r="K1680" s="5" t="str">
        <f t="shared" si="74"/>
        <v>PRESENT</v>
      </c>
      <c r="L1680" s="24"/>
      <c r="M1680" s="16">
        <v>1</v>
      </c>
    </row>
    <row r="1681" spans="1:13" x14ac:dyDescent="0.25">
      <c r="A1681" s="2">
        <v>82</v>
      </c>
      <c r="B1681" s="2" t="s">
        <v>585</v>
      </c>
      <c r="C1681" s="2" t="s">
        <v>31</v>
      </c>
      <c r="D1681" s="2" t="s">
        <v>15</v>
      </c>
      <c r="E1681" s="2" t="str">
        <f t="shared" si="72"/>
        <v>Monday</v>
      </c>
      <c r="F1681" s="3">
        <v>45614</v>
      </c>
      <c r="G1681" s="17">
        <v>0.84375</v>
      </c>
      <c r="H1681" s="17">
        <v>1.2083333333333333</v>
      </c>
      <c r="I1681" s="4">
        <v>0.80208333333333337</v>
      </c>
      <c r="J1681" s="4">
        <v>0.21805555555555556</v>
      </c>
      <c r="K1681" s="5" t="str">
        <f t="shared" si="74"/>
        <v>PRESENT</v>
      </c>
      <c r="L1681" s="24"/>
      <c r="M1681" s="16">
        <v>1</v>
      </c>
    </row>
    <row r="1682" spans="1:13" x14ac:dyDescent="0.25">
      <c r="A1682" s="2">
        <v>4</v>
      </c>
      <c r="B1682" s="10" t="s">
        <v>39</v>
      </c>
      <c r="C1682" s="2" t="s">
        <v>31</v>
      </c>
      <c r="D1682" s="2" t="s">
        <v>15</v>
      </c>
      <c r="E1682" s="2" t="str">
        <f t="shared" si="72"/>
        <v>Monday</v>
      </c>
      <c r="F1682" s="3">
        <v>45614</v>
      </c>
      <c r="G1682" s="17">
        <v>0.88541666666666663</v>
      </c>
      <c r="H1682" s="17">
        <v>0.25</v>
      </c>
      <c r="I1682" s="4"/>
      <c r="J1682" s="4"/>
      <c r="K1682" s="50" t="s">
        <v>87</v>
      </c>
      <c r="L1682" s="24"/>
      <c r="M1682" s="16">
        <v>1</v>
      </c>
    </row>
    <row r="1683" spans="1:13" x14ac:dyDescent="0.25">
      <c r="A1683" s="2">
        <v>3</v>
      </c>
      <c r="B1683" s="2" t="s">
        <v>44</v>
      </c>
      <c r="C1683" s="2" t="s">
        <v>31</v>
      </c>
      <c r="D1683" s="2" t="s">
        <v>15</v>
      </c>
      <c r="E1683" s="2" t="str">
        <f t="shared" si="72"/>
        <v>Monday</v>
      </c>
      <c r="F1683" s="3">
        <v>45614</v>
      </c>
      <c r="G1683" s="17">
        <v>0.88541666666666663</v>
      </c>
      <c r="H1683" s="17">
        <v>0.25</v>
      </c>
      <c r="I1683" s="4">
        <v>0.88263888888888886</v>
      </c>
      <c r="J1683" s="4">
        <v>0.9555555555555556</v>
      </c>
      <c r="K1683" s="5" t="str">
        <f t="shared" si="74"/>
        <v>PRESENT</v>
      </c>
      <c r="L1683" s="4"/>
      <c r="M1683" s="16">
        <v>1</v>
      </c>
    </row>
    <row r="1684" spans="1:13" x14ac:dyDescent="0.25">
      <c r="A1684" s="2">
        <v>10</v>
      </c>
      <c r="B1684" s="2" t="s">
        <v>46</v>
      </c>
      <c r="C1684" s="2" t="s">
        <v>31</v>
      </c>
      <c r="D1684" s="2" t="s">
        <v>15</v>
      </c>
      <c r="E1684" s="2" t="str">
        <f t="shared" si="72"/>
        <v>Monday</v>
      </c>
      <c r="F1684" s="3">
        <v>45614</v>
      </c>
      <c r="G1684" s="17">
        <v>0.88541666666666663</v>
      </c>
      <c r="H1684" s="17">
        <v>0.25</v>
      </c>
      <c r="I1684" s="4">
        <v>0.88611111111111107</v>
      </c>
      <c r="J1684" s="4">
        <v>0.26180555555555557</v>
      </c>
      <c r="K1684" s="5" t="str">
        <f t="shared" si="74"/>
        <v>LATE</v>
      </c>
      <c r="L1684" s="24" t="s">
        <v>623</v>
      </c>
      <c r="M1684" s="16">
        <v>1</v>
      </c>
    </row>
    <row r="1685" spans="1:13" x14ac:dyDescent="0.25">
      <c r="A1685" s="2">
        <v>79</v>
      </c>
      <c r="B1685" s="2" t="s">
        <v>547</v>
      </c>
      <c r="C1685" s="2" t="s">
        <v>31</v>
      </c>
      <c r="D1685" s="2" t="s">
        <v>15</v>
      </c>
      <c r="E1685" s="2" t="str">
        <f t="shared" si="72"/>
        <v>Monday</v>
      </c>
      <c r="F1685" s="3">
        <v>45614</v>
      </c>
      <c r="G1685" s="17">
        <v>0.96875</v>
      </c>
      <c r="H1685" s="17">
        <v>0.33333333333333331</v>
      </c>
      <c r="I1685" s="4">
        <v>0.96111111111111114</v>
      </c>
      <c r="J1685" s="4">
        <v>0.34027777777777779</v>
      </c>
      <c r="K1685" s="50" t="str">
        <f t="shared" si="74"/>
        <v>PRESENT</v>
      </c>
      <c r="L1685" s="2"/>
      <c r="M1685" s="16">
        <v>1</v>
      </c>
    </row>
    <row r="1686" spans="1:13" x14ac:dyDescent="0.25">
      <c r="A1686" s="2">
        <v>6</v>
      </c>
      <c r="B1686" s="10" t="s">
        <v>50</v>
      </c>
      <c r="C1686" s="2" t="s">
        <v>31</v>
      </c>
      <c r="D1686" s="2" t="s">
        <v>15</v>
      </c>
      <c r="E1686" s="2" t="str">
        <f t="shared" si="72"/>
        <v>Monday</v>
      </c>
      <c r="F1686" s="3">
        <v>45614</v>
      </c>
      <c r="G1686" s="17">
        <v>0.71875</v>
      </c>
      <c r="H1686" s="17">
        <v>8.3333333333333329E-2</v>
      </c>
      <c r="I1686" s="4">
        <v>0.7104166666666667</v>
      </c>
      <c r="J1686" s="4">
        <v>8.5416666666666669E-2</v>
      </c>
      <c r="K1686" s="5" t="str">
        <f t="shared" si="74"/>
        <v>PRESENT</v>
      </c>
      <c r="L1686" s="4"/>
      <c r="M1686" s="16">
        <v>1</v>
      </c>
    </row>
    <row r="1687" spans="1:13" x14ac:dyDescent="0.25">
      <c r="A1687" s="2">
        <v>59</v>
      </c>
      <c r="B1687" s="10" t="s">
        <v>262</v>
      </c>
      <c r="C1687" s="2" t="s">
        <v>31</v>
      </c>
      <c r="D1687" s="2" t="s">
        <v>15</v>
      </c>
      <c r="E1687" s="2" t="str">
        <f t="shared" si="72"/>
        <v>Monday</v>
      </c>
      <c r="F1687" s="3">
        <v>45614</v>
      </c>
      <c r="G1687" s="17">
        <v>0.92708333333333337</v>
      </c>
      <c r="H1687" s="17">
        <v>0.29166666666666669</v>
      </c>
      <c r="I1687" s="4">
        <v>0.92152777777777772</v>
      </c>
      <c r="J1687" s="4">
        <v>0.30555555555555558</v>
      </c>
      <c r="K1687" s="5" t="str">
        <f t="shared" si="74"/>
        <v>PRESENT</v>
      </c>
      <c r="L1687" s="4"/>
      <c r="M1687" s="16">
        <v>1</v>
      </c>
    </row>
    <row r="1688" spans="1:13" x14ac:dyDescent="0.25">
      <c r="A1688" s="2">
        <v>80</v>
      </c>
      <c r="B1688" s="2" t="s">
        <v>548</v>
      </c>
      <c r="C1688" s="2" t="s">
        <v>31</v>
      </c>
      <c r="D1688" s="2" t="s">
        <v>15</v>
      </c>
      <c r="E1688" s="2" t="str">
        <f t="shared" si="72"/>
        <v>Monday</v>
      </c>
      <c r="F1688" s="3">
        <v>45614</v>
      </c>
      <c r="G1688" s="17">
        <v>0.92708333333333337</v>
      </c>
      <c r="H1688" s="17">
        <v>0.29166666666666669</v>
      </c>
      <c r="I1688" s="4">
        <v>0.92152777777777772</v>
      </c>
      <c r="J1688" s="4">
        <v>8.611111111111111E-2</v>
      </c>
      <c r="K1688" s="50" t="str">
        <f t="shared" si="74"/>
        <v>PRESENT</v>
      </c>
      <c r="L1688" s="2"/>
      <c r="M1688" s="16">
        <v>1</v>
      </c>
    </row>
    <row r="1689" spans="1:13" x14ac:dyDescent="0.25">
      <c r="A1689" s="2">
        <v>12</v>
      </c>
      <c r="B1689" s="2" t="s">
        <v>51</v>
      </c>
      <c r="C1689" s="2" t="s">
        <v>31</v>
      </c>
      <c r="D1689" s="2" t="s">
        <v>15</v>
      </c>
      <c r="E1689" s="2" t="str">
        <f t="shared" si="72"/>
        <v>Monday</v>
      </c>
      <c r="F1689" s="3">
        <v>45614</v>
      </c>
      <c r="G1689" s="17">
        <v>0.96875</v>
      </c>
      <c r="H1689" s="17">
        <v>0.33333333333333331</v>
      </c>
      <c r="I1689" s="4">
        <v>0.96736111111111112</v>
      </c>
      <c r="J1689" s="4">
        <v>0.34930555555555554</v>
      </c>
      <c r="K1689" s="5" t="str">
        <f t="shared" si="74"/>
        <v>PRESENT</v>
      </c>
      <c r="L1689" s="4"/>
      <c r="M1689" s="16">
        <v>1</v>
      </c>
    </row>
    <row r="1690" spans="1:13" x14ac:dyDescent="0.25">
      <c r="A1690" s="2">
        <v>23</v>
      </c>
      <c r="B1690" s="2" t="s">
        <v>54</v>
      </c>
      <c r="C1690" s="2" t="s">
        <v>31</v>
      </c>
      <c r="D1690" s="2" t="s">
        <v>15</v>
      </c>
      <c r="E1690" s="2" t="str">
        <f t="shared" si="72"/>
        <v>Monday</v>
      </c>
      <c r="F1690" s="3">
        <v>45614</v>
      </c>
      <c r="G1690" s="17">
        <v>0.88541666666666663</v>
      </c>
      <c r="H1690" s="17">
        <v>0.25</v>
      </c>
      <c r="I1690" s="4">
        <v>0.87569444444444444</v>
      </c>
      <c r="J1690" s="4">
        <v>0.26041666666666669</v>
      </c>
      <c r="K1690" s="5" t="str">
        <f t="shared" si="74"/>
        <v>PRESENT</v>
      </c>
      <c r="L1690" s="4"/>
      <c r="M1690" s="16">
        <v>1</v>
      </c>
    </row>
    <row r="1691" spans="1:13" x14ac:dyDescent="0.25">
      <c r="A1691" s="2">
        <v>84</v>
      </c>
      <c r="B1691" s="2" t="s">
        <v>591</v>
      </c>
      <c r="C1691" s="2" t="s">
        <v>31</v>
      </c>
      <c r="D1691" s="2" t="s">
        <v>15</v>
      </c>
      <c r="E1691" s="2" t="str">
        <f t="shared" si="72"/>
        <v>Monday</v>
      </c>
      <c r="F1691" s="3">
        <v>45614</v>
      </c>
      <c r="G1691" s="17">
        <v>0.92708333333333337</v>
      </c>
      <c r="H1691" s="17">
        <v>0.29166666666666669</v>
      </c>
      <c r="I1691" s="4"/>
      <c r="J1691" s="4"/>
      <c r="K1691" s="5" t="s">
        <v>52</v>
      </c>
      <c r="L1691" s="24"/>
      <c r="M1691" s="16">
        <v>1</v>
      </c>
    </row>
    <row r="1692" spans="1:13" x14ac:dyDescent="0.25">
      <c r="A1692" s="2">
        <v>73</v>
      </c>
      <c r="B1692" s="2" t="s">
        <v>481</v>
      </c>
      <c r="C1692" s="2" t="s">
        <v>63</v>
      </c>
      <c r="D1692" s="2" t="s">
        <v>15</v>
      </c>
      <c r="E1692" s="2" t="str">
        <f t="shared" si="72"/>
        <v>Monday</v>
      </c>
      <c r="F1692" s="3">
        <v>45614</v>
      </c>
      <c r="G1692" s="17">
        <v>0.84375</v>
      </c>
      <c r="H1692" s="17">
        <v>0.20833333333333334</v>
      </c>
      <c r="I1692" s="4">
        <v>0.83333333333333337</v>
      </c>
      <c r="J1692" s="4">
        <v>0.21111111111111111</v>
      </c>
      <c r="K1692" s="5" t="str">
        <f t="shared" si="74"/>
        <v>PRESENT</v>
      </c>
      <c r="L1692" s="4"/>
      <c r="M1692" s="16">
        <v>1</v>
      </c>
    </row>
    <row r="1693" spans="1:13" x14ac:dyDescent="0.25">
      <c r="A1693" s="2">
        <v>46</v>
      </c>
      <c r="B1693" s="2" t="s">
        <v>62</v>
      </c>
      <c r="C1693" s="2" t="s">
        <v>63</v>
      </c>
      <c r="D1693" s="2" t="s">
        <v>15</v>
      </c>
      <c r="E1693" s="2" t="str">
        <f t="shared" si="72"/>
        <v>Monday</v>
      </c>
      <c r="F1693" s="3">
        <v>45614</v>
      </c>
      <c r="G1693" s="17">
        <v>0.85416666666666663</v>
      </c>
      <c r="H1693" s="17">
        <v>0.21875</v>
      </c>
      <c r="I1693" s="4">
        <v>0.85347222222222219</v>
      </c>
      <c r="J1693" s="4">
        <v>0.22361111111111112</v>
      </c>
      <c r="K1693" s="5" t="str">
        <f t="shared" si="74"/>
        <v>PRESENT</v>
      </c>
      <c r="L1693" s="24"/>
      <c r="M1693" s="16">
        <v>1</v>
      </c>
    </row>
    <row r="1694" spans="1:13" x14ac:dyDescent="0.25">
      <c r="A1694" s="2">
        <v>93</v>
      </c>
      <c r="B1694" s="2" t="s">
        <v>651</v>
      </c>
      <c r="C1694" s="18" t="s">
        <v>613</v>
      </c>
      <c r="D1694" s="2" t="s">
        <v>15</v>
      </c>
      <c r="E1694" s="2" t="str">
        <f t="shared" si="72"/>
        <v>Monday</v>
      </c>
      <c r="F1694" s="3">
        <v>45614</v>
      </c>
      <c r="G1694" s="17">
        <v>0.88541666666666663</v>
      </c>
      <c r="H1694" s="17">
        <v>0.25</v>
      </c>
      <c r="I1694" s="4">
        <v>0.87847222222222221</v>
      </c>
      <c r="J1694" s="4">
        <v>0.25</v>
      </c>
      <c r="K1694" s="5" t="str">
        <f t="shared" si="74"/>
        <v>PRESENT</v>
      </c>
      <c r="L1694" s="4"/>
      <c r="M1694" s="16">
        <v>1</v>
      </c>
    </row>
    <row r="1695" spans="1:13" x14ac:dyDescent="0.25">
      <c r="A1695" s="2">
        <v>88</v>
      </c>
      <c r="B1695" s="2" t="s">
        <v>612</v>
      </c>
      <c r="C1695" s="18" t="s">
        <v>613</v>
      </c>
      <c r="D1695" s="2" t="s">
        <v>15</v>
      </c>
      <c r="E1695" s="2" t="str">
        <f t="shared" si="72"/>
        <v>Monday</v>
      </c>
      <c r="F1695" s="3">
        <v>45614</v>
      </c>
      <c r="G1695" s="17">
        <v>0.76041666666666663</v>
      </c>
      <c r="H1695" s="17">
        <v>0.125</v>
      </c>
      <c r="I1695" s="4">
        <v>0.75486111111111109</v>
      </c>
      <c r="J1695" s="4">
        <v>0.12986111111111112</v>
      </c>
      <c r="K1695" s="5" t="str">
        <f t="shared" si="74"/>
        <v>PRESENT</v>
      </c>
      <c r="L1695" s="4"/>
      <c r="M1695" s="16">
        <v>1</v>
      </c>
    </row>
    <row r="1696" spans="1:13" x14ac:dyDescent="0.25">
      <c r="A1696" s="2">
        <v>75</v>
      </c>
      <c r="B1696" s="2" t="s">
        <v>498</v>
      </c>
      <c r="C1696" s="18" t="s">
        <v>613</v>
      </c>
      <c r="D1696" s="2" t="s">
        <v>15</v>
      </c>
      <c r="E1696" s="2" t="str">
        <f t="shared" si="72"/>
        <v>Monday</v>
      </c>
      <c r="F1696" s="3">
        <v>45614</v>
      </c>
      <c r="G1696" s="17">
        <v>0.76041666666666663</v>
      </c>
      <c r="H1696" s="17">
        <v>0.125</v>
      </c>
      <c r="I1696" s="4"/>
      <c r="J1696" s="4"/>
      <c r="K1696" s="5" t="s">
        <v>36</v>
      </c>
      <c r="L1696" s="24" t="s">
        <v>721</v>
      </c>
      <c r="M1696" s="16">
        <v>1</v>
      </c>
    </row>
    <row r="1697" spans="1:13" x14ac:dyDescent="0.25">
      <c r="A1697" s="18">
        <v>91</v>
      </c>
      <c r="B1697" s="18" t="s">
        <v>637</v>
      </c>
      <c r="C1697" s="18" t="s">
        <v>613</v>
      </c>
      <c r="D1697" s="2" t="s">
        <v>15</v>
      </c>
      <c r="E1697" s="2" t="str">
        <f t="shared" si="72"/>
        <v>Monday</v>
      </c>
      <c r="F1697" s="3">
        <v>45614</v>
      </c>
      <c r="G1697" s="17">
        <v>0.88541666666666663</v>
      </c>
      <c r="H1697" s="17">
        <v>0.25</v>
      </c>
      <c r="I1697" s="4">
        <v>0.87847222222222221</v>
      </c>
      <c r="J1697" s="4">
        <v>0.25</v>
      </c>
      <c r="K1697" s="5" t="str">
        <f t="shared" si="74"/>
        <v>PRESENT</v>
      </c>
      <c r="L1697" s="24"/>
      <c r="M1697" s="16">
        <v>1</v>
      </c>
    </row>
    <row r="1698" spans="1:13" x14ac:dyDescent="0.25">
      <c r="A1698" s="2">
        <v>1</v>
      </c>
      <c r="B1698" s="2" t="s">
        <v>25</v>
      </c>
      <c r="C1698" s="2" t="s">
        <v>68</v>
      </c>
      <c r="D1698" s="2" t="s">
        <v>614</v>
      </c>
      <c r="E1698" s="2" t="str">
        <f t="shared" si="72"/>
        <v>Monday</v>
      </c>
      <c r="F1698" s="3">
        <v>45614</v>
      </c>
      <c r="G1698" s="17">
        <v>0.59375</v>
      </c>
      <c r="H1698" s="17">
        <v>0.95833333333333337</v>
      </c>
      <c r="I1698" s="4">
        <v>0.59305555555555556</v>
      </c>
      <c r="J1698" s="4">
        <v>0.9819444444444444</v>
      </c>
      <c r="K1698" s="5" t="str">
        <f t="shared" si="74"/>
        <v>PRESENT</v>
      </c>
      <c r="L1698" s="4"/>
      <c r="M1698" s="16">
        <v>1</v>
      </c>
    </row>
    <row r="1699" spans="1:13" x14ac:dyDescent="0.25">
      <c r="A1699" s="2">
        <v>32</v>
      </c>
      <c r="B1699" s="2" t="s">
        <v>69</v>
      </c>
      <c r="C1699" s="2" t="s">
        <v>127</v>
      </c>
      <c r="D1699" s="2" t="s">
        <v>15</v>
      </c>
      <c r="E1699" s="2" t="str">
        <f t="shared" si="72"/>
        <v>Monday</v>
      </c>
      <c r="F1699" s="3">
        <v>45614</v>
      </c>
      <c r="G1699" s="17">
        <v>0.88541666666666663</v>
      </c>
      <c r="H1699" s="17">
        <v>0.25</v>
      </c>
      <c r="I1699" s="4">
        <v>0.88194444444444442</v>
      </c>
      <c r="J1699" s="4">
        <v>0.24930555555555556</v>
      </c>
      <c r="K1699" s="5" t="str">
        <f t="shared" si="74"/>
        <v>PRESENT</v>
      </c>
      <c r="L1699" s="4"/>
      <c r="M1699" s="16">
        <v>1</v>
      </c>
    </row>
    <row r="1700" spans="1:13" x14ac:dyDescent="0.25">
      <c r="A1700" s="2">
        <v>94</v>
      </c>
      <c r="B1700" s="2" t="s">
        <v>666</v>
      </c>
      <c r="C1700" s="2" t="s">
        <v>127</v>
      </c>
      <c r="D1700" s="2" t="s">
        <v>15</v>
      </c>
      <c r="E1700" s="2" t="str">
        <f t="shared" si="72"/>
        <v>Monday</v>
      </c>
      <c r="F1700" s="3">
        <v>45614</v>
      </c>
      <c r="G1700" s="17">
        <v>0.88541666666666663</v>
      </c>
      <c r="H1700" s="17">
        <v>0.25</v>
      </c>
      <c r="I1700" s="4">
        <v>0.88055555555555554</v>
      </c>
      <c r="J1700" s="4">
        <v>0.25</v>
      </c>
      <c r="K1700" s="5" t="str">
        <f t="shared" si="74"/>
        <v>PRESENT</v>
      </c>
      <c r="L1700" s="4"/>
      <c r="M1700" s="16">
        <v>1</v>
      </c>
    </row>
    <row r="1701" spans="1:13" x14ac:dyDescent="0.25">
      <c r="A1701" s="2">
        <v>92</v>
      </c>
      <c r="B1701" s="2" t="s">
        <v>652</v>
      </c>
      <c r="C1701" s="2" t="s">
        <v>127</v>
      </c>
      <c r="D1701" s="2" t="s">
        <v>15</v>
      </c>
      <c r="E1701" s="2" t="str">
        <f t="shared" si="72"/>
        <v>Monday</v>
      </c>
      <c r="F1701" s="3">
        <v>45614</v>
      </c>
      <c r="G1701" s="17">
        <v>0.88541666666666663</v>
      </c>
      <c r="H1701" s="17">
        <v>0.25</v>
      </c>
      <c r="I1701" s="4">
        <v>0.86250000000000004</v>
      </c>
      <c r="J1701" s="4">
        <v>0.25486111111111109</v>
      </c>
      <c r="K1701" s="5" t="str">
        <f t="shared" si="74"/>
        <v>PRESENT</v>
      </c>
      <c r="L1701" s="4"/>
      <c r="M1701" s="16">
        <v>1</v>
      </c>
    </row>
    <row r="1702" spans="1:13" x14ac:dyDescent="0.25">
      <c r="A1702" s="2">
        <v>71</v>
      </c>
      <c r="B1702" s="2" t="s">
        <v>455</v>
      </c>
      <c r="C1702" s="2" t="s">
        <v>127</v>
      </c>
      <c r="D1702" s="2" t="s">
        <v>15</v>
      </c>
      <c r="E1702" s="2" t="str">
        <f t="shared" si="72"/>
        <v>Monday</v>
      </c>
      <c r="F1702" s="3">
        <v>45614</v>
      </c>
      <c r="G1702" s="17">
        <v>0.88541666666666663</v>
      </c>
      <c r="H1702" s="17">
        <v>0.25</v>
      </c>
      <c r="I1702" s="4">
        <v>0.88194444444444442</v>
      </c>
      <c r="J1702" s="4">
        <v>0.25</v>
      </c>
      <c r="K1702" s="5" t="str">
        <f t="shared" si="74"/>
        <v>PRESENT</v>
      </c>
      <c r="L1702" s="4"/>
      <c r="M1702" s="16">
        <v>1</v>
      </c>
    </row>
    <row r="1703" spans="1:13" x14ac:dyDescent="0.25">
      <c r="A1703" s="2">
        <v>78</v>
      </c>
      <c r="B1703" s="18" t="s">
        <v>537</v>
      </c>
      <c r="C1703" s="2" t="s">
        <v>549</v>
      </c>
      <c r="D1703" s="2" t="s">
        <v>15</v>
      </c>
      <c r="E1703" s="2" t="str">
        <f t="shared" si="72"/>
        <v>Monday</v>
      </c>
      <c r="F1703" s="3">
        <v>45614</v>
      </c>
      <c r="G1703" s="17">
        <v>0.88541666666666663</v>
      </c>
      <c r="H1703" s="17">
        <v>0.25</v>
      </c>
      <c r="I1703" s="4">
        <v>0.87569444444444444</v>
      </c>
      <c r="J1703" s="4">
        <v>0.26250000000000001</v>
      </c>
      <c r="K1703" s="5" t="str">
        <f t="shared" si="74"/>
        <v>PRESENT</v>
      </c>
      <c r="L1703" s="42"/>
      <c r="M1703" s="16">
        <v>1</v>
      </c>
    </row>
    <row r="1704" spans="1:13" x14ac:dyDescent="0.25">
      <c r="A1704" s="2">
        <v>58</v>
      </c>
      <c r="B1704" s="2" t="s">
        <v>177</v>
      </c>
      <c r="C1704" s="2" t="s">
        <v>549</v>
      </c>
      <c r="D1704" s="2" t="s">
        <v>15</v>
      </c>
      <c r="E1704" s="2" t="str">
        <f t="shared" si="72"/>
        <v>Monday</v>
      </c>
      <c r="F1704" s="3">
        <v>45614</v>
      </c>
      <c r="G1704" s="17">
        <v>0.92708333333333326</v>
      </c>
      <c r="H1704" s="17">
        <v>1.2916666666666667</v>
      </c>
      <c r="I1704" s="4">
        <v>0.9194444444444444</v>
      </c>
      <c r="J1704" s="4">
        <v>0.3125</v>
      </c>
      <c r="K1704" s="5" t="str">
        <f t="shared" si="74"/>
        <v>PRESENT</v>
      </c>
      <c r="L1704" s="4"/>
      <c r="M1704" s="16">
        <v>1</v>
      </c>
    </row>
    <row r="1705" spans="1:13" x14ac:dyDescent="0.25">
      <c r="A1705" s="2">
        <v>44</v>
      </c>
      <c r="B1705" s="2" t="s">
        <v>70</v>
      </c>
      <c r="C1705" s="2" t="s">
        <v>549</v>
      </c>
      <c r="D1705" s="2" t="s">
        <v>15</v>
      </c>
      <c r="E1705" s="2" t="str">
        <f t="shared" si="72"/>
        <v>Monday</v>
      </c>
      <c r="F1705" s="3">
        <v>45614</v>
      </c>
      <c r="G1705" s="17">
        <v>0.88541666666666663</v>
      </c>
      <c r="H1705" s="17">
        <v>0.25</v>
      </c>
      <c r="I1705" s="4">
        <v>0.88263888888888886</v>
      </c>
      <c r="J1705" s="4">
        <v>0.27777777777777779</v>
      </c>
      <c r="K1705" s="5" t="str">
        <f t="shared" si="74"/>
        <v>PRESENT</v>
      </c>
      <c r="L1705" s="4"/>
      <c r="M1705" s="16">
        <v>1</v>
      </c>
    </row>
    <row r="1706" spans="1:13" x14ac:dyDescent="0.25">
      <c r="A1706" s="2">
        <v>95</v>
      </c>
      <c r="B1706" s="2" t="s">
        <v>670</v>
      </c>
      <c r="C1706" s="2" t="s">
        <v>549</v>
      </c>
      <c r="D1706" s="2" t="s">
        <v>15</v>
      </c>
      <c r="E1706" s="2" t="str">
        <f t="shared" si="72"/>
        <v>Monday</v>
      </c>
      <c r="F1706" s="3">
        <v>45614</v>
      </c>
      <c r="G1706" s="17">
        <v>0.84375</v>
      </c>
      <c r="H1706" s="17">
        <v>0.20833333333333334</v>
      </c>
      <c r="I1706" s="4">
        <v>0.84305555555555556</v>
      </c>
      <c r="J1706" s="4">
        <v>0.23194444444444445</v>
      </c>
      <c r="K1706" s="5" t="str">
        <f t="shared" si="74"/>
        <v>PRESENT</v>
      </c>
      <c r="L1706" s="4"/>
      <c r="M1706" s="16">
        <v>1</v>
      </c>
    </row>
    <row r="1707" spans="1:13" x14ac:dyDescent="0.25">
      <c r="A1707" s="2">
        <v>29</v>
      </c>
      <c r="B1707" s="2" t="s">
        <v>75</v>
      </c>
      <c r="C1707" s="2" t="s">
        <v>549</v>
      </c>
      <c r="D1707" s="2" t="s">
        <v>15</v>
      </c>
      <c r="E1707" s="2" t="str">
        <f t="shared" si="72"/>
        <v>Monday</v>
      </c>
      <c r="F1707" s="3">
        <v>45614</v>
      </c>
      <c r="G1707" s="17">
        <v>0.88541666666666674</v>
      </c>
      <c r="H1707" s="17">
        <v>1.25</v>
      </c>
      <c r="I1707" s="4">
        <v>0.88194444444444442</v>
      </c>
      <c r="J1707" s="4">
        <v>0.26527777777777778</v>
      </c>
      <c r="K1707" s="5" t="str">
        <f t="shared" si="74"/>
        <v>PRESENT</v>
      </c>
      <c r="L1707" s="4"/>
      <c r="M1707" s="16">
        <v>1</v>
      </c>
    </row>
    <row r="1708" spans="1:13" x14ac:dyDescent="0.25">
      <c r="A1708" s="2">
        <v>22</v>
      </c>
      <c r="B1708" s="2" t="s">
        <v>48</v>
      </c>
      <c r="C1708" s="2" t="s">
        <v>549</v>
      </c>
      <c r="D1708" s="2" t="s">
        <v>15</v>
      </c>
      <c r="E1708" s="2" t="str">
        <f t="shared" si="72"/>
        <v>Monday</v>
      </c>
      <c r="F1708" s="3">
        <v>45614</v>
      </c>
      <c r="G1708" s="17">
        <v>0.88541666666666663</v>
      </c>
      <c r="H1708" s="17">
        <v>1.25</v>
      </c>
      <c r="I1708" s="4">
        <v>0.8833333333333333</v>
      </c>
      <c r="J1708" s="4">
        <v>0.9555555555555556</v>
      </c>
      <c r="K1708" s="5" t="str">
        <f t="shared" si="74"/>
        <v>PRESENT</v>
      </c>
      <c r="L1708" s="4"/>
      <c r="M1708" s="16">
        <v>1</v>
      </c>
    </row>
    <row r="1709" spans="1:13" x14ac:dyDescent="0.25">
      <c r="A1709" s="2">
        <v>45</v>
      </c>
      <c r="B1709" s="10" t="s">
        <v>76</v>
      </c>
      <c r="C1709" s="2" t="s">
        <v>549</v>
      </c>
      <c r="D1709" s="2" t="s">
        <v>15</v>
      </c>
      <c r="E1709" s="2" t="str">
        <f t="shared" ref="E1709:E1772" si="75">TEXT(F1709,"dddd")</f>
        <v>Monday</v>
      </c>
      <c r="F1709" s="3">
        <v>45614</v>
      </c>
      <c r="G1709" s="17">
        <v>0.84375</v>
      </c>
      <c r="H1709" s="17">
        <v>0.20833333333333334</v>
      </c>
      <c r="I1709" s="4">
        <v>0.83333333333333337</v>
      </c>
      <c r="J1709" s="4">
        <v>0.13541666666666666</v>
      </c>
      <c r="K1709" s="5" t="str">
        <f t="shared" si="74"/>
        <v>PRESENT</v>
      </c>
      <c r="L1709" s="4"/>
      <c r="M1709" s="16">
        <v>1</v>
      </c>
    </row>
    <row r="1710" spans="1:13" x14ac:dyDescent="0.25">
      <c r="A1710" s="18">
        <v>66</v>
      </c>
      <c r="B1710" s="18" t="s">
        <v>376</v>
      </c>
      <c r="C1710" s="2" t="s">
        <v>549</v>
      </c>
      <c r="D1710" s="2" t="s">
        <v>15</v>
      </c>
      <c r="E1710" s="2" t="str">
        <f t="shared" si="75"/>
        <v>Monday</v>
      </c>
      <c r="F1710" s="3">
        <v>45614</v>
      </c>
      <c r="G1710" s="17">
        <v>0.76041666666666663</v>
      </c>
      <c r="H1710" s="17">
        <v>0.125</v>
      </c>
      <c r="I1710" s="4"/>
      <c r="J1710" s="4"/>
      <c r="K1710" s="5" t="s">
        <v>87</v>
      </c>
      <c r="L1710" s="24" t="s">
        <v>737</v>
      </c>
      <c r="M1710" s="16">
        <v>1</v>
      </c>
    </row>
    <row r="1711" spans="1:13" x14ac:dyDescent="0.25">
      <c r="A1711" s="2">
        <v>28</v>
      </c>
      <c r="B1711" s="2" t="s">
        <v>78</v>
      </c>
      <c r="C1711" s="2" t="s">
        <v>549</v>
      </c>
      <c r="D1711" s="2" t="s">
        <v>15</v>
      </c>
      <c r="E1711" s="2" t="str">
        <f t="shared" si="75"/>
        <v>Monday</v>
      </c>
      <c r="F1711" s="3">
        <v>45614</v>
      </c>
      <c r="G1711" s="17">
        <v>0.92708333333333326</v>
      </c>
      <c r="H1711" s="17">
        <v>1.2916666666666667</v>
      </c>
      <c r="I1711" s="4"/>
      <c r="J1711" s="4"/>
      <c r="K1711" s="5" t="s">
        <v>36</v>
      </c>
      <c r="L1711" s="24" t="s">
        <v>273</v>
      </c>
      <c r="M1711" s="16">
        <v>1</v>
      </c>
    </row>
    <row r="1712" spans="1:13" x14ac:dyDescent="0.25">
      <c r="A1712" s="18">
        <v>89</v>
      </c>
      <c r="B1712" s="18" t="s">
        <v>616</v>
      </c>
      <c r="C1712" s="2" t="s">
        <v>550</v>
      </c>
      <c r="D1712" s="2" t="s">
        <v>15</v>
      </c>
      <c r="E1712" s="2" t="str">
        <f t="shared" si="75"/>
        <v>Monday</v>
      </c>
      <c r="F1712" s="3">
        <v>45614</v>
      </c>
      <c r="G1712" s="17">
        <v>0.88541666666666663</v>
      </c>
      <c r="H1712" s="17">
        <v>0.25</v>
      </c>
      <c r="I1712" s="4"/>
      <c r="J1712" s="4"/>
      <c r="K1712" s="5" t="s">
        <v>87</v>
      </c>
      <c r="L1712" s="24" t="s">
        <v>722</v>
      </c>
      <c r="M1712" s="16">
        <v>1</v>
      </c>
    </row>
    <row r="1713" spans="1:13" x14ac:dyDescent="0.25">
      <c r="A1713" s="2">
        <v>63</v>
      </c>
      <c r="B1713" s="2" t="s">
        <v>320</v>
      </c>
      <c r="C1713" s="2" t="s">
        <v>550</v>
      </c>
      <c r="D1713" s="2" t="s">
        <v>15</v>
      </c>
      <c r="E1713" s="2" t="str">
        <f t="shared" si="75"/>
        <v>Monday</v>
      </c>
      <c r="F1713" s="3">
        <v>45614</v>
      </c>
      <c r="G1713" s="17">
        <v>0.96875</v>
      </c>
      <c r="H1713" s="17">
        <v>0.33333333333333331</v>
      </c>
      <c r="I1713" s="4">
        <v>0.95416666666666672</v>
      </c>
      <c r="J1713" s="4">
        <v>0.34513888888888888</v>
      </c>
      <c r="K1713" s="5" t="str">
        <f t="shared" si="74"/>
        <v>PRESENT</v>
      </c>
      <c r="L1713" s="4"/>
      <c r="M1713" s="16">
        <v>1</v>
      </c>
    </row>
    <row r="1714" spans="1:13" x14ac:dyDescent="0.25">
      <c r="A1714" s="2">
        <v>26</v>
      </c>
      <c r="B1714" s="2" t="s">
        <v>93</v>
      </c>
      <c r="C1714" s="2" t="s">
        <v>550</v>
      </c>
      <c r="D1714" s="2" t="s">
        <v>15</v>
      </c>
      <c r="E1714" s="2" t="str">
        <f t="shared" si="75"/>
        <v>Monday</v>
      </c>
      <c r="F1714" s="3">
        <v>45614</v>
      </c>
      <c r="G1714" s="17">
        <v>0.92708333333333326</v>
      </c>
      <c r="H1714" s="17">
        <v>1.2916666666666667</v>
      </c>
      <c r="I1714" s="4"/>
      <c r="J1714" s="4"/>
      <c r="K1714" s="5" t="s">
        <v>87</v>
      </c>
      <c r="L1714" s="24" t="s">
        <v>719</v>
      </c>
      <c r="M1714" s="16">
        <v>1</v>
      </c>
    </row>
    <row r="1715" spans="1:13" x14ac:dyDescent="0.25">
      <c r="A1715" s="2">
        <v>27</v>
      </c>
      <c r="B1715" s="2" t="s">
        <v>73</v>
      </c>
      <c r="C1715" s="2" t="s">
        <v>550</v>
      </c>
      <c r="D1715" s="2" t="s">
        <v>15</v>
      </c>
      <c r="E1715" s="2" t="str">
        <f t="shared" si="75"/>
        <v>Monday</v>
      </c>
      <c r="F1715" s="3">
        <v>45614</v>
      </c>
      <c r="G1715" s="17">
        <v>0.88541666666666663</v>
      </c>
      <c r="H1715" s="17">
        <v>0.25</v>
      </c>
      <c r="I1715" s="4">
        <v>0.88472222222222219</v>
      </c>
      <c r="J1715" s="4">
        <v>0.25694444444444442</v>
      </c>
      <c r="K1715" s="5" t="str">
        <f t="shared" si="74"/>
        <v>PRESENT</v>
      </c>
      <c r="L1715" s="4"/>
      <c r="M1715" s="16">
        <v>1</v>
      </c>
    </row>
    <row r="1716" spans="1:13" x14ac:dyDescent="0.25">
      <c r="A1716" s="2">
        <v>24</v>
      </c>
      <c r="B1716" s="10" t="s">
        <v>53</v>
      </c>
      <c r="C1716" s="2" t="s">
        <v>550</v>
      </c>
      <c r="D1716" s="2" t="s">
        <v>15</v>
      </c>
      <c r="E1716" s="2" t="str">
        <f t="shared" si="75"/>
        <v>Monday</v>
      </c>
      <c r="F1716" s="3">
        <v>45614</v>
      </c>
      <c r="G1716" s="17">
        <v>0.76041666666666663</v>
      </c>
      <c r="H1716" s="17">
        <v>0.125</v>
      </c>
      <c r="I1716" s="4">
        <v>0.75486111111111109</v>
      </c>
      <c r="J1716" s="4">
        <v>0.125</v>
      </c>
      <c r="K1716" s="5" t="str">
        <f t="shared" si="74"/>
        <v>PRESENT</v>
      </c>
      <c r="L1716" s="4"/>
      <c r="M1716" s="16">
        <v>1</v>
      </c>
    </row>
    <row r="1717" spans="1:13" x14ac:dyDescent="0.25">
      <c r="A1717" s="2">
        <v>60</v>
      </c>
      <c r="B1717" s="2" t="s">
        <v>270</v>
      </c>
      <c r="C1717" s="2" t="s">
        <v>551</v>
      </c>
      <c r="D1717" s="2" t="s">
        <v>15</v>
      </c>
      <c r="E1717" s="2" t="str">
        <f t="shared" si="75"/>
        <v>Monday</v>
      </c>
      <c r="F1717" s="3">
        <v>45614</v>
      </c>
      <c r="G1717" s="17">
        <v>0.84375</v>
      </c>
      <c r="H1717" s="17">
        <v>1.2083333333333333</v>
      </c>
      <c r="I1717" s="4">
        <v>0.84305555555555556</v>
      </c>
      <c r="J1717" s="4">
        <v>0.21319444444444444</v>
      </c>
      <c r="K1717" s="5" t="str">
        <f t="shared" si="74"/>
        <v>PRESENT</v>
      </c>
      <c r="L1717" s="4"/>
      <c r="M1717" s="16">
        <v>1</v>
      </c>
    </row>
    <row r="1718" spans="1:13" x14ac:dyDescent="0.25">
      <c r="A1718" s="2">
        <v>31</v>
      </c>
      <c r="B1718" s="2" t="s">
        <v>102</v>
      </c>
      <c r="C1718" s="2" t="s">
        <v>551</v>
      </c>
      <c r="D1718" s="2" t="s">
        <v>15</v>
      </c>
      <c r="E1718" s="2" t="str">
        <f t="shared" si="75"/>
        <v>Monday</v>
      </c>
      <c r="F1718" s="3">
        <v>45614</v>
      </c>
      <c r="G1718" s="17">
        <v>0.84375</v>
      </c>
      <c r="H1718" s="17">
        <v>1.2083333333333333</v>
      </c>
      <c r="I1718" s="4">
        <v>0.84166666666666667</v>
      </c>
      <c r="J1718" s="4">
        <v>0.21180555555555555</v>
      </c>
      <c r="K1718" s="5" t="str">
        <f t="shared" si="74"/>
        <v>PRESENT</v>
      </c>
      <c r="L1718" s="4"/>
      <c r="M1718" s="16">
        <v>1</v>
      </c>
    </row>
    <row r="1719" spans="1:13" x14ac:dyDescent="0.25">
      <c r="A1719" s="2">
        <v>25</v>
      </c>
      <c r="B1719" s="2" t="s">
        <v>72</v>
      </c>
      <c r="C1719" s="2" t="s">
        <v>647</v>
      </c>
      <c r="D1719" s="2" t="s">
        <v>15</v>
      </c>
      <c r="E1719" s="2" t="str">
        <f t="shared" si="75"/>
        <v>Monday</v>
      </c>
      <c r="F1719" s="3">
        <v>45614</v>
      </c>
      <c r="G1719" s="17">
        <v>0.88541666666666663</v>
      </c>
      <c r="H1719" s="17">
        <v>0.25</v>
      </c>
      <c r="I1719" s="4">
        <v>0.88472222222222219</v>
      </c>
      <c r="J1719" s="4">
        <v>0.27986111111111112</v>
      </c>
      <c r="K1719" s="5" t="str">
        <f t="shared" si="74"/>
        <v>PRESENT</v>
      </c>
      <c r="L1719" s="4"/>
      <c r="M1719" s="16">
        <v>1</v>
      </c>
    </row>
    <row r="1720" spans="1:13" x14ac:dyDescent="0.25">
      <c r="A1720" s="2">
        <v>101</v>
      </c>
      <c r="B1720" s="2" t="s">
        <v>82</v>
      </c>
      <c r="C1720" s="2" t="s">
        <v>83</v>
      </c>
      <c r="D1720" s="2" t="s">
        <v>15</v>
      </c>
      <c r="E1720" s="2" t="str">
        <f t="shared" si="75"/>
        <v>Monday</v>
      </c>
      <c r="F1720" s="3">
        <v>45614</v>
      </c>
      <c r="G1720" s="17">
        <v>0.84375</v>
      </c>
      <c r="H1720" s="17">
        <v>0.20833333333333334</v>
      </c>
      <c r="I1720" s="4">
        <v>0.88055555555555554</v>
      </c>
      <c r="J1720" s="4">
        <v>0.21249999999999999</v>
      </c>
      <c r="K1720" s="5" t="str">
        <f t="shared" si="74"/>
        <v>LATE</v>
      </c>
      <c r="L1720" s="24"/>
      <c r="M1720" s="16">
        <v>1</v>
      </c>
    </row>
    <row r="1721" spans="1:13" x14ac:dyDescent="0.25">
      <c r="A1721" s="2">
        <v>17</v>
      </c>
      <c r="B1721" s="2" t="s">
        <v>112</v>
      </c>
      <c r="C1721" s="2" t="s">
        <v>85</v>
      </c>
      <c r="D1721" s="2" t="s">
        <v>15</v>
      </c>
      <c r="E1721" s="2" t="str">
        <f t="shared" si="75"/>
        <v>Monday</v>
      </c>
      <c r="F1721" s="3">
        <v>45614</v>
      </c>
      <c r="G1721" s="17">
        <v>0.51041666666666663</v>
      </c>
      <c r="H1721" s="17">
        <v>0.875</v>
      </c>
      <c r="I1721" s="4">
        <v>0.49444444444444446</v>
      </c>
      <c r="J1721" s="4">
        <v>0.83611111111111114</v>
      </c>
      <c r="K1721" s="5" t="str">
        <f t="shared" si="74"/>
        <v>PRESENT</v>
      </c>
      <c r="L1721" s="19"/>
      <c r="M1721" s="16">
        <v>1</v>
      </c>
    </row>
    <row r="1722" spans="1:13" x14ac:dyDescent="0.25">
      <c r="A1722" s="18">
        <v>81</v>
      </c>
      <c r="B1722" s="18" t="s">
        <v>576</v>
      </c>
      <c r="C1722" s="2" t="s">
        <v>85</v>
      </c>
      <c r="D1722" s="2" t="s">
        <v>15</v>
      </c>
      <c r="E1722" s="2" t="str">
        <f t="shared" si="75"/>
        <v>Monday</v>
      </c>
      <c r="F1722" s="3">
        <v>45614</v>
      </c>
      <c r="G1722" s="17">
        <v>0.82291666666666663</v>
      </c>
      <c r="H1722" s="17">
        <v>0.1875</v>
      </c>
      <c r="I1722" s="4">
        <v>0.80763888888888891</v>
      </c>
      <c r="J1722" s="4">
        <v>0.27361111111111114</v>
      </c>
      <c r="K1722" s="5" t="str">
        <f t="shared" si="74"/>
        <v>PRESENT</v>
      </c>
      <c r="L1722" s="4"/>
      <c r="M1722" s="16">
        <v>1</v>
      </c>
    </row>
    <row r="1723" spans="1:13" x14ac:dyDescent="0.25">
      <c r="A1723" s="18">
        <v>98</v>
      </c>
      <c r="B1723" s="18" t="s">
        <v>723</v>
      </c>
      <c r="C1723" s="2" t="s">
        <v>85</v>
      </c>
      <c r="D1723" s="2" t="s">
        <v>15</v>
      </c>
      <c r="E1723" s="2" t="str">
        <f t="shared" si="75"/>
        <v>Monday</v>
      </c>
      <c r="F1723" s="3">
        <v>45614</v>
      </c>
      <c r="G1723" s="17">
        <v>0.82291666666666663</v>
      </c>
      <c r="H1723" s="17">
        <v>0.1875</v>
      </c>
      <c r="I1723" s="4">
        <v>0.80763888888888891</v>
      </c>
      <c r="J1723" s="4">
        <v>0.27361111111111114</v>
      </c>
      <c r="K1723" s="5" t="str">
        <f t="shared" si="74"/>
        <v>PRESENT</v>
      </c>
      <c r="L1723" s="4"/>
      <c r="M1723" s="16">
        <v>1</v>
      </c>
    </row>
    <row r="1724" spans="1:13" x14ac:dyDescent="0.25">
      <c r="A1724" s="18">
        <v>21</v>
      </c>
      <c r="B1724" s="18" t="s">
        <v>664</v>
      </c>
      <c r="C1724" s="2" t="s">
        <v>85</v>
      </c>
      <c r="D1724" s="2" t="s">
        <v>15</v>
      </c>
      <c r="E1724" s="2" t="str">
        <f t="shared" si="75"/>
        <v>Monday</v>
      </c>
      <c r="F1724" s="3">
        <v>45614</v>
      </c>
      <c r="G1724" s="17">
        <v>0.96875</v>
      </c>
      <c r="H1724" s="17">
        <v>0.10416666666666667</v>
      </c>
      <c r="I1724" s="4">
        <v>0.94305555555555554</v>
      </c>
      <c r="J1724" s="4">
        <v>9.3055555555555558E-2</v>
      </c>
      <c r="K1724" s="5" t="str">
        <f t="shared" si="74"/>
        <v>PRESENT</v>
      </c>
      <c r="L1724" s="4"/>
      <c r="M1724" s="16">
        <v>1</v>
      </c>
    </row>
    <row r="1725" spans="1:13" x14ac:dyDescent="0.25">
      <c r="A1725" s="18">
        <v>74</v>
      </c>
      <c r="B1725" s="18" t="s">
        <v>665</v>
      </c>
      <c r="C1725" s="2" t="s">
        <v>85</v>
      </c>
      <c r="D1725" s="2" t="s">
        <v>15</v>
      </c>
      <c r="E1725" s="2" t="str">
        <f t="shared" si="75"/>
        <v>Monday</v>
      </c>
      <c r="F1725" s="3">
        <v>45614</v>
      </c>
      <c r="G1725" s="17">
        <v>0.82291666666666663</v>
      </c>
      <c r="H1725" s="17">
        <v>0.33333333333333331</v>
      </c>
      <c r="I1725" s="4"/>
      <c r="J1725" s="4"/>
      <c r="K1725" s="5" t="s">
        <v>87</v>
      </c>
      <c r="L1725" s="24"/>
      <c r="M1725" s="16">
        <v>1</v>
      </c>
    </row>
    <row r="1726" spans="1:13" x14ac:dyDescent="0.25">
      <c r="A1726" s="2">
        <v>62</v>
      </c>
      <c r="B1726" s="2" t="s">
        <v>316</v>
      </c>
      <c r="C1726" s="2" t="s">
        <v>553</v>
      </c>
      <c r="D1726" s="2" t="s">
        <v>15</v>
      </c>
      <c r="E1726" s="2" t="str">
        <f t="shared" si="75"/>
        <v>Monday</v>
      </c>
      <c r="F1726" s="3">
        <v>45614</v>
      </c>
      <c r="G1726" s="17">
        <v>0.88541666666666663</v>
      </c>
      <c r="H1726" s="17">
        <v>0.25</v>
      </c>
      <c r="I1726" s="4">
        <v>0.87708333333333333</v>
      </c>
      <c r="J1726" s="4">
        <v>0.25416666666666665</v>
      </c>
      <c r="K1726" s="5" t="str">
        <f t="shared" ref="K1726:K1789" si="76">IF(I1726&gt;G1726,"LATE","PRESENT")</f>
        <v>PRESENT</v>
      </c>
      <c r="L1726" s="4"/>
      <c r="M1726" s="16">
        <v>1</v>
      </c>
    </row>
    <row r="1727" spans="1:13" x14ac:dyDescent="0.25">
      <c r="A1727" s="2">
        <v>2</v>
      </c>
      <c r="B1727" s="2" t="s">
        <v>28</v>
      </c>
      <c r="C1727" s="2" t="s">
        <v>553</v>
      </c>
      <c r="D1727" s="2" t="s">
        <v>15</v>
      </c>
      <c r="E1727" s="2" t="str">
        <f t="shared" si="75"/>
        <v>Monday</v>
      </c>
      <c r="F1727" s="3">
        <v>45614</v>
      </c>
      <c r="G1727" s="17">
        <v>0.85416666666666663</v>
      </c>
      <c r="H1727" s="17">
        <v>0.21875</v>
      </c>
      <c r="I1727" s="4">
        <v>0.85277777777777775</v>
      </c>
      <c r="J1727" s="4">
        <v>0.22361111111111112</v>
      </c>
      <c r="K1727" s="5" t="str">
        <f t="shared" si="76"/>
        <v>PRESENT</v>
      </c>
      <c r="L1727" s="4"/>
      <c r="M1727" s="16">
        <v>1</v>
      </c>
    </row>
    <row r="1728" spans="1:13" x14ac:dyDescent="0.25">
      <c r="A1728" s="2">
        <v>7</v>
      </c>
      <c r="B1728" s="2" t="s">
        <v>56</v>
      </c>
      <c r="C1728" s="2" t="s">
        <v>554</v>
      </c>
      <c r="D1728" s="2" t="s">
        <v>15</v>
      </c>
      <c r="E1728" s="2" t="str">
        <f t="shared" si="75"/>
        <v>Monday</v>
      </c>
      <c r="F1728" s="3">
        <v>45614</v>
      </c>
      <c r="G1728" s="17">
        <v>0.96875</v>
      </c>
      <c r="H1728" s="17">
        <v>0.33333333333333331</v>
      </c>
      <c r="I1728" s="4">
        <v>0.96250000000000002</v>
      </c>
      <c r="J1728" s="4">
        <v>0.33611111111111114</v>
      </c>
      <c r="K1728" s="5" t="str">
        <f t="shared" si="76"/>
        <v>PRESENT</v>
      </c>
      <c r="L1728" s="4"/>
      <c r="M1728" s="16">
        <v>1</v>
      </c>
    </row>
    <row r="1729" spans="1:13" x14ac:dyDescent="0.25">
      <c r="A1729" s="2">
        <v>8</v>
      </c>
      <c r="B1729" s="2" t="s">
        <v>58</v>
      </c>
      <c r="C1729" s="2" t="s">
        <v>554</v>
      </c>
      <c r="D1729" s="2" t="s">
        <v>15</v>
      </c>
      <c r="E1729" s="2" t="str">
        <f t="shared" si="75"/>
        <v>Monday</v>
      </c>
      <c r="F1729" s="3">
        <v>45614</v>
      </c>
      <c r="G1729" s="17">
        <v>0.92708333333333326</v>
      </c>
      <c r="H1729" s="17">
        <v>1.2916666666666667</v>
      </c>
      <c r="I1729" s="4">
        <v>0.91736111111111107</v>
      </c>
      <c r="J1729" s="4">
        <v>0.29166666666666669</v>
      </c>
      <c r="K1729" s="5" t="str">
        <f t="shared" si="76"/>
        <v>PRESENT</v>
      </c>
      <c r="L1729" s="4"/>
      <c r="M1729" s="16">
        <v>1</v>
      </c>
    </row>
    <row r="1730" spans="1:13" x14ac:dyDescent="0.25">
      <c r="A1730" s="2">
        <v>5</v>
      </c>
      <c r="B1730" s="2" t="s">
        <v>59</v>
      </c>
      <c r="C1730" s="2" t="s">
        <v>554</v>
      </c>
      <c r="D1730" s="2" t="s">
        <v>15</v>
      </c>
      <c r="E1730" s="2" t="str">
        <f t="shared" si="75"/>
        <v>Monday</v>
      </c>
      <c r="F1730" s="3">
        <v>45614</v>
      </c>
      <c r="G1730" s="17">
        <v>0.89583333333333337</v>
      </c>
      <c r="H1730" s="17">
        <v>0.26041666666666669</v>
      </c>
      <c r="I1730" s="4">
        <v>0.8979166666666667</v>
      </c>
      <c r="J1730" s="4">
        <v>0.28333333333333333</v>
      </c>
      <c r="K1730" s="5" t="str">
        <f t="shared" si="76"/>
        <v>LATE</v>
      </c>
      <c r="L1730" s="24" t="s">
        <v>667</v>
      </c>
      <c r="M1730" s="16">
        <v>1</v>
      </c>
    </row>
    <row r="1731" spans="1:13" x14ac:dyDescent="0.25">
      <c r="A1731" s="2">
        <v>14</v>
      </c>
      <c r="B1731" s="2" t="s">
        <v>61</v>
      </c>
      <c r="C1731" s="2" t="s">
        <v>554</v>
      </c>
      <c r="D1731" s="2" t="s">
        <v>15</v>
      </c>
      <c r="E1731" s="2" t="str">
        <f t="shared" si="75"/>
        <v>Monday</v>
      </c>
      <c r="F1731" s="3">
        <v>45614</v>
      </c>
      <c r="G1731" s="17">
        <v>0.88541666666666674</v>
      </c>
      <c r="H1731" s="17">
        <v>1.25</v>
      </c>
      <c r="I1731" s="4">
        <v>0.8833333333333333</v>
      </c>
      <c r="J1731" s="4">
        <v>0.25694444444444442</v>
      </c>
      <c r="K1731" s="5" t="str">
        <f t="shared" si="76"/>
        <v>PRESENT</v>
      </c>
      <c r="L1731" s="4"/>
      <c r="M1731" s="16">
        <v>1</v>
      </c>
    </row>
    <row r="1732" spans="1:13" x14ac:dyDescent="0.25">
      <c r="A1732" s="2">
        <v>39</v>
      </c>
      <c r="B1732" s="2" t="s">
        <v>13</v>
      </c>
      <c r="C1732" s="2" t="s">
        <v>14</v>
      </c>
      <c r="D1732" s="2" t="s">
        <v>15</v>
      </c>
      <c r="E1732" s="2" t="str">
        <f t="shared" si="75"/>
        <v>Tuesday</v>
      </c>
      <c r="F1732" s="3">
        <v>45615</v>
      </c>
      <c r="G1732" s="17">
        <v>0.88541666666666663</v>
      </c>
      <c r="H1732" s="17">
        <v>0.25</v>
      </c>
      <c r="I1732" s="4">
        <v>0.88124999999999998</v>
      </c>
      <c r="J1732" s="4">
        <v>0.27291666666666664</v>
      </c>
      <c r="K1732" s="5" t="str">
        <f t="shared" si="76"/>
        <v>PRESENT</v>
      </c>
      <c r="L1732" s="4"/>
      <c r="M1732" s="16">
        <v>1</v>
      </c>
    </row>
    <row r="1733" spans="1:13" x14ac:dyDescent="0.25">
      <c r="A1733" s="2">
        <v>40</v>
      </c>
      <c r="B1733" s="2" t="s">
        <v>18</v>
      </c>
      <c r="C1733" s="2" t="s">
        <v>14</v>
      </c>
      <c r="D1733" s="2" t="s">
        <v>15</v>
      </c>
      <c r="E1733" s="2" t="str">
        <f t="shared" si="75"/>
        <v>Tuesday</v>
      </c>
      <c r="F1733" s="3">
        <v>45615</v>
      </c>
      <c r="G1733" s="17">
        <v>0.88541666666666663</v>
      </c>
      <c r="H1733" s="17">
        <v>0.25</v>
      </c>
      <c r="I1733" s="4">
        <v>0.86875000000000002</v>
      </c>
      <c r="J1733" s="4">
        <v>0.25</v>
      </c>
      <c r="K1733" s="5" t="str">
        <f t="shared" si="76"/>
        <v>PRESENT</v>
      </c>
      <c r="L1733" s="4"/>
      <c r="M1733" s="16">
        <v>1</v>
      </c>
    </row>
    <row r="1734" spans="1:13" x14ac:dyDescent="0.25">
      <c r="A1734" s="2">
        <v>42</v>
      </c>
      <c r="B1734" s="2" t="s">
        <v>21</v>
      </c>
      <c r="C1734" s="2" t="s">
        <v>14</v>
      </c>
      <c r="D1734" s="2" t="s">
        <v>15</v>
      </c>
      <c r="E1734" s="2" t="str">
        <f t="shared" si="75"/>
        <v>Tuesday</v>
      </c>
      <c r="F1734" s="3">
        <v>45615</v>
      </c>
      <c r="G1734" s="17">
        <v>0.88541666666666663</v>
      </c>
      <c r="H1734" s="17">
        <v>0.25</v>
      </c>
      <c r="I1734" s="4">
        <v>0.87847222222222221</v>
      </c>
      <c r="J1734" s="4">
        <v>0.25486111111111109</v>
      </c>
      <c r="K1734" s="5" t="str">
        <f t="shared" si="76"/>
        <v>PRESENT</v>
      </c>
      <c r="L1734" s="4"/>
      <c r="M1734" s="16">
        <v>1</v>
      </c>
    </row>
    <row r="1735" spans="1:13" x14ac:dyDescent="0.25">
      <c r="A1735" s="2">
        <v>49</v>
      </c>
      <c r="B1735" s="2" t="s">
        <v>19</v>
      </c>
      <c r="C1735" s="2" t="s">
        <v>14</v>
      </c>
      <c r="D1735" s="2" t="s">
        <v>15</v>
      </c>
      <c r="E1735" s="2" t="str">
        <f t="shared" si="75"/>
        <v>Tuesday</v>
      </c>
      <c r="F1735" s="3">
        <v>45615</v>
      </c>
      <c r="G1735" s="17">
        <v>0.88541666666666663</v>
      </c>
      <c r="H1735" s="17">
        <v>1.2083333333333333</v>
      </c>
      <c r="I1735" s="4">
        <v>0.88194444444444442</v>
      </c>
      <c r="J1735" s="4">
        <v>0.21041666666666667</v>
      </c>
      <c r="K1735" s="5" t="str">
        <f t="shared" si="76"/>
        <v>PRESENT</v>
      </c>
      <c r="L1735" s="4"/>
      <c r="M1735" s="16">
        <v>1</v>
      </c>
    </row>
    <row r="1736" spans="1:13" x14ac:dyDescent="0.25">
      <c r="A1736" s="2">
        <v>47</v>
      </c>
      <c r="B1736" s="2" t="s">
        <v>20</v>
      </c>
      <c r="C1736" s="2" t="s">
        <v>14</v>
      </c>
      <c r="D1736" s="2" t="s">
        <v>15</v>
      </c>
      <c r="E1736" s="2" t="str">
        <f t="shared" si="75"/>
        <v>Tuesday</v>
      </c>
      <c r="F1736" s="3">
        <v>45615</v>
      </c>
      <c r="G1736" s="17">
        <v>0.88541666666666663</v>
      </c>
      <c r="H1736" s="17">
        <v>1.2083333333333333</v>
      </c>
      <c r="I1736" s="4">
        <v>0.88194444444444442</v>
      </c>
      <c r="J1736" s="4">
        <v>0.21111111111111111</v>
      </c>
      <c r="K1736" s="5" t="str">
        <f t="shared" si="76"/>
        <v>PRESENT</v>
      </c>
      <c r="L1736" s="4"/>
      <c r="M1736" s="16">
        <v>1</v>
      </c>
    </row>
    <row r="1737" spans="1:13" x14ac:dyDescent="0.25">
      <c r="A1737" s="2">
        <v>41</v>
      </c>
      <c r="B1737" s="2" t="s">
        <v>22</v>
      </c>
      <c r="C1737" s="2" t="s">
        <v>14</v>
      </c>
      <c r="D1737" s="2" t="s">
        <v>15</v>
      </c>
      <c r="E1737" s="2" t="str">
        <f t="shared" si="75"/>
        <v>Tuesday</v>
      </c>
      <c r="F1737" s="3">
        <v>45615</v>
      </c>
      <c r="G1737" s="17">
        <v>0.84375</v>
      </c>
      <c r="H1737" s="17">
        <v>1.2083333333333333</v>
      </c>
      <c r="I1737" s="4">
        <v>0.8256944444444444</v>
      </c>
      <c r="J1737" s="4">
        <v>0.21249999999999999</v>
      </c>
      <c r="K1737" s="5" t="str">
        <f t="shared" si="76"/>
        <v>PRESENT</v>
      </c>
      <c r="L1737" s="4"/>
      <c r="M1737" s="16">
        <v>1</v>
      </c>
    </row>
    <row r="1738" spans="1:13" x14ac:dyDescent="0.25">
      <c r="A1738" s="2">
        <v>96</v>
      </c>
      <c r="B1738" s="2" t="s">
        <v>694</v>
      </c>
      <c r="C1738" s="2" t="s">
        <v>24</v>
      </c>
      <c r="D1738" s="2" t="s">
        <v>15</v>
      </c>
      <c r="E1738" s="2" t="str">
        <f t="shared" si="75"/>
        <v>Tuesday</v>
      </c>
      <c r="F1738" s="3">
        <v>45615</v>
      </c>
      <c r="G1738" s="17">
        <v>0.84375</v>
      </c>
      <c r="H1738" s="17">
        <v>1.2083333333333333</v>
      </c>
      <c r="I1738" s="4">
        <v>0.8354166666666667</v>
      </c>
      <c r="J1738" s="4">
        <v>0.20972222222222223</v>
      </c>
      <c r="K1738" s="5" t="str">
        <f t="shared" si="76"/>
        <v>PRESENT</v>
      </c>
      <c r="L1738" s="4"/>
      <c r="M1738" s="16">
        <v>1</v>
      </c>
    </row>
    <row r="1739" spans="1:13" x14ac:dyDescent="0.25">
      <c r="A1739" s="2">
        <v>38</v>
      </c>
      <c r="B1739" s="10" t="s">
        <v>23</v>
      </c>
      <c r="C1739" s="2" t="s">
        <v>24</v>
      </c>
      <c r="D1739" s="2" t="s">
        <v>15</v>
      </c>
      <c r="E1739" s="2" t="str">
        <f t="shared" si="75"/>
        <v>Tuesday</v>
      </c>
      <c r="F1739" s="3">
        <v>45615</v>
      </c>
      <c r="G1739" s="17">
        <v>0.84375</v>
      </c>
      <c r="H1739" s="17">
        <v>1.2083333333333333</v>
      </c>
      <c r="I1739" s="4">
        <v>0.82291666666666663</v>
      </c>
      <c r="J1739" s="4">
        <v>0.22638888888888889</v>
      </c>
      <c r="K1739" s="5" t="str">
        <f t="shared" si="76"/>
        <v>PRESENT</v>
      </c>
      <c r="L1739" s="4"/>
      <c r="M1739" s="16">
        <v>1</v>
      </c>
    </row>
    <row r="1740" spans="1:13" x14ac:dyDescent="0.25">
      <c r="A1740" s="2">
        <v>68</v>
      </c>
      <c r="B1740" s="10" t="s">
        <v>410</v>
      </c>
      <c r="C1740" s="2" t="s">
        <v>24</v>
      </c>
      <c r="D1740" s="2" t="s">
        <v>15</v>
      </c>
      <c r="E1740" s="2" t="str">
        <f t="shared" si="75"/>
        <v>Tuesday</v>
      </c>
      <c r="F1740" s="3">
        <v>45615</v>
      </c>
      <c r="G1740" s="17">
        <v>0.76041666666666663</v>
      </c>
      <c r="H1740" s="17">
        <v>0.125</v>
      </c>
      <c r="I1740" s="4">
        <v>0.74097222222222225</v>
      </c>
      <c r="J1740" s="4">
        <v>0.11805555555555555</v>
      </c>
      <c r="K1740" s="5" t="str">
        <f t="shared" si="76"/>
        <v>PRESENT</v>
      </c>
      <c r="L1740" s="4"/>
      <c r="M1740" s="16">
        <v>1</v>
      </c>
    </row>
    <row r="1741" spans="1:13" x14ac:dyDescent="0.25">
      <c r="A1741" s="2">
        <v>34</v>
      </c>
      <c r="B1741" s="2" t="s">
        <v>26</v>
      </c>
      <c r="C1741" s="2" t="s">
        <v>27</v>
      </c>
      <c r="D1741" s="2" t="s">
        <v>15</v>
      </c>
      <c r="E1741" s="2" t="str">
        <f t="shared" si="75"/>
        <v>Tuesday</v>
      </c>
      <c r="F1741" s="3">
        <v>45615</v>
      </c>
      <c r="G1741" s="17">
        <v>0.84375</v>
      </c>
      <c r="H1741" s="17">
        <v>0.20833333333333334</v>
      </c>
      <c r="I1741" s="4">
        <v>0.83472222222222225</v>
      </c>
      <c r="J1741" s="4">
        <v>0.21319444444444444</v>
      </c>
      <c r="K1741" s="5" t="str">
        <f t="shared" si="76"/>
        <v>PRESENT</v>
      </c>
      <c r="L1741" s="4"/>
      <c r="M1741" s="16">
        <v>1</v>
      </c>
    </row>
    <row r="1742" spans="1:13" x14ac:dyDescent="0.25">
      <c r="A1742" s="2">
        <v>35</v>
      </c>
      <c r="B1742" s="2" t="s">
        <v>29</v>
      </c>
      <c r="C1742" s="2" t="s">
        <v>27</v>
      </c>
      <c r="D1742" s="2" t="s">
        <v>15</v>
      </c>
      <c r="E1742" s="2" t="str">
        <f t="shared" si="75"/>
        <v>Tuesday</v>
      </c>
      <c r="F1742" s="3">
        <v>45615</v>
      </c>
      <c r="G1742" s="17">
        <v>0.88541666666666663</v>
      </c>
      <c r="H1742" s="17">
        <v>0.25</v>
      </c>
      <c r="I1742" s="4">
        <v>0.74097222222222225</v>
      </c>
      <c r="J1742" s="4">
        <v>0.26597222222222222</v>
      </c>
      <c r="K1742" s="5" t="str">
        <f t="shared" si="76"/>
        <v>PRESENT</v>
      </c>
      <c r="L1742" s="4"/>
      <c r="M1742" s="16">
        <v>1</v>
      </c>
    </row>
    <row r="1743" spans="1:13" x14ac:dyDescent="0.25">
      <c r="A1743" s="2">
        <v>51</v>
      </c>
      <c r="B1743" s="2" t="s">
        <v>30</v>
      </c>
      <c r="C1743" s="2" t="s">
        <v>31</v>
      </c>
      <c r="D1743" s="2" t="s">
        <v>32</v>
      </c>
      <c r="E1743" s="2" t="str">
        <f t="shared" si="75"/>
        <v>Tuesday</v>
      </c>
      <c r="F1743" s="3">
        <v>45615</v>
      </c>
      <c r="G1743" s="17">
        <v>0.46875</v>
      </c>
      <c r="H1743" s="17">
        <v>0.83333333333333337</v>
      </c>
      <c r="I1743" s="4">
        <v>0.4548611111111111</v>
      </c>
      <c r="J1743" s="4">
        <v>0.8354166666666667</v>
      </c>
      <c r="K1743" s="5" t="str">
        <f t="shared" si="76"/>
        <v>PRESENT</v>
      </c>
      <c r="L1743" s="4"/>
      <c r="M1743" s="16">
        <v>1</v>
      </c>
    </row>
    <row r="1744" spans="1:13" x14ac:dyDescent="0.25">
      <c r="A1744" s="2">
        <v>50</v>
      </c>
      <c r="B1744" s="2" t="s">
        <v>33</v>
      </c>
      <c r="C1744" s="2" t="s">
        <v>31</v>
      </c>
      <c r="D1744" s="2" t="s">
        <v>32</v>
      </c>
      <c r="E1744" s="2" t="str">
        <f t="shared" si="75"/>
        <v>Tuesday</v>
      </c>
      <c r="F1744" s="3">
        <v>45615</v>
      </c>
      <c r="G1744" s="17">
        <v>0.38541666666666669</v>
      </c>
      <c r="H1744" s="17">
        <v>0.75</v>
      </c>
      <c r="I1744" s="4">
        <v>0.37638888888888888</v>
      </c>
      <c r="J1744" s="4">
        <v>0.75486111111111109</v>
      </c>
      <c r="K1744" s="5" t="str">
        <f t="shared" si="76"/>
        <v>PRESENT</v>
      </c>
      <c r="L1744" s="4"/>
      <c r="M1744" s="16">
        <v>1</v>
      </c>
    </row>
    <row r="1745" spans="1:13" x14ac:dyDescent="0.25">
      <c r="A1745" s="18">
        <v>90</v>
      </c>
      <c r="B1745" s="18" t="s">
        <v>608</v>
      </c>
      <c r="C1745" s="18" t="s">
        <v>31</v>
      </c>
      <c r="D1745" s="2" t="s">
        <v>32</v>
      </c>
      <c r="E1745" s="2" t="str">
        <f t="shared" si="75"/>
        <v>Tuesday</v>
      </c>
      <c r="F1745" s="3">
        <v>45615</v>
      </c>
      <c r="G1745" s="17">
        <v>0.42708333333333331</v>
      </c>
      <c r="H1745" s="17">
        <v>0.79166666666666663</v>
      </c>
      <c r="I1745" s="4">
        <v>0.4861111111111111</v>
      </c>
      <c r="J1745" s="4">
        <v>0.71180555555555558</v>
      </c>
      <c r="K1745" s="5" t="str">
        <f t="shared" si="76"/>
        <v>LATE</v>
      </c>
      <c r="L1745" s="24" t="s">
        <v>273</v>
      </c>
      <c r="M1745" s="16">
        <v>1</v>
      </c>
    </row>
    <row r="1746" spans="1:13" x14ac:dyDescent="0.25">
      <c r="A1746" s="2">
        <v>52</v>
      </c>
      <c r="B1746" s="2" t="s">
        <v>34</v>
      </c>
      <c r="C1746" s="2" t="s">
        <v>31</v>
      </c>
      <c r="D1746" s="2" t="s">
        <v>32</v>
      </c>
      <c r="E1746" s="2" t="str">
        <f t="shared" si="75"/>
        <v>Tuesday</v>
      </c>
      <c r="F1746" s="3">
        <v>45615</v>
      </c>
      <c r="G1746" s="17">
        <v>0.38541666666666669</v>
      </c>
      <c r="H1746" s="17">
        <v>0.75</v>
      </c>
      <c r="I1746" s="4"/>
      <c r="J1746" s="4"/>
      <c r="K1746" s="5" t="s">
        <v>36</v>
      </c>
      <c r="L1746" s="24" t="s">
        <v>698</v>
      </c>
      <c r="M1746" s="16">
        <v>1</v>
      </c>
    </row>
    <row r="1747" spans="1:13" x14ac:dyDescent="0.25">
      <c r="A1747" s="2">
        <v>15</v>
      </c>
      <c r="B1747" s="2" t="s">
        <v>45</v>
      </c>
      <c r="C1747" s="2" t="s">
        <v>31</v>
      </c>
      <c r="D1747" s="2" t="s">
        <v>32</v>
      </c>
      <c r="E1747" s="2" t="str">
        <f t="shared" si="75"/>
        <v>Tuesday</v>
      </c>
      <c r="F1747" s="3">
        <v>45615</v>
      </c>
      <c r="G1747" s="17">
        <v>0.34375</v>
      </c>
      <c r="H1747" s="17">
        <v>0.70833333333333337</v>
      </c>
      <c r="I1747" s="4">
        <v>0.33958333333333335</v>
      </c>
      <c r="J1747" s="4">
        <v>0.72013888888888888</v>
      </c>
      <c r="K1747" s="5" t="str">
        <f t="shared" si="76"/>
        <v>PRESENT</v>
      </c>
      <c r="L1747" s="4"/>
      <c r="M1747" s="16">
        <v>1</v>
      </c>
    </row>
    <row r="1748" spans="1:13" x14ac:dyDescent="0.25">
      <c r="A1748" s="2">
        <v>53</v>
      </c>
      <c r="B1748" s="2" t="s">
        <v>35</v>
      </c>
      <c r="C1748" s="2" t="s">
        <v>31</v>
      </c>
      <c r="D1748" s="2" t="s">
        <v>32</v>
      </c>
      <c r="E1748" s="2" t="str">
        <f t="shared" si="75"/>
        <v>Tuesday</v>
      </c>
      <c r="F1748" s="3">
        <v>45615</v>
      </c>
      <c r="G1748" s="17">
        <v>0.34375</v>
      </c>
      <c r="H1748" s="17">
        <v>0.70833333333333337</v>
      </c>
      <c r="I1748" s="4"/>
      <c r="J1748" s="4"/>
      <c r="K1748" s="5" t="s">
        <v>36</v>
      </c>
      <c r="L1748" s="24" t="s">
        <v>724</v>
      </c>
      <c r="M1748" s="16">
        <v>1</v>
      </c>
    </row>
    <row r="1749" spans="1:13" x14ac:dyDescent="0.25">
      <c r="A1749" s="2">
        <v>54</v>
      </c>
      <c r="B1749" s="2" t="s">
        <v>37</v>
      </c>
      <c r="C1749" s="2" t="s">
        <v>31</v>
      </c>
      <c r="D1749" s="2" t="s">
        <v>32</v>
      </c>
      <c r="E1749" s="2" t="str">
        <f t="shared" si="75"/>
        <v>Tuesday</v>
      </c>
      <c r="F1749" s="3">
        <v>45615</v>
      </c>
      <c r="G1749" s="17">
        <v>0.38541666666666669</v>
      </c>
      <c r="H1749" s="17">
        <v>0.75</v>
      </c>
      <c r="I1749" s="4">
        <v>0.37847222222222221</v>
      </c>
      <c r="J1749" s="4">
        <v>0.75624999999999998</v>
      </c>
      <c r="K1749" s="5" t="str">
        <f t="shared" si="76"/>
        <v>PRESENT</v>
      </c>
      <c r="L1749" s="4"/>
      <c r="M1749" s="16">
        <v>1</v>
      </c>
    </row>
    <row r="1750" spans="1:13" x14ac:dyDescent="0.25">
      <c r="A1750" s="2">
        <v>64</v>
      </c>
      <c r="B1750" s="2" t="s">
        <v>340</v>
      </c>
      <c r="C1750" s="2" t="s">
        <v>31</v>
      </c>
      <c r="D1750" s="2" t="s">
        <v>15</v>
      </c>
      <c r="E1750" s="2" t="str">
        <f t="shared" si="75"/>
        <v>Tuesday</v>
      </c>
      <c r="F1750" s="3">
        <v>45615</v>
      </c>
      <c r="G1750" s="17">
        <v>0.92708333333333337</v>
      </c>
      <c r="H1750" s="17">
        <v>0.29166666666666669</v>
      </c>
      <c r="I1750" s="4">
        <v>0.91805555555555551</v>
      </c>
      <c r="J1750" s="4">
        <v>0.3034722222222222</v>
      </c>
      <c r="K1750" s="50" t="str">
        <f t="shared" si="76"/>
        <v>PRESENT</v>
      </c>
      <c r="L1750" s="2"/>
      <c r="M1750" s="16">
        <v>1</v>
      </c>
    </row>
    <row r="1751" spans="1:13" x14ac:dyDescent="0.25">
      <c r="A1751" s="2">
        <v>20</v>
      </c>
      <c r="B1751" s="2" t="s">
        <v>38</v>
      </c>
      <c r="C1751" s="2" t="s">
        <v>31</v>
      </c>
      <c r="D1751" s="2" t="s">
        <v>15</v>
      </c>
      <c r="E1751" s="2" t="str">
        <f t="shared" si="75"/>
        <v>Tuesday</v>
      </c>
      <c r="F1751" s="3">
        <v>45615</v>
      </c>
      <c r="G1751" s="17">
        <v>0.88541666666666674</v>
      </c>
      <c r="H1751" s="17">
        <v>1.25</v>
      </c>
      <c r="I1751" s="4">
        <v>0.88124999999999998</v>
      </c>
      <c r="J1751" s="4">
        <v>0.25486111111111109</v>
      </c>
      <c r="K1751" s="5" t="str">
        <f t="shared" si="76"/>
        <v>PRESENT</v>
      </c>
      <c r="L1751" s="4"/>
      <c r="M1751" s="16">
        <v>1</v>
      </c>
    </row>
    <row r="1752" spans="1:13" x14ac:dyDescent="0.25">
      <c r="A1752" s="2">
        <v>82</v>
      </c>
      <c r="B1752" s="2" t="s">
        <v>585</v>
      </c>
      <c r="C1752" s="2" t="s">
        <v>31</v>
      </c>
      <c r="D1752" s="2" t="s">
        <v>15</v>
      </c>
      <c r="E1752" s="2" t="str">
        <f t="shared" si="75"/>
        <v>Tuesday</v>
      </c>
      <c r="F1752" s="3">
        <v>45615</v>
      </c>
      <c r="G1752" s="17">
        <v>0.84375</v>
      </c>
      <c r="H1752" s="17">
        <v>1.2083333333333333</v>
      </c>
      <c r="I1752" s="4"/>
      <c r="J1752" s="4"/>
      <c r="K1752" s="5" t="s">
        <v>87</v>
      </c>
      <c r="L1752" s="24"/>
      <c r="M1752" s="16">
        <v>1</v>
      </c>
    </row>
    <row r="1753" spans="1:13" x14ac:dyDescent="0.25">
      <c r="A1753" s="2">
        <v>4</v>
      </c>
      <c r="B1753" s="10" t="s">
        <v>39</v>
      </c>
      <c r="C1753" s="2" t="s">
        <v>31</v>
      </c>
      <c r="D1753" s="2" t="s">
        <v>15</v>
      </c>
      <c r="E1753" s="2" t="str">
        <f t="shared" si="75"/>
        <v>Tuesday</v>
      </c>
      <c r="F1753" s="3">
        <v>45615</v>
      </c>
      <c r="G1753" s="17">
        <v>0.88541666666666663</v>
      </c>
      <c r="H1753" s="17">
        <v>0.25</v>
      </c>
      <c r="I1753" s="4"/>
      <c r="J1753" s="4"/>
      <c r="K1753" s="5" t="s">
        <v>87</v>
      </c>
      <c r="L1753" s="24" t="s">
        <v>273</v>
      </c>
      <c r="M1753" s="16">
        <v>1</v>
      </c>
    </row>
    <row r="1754" spans="1:13" x14ac:dyDescent="0.25">
      <c r="A1754" s="2">
        <v>3</v>
      </c>
      <c r="B1754" s="2" t="s">
        <v>44</v>
      </c>
      <c r="C1754" s="2" t="s">
        <v>31</v>
      </c>
      <c r="D1754" s="2" t="s">
        <v>15</v>
      </c>
      <c r="E1754" s="2" t="str">
        <f t="shared" si="75"/>
        <v>Tuesday</v>
      </c>
      <c r="F1754" s="3">
        <v>45615</v>
      </c>
      <c r="G1754" s="17">
        <v>0.88541666666666663</v>
      </c>
      <c r="H1754" s="17">
        <v>0.25</v>
      </c>
      <c r="I1754" s="4">
        <v>0.8881944444444444</v>
      </c>
      <c r="J1754" s="4">
        <v>0.26319444444444445</v>
      </c>
      <c r="K1754" s="5" t="str">
        <f t="shared" si="76"/>
        <v>LATE</v>
      </c>
      <c r="L1754" s="24" t="s">
        <v>667</v>
      </c>
      <c r="M1754" s="16">
        <v>1</v>
      </c>
    </row>
    <row r="1755" spans="1:13" x14ac:dyDescent="0.25">
      <c r="A1755" s="2">
        <v>10</v>
      </c>
      <c r="B1755" s="2" t="s">
        <v>46</v>
      </c>
      <c r="C1755" s="2" t="s">
        <v>31</v>
      </c>
      <c r="D1755" s="2" t="s">
        <v>15</v>
      </c>
      <c r="E1755" s="2" t="str">
        <f t="shared" si="75"/>
        <v>Tuesday</v>
      </c>
      <c r="F1755" s="3">
        <v>45615</v>
      </c>
      <c r="G1755" s="17">
        <v>0.88541666666666663</v>
      </c>
      <c r="H1755" s="17">
        <v>0.25</v>
      </c>
      <c r="I1755" s="4">
        <v>0.88263888888888886</v>
      </c>
      <c r="J1755" s="4">
        <v>0.26874999999999999</v>
      </c>
      <c r="K1755" s="5" t="str">
        <f t="shared" si="76"/>
        <v>PRESENT</v>
      </c>
      <c r="L1755" s="4"/>
      <c r="M1755" s="16">
        <v>1</v>
      </c>
    </row>
    <row r="1756" spans="1:13" x14ac:dyDescent="0.25">
      <c r="A1756" s="2">
        <v>79</v>
      </c>
      <c r="B1756" s="2" t="s">
        <v>547</v>
      </c>
      <c r="C1756" s="2" t="s">
        <v>31</v>
      </c>
      <c r="D1756" s="2" t="s">
        <v>15</v>
      </c>
      <c r="E1756" s="2" t="str">
        <f t="shared" si="75"/>
        <v>Tuesday</v>
      </c>
      <c r="F1756" s="3">
        <v>45615</v>
      </c>
      <c r="G1756" s="17">
        <v>0.96875</v>
      </c>
      <c r="H1756" s="17">
        <v>0.33333333333333331</v>
      </c>
      <c r="I1756" s="4"/>
      <c r="J1756" s="4"/>
      <c r="K1756" s="50" t="s">
        <v>52</v>
      </c>
      <c r="L1756" s="22"/>
      <c r="M1756" s="16">
        <v>1</v>
      </c>
    </row>
    <row r="1757" spans="1:13" x14ac:dyDescent="0.25">
      <c r="A1757" s="2">
        <v>6</v>
      </c>
      <c r="B1757" s="10" t="s">
        <v>50</v>
      </c>
      <c r="C1757" s="2" t="s">
        <v>31</v>
      </c>
      <c r="D1757" s="2" t="s">
        <v>15</v>
      </c>
      <c r="E1757" s="2" t="str">
        <f t="shared" si="75"/>
        <v>Tuesday</v>
      </c>
      <c r="F1757" s="3">
        <v>45615</v>
      </c>
      <c r="G1757" s="17">
        <v>0.71875</v>
      </c>
      <c r="H1757" s="17">
        <v>8.3333333333333329E-2</v>
      </c>
      <c r="I1757" s="4"/>
      <c r="J1757" s="4"/>
      <c r="K1757" s="5" t="s">
        <v>36</v>
      </c>
      <c r="L1757" s="24"/>
      <c r="M1757" s="16">
        <v>1</v>
      </c>
    </row>
    <row r="1758" spans="1:13" x14ac:dyDescent="0.25">
      <c r="A1758" s="2">
        <v>59</v>
      </c>
      <c r="B1758" s="10" t="s">
        <v>262</v>
      </c>
      <c r="C1758" s="2" t="s">
        <v>31</v>
      </c>
      <c r="D1758" s="2" t="s">
        <v>15</v>
      </c>
      <c r="E1758" s="2" t="str">
        <f t="shared" si="75"/>
        <v>Tuesday</v>
      </c>
      <c r="F1758" s="3">
        <v>45615</v>
      </c>
      <c r="G1758" s="17">
        <v>0.92708333333333337</v>
      </c>
      <c r="H1758" s="17">
        <v>0.29166666666666669</v>
      </c>
      <c r="I1758" s="4">
        <v>0.92708333333333337</v>
      </c>
      <c r="J1758" s="4">
        <v>0.30416666666666664</v>
      </c>
      <c r="K1758" s="5" t="str">
        <f t="shared" si="76"/>
        <v>PRESENT</v>
      </c>
      <c r="L1758" s="4"/>
      <c r="M1758" s="16">
        <v>1</v>
      </c>
    </row>
    <row r="1759" spans="1:13" x14ac:dyDescent="0.25">
      <c r="A1759" s="2">
        <v>80</v>
      </c>
      <c r="B1759" s="2" t="s">
        <v>548</v>
      </c>
      <c r="C1759" s="2" t="s">
        <v>31</v>
      </c>
      <c r="D1759" s="2" t="s">
        <v>15</v>
      </c>
      <c r="E1759" s="2" t="str">
        <f t="shared" si="75"/>
        <v>Tuesday</v>
      </c>
      <c r="F1759" s="3">
        <v>45615</v>
      </c>
      <c r="G1759" s="17">
        <v>0.92708333333333337</v>
      </c>
      <c r="H1759" s="17">
        <v>0.29166666666666669</v>
      </c>
      <c r="I1759" s="4">
        <v>0.92708333333333337</v>
      </c>
      <c r="J1759" s="4">
        <v>0.30416666666666664</v>
      </c>
      <c r="K1759" s="50" t="str">
        <f t="shared" si="76"/>
        <v>PRESENT</v>
      </c>
      <c r="L1759" s="2"/>
      <c r="M1759" s="16">
        <v>1</v>
      </c>
    </row>
    <row r="1760" spans="1:13" x14ac:dyDescent="0.25">
      <c r="A1760" s="2">
        <v>12</v>
      </c>
      <c r="B1760" s="2" t="s">
        <v>51</v>
      </c>
      <c r="C1760" s="2" t="s">
        <v>31</v>
      </c>
      <c r="D1760" s="2" t="s">
        <v>15</v>
      </c>
      <c r="E1760" s="2" t="str">
        <f t="shared" si="75"/>
        <v>Tuesday</v>
      </c>
      <c r="F1760" s="3">
        <v>45615</v>
      </c>
      <c r="G1760" s="17">
        <v>0.71875</v>
      </c>
      <c r="H1760" s="17">
        <v>8.3333333333333329E-2</v>
      </c>
      <c r="I1760" s="4">
        <v>0.70694444444444449</v>
      </c>
      <c r="J1760" s="4">
        <v>0.11597222222222223</v>
      </c>
      <c r="K1760" s="5" t="str">
        <f t="shared" si="76"/>
        <v>PRESENT</v>
      </c>
      <c r="L1760" s="4"/>
      <c r="M1760" s="16">
        <v>1</v>
      </c>
    </row>
    <row r="1761" spans="1:13" x14ac:dyDescent="0.25">
      <c r="A1761" s="2">
        <v>23</v>
      </c>
      <c r="B1761" s="2" t="s">
        <v>54</v>
      </c>
      <c r="C1761" s="2" t="s">
        <v>31</v>
      </c>
      <c r="D1761" s="2" t="s">
        <v>15</v>
      </c>
      <c r="E1761" s="2" t="str">
        <f t="shared" si="75"/>
        <v>Tuesday</v>
      </c>
      <c r="F1761" s="3">
        <v>45615</v>
      </c>
      <c r="G1761" s="17">
        <v>0.88541666666666663</v>
      </c>
      <c r="H1761" s="17">
        <v>0.25</v>
      </c>
      <c r="I1761" s="4">
        <v>0.88124999999999998</v>
      </c>
      <c r="J1761" s="4">
        <v>0.25347222222222221</v>
      </c>
      <c r="K1761" s="5" t="str">
        <f t="shared" si="76"/>
        <v>PRESENT</v>
      </c>
      <c r="L1761" s="4"/>
      <c r="M1761" s="16">
        <v>1</v>
      </c>
    </row>
    <row r="1762" spans="1:13" x14ac:dyDescent="0.25">
      <c r="A1762" s="2">
        <v>84</v>
      </c>
      <c r="B1762" s="2" t="s">
        <v>591</v>
      </c>
      <c r="C1762" s="2" t="s">
        <v>31</v>
      </c>
      <c r="D1762" s="2" t="s">
        <v>15</v>
      </c>
      <c r="E1762" s="2" t="str">
        <f t="shared" si="75"/>
        <v>Tuesday</v>
      </c>
      <c r="F1762" s="3">
        <v>45615</v>
      </c>
      <c r="G1762" s="17">
        <v>0.92708333333333337</v>
      </c>
      <c r="H1762" s="17">
        <v>0.29166666666666669</v>
      </c>
      <c r="I1762" s="4">
        <v>0.9194444444444444</v>
      </c>
      <c r="J1762" s="4">
        <v>0.29444444444444445</v>
      </c>
      <c r="K1762" s="5" t="str">
        <f t="shared" si="76"/>
        <v>PRESENT</v>
      </c>
      <c r="L1762" s="4"/>
      <c r="M1762" s="16">
        <v>1</v>
      </c>
    </row>
    <row r="1763" spans="1:13" x14ac:dyDescent="0.25">
      <c r="A1763" s="2">
        <v>73</v>
      </c>
      <c r="B1763" s="2" t="s">
        <v>481</v>
      </c>
      <c r="C1763" s="2" t="s">
        <v>63</v>
      </c>
      <c r="D1763" s="2" t="s">
        <v>15</v>
      </c>
      <c r="E1763" s="2" t="str">
        <f t="shared" si="75"/>
        <v>Tuesday</v>
      </c>
      <c r="F1763" s="3">
        <v>45615</v>
      </c>
      <c r="G1763" s="17">
        <v>0.84375</v>
      </c>
      <c r="H1763" s="17">
        <v>0.20833333333333334</v>
      </c>
      <c r="I1763" s="4">
        <v>0.83472222222222225</v>
      </c>
      <c r="J1763" s="4">
        <v>0.21736111111111112</v>
      </c>
      <c r="K1763" s="5" t="str">
        <f t="shared" si="76"/>
        <v>PRESENT</v>
      </c>
      <c r="L1763" s="4"/>
      <c r="M1763" s="16">
        <v>1</v>
      </c>
    </row>
    <row r="1764" spans="1:13" x14ac:dyDescent="0.25">
      <c r="A1764" s="2">
        <v>46</v>
      </c>
      <c r="B1764" s="2" t="s">
        <v>62</v>
      </c>
      <c r="C1764" s="2" t="s">
        <v>63</v>
      </c>
      <c r="D1764" s="2" t="s">
        <v>15</v>
      </c>
      <c r="E1764" s="2" t="str">
        <f t="shared" si="75"/>
        <v>Tuesday</v>
      </c>
      <c r="F1764" s="3">
        <v>45615</v>
      </c>
      <c r="G1764" s="17">
        <v>0.85416666666666663</v>
      </c>
      <c r="H1764" s="17">
        <v>0.21875</v>
      </c>
      <c r="I1764" s="4">
        <v>0.85347222222222219</v>
      </c>
      <c r="J1764" s="4">
        <v>0.21875</v>
      </c>
      <c r="K1764" s="5" t="str">
        <f t="shared" si="76"/>
        <v>PRESENT</v>
      </c>
      <c r="L1764" s="4"/>
      <c r="M1764" s="16">
        <v>1</v>
      </c>
    </row>
    <row r="1765" spans="1:13" x14ac:dyDescent="0.25">
      <c r="A1765" s="2">
        <v>93</v>
      </c>
      <c r="B1765" s="2" t="s">
        <v>651</v>
      </c>
      <c r="C1765" s="18" t="s">
        <v>613</v>
      </c>
      <c r="D1765" s="2" t="s">
        <v>15</v>
      </c>
      <c r="E1765" s="2" t="str">
        <f t="shared" si="75"/>
        <v>Tuesday</v>
      </c>
      <c r="F1765" s="3">
        <v>45615</v>
      </c>
      <c r="G1765" s="17">
        <v>0.88541666666666663</v>
      </c>
      <c r="H1765" s="17">
        <v>0.25</v>
      </c>
      <c r="I1765" s="4">
        <v>0.8833333333333333</v>
      </c>
      <c r="J1765" s="4">
        <v>0.24930555555555556</v>
      </c>
      <c r="K1765" s="5" t="str">
        <f t="shared" si="76"/>
        <v>PRESENT</v>
      </c>
      <c r="L1765" s="4"/>
      <c r="M1765" s="16">
        <v>1</v>
      </c>
    </row>
    <row r="1766" spans="1:13" x14ac:dyDescent="0.25">
      <c r="A1766" s="2">
        <v>88</v>
      </c>
      <c r="B1766" s="2" t="s">
        <v>612</v>
      </c>
      <c r="C1766" s="18" t="s">
        <v>613</v>
      </c>
      <c r="D1766" s="2" t="s">
        <v>15</v>
      </c>
      <c r="E1766" s="2" t="str">
        <f t="shared" si="75"/>
        <v>Tuesday</v>
      </c>
      <c r="F1766" s="3">
        <v>45615</v>
      </c>
      <c r="G1766" s="17">
        <v>0.76041666666666663</v>
      </c>
      <c r="H1766" s="17">
        <v>0.125</v>
      </c>
      <c r="I1766" s="4">
        <v>0.75972222222222219</v>
      </c>
      <c r="J1766" s="4">
        <v>0.12638888888888888</v>
      </c>
      <c r="K1766" s="5" t="str">
        <f t="shared" si="76"/>
        <v>PRESENT</v>
      </c>
      <c r="L1766" s="4"/>
      <c r="M1766" s="16">
        <v>1</v>
      </c>
    </row>
    <row r="1767" spans="1:13" x14ac:dyDescent="0.25">
      <c r="A1767" s="2">
        <v>75</v>
      </c>
      <c r="B1767" s="2" t="s">
        <v>498</v>
      </c>
      <c r="C1767" s="18" t="s">
        <v>613</v>
      </c>
      <c r="D1767" s="2" t="s">
        <v>15</v>
      </c>
      <c r="E1767" s="2" t="str">
        <f t="shared" si="75"/>
        <v>Tuesday</v>
      </c>
      <c r="F1767" s="3">
        <v>45615</v>
      </c>
      <c r="G1767" s="17">
        <v>0.76041666666666663</v>
      </c>
      <c r="H1767" s="17">
        <v>0.125</v>
      </c>
      <c r="I1767" s="4"/>
      <c r="J1767" s="4"/>
      <c r="K1767" s="5" t="s">
        <v>36</v>
      </c>
      <c r="L1767" s="24" t="s">
        <v>721</v>
      </c>
      <c r="M1767" s="16">
        <v>1</v>
      </c>
    </row>
    <row r="1768" spans="1:13" x14ac:dyDescent="0.25">
      <c r="A1768" s="18">
        <v>91</v>
      </c>
      <c r="B1768" s="18" t="s">
        <v>637</v>
      </c>
      <c r="C1768" s="18" t="s">
        <v>613</v>
      </c>
      <c r="D1768" s="2" t="s">
        <v>15</v>
      </c>
      <c r="E1768" s="2" t="str">
        <f t="shared" si="75"/>
        <v>Tuesday</v>
      </c>
      <c r="F1768" s="3">
        <v>45615</v>
      </c>
      <c r="G1768" s="17">
        <v>0.88541666666666663</v>
      </c>
      <c r="H1768" s="17">
        <v>0.25</v>
      </c>
      <c r="I1768" s="4">
        <v>0.87847222222222221</v>
      </c>
      <c r="J1768" s="4">
        <v>0.25</v>
      </c>
      <c r="K1768" s="5" t="str">
        <f t="shared" si="76"/>
        <v>PRESENT</v>
      </c>
      <c r="L1768" s="24"/>
      <c r="M1768" s="16">
        <v>1</v>
      </c>
    </row>
    <row r="1769" spans="1:13" x14ac:dyDescent="0.25">
      <c r="A1769" s="2">
        <v>1</v>
      </c>
      <c r="B1769" s="2" t="s">
        <v>25</v>
      </c>
      <c r="C1769" s="2" t="s">
        <v>68</v>
      </c>
      <c r="D1769" s="2" t="s">
        <v>614</v>
      </c>
      <c r="E1769" s="2" t="str">
        <f t="shared" si="75"/>
        <v>Tuesday</v>
      </c>
      <c r="F1769" s="3">
        <v>45615</v>
      </c>
      <c r="G1769" s="17">
        <v>0.5625</v>
      </c>
      <c r="H1769" s="17">
        <v>0.92708333333333337</v>
      </c>
      <c r="I1769" s="4">
        <v>0.55486111111111114</v>
      </c>
      <c r="J1769" s="4">
        <v>0.93402777777777779</v>
      </c>
      <c r="K1769" s="5" t="str">
        <f t="shared" si="76"/>
        <v>PRESENT</v>
      </c>
      <c r="L1769" s="4"/>
      <c r="M1769" s="16">
        <v>1</v>
      </c>
    </row>
    <row r="1770" spans="1:13" x14ac:dyDescent="0.25">
      <c r="A1770" s="2">
        <v>32</v>
      </c>
      <c r="B1770" s="2" t="s">
        <v>69</v>
      </c>
      <c r="C1770" s="2" t="s">
        <v>127</v>
      </c>
      <c r="D1770" s="2" t="s">
        <v>15</v>
      </c>
      <c r="E1770" s="2" t="str">
        <f t="shared" si="75"/>
        <v>Tuesday</v>
      </c>
      <c r="F1770" s="3">
        <v>45615</v>
      </c>
      <c r="G1770" s="17">
        <v>0.88541666666666663</v>
      </c>
      <c r="H1770" s="17">
        <v>0.25</v>
      </c>
      <c r="I1770" s="4">
        <v>0.89444444444444449</v>
      </c>
      <c r="J1770" s="4">
        <v>0.25138888888888888</v>
      </c>
      <c r="K1770" s="5" t="str">
        <f t="shared" si="76"/>
        <v>LATE</v>
      </c>
      <c r="L1770" s="24"/>
      <c r="M1770" s="16">
        <v>1</v>
      </c>
    </row>
    <row r="1771" spans="1:13" x14ac:dyDescent="0.25">
      <c r="A1771" s="2">
        <v>94</v>
      </c>
      <c r="B1771" s="2" t="s">
        <v>666</v>
      </c>
      <c r="C1771" s="2" t="s">
        <v>127</v>
      </c>
      <c r="D1771" s="2" t="s">
        <v>15</v>
      </c>
      <c r="E1771" s="2" t="str">
        <f t="shared" si="75"/>
        <v>Tuesday</v>
      </c>
      <c r="F1771" s="3">
        <v>45615</v>
      </c>
      <c r="G1771" s="17">
        <v>0.88541666666666663</v>
      </c>
      <c r="H1771" s="17">
        <v>0.25</v>
      </c>
      <c r="I1771" s="4">
        <v>0.88124999999999998</v>
      </c>
      <c r="J1771" s="4">
        <v>0.25138888888888888</v>
      </c>
      <c r="K1771" s="5" t="str">
        <f t="shared" si="76"/>
        <v>PRESENT</v>
      </c>
      <c r="L1771" s="4"/>
      <c r="M1771" s="16">
        <v>1</v>
      </c>
    </row>
    <row r="1772" spans="1:13" x14ac:dyDescent="0.25">
      <c r="A1772" s="2">
        <v>92</v>
      </c>
      <c r="B1772" s="2" t="s">
        <v>652</v>
      </c>
      <c r="C1772" s="2" t="s">
        <v>127</v>
      </c>
      <c r="D1772" s="2" t="s">
        <v>15</v>
      </c>
      <c r="E1772" s="2" t="str">
        <f t="shared" si="75"/>
        <v>Tuesday</v>
      </c>
      <c r="F1772" s="3">
        <v>45615</v>
      </c>
      <c r="G1772" s="17">
        <v>0.88541666666666663</v>
      </c>
      <c r="H1772" s="17">
        <v>0.25</v>
      </c>
      <c r="I1772" s="4">
        <v>0.92500000000000004</v>
      </c>
      <c r="J1772" s="4">
        <v>0.25138888888888888</v>
      </c>
      <c r="K1772" s="5" t="str">
        <f t="shared" si="76"/>
        <v>LATE</v>
      </c>
      <c r="L1772" s="24" t="s">
        <v>643</v>
      </c>
      <c r="M1772" s="16">
        <v>1</v>
      </c>
    </row>
    <row r="1773" spans="1:13" x14ac:dyDescent="0.25">
      <c r="A1773" s="2">
        <v>71</v>
      </c>
      <c r="B1773" s="2" t="s">
        <v>455</v>
      </c>
      <c r="C1773" s="2" t="s">
        <v>127</v>
      </c>
      <c r="D1773" s="2" t="s">
        <v>15</v>
      </c>
      <c r="E1773" s="2" t="str">
        <f t="shared" ref="E1773:E1836" si="77">TEXT(F1773,"dddd")</f>
        <v>Tuesday</v>
      </c>
      <c r="F1773" s="3">
        <v>45615</v>
      </c>
      <c r="G1773" s="17">
        <v>0.88541666666666663</v>
      </c>
      <c r="H1773" s="17">
        <v>0.25</v>
      </c>
      <c r="I1773" s="4">
        <v>0.88124999999999998</v>
      </c>
      <c r="J1773" s="4">
        <v>0.25138888888888888</v>
      </c>
      <c r="K1773" s="5" t="str">
        <f t="shared" si="76"/>
        <v>PRESENT</v>
      </c>
      <c r="L1773" s="4"/>
      <c r="M1773" s="16">
        <v>1</v>
      </c>
    </row>
    <row r="1774" spans="1:13" x14ac:dyDescent="0.25">
      <c r="A1774" s="2">
        <v>78</v>
      </c>
      <c r="B1774" s="18" t="s">
        <v>537</v>
      </c>
      <c r="C1774" s="2" t="s">
        <v>549</v>
      </c>
      <c r="D1774" s="2" t="s">
        <v>15</v>
      </c>
      <c r="E1774" s="2" t="str">
        <f t="shared" si="77"/>
        <v>Tuesday</v>
      </c>
      <c r="F1774" s="3">
        <v>45615</v>
      </c>
      <c r="G1774" s="17">
        <v>0.88541666666666663</v>
      </c>
      <c r="H1774" s="17">
        <v>0.25</v>
      </c>
      <c r="I1774" s="4">
        <v>0.88124999999999998</v>
      </c>
      <c r="J1774" s="4">
        <v>0.25347222222222221</v>
      </c>
      <c r="K1774" s="5" t="str">
        <f t="shared" si="76"/>
        <v>PRESENT</v>
      </c>
      <c r="L1774" s="42"/>
      <c r="M1774" s="16">
        <v>1</v>
      </c>
    </row>
    <row r="1775" spans="1:13" x14ac:dyDescent="0.25">
      <c r="A1775" s="2">
        <v>58</v>
      </c>
      <c r="B1775" s="2" t="s">
        <v>177</v>
      </c>
      <c r="C1775" s="2" t="s">
        <v>549</v>
      </c>
      <c r="D1775" s="2" t="s">
        <v>15</v>
      </c>
      <c r="E1775" s="2" t="str">
        <f t="shared" si="77"/>
        <v>Tuesday</v>
      </c>
      <c r="F1775" s="3">
        <v>45615</v>
      </c>
      <c r="G1775" s="17">
        <v>0.92708333333333326</v>
      </c>
      <c r="H1775" s="17">
        <v>1.2916666666666667</v>
      </c>
      <c r="I1775" s="4">
        <v>0.9145833333333333</v>
      </c>
      <c r="J1775" s="4">
        <v>0.29305555555555557</v>
      </c>
      <c r="K1775" s="5" t="str">
        <f t="shared" si="76"/>
        <v>PRESENT</v>
      </c>
      <c r="L1775" s="4"/>
      <c r="M1775" s="16">
        <v>1</v>
      </c>
    </row>
    <row r="1776" spans="1:13" x14ac:dyDescent="0.25">
      <c r="A1776" s="2">
        <v>44</v>
      </c>
      <c r="B1776" s="2" t="s">
        <v>70</v>
      </c>
      <c r="C1776" s="2" t="s">
        <v>549</v>
      </c>
      <c r="D1776" s="2" t="s">
        <v>15</v>
      </c>
      <c r="E1776" s="2" t="str">
        <f t="shared" si="77"/>
        <v>Tuesday</v>
      </c>
      <c r="F1776" s="3">
        <v>45615</v>
      </c>
      <c r="G1776" s="17">
        <v>0.88541666666666663</v>
      </c>
      <c r="H1776" s="17">
        <v>0.25</v>
      </c>
      <c r="I1776" s="4">
        <v>0.91666666666666663</v>
      </c>
      <c r="J1776" s="4">
        <v>0.25486111111111109</v>
      </c>
      <c r="K1776" s="5" t="str">
        <f t="shared" si="76"/>
        <v>LATE</v>
      </c>
      <c r="L1776" s="24"/>
      <c r="M1776" s="16">
        <v>1</v>
      </c>
    </row>
    <row r="1777" spans="1:13" x14ac:dyDescent="0.25">
      <c r="A1777" s="2">
        <v>95</v>
      </c>
      <c r="B1777" s="2" t="s">
        <v>670</v>
      </c>
      <c r="C1777" s="2" t="s">
        <v>549</v>
      </c>
      <c r="D1777" s="2" t="s">
        <v>15</v>
      </c>
      <c r="E1777" s="2" t="str">
        <f t="shared" si="77"/>
        <v>Tuesday</v>
      </c>
      <c r="F1777" s="3">
        <v>45615</v>
      </c>
      <c r="G1777" s="17">
        <v>0.84375</v>
      </c>
      <c r="H1777" s="17">
        <v>0.20833333333333334</v>
      </c>
      <c r="I1777" s="4">
        <v>0.83888888888888891</v>
      </c>
      <c r="J1777" s="4">
        <v>0.21319444444444444</v>
      </c>
      <c r="K1777" s="5" t="str">
        <f t="shared" si="76"/>
        <v>PRESENT</v>
      </c>
      <c r="L1777" s="4"/>
      <c r="M1777" s="16">
        <v>1</v>
      </c>
    </row>
    <row r="1778" spans="1:13" x14ac:dyDescent="0.25">
      <c r="A1778" s="2">
        <v>29</v>
      </c>
      <c r="B1778" s="2" t="s">
        <v>75</v>
      </c>
      <c r="C1778" s="2" t="s">
        <v>549</v>
      </c>
      <c r="D1778" s="2" t="s">
        <v>15</v>
      </c>
      <c r="E1778" s="2" t="str">
        <f t="shared" si="77"/>
        <v>Tuesday</v>
      </c>
      <c r="F1778" s="3">
        <v>45615</v>
      </c>
      <c r="G1778" s="17">
        <v>0.88541666666666674</v>
      </c>
      <c r="H1778" s="17">
        <v>1.25</v>
      </c>
      <c r="I1778" s="4">
        <v>0.91319444444444442</v>
      </c>
      <c r="J1778" s="4">
        <v>0.2590277777777778</v>
      </c>
      <c r="K1778" s="5" t="str">
        <f t="shared" si="76"/>
        <v>LATE</v>
      </c>
      <c r="L1778" s="24" t="s">
        <v>725</v>
      </c>
      <c r="M1778" s="16">
        <v>1</v>
      </c>
    </row>
    <row r="1779" spans="1:13" x14ac:dyDescent="0.25">
      <c r="A1779" s="2">
        <v>22</v>
      </c>
      <c r="B1779" s="2" t="s">
        <v>48</v>
      </c>
      <c r="C1779" s="2" t="s">
        <v>549</v>
      </c>
      <c r="D1779" s="2" t="s">
        <v>15</v>
      </c>
      <c r="E1779" s="2" t="str">
        <f t="shared" si="77"/>
        <v>Tuesday</v>
      </c>
      <c r="F1779" s="3">
        <v>45615</v>
      </c>
      <c r="G1779" s="17">
        <v>0.88541666666666663</v>
      </c>
      <c r="H1779" s="17">
        <v>1.25</v>
      </c>
      <c r="I1779" s="4">
        <v>0.8881944444444444</v>
      </c>
      <c r="J1779" s="4">
        <v>0.2722222222222222</v>
      </c>
      <c r="K1779" s="5" t="str">
        <f t="shared" si="76"/>
        <v>LATE</v>
      </c>
      <c r="L1779" s="24" t="s">
        <v>667</v>
      </c>
      <c r="M1779" s="16">
        <v>1</v>
      </c>
    </row>
    <row r="1780" spans="1:13" x14ac:dyDescent="0.25">
      <c r="A1780" s="2">
        <v>45</v>
      </c>
      <c r="B1780" s="10" t="s">
        <v>76</v>
      </c>
      <c r="C1780" s="2" t="s">
        <v>549</v>
      </c>
      <c r="D1780" s="2" t="s">
        <v>15</v>
      </c>
      <c r="E1780" s="2" t="str">
        <f t="shared" si="77"/>
        <v>Tuesday</v>
      </c>
      <c r="F1780" s="3">
        <v>45615</v>
      </c>
      <c r="G1780" s="17">
        <v>0.84375</v>
      </c>
      <c r="H1780" s="17">
        <v>0.20833333333333334</v>
      </c>
      <c r="I1780" s="4">
        <v>0.83472222222222225</v>
      </c>
      <c r="J1780" s="4">
        <v>0.21319444444444444</v>
      </c>
      <c r="K1780" s="5" t="str">
        <f t="shared" si="76"/>
        <v>PRESENT</v>
      </c>
      <c r="L1780" s="4"/>
      <c r="M1780" s="16">
        <v>1</v>
      </c>
    </row>
    <row r="1781" spans="1:13" x14ac:dyDescent="0.25">
      <c r="A1781" s="18">
        <v>66</v>
      </c>
      <c r="B1781" s="18" t="s">
        <v>376</v>
      </c>
      <c r="C1781" s="2" t="s">
        <v>549</v>
      </c>
      <c r="D1781" s="2" t="s">
        <v>15</v>
      </c>
      <c r="E1781" s="2" t="str">
        <f t="shared" si="77"/>
        <v>Tuesday</v>
      </c>
      <c r="F1781" s="3">
        <v>45615</v>
      </c>
      <c r="G1781" s="17">
        <v>0.76041666666666663</v>
      </c>
      <c r="H1781" s="17">
        <v>0.125</v>
      </c>
      <c r="I1781" s="4">
        <v>0.75972222222222219</v>
      </c>
      <c r="J1781" s="4">
        <v>0.1388888888888889</v>
      </c>
      <c r="K1781" s="5" t="str">
        <f t="shared" si="76"/>
        <v>PRESENT</v>
      </c>
      <c r="L1781" s="4"/>
      <c r="M1781" s="16">
        <v>1</v>
      </c>
    </row>
    <row r="1782" spans="1:13" x14ac:dyDescent="0.25">
      <c r="A1782" s="2">
        <v>28</v>
      </c>
      <c r="B1782" s="2" t="s">
        <v>78</v>
      </c>
      <c r="C1782" s="2" t="s">
        <v>549</v>
      </c>
      <c r="D1782" s="2" t="s">
        <v>15</v>
      </c>
      <c r="E1782" s="2" t="str">
        <f t="shared" si="77"/>
        <v>Tuesday</v>
      </c>
      <c r="F1782" s="3">
        <v>45615</v>
      </c>
      <c r="G1782" s="17">
        <v>0.92708333333333326</v>
      </c>
      <c r="H1782" s="17">
        <v>1.2916666666666667</v>
      </c>
      <c r="I1782" s="4">
        <v>0.92291666666666672</v>
      </c>
      <c r="J1782" s="4">
        <v>0.29444444444444445</v>
      </c>
      <c r="K1782" s="5" t="str">
        <f t="shared" si="76"/>
        <v>PRESENT</v>
      </c>
      <c r="L1782" s="4"/>
      <c r="M1782" s="16">
        <v>1</v>
      </c>
    </row>
    <row r="1783" spans="1:13" x14ac:dyDescent="0.25">
      <c r="A1783" s="18">
        <v>89</v>
      </c>
      <c r="B1783" s="18" t="s">
        <v>616</v>
      </c>
      <c r="C1783" s="2" t="s">
        <v>550</v>
      </c>
      <c r="D1783" s="2" t="s">
        <v>15</v>
      </c>
      <c r="E1783" s="2" t="str">
        <f t="shared" si="77"/>
        <v>Tuesday</v>
      </c>
      <c r="F1783" s="3">
        <v>45615</v>
      </c>
      <c r="G1783" s="17">
        <v>0.88541666666666663</v>
      </c>
      <c r="H1783" s="17">
        <v>0.25</v>
      </c>
      <c r="I1783" s="4"/>
      <c r="J1783" s="4"/>
      <c r="K1783" s="5" t="s">
        <v>87</v>
      </c>
      <c r="L1783" s="24" t="s">
        <v>722</v>
      </c>
      <c r="M1783" s="16">
        <v>1</v>
      </c>
    </row>
    <row r="1784" spans="1:13" x14ac:dyDescent="0.25">
      <c r="A1784" s="2">
        <v>63</v>
      </c>
      <c r="B1784" s="2" t="s">
        <v>320</v>
      </c>
      <c r="C1784" s="2" t="s">
        <v>550</v>
      </c>
      <c r="D1784" s="2" t="s">
        <v>15</v>
      </c>
      <c r="E1784" s="2" t="str">
        <f t="shared" si="77"/>
        <v>Tuesday</v>
      </c>
      <c r="F1784" s="3">
        <v>45615</v>
      </c>
      <c r="G1784" s="17">
        <v>0.96875</v>
      </c>
      <c r="H1784" s="17">
        <v>0.33333333333333331</v>
      </c>
      <c r="I1784" s="4">
        <v>0.95694444444444449</v>
      </c>
      <c r="J1784" s="4">
        <v>0.34166666666666667</v>
      </c>
      <c r="K1784" s="5" t="str">
        <f t="shared" si="76"/>
        <v>PRESENT</v>
      </c>
      <c r="L1784" s="4"/>
      <c r="M1784" s="16">
        <v>1</v>
      </c>
    </row>
    <row r="1785" spans="1:13" x14ac:dyDescent="0.25">
      <c r="A1785" s="2">
        <v>26</v>
      </c>
      <c r="B1785" s="2" t="s">
        <v>93</v>
      </c>
      <c r="C1785" s="2" t="s">
        <v>550</v>
      </c>
      <c r="D1785" s="2" t="s">
        <v>15</v>
      </c>
      <c r="E1785" s="2" t="str">
        <f t="shared" si="77"/>
        <v>Tuesday</v>
      </c>
      <c r="F1785" s="3">
        <v>45615</v>
      </c>
      <c r="G1785" s="17">
        <v>0.92708333333333326</v>
      </c>
      <c r="H1785" s="17">
        <v>1.2916666666666667</v>
      </c>
      <c r="I1785" s="4">
        <v>0.92500000000000004</v>
      </c>
      <c r="J1785" s="4">
        <v>0.29444444444444445</v>
      </c>
      <c r="K1785" s="5" t="str">
        <f t="shared" si="76"/>
        <v>PRESENT</v>
      </c>
      <c r="L1785" s="4"/>
      <c r="M1785" s="16">
        <v>1</v>
      </c>
    </row>
    <row r="1786" spans="1:13" x14ac:dyDescent="0.25">
      <c r="A1786" s="2">
        <v>27</v>
      </c>
      <c r="B1786" s="2" t="s">
        <v>73</v>
      </c>
      <c r="C1786" s="2" t="s">
        <v>550</v>
      </c>
      <c r="D1786" s="2" t="s">
        <v>15</v>
      </c>
      <c r="E1786" s="2" t="str">
        <f t="shared" si="77"/>
        <v>Tuesday</v>
      </c>
      <c r="F1786" s="3">
        <v>45615</v>
      </c>
      <c r="G1786" s="17">
        <v>0.88541666666666663</v>
      </c>
      <c r="H1786" s="17">
        <v>0.25</v>
      </c>
      <c r="I1786" s="4">
        <v>0.88124999999999998</v>
      </c>
      <c r="J1786" s="4">
        <v>0.25763888888888886</v>
      </c>
      <c r="K1786" s="5" t="str">
        <f t="shared" si="76"/>
        <v>PRESENT</v>
      </c>
      <c r="L1786" s="4"/>
      <c r="M1786" s="16">
        <v>1</v>
      </c>
    </row>
    <row r="1787" spans="1:13" x14ac:dyDescent="0.25">
      <c r="A1787" s="2">
        <v>24</v>
      </c>
      <c r="B1787" s="10" t="s">
        <v>53</v>
      </c>
      <c r="C1787" s="2" t="s">
        <v>550</v>
      </c>
      <c r="D1787" s="2" t="s">
        <v>15</v>
      </c>
      <c r="E1787" s="2" t="str">
        <f t="shared" si="77"/>
        <v>Tuesday</v>
      </c>
      <c r="F1787" s="3">
        <v>45615</v>
      </c>
      <c r="G1787" s="17">
        <v>0.76041666666666663</v>
      </c>
      <c r="H1787" s="17">
        <v>0.125</v>
      </c>
      <c r="I1787" s="4">
        <v>0.74791666666666667</v>
      </c>
      <c r="J1787" s="4">
        <v>0.12361111111111112</v>
      </c>
      <c r="K1787" s="5" t="str">
        <f t="shared" si="76"/>
        <v>PRESENT</v>
      </c>
      <c r="L1787" s="4"/>
      <c r="M1787" s="16">
        <v>1</v>
      </c>
    </row>
    <row r="1788" spans="1:13" x14ac:dyDescent="0.25">
      <c r="A1788" s="2">
        <v>60</v>
      </c>
      <c r="B1788" s="2" t="s">
        <v>270</v>
      </c>
      <c r="C1788" s="2" t="s">
        <v>551</v>
      </c>
      <c r="D1788" s="2" t="s">
        <v>15</v>
      </c>
      <c r="E1788" s="2" t="str">
        <f t="shared" si="77"/>
        <v>Tuesday</v>
      </c>
      <c r="F1788" s="3">
        <v>45615</v>
      </c>
      <c r="G1788" s="17">
        <v>0.84375</v>
      </c>
      <c r="H1788" s="17">
        <v>1.2083333333333333</v>
      </c>
      <c r="I1788" s="4">
        <v>0.84236111111111112</v>
      </c>
      <c r="J1788" s="4">
        <v>0.21249999999999999</v>
      </c>
      <c r="K1788" s="5" t="str">
        <f t="shared" si="76"/>
        <v>PRESENT</v>
      </c>
      <c r="L1788" s="4"/>
      <c r="M1788" s="16">
        <v>1</v>
      </c>
    </row>
    <row r="1789" spans="1:13" x14ac:dyDescent="0.25">
      <c r="A1789" s="2">
        <v>31</v>
      </c>
      <c r="B1789" s="2" t="s">
        <v>102</v>
      </c>
      <c r="C1789" s="2" t="s">
        <v>551</v>
      </c>
      <c r="D1789" s="2" t="s">
        <v>15</v>
      </c>
      <c r="E1789" s="2" t="str">
        <f t="shared" si="77"/>
        <v>Tuesday</v>
      </c>
      <c r="F1789" s="3">
        <v>45615</v>
      </c>
      <c r="G1789" s="17">
        <v>0.84375</v>
      </c>
      <c r="H1789" s="17">
        <v>1.2083333333333333</v>
      </c>
      <c r="I1789" s="4">
        <v>0.83888888888888891</v>
      </c>
      <c r="J1789" s="4">
        <v>0.21319444444444444</v>
      </c>
      <c r="K1789" s="5" t="str">
        <f t="shared" si="76"/>
        <v>PRESENT</v>
      </c>
      <c r="L1789" s="4"/>
      <c r="M1789" s="16">
        <v>1</v>
      </c>
    </row>
    <row r="1790" spans="1:13" x14ac:dyDescent="0.25">
      <c r="A1790" s="2">
        <v>25</v>
      </c>
      <c r="B1790" s="2" t="s">
        <v>72</v>
      </c>
      <c r="C1790" s="2" t="s">
        <v>647</v>
      </c>
      <c r="D1790" s="2" t="s">
        <v>15</v>
      </c>
      <c r="E1790" s="2" t="str">
        <f t="shared" si="77"/>
        <v>Tuesday</v>
      </c>
      <c r="F1790" s="3">
        <v>45615</v>
      </c>
      <c r="G1790" s="17">
        <v>0.88541666666666663</v>
      </c>
      <c r="H1790" s="17">
        <v>0.25</v>
      </c>
      <c r="I1790" s="4">
        <v>0.8833333333333333</v>
      </c>
      <c r="J1790" s="4">
        <v>0.28680555555555554</v>
      </c>
      <c r="K1790" s="5" t="str">
        <f t="shared" ref="K1790:K1795" si="78">IF(I1790&gt;G1790,"LATE","PRESENT")</f>
        <v>PRESENT</v>
      </c>
      <c r="L1790" s="4"/>
      <c r="M1790" s="16">
        <v>1</v>
      </c>
    </row>
    <row r="1791" spans="1:13" x14ac:dyDescent="0.25">
      <c r="A1791" s="2">
        <v>101</v>
      </c>
      <c r="B1791" s="2" t="s">
        <v>82</v>
      </c>
      <c r="C1791" s="2" t="s">
        <v>83</v>
      </c>
      <c r="D1791" s="2" t="s">
        <v>15</v>
      </c>
      <c r="E1791" s="2" t="str">
        <f t="shared" si="77"/>
        <v>Tuesday</v>
      </c>
      <c r="F1791" s="3">
        <v>45615</v>
      </c>
      <c r="G1791" s="17">
        <v>0.84375</v>
      </c>
      <c r="H1791" s="17">
        <v>0.20833333333333334</v>
      </c>
      <c r="I1791" s="4">
        <v>0.84236111111111112</v>
      </c>
      <c r="J1791" s="4">
        <v>0.20555555555555555</v>
      </c>
      <c r="K1791" s="5" t="str">
        <f t="shared" si="78"/>
        <v>PRESENT</v>
      </c>
      <c r="L1791" s="4"/>
      <c r="M1791" s="16">
        <v>1</v>
      </c>
    </row>
    <row r="1792" spans="1:13" x14ac:dyDescent="0.25">
      <c r="A1792" s="2">
        <v>17</v>
      </c>
      <c r="B1792" s="2" t="s">
        <v>112</v>
      </c>
      <c r="C1792" s="2" t="s">
        <v>85</v>
      </c>
      <c r="D1792" s="2" t="s">
        <v>15</v>
      </c>
      <c r="E1792" s="2" t="str">
        <f t="shared" si="77"/>
        <v>Tuesday</v>
      </c>
      <c r="F1792" s="3">
        <v>45615</v>
      </c>
      <c r="G1792" s="17">
        <v>0.51041666666666663</v>
      </c>
      <c r="H1792" s="17">
        <v>0.875</v>
      </c>
      <c r="I1792" s="4">
        <v>0.50486111111111109</v>
      </c>
      <c r="J1792" s="4">
        <v>0.21458333333333332</v>
      </c>
      <c r="K1792" s="5" t="str">
        <f t="shared" si="78"/>
        <v>PRESENT</v>
      </c>
      <c r="L1792" s="19"/>
      <c r="M1792" s="16">
        <v>1</v>
      </c>
    </row>
    <row r="1793" spans="1:13" x14ac:dyDescent="0.25">
      <c r="A1793" s="18">
        <v>81</v>
      </c>
      <c r="B1793" s="18" t="s">
        <v>576</v>
      </c>
      <c r="C1793" s="2" t="s">
        <v>85</v>
      </c>
      <c r="D1793" s="2" t="s">
        <v>15</v>
      </c>
      <c r="E1793" s="2" t="str">
        <f t="shared" si="77"/>
        <v>Tuesday</v>
      </c>
      <c r="F1793" s="3">
        <v>45615</v>
      </c>
      <c r="G1793" s="17">
        <v>0.82291666666666663</v>
      </c>
      <c r="H1793" s="17">
        <v>0.1875</v>
      </c>
      <c r="I1793" s="4"/>
      <c r="J1793" s="4"/>
      <c r="K1793" s="5" t="s">
        <v>52</v>
      </c>
      <c r="L1793" s="24"/>
      <c r="M1793" s="16">
        <v>1</v>
      </c>
    </row>
    <row r="1794" spans="1:13" x14ac:dyDescent="0.25">
      <c r="A1794" s="18">
        <v>98</v>
      </c>
      <c r="B1794" s="18" t="s">
        <v>723</v>
      </c>
      <c r="C1794" s="2" t="s">
        <v>85</v>
      </c>
      <c r="D1794" s="2" t="s">
        <v>15</v>
      </c>
      <c r="E1794" s="2" t="str">
        <f t="shared" si="77"/>
        <v>Tuesday</v>
      </c>
      <c r="F1794" s="3">
        <v>45615</v>
      </c>
      <c r="G1794" s="17">
        <v>0.82291666666666663</v>
      </c>
      <c r="H1794" s="17">
        <v>0.1875</v>
      </c>
      <c r="I1794" s="4">
        <v>0.80833333333333335</v>
      </c>
      <c r="J1794" s="4">
        <v>0.22638888888888889</v>
      </c>
      <c r="K1794" s="5" t="str">
        <f t="shared" si="78"/>
        <v>PRESENT</v>
      </c>
      <c r="L1794" s="4"/>
      <c r="M1794" s="16">
        <v>1</v>
      </c>
    </row>
    <row r="1795" spans="1:13" x14ac:dyDescent="0.25">
      <c r="A1795" s="18">
        <v>21</v>
      </c>
      <c r="B1795" s="18" t="s">
        <v>664</v>
      </c>
      <c r="C1795" s="2" t="s">
        <v>85</v>
      </c>
      <c r="D1795" s="2" t="s">
        <v>15</v>
      </c>
      <c r="E1795" s="2" t="str">
        <f t="shared" si="77"/>
        <v>Tuesday</v>
      </c>
      <c r="F1795" s="3">
        <v>45615</v>
      </c>
      <c r="G1795" s="17">
        <v>0.96875</v>
      </c>
      <c r="H1795" s="17">
        <v>0.10416666666666667</v>
      </c>
      <c r="I1795" s="4">
        <v>0.96111111111111114</v>
      </c>
      <c r="J1795" s="4">
        <v>8.7499999999999994E-2</v>
      </c>
      <c r="K1795" s="5" t="str">
        <f t="shared" si="78"/>
        <v>PRESENT</v>
      </c>
      <c r="L1795" s="4"/>
      <c r="M1795" s="16">
        <v>1</v>
      </c>
    </row>
    <row r="1796" spans="1:13" x14ac:dyDescent="0.25">
      <c r="A1796" s="18">
        <v>74</v>
      </c>
      <c r="B1796" s="18" t="s">
        <v>665</v>
      </c>
      <c r="C1796" s="2" t="s">
        <v>85</v>
      </c>
      <c r="D1796" s="2" t="s">
        <v>15</v>
      </c>
      <c r="E1796" s="2" t="str">
        <f t="shared" si="77"/>
        <v>Tuesday</v>
      </c>
      <c r="F1796" s="3">
        <v>45615</v>
      </c>
      <c r="G1796" s="17">
        <v>0.82291666666666663</v>
      </c>
      <c r="H1796" s="17">
        <v>0.33333333333333331</v>
      </c>
      <c r="I1796" s="4"/>
      <c r="J1796" s="4"/>
      <c r="K1796" s="5" t="s">
        <v>87</v>
      </c>
      <c r="L1796" s="24"/>
      <c r="M1796" s="16">
        <v>1</v>
      </c>
    </row>
    <row r="1797" spans="1:13" x14ac:dyDescent="0.25">
      <c r="A1797" s="2">
        <v>62</v>
      </c>
      <c r="B1797" s="2" t="s">
        <v>316</v>
      </c>
      <c r="C1797" s="2" t="s">
        <v>553</v>
      </c>
      <c r="D1797" s="2" t="s">
        <v>15</v>
      </c>
      <c r="E1797" s="2" t="str">
        <f t="shared" si="77"/>
        <v>Tuesday</v>
      </c>
      <c r="F1797" s="3">
        <v>45615</v>
      </c>
      <c r="G1797" s="17">
        <v>0.88541666666666663</v>
      </c>
      <c r="H1797" s="17">
        <v>0.25</v>
      </c>
      <c r="I1797" s="4">
        <v>0.87152777777777779</v>
      </c>
      <c r="J1797" s="4">
        <v>0.24513888888888888</v>
      </c>
      <c r="K1797" s="5" t="str">
        <f t="shared" ref="K1797:K1860" si="79">IF(I1797&gt;G1797,"LATE","PRESENT")</f>
        <v>PRESENT</v>
      </c>
      <c r="L1797" s="4"/>
      <c r="M1797" s="16">
        <v>1</v>
      </c>
    </row>
    <row r="1798" spans="1:13" x14ac:dyDescent="0.25">
      <c r="A1798" s="2">
        <v>2</v>
      </c>
      <c r="B1798" s="2" t="s">
        <v>28</v>
      </c>
      <c r="C1798" s="2" t="s">
        <v>553</v>
      </c>
      <c r="D1798" s="2" t="s">
        <v>15</v>
      </c>
      <c r="E1798" s="2" t="str">
        <f t="shared" si="77"/>
        <v>Tuesday</v>
      </c>
      <c r="F1798" s="3">
        <v>45615</v>
      </c>
      <c r="G1798" s="17">
        <v>0.85416666666666663</v>
      </c>
      <c r="H1798" s="17">
        <v>0.21875</v>
      </c>
      <c r="I1798" s="4">
        <v>0.95625000000000004</v>
      </c>
      <c r="J1798" s="4">
        <v>0.21875</v>
      </c>
      <c r="K1798" s="5" t="str">
        <f t="shared" si="79"/>
        <v>LATE</v>
      </c>
      <c r="L1798" s="24" t="s">
        <v>332</v>
      </c>
      <c r="M1798" s="16">
        <v>1</v>
      </c>
    </row>
    <row r="1799" spans="1:13" x14ac:dyDescent="0.25">
      <c r="A1799" s="2">
        <v>7</v>
      </c>
      <c r="B1799" s="2" t="s">
        <v>56</v>
      </c>
      <c r="C1799" s="2" t="s">
        <v>554</v>
      </c>
      <c r="D1799" s="2" t="s">
        <v>15</v>
      </c>
      <c r="E1799" s="2" t="str">
        <f t="shared" si="77"/>
        <v>Tuesday</v>
      </c>
      <c r="F1799" s="3">
        <v>45615</v>
      </c>
      <c r="G1799" s="17">
        <v>0.96875</v>
      </c>
      <c r="H1799" s="17">
        <v>0.33333333333333331</v>
      </c>
      <c r="I1799" s="4">
        <v>0.96250000000000002</v>
      </c>
      <c r="J1799" s="4">
        <v>0.34930555555555554</v>
      </c>
      <c r="K1799" s="5" t="str">
        <f t="shared" si="79"/>
        <v>PRESENT</v>
      </c>
      <c r="L1799" s="4"/>
      <c r="M1799" s="16">
        <v>1</v>
      </c>
    </row>
    <row r="1800" spans="1:13" x14ac:dyDescent="0.25">
      <c r="A1800" s="2">
        <v>8</v>
      </c>
      <c r="B1800" s="2" t="s">
        <v>58</v>
      </c>
      <c r="C1800" s="2" t="s">
        <v>554</v>
      </c>
      <c r="D1800" s="2" t="s">
        <v>15</v>
      </c>
      <c r="E1800" s="2" t="str">
        <f t="shared" si="77"/>
        <v>Tuesday</v>
      </c>
      <c r="F1800" s="3">
        <v>45615</v>
      </c>
      <c r="G1800" s="17">
        <v>0.92708333333333326</v>
      </c>
      <c r="H1800" s="17">
        <v>1.2916666666666667</v>
      </c>
      <c r="I1800" s="4">
        <v>0.9194444444444444</v>
      </c>
      <c r="J1800" s="4">
        <v>0.29305555555555557</v>
      </c>
      <c r="K1800" s="5" t="str">
        <f t="shared" si="79"/>
        <v>PRESENT</v>
      </c>
      <c r="L1800" s="4"/>
      <c r="M1800" s="16">
        <v>1</v>
      </c>
    </row>
    <row r="1801" spans="1:13" x14ac:dyDescent="0.25">
      <c r="A1801" s="2">
        <v>5</v>
      </c>
      <c r="B1801" s="2" t="s">
        <v>59</v>
      </c>
      <c r="C1801" s="2" t="s">
        <v>554</v>
      </c>
      <c r="D1801" s="2" t="s">
        <v>15</v>
      </c>
      <c r="E1801" s="2" t="str">
        <f t="shared" si="77"/>
        <v>Tuesday</v>
      </c>
      <c r="F1801" s="3">
        <v>45615</v>
      </c>
      <c r="G1801" s="17">
        <v>0.89583333333333337</v>
      </c>
      <c r="H1801" s="17">
        <v>0.26041666666666669</v>
      </c>
      <c r="I1801" s="4">
        <v>0.91805555555555551</v>
      </c>
      <c r="J1801" s="4">
        <v>0.28263888888888888</v>
      </c>
      <c r="K1801" s="5" t="str">
        <f t="shared" si="79"/>
        <v>LATE</v>
      </c>
      <c r="L1801" s="24" t="s">
        <v>620</v>
      </c>
      <c r="M1801" s="16">
        <v>1</v>
      </c>
    </row>
    <row r="1802" spans="1:13" x14ac:dyDescent="0.25">
      <c r="A1802" s="2">
        <v>14</v>
      </c>
      <c r="B1802" s="2" t="s">
        <v>61</v>
      </c>
      <c r="C1802" s="2" t="s">
        <v>554</v>
      </c>
      <c r="D1802" s="2" t="s">
        <v>15</v>
      </c>
      <c r="E1802" s="2" t="str">
        <f t="shared" si="77"/>
        <v>Tuesday</v>
      </c>
      <c r="F1802" s="3">
        <v>45615</v>
      </c>
      <c r="G1802" s="17">
        <v>0.88541666666666674</v>
      </c>
      <c r="H1802" s="17">
        <v>1.25</v>
      </c>
      <c r="I1802" s="4">
        <v>0.88124999999999998</v>
      </c>
      <c r="J1802" s="4">
        <v>0.25763888888888886</v>
      </c>
      <c r="K1802" s="5" t="str">
        <f t="shared" si="79"/>
        <v>PRESENT</v>
      </c>
      <c r="L1802" s="4"/>
      <c r="M1802" s="16">
        <v>1</v>
      </c>
    </row>
    <row r="1803" spans="1:13" x14ac:dyDescent="0.25">
      <c r="A1803" s="2">
        <v>39</v>
      </c>
      <c r="B1803" s="2" t="s">
        <v>13</v>
      </c>
      <c r="C1803" s="2" t="s">
        <v>14</v>
      </c>
      <c r="D1803" s="2" t="s">
        <v>15</v>
      </c>
      <c r="E1803" s="2" t="str">
        <f t="shared" si="77"/>
        <v>Wednesday</v>
      </c>
      <c r="F1803" s="3">
        <v>45616</v>
      </c>
      <c r="G1803" s="17">
        <v>0.88541666666666663</v>
      </c>
      <c r="H1803" s="17">
        <v>0.25</v>
      </c>
      <c r="I1803" s="4">
        <v>0.87986111111111109</v>
      </c>
      <c r="J1803" s="4">
        <v>0.28194444444444444</v>
      </c>
      <c r="K1803" s="5" t="str">
        <f t="shared" si="79"/>
        <v>PRESENT</v>
      </c>
      <c r="L1803" s="24"/>
      <c r="M1803" s="16">
        <v>1</v>
      </c>
    </row>
    <row r="1804" spans="1:13" x14ac:dyDescent="0.25">
      <c r="A1804" s="2">
        <v>40</v>
      </c>
      <c r="B1804" s="2" t="s">
        <v>18</v>
      </c>
      <c r="C1804" s="2" t="s">
        <v>14</v>
      </c>
      <c r="D1804" s="2" t="s">
        <v>15</v>
      </c>
      <c r="E1804" s="2" t="str">
        <f t="shared" si="77"/>
        <v>Wednesday</v>
      </c>
      <c r="F1804" s="3">
        <v>45616</v>
      </c>
      <c r="G1804" s="17">
        <v>0.88541666666666663</v>
      </c>
      <c r="H1804" s="17">
        <v>0.25</v>
      </c>
      <c r="I1804" s="4"/>
      <c r="J1804" s="4"/>
      <c r="K1804" s="5" t="s">
        <v>87</v>
      </c>
      <c r="L1804" s="24"/>
      <c r="M1804" s="16">
        <v>1</v>
      </c>
    </row>
    <row r="1805" spans="1:13" x14ac:dyDescent="0.25">
      <c r="A1805" s="2">
        <v>42</v>
      </c>
      <c r="B1805" s="2" t="s">
        <v>21</v>
      </c>
      <c r="C1805" s="2" t="s">
        <v>14</v>
      </c>
      <c r="D1805" s="2" t="s">
        <v>15</v>
      </c>
      <c r="E1805" s="2" t="str">
        <f t="shared" si="77"/>
        <v>Wednesday</v>
      </c>
      <c r="F1805" s="3">
        <v>45616</v>
      </c>
      <c r="G1805" s="17">
        <v>0.88541666666666663</v>
      </c>
      <c r="H1805" s="17">
        <v>0.25</v>
      </c>
      <c r="I1805" s="4">
        <v>0.88124999999999998</v>
      </c>
      <c r="J1805" s="4">
        <v>0.26180555555555557</v>
      </c>
      <c r="K1805" s="5" t="str">
        <f t="shared" si="79"/>
        <v>PRESENT</v>
      </c>
      <c r="L1805" s="24"/>
      <c r="M1805" s="16">
        <v>1</v>
      </c>
    </row>
    <row r="1806" spans="1:13" x14ac:dyDescent="0.25">
      <c r="A1806" s="2">
        <v>49</v>
      </c>
      <c r="B1806" s="2" t="s">
        <v>19</v>
      </c>
      <c r="C1806" s="2" t="s">
        <v>14</v>
      </c>
      <c r="D1806" s="2" t="s">
        <v>15</v>
      </c>
      <c r="E1806" s="2" t="str">
        <f t="shared" si="77"/>
        <v>Wednesday</v>
      </c>
      <c r="F1806" s="3">
        <v>45616</v>
      </c>
      <c r="G1806" s="17">
        <v>0.88541666666666663</v>
      </c>
      <c r="H1806" s="17">
        <v>1.2083333333333333</v>
      </c>
      <c r="I1806" s="4">
        <v>0.88124999999999998</v>
      </c>
      <c r="J1806" s="4">
        <v>0.21180555555555555</v>
      </c>
      <c r="K1806" s="5" t="str">
        <f t="shared" si="79"/>
        <v>PRESENT</v>
      </c>
      <c r="L1806" s="24"/>
      <c r="M1806" s="16">
        <v>1</v>
      </c>
    </row>
    <row r="1807" spans="1:13" x14ac:dyDescent="0.25">
      <c r="A1807" s="2">
        <v>47</v>
      </c>
      <c r="B1807" s="2" t="s">
        <v>20</v>
      </c>
      <c r="C1807" s="2" t="s">
        <v>14</v>
      </c>
      <c r="D1807" s="2" t="s">
        <v>15</v>
      </c>
      <c r="E1807" s="2" t="str">
        <f t="shared" si="77"/>
        <v>Wednesday</v>
      </c>
      <c r="F1807" s="3">
        <v>45616</v>
      </c>
      <c r="G1807" s="17">
        <v>0.88541666666666663</v>
      </c>
      <c r="H1807" s="17">
        <v>1.2083333333333333</v>
      </c>
      <c r="I1807" s="4">
        <v>0.88124999999999998</v>
      </c>
      <c r="J1807" s="4">
        <v>0.21111111111111111</v>
      </c>
      <c r="K1807" s="5" t="str">
        <f t="shared" si="79"/>
        <v>PRESENT</v>
      </c>
      <c r="L1807" s="24"/>
      <c r="M1807" s="16">
        <v>1</v>
      </c>
    </row>
    <row r="1808" spans="1:13" x14ac:dyDescent="0.25">
      <c r="A1808" s="2">
        <v>41</v>
      </c>
      <c r="B1808" s="2" t="s">
        <v>22</v>
      </c>
      <c r="C1808" s="2" t="s">
        <v>14</v>
      </c>
      <c r="D1808" s="2" t="s">
        <v>15</v>
      </c>
      <c r="E1808" s="2" t="str">
        <f t="shared" si="77"/>
        <v>Wednesday</v>
      </c>
      <c r="F1808" s="3">
        <v>45616</v>
      </c>
      <c r="G1808" s="17">
        <v>0.84375</v>
      </c>
      <c r="H1808" s="17">
        <v>1.2083333333333333</v>
      </c>
      <c r="I1808" s="4">
        <v>0.82499999999999996</v>
      </c>
      <c r="J1808" s="4">
        <v>0.21597222222222223</v>
      </c>
      <c r="K1808" s="5" t="str">
        <f t="shared" si="79"/>
        <v>PRESENT</v>
      </c>
      <c r="L1808" s="24"/>
      <c r="M1808" s="16">
        <v>1</v>
      </c>
    </row>
    <row r="1809" spans="1:13" x14ac:dyDescent="0.25">
      <c r="A1809" s="2">
        <v>96</v>
      </c>
      <c r="B1809" s="2" t="s">
        <v>694</v>
      </c>
      <c r="C1809" s="2" t="s">
        <v>24</v>
      </c>
      <c r="D1809" s="2" t="s">
        <v>15</v>
      </c>
      <c r="E1809" s="2" t="str">
        <f t="shared" si="77"/>
        <v>Wednesday</v>
      </c>
      <c r="F1809" s="3">
        <v>45616</v>
      </c>
      <c r="G1809" s="17">
        <v>0.84375</v>
      </c>
      <c r="H1809" s="17">
        <v>1.2083333333333333</v>
      </c>
      <c r="I1809" s="4">
        <v>0.84166666666666667</v>
      </c>
      <c r="J1809" s="4">
        <v>0.21111111111111111</v>
      </c>
      <c r="K1809" s="5" t="str">
        <f t="shared" si="79"/>
        <v>PRESENT</v>
      </c>
      <c r="L1809" s="24"/>
      <c r="M1809" s="16">
        <v>1</v>
      </c>
    </row>
    <row r="1810" spans="1:13" x14ac:dyDescent="0.25">
      <c r="A1810" s="2">
        <v>38</v>
      </c>
      <c r="B1810" s="10" t="s">
        <v>23</v>
      </c>
      <c r="C1810" s="2" t="s">
        <v>24</v>
      </c>
      <c r="D1810" s="2" t="s">
        <v>15</v>
      </c>
      <c r="E1810" s="2" t="str">
        <f t="shared" si="77"/>
        <v>Wednesday</v>
      </c>
      <c r="F1810" s="3">
        <v>45616</v>
      </c>
      <c r="G1810" s="17">
        <v>0.88541666666666663</v>
      </c>
      <c r="H1810" s="17">
        <v>0.25</v>
      </c>
      <c r="I1810" s="4">
        <v>0.82291666666666663</v>
      </c>
      <c r="J1810" s="4">
        <v>0.23819444444444443</v>
      </c>
      <c r="K1810" s="5" t="str">
        <f t="shared" si="79"/>
        <v>PRESENT</v>
      </c>
      <c r="L1810" s="24"/>
      <c r="M1810" s="16">
        <v>1</v>
      </c>
    </row>
    <row r="1811" spans="1:13" x14ac:dyDescent="0.25">
      <c r="A1811" s="2">
        <v>68</v>
      </c>
      <c r="B1811" s="10" t="s">
        <v>410</v>
      </c>
      <c r="C1811" s="2" t="s">
        <v>24</v>
      </c>
      <c r="D1811" s="2" t="s">
        <v>15</v>
      </c>
      <c r="E1811" s="2" t="str">
        <f t="shared" si="77"/>
        <v>Wednesday</v>
      </c>
      <c r="F1811" s="3">
        <v>45616</v>
      </c>
      <c r="G1811" s="17">
        <v>0.76041666666666663</v>
      </c>
      <c r="H1811" s="17">
        <v>0.125</v>
      </c>
      <c r="I1811" s="4">
        <v>0.79583333333333328</v>
      </c>
      <c r="J1811" s="4">
        <v>0.12569444444444444</v>
      </c>
      <c r="K1811" s="5" t="str">
        <f t="shared" si="79"/>
        <v>LATE</v>
      </c>
      <c r="L1811" s="24" t="s">
        <v>643</v>
      </c>
      <c r="M1811" s="16">
        <v>1</v>
      </c>
    </row>
    <row r="1812" spans="1:13" x14ac:dyDescent="0.25">
      <c r="A1812" s="2">
        <v>34</v>
      </c>
      <c r="B1812" s="2" t="s">
        <v>26</v>
      </c>
      <c r="C1812" s="2" t="s">
        <v>27</v>
      </c>
      <c r="D1812" s="2" t="s">
        <v>15</v>
      </c>
      <c r="E1812" s="2" t="str">
        <f t="shared" si="77"/>
        <v>Wednesday</v>
      </c>
      <c r="F1812" s="3">
        <v>45616</v>
      </c>
      <c r="G1812" s="17">
        <v>0.84375</v>
      </c>
      <c r="H1812" s="17">
        <v>0.20833333333333334</v>
      </c>
      <c r="I1812" s="4">
        <v>0.82986111111111116</v>
      </c>
      <c r="J1812" s="4">
        <v>0.21875</v>
      </c>
      <c r="K1812" s="5" t="str">
        <f t="shared" si="79"/>
        <v>PRESENT</v>
      </c>
      <c r="L1812" s="24"/>
      <c r="M1812" s="16">
        <v>1</v>
      </c>
    </row>
    <row r="1813" spans="1:13" x14ac:dyDescent="0.25">
      <c r="A1813" s="2">
        <v>35</v>
      </c>
      <c r="B1813" s="2" t="s">
        <v>29</v>
      </c>
      <c r="C1813" s="2" t="s">
        <v>27</v>
      </c>
      <c r="D1813" s="2" t="s">
        <v>15</v>
      </c>
      <c r="E1813" s="2" t="str">
        <f t="shared" si="77"/>
        <v>Wednesday</v>
      </c>
      <c r="F1813" s="3">
        <v>45616</v>
      </c>
      <c r="G1813" s="17">
        <v>0.88541666666666663</v>
      </c>
      <c r="H1813" s="17">
        <v>0.25</v>
      </c>
      <c r="I1813" s="4">
        <v>0.7368055555555556</v>
      </c>
      <c r="J1813" s="4">
        <v>0.26597222222222222</v>
      </c>
      <c r="K1813" s="5" t="str">
        <f t="shared" si="79"/>
        <v>PRESENT</v>
      </c>
      <c r="L1813" s="24"/>
      <c r="M1813" s="16">
        <v>1</v>
      </c>
    </row>
    <row r="1814" spans="1:13" x14ac:dyDescent="0.25">
      <c r="A1814" s="2">
        <v>51</v>
      </c>
      <c r="B1814" s="2" t="s">
        <v>30</v>
      </c>
      <c r="C1814" s="2" t="s">
        <v>31</v>
      </c>
      <c r="D1814" s="2" t="s">
        <v>32</v>
      </c>
      <c r="E1814" s="2" t="str">
        <f t="shared" si="77"/>
        <v>Wednesday</v>
      </c>
      <c r="F1814" s="3">
        <v>45616</v>
      </c>
      <c r="G1814" s="17">
        <v>0.46875</v>
      </c>
      <c r="H1814" s="17">
        <v>0.83333333333333337</v>
      </c>
      <c r="I1814" s="4">
        <v>0.4465277777777778</v>
      </c>
      <c r="J1814" s="4">
        <v>0.83611111111111114</v>
      </c>
      <c r="K1814" s="5" t="str">
        <f t="shared" si="79"/>
        <v>PRESENT</v>
      </c>
      <c r="L1814" s="24"/>
      <c r="M1814" s="16">
        <v>1</v>
      </c>
    </row>
    <row r="1815" spans="1:13" x14ac:dyDescent="0.25">
      <c r="A1815" s="2">
        <v>50</v>
      </c>
      <c r="B1815" s="2" t="s">
        <v>33</v>
      </c>
      <c r="C1815" s="2" t="s">
        <v>31</v>
      </c>
      <c r="D1815" s="2" t="s">
        <v>32</v>
      </c>
      <c r="E1815" s="2" t="str">
        <f t="shared" si="77"/>
        <v>Wednesday</v>
      </c>
      <c r="F1815" s="3">
        <v>45616</v>
      </c>
      <c r="G1815" s="17">
        <v>0.38541666666666669</v>
      </c>
      <c r="H1815" s="17">
        <v>0.75</v>
      </c>
      <c r="I1815" s="4">
        <v>0.38611111111111113</v>
      </c>
      <c r="J1815" s="4">
        <v>0.77569444444444446</v>
      </c>
      <c r="K1815" s="5" t="str">
        <f t="shared" si="79"/>
        <v>LATE</v>
      </c>
      <c r="L1815" s="24"/>
      <c r="M1815" s="16">
        <v>1</v>
      </c>
    </row>
    <row r="1816" spans="1:13" x14ac:dyDescent="0.25">
      <c r="A1816" s="18">
        <v>90</v>
      </c>
      <c r="B1816" s="18" t="s">
        <v>608</v>
      </c>
      <c r="C1816" s="18" t="s">
        <v>31</v>
      </c>
      <c r="D1816" s="2" t="s">
        <v>32</v>
      </c>
      <c r="E1816" s="2" t="str">
        <f t="shared" si="77"/>
        <v>Wednesday</v>
      </c>
      <c r="F1816" s="3">
        <v>45616</v>
      </c>
      <c r="G1816" s="17">
        <v>0.42708333333333331</v>
      </c>
      <c r="H1816" s="17">
        <v>0.79166666666666663</v>
      </c>
      <c r="I1816" s="4">
        <v>0.4236111111111111</v>
      </c>
      <c r="J1816" s="4">
        <v>0.79097222222222219</v>
      </c>
      <c r="K1816" s="5" t="str">
        <f t="shared" si="79"/>
        <v>PRESENT</v>
      </c>
      <c r="L1816" s="24"/>
      <c r="M1816" s="16">
        <v>1</v>
      </c>
    </row>
    <row r="1817" spans="1:13" x14ac:dyDescent="0.25">
      <c r="A1817" s="2">
        <v>52</v>
      </c>
      <c r="B1817" s="2" t="s">
        <v>34</v>
      </c>
      <c r="C1817" s="2" t="s">
        <v>31</v>
      </c>
      <c r="D1817" s="2" t="s">
        <v>32</v>
      </c>
      <c r="E1817" s="2" t="str">
        <f t="shared" si="77"/>
        <v>Wednesday</v>
      </c>
      <c r="F1817" s="3">
        <v>45616</v>
      </c>
      <c r="G1817" s="17">
        <v>0.38541666666666669</v>
      </c>
      <c r="H1817" s="17">
        <v>0.75</v>
      </c>
      <c r="I1817" s="4">
        <v>0.37777777777777777</v>
      </c>
      <c r="J1817" s="4">
        <v>0.75555555555555554</v>
      </c>
      <c r="K1817" s="5" t="str">
        <f t="shared" si="79"/>
        <v>PRESENT</v>
      </c>
      <c r="L1817" s="24"/>
      <c r="M1817" s="16">
        <v>1</v>
      </c>
    </row>
    <row r="1818" spans="1:13" x14ac:dyDescent="0.25">
      <c r="A1818" s="2">
        <v>15</v>
      </c>
      <c r="B1818" s="2" t="s">
        <v>45</v>
      </c>
      <c r="C1818" s="2" t="s">
        <v>31</v>
      </c>
      <c r="D1818" s="2" t="s">
        <v>32</v>
      </c>
      <c r="E1818" s="2" t="str">
        <f t="shared" si="77"/>
        <v>Wednesday</v>
      </c>
      <c r="F1818" s="3">
        <v>45616</v>
      </c>
      <c r="G1818" s="17">
        <v>0.34375</v>
      </c>
      <c r="H1818" s="17">
        <v>0.70833333333333337</v>
      </c>
      <c r="I1818" s="4">
        <v>0.34097222222222223</v>
      </c>
      <c r="J1818" s="4">
        <v>0.71180555555555558</v>
      </c>
      <c r="K1818" s="5" t="str">
        <f t="shared" si="79"/>
        <v>PRESENT</v>
      </c>
      <c r="L1818" s="24"/>
      <c r="M1818" s="16">
        <v>1</v>
      </c>
    </row>
    <row r="1819" spans="1:13" x14ac:dyDescent="0.25">
      <c r="A1819" s="2">
        <v>53</v>
      </c>
      <c r="B1819" s="2" t="s">
        <v>35</v>
      </c>
      <c r="C1819" s="2" t="s">
        <v>31</v>
      </c>
      <c r="D1819" s="2" t="s">
        <v>32</v>
      </c>
      <c r="E1819" s="2" t="str">
        <f t="shared" si="77"/>
        <v>Wednesday</v>
      </c>
      <c r="F1819" s="3">
        <v>45616</v>
      </c>
      <c r="G1819" s="17">
        <v>0.34375</v>
      </c>
      <c r="H1819" s="17">
        <v>0.70833333333333337</v>
      </c>
      <c r="I1819" s="4">
        <v>0.34305555555555556</v>
      </c>
      <c r="J1819" s="4">
        <v>0.78888888888888886</v>
      </c>
      <c r="K1819" s="5" t="str">
        <f t="shared" si="79"/>
        <v>PRESENT</v>
      </c>
      <c r="L1819" s="24"/>
      <c r="M1819" s="16">
        <v>1</v>
      </c>
    </row>
    <row r="1820" spans="1:13" x14ac:dyDescent="0.25">
      <c r="A1820" s="2">
        <v>54</v>
      </c>
      <c r="B1820" s="2" t="s">
        <v>37</v>
      </c>
      <c r="C1820" s="2" t="s">
        <v>31</v>
      </c>
      <c r="D1820" s="2" t="s">
        <v>32</v>
      </c>
      <c r="E1820" s="2" t="str">
        <f t="shared" si="77"/>
        <v>Wednesday</v>
      </c>
      <c r="F1820" s="3">
        <v>45616</v>
      </c>
      <c r="G1820" s="17">
        <v>0.38541666666666669</v>
      </c>
      <c r="H1820" s="17">
        <v>0.75</v>
      </c>
      <c r="I1820" s="4">
        <v>0.37777777777777777</v>
      </c>
      <c r="J1820" s="4">
        <v>0.75555555555555554</v>
      </c>
      <c r="K1820" s="5" t="str">
        <f t="shared" si="79"/>
        <v>PRESENT</v>
      </c>
      <c r="L1820" s="24"/>
      <c r="M1820" s="16">
        <v>1</v>
      </c>
    </row>
    <row r="1821" spans="1:13" x14ac:dyDescent="0.25">
      <c r="A1821" s="2">
        <v>64</v>
      </c>
      <c r="B1821" s="2" t="s">
        <v>340</v>
      </c>
      <c r="C1821" s="2" t="s">
        <v>31</v>
      </c>
      <c r="D1821" s="2" t="s">
        <v>15</v>
      </c>
      <c r="E1821" s="2" t="str">
        <f t="shared" si="77"/>
        <v>Wednesday</v>
      </c>
      <c r="F1821" s="3">
        <v>45616</v>
      </c>
      <c r="G1821" s="17">
        <v>0.92708333333333337</v>
      </c>
      <c r="H1821" s="17">
        <v>0.29166666666666669</v>
      </c>
      <c r="I1821" s="4">
        <v>0.92708333333333337</v>
      </c>
      <c r="J1821" s="4">
        <v>0.30069444444444443</v>
      </c>
      <c r="K1821" s="50" t="str">
        <f t="shared" si="79"/>
        <v>PRESENT</v>
      </c>
      <c r="L1821" s="22"/>
      <c r="M1821" s="16">
        <v>1</v>
      </c>
    </row>
    <row r="1822" spans="1:13" x14ac:dyDescent="0.25">
      <c r="A1822" s="2">
        <v>20</v>
      </c>
      <c r="B1822" s="2" t="s">
        <v>38</v>
      </c>
      <c r="C1822" s="2" t="s">
        <v>31</v>
      </c>
      <c r="D1822" s="2" t="s">
        <v>15</v>
      </c>
      <c r="E1822" s="2" t="str">
        <f t="shared" si="77"/>
        <v>Wednesday</v>
      </c>
      <c r="F1822" s="3">
        <v>45616</v>
      </c>
      <c r="G1822" s="17">
        <v>0.88541666666666674</v>
      </c>
      <c r="H1822" s="17">
        <v>1.25</v>
      </c>
      <c r="I1822" s="4">
        <v>0.88541666666666663</v>
      </c>
      <c r="J1822" s="4">
        <v>0.30972222222222223</v>
      </c>
      <c r="K1822" s="5" t="str">
        <f t="shared" si="79"/>
        <v>PRESENT</v>
      </c>
      <c r="L1822" s="24"/>
      <c r="M1822" s="16">
        <v>1</v>
      </c>
    </row>
    <row r="1823" spans="1:13" x14ac:dyDescent="0.25">
      <c r="A1823" s="2">
        <v>82</v>
      </c>
      <c r="B1823" s="2" t="s">
        <v>585</v>
      </c>
      <c r="C1823" s="2" t="s">
        <v>31</v>
      </c>
      <c r="D1823" s="2" t="s">
        <v>15</v>
      </c>
      <c r="E1823" s="2" t="str">
        <f t="shared" si="77"/>
        <v>Wednesday</v>
      </c>
      <c r="F1823" s="3">
        <v>45616</v>
      </c>
      <c r="G1823" s="17">
        <v>0.84375</v>
      </c>
      <c r="H1823" s="17">
        <v>1.2083333333333333</v>
      </c>
      <c r="I1823" s="4"/>
      <c r="J1823" s="4"/>
      <c r="K1823" s="5" t="s">
        <v>52</v>
      </c>
      <c r="L1823" s="24"/>
      <c r="M1823" s="16">
        <v>1</v>
      </c>
    </row>
    <row r="1824" spans="1:13" x14ac:dyDescent="0.25">
      <c r="A1824" s="2">
        <v>4</v>
      </c>
      <c r="B1824" s="10" t="s">
        <v>39</v>
      </c>
      <c r="C1824" s="2" t="s">
        <v>31</v>
      </c>
      <c r="D1824" s="2" t="s">
        <v>15</v>
      </c>
      <c r="E1824" s="2" t="str">
        <f t="shared" si="77"/>
        <v>Wednesday</v>
      </c>
      <c r="F1824" s="3">
        <v>45616</v>
      </c>
      <c r="G1824" s="17">
        <v>0.88541666666666663</v>
      </c>
      <c r="H1824" s="17">
        <v>0.25</v>
      </c>
      <c r="I1824" s="4">
        <v>0.88541666666666663</v>
      </c>
      <c r="J1824" s="4">
        <v>0.26041666666666669</v>
      </c>
      <c r="K1824" s="5" t="str">
        <f t="shared" si="79"/>
        <v>PRESENT</v>
      </c>
      <c r="L1824" s="24"/>
      <c r="M1824" s="16">
        <v>1</v>
      </c>
    </row>
    <row r="1825" spans="1:13" x14ac:dyDescent="0.25">
      <c r="A1825" s="2">
        <v>3</v>
      </c>
      <c r="B1825" s="2" t="s">
        <v>44</v>
      </c>
      <c r="C1825" s="2" t="s">
        <v>31</v>
      </c>
      <c r="D1825" s="2" t="s">
        <v>15</v>
      </c>
      <c r="E1825" s="2" t="str">
        <f t="shared" si="77"/>
        <v>Wednesday</v>
      </c>
      <c r="F1825" s="3">
        <v>45616</v>
      </c>
      <c r="G1825" s="17">
        <v>0.88541666666666663</v>
      </c>
      <c r="H1825" s="17">
        <v>0.25</v>
      </c>
      <c r="I1825" s="4">
        <v>0.88541666666666663</v>
      </c>
      <c r="J1825" s="4">
        <v>0.26041666666666669</v>
      </c>
      <c r="K1825" s="5" t="str">
        <f t="shared" si="79"/>
        <v>PRESENT</v>
      </c>
      <c r="L1825" s="24"/>
      <c r="M1825" s="16">
        <v>1</v>
      </c>
    </row>
    <row r="1826" spans="1:13" x14ac:dyDescent="0.25">
      <c r="A1826" s="2">
        <v>10</v>
      </c>
      <c r="B1826" s="2" t="s">
        <v>46</v>
      </c>
      <c r="C1826" s="2" t="s">
        <v>31</v>
      </c>
      <c r="D1826" s="2" t="s">
        <v>15</v>
      </c>
      <c r="E1826" s="2" t="str">
        <f t="shared" si="77"/>
        <v>Wednesday</v>
      </c>
      <c r="F1826" s="3">
        <v>45616</v>
      </c>
      <c r="G1826" s="17">
        <v>0.88541666666666663</v>
      </c>
      <c r="H1826" s="17">
        <v>0.25</v>
      </c>
      <c r="I1826" s="4">
        <v>0.88124999999999998</v>
      </c>
      <c r="J1826" s="4">
        <v>0.21249999999999999</v>
      </c>
      <c r="K1826" s="5" t="str">
        <f t="shared" si="79"/>
        <v>PRESENT</v>
      </c>
      <c r="L1826" s="24" t="s">
        <v>726</v>
      </c>
      <c r="M1826" s="16">
        <v>1</v>
      </c>
    </row>
    <row r="1827" spans="1:13" x14ac:dyDescent="0.25">
      <c r="A1827" s="2">
        <v>79</v>
      </c>
      <c r="B1827" s="2" t="s">
        <v>547</v>
      </c>
      <c r="C1827" s="2" t="s">
        <v>31</v>
      </c>
      <c r="D1827" s="2" t="s">
        <v>15</v>
      </c>
      <c r="E1827" s="2" t="str">
        <f t="shared" si="77"/>
        <v>Wednesday</v>
      </c>
      <c r="F1827" s="3">
        <v>45616</v>
      </c>
      <c r="G1827" s="17">
        <v>0.96875</v>
      </c>
      <c r="H1827" s="17">
        <v>0.33333333333333331</v>
      </c>
      <c r="I1827" s="4">
        <v>0.96736111111111112</v>
      </c>
      <c r="J1827" s="4">
        <v>0.34513888888888888</v>
      </c>
      <c r="K1827" s="50" t="str">
        <f t="shared" si="79"/>
        <v>PRESENT</v>
      </c>
      <c r="L1827" s="22"/>
      <c r="M1827" s="16">
        <v>1</v>
      </c>
    </row>
    <row r="1828" spans="1:13" x14ac:dyDescent="0.25">
      <c r="A1828" s="2">
        <v>6</v>
      </c>
      <c r="B1828" s="10" t="s">
        <v>50</v>
      </c>
      <c r="C1828" s="2" t="s">
        <v>31</v>
      </c>
      <c r="D1828" s="2" t="s">
        <v>15</v>
      </c>
      <c r="E1828" s="2" t="str">
        <f t="shared" si="77"/>
        <v>Wednesday</v>
      </c>
      <c r="F1828" s="3">
        <v>45616</v>
      </c>
      <c r="G1828" s="17">
        <v>0.71875</v>
      </c>
      <c r="H1828" s="17">
        <v>8.3333333333333329E-2</v>
      </c>
      <c r="I1828" s="4">
        <v>0.76249999999999996</v>
      </c>
      <c r="J1828" s="4">
        <v>8.819444444444445E-2</v>
      </c>
      <c r="K1828" s="5" t="str">
        <f t="shared" si="79"/>
        <v>LATE</v>
      </c>
      <c r="L1828" s="24" t="s">
        <v>620</v>
      </c>
      <c r="M1828" s="16">
        <v>1</v>
      </c>
    </row>
    <row r="1829" spans="1:13" x14ac:dyDescent="0.25">
      <c r="A1829" s="2">
        <v>59</v>
      </c>
      <c r="B1829" s="10" t="s">
        <v>262</v>
      </c>
      <c r="C1829" s="2" t="s">
        <v>31</v>
      </c>
      <c r="D1829" s="2" t="s">
        <v>15</v>
      </c>
      <c r="E1829" s="2" t="str">
        <f t="shared" si="77"/>
        <v>Wednesday</v>
      </c>
      <c r="F1829" s="3">
        <v>45616</v>
      </c>
      <c r="G1829" s="17">
        <v>0.92708333333333337</v>
      </c>
      <c r="H1829" s="17">
        <v>0.29166666666666669</v>
      </c>
      <c r="I1829" s="4">
        <v>0.9194444444444444</v>
      </c>
      <c r="J1829" s="4">
        <v>0.29791666666666666</v>
      </c>
      <c r="K1829" s="5" t="str">
        <f t="shared" si="79"/>
        <v>PRESENT</v>
      </c>
      <c r="L1829" s="24"/>
      <c r="M1829" s="16">
        <v>1</v>
      </c>
    </row>
    <row r="1830" spans="1:13" x14ac:dyDescent="0.25">
      <c r="A1830" s="2">
        <v>80</v>
      </c>
      <c r="B1830" s="2" t="s">
        <v>548</v>
      </c>
      <c r="C1830" s="2" t="s">
        <v>31</v>
      </c>
      <c r="D1830" s="2" t="s">
        <v>15</v>
      </c>
      <c r="E1830" s="2" t="str">
        <f t="shared" si="77"/>
        <v>Wednesday</v>
      </c>
      <c r="F1830" s="3">
        <v>45616</v>
      </c>
      <c r="G1830" s="17">
        <v>0.92708333333333337</v>
      </c>
      <c r="H1830" s="17">
        <v>0.29166666666666669</v>
      </c>
      <c r="I1830" s="4">
        <v>0.9194444444444444</v>
      </c>
      <c r="J1830" s="4">
        <v>0.30069444444444443</v>
      </c>
      <c r="K1830" s="50" t="str">
        <f t="shared" si="79"/>
        <v>PRESENT</v>
      </c>
      <c r="L1830" s="22"/>
      <c r="M1830" s="16">
        <v>1</v>
      </c>
    </row>
    <row r="1831" spans="1:13" x14ac:dyDescent="0.25">
      <c r="A1831" s="2">
        <v>12</v>
      </c>
      <c r="B1831" s="2" t="s">
        <v>51</v>
      </c>
      <c r="C1831" s="2" t="s">
        <v>31</v>
      </c>
      <c r="D1831" s="2" t="s">
        <v>15</v>
      </c>
      <c r="E1831" s="2" t="str">
        <f t="shared" si="77"/>
        <v>Wednesday</v>
      </c>
      <c r="F1831" s="3">
        <v>45616</v>
      </c>
      <c r="G1831" s="17">
        <v>0.96875</v>
      </c>
      <c r="H1831" s="17">
        <v>0.33333333333333331</v>
      </c>
      <c r="I1831" s="4"/>
      <c r="J1831" s="4"/>
      <c r="K1831" s="5" t="s">
        <v>52</v>
      </c>
      <c r="L1831" s="24"/>
      <c r="M1831" s="16">
        <v>1</v>
      </c>
    </row>
    <row r="1832" spans="1:13" x14ac:dyDescent="0.25">
      <c r="A1832" s="2">
        <v>23</v>
      </c>
      <c r="B1832" s="2" t="s">
        <v>54</v>
      </c>
      <c r="C1832" s="2" t="s">
        <v>31</v>
      </c>
      <c r="D1832" s="2" t="s">
        <v>15</v>
      </c>
      <c r="E1832" s="2" t="str">
        <f t="shared" si="77"/>
        <v>Wednesday</v>
      </c>
      <c r="F1832" s="3">
        <v>45616</v>
      </c>
      <c r="G1832" s="17">
        <v>0.88541666666666663</v>
      </c>
      <c r="H1832" s="17">
        <v>0.25</v>
      </c>
      <c r="I1832" s="4">
        <v>0.87708333333333333</v>
      </c>
      <c r="J1832" s="4">
        <v>0.25972222222222224</v>
      </c>
      <c r="K1832" s="5" t="str">
        <f t="shared" si="79"/>
        <v>PRESENT</v>
      </c>
      <c r="L1832" s="24"/>
      <c r="M1832" s="16">
        <v>1</v>
      </c>
    </row>
    <row r="1833" spans="1:13" x14ac:dyDescent="0.25">
      <c r="A1833" s="2">
        <v>84</v>
      </c>
      <c r="B1833" s="2" t="s">
        <v>591</v>
      </c>
      <c r="C1833" s="2" t="s">
        <v>31</v>
      </c>
      <c r="D1833" s="2" t="s">
        <v>15</v>
      </c>
      <c r="E1833" s="2" t="str">
        <f t="shared" si="77"/>
        <v>Wednesday</v>
      </c>
      <c r="F1833" s="3">
        <v>45616</v>
      </c>
      <c r="G1833" s="17">
        <v>0.92708333333333337</v>
      </c>
      <c r="H1833" s="17">
        <v>0.29166666666666669</v>
      </c>
      <c r="I1833" s="4">
        <v>0.92500000000000004</v>
      </c>
      <c r="J1833" s="4">
        <v>0.31527777777777777</v>
      </c>
      <c r="K1833" s="5" t="str">
        <f t="shared" si="79"/>
        <v>PRESENT</v>
      </c>
      <c r="L1833" s="24"/>
      <c r="M1833" s="16">
        <v>1</v>
      </c>
    </row>
    <row r="1834" spans="1:13" x14ac:dyDescent="0.25">
      <c r="A1834" s="2">
        <v>73</v>
      </c>
      <c r="B1834" s="2" t="s">
        <v>481</v>
      </c>
      <c r="C1834" s="2" t="s">
        <v>63</v>
      </c>
      <c r="D1834" s="2" t="s">
        <v>15</v>
      </c>
      <c r="E1834" s="2" t="str">
        <f t="shared" si="77"/>
        <v>Wednesday</v>
      </c>
      <c r="F1834" s="3">
        <v>45616</v>
      </c>
      <c r="G1834" s="17">
        <v>0.84375</v>
      </c>
      <c r="H1834" s="17">
        <v>0.20833333333333334</v>
      </c>
      <c r="I1834" s="4">
        <v>0.84166666666666667</v>
      </c>
      <c r="J1834" s="4">
        <v>0.20972222222222223</v>
      </c>
      <c r="K1834" s="5" t="str">
        <f t="shared" si="79"/>
        <v>PRESENT</v>
      </c>
      <c r="L1834" s="24"/>
      <c r="M1834" s="16">
        <v>1</v>
      </c>
    </row>
    <row r="1835" spans="1:13" x14ac:dyDescent="0.25">
      <c r="A1835" s="2">
        <v>46</v>
      </c>
      <c r="B1835" s="2" t="s">
        <v>62</v>
      </c>
      <c r="C1835" s="2" t="s">
        <v>63</v>
      </c>
      <c r="D1835" s="2" t="s">
        <v>15</v>
      </c>
      <c r="E1835" s="2" t="str">
        <f t="shared" si="77"/>
        <v>Wednesday</v>
      </c>
      <c r="F1835" s="3">
        <v>45616</v>
      </c>
      <c r="G1835" s="17">
        <v>0.85416666666666663</v>
      </c>
      <c r="H1835" s="17">
        <v>0.21875</v>
      </c>
      <c r="I1835" s="4">
        <v>0.85416666666666663</v>
      </c>
      <c r="J1835" s="4">
        <v>0.22638888888888889</v>
      </c>
      <c r="K1835" s="5" t="str">
        <f t="shared" si="79"/>
        <v>PRESENT</v>
      </c>
      <c r="L1835" s="24"/>
      <c r="M1835" s="16">
        <v>1</v>
      </c>
    </row>
    <row r="1836" spans="1:13" x14ac:dyDescent="0.25">
      <c r="A1836" s="2">
        <v>93</v>
      </c>
      <c r="B1836" s="2" t="s">
        <v>651</v>
      </c>
      <c r="C1836" s="18" t="s">
        <v>613</v>
      </c>
      <c r="D1836" s="2" t="s">
        <v>15</v>
      </c>
      <c r="E1836" s="2" t="str">
        <f t="shared" si="77"/>
        <v>Wednesday</v>
      </c>
      <c r="F1836" s="3">
        <v>45616</v>
      </c>
      <c r="G1836" s="17">
        <v>0.88541666666666663</v>
      </c>
      <c r="H1836" s="17">
        <v>0.25</v>
      </c>
      <c r="I1836" s="4">
        <v>0.88472222222222219</v>
      </c>
      <c r="J1836" s="4">
        <v>0.25555555555555554</v>
      </c>
      <c r="K1836" s="5" t="str">
        <f t="shared" si="79"/>
        <v>PRESENT</v>
      </c>
      <c r="L1836" s="24"/>
      <c r="M1836" s="16">
        <v>1</v>
      </c>
    </row>
    <row r="1837" spans="1:13" x14ac:dyDescent="0.25">
      <c r="A1837" s="2">
        <v>88</v>
      </c>
      <c r="B1837" s="2" t="s">
        <v>612</v>
      </c>
      <c r="C1837" s="18" t="s">
        <v>613</v>
      </c>
      <c r="D1837" s="2" t="s">
        <v>15</v>
      </c>
      <c r="E1837" s="2" t="str">
        <f t="shared" ref="E1837:E1900" si="80">TEXT(F1837,"dddd")</f>
        <v>Wednesday</v>
      </c>
      <c r="F1837" s="3">
        <v>45616</v>
      </c>
      <c r="G1837" s="17">
        <v>0.76041666666666663</v>
      </c>
      <c r="H1837" s="17">
        <v>0.125</v>
      </c>
      <c r="I1837" s="4">
        <v>0.75972222222222219</v>
      </c>
      <c r="J1837" s="4">
        <v>0.13541666666666666</v>
      </c>
      <c r="K1837" s="5" t="str">
        <f t="shared" si="79"/>
        <v>PRESENT</v>
      </c>
      <c r="L1837" s="24"/>
      <c r="M1837" s="16">
        <v>1</v>
      </c>
    </row>
    <row r="1838" spans="1:13" x14ac:dyDescent="0.25">
      <c r="A1838" s="2">
        <v>75</v>
      </c>
      <c r="B1838" s="2" t="s">
        <v>498</v>
      </c>
      <c r="C1838" s="18" t="s">
        <v>613</v>
      </c>
      <c r="D1838" s="2" t="s">
        <v>15</v>
      </c>
      <c r="E1838" s="2" t="str">
        <f t="shared" si="80"/>
        <v>Wednesday</v>
      </c>
      <c r="F1838" s="3">
        <v>45616</v>
      </c>
      <c r="G1838" s="17">
        <v>0.76041666666666663</v>
      </c>
      <c r="H1838" s="17">
        <v>0.125</v>
      </c>
      <c r="I1838" s="4"/>
      <c r="J1838" s="4"/>
      <c r="K1838" s="5" t="s">
        <v>87</v>
      </c>
      <c r="L1838" s="24" t="s">
        <v>727</v>
      </c>
      <c r="M1838" s="16">
        <v>1</v>
      </c>
    </row>
    <row r="1839" spans="1:13" x14ac:dyDescent="0.25">
      <c r="A1839" s="18">
        <v>91</v>
      </c>
      <c r="B1839" s="18" t="s">
        <v>637</v>
      </c>
      <c r="C1839" s="18" t="s">
        <v>613</v>
      </c>
      <c r="D1839" s="2" t="s">
        <v>15</v>
      </c>
      <c r="E1839" s="2" t="str">
        <f t="shared" si="80"/>
        <v>Wednesday</v>
      </c>
      <c r="F1839" s="3">
        <v>45616</v>
      </c>
      <c r="G1839" s="17">
        <v>0.88541666666666663</v>
      </c>
      <c r="H1839" s="17">
        <v>0.25</v>
      </c>
      <c r="I1839" s="4">
        <v>0.87847222222222221</v>
      </c>
      <c r="J1839" s="4">
        <v>0.25069444444444444</v>
      </c>
      <c r="K1839" s="5" t="str">
        <f t="shared" si="79"/>
        <v>PRESENT</v>
      </c>
      <c r="L1839" s="24"/>
      <c r="M1839" s="16">
        <v>1</v>
      </c>
    </row>
    <row r="1840" spans="1:13" x14ac:dyDescent="0.25">
      <c r="A1840" s="2">
        <v>1</v>
      </c>
      <c r="B1840" s="2" t="s">
        <v>25</v>
      </c>
      <c r="C1840" s="2" t="s">
        <v>68</v>
      </c>
      <c r="D1840" s="2" t="s">
        <v>614</v>
      </c>
      <c r="E1840" s="2" t="str">
        <f t="shared" si="80"/>
        <v>Wednesday</v>
      </c>
      <c r="F1840" s="3">
        <v>45616</v>
      </c>
      <c r="G1840" s="17">
        <v>0.5625</v>
      </c>
      <c r="H1840" s="17">
        <v>0.92708333333333337</v>
      </c>
      <c r="I1840" s="4">
        <v>0.55625000000000002</v>
      </c>
      <c r="J1840" s="4">
        <v>0.93055555555555558</v>
      </c>
      <c r="K1840" s="5" t="str">
        <f t="shared" si="79"/>
        <v>PRESENT</v>
      </c>
      <c r="L1840" s="24"/>
      <c r="M1840" s="16">
        <v>1</v>
      </c>
    </row>
    <row r="1841" spans="1:13" x14ac:dyDescent="0.25">
      <c r="A1841" s="2">
        <v>32</v>
      </c>
      <c r="B1841" s="2" t="s">
        <v>69</v>
      </c>
      <c r="C1841" s="2" t="s">
        <v>127</v>
      </c>
      <c r="D1841" s="2" t="s">
        <v>15</v>
      </c>
      <c r="E1841" s="2" t="str">
        <f t="shared" si="80"/>
        <v>Wednesday</v>
      </c>
      <c r="F1841" s="3">
        <v>45616</v>
      </c>
      <c r="G1841" s="17">
        <v>0.88541666666666663</v>
      </c>
      <c r="H1841" s="17">
        <v>0.25</v>
      </c>
      <c r="I1841" s="4">
        <v>0.8833333333333333</v>
      </c>
      <c r="J1841" s="4">
        <v>0.25555555555555554</v>
      </c>
      <c r="K1841" s="5" t="str">
        <f t="shared" si="79"/>
        <v>PRESENT</v>
      </c>
      <c r="L1841" s="24"/>
      <c r="M1841" s="16">
        <v>1</v>
      </c>
    </row>
    <row r="1842" spans="1:13" x14ac:dyDescent="0.25">
      <c r="A1842" s="2">
        <v>94</v>
      </c>
      <c r="B1842" s="2" t="s">
        <v>666</v>
      </c>
      <c r="C1842" s="2" t="s">
        <v>127</v>
      </c>
      <c r="D1842" s="2" t="s">
        <v>15</v>
      </c>
      <c r="E1842" s="2" t="str">
        <f t="shared" si="80"/>
        <v>Wednesday</v>
      </c>
      <c r="F1842" s="3">
        <v>45616</v>
      </c>
      <c r="G1842" s="17">
        <v>0.88541666666666663</v>
      </c>
      <c r="H1842" s="17">
        <v>0.25</v>
      </c>
      <c r="I1842" s="4">
        <v>0.88472222222222219</v>
      </c>
      <c r="J1842" s="4">
        <v>0.25069444444444444</v>
      </c>
      <c r="K1842" s="5" t="str">
        <f t="shared" si="79"/>
        <v>PRESENT</v>
      </c>
      <c r="L1842" s="24"/>
      <c r="M1842" s="16">
        <v>1</v>
      </c>
    </row>
    <row r="1843" spans="1:13" x14ac:dyDescent="0.25">
      <c r="A1843" s="2">
        <v>92</v>
      </c>
      <c r="B1843" s="2" t="s">
        <v>652</v>
      </c>
      <c r="C1843" s="2" t="s">
        <v>127</v>
      </c>
      <c r="D1843" s="2" t="s">
        <v>15</v>
      </c>
      <c r="E1843" s="2" t="str">
        <f t="shared" si="80"/>
        <v>Wednesday</v>
      </c>
      <c r="F1843" s="3">
        <v>45616</v>
      </c>
      <c r="G1843" s="17">
        <v>0.88541666666666663</v>
      </c>
      <c r="H1843" s="17">
        <v>0.25</v>
      </c>
      <c r="I1843" s="4">
        <v>0.8618055555555556</v>
      </c>
      <c r="J1843" s="4">
        <v>0.25069444444444444</v>
      </c>
      <c r="K1843" s="5" t="str">
        <f t="shared" si="79"/>
        <v>PRESENT</v>
      </c>
      <c r="L1843" s="24"/>
      <c r="M1843" s="16">
        <v>1</v>
      </c>
    </row>
    <row r="1844" spans="1:13" x14ac:dyDescent="0.25">
      <c r="A1844" s="2">
        <v>71</v>
      </c>
      <c r="B1844" s="2" t="s">
        <v>455</v>
      </c>
      <c r="C1844" s="2" t="s">
        <v>127</v>
      </c>
      <c r="D1844" s="2" t="s">
        <v>15</v>
      </c>
      <c r="E1844" s="2" t="str">
        <f t="shared" si="80"/>
        <v>Wednesday</v>
      </c>
      <c r="F1844" s="3">
        <v>45616</v>
      </c>
      <c r="G1844" s="17">
        <v>0.88541666666666663</v>
      </c>
      <c r="H1844" s="17">
        <v>0.25</v>
      </c>
      <c r="I1844" s="4">
        <v>0.88680555555555551</v>
      </c>
      <c r="J1844" s="4">
        <v>0.25208333333333333</v>
      </c>
      <c r="K1844" s="5" t="str">
        <f t="shared" si="79"/>
        <v>LATE</v>
      </c>
      <c r="L1844" s="24"/>
      <c r="M1844" s="16">
        <v>1</v>
      </c>
    </row>
    <row r="1845" spans="1:13" x14ac:dyDescent="0.25">
      <c r="A1845" s="2">
        <v>78</v>
      </c>
      <c r="B1845" s="18" t="s">
        <v>537</v>
      </c>
      <c r="C1845" s="2" t="s">
        <v>549</v>
      </c>
      <c r="D1845" s="2" t="s">
        <v>15</v>
      </c>
      <c r="E1845" s="2" t="str">
        <f t="shared" si="80"/>
        <v>Wednesday</v>
      </c>
      <c r="F1845" s="3">
        <v>45616</v>
      </c>
      <c r="G1845" s="17">
        <v>0.88541666666666663</v>
      </c>
      <c r="H1845" s="17">
        <v>0.25</v>
      </c>
      <c r="I1845" s="4">
        <v>0.87708333333333333</v>
      </c>
      <c r="J1845" s="4">
        <v>0.25972222222222224</v>
      </c>
      <c r="K1845" s="5" t="str">
        <f t="shared" si="79"/>
        <v>PRESENT</v>
      </c>
      <c r="L1845" s="24"/>
      <c r="M1845" s="16">
        <v>1</v>
      </c>
    </row>
    <row r="1846" spans="1:13" x14ac:dyDescent="0.25">
      <c r="A1846" s="2">
        <v>58</v>
      </c>
      <c r="B1846" s="2" t="s">
        <v>177</v>
      </c>
      <c r="C1846" s="2" t="s">
        <v>549</v>
      </c>
      <c r="D1846" s="2" t="s">
        <v>15</v>
      </c>
      <c r="E1846" s="2" t="str">
        <f t="shared" si="80"/>
        <v>Wednesday</v>
      </c>
      <c r="F1846" s="3">
        <v>45616</v>
      </c>
      <c r="G1846" s="17">
        <v>0.92708333333333326</v>
      </c>
      <c r="H1846" s="17">
        <v>1.2916666666666667</v>
      </c>
      <c r="I1846" s="4">
        <v>0.92013888888888884</v>
      </c>
      <c r="J1846" s="4">
        <v>0.29722222222222222</v>
      </c>
      <c r="K1846" s="5" t="str">
        <f t="shared" si="79"/>
        <v>PRESENT</v>
      </c>
      <c r="L1846" s="24"/>
      <c r="M1846" s="16">
        <v>1</v>
      </c>
    </row>
    <row r="1847" spans="1:13" x14ac:dyDescent="0.25">
      <c r="A1847" s="2">
        <v>44</v>
      </c>
      <c r="B1847" s="2" t="s">
        <v>70</v>
      </c>
      <c r="C1847" s="2" t="s">
        <v>549</v>
      </c>
      <c r="D1847" s="2" t="s">
        <v>15</v>
      </c>
      <c r="E1847" s="2" t="str">
        <f t="shared" si="80"/>
        <v>Wednesday</v>
      </c>
      <c r="F1847" s="3">
        <v>45616</v>
      </c>
      <c r="G1847" s="17">
        <v>0.88541666666666663</v>
      </c>
      <c r="H1847" s="17">
        <v>0.25</v>
      </c>
      <c r="I1847" s="4">
        <v>0.8833333333333333</v>
      </c>
      <c r="J1847" s="4">
        <v>0.30902777777777779</v>
      </c>
      <c r="K1847" s="5" t="str">
        <f t="shared" si="79"/>
        <v>PRESENT</v>
      </c>
      <c r="L1847" s="24"/>
      <c r="M1847" s="16">
        <v>1</v>
      </c>
    </row>
    <row r="1848" spans="1:13" x14ac:dyDescent="0.25">
      <c r="A1848" s="2">
        <v>95</v>
      </c>
      <c r="B1848" s="2" t="s">
        <v>670</v>
      </c>
      <c r="C1848" s="2" t="s">
        <v>549</v>
      </c>
      <c r="D1848" s="2" t="s">
        <v>15</v>
      </c>
      <c r="E1848" s="2" t="str">
        <f t="shared" si="80"/>
        <v>Wednesday</v>
      </c>
      <c r="F1848" s="3">
        <v>45616</v>
      </c>
      <c r="G1848" s="17">
        <v>0.84375</v>
      </c>
      <c r="H1848" s="17">
        <v>0.20833333333333334</v>
      </c>
      <c r="I1848" s="4">
        <v>0.83750000000000002</v>
      </c>
      <c r="J1848" s="4">
        <v>0.22013888888888888</v>
      </c>
      <c r="K1848" s="5" t="str">
        <f t="shared" si="79"/>
        <v>PRESENT</v>
      </c>
      <c r="L1848" s="24"/>
      <c r="M1848" s="16">
        <v>1</v>
      </c>
    </row>
    <row r="1849" spans="1:13" x14ac:dyDescent="0.25">
      <c r="A1849" s="2">
        <v>29</v>
      </c>
      <c r="B1849" s="2" t="s">
        <v>75</v>
      </c>
      <c r="C1849" s="2" t="s">
        <v>549</v>
      </c>
      <c r="D1849" s="2" t="s">
        <v>15</v>
      </c>
      <c r="E1849" s="2" t="str">
        <f t="shared" si="80"/>
        <v>Wednesday</v>
      </c>
      <c r="F1849" s="3">
        <v>45616</v>
      </c>
      <c r="G1849" s="17">
        <v>0.88541666666666674</v>
      </c>
      <c r="H1849" s="17">
        <v>1.25</v>
      </c>
      <c r="I1849" s="4">
        <v>0.88124999999999998</v>
      </c>
      <c r="J1849" s="4">
        <v>0.26180555555555557</v>
      </c>
      <c r="K1849" s="5" t="str">
        <f t="shared" si="79"/>
        <v>PRESENT</v>
      </c>
      <c r="L1849" s="24"/>
      <c r="M1849" s="16">
        <v>1</v>
      </c>
    </row>
    <row r="1850" spans="1:13" x14ac:dyDescent="0.25">
      <c r="A1850" s="2">
        <v>22</v>
      </c>
      <c r="B1850" s="2" t="s">
        <v>48</v>
      </c>
      <c r="C1850" s="2" t="s">
        <v>549</v>
      </c>
      <c r="D1850" s="2" t="s">
        <v>15</v>
      </c>
      <c r="E1850" s="2" t="str">
        <f t="shared" si="80"/>
        <v>Wednesday</v>
      </c>
      <c r="F1850" s="3">
        <v>45616</v>
      </c>
      <c r="G1850" s="17">
        <v>0.88541666666666663</v>
      </c>
      <c r="H1850" s="17">
        <v>1.25</v>
      </c>
      <c r="I1850" s="4">
        <v>0.88541666666666663</v>
      </c>
      <c r="J1850" s="4">
        <v>0.30902777777777779</v>
      </c>
      <c r="K1850" s="5" t="str">
        <f t="shared" si="79"/>
        <v>PRESENT</v>
      </c>
      <c r="L1850" s="24"/>
      <c r="M1850" s="16">
        <v>1</v>
      </c>
    </row>
    <row r="1851" spans="1:13" x14ac:dyDescent="0.25">
      <c r="A1851" s="2">
        <v>45</v>
      </c>
      <c r="B1851" s="10" t="s">
        <v>76</v>
      </c>
      <c r="C1851" s="2" t="s">
        <v>549</v>
      </c>
      <c r="D1851" s="2" t="s">
        <v>15</v>
      </c>
      <c r="E1851" s="2" t="str">
        <f t="shared" si="80"/>
        <v>Wednesday</v>
      </c>
      <c r="F1851" s="3">
        <v>45616</v>
      </c>
      <c r="G1851" s="17">
        <v>0.84375</v>
      </c>
      <c r="H1851" s="17">
        <v>0.20833333333333334</v>
      </c>
      <c r="I1851" s="4">
        <v>0.83333333333333337</v>
      </c>
      <c r="J1851" s="4">
        <v>0.22013888888888888</v>
      </c>
      <c r="K1851" s="5" t="str">
        <f t="shared" si="79"/>
        <v>PRESENT</v>
      </c>
      <c r="L1851" s="24"/>
      <c r="M1851" s="16">
        <v>1</v>
      </c>
    </row>
    <row r="1852" spans="1:13" x14ac:dyDescent="0.25">
      <c r="A1852" s="18">
        <v>66</v>
      </c>
      <c r="B1852" s="18" t="s">
        <v>376</v>
      </c>
      <c r="C1852" s="2" t="s">
        <v>549</v>
      </c>
      <c r="D1852" s="2" t="s">
        <v>15</v>
      </c>
      <c r="E1852" s="2" t="str">
        <f t="shared" si="80"/>
        <v>Wednesday</v>
      </c>
      <c r="F1852" s="3">
        <v>45616</v>
      </c>
      <c r="G1852" s="17">
        <v>0.76041666666666663</v>
      </c>
      <c r="H1852" s="17">
        <v>0.125</v>
      </c>
      <c r="I1852" s="4">
        <v>0.75972222222222219</v>
      </c>
      <c r="J1852" s="4">
        <v>0.1423611111111111</v>
      </c>
      <c r="K1852" s="5" t="str">
        <f t="shared" si="79"/>
        <v>PRESENT</v>
      </c>
      <c r="L1852" s="24"/>
      <c r="M1852" s="16">
        <v>1</v>
      </c>
    </row>
    <row r="1853" spans="1:13" x14ac:dyDescent="0.25">
      <c r="A1853" s="2">
        <v>28</v>
      </c>
      <c r="B1853" s="2" t="s">
        <v>78</v>
      </c>
      <c r="C1853" s="2" t="s">
        <v>549</v>
      </c>
      <c r="D1853" s="2" t="s">
        <v>15</v>
      </c>
      <c r="E1853" s="2" t="str">
        <f t="shared" si="80"/>
        <v>Wednesday</v>
      </c>
      <c r="F1853" s="3">
        <v>45616</v>
      </c>
      <c r="G1853" s="17">
        <v>0.92708333333333326</v>
      </c>
      <c r="H1853" s="17">
        <v>1.2916666666666667</v>
      </c>
      <c r="I1853" s="4">
        <v>0.92500000000000004</v>
      </c>
      <c r="J1853" s="4">
        <v>0.30555555555555558</v>
      </c>
      <c r="K1853" s="5" t="str">
        <f t="shared" si="79"/>
        <v>PRESENT</v>
      </c>
      <c r="L1853" s="24"/>
      <c r="M1853" s="16">
        <v>1</v>
      </c>
    </row>
    <row r="1854" spans="1:13" x14ac:dyDescent="0.25">
      <c r="A1854" s="18">
        <v>89</v>
      </c>
      <c r="B1854" s="18" t="s">
        <v>616</v>
      </c>
      <c r="C1854" s="2" t="s">
        <v>550</v>
      </c>
      <c r="D1854" s="2" t="s">
        <v>15</v>
      </c>
      <c r="E1854" s="2" t="str">
        <f t="shared" si="80"/>
        <v>Wednesday</v>
      </c>
      <c r="F1854" s="3">
        <v>45616</v>
      </c>
      <c r="G1854" s="17">
        <v>0.88541666666666663</v>
      </c>
      <c r="H1854" s="17">
        <v>0.25</v>
      </c>
      <c r="I1854" s="4"/>
      <c r="J1854" s="4"/>
      <c r="K1854" s="5" t="s">
        <v>87</v>
      </c>
      <c r="L1854" s="24" t="s">
        <v>722</v>
      </c>
      <c r="M1854" s="16">
        <v>1</v>
      </c>
    </row>
    <row r="1855" spans="1:13" x14ac:dyDescent="0.25">
      <c r="A1855" s="2">
        <v>63</v>
      </c>
      <c r="B1855" s="2" t="s">
        <v>320</v>
      </c>
      <c r="C1855" s="2" t="s">
        <v>550</v>
      </c>
      <c r="D1855" s="2" t="s">
        <v>15</v>
      </c>
      <c r="E1855" s="2" t="str">
        <f t="shared" si="80"/>
        <v>Wednesday</v>
      </c>
      <c r="F1855" s="3">
        <v>45616</v>
      </c>
      <c r="G1855" s="17">
        <v>0.96875</v>
      </c>
      <c r="H1855" s="17">
        <v>0.33333333333333331</v>
      </c>
      <c r="I1855" s="4">
        <v>0.9555555555555556</v>
      </c>
      <c r="J1855" s="4">
        <v>0.34236111111111112</v>
      </c>
      <c r="K1855" s="5" t="str">
        <f t="shared" si="79"/>
        <v>PRESENT</v>
      </c>
      <c r="L1855" s="24"/>
      <c r="M1855" s="16">
        <v>1</v>
      </c>
    </row>
    <row r="1856" spans="1:13" x14ac:dyDescent="0.25">
      <c r="A1856" s="2">
        <v>26</v>
      </c>
      <c r="B1856" s="2" t="s">
        <v>93</v>
      </c>
      <c r="C1856" s="2" t="s">
        <v>550</v>
      </c>
      <c r="D1856" s="2" t="s">
        <v>15</v>
      </c>
      <c r="E1856" s="2" t="str">
        <f t="shared" si="80"/>
        <v>Wednesday</v>
      </c>
      <c r="F1856" s="3">
        <v>45616</v>
      </c>
      <c r="G1856" s="17">
        <v>0.92708333333333326</v>
      </c>
      <c r="H1856" s="17">
        <v>1.2916666666666667</v>
      </c>
      <c r="I1856" s="4">
        <v>0.92500000000000004</v>
      </c>
      <c r="J1856" s="4">
        <v>0.29375000000000001</v>
      </c>
      <c r="K1856" s="5" t="str">
        <f t="shared" si="79"/>
        <v>PRESENT</v>
      </c>
      <c r="L1856" s="24"/>
      <c r="M1856" s="16">
        <v>1</v>
      </c>
    </row>
    <row r="1857" spans="1:13" x14ac:dyDescent="0.25">
      <c r="A1857" s="2">
        <v>27</v>
      </c>
      <c r="B1857" s="2" t="s">
        <v>73</v>
      </c>
      <c r="C1857" s="2" t="s">
        <v>550</v>
      </c>
      <c r="D1857" s="2" t="s">
        <v>15</v>
      </c>
      <c r="E1857" s="2" t="str">
        <f t="shared" si="80"/>
        <v>Wednesday</v>
      </c>
      <c r="F1857" s="3">
        <v>45616</v>
      </c>
      <c r="G1857" s="17">
        <v>0.88541666666666663</v>
      </c>
      <c r="H1857" s="17">
        <v>0.25</v>
      </c>
      <c r="I1857" s="4">
        <v>0.8833333333333333</v>
      </c>
      <c r="J1857" s="4">
        <v>0.26111111111111113</v>
      </c>
      <c r="K1857" s="5" t="str">
        <f t="shared" si="79"/>
        <v>PRESENT</v>
      </c>
      <c r="L1857" s="24"/>
      <c r="M1857" s="16">
        <v>1</v>
      </c>
    </row>
    <row r="1858" spans="1:13" x14ac:dyDescent="0.25">
      <c r="A1858" s="2">
        <v>24</v>
      </c>
      <c r="B1858" s="10" t="s">
        <v>53</v>
      </c>
      <c r="C1858" s="2" t="s">
        <v>550</v>
      </c>
      <c r="D1858" s="2" t="s">
        <v>15</v>
      </c>
      <c r="E1858" s="2" t="str">
        <f t="shared" si="80"/>
        <v>Wednesday</v>
      </c>
      <c r="F1858" s="3">
        <v>45616</v>
      </c>
      <c r="G1858" s="17">
        <v>0.76041666666666663</v>
      </c>
      <c r="H1858" s="17">
        <v>0.125</v>
      </c>
      <c r="I1858" s="4">
        <v>0.76041666666666663</v>
      </c>
      <c r="J1858" s="4">
        <v>0.12708333333333333</v>
      </c>
      <c r="K1858" s="5" t="str">
        <f t="shared" si="79"/>
        <v>PRESENT</v>
      </c>
      <c r="L1858" s="24"/>
      <c r="M1858" s="16">
        <v>1</v>
      </c>
    </row>
    <row r="1859" spans="1:13" x14ac:dyDescent="0.25">
      <c r="A1859" s="2">
        <v>60</v>
      </c>
      <c r="B1859" s="2" t="s">
        <v>270</v>
      </c>
      <c r="C1859" s="2" t="s">
        <v>551</v>
      </c>
      <c r="D1859" s="2" t="s">
        <v>15</v>
      </c>
      <c r="E1859" s="2" t="str">
        <f t="shared" si="80"/>
        <v>Wednesday</v>
      </c>
      <c r="F1859" s="3">
        <v>45616</v>
      </c>
      <c r="G1859" s="17">
        <v>0.84375</v>
      </c>
      <c r="H1859" s="17">
        <v>1.2083333333333333</v>
      </c>
      <c r="I1859" s="4">
        <v>0.84097222222222223</v>
      </c>
      <c r="J1859" s="4">
        <v>0.22361111111111112</v>
      </c>
      <c r="K1859" s="5" t="str">
        <f t="shared" si="79"/>
        <v>PRESENT</v>
      </c>
      <c r="L1859" s="24"/>
      <c r="M1859" s="16">
        <v>1</v>
      </c>
    </row>
    <row r="1860" spans="1:13" x14ac:dyDescent="0.25">
      <c r="A1860" s="2">
        <v>31</v>
      </c>
      <c r="B1860" s="2" t="s">
        <v>102</v>
      </c>
      <c r="C1860" s="2" t="s">
        <v>551</v>
      </c>
      <c r="D1860" s="2" t="s">
        <v>15</v>
      </c>
      <c r="E1860" s="2" t="str">
        <f t="shared" si="80"/>
        <v>Wednesday</v>
      </c>
      <c r="F1860" s="3">
        <v>45616</v>
      </c>
      <c r="G1860" s="17">
        <v>0.84375</v>
      </c>
      <c r="H1860" s="17">
        <v>1.2083333333333333</v>
      </c>
      <c r="I1860" s="4">
        <v>0.83750000000000002</v>
      </c>
      <c r="J1860" s="4">
        <v>0.21944444444444444</v>
      </c>
      <c r="K1860" s="5" t="str">
        <f t="shared" si="79"/>
        <v>PRESENT</v>
      </c>
      <c r="L1860" s="24"/>
      <c r="M1860" s="16">
        <v>1</v>
      </c>
    </row>
    <row r="1861" spans="1:13" x14ac:dyDescent="0.25">
      <c r="A1861" s="2">
        <v>25</v>
      </c>
      <c r="B1861" s="2" t="s">
        <v>72</v>
      </c>
      <c r="C1861" s="2" t="s">
        <v>647</v>
      </c>
      <c r="D1861" s="2" t="s">
        <v>15</v>
      </c>
      <c r="E1861" s="2" t="str">
        <f t="shared" si="80"/>
        <v>Wednesday</v>
      </c>
      <c r="F1861" s="3">
        <v>45616</v>
      </c>
      <c r="G1861" s="17">
        <v>0.88541666666666663</v>
      </c>
      <c r="H1861" s="17">
        <v>0.25</v>
      </c>
      <c r="I1861" s="4">
        <v>0.88194444444444442</v>
      </c>
      <c r="J1861" s="4">
        <v>0.28125</v>
      </c>
      <c r="K1861" s="5" t="str">
        <f t="shared" ref="K1861:K1865" si="81">IF(I1861&gt;G1861,"LATE","PRESENT")</f>
        <v>PRESENT</v>
      </c>
      <c r="L1861" s="24"/>
      <c r="M1861" s="16">
        <v>1</v>
      </c>
    </row>
    <row r="1862" spans="1:13" x14ac:dyDescent="0.25">
      <c r="A1862" s="2">
        <v>101</v>
      </c>
      <c r="B1862" s="2" t="s">
        <v>82</v>
      </c>
      <c r="C1862" s="2" t="s">
        <v>83</v>
      </c>
      <c r="D1862" s="2" t="s">
        <v>15</v>
      </c>
      <c r="E1862" s="2" t="str">
        <f t="shared" si="80"/>
        <v>Wednesday</v>
      </c>
      <c r="F1862" s="3">
        <v>45616</v>
      </c>
      <c r="G1862" s="17">
        <v>0.84375</v>
      </c>
      <c r="H1862" s="17">
        <v>0.20833333333333334</v>
      </c>
      <c r="I1862" s="4">
        <v>0.84097222222222223</v>
      </c>
      <c r="J1862" s="4">
        <v>0.21249999999999999</v>
      </c>
      <c r="K1862" s="5" t="str">
        <f t="shared" si="81"/>
        <v>PRESENT</v>
      </c>
      <c r="L1862" s="24"/>
      <c r="M1862" s="16">
        <v>1</v>
      </c>
    </row>
    <row r="1863" spans="1:13" x14ac:dyDescent="0.25">
      <c r="A1863" s="2">
        <v>17</v>
      </c>
      <c r="B1863" s="2" t="s">
        <v>112</v>
      </c>
      <c r="C1863" s="2" t="s">
        <v>85</v>
      </c>
      <c r="D1863" s="2" t="s">
        <v>15</v>
      </c>
      <c r="E1863" s="2" t="str">
        <f t="shared" si="80"/>
        <v>Wednesday</v>
      </c>
      <c r="F1863" s="3">
        <v>45616</v>
      </c>
      <c r="G1863" s="17">
        <v>0.51041666666666663</v>
      </c>
      <c r="H1863" s="17">
        <v>0.875</v>
      </c>
      <c r="I1863" s="4">
        <v>0.49652777777777779</v>
      </c>
      <c r="J1863" s="4">
        <v>0.87638888888888888</v>
      </c>
      <c r="K1863" s="5" t="str">
        <f t="shared" si="81"/>
        <v>PRESENT</v>
      </c>
      <c r="L1863" s="27"/>
      <c r="M1863" s="16">
        <v>1</v>
      </c>
    </row>
    <row r="1864" spans="1:13" x14ac:dyDescent="0.25">
      <c r="A1864" s="18">
        <v>81</v>
      </c>
      <c r="B1864" s="18" t="s">
        <v>576</v>
      </c>
      <c r="C1864" s="2" t="s">
        <v>85</v>
      </c>
      <c r="D1864" s="2" t="s">
        <v>15</v>
      </c>
      <c r="E1864" s="2" t="str">
        <f t="shared" si="80"/>
        <v>Wednesday</v>
      </c>
      <c r="F1864" s="3">
        <v>45616</v>
      </c>
      <c r="G1864" s="17">
        <v>0.82291666666666663</v>
      </c>
      <c r="H1864" s="17">
        <v>0.1875</v>
      </c>
      <c r="I1864" s="4">
        <v>0.82291666666666663</v>
      </c>
      <c r="J1864" s="4">
        <v>0.25</v>
      </c>
      <c r="K1864" s="5" t="str">
        <f t="shared" si="81"/>
        <v>PRESENT</v>
      </c>
      <c r="L1864" s="24"/>
      <c r="M1864" s="16">
        <v>1</v>
      </c>
    </row>
    <row r="1865" spans="1:13" x14ac:dyDescent="0.25">
      <c r="A1865" s="18">
        <v>98</v>
      </c>
      <c r="B1865" s="18" t="s">
        <v>723</v>
      </c>
      <c r="C1865" s="2" t="s">
        <v>85</v>
      </c>
      <c r="D1865" s="2" t="s">
        <v>15</v>
      </c>
      <c r="E1865" s="2" t="str">
        <f t="shared" si="80"/>
        <v>Wednesday</v>
      </c>
      <c r="F1865" s="3">
        <v>45616</v>
      </c>
      <c r="G1865" s="17">
        <v>0.82291666666666663</v>
      </c>
      <c r="H1865" s="17">
        <v>0.1875</v>
      </c>
      <c r="I1865" s="4">
        <v>0.82291666666666663</v>
      </c>
      <c r="J1865" s="4">
        <v>0.25</v>
      </c>
      <c r="K1865" s="5" t="str">
        <f t="shared" si="81"/>
        <v>PRESENT</v>
      </c>
      <c r="L1865" s="24"/>
      <c r="M1865" s="16">
        <v>1</v>
      </c>
    </row>
    <row r="1866" spans="1:13" x14ac:dyDescent="0.25">
      <c r="A1866" s="18">
        <v>21</v>
      </c>
      <c r="B1866" s="18" t="s">
        <v>664</v>
      </c>
      <c r="C1866" s="2" t="s">
        <v>85</v>
      </c>
      <c r="D1866" s="2" t="s">
        <v>15</v>
      </c>
      <c r="E1866" s="2" t="str">
        <f t="shared" si="80"/>
        <v>Wednesday</v>
      </c>
      <c r="F1866" s="3">
        <v>45616</v>
      </c>
      <c r="G1866" s="17">
        <v>0.96875</v>
      </c>
      <c r="H1866" s="17">
        <v>0.10416666666666667</v>
      </c>
      <c r="I1866" s="4">
        <v>0.97152777777777777</v>
      </c>
      <c r="J1866" s="4">
        <v>7.9166666666666663E-2</v>
      </c>
      <c r="K1866" s="5" t="s">
        <v>17</v>
      </c>
      <c r="L1866" s="24"/>
      <c r="M1866" s="16">
        <v>1</v>
      </c>
    </row>
    <row r="1867" spans="1:13" x14ac:dyDescent="0.25">
      <c r="A1867" s="18">
        <v>74</v>
      </c>
      <c r="B1867" s="18" t="s">
        <v>665</v>
      </c>
      <c r="C1867" s="2" t="s">
        <v>85</v>
      </c>
      <c r="D1867" s="2" t="s">
        <v>15</v>
      </c>
      <c r="E1867" s="2" t="str">
        <f t="shared" si="80"/>
        <v>Wednesday</v>
      </c>
      <c r="F1867" s="3">
        <v>45616</v>
      </c>
      <c r="G1867" s="17">
        <v>0.82291666666666663</v>
      </c>
      <c r="H1867" s="17">
        <v>0.33333333333333331</v>
      </c>
      <c r="I1867" s="4">
        <v>0.35416666666666669</v>
      </c>
      <c r="J1867" s="4">
        <v>0.375</v>
      </c>
      <c r="K1867" s="5" t="str">
        <f t="shared" ref="K1867:K1930" si="82">IF(I1867&gt;G1867,"LATE","PRESENT")</f>
        <v>PRESENT</v>
      </c>
      <c r="L1867" s="24"/>
      <c r="M1867" s="16">
        <v>1</v>
      </c>
    </row>
    <row r="1868" spans="1:13" x14ac:dyDescent="0.25">
      <c r="A1868" s="2">
        <v>62</v>
      </c>
      <c r="B1868" s="2" t="s">
        <v>316</v>
      </c>
      <c r="C1868" s="2" t="s">
        <v>553</v>
      </c>
      <c r="D1868" s="2" t="s">
        <v>15</v>
      </c>
      <c r="E1868" s="2" t="str">
        <f t="shared" si="80"/>
        <v>Wednesday</v>
      </c>
      <c r="F1868" s="3">
        <v>45616</v>
      </c>
      <c r="G1868" s="17">
        <v>0.88541666666666663</v>
      </c>
      <c r="H1868" s="17">
        <v>0.25</v>
      </c>
      <c r="I1868" s="4">
        <v>0.88055555555555554</v>
      </c>
      <c r="J1868" s="4">
        <v>0.25069444444444444</v>
      </c>
      <c r="K1868" s="5" t="str">
        <f t="shared" si="82"/>
        <v>PRESENT</v>
      </c>
      <c r="L1868" s="24"/>
      <c r="M1868" s="16">
        <v>1</v>
      </c>
    </row>
    <row r="1869" spans="1:13" x14ac:dyDescent="0.25">
      <c r="A1869" s="2">
        <v>2</v>
      </c>
      <c r="B1869" s="2" t="s">
        <v>28</v>
      </c>
      <c r="C1869" s="2" t="s">
        <v>553</v>
      </c>
      <c r="D1869" s="2" t="s">
        <v>15</v>
      </c>
      <c r="E1869" s="2" t="str">
        <f t="shared" si="80"/>
        <v>Wednesday</v>
      </c>
      <c r="F1869" s="3">
        <v>45616</v>
      </c>
      <c r="G1869" s="17">
        <v>0.85416666666666663</v>
      </c>
      <c r="H1869" s="17">
        <v>0.21875</v>
      </c>
      <c r="I1869" s="4">
        <v>0.85138888888888886</v>
      </c>
      <c r="J1869" s="4">
        <v>0.22638888888888889</v>
      </c>
      <c r="K1869" s="5" t="str">
        <f t="shared" si="82"/>
        <v>PRESENT</v>
      </c>
      <c r="L1869" s="24"/>
      <c r="M1869" s="16">
        <v>1</v>
      </c>
    </row>
    <row r="1870" spans="1:13" x14ac:dyDescent="0.25">
      <c r="A1870" s="2">
        <v>7</v>
      </c>
      <c r="B1870" s="2" t="s">
        <v>56</v>
      </c>
      <c r="C1870" s="2" t="s">
        <v>554</v>
      </c>
      <c r="D1870" s="2" t="s">
        <v>15</v>
      </c>
      <c r="E1870" s="2" t="str">
        <f t="shared" si="80"/>
        <v>Wednesday</v>
      </c>
      <c r="F1870" s="3">
        <v>45616</v>
      </c>
      <c r="G1870" s="17">
        <v>0.96875</v>
      </c>
      <c r="H1870" s="17">
        <v>0.33333333333333331</v>
      </c>
      <c r="I1870" s="4">
        <v>0.96388888888888891</v>
      </c>
      <c r="J1870" s="4">
        <v>0.33541666666666664</v>
      </c>
      <c r="K1870" s="5" t="str">
        <f t="shared" si="82"/>
        <v>PRESENT</v>
      </c>
      <c r="L1870" s="24"/>
      <c r="M1870" s="16">
        <v>1</v>
      </c>
    </row>
    <row r="1871" spans="1:13" x14ac:dyDescent="0.25">
      <c r="A1871" s="2">
        <v>8</v>
      </c>
      <c r="B1871" s="2" t="s">
        <v>58</v>
      </c>
      <c r="C1871" s="2" t="s">
        <v>554</v>
      </c>
      <c r="D1871" s="2" t="s">
        <v>15</v>
      </c>
      <c r="E1871" s="2" t="str">
        <f t="shared" si="80"/>
        <v>Wednesday</v>
      </c>
      <c r="F1871" s="3">
        <v>45616</v>
      </c>
      <c r="G1871" s="17">
        <v>0.92708333333333326</v>
      </c>
      <c r="H1871" s="17">
        <v>1.2916666666666667</v>
      </c>
      <c r="I1871" s="4">
        <v>0.92083333333333328</v>
      </c>
      <c r="J1871" s="4">
        <v>0.29375000000000001</v>
      </c>
      <c r="K1871" s="5" t="str">
        <f t="shared" si="82"/>
        <v>PRESENT</v>
      </c>
      <c r="L1871" s="24"/>
      <c r="M1871" s="16">
        <v>1</v>
      </c>
    </row>
    <row r="1872" spans="1:13" x14ac:dyDescent="0.25">
      <c r="A1872" s="2">
        <v>5</v>
      </c>
      <c r="B1872" s="2" t="s">
        <v>59</v>
      </c>
      <c r="C1872" s="2" t="s">
        <v>554</v>
      </c>
      <c r="D1872" s="2" t="s">
        <v>15</v>
      </c>
      <c r="E1872" s="2" t="str">
        <f t="shared" si="80"/>
        <v>Wednesday</v>
      </c>
      <c r="F1872" s="3">
        <v>45616</v>
      </c>
      <c r="G1872" s="17">
        <v>0.89583333333333337</v>
      </c>
      <c r="H1872" s="17">
        <v>0.26041666666666669</v>
      </c>
      <c r="I1872" s="4">
        <v>0.88680555555555551</v>
      </c>
      <c r="J1872" s="4">
        <v>0.28472222222222221</v>
      </c>
      <c r="K1872" s="5" t="str">
        <f t="shared" si="82"/>
        <v>PRESENT</v>
      </c>
      <c r="L1872" s="24"/>
      <c r="M1872" s="16">
        <v>1</v>
      </c>
    </row>
    <row r="1873" spans="1:13" x14ac:dyDescent="0.25">
      <c r="A1873" s="2">
        <v>14</v>
      </c>
      <c r="B1873" s="2" t="s">
        <v>61</v>
      </c>
      <c r="C1873" s="2" t="s">
        <v>554</v>
      </c>
      <c r="D1873" s="2" t="s">
        <v>15</v>
      </c>
      <c r="E1873" s="2" t="str">
        <f t="shared" si="80"/>
        <v>Wednesday</v>
      </c>
      <c r="F1873" s="3">
        <v>45616</v>
      </c>
      <c r="G1873" s="17">
        <v>0.88541666666666674</v>
      </c>
      <c r="H1873" s="17">
        <v>1.25</v>
      </c>
      <c r="I1873" s="4">
        <v>0.8833333333333333</v>
      </c>
      <c r="J1873" s="4">
        <v>0.26111111111111113</v>
      </c>
      <c r="K1873" s="5" t="str">
        <f t="shared" si="82"/>
        <v>PRESENT</v>
      </c>
      <c r="L1873" s="24"/>
      <c r="M1873" s="16">
        <v>1</v>
      </c>
    </row>
    <row r="1874" spans="1:13" x14ac:dyDescent="0.25">
      <c r="A1874" s="2">
        <v>39</v>
      </c>
      <c r="B1874" s="2" t="s">
        <v>13</v>
      </c>
      <c r="C1874" s="2" t="s">
        <v>14</v>
      </c>
      <c r="D1874" s="2" t="s">
        <v>15</v>
      </c>
      <c r="E1874" s="2" t="str">
        <f t="shared" si="80"/>
        <v>Thursday</v>
      </c>
      <c r="F1874" s="3">
        <v>45617</v>
      </c>
      <c r="G1874" s="17">
        <v>0.88541666666666663</v>
      </c>
      <c r="H1874" s="17">
        <v>0.25</v>
      </c>
      <c r="I1874" s="4">
        <v>0.8833333333333333</v>
      </c>
      <c r="J1874" s="4">
        <v>0.28402777777777777</v>
      </c>
      <c r="K1874" s="5" t="str">
        <f t="shared" si="82"/>
        <v>PRESENT</v>
      </c>
      <c r="L1874" s="4"/>
      <c r="M1874" s="16">
        <v>1</v>
      </c>
    </row>
    <row r="1875" spans="1:13" x14ac:dyDescent="0.25">
      <c r="A1875" s="2">
        <v>40</v>
      </c>
      <c r="B1875" s="2" t="s">
        <v>18</v>
      </c>
      <c r="C1875" s="2" t="s">
        <v>14</v>
      </c>
      <c r="D1875" s="2" t="s">
        <v>15</v>
      </c>
      <c r="E1875" s="2" t="str">
        <f t="shared" si="80"/>
        <v>Thursday</v>
      </c>
      <c r="F1875" s="3">
        <v>45617</v>
      </c>
      <c r="G1875" s="17">
        <v>0.88541666666666663</v>
      </c>
      <c r="H1875" s="17">
        <v>0.25</v>
      </c>
      <c r="I1875" s="4">
        <v>0.87291666666666667</v>
      </c>
      <c r="J1875" s="4">
        <v>0.25069444444444444</v>
      </c>
      <c r="K1875" s="5" t="str">
        <f t="shared" si="82"/>
        <v>PRESENT</v>
      </c>
      <c r="L1875" s="4"/>
      <c r="M1875" s="16">
        <v>1</v>
      </c>
    </row>
    <row r="1876" spans="1:13" x14ac:dyDescent="0.25">
      <c r="A1876" s="2">
        <v>42</v>
      </c>
      <c r="B1876" s="2" t="s">
        <v>21</v>
      </c>
      <c r="C1876" s="2" t="s">
        <v>14</v>
      </c>
      <c r="D1876" s="2" t="s">
        <v>15</v>
      </c>
      <c r="E1876" s="2" t="str">
        <f t="shared" si="80"/>
        <v>Thursday</v>
      </c>
      <c r="F1876" s="3">
        <v>45617</v>
      </c>
      <c r="G1876" s="17">
        <v>0.88541666666666663</v>
      </c>
      <c r="H1876" s="17">
        <v>0.25</v>
      </c>
      <c r="I1876" s="4">
        <v>0.88472222222222219</v>
      </c>
      <c r="J1876" s="4">
        <v>0.27430555555555558</v>
      </c>
      <c r="K1876" s="5" t="str">
        <f t="shared" si="82"/>
        <v>PRESENT</v>
      </c>
      <c r="L1876" s="4"/>
      <c r="M1876" s="16">
        <v>1</v>
      </c>
    </row>
    <row r="1877" spans="1:13" x14ac:dyDescent="0.25">
      <c r="A1877" s="2">
        <v>99</v>
      </c>
      <c r="B1877" s="2" t="s">
        <v>728</v>
      </c>
      <c r="C1877" s="2" t="s">
        <v>14</v>
      </c>
      <c r="D1877" s="2" t="s">
        <v>15</v>
      </c>
      <c r="E1877" s="2" t="str">
        <f t="shared" si="80"/>
        <v>Thursday</v>
      </c>
      <c r="F1877" s="3">
        <v>45617</v>
      </c>
      <c r="G1877" s="17">
        <v>0.84375</v>
      </c>
      <c r="H1877" s="17">
        <v>0.20833333333333334</v>
      </c>
      <c r="I1877" s="4">
        <v>0.83333333333333337</v>
      </c>
      <c r="J1877" s="4">
        <v>0.21111111111111111</v>
      </c>
      <c r="K1877" s="5" t="str">
        <f t="shared" si="82"/>
        <v>PRESENT</v>
      </c>
      <c r="L1877" s="4"/>
      <c r="M1877" s="16">
        <v>1</v>
      </c>
    </row>
    <row r="1878" spans="1:13" x14ac:dyDescent="0.25">
      <c r="A1878" s="2">
        <v>49</v>
      </c>
      <c r="B1878" s="2" t="s">
        <v>19</v>
      </c>
      <c r="C1878" s="2" t="s">
        <v>14</v>
      </c>
      <c r="D1878" s="2" t="s">
        <v>15</v>
      </c>
      <c r="E1878" s="2" t="str">
        <f t="shared" si="80"/>
        <v>Thursday</v>
      </c>
      <c r="F1878" s="3">
        <v>45617</v>
      </c>
      <c r="G1878" s="17">
        <v>0.88541666666666663</v>
      </c>
      <c r="H1878" s="17">
        <v>1.2083333333333333</v>
      </c>
      <c r="I1878" s="4">
        <v>0.87847222222222221</v>
      </c>
      <c r="J1878" s="4">
        <v>0.21458333333333332</v>
      </c>
      <c r="K1878" s="5" t="str">
        <f t="shared" si="82"/>
        <v>PRESENT</v>
      </c>
      <c r="L1878" s="4"/>
      <c r="M1878" s="16">
        <v>1</v>
      </c>
    </row>
    <row r="1879" spans="1:13" x14ac:dyDescent="0.25">
      <c r="A1879" s="2">
        <v>47</v>
      </c>
      <c r="B1879" s="2" t="s">
        <v>20</v>
      </c>
      <c r="C1879" s="2" t="s">
        <v>14</v>
      </c>
      <c r="D1879" s="2" t="s">
        <v>15</v>
      </c>
      <c r="E1879" s="2" t="str">
        <f t="shared" si="80"/>
        <v>Thursday</v>
      </c>
      <c r="F1879" s="3">
        <v>45617</v>
      </c>
      <c r="G1879" s="17">
        <v>0.88541666666666663</v>
      </c>
      <c r="H1879" s="17">
        <v>1.2083333333333333</v>
      </c>
      <c r="I1879" s="4">
        <v>0.87847222222222221</v>
      </c>
      <c r="J1879" s="4">
        <v>0.20902777777777778</v>
      </c>
      <c r="K1879" s="5" t="str">
        <f t="shared" si="82"/>
        <v>PRESENT</v>
      </c>
      <c r="L1879" s="4"/>
      <c r="M1879" s="16">
        <v>1</v>
      </c>
    </row>
    <row r="1880" spans="1:13" x14ac:dyDescent="0.25">
      <c r="A1880" s="2">
        <v>41</v>
      </c>
      <c r="B1880" s="2" t="s">
        <v>22</v>
      </c>
      <c r="C1880" s="2" t="s">
        <v>14</v>
      </c>
      <c r="D1880" s="2" t="s">
        <v>15</v>
      </c>
      <c r="E1880" s="2" t="str">
        <f t="shared" si="80"/>
        <v>Thursday</v>
      </c>
      <c r="F1880" s="3">
        <v>45617</v>
      </c>
      <c r="G1880" s="17">
        <v>0.84375</v>
      </c>
      <c r="H1880" s="17">
        <v>1.2083333333333333</v>
      </c>
      <c r="I1880" s="4">
        <v>0.8305555555555556</v>
      </c>
      <c r="J1880" s="4">
        <v>0.22569444444444445</v>
      </c>
      <c r="K1880" s="5" t="str">
        <f t="shared" si="82"/>
        <v>PRESENT</v>
      </c>
      <c r="L1880" s="4"/>
      <c r="M1880" s="16">
        <v>1</v>
      </c>
    </row>
    <row r="1881" spans="1:13" x14ac:dyDescent="0.25">
      <c r="A1881" s="2">
        <v>96</v>
      </c>
      <c r="B1881" s="2" t="s">
        <v>694</v>
      </c>
      <c r="C1881" s="2" t="s">
        <v>24</v>
      </c>
      <c r="D1881" s="2" t="s">
        <v>15</v>
      </c>
      <c r="E1881" s="2" t="str">
        <f t="shared" si="80"/>
        <v>Thursday</v>
      </c>
      <c r="F1881" s="3">
        <v>45617</v>
      </c>
      <c r="G1881" s="17">
        <v>0.84375</v>
      </c>
      <c r="H1881" s="17">
        <v>1.2083333333333333</v>
      </c>
      <c r="I1881" s="4">
        <v>0.83680555555555558</v>
      </c>
      <c r="J1881" s="4">
        <v>0.21041666666666667</v>
      </c>
      <c r="K1881" s="5" t="str">
        <f t="shared" si="82"/>
        <v>PRESENT</v>
      </c>
      <c r="L1881" s="4"/>
      <c r="M1881" s="16">
        <v>1</v>
      </c>
    </row>
    <row r="1882" spans="1:13" x14ac:dyDescent="0.25">
      <c r="A1882" s="2">
        <v>38</v>
      </c>
      <c r="B1882" s="10" t="s">
        <v>23</v>
      </c>
      <c r="C1882" s="2" t="s">
        <v>24</v>
      </c>
      <c r="D1882" s="2" t="s">
        <v>15</v>
      </c>
      <c r="E1882" s="2" t="str">
        <f t="shared" si="80"/>
        <v>Thursday</v>
      </c>
      <c r="F1882" s="3">
        <v>45617</v>
      </c>
      <c r="G1882" s="17">
        <v>0.88541666666666663</v>
      </c>
      <c r="H1882" s="17">
        <v>0.25</v>
      </c>
      <c r="I1882" s="4">
        <v>0.86458333333333337</v>
      </c>
      <c r="J1882" s="4">
        <v>0.25208333333333333</v>
      </c>
      <c r="K1882" s="5" t="str">
        <f t="shared" si="82"/>
        <v>PRESENT</v>
      </c>
      <c r="L1882" s="4"/>
      <c r="M1882" s="16">
        <v>1</v>
      </c>
    </row>
    <row r="1883" spans="1:13" x14ac:dyDescent="0.25">
      <c r="A1883" s="2">
        <v>68</v>
      </c>
      <c r="B1883" s="10" t="s">
        <v>410</v>
      </c>
      <c r="C1883" s="2" t="s">
        <v>24</v>
      </c>
      <c r="D1883" s="2" t="s">
        <v>15</v>
      </c>
      <c r="E1883" s="2" t="str">
        <f t="shared" si="80"/>
        <v>Thursday</v>
      </c>
      <c r="F1883" s="3">
        <v>45617</v>
      </c>
      <c r="G1883" s="17">
        <v>0.76041666666666663</v>
      </c>
      <c r="H1883" s="17">
        <v>0.125</v>
      </c>
      <c r="I1883" s="4">
        <v>0.75624999999999998</v>
      </c>
      <c r="J1883" s="4">
        <v>0.125</v>
      </c>
      <c r="K1883" s="5" t="str">
        <f t="shared" si="82"/>
        <v>PRESENT</v>
      </c>
      <c r="L1883" s="4"/>
      <c r="M1883" s="16">
        <v>1</v>
      </c>
    </row>
    <row r="1884" spans="1:13" x14ac:dyDescent="0.25">
      <c r="A1884" s="2">
        <v>34</v>
      </c>
      <c r="B1884" s="2" t="s">
        <v>26</v>
      </c>
      <c r="C1884" s="2" t="s">
        <v>27</v>
      </c>
      <c r="D1884" s="2" t="s">
        <v>15</v>
      </c>
      <c r="E1884" s="2" t="str">
        <f t="shared" si="80"/>
        <v>Thursday</v>
      </c>
      <c r="F1884" s="3">
        <v>45617</v>
      </c>
      <c r="G1884" s="17">
        <v>0.84375</v>
      </c>
      <c r="H1884" s="17">
        <v>0.20833333333333334</v>
      </c>
      <c r="I1884" s="4">
        <v>0.83125000000000004</v>
      </c>
      <c r="J1884" s="4">
        <v>0.21319444444444444</v>
      </c>
      <c r="K1884" s="5" t="str">
        <f t="shared" si="82"/>
        <v>PRESENT</v>
      </c>
      <c r="L1884" s="4"/>
      <c r="M1884" s="16">
        <v>1</v>
      </c>
    </row>
    <row r="1885" spans="1:13" x14ac:dyDescent="0.25">
      <c r="A1885" s="2">
        <v>35</v>
      </c>
      <c r="B1885" s="2" t="s">
        <v>29</v>
      </c>
      <c r="C1885" s="2" t="s">
        <v>27</v>
      </c>
      <c r="D1885" s="2" t="s">
        <v>15</v>
      </c>
      <c r="E1885" s="2" t="str">
        <f t="shared" si="80"/>
        <v>Thursday</v>
      </c>
      <c r="F1885" s="3">
        <v>45617</v>
      </c>
      <c r="G1885" s="17">
        <v>0.88541666666666663</v>
      </c>
      <c r="H1885" s="17">
        <v>0.25</v>
      </c>
      <c r="I1885" s="4">
        <v>0.75347222222222221</v>
      </c>
      <c r="J1885" s="4">
        <v>0.28888888888888886</v>
      </c>
      <c r="K1885" s="5" t="str">
        <f t="shared" si="82"/>
        <v>PRESENT</v>
      </c>
      <c r="L1885" s="4"/>
      <c r="M1885" s="16">
        <v>1</v>
      </c>
    </row>
    <row r="1886" spans="1:13" x14ac:dyDescent="0.25">
      <c r="A1886" s="2">
        <v>51</v>
      </c>
      <c r="B1886" s="2" t="s">
        <v>30</v>
      </c>
      <c r="C1886" s="2" t="s">
        <v>31</v>
      </c>
      <c r="D1886" s="2" t="s">
        <v>32</v>
      </c>
      <c r="E1886" s="2" t="str">
        <f t="shared" si="80"/>
        <v>Thursday</v>
      </c>
      <c r="F1886" s="3">
        <v>45617</v>
      </c>
      <c r="G1886" s="17">
        <v>0.46875</v>
      </c>
      <c r="H1886" s="17">
        <v>0.83333333333333337</v>
      </c>
      <c r="I1886" s="4">
        <v>0.45347222222222222</v>
      </c>
      <c r="J1886" s="4">
        <v>0.83333333333333337</v>
      </c>
      <c r="K1886" s="5" t="str">
        <f t="shared" si="82"/>
        <v>PRESENT</v>
      </c>
      <c r="L1886" s="4"/>
      <c r="M1886" s="16">
        <v>1</v>
      </c>
    </row>
    <row r="1887" spans="1:13" x14ac:dyDescent="0.25">
      <c r="A1887" s="2">
        <v>50</v>
      </c>
      <c r="B1887" s="2" t="s">
        <v>33</v>
      </c>
      <c r="C1887" s="2" t="s">
        <v>31</v>
      </c>
      <c r="D1887" s="2" t="s">
        <v>32</v>
      </c>
      <c r="E1887" s="2" t="str">
        <f t="shared" si="80"/>
        <v>Thursday</v>
      </c>
      <c r="F1887" s="3">
        <v>45617</v>
      </c>
      <c r="G1887" s="17">
        <v>0.38541666666666669</v>
      </c>
      <c r="H1887" s="17">
        <v>0.75</v>
      </c>
      <c r="I1887" s="4">
        <v>0.37847222222222221</v>
      </c>
      <c r="J1887" s="4">
        <v>0.75138888888888888</v>
      </c>
      <c r="K1887" s="5" t="str">
        <f t="shared" si="82"/>
        <v>PRESENT</v>
      </c>
      <c r="L1887" s="4"/>
      <c r="M1887" s="16">
        <v>1</v>
      </c>
    </row>
    <row r="1888" spans="1:13" x14ac:dyDescent="0.25">
      <c r="A1888" s="18">
        <v>90</v>
      </c>
      <c r="B1888" s="18" t="s">
        <v>608</v>
      </c>
      <c r="C1888" s="18" t="s">
        <v>31</v>
      </c>
      <c r="D1888" s="2" t="s">
        <v>32</v>
      </c>
      <c r="E1888" s="2" t="str">
        <f t="shared" si="80"/>
        <v>Thursday</v>
      </c>
      <c r="F1888" s="3">
        <v>45617</v>
      </c>
      <c r="G1888" s="17">
        <v>0.42708333333333331</v>
      </c>
      <c r="H1888" s="17">
        <v>0.79166666666666663</v>
      </c>
      <c r="I1888" s="4">
        <v>0.4236111111111111</v>
      </c>
      <c r="J1888" s="4">
        <v>0.78819444444444442</v>
      </c>
      <c r="K1888" s="5" t="str">
        <f t="shared" si="82"/>
        <v>PRESENT</v>
      </c>
      <c r="L1888" s="4"/>
      <c r="M1888" s="16">
        <v>1</v>
      </c>
    </row>
    <row r="1889" spans="1:13" x14ac:dyDescent="0.25">
      <c r="A1889" s="2">
        <v>52</v>
      </c>
      <c r="B1889" s="2" t="s">
        <v>34</v>
      </c>
      <c r="C1889" s="2" t="s">
        <v>31</v>
      </c>
      <c r="D1889" s="2" t="s">
        <v>32</v>
      </c>
      <c r="E1889" s="2" t="str">
        <f t="shared" si="80"/>
        <v>Thursday</v>
      </c>
      <c r="F1889" s="3">
        <v>45617</v>
      </c>
      <c r="G1889" s="17">
        <v>0.38541666666666669</v>
      </c>
      <c r="H1889" s="17">
        <v>0.75</v>
      </c>
      <c r="I1889" s="4">
        <v>0.37916666666666665</v>
      </c>
      <c r="J1889" s="4">
        <v>0.75763888888888886</v>
      </c>
      <c r="K1889" s="5" t="str">
        <f t="shared" si="82"/>
        <v>PRESENT</v>
      </c>
      <c r="L1889" s="4"/>
      <c r="M1889" s="16">
        <v>1</v>
      </c>
    </row>
    <row r="1890" spans="1:13" x14ac:dyDescent="0.25">
      <c r="A1890" s="2">
        <v>15</v>
      </c>
      <c r="B1890" s="2" t="s">
        <v>45</v>
      </c>
      <c r="C1890" s="2" t="s">
        <v>31</v>
      </c>
      <c r="D1890" s="2" t="s">
        <v>32</v>
      </c>
      <c r="E1890" s="2" t="str">
        <f t="shared" si="80"/>
        <v>Thursday</v>
      </c>
      <c r="F1890" s="3">
        <v>45617</v>
      </c>
      <c r="G1890" s="17">
        <v>0.34375</v>
      </c>
      <c r="H1890" s="17">
        <v>0.70833333333333337</v>
      </c>
      <c r="I1890" s="4">
        <v>0.34513888888888888</v>
      </c>
      <c r="J1890" s="4">
        <v>0.75208333333333333</v>
      </c>
      <c r="K1890" s="5" t="str">
        <f t="shared" si="82"/>
        <v>LATE</v>
      </c>
      <c r="L1890" s="4"/>
      <c r="M1890" s="16">
        <v>1</v>
      </c>
    </row>
    <row r="1891" spans="1:13" x14ac:dyDescent="0.25">
      <c r="A1891" s="2">
        <v>53</v>
      </c>
      <c r="B1891" s="2" t="s">
        <v>35</v>
      </c>
      <c r="C1891" s="2" t="s">
        <v>31</v>
      </c>
      <c r="D1891" s="2" t="s">
        <v>32</v>
      </c>
      <c r="E1891" s="2" t="str">
        <f t="shared" si="80"/>
        <v>Thursday</v>
      </c>
      <c r="F1891" s="3">
        <v>45617</v>
      </c>
      <c r="G1891" s="17">
        <v>0.34375</v>
      </c>
      <c r="H1891" s="17">
        <v>0.70833333333333337</v>
      </c>
      <c r="I1891" s="4">
        <v>0.33958333333333335</v>
      </c>
      <c r="J1891" s="4">
        <v>0.7729166666666667</v>
      </c>
      <c r="K1891" s="5" t="str">
        <f t="shared" si="82"/>
        <v>PRESENT</v>
      </c>
      <c r="L1891" s="4"/>
      <c r="M1891" s="16">
        <v>1</v>
      </c>
    </row>
    <row r="1892" spans="1:13" x14ac:dyDescent="0.25">
      <c r="A1892" s="2">
        <v>54</v>
      </c>
      <c r="B1892" s="2" t="s">
        <v>37</v>
      </c>
      <c r="C1892" s="2" t="s">
        <v>31</v>
      </c>
      <c r="D1892" s="2" t="s">
        <v>32</v>
      </c>
      <c r="E1892" s="2" t="str">
        <f t="shared" si="80"/>
        <v>Thursday</v>
      </c>
      <c r="F1892" s="3">
        <v>45617</v>
      </c>
      <c r="G1892" s="17">
        <v>0.38541666666666669</v>
      </c>
      <c r="H1892" s="17">
        <v>0.75</v>
      </c>
      <c r="I1892" s="4">
        <v>0.37916666666666665</v>
      </c>
      <c r="J1892" s="4">
        <v>0.75763888888888886</v>
      </c>
      <c r="K1892" s="5" t="str">
        <f t="shared" si="82"/>
        <v>PRESENT</v>
      </c>
      <c r="L1892" s="4"/>
      <c r="M1892" s="16">
        <v>1</v>
      </c>
    </row>
    <row r="1893" spans="1:13" x14ac:dyDescent="0.25">
      <c r="A1893" s="2">
        <v>64</v>
      </c>
      <c r="B1893" s="2" t="s">
        <v>340</v>
      </c>
      <c r="C1893" s="2" t="s">
        <v>31</v>
      </c>
      <c r="D1893" s="2" t="s">
        <v>15</v>
      </c>
      <c r="E1893" s="2" t="str">
        <f t="shared" si="80"/>
        <v>Thursday</v>
      </c>
      <c r="F1893" s="3">
        <v>45617</v>
      </c>
      <c r="G1893" s="17">
        <v>0.92708333333333337</v>
      </c>
      <c r="H1893" s="17">
        <v>0.29166666666666669</v>
      </c>
      <c r="I1893" s="4">
        <v>0.91666666666666663</v>
      </c>
      <c r="J1893" s="4">
        <v>0.31527777777777777</v>
      </c>
      <c r="K1893" s="50" t="str">
        <f t="shared" si="82"/>
        <v>PRESENT</v>
      </c>
      <c r="L1893" s="2"/>
      <c r="M1893" s="16">
        <v>1</v>
      </c>
    </row>
    <row r="1894" spans="1:13" x14ac:dyDescent="0.25">
      <c r="A1894" s="2">
        <v>20</v>
      </c>
      <c r="B1894" s="2" t="s">
        <v>38</v>
      </c>
      <c r="C1894" s="2" t="s">
        <v>31</v>
      </c>
      <c r="D1894" s="2" t="s">
        <v>15</v>
      </c>
      <c r="E1894" s="2" t="str">
        <f t="shared" si="80"/>
        <v>Thursday</v>
      </c>
      <c r="F1894" s="3">
        <v>45617</v>
      </c>
      <c r="G1894" s="17">
        <v>0.88541666666666674</v>
      </c>
      <c r="H1894" s="17">
        <v>1.25</v>
      </c>
      <c r="I1894" s="4">
        <v>0.88472222222222219</v>
      </c>
      <c r="J1894" s="4">
        <v>0.25555555555555554</v>
      </c>
      <c r="K1894" s="5" t="str">
        <f t="shared" si="82"/>
        <v>PRESENT</v>
      </c>
      <c r="L1894" s="4"/>
      <c r="M1894" s="16">
        <v>1</v>
      </c>
    </row>
    <row r="1895" spans="1:13" x14ac:dyDescent="0.25">
      <c r="A1895" s="2">
        <v>82</v>
      </c>
      <c r="B1895" s="2" t="s">
        <v>585</v>
      </c>
      <c r="C1895" s="2" t="s">
        <v>31</v>
      </c>
      <c r="D1895" s="2" t="s">
        <v>15</v>
      </c>
      <c r="E1895" s="2" t="str">
        <f t="shared" si="80"/>
        <v>Thursday</v>
      </c>
      <c r="F1895" s="3">
        <v>45617</v>
      </c>
      <c r="G1895" s="17">
        <v>0.84375</v>
      </c>
      <c r="H1895" s="17">
        <v>1.2083333333333333</v>
      </c>
      <c r="I1895" s="4">
        <v>0.82638888888888884</v>
      </c>
      <c r="J1895" s="4">
        <v>0.2361111111111111</v>
      </c>
      <c r="K1895" s="5" t="str">
        <f t="shared" si="82"/>
        <v>PRESENT</v>
      </c>
      <c r="L1895" s="24"/>
      <c r="M1895" s="16">
        <v>1</v>
      </c>
    </row>
    <row r="1896" spans="1:13" x14ac:dyDescent="0.25">
      <c r="A1896" s="2">
        <v>4</v>
      </c>
      <c r="B1896" s="10" t="s">
        <v>39</v>
      </c>
      <c r="C1896" s="2" t="s">
        <v>31</v>
      </c>
      <c r="D1896" s="2" t="s">
        <v>15</v>
      </c>
      <c r="E1896" s="2" t="str">
        <f t="shared" si="80"/>
        <v>Thursday</v>
      </c>
      <c r="F1896" s="3">
        <v>45617</v>
      </c>
      <c r="G1896" s="17">
        <v>0.88541666666666663</v>
      </c>
      <c r="H1896" s="17">
        <v>0.25</v>
      </c>
      <c r="I1896" s="4">
        <v>0.88680555555555551</v>
      </c>
      <c r="J1896" s="4">
        <v>0.25486111111111109</v>
      </c>
      <c r="K1896" s="5" t="str">
        <f t="shared" si="82"/>
        <v>LATE</v>
      </c>
      <c r="L1896" s="4"/>
      <c r="M1896" s="16">
        <v>1</v>
      </c>
    </row>
    <row r="1897" spans="1:13" x14ac:dyDescent="0.25">
      <c r="A1897" s="2">
        <v>3</v>
      </c>
      <c r="B1897" s="2" t="s">
        <v>44</v>
      </c>
      <c r="C1897" s="2" t="s">
        <v>31</v>
      </c>
      <c r="D1897" s="2" t="s">
        <v>15</v>
      </c>
      <c r="E1897" s="2" t="str">
        <f t="shared" si="80"/>
        <v>Thursday</v>
      </c>
      <c r="F1897" s="3">
        <v>45617</v>
      </c>
      <c r="G1897" s="17">
        <v>0.88541666666666663</v>
      </c>
      <c r="H1897" s="17">
        <v>0.25</v>
      </c>
      <c r="I1897" s="4">
        <v>0.88680555555555551</v>
      </c>
      <c r="J1897" s="4">
        <v>0.26180555555555557</v>
      </c>
      <c r="K1897" s="5" t="str">
        <f t="shared" si="82"/>
        <v>LATE</v>
      </c>
      <c r="L1897" s="4"/>
      <c r="M1897" s="16">
        <v>1</v>
      </c>
    </row>
    <row r="1898" spans="1:13" x14ac:dyDescent="0.25">
      <c r="A1898" s="2">
        <v>10</v>
      </c>
      <c r="B1898" s="2" t="s">
        <v>46</v>
      </c>
      <c r="C1898" s="2" t="s">
        <v>31</v>
      </c>
      <c r="D1898" s="2" t="s">
        <v>15</v>
      </c>
      <c r="E1898" s="2" t="str">
        <f t="shared" si="80"/>
        <v>Thursday</v>
      </c>
      <c r="F1898" s="3">
        <v>45617</v>
      </c>
      <c r="G1898" s="17">
        <v>0.88541666666666663</v>
      </c>
      <c r="H1898" s="17">
        <v>0.25</v>
      </c>
      <c r="I1898" s="4"/>
      <c r="J1898" s="4"/>
      <c r="K1898" s="5" t="s">
        <v>52</v>
      </c>
      <c r="L1898" s="4"/>
      <c r="M1898" s="16">
        <v>1</v>
      </c>
    </row>
    <row r="1899" spans="1:13" x14ac:dyDescent="0.25">
      <c r="A1899" s="2">
        <v>79</v>
      </c>
      <c r="B1899" s="2" t="s">
        <v>547</v>
      </c>
      <c r="C1899" s="2" t="s">
        <v>31</v>
      </c>
      <c r="D1899" s="2" t="s">
        <v>15</v>
      </c>
      <c r="E1899" s="2" t="str">
        <f t="shared" si="80"/>
        <v>Thursday</v>
      </c>
      <c r="F1899" s="3">
        <v>45617</v>
      </c>
      <c r="G1899" s="17">
        <v>0.96875</v>
      </c>
      <c r="H1899" s="17">
        <v>0.33333333333333331</v>
      </c>
      <c r="I1899" s="4">
        <v>0.96597222222222223</v>
      </c>
      <c r="J1899" s="4">
        <v>0.34722222222222221</v>
      </c>
      <c r="K1899" s="50" t="str">
        <f t="shared" si="82"/>
        <v>PRESENT</v>
      </c>
      <c r="L1899" s="2"/>
      <c r="M1899" s="16">
        <v>1</v>
      </c>
    </row>
    <row r="1900" spans="1:13" x14ac:dyDescent="0.25">
      <c r="A1900" s="2">
        <v>6</v>
      </c>
      <c r="B1900" s="10" t="s">
        <v>50</v>
      </c>
      <c r="C1900" s="2" t="s">
        <v>31</v>
      </c>
      <c r="D1900" s="2" t="s">
        <v>15</v>
      </c>
      <c r="E1900" s="2" t="str">
        <f t="shared" si="80"/>
        <v>Thursday</v>
      </c>
      <c r="F1900" s="3">
        <v>45617</v>
      </c>
      <c r="G1900" s="17">
        <v>0.71875</v>
      </c>
      <c r="H1900" s="17">
        <v>8.3333333333333329E-2</v>
      </c>
      <c r="I1900" s="4">
        <v>0.71597222222222223</v>
      </c>
      <c r="J1900" s="4">
        <v>3.6111111111111108E-2</v>
      </c>
      <c r="K1900" s="5" t="str">
        <f t="shared" si="82"/>
        <v>PRESENT</v>
      </c>
      <c r="L1900" s="4"/>
      <c r="M1900" s="16">
        <v>1</v>
      </c>
    </row>
    <row r="1901" spans="1:13" x14ac:dyDescent="0.25">
      <c r="A1901" s="2">
        <v>59</v>
      </c>
      <c r="B1901" s="10" t="s">
        <v>262</v>
      </c>
      <c r="C1901" s="2" t="s">
        <v>31</v>
      </c>
      <c r="D1901" s="2" t="s">
        <v>15</v>
      </c>
      <c r="E1901" s="2" t="str">
        <f t="shared" ref="E1901:E1964" si="83">TEXT(F1901,"dddd")</f>
        <v>Thursday</v>
      </c>
      <c r="F1901" s="3">
        <v>45617</v>
      </c>
      <c r="G1901" s="17">
        <v>0.92708333333333337</v>
      </c>
      <c r="H1901" s="17">
        <v>0.29166666666666669</v>
      </c>
      <c r="I1901" s="4">
        <v>0.92291666666666672</v>
      </c>
      <c r="J1901" s="4">
        <v>0.3034722222222222</v>
      </c>
      <c r="K1901" s="5" t="str">
        <f t="shared" si="82"/>
        <v>PRESENT</v>
      </c>
      <c r="L1901" s="4"/>
      <c r="M1901" s="16">
        <v>1</v>
      </c>
    </row>
    <row r="1902" spans="1:13" x14ac:dyDescent="0.25">
      <c r="A1902" s="2">
        <v>80</v>
      </c>
      <c r="B1902" s="2" t="s">
        <v>548</v>
      </c>
      <c r="C1902" s="2" t="s">
        <v>31</v>
      </c>
      <c r="D1902" s="2" t="s">
        <v>15</v>
      </c>
      <c r="E1902" s="2" t="str">
        <f t="shared" si="83"/>
        <v>Thursday</v>
      </c>
      <c r="F1902" s="3">
        <v>45617</v>
      </c>
      <c r="G1902" s="17">
        <v>0.92708333333333337</v>
      </c>
      <c r="H1902" s="17">
        <v>0.29166666666666669</v>
      </c>
      <c r="I1902" s="4">
        <v>0.92291666666666672</v>
      </c>
      <c r="J1902" s="4">
        <v>0.3034722222222222</v>
      </c>
      <c r="K1902" s="50" t="str">
        <f t="shared" si="82"/>
        <v>PRESENT</v>
      </c>
      <c r="L1902" s="2"/>
      <c r="M1902" s="16">
        <v>1</v>
      </c>
    </row>
    <row r="1903" spans="1:13" x14ac:dyDescent="0.25">
      <c r="A1903" s="2">
        <v>12</v>
      </c>
      <c r="B1903" s="2" t="s">
        <v>51</v>
      </c>
      <c r="C1903" s="2" t="s">
        <v>31</v>
      </c>
      <c r="D1903" s="2" t="s">
        <v>15</v>
      </c>
      <c r="E1903" s="2" t="str">
        <f t="shared" si="83"/>
        <v>Thursday</v>
      </c>
      <c r="F1903" s="3">
        <v>45617</v>
      </c>
      <c r="G1903" s="17">
        <v>0.96875</v>
      </c>
      <c r="H1903" s="17">
        <v>0.33333333333333331</v>
      </c>
      <c r="I1903" s="4">
        <v>0.9555555555555556</v>
      </c>
      <c r="J1903" s="4">
        <v>0.35694444444444445</v>
      </c>
      <c r="K1903" s="5" t="str">
        <f t="shared" si="82"/>
        <v>PRESENT</v>
      </c>
      <c r="L1903" s="4"/>
      <c r="M1903" s="16">
        <v>1</v>
      </c>
    </row>
    <row r="1904" spans="1:13" x14ac:dyDescent="0.25">
      <c r="A1904" s="2">
        <v>23</v>
      </c>
      <c r="B1904" s="2" t="s">
        <v>54</v>
      </c>
      <c r="C1904" s="2" t="s">
        <v>31</v>
      </c>
      <c r="D1904" s="2" t="s">
        <v>15</v>
      </c>
      <c r="E1904" s="2" t="str">
        <f t="shared" si="83"/>
        <v>Thursday</v>
      </c>
      <c r="F1904" s="3">
        <v>45617</v>
      </c>
      <c r="G1904" s="17">
        <v>0.88541666666666663</v>
      </c>
      <c r="H1904" s="17">
        <v>0.25</v>
      </c>
      <c r="I1904" s="4">
        <v>0.86458333333333337</v>
      </c>
      <c r="J1904" s="4">
        <v>0.26041666666666669</v>
      </c>
      <c r="K1904" s="5" t="str">
        <f t="shared" si="82"/>
        <v>PRESENT</v>
      </c>
      <c r="L1904" s="4"/>
      <c r="M1904" s="16">
        <v>1</v>
      </c>
    </row>
    <row r="1905" spans="1:13" x14ac:dyDescent="0.25">
      <c r="A1905" s="2">
        <v>84</v>
      </c>
      <c r="B1905" s="2" t="s">
        <v>591</v>
      </c>
      <c r="C1905" s="2" t="s">
        <v>31</v>
      </c>
      <c r="D1905" s="2" t="s">
        <v>15</v>
      </c>
      <c r="E1905" s="2" t="str">
        <f t="shared" si="83"/>
        <v>Thursday</v>
      </c>
      <c r="F1905" s="3">
        <v>45617</v>
      </c>
      <c r="G1905" s="17">
        <v>0.92708333333333337</v>
      </c>
      <c r="H1905" s="17">
        <v>0.29166666666666669</v>
      </c>
      <c r="I1905" s="4">
        <v>0.92361111111111116</v>
      </c>
      <c r="J1905" s="4">
        <v>0.29375000000000001</v>
      </c>
      <c r="K1905" s="5" t="str">
        <f t="shared" si="82"/>
        <v>PRESENT</v>
      </c>
      <c r="L1905" s="4"/>
      <c r="M1905" s="16">
        <v>1</v>
      </c>
    </row>
    <row r="1906" spans="1:13" x14ac:dyDescent="0.25">
      <c r="A1906" s="2">
        <v>73</v>
      </c>
      <c r="B1906" s="2" t="s">
        <v>481</v>
      </c>
      <c r="C1906" s="2" t="s">
        <v>63</v>
      </c>
      <c r="D1906" s="2" t="s">
        <v>15</v>
      </c>
      <c r="E1906" s="2" t="str">
        <f t="shared" si="83"/>
        <v>Thursday</v>
      </c>
      <c r="F1906" s="3">
        <v>45617</v>
      </c>
      <c r="G1906" s="17">
        <v>0.84375</v>
      </c>
      <c r="H1906" s="17">
        <v>0.20833333333333334</v>
      </c>
      <c r="I1906" s="4">
        <v>0.8354166666666667</v>
      </c>
      <c r="J1906" s="4">
        <v>0.21319444444444444</v>
      </c>
      <c r="K1906" s="5" t="str">
        <f t="shared" si="82"/>
        <v>PRESENT</v>
      </c>
      <c r="L1906" s="4"/>
      <c r="M1906" s="16">
        <v>1</v>
      </c>
    </row>
    <row r="1907" spans="1:13" x14ac:dyDescent="0.25">
      <c r="A1907" s="2">
        <v>46</v>
      </c>
      <c r="B1907" s="2" t="s">
        <v>62</v>
      </c>
      <c r="C1907" s="2" t="s">
        <v>63</v>
      </c>
      <c r="D1907" s="2" t="s">
        <v>15</v>
      </c>
      <c r="E1907" s="2" t="str">
        <f t="shared" si="83"/>
        <v>Thursday</v>
      </c>
      <c r="F1907" s="3">
        <v>45617</v>
      </c>
      <c r="G1907" s="17">
        <v>0.85416666666666663</v>
      </c>
      <c r="H1907" s="17">
        <v>0.21875</v>
      </c>
      <c r="I1907" s="4"/>
      <c r="J1907" s="4"/>
      <c r="K1907" s="5" t="s">
        <v>36</v>
      </c>
      <c r="L1907" s="24" t="s">
        <v>729</v>
      </c>
      <c r="M1907" s="16">
        <v>1</v>
      </c>
    </row>
    <row r="1908" spans="1:13" x14ac:dyDescent="0.25">
      <c r="A1908" s="2">
        <v>93</v>
      </c>
      <c r="B1908" s="2" t="s">
        <v>651</v>
      </c>
      <c r="C1908" s="18" t="s">
        <v>613</v>
      </c>
      <c r="D1908" s="2" t="s">
        <v>15</v>
      </c>
      <c r="E1908" s="2" t="str">
        <f t="shared" si="83"/>
        <v>Thursday</v>
      </c>
      <c r="F1908" s="3">
        <v>45617</v>
      </c>
      <c r="G1908" s="17">
        <v>0.88541666666666663</v>
      </c>
      <c r="H1908" s="17">
        <v>0.25</v>
      </c>
      <c r="I1908" s="4">
        <v>0.8833333333333333</v>
      </c>
      <c r="J1908" s="4">
        <v>0.25138888888888888</v>
      </c>
      <c r="K1908" s="5" t="str">
        <f t="shared" si="82"/>
        <v>PRESENT</v>
      </c>
      <c r="L1908" s="4"/>
      <c r="M1908" s="16">
        <v>1</v>
      </c>
    </row>
    <row r="1909" spans="1:13" x14ac:dyDescent="0.25">
      <c r="A1909" s="2">
        <v>88</v>
      </c>
      <c r="B1909" s="2" t="s">
        <v>612</v>
      </c>
      <c r="C1909" s="18" t="s">
        <v>613</v>
      </c>
      <c r="D1909" s="2" t="s">
        <v>15</v>
      </c>
      <c r="E1909" s="2" t="str">
        <f t="shared" si="83"/>
        <v>Thursday</v>
      </c>
      <c r="F1909" s="3">
        <v>45617</v>
      </c>
      <c r="G1909" s="17">
        <v>0.76041666666666663</v>
      </c>
      <c r="H1909" s="17">
        <v>0.125</v>
      </c>
      <c r="I1909" s="4">
        <v>0.7416666666666667</v>
      </c>
      <c r="J1909" s="4">
        <v>0.12986111111111112</v>
      </c>
      <c r="K1909" s="5" t="str">
        <f t="shared" si="82"/>
        <v>PRESENT</v>
      </c>
      <c r="L1909" s="4"/>
      <c r="M1909" s="16">
        <v>1</v>
      </c>
    </row>
    <row r="1910" spans="1:13" x14ac:dyDescent="0.25">
      <c r="A1910" s="2">
        <v>75</v>
      </c>
      <c r="B1910" s="2" t="s">
        <v>498</v>
      </c>
      <c r="C1910" s="18" t="s">
        <v>613</v>
      </c>
      <c r="D1910" s="2" t="s">
        <v>15</v>
      </c>
      <c r="E1910" s="2" t="str">
        <f t="shared" si="83"/>
        <v>Thursday</v>
      </c>
      <c r="F1910" s="3">
        <v>45617</v>
      </c>
      <c r="G1910" s="17">
        <v>0.76041666666666663</v>
      </c>
      <c r="H1910" s="17">
        <v>0.125</v>
      </c>
      <c r="I1910" s="4"/>
      <c r="J1910" s="4"/>
      <c r="K1910" s="5" t="s">
        <v>87</v>
      </c>
      <c r="L1910" s="24" t="s">
        <v>727</v>
      </c>
      <c r="M1910" s="16">
        <v>1</v>
      </c>
    </row>
    <row r="1911" spans="1:13" x14ac:dyDescent="0.25">
      <c r="A1911" s="18">
        <v>91</v>
      </c>
      <c r="B1911" s="18" t="s">
        <v>637</v>
      </c>
      <c r="C1911" s="18" t="s">
        <v>613</v>
      </c>
      <c r="D1911" s="2" t="s">
        <v>15</v>
      </c>
      <c r="E1911" s="2" t="str">
        <f t="shared" si="83"/>
        <v>Thursday</v>
      </c>
      <c r="F1911" s="3">
        <v>45617</v>
      </c>
      <c r="G1911" s="17">
        <v>0.88541666666666663</v>
      </c>
      <c r="H1911" s="17">
        <v>0.25</v>
      </c>
      <c r="I1911" s="4">
        <v>0.87777777777777777</v>
      </c>
      <c r="J1911" s="4">
        <v>0.25208333333333333</v>
      </c>
      <c r="K1911" s="5" t="str">
        <f t="shared" si="82"/>
        <v>PRESENT</v>
      </c>
      <c r="L1911" s="24"/>
      <c r="M1911" s="16">
        <v>1</v>
      </c>
    </row>
    <row r="1912" spans="1:13" x14ac:dyDescent="0.25">
      <c r="A1912" s="2">
        <v>1</v>
      </c>
      <c r="B1912" s="2" t="s">
        <v>25</v>
      </c>
      <c r="C1912" s="2" t="s">
        <v>68</v>
      </c>
      <c r="D1912" s="2" t="s">
        <v>614</v>
      </c>
      <c r="E1912" s="2" t="str">
        <f t="shared" si="83"/>
        <v>Thursday</v>
      </c>
      <c r="F1912" s="3">
        <v>45617</v>
      </c>
      <c r="G1912" s="17">
        <v>0.5625</v>
      </c>
      <c r="H1912" s="17">
        <v>0.92708333333333337</v>
      </c>
      <c r="I1912" s="4">
        <v>0.56041666666666667</v>
      </c>
      <c r="J1912" s="4">
        <v>0.93611111111111112</v>
      </c>
      <c r="K1912" s="5" t="str">
        <f t="shared" si="82"/>
        <v>PRESENT</v>
      </c>
      <c r="L1912" s="4"/>
      <c r="M1912" s="16">
        <v>1</v>
      </c>
    </row>
    <row r="1913" spans="1:13" x14ac:dyDescent="0.25">
      <c r="A1913" s="2">
        <v>32</v>
      </c>
      <c r="B1913" s="2" t="s">
        <v>69</v>
      </c>
      <c r="C1913" s="2" t="s">
        <v>127</v>
      </c>
      <c r="D1913" s="2" t="s">
        <v>15</v>
      </c>
      <c r="E1913" s="2" t="str">
        <f t="shared" si="83"/>
        <v>Thursday</v>
      </c>
      <c r="F1913" s="3">
        <v>45617</v>
      </c>
      <c r="G1913" s="17">
        <v>0.88541666666666663</v>
      </c>
      <c r="H1913" s="17">
        <v>0.25</v>
      </c>
      <c r="I1913" s="4">
        <v>0.90555555555555556</v>
      </c>
      <c r="J1913" s="4">
        <v>0.26874999999999999</v>
      </c>
      <c r="K1913" s="5" t="str">
        <f t="shared" si="82"/>
        <v>LATE</v>
      </c>
      <c r="L1913" s="4"/>
      <c r="M1913" s="16">
        <v>1</v>
      </c>
    </row>
    <row r="1914" spans="1:13" x14ac:dyDescent="0.25">
      <c r="A1914" s="2">
        <v>94</v>
      </c>
      <c r="B1914" s="2" t="s">
        <v>666</v>
      </c>
      <c r="C1914" s="2" t="s">
        <v>127</v>
      </c>
      <c r="D1914" s="2" t="s">
        <v>15</v>
      </c>
      <c r="E1914" s="2" t="str">
        <f t="shared" si="83"/>
        <v>Thursday</v>
      </c>
      <c r="F1914" s="3">
        <v>45617</v>
      </c>
      <c r="G1914" s="17">
        <v>0.88541666666666663</v>
      </c>
      <c r="H1914" s="17">
        <v>0.25</v>
      </c>
      <c r="I1914" s="4">
        <v>0.89097222222222228</v>
      </c>
      <c r="J1914" s="4">
        <v>0.25</v>
      </c>
      <c r="K1914" s="5" t="str">
        <f t="shared" si="82"/>
        <v>LATE</v>
      </c>
      <c r="L1914" s="4"/>
      <c r="M1914" s="16">
        <v>1</v>
      </c>
    </row>
    <row r="1915" spans="1:13" x14ac:dyDescent="0.25">
      <c r="A1915" s="2">
        <v>92</v>
      </c>
      <c r="B1915" s="2" t="s">
        <v>652</v>
      </c>
      <c r="C1915" s="2" t="s">
        <v>127</v>
      </c>
      <c r="D1915" s="2" t="s">
        <v>15</v>
      </c>
      <c r="E1915" s="2" t="str">
        <f t="shared" si="83"/>
        <v>Thursday</v>
      </c>
      <c r="F1915" s="3">
        <v>45617</v>
      </c>
      <c r="G1915" s="17">
        <v>0.88541666666666663</v>
      </c>
      <c r="H1915" s="17">
        <v>0.25</v>
      </c>
      <c r="I1915" s="4">
        <v>0.85763888888888884</v>
      </c>
      <c r="J1915" s="4">
        <v>0.25</v>
      </c>
      <c r="K1915" s="5" t="str">
        <f t="shared" si="82"/>
        <v>PRESENT</v>
      </c>
      <c r="L1915" s="4"/>
      <c r="M1915" s="16">
        <v>1</v>
      </c>
    </row>
    <row r="1916" spans="1:13" x14ac:dyDescent="0.25">
      <c r="A1916" s="2">
        <v>71</v>
      </c>
      <c r="B1916" s="2" t="s">
        <v>455</v>
      </c>
      <c r="C1916" s="2" t="s">
        <v>127</v>
      </c>
      <c r="D1916" s="2" t="s">
        <v>15</v>
      </c>
      <c r="E1916" s="2" t="str">
        <f t="shared" si="83"/>
        <v>Thursday</v>
      </c>
      <c r="F1916" s="3">
        <v>45617</v>
      </c>
      <c r="G1916" s="17">
        <v>0.88541666666666663</v>
      </c>
      <c r="H1916" s="17">
        <v>0.25</v>
      </c>
      <c r="I1916" s="4">
        <v>0.87986111111111109</v>
      </c>
      <c r="J1916" s="4">
        <v>0.25069444444444444</v>
      </c>
      <c r="K1916" s="5" t="str">
        <f t="shared" si="82"/>
        <v>PRESENT</v>
      </c>
      <c r="L1916" s="4"/>
      <c r="M1916" s="16">
        <v>1</v>
      </c>
    </row>
    <row r="1917" spans="1:13" x14ac:dyDescent="0.25">
      <c r="A1917" s="2">
        <v>78</v>
      </c>
      <c r="B1917" s="18" t="s">
        <v>537</v>
      </c>
      <c r="C1917" s="2" t="s">
        <v>549</v>
      </c>
      <c r="D1917" s="2" t="s">
        <v>15</v>
      </c>
      <c r="E1917" s="2" t="str">
        <f t="shared" si="83"/>
        <v>Thursday</v>
      </c>
      <c r="F1917" s="3">
        <v>45617</v>
      </c>
      <c r="G1917" s="17">
        <v>0.88541666666666663</v>
      </c>
      <c r="H1917" s="17">
        <v>0.25</v>
      </c>
      <c r="I1917" s="4">
        <v>0.84305555555555556</v>
      </c>
      <c r="J1917" s="4">
        <v>0.26111111111111113</v>
      </c>
      <c r="K1917" s="5" t="str">
        <f t="shared" si="82"/>
        <v>PRESENT</v>
      </c>
      <c r="L1917" s="42"/>
      <c r="M1917" s="16">
        <v>1</v>
      </c>
    </row>
    <row r="1918" spans="1:13" x14ac:dyDescent="0.25">
      <c r="A1918" s="2">
        <v>58</v>
      </c>
      <c r="B1918" s="2" t="s">
        <v>177</v>
      </c>
      <c r="C1918" s="2" t="s">
        <v>549</v>
      </c>
      <c r="D1918" s="2" t="s">
        <v>15</v>
      </c>
      <c r="E1918" s="2" t="str">
        <f t="shared" si="83"/>
        <v>Thursday</v>
      </c>
      <c r="F1918" s="3">
        <v>45617</v>
      </c>
      <c r="G1918" s="17">
        <v>0.92708333333333326</v>
      </c>
      <c r="H1918" s="17">
        <v>1.2916666666666667</v>
      </c>
      <c r="I1918" s="4">
        <v>0.92291666666666672</v>
      </c>
      <c r="J1918" s="4">
        <v>0.3034722222222222</v>
      </c>
      <c r="K1918" s="5" t="str">
        <f t="shared" si="82"/>
        <v>PRESENT</v>
      </c>
      <c r="L1918" s="4"/>
      <c r="M1918" s="16">
        <v>1</v>
      </c>
    </row>
    <row r="1919" spans="1:13" x14ac:dyDescent="0.25">
      <c r="A1919" s="2">
        <v>44</v>
      </c>
      <c r="B1919" s="2" t="s">
        <v>70</v>
      </c>
      <c r="C1919" s="2" t="s">
        <v>549</v>
      </c>
      <c r="D1919" s="2" t="s">
        <v>15</v>
      </c>
      <c r="E1919" s="2" t="str">
        <f t="shared" si="83"/>
        <v>Thursday</v>
      </c>
      <c r="F1919" s="3">
        <v>45617</v>
      </c>
      <c r="G1919" s="17">
        <v>0.88541666666666663</v>
      </c>
      <c r="H1919" s="17">
        <v>0.25</v>
      </c>
      <c r="I1919" s="4">
        <v>0.89583333333333337</v>
      </c>
      <c r="J1919" s="4">
        <v>0.27708333333333335</v>
      </c>
      <c r="K1919" s="5" t="str">
        <f t="shared" si="82"/>
        <v>LATE</v>
      </c>
      <c r="L1919" s="4"/>
      <c r="M1919" s="16">
        <v>1</v>
      </c>
    </row>
    <row r="1920" spans="1:13" x14ac:dyDescent="0.25">
      <c r="A1920" s="2">
        <v>95</v>
      </c>
      <c r="B1920" s="2" t="s">
        <v>670</v>
      </c>
      <c r="C1920" s="2" t="s">
        <v>549</v>
      </c>
      <c r="D1920" s="2" t="s">
        <v>15</v>
      </c>
      <c r="E1920" s="2" t="str">
        <f t="shared" si="83"/>
        <v>Thursday</v>
      </c>
      <c r="F1920" s="3">
        <v>45617</v>
      </c>
      <c r="G1920" s="17">
        <v>0.84375</v>
      </c>
      <c r="H1920" s="17">
        <v>0.20833333333333334</v>
      </c>
      <c r="I1920" s="4">
        <v>0.83888888888888891</v>
      </c>
      <c r="J1920" s="4">
        <v>0.21249999999999999</v>
      </c>
      <c r="K1920" s="5" t="str">
        <f t="shared" si="82"/>
        <v>PRESENT</v>
      </c>
      <c r="L1920" s="4"/>
      <c r="M1920" s="16">
        <v>1</v>
      </c>
    </row>
    <row r="1921" spans="1:13" x14ac:dyDescent="0.25">
      <c r="A1921" s="2">
        <v>29</v>
      </c>
      <c r="B1921" s="2" t="s">
        <v>75</v>
      </c>
      <c r="C1921" s="2" t="s">
        <v>549</v>
      </c>
      <c r="D1921" s="2" t="s">
        <v>15</v>
      </c>
      <c r="E1921" s="2" t="str">
        <f t="shared" si="83"/>
        <v>Thursday</v>
      </c>
      <c r="F1921" s="3">
        <v>45617</v>
      </c>
      <c r="G1921" s="17">
        <v>0.88541666666666674</v>
      </c>
      <c r="H1921" s="17">
        <v>1.25</v>
      </c>
      <c r="I1921" s="4">
        <v>0.88472222222222219</v>
      </c>
      <c r="J1921" s="4">
        <v>0.26250000000000001</v>
      </c>
      <c r="K1921" s="5" t="str">
        <f t="shared" si="82"/>
        <v>PRESENT</v>
      </c>
      <c r="L1921" s="4"/>
      <c r="M1921" s="16">
        <v>1</v>
      </c>
    </row>
    <row r="1922" spans="1:13" x14ac:dyDescent="0.25">
      <c r="A1922" s="2">
        <v>22</v>
      </c>
      <c r="B1922" s="2" t="s">
        <v>48</v>
      </c>
      <c r="C1922" s="2" t="s">
        <v>549</v>
      </c>
      <c r="D1922" s="2" t="s">
        <v>15</v>
      </c>
      <c r="E1922" s="2" t="str">
        <f t="shared" si="83"/>
        <v>Thursday</v>
      </c>
      <c r="F1922" s="3">
        <v>45617</v>
      </c>
      <c r="G1922" s="17">
        <v>0.88541666666666663</v>
      </c>
      <c r="H1922" s="17">
        <v>1.25</v>
      </c>
      <c r="I1922" s="4">
        <v>0.87430555555555556</v>
      </c>
      <c r="J1922" s="4">
        <v>0.27708333333333335</v>
      </c>
      <c r="K1922" s="5" t="str">
        <f t="shared" si="82"/>
        <v>PRESENT</v>
      </c>
      <c r="L1922" s="4"/>
      <c r="M1922" s="16">
        <v>1</v>
      </c>
    </row>
    <row r="1923" spans="1:13" x14ac:dyDescent="0.25">
      <c r="A1923" s="2">
        <v>45</v>
      </c>
      <c r="B1923" s="10" t="s">
        <v>76</v>
      </c>
      <c r="C1923" s="2" t="s">
        <v>549</v>
      </c>
      <c r="D1923" s="2" t="s">
        <v>15</v>
      </c>
      <c r="E1923" s="2" t="str">
        <f t="shared" si="83"/>
        <v>Thursday</v>
      </c>
      <c r="F1923" s="3">
        <v>45617</v>
      </c>
      <c r="G1923" s="17">
        <v>0.84375</v>
      </c>
      <c r="H1923" s="17">
        <v>0.20833333333333334</v>
      </c>
      <c r="I1923" s="4">
        <v>0.83125000000000004</v>
      </c>
      <c r="J1923" s="4">
        <v>0.21527777777777779</v>
      </c>
      <c r="K1923" s="5" t="str">
        <f t="shared" si="82"/>
        <v>PRESENT</v>
      </c>
      <c r="L1923" s="4"/>
      <c r="M1923" s="16">
        <v>1</v>
      </c>
    </row>
    <row r="1924" spans="1:13" x14ac:dyDescent="0.25">
      <c r="A1924" s="18">
        <v>66</v>
      </c>
      <c r="B1924" s="18" t="s">
        <v>376</v>
      </c>
      <c r="C1924" s="2" t="s">
        <v>549</v>
      </c>
      <c r="D1924" s="2" t="s">
        <v>15</v>
      </c>
      <c r="E1924" s="2" t="str">
        <f t="shared" si="83"/>
        <v>Thursday</v>
      </c>
      <c r="F1924" s="3">
        <v>45617</v>
      </c>
      <c r="G1924" s="17">
        <v>0.80208333333333337</v>
      </c>
      <c r="H1924" s="17">
        <v>8.3333333333333329E-2</v>
      </c>
      <c r="I1924" s="4">
        <v>0.76111111111111107</v>
      </c>
      <c r="J1924" s="4">
        <v>0.16180555555555556</v>
      </c>
      <c r="K1924" s="5" t="str">
        <f t="shared" si="82"/>
        <v>PRESENT</v>
      </c>
      <c r="L1924" s="4"/>
      <c r="M1924" s="16">
        <v>1</v>
      </c>
    </row>
    <row r="1925" spans="1:13" x14ac:dyDescent="0.25">
      <c r="A1925" s="2">
        <v>28</v>
      </c>
      <c r="B1925" s="2" t="s">
        <v>78</v>
      </c>
      <c r="C1925" s="2" t="s">
        <v>549</v>
      </c>
      <c r="D1925" s="2" t="s">
        <v>15</v>
      </c>
      <c r="E1925" s="2" t="str">
        <f t="shared" si="83"/>
        <v>Thursday</v>
      </c>
      <c r="F1925" s="3">
        <v>45617</v>
      </c>
      <c r="G1925" s="17">
        <v>0.92708333333333326</v>
      </c>
      <c r="H1925" s="17">
        <v>1.2916666666666667</v>
      </c>
      <c r="I1925" s="4">
        <v>0.92291666666666672</v>
      </c>
      <c r="J1925" s="4">
        <v>0.27708333333333335</v>
      </c>
      <c r="K1925" s="5" t="str">
        <f t="shared" si="82"/>
        <v>PRESENT</v>
      </c>
      <c r="L1925" s="4"/>
      <c r="M1925" s="16">
        <v>1</v>
      </c>
    </row>
    <row r="1926" spans="1:13" x14ac:dyDescent="0.25">
      <c r="A1926" s="18">
        <v>89</v>
      </c>
      <c r="B1926" s="18" t="s">
        <v>616</v>
      </c>
      <c r="C1926" s="2" t="s">
        <v>550</v>
      </c>
      <c r="D1926" s="2" t="s">
        <v>15</v>
      </c>
      <c r="E1926" s="2" t="str">
        <f t="shared" si="83"/>
        <v>Thursday</v>
      </c>
      <c r="F1926" s="3">
        <v>45617</v>
      </c>
      <c r="G1926" s="17">
        <v>0.88541666666666663</v>
      </c>
      <c r="H1926" s="17">
        <v>0.25</v>
      </c>
      <c r="I1926" s="4"/>
      <c r="J1926" s="4"/>
      <c r="K1926" s="5" t="s">
        <v>87</v>
      </c>
      <c r="L1926" s="24" t="s">
        <v>722</v>
      </c>
      <c r="M1926" s="16">
        <v>1</v>
      </c>
    </row>
    <row r="1927" spans="1:13" x14ac:dyDescent="0.25">
      <c r="A1927" s="2">
        <v>63</v>
      </c>
      <c r="B1927" s="2" t="s">
        <v>320</v>
      </c>
      <c r="C1927" s="2" t="s">
        <v>550</v>
      </c>
      <c r="D1927" s="2" t="s">
        <v>15</v>
      </c>
      <c r="E1927" s="2" t="str">
        <f t="shared" si="83"/>
        <v>Thursday</v>
      </c>
      <c r="F1927" s="3">
        <v>45617</v>
      </c>
      <c r="G1927" s="17">
        <v>0.96875</v>
      </c>
      <c r="H1927" s="17">
        <v>0.33333333333333331</v>
      </c>
      <c r="I1927" s="4">
        <v>0.9555555555555556</v>
      </c>
      <c r="J1927" s="4">
        <v>0.34791666666666665</v>
      </c>
      <c r="K1927" s="5" t="str">
        <f t="shared" si="82"/>
        <v>PRESENT</v>
      </c>
      <c r="L1927" s="4"/>
      <c r="M1927" s="16">
        <v>1</v>
      </c>
    </row>
    <row r="1928" spans="1:13" x14ac:dyDescent="0.25">
      <c r="A1928" s="2">
        <v>26</v>
      </c>
      <c r="B1928" s="2" t="s">
        <v>93</v>
      </c>
      <c r="C1928" s="2" t="s">
        <v>550</v>
      </c>
      <c r="D1928" s="2" t="s">
        <v>15</v>
      </c>
      <c r="E1928" s="2" t="str">
        <f t="shared" si="83"/>
        <v>Thursday</v>
      </c>
      <c r="F1928" s="3">
        <v>45617</v>
      </c>
      <c r="G1928" s="17">
        <v>0.92708333333333326</v>
      </c>
      <c r="H1928" s="17">
        <v>1.2916666666666667</v>
      </c>
      <c r="I1928" s="4">
        <v>0.92361111111111116</v>
      </c>
      <c r="J1928" s="4">
        <v>0.32222222222222224</v>
      </c>
      <c r="K1928" s="5" t="str">
        <f t="shared" si="82"/>
        <v>PRESENT</v>
      </c>
      <c r="L1928" s="4"/>
      <c r="M1928" s="16">
        <v>1</v>
      </c>
    </row>
    <row r="1929" spans="1:13" x14ac:dyDescent="0.25">
      <c r="A1929" s="2">
        <v>27</v>
      </c>
      <c r="B1929" s="2" t="s">
        <v>73</v>
      </c>
      <c r="C1929" s="2" t="s">
        <v>550</v>
      </c>
      <c r="D1929" s="2" t="s">
        <v>15</v>
      </c>
      <c r="E1929" s="2" t="str">
        <f t="shared" si="83"/>
        <v>Thursday</v>
      </c>
      <c r="F1929" s="3">
        <v>45617</v>
      </c>
      <c r="G1929" s="17">
        <v>0.88541666666666663</v>
      </c>
      <c r="H1929" s="17">
        <v>0.25</v>
      </c>
      <c r="I1929" s="4">
        <v>0.8833333333333333</v>
      </c>
      <c r="J1929" s="4">
        <v>0.26041666666666669</v>
      </c>
      <c r="K1929" s="5" t="str">
        <f t="shared" si="82"/>
        <v>PRESENT</v>
      </c>
      <c r="L1929" s="4"/>
      <c r="M1929" s="16">
        <v>1</v>
      </c>
    </row>
    <row r="1930" spans="1:13" x14ac:dyDescent="0.25">
      <c r="A1930" s="2">
        <v>24</v>
      </c>
      <c r="B1930" s="10" t="s">
        <v>53</v>
      </c>
      <c r="C1930" s="2" t="s">
        <v>550</v>
      </c>
      <c r="D1930" s="2" t="s">
        <v>15</v>
      </c>
      <c r="E1930" s="2" t="str">
        <f t="shared" si="83"/>
        <v>Thursday</v>
      </c>
      <c r="F1930" s="3">
        <v>45617</v>
      </c>
      <c r="G1930" s="17">
        <v>0.76041666666666663</v>
      </c>
      <c r="H1930" s="17">
        <v>0.125</v>
      </c>
      <c r="I1930" s="4">
        <v>0.75624999999999998</v>
      </c>
      <c r="J1930" s="4">
        <v>0.14027777777777778</v>
      </c>
      <c r="K1930" s="5" t="str">
        <f t="shared" si="82"/>
        <v>PRESENT</v>
      </c>
      <c r="L1930" s="4"/>
      <c r="M1930" s="16">
        <v>1</v>
      </c>
    </row>
    <row r="1931" spans="1:13" x14ac:dyDescent="0.25">
      <c r="A1931" s="2">
        <v>60</v>
      </c>
      <c r="B1931" s="2" t="s">
        <v>270</v>
      </c>
      <c r="C1931" s="2" t="s">
        <v>551</v>
      </c>
      <c r="D1931" s="2" t="s">
        <v>15</v>
      </c>
      <c r="E1931" s="2" t="str">
        <f t="shared" si="83"/>
        <v>Thursday</v>
      </c>
      <c r="F1931" s="3">
        <v>45617</v>
      </c>
      <c r="G1931" s="17">
        <v>0.84375</v>
      </c>
      <c r="H1931" s="17">
        <v>1.2083333333333333</v>
      </c>
      <c r="I1931" s="4">
        <v>0.84236111111111112</v>
      </c>
      <c r="J1931" s="4">
        <v>0.21249999999999999</v>
      </c>
      <c r="K1931" s="5" t="str">
        <f t="shared" ref="K1931:K1937" si="84">IF(I1931&gt;G1931,"LATE","PRESENT")</f>
        <v>PRESENT</v>
      </c>
      <c r="L1931" s="4"/>
      <c r="M1931" s="16">
        <v>1</v>
      </c>
    </row>
    <row r="1932" spans="1:13" x14ac:dyDescent="0.25">
      <c r="A1932" s="2">
        <v>31</v>
      </c>
      <c r="B1932" s="2" t="s">
        <v>102</v>
      </c>
      <c r="C1932" s="2" t="s">
        <v>551</v>
      </c>
      <c r="D1932" s="2" t="s">
        <v>15</v>
      </c>
      <c r="E1932" s="2" t="str">
        <f t="shared" si="83"/>
        <v>Thursday</v>
      </c>
      <c r="F1932" s="3">
        <v>45617</v>
      </c>
      <c r="G1932" s="17">
        <v>0.84375</v>
      </c>
      <c r="H1932" s="17">
        <v>1.2083333333333333</v>
      </c>
      <c r="I1932" s="4">
        <v>0.83888888888888891</v>
      </c>
      <c r="J1932" s="4">
        <v>0.21041666666666667</v>
      </c>
      <c r="K1932" s="5" t="str">
        <f t="shared" si="84"/>
        <v>PRESENT</v>
      </c>
      <c r="L1932" s="4"/>
      <c r="M1932" s="16">
        <v>1</v>
      </c>
    </row>
    <row r="1933" spans="1:13" x14ac:dyDescent="0.25">
      <c r="A1933" s="2">
        <v>25</v>
      </c>
      <c r="B1933" s="2" t="s">
        <v>72</v>
      </c>
      <c r="C1933" s="2" t="s">
        <v>647</v>
      </c>
      <c r="D1933" s="2" t="s">
        <v>15</v>
      </c>
      <c r="E1933" s="2" t="str">
        <f t="shared" si="83"/>
        <v>Thursday</v>
      </c>
      <c r="F1933" s="3">
        <v>45617</v>
      </c>
      <c r="G1933" s="17">
        <v>0.88541666666666663</v>
      </c>
      <c r="H1933" s="17">
        <v>0.25</v>
      </c>
      <c r="I1933" s="4">
        <v>0.87986111111111109</v>
      </c>
      <c r="J1933" s="4">
        <v>0.27708333333333335</v>
      </c>
      <c r="K1933" s="5" t="str">
        <f t="shared" si="84"/>
        <v>PRESENT</v>
      </c>
      <c r="L1933" s="4"/>
      <c r="M1933" s="16">
        <v>1</v>
      </c>
    </row>
    <row r="1934" spans="1:13" x14ac:dyDescent="0.25">
      <c r="A1934" s="2">
        <v>101</v>
      </c>
      <c r="B1934" s="2" t="s">
        <v>82</v>
      </c>
      <c r="C1934" s="2" t="s">
        <v>83</v>
      </c>
      <c r="D1934" s="2" t="s">
        <v>15</v>
      </c>
      <c r="E1934" s="2" t="str">
        <f t="shared" si="83"/>
        <v>Thursday</v>
      </c>
      <c r="F1934" s="3">
        <v>45617</v>
      </c>
      <c r="G1934" s="17">
        <v>0.84375</v>
      </c>
      <c r="H1934" s="17">
        <v>0.20833333333333334</v>
      </c>
      <c r="I1934" s="4">
        <v>0.84236111111111112</v>
      </c>
      <c r="J1934" s="4">
        <v>0.20347222222222222</v>
      </c>
      <c r="K1934" s="5" t="str">
        <f t="shared" si="84"/>
        <v>PRESENT</v>
      </c>
      <c r="L1934" s="4"/>
      <c r="M1934" s="16">
        <v>1</v>
      </c>
    </row>
    <row r="1935" spans="1:13" x14ac:dyDescent="0.25">
      <c r="A1935" s="2">
        <v>17</v>
      </c>
      <c r="B1935" s="2" t="s">
        <v>112</v>
      </c>
      <c r="C1935" s="2" t="s">
        <v>85</v>
      </c>
      <c r="D1935" s="2" t="s">
        <v>15</v>
      </c>
      <c r="E1935" s="2" t="str">
        <f t="shared" si="83"/>
        <v>Thursday</v>
      </c>
      <c r="F1935" s="3">
        <v>45617</v>
      </c>
      <c r="G1935" s="17">
        <v>0.51041666666666663</v>
      </c>
      <c r="H1935" s="17">
        <v>0.875</v>
      </c>
      <c r="I1935" s="4">
        <v>0.48819444444444443</v>
      </c>
      <c r="J1935" s="4">
        <v>0.87847222222222221</v>
      </c>
      <c r="K1935" s="5" t="str">
        <f t="shared" si="84"/>
        <v>PRESENT</v>
      </c>
      <c r="L1935" s="19"/>
      <c r="M1935" s="16">
        <v>1</v>
      </c>
    </row>
    <row r="1936" spans="1:13" x14ac:dyDescent="0.25">
      <c r="A1936" s="18">
        <v>81</v>
      </c>
      <c r="B1936" s="18" t="s">
        <v>576</v>
      </c>
      <c r="C1936" s="2" t="s">
        <v>85</v>
      </c>
      <c r="D1936" s="2" t="s">
        <v>15</v>
      </c>
      <c r="E1936" s="2" t="str">
        <f t="shared" si="83"/>
        <v>Thursday</v>
      </c>
      <c r="F1936" s="3">
        <v>45617</v>
      </c>
      <c r="G1936" s="17">
        <v>0.82291666666666663</v>
      </c>
      <c r="H1936" s="17">
        <v>0.1875</v>
      </c>
      <c r="I1936" s="4">
        <v>0.8125</v>
      </c>
      <c r="J1936" s="4">
        <v>0.24166666666666667</v>
      </c>
      <c r="K1936" s="5" t="str">
        <f t="shared" si="84"/>
        <v>PRESENT</v>
      </c>
      <c r="L1936" s="4"/>
      <c r="M1936" s="16">
        <v>1</v>
      </c>
    </row>
    <row r="1937" spans="1:13" x14ac:dyDescent="0.25">
      <c r="A1937" s="18">
        <v>98</v>
      </c>
      <c r="B1937" s="18" t="s">
        <v>723</v>
      </c>
      <c r="C1937" s="2" t="s">
        <v>85</v>
      </c>
      <c r="D1937" s="2" t="s">
        <v>15</v>
      </c>
      <c r="E1937" s="2" t="str">
        <f t="shared" si="83"/>
        <v>Thursday</v>
      </c>
      <c r="F1937" s="3">
        <v>45617</v>
      </c>
      <c r="G1937" s="17">
        <v>0.82291666666666663</v>
      </c>
      <c r="H1937" s="17">
        <v>0.1875</v>
      </c>
      <c r="I1937" s="4">
        <v>0.8125</v>
      </c>
      <c r="J1937" s="4">
        <v>0.24444444444444444</v>
      </c>
      <c r="K1937" s="5" t="str">
        <f t="shared" si="84"/>
        <v>PRESENT</v>
      </c>
      <c r="L1937" s="4"/>
      <c r="M1937" s="16">
        <v>1</v>
      </c>
    </row>
    <row r="1938" spans="1:13" x14ac:dyDescent="0.25">
      <c r="A1938" s="18">
        <v>21</v>
      </c>
      <c r="B1938" s="18" t="s">
        <v>664</v>
      </c>
      <c r="C1938" s="2" t="s">
        <v>85</v>
      </c>
      <c r="D1938" s="2" t="s">
        <v>15</v>
      </c>
      <c r="E1938" s="2" t="str">
        <f t="shared" si="83"/>
        <v>Thursday</v>
      </c>
      <c r="F1938" s="3">
        <v>45617</v>
      </c>
      <c r="G1938" s="17">
        <v>0.96875</v>
      </c>
      <c r="H1938" s="17">
        <v>0.10416666666666667</v>
      </c>
      <c r="I1938" s="4">
        <v>0.96944444444444444</v>
      </c>
      <c r="J1938" s="4">
        <v>8.2638888888888887E-2</v>
      </c>
      <c r="K1938" s="5" t="s">
        <v>17</v>
      </c>
      <c r="L1938" s="4"/>
      <c r="M1938" s="16">
        <v>1</v>
      </c>
    </row>
    <row r="1939" spans="1:13" x14ac:dyDescent="0.25">
      <c r="A1939" s="18">
        <v>74</v>
      </c>
      <c r="B1939" s="18" t="s">
        <v>665</v>
      </c>
      <c r="C1939" s="2" t="s">
        <v>85</v>
      </c>
      <c r="D1939" s="2" t="s">
        <v>15</v>
      </c>
      <c r="E1939" s="2" t="str">
        <f t="shared" si="83"/>
        <v>Thursday</v>
      </c>
      <c r="F1939" s="3">
        <v>45617</v>
      </c>
      <c r="G1939" s="17">
        <v>0.82291666666666663</v>
      </c>
      <c r="H1939" s="17">
        <v>0.33333333333333331</v>
      </c>
      <c r="I1939" s="4">
        <v>0.36527777777777776</v>
      </c>
      <c r="J1939" s="4">
        <v>0.38055555555555554</v>
      </c>
      <c r="K1939" s="5" t="str">
        <f t="shared" ref="K1939:K2002" si="85">IF(I1939&gt;G1939,"LATE","PRESENT")</f>
        <v>PRESENT</v>
      </c>
      <c r="L1939" s="4"/>
      <c r="M1939" s="16">
        <v>1</v>
      </c>
    </row>
    <row r="1940" spans="1:13" x14ac:dyDescent="0.25">
      <c r="A1940" s="2">
        <v>62</v>
      </c>
      <c r="B1940" s="2" t="s">
        <v>316</v>
      </c>
      <c r="C1940" s="2" t="s">
        <v>553</v>
      </c>
      <c r="D1940" s="2" t="s">
        <v>15</v>
      </c>
      <c r="E1940" s="2" t="str">
        <f t="shared" si="83"/>
        <v>Thursday</v>
      </c>
      <c r="F1940" s="3">
        <v>45617</v>
      </c>
      <c r="G1940" s="17">
        <v>0.88541666666666663</v>
      </c>
      <c r="H1940" s="17">
        <v>0.25</v>
      </c>
      <c r="I1940" s="4">
        <v>0.86527777777777781</v>
      </c>
      <c r="J1940" s="4">
        <v>0.25555555555555554</v>
      </c>
      <c r="K1940" s="5" t="str">
        <f t="shared" si="85"/>
        <v>PRESENT</v>
      </c>
      <c r="L1940" s="4"/>
      <c r="M1940" s="16">
        <v>1</v>
      </c>
    </row>
    <row r="1941" spans="1:13" x14ac:dyDescent="0.25">
      <c r="A1941" s="2">
        <v>2</v>
      </c>
      <c r="B1941" s="2" t="s">
        <v>28</v>
      </c>
      <c r="C1941" s="2" t="s">
        <v>553</v>
      </c>
      <c r="D1941" s="2" t="s">
        <v>15</v>
      </c>
      <c r="E1941" s="2" t="str">
        <f t="shared" si="83"/>
        <v>Thursday</v>
      </c>
      <c r="F1941" s="3">
        <v>45617</v>
      </c>
      <c r="G1941" s="17">
        <v>0.85416666666666663</v>
      </c>
      <c r="H1941" s="17">
        <v>0.21875</v>
      </c>
      <c r="I1941" s="4">
        <v>0.85138888888888886</v>
      </c>
      <c r="J1941" s="4">
        <v>0.10208333333333333</v>
      </c>
      <c r="K1941" s="5" t="str">
        <f t="shared" si="85"/>
        <v>PRESENT</v>
      </c>
      <c r="L1941" s="4"/>
      <c r="M1941" s="16">
        <v>1</v>
      </c>
    </row>
    <row r="1942" spans="1:13" x14ac:dyDescent="0.25">
      <c r="A1942" s="2">
        <v>7</v>
      </c>
      <c r="B1942" s="2" t="s">
        <v>56</v>
      </c>
      <c r="C1942" s="2" t="s">
        <v>554</v>
      </c>
      <c r="D1942" s="2" t="s">
        <v>15</v>
      </c>
      <c r="E1942" s="2" t="str">
        <f t="shared" si="83"/>
        <v>Thursday</v>
      </c>
      <c r="F1942" s="3">
        <v>45617</v>
      </c>
      <c r="G1942" s="17">
        <v>0.96875</v>
      </c>
      <c r="H1942" s="17">
        <v>0.33333333333333331</v>
      </c>
      <c r="I1942" s="4">
        <v>0.96736111111111112</v>
      </c>
      <c r="J1942" s="4">
        <v>0.34930555555555554</v>
      </c>
      <c r="K1942" s="5" t="str">
        <f t="shared" si="85"/>
        <v>PRESENT</v>
      </c>
      <c r="L1942" s="4"/>
      <c r="M1942" s="16">
        <v>1</v>
      </c>
    </row>
    <row r="1943" spans="1:13" x14ac:dyDescent="0.25">
      <c r="A1943" s="2">
        <v>8</v>
      </c>
      <c r="B1943" s="2" t="s">
        <v>58</v>
      </c>
      <c r="C1943" s="2" t="s">
        <v>554</v>
      </c>
      <c r="D1943" s="2" t="s">
        <v>15</v>
      </c>
      <c r="E1943" s="2" t="str">
        <f t="shared" si="83"/>
        <v>Thursday</v>
      </c>
      <c r="F1943" s="3">
        <v>45617</v>
      </c>
      <c r="G1943" s="17">
        <v>0.92708333333333326</v>
      </c>
      <c r="H1943" s="17">
        <v>1.2916666666666667</v>
      </c>
      <c r="I1943" s="4">
        <v>0.9194444444444444</v>
      </c>
      <c r="J1943" s="4">
        <v>0.29305555555555557</v>
      </c>
      <c r="K1943" s="5" t="str">
        <f t="shared" si="85"/>
        <v>PRESENT</v>
      </c>
      <c r="L1943" s="4"/>
      <c r="M1943" s="16">
        <v>1</v>
      </c>
    </row>
    <row r="1944" spans="1:13" x14ac:dyDescent="0.25">
      <c r="A1944" s="2">
        <v>5</v>
      </c>
      <c r="B1944" s="2" t="s">
        <v>59</v>
      </c>
      <c r="C1944" s="2" t="s">
        <v>554</v>
      </c>
      <c r="D1944" s="2" t="s">
        <v>15</v>
      </c>
      <c r="E1944" s="2" t="str">
        <f t="shared" si="83"/>
        <v>Thursday</v>
      </c>
      <c r="F1944" s="3">
        <v>45617</v>
      </c>
      <c r="G1944" s="17">
        <v>0.89583333333333337</v>
      </c>
      <c r="H1944" s="17">
        <v>0.26041666666666669</v>
      </c>
      <c r="I1944" s="4">
        <v>0.88194444444444442</v>
      </c>
      <c r="J1944" s="4">
        <v>0.28541666666666665</v>
      </c>
      <c r="K1944" s="5" t="str">
        <f t="shared" si="85"/>
        <v>PRESENT</v>
      </c>
      <c r="L1944" s="4"/>
      <c r="M1944" s="16">
        <v>1</v>
      </c>
    </row>
    <row r="1945" spans="1:13" x14ac:dyDescent="0.25">
      <c r="A1945" s="2">
        <v>14</v>
      </c>
      <c r="B1945" s="2" t="s">
        <v>61</v>
      </c>
      <c r="C1945" s="2" t="s">
        <v>554</v>
      </c>
      <c r="D1945" s="2" t="s">
        <v>15</v>
      </c>
      <c r="E1945" s="2" t="str">
        <f t="shared" si="83"/>
        <v>Thursday</v>
      </c>
      <c r="F1945" s="3">
        <v>45617</v>
      </c>
      <c r="G1945" s="17">
        <v>0.88541666666666674</v>
      </c>
      <c r="H1945" s="17">
        <v>1.25</v>
      </c>
      <c r="I1945" s="4">
        <v>0.88402777777777775</v>
      </c>
      <c r="J1945" s="4">
        <v>0.26041666666666669</v>
      </c>
      <c r="K1945" s="5" t="str">
        <f t="shared" si="85"/>
        <v>PRESENT</v>
      </c>
      <c r="L1945" s="4"/>
      <c r="M1945" s="16">
        <v>1</v>
      </c>
    </row>
    <row r="1946" spans="1:13" x14ac:dyDescent="0.25">
      <c r="A1946" s="2">
        <v>39</v>
      </c>
      <c r="B1946" s="2" t="s">
        <v>13</v>
      </c>
      <c r="C1946" s="2" t="s">
        <v>14</v>
      </c>
      <c r="D1946" s="2" t="s">
        <v>15</v>
      </c>
      <c r="E1946" s="2" t="str">
        <f t="shared" si="83"/>
        <v>Friday</v>
      </c>
      <c r="F1946" s="3">
        <v>45618</v>
      </c>
      <c r="G1946" s="17">
        <v>0.88541666666666663</v>
      </c>
      <c r="H1946" s="17">
        <v>0.25</v>
      </c>
      <c r="I1946" s="4">
        <v>0.88402777777777775</v>
      </c>
      <c r="J1946" s="4">
        <v>0.30555555555555558</v>
      </c>
      <c r="K1946" s="5" t="str">
        <f t="shared" si="85"/>
        <v>PRESENT</v>
      </c>
      <c r="L1946" s="4"/>
      <c r="M1946" s="16">
        <v>1</v>
      </c>
    </row>
    <row r="1947" spans="1:13" x14ac:dyDescent="0.25">
      <c r="A1947" s="2">
        <v>40</v>
      </c>
      <c r="B1947" s="2" t="s">
        <v>18</v>
      </c>
      <c r="C1947" s="2" t="s">
        <v>14</v>
      </c>
      <c r="D1947" s="2" t="s">
        <v>15</v>
      </c>
      <c r="E1947" s="2" t="str">
        <f t="shared" si="83"/>
        <v>Friday</v>
      </c>
      <c r="F1947" s="3">
        <v>45618</v>
      </c>
      <c r="G1947" s="17">
        <v>0.88541666666666663</v>
      </c>
      <c r="H1947" s="17">
        <v>0.25</v>
      </c>
      <c r="I1947" s="4">
        <v>0.85416666666666663</v>
      </c>
      <c r="J1947" s="4">
        <v>0.25069444444444444</v>
      </c>
      <c r="K1947" s="5" t="str">
        <f t="shared" si="85"/>
        <v>PRESENT</v>
      </c>
      <c r="L1947" s="4"/>
      <c r="M1947" s="16">
        <v>1</v>
      </c>
    </row>
    <row r="1948" spans="1:13" x14ac:dyDescent="0.25">
      <c r="A1948" s="2">
        <v>42</v>
      </c>
      <c r="B1948" s="2" t="s">
        <v>21</v>
      </c>
      <c r="C1948" s="2" t="s">
        <v>14</v>
      </c>
      <c r="D1948" s="2" t="s">
        <v>15</v>
      </c>
      <c r="E1948" s="2" t="str">
        <f t="shared" si="83"/>
        <v>Friday</v>
      </c>
      <c r="F1948" s="3">
        <v>45618</v>
      </c>
      <c r="G1948" s="17">
        <v>0.88541666666666663</v>
      </c>
      <c r="H1948" s="17">
        <v>0.25</v>
      </c>
      <c r="I1948" s="4">
        <v>0.86597222222222225</v>
      </c>
      <c r="J1948" s="4">
        <v>0.25694444444444442</v>
      </c>
      <c r="K1948" s="5" t="str">
        <f t="shared" si="85"/>
        <v>PRESENT</v>
      </c>
      <c r="L1948" s="4"/>
      <c r="M1948" s="16">
        <v>1</v>
      </c>
    </row>
    <row r="1949" spans="1:13" x14ac:dyDescent="0.25">
      <c r="A1949" s="2">
        <v>99</v>
      </c>
      <c r="B1949" s="2" t="s">
        <v>728</v>
      </c>
      <c r="C1949" s="2" t="s">
        <v>14</v>
      </c>
      <c r="D1949" s="2" t="s">
        <v>15</v>
      </c>
      <c r="E1949" s="2" t="str">
        <f t="shared" si="83"/>
        <v>Friday</v>
      </c>
      <c r="F1949" s="3">
        <v>45618</v>
      </c>
      <c r="G1949" s="17">
        <v>0.88541666666666663</v>
      </c>
      <c r="H1949" s="17">
        <v>0.25</v>
      </c>
      <c r="I1949" s="4">
        <v>0.87430555555555556</v>
      </c>
      <c r="J1949" s="4">
        <v>0.25</v>
      </c>
      <c r="K1949" s="5" t="str">
        <f t="shared" si="85"/>
        <v>PRESENT</v>
      </c>
      <c r="L1949" s="4"/>
      <c r="M1949" s="16">
        <v>1</v>
      </c>
    </row>
    <row r="1950" spans="1:13" x14ac:dyDescent="0.25">
      <c r="A1950" s="2">
        <v>49</v>
      </c>
      <c r="B1950" s="2" t="s">
        <v>19</v>
      </c>
      <c r="C1950" s="2" t="s">
        <v>14</v>
      </c>
      <c r="D1950" s="2" t="s">
        <v>15</v>
      </c>
      <c r="E1950" s="2" t="str">
        <f t="shared" si="83"/>
        <v>Friday</v>
      </c>
      <c r="F1950" s="3">
        <v>45618</v>
      </c>
      <c r="G1950" s="17">
        <v>0.88541666666666663</v>
      </c>
      <c r="H1950" s="17">
        <v>1.2083333333333333</v>
      </c>
      <c r="I1950" s="4">
        <v>0.88402777777777775</v>
      </c>
      <c r="J1950" s="4">
        <v>0.21875</v>
      </c>
      <c r="K1950" s="5" t="str">
        <f t="shared" si="85"/>
        <v>PRESENT</v>
      </c>
      <c r="L1950" s="4"/>
      <c r="M1950" s="16">
        <v>1</v>
      </c>
    </row>
    <row r="1951" spans="1:13" x14ac:dyDescent="0.25">
      <c r="A1951" s="2">
        <v>47</v>
      </c>
      <c r="B1951" s="2" t="s">
        <v>20</v>
      </c>
      <c r="C1951" s="2" t="s">
        <v>14</v>
      </c>
      <c r="D1951" s="2" t="s">
        <v>15</v>
      </c>
      <c r="E1951" s="2" t="str">
        <f t="shared" si="83"/>
        <v>Friday</v>
      </c>
      <c r="F1951" s="3">
        <v>45618</v>
      </c>
      <c r="G1951" s="17">
        <v>0.88541666666666663</v>
      </c>
      <c r="H1951" s="17">
        <v>1.2083333333333333</v>
      </c>
      <c r="I1951" s="4">
        <v>0.88402777777777775</v>
      </c>
      <c r="J1951" s="4">
        <v>0.21875</v>
      </c>
      <c r="K1951" s="5" t="str">
        <f t="shared" si="85"/>
        <v>PRESENT</v>
      </c>
      <c r="L1951" s="4"/>
      <c r="M1951" s="16">
        <v>1</v>
      </c>
    </row>
    <row r="1952" spans="1:13" x14ac:dyDescent="0.25">
      <c r="A1952" s="2">
        <v>41</v>
      </c>
      <c r="B1952" s="2" t="s">
        <v>22</v>
      </c>
      <c r="C1952" s="2" t="s">
        <v>14</v>
      </c>
      <c r="D1952" s="2" t="s">
        <v>15</v>
      </c>
      <c r="E1952" s="2" t="str">
        <f t="shared" si="83"/>
        <v>Friday</v>
      </c>
      <c r="F1952" s="3">
        <v>45618</v>
      </c>
      <c r="G1952" s="17">
        <v>0.84375</v>
      </c>
      <c r="H1952" s="17">
        <v>1.2083333333333333</v>
      </c>
      <c r="I1952" s="4">
        <v>0.83888888888888891</v>
      </c>
      <c r="J1952" s="4">
        <v>0.22708333333333333</v>
      </c>
      <c r="K1952" s="5" t="str">
        <f t="shared" si="85"/>
        <v>PRESENT</v>
      </c>
      <c r="L1952" s="4"/>
      <c r="M1952" s="16">
        <v>1</v>
      </c>
    </row>
    <row r="1953" spans="1:13" x14ac:dyDescent="0.25">
      <c r="A1953" s="2">
        <v>96</v>
      </c>
      <c r="B1953" s="2" t="s">
        <v>694</v>
      </c>
      <c r="C1953" s="2" t="s">
        <v>24</v>
      </c>
      <c r="D1953" s="2" t="s">
        <v>15</v>
      </c>
      <c r="E1953" s="2" t="str">
        <f t="shared" si="83"/>
        <v>Friday</v>
      </c>
      <c r="F1953" s="3">
        <v>45618</v>
      </c>
      <c r="G1953" s="17">
        <v>0.84375</v>
      </c>
      <c r="H1953" s="17">
        <v>1.2083333333333333</v>
      </c>
      <c r="I1953" s="4">
        <v>0.83888888888888891</v>
      </c>
      <c r="J1953" s="4">
        <v>0.21111111111111111</v>
      </c>
      <c r="K1953" s="5" t="str">
        <f t="shared" si="85"/>
        <v>PRESENT</v>
      </c>
      <c r="L1953" s="4"/>
      <c r="M1953" s="16">
        <v>1</v>
      </c>
    </row>
    <row r="1954" spans="1:13" x14ac:dyDescent="0.25">
      <c r="A1954" s="2">
        <v>38</v>
      </c>
      <c r="B1954" s="10" t="s">
        <v>23</v>
      </c>
      <c r="C1954" s="2" t="s">
        <v>24</v>
      </c>
      <c r="D1954" s="2" t="s">
        <v>15</v>
      </c>
      <c r="E1954" s="2" t="str">
        <f t="shared" si="83"/>
        <v>Friday</v>
      </c>
      <c r="F1954" s="3">
        <v>45618</v>
      </c>
      <c r="G1954" s="17">
        <v>0.88541666666666663</v>
      </c>
      <c r="H1954" s="17">
        <v>0.25</v>
      </c>
      <c r="I1954" s="4">
        <v>0.86250000000000004</v>
      </c>
      <c r="J1954" s="4">
        <v>0.25208333333333333</v>
      </c>
      <c r="K1954" s="5" t="str">
        <f t="shared" si="85"/>
        <v>PRESENT</v>
      </c>
      <c r="L1954" s="4"/>
      <c r="M1954" s="16">
        <v>1</v>
      </c>
    </row>
    <row r="1955" spans="1:13" x14ac:dyDescent="0.25">
      <c r="A1955" s="2">
        <v>68</v>
      </c>
      <c r="B1955" s="10" t="s">
        <v>410</v>
      </c>
      <c r="C1955" s="2" t="s">
        <v>24</v>
      </c>
      <c r="D1955" s="2" t="s">
        <v>15</v>
      </c>
      <c r="E1955" s="2" t="str">
        <f t="shared" si="83"/>
        <v>Friday</v>
      </c>
      <c r="F1955" s="3">
        <v>45618</v>
      </c>
      <c r="G1955" s="17">
        <v>0.76041666666666663</v>
      </c>
      <c r="H1955" s="17">
        <v>0.125</v>
      </c>
      <c r="I1955" s="4">
        <v>0.75555555555555554</v>
      </c>
      <c r="J1955" s="4">
        <v>0.12569444444444444</v>
      </c>
      <c r="K1955" s="5" t="str">
        <f t="shared" si="85"/>
        <v>PRESENT</v>
      </c>
      <c r="L1955" s="4"/>
      <c r="M1955" s="16">
        <v>1</v>
      </c>
    </row>
    <row r="1956" spans="1:13" x14ac:dyDescent="0.25">
      <c r="A1956" s="2">
        <v>34</v>
      </c>
      <c r="B1956" s="2" t="s">
        <v>26</v>
      </c>
      <c r="C1956" s="2" t="s">
        <v>27</v>
      </c>
      <c r="D1956" s="2" t="s">
        <v>15</v>
      </c>
      <c r="E1956" s="2" t="str">
        <f t="shared" si="83"/>
        <v>Friday</v>
      </c>
      <c r="F1956" s="3">
        <v>45618</v>
      </c>
      <c r="G1956" s="17">
        <v>0.84375</v>
      </c>
      <c r="H1956" s="17">
        <v>0.20833333333333334</v>
      </c>
      <c r="I1956" s="4">
        <v>0.83402777777777781</v>
      </c>
      <c r="J1956" s="4">
        <v>0.21805555555555556</v>
      </c>
      <c r="K1956" s="5" t="str">
        <f t="shared" si="85"/>
        <v>PRESENT</v>
      </c>
      <c r="L1956" s="4"/>
      <c r="M1956" s="16">
        <v>1</v>
      </c>
    </row>
    <row r="1957" spans="1:13" x14ac:dyDescent="0.25">
      <c r="A1957" s="2">
        <v>35</v>
      </c>
      <c r="B1957" s="2" t="s">
        <v>29</v>
      </c>
      <c r="C1957" s="2" t="s">
        <v>27</v>
      </c>
      <c r="D1957" s="2" t="s">
        <v>15</v>
      </c>
      <c r="E1957" s="2" t="str">
        <f t="shared" si="83"/>
        <v>Friday</v>
      </c>
      <c r="F1957" s="3">
        <v>45618</v>
      </c>
      <c r="G1957" s="17">
        <v>0.88541666666666663</v>
      </c>
      <c r="H1957" s="17">
        <v>0.25</v>
      </c>
      <c r="I1957" s="4">
        <v>0.74861111111111112</v>
      </c>
      <c r="J1957" s="4">
        <v>0.30486111111111114</v>
      </c>
      <c r="K1957" s="5" t="str">
        <f t="shared" si="85"/>
        <v>PRESENT</v>
      </c>
      <c r="L1957" s="4"/>
      <c r="M1957" s="16">
        <v>1</v>
      </c>
    </row>
    <row r="1958" spans="1:13" x14ac:dyDescent="0.25">
      <c r="A1958" s="2">
        <v>51</v>
      </c>
      <c r="B1958" s="2" t="s">
        <v>30</v>
      </c>
      <c r="C1958" s="2" t="s">
        <v>31</v>
      </c>
      <c r="D1958" s="2" t="s">
        <v>32</v>
      </c>
      <c r="E1958" s="2" t="str">
        <f t="shared" si="83"/>
        <v>Friday</v>
      </c>
      <c r="F1958" s="3">
        <v>45618</v>
      </c>
      <c r="G1958" s="17">
        <v>0.46875</v>
      </c>
      <c r="H1958" s="17">
        <v>0.83333333333333337</v>
      </c>
      <c r="I1958" s="4">
        <v>0.4513888888888889</v>
      </c>
      <c r="J1958" s="4">
        <v>0.8354166666666667</v>
      </c>
      <c r="K1958" s="5" t="str">
        <f t="shared" si="85"/>
        <v>PRESENT</v>
      </c>
      <c r="L1958" s="4"/>
      <c r="M1958" s="16">
        <v>1</v>
      </c>
    </row>
    <row r="1959" spans="1:13" x14ac:dyDescent="0.25">
      <c r="A1959" s="2">
        <v>50</v>
      </c>
      <c r="B1959" s="2" t="s">
        <v>33</v>
      </c>
      <c r="C1959" s="2" t="s">
        <v>31</v>
      </c>
      <c r="D1959" s="2" t="s">
        <v>32</v>
      </c>
      <c r="E1959" s="2" t="str">
        <f t="shared" si="83"/>
        <v>Friday</v>
      </c>
      <c r="F1959" s="3">
        <v>45618</v>
      </c>
      <c r="G1959" s="17">
        <v>0.38541666666666669</v>
      </c>
      <c r="H1959" s="17">
        <v>0.75</v>
      </c>
      <c r="I1959" s="4">
        <v>0.39513888888888887</v>
      </c>
      <c r="J1959" s="4">
        <v>0.75</v>
      </c>
      <c r="K1959" s="5" t="str">
        <f t="shared" si="85"/>
        <v>LATE</v>
      </c>
      <c r="L1959" s="24" t="s">
        <v>730</v>
      </c>
      <c r="M1959" s="16">
        <v>1</v>
      </c>
    </row>
    <row r="1960" spans="1:13" x14ac:dyDescent="0.25">
      <c r="A1960" s="18">
        <v>90</v>
      </c>
      <c r="B1960" s="18" t="s">
        <v>608</v>
      </c>
      <c r="C1960" s="18" t="s">
        <v>31</v>
      </c>
      <c r="D1960" s="2" t="s">
        <v>32</v>
      </c>
      <c r="E1960" s="2" t="str">
        <f t="shared" si="83"/>
        <v>Friday</v>
      </c>
      <c r="F1960" s="3">
        <v>45618</v>
      </c>
      <c r="G1960" s="17">
        <v>0.42708333333333331</v>
      </c>
      <c r="H1960" s="17">
        <v>0.79166666666666663</v>
      </c>
      <c r="I1960" s="4">
        <v>0.43125000000000002</v>
      </c>
      <c r="J1960" s="4">
        <v>0.79166666666666663</v>
      </c>
      <c r="K1960" s="5" t="str">
        <f t="shared" si="85"/>
        <v>LATE</v>
      </c>
      <c r="L1960" s="24" t="s">
        <v>731</v>
      </c>
      <c r="M1960" s="16">
        <v>1</v>
      </c>
    </row>
    <row r="1961" spans="1:13" x14ac:dyDescent="0.25">
      <c r="A1961" s="2">
        <v>52</v>
      </c>
      <c r="B1961" s="2" t="s">
        <v>34</v>
      </c>
      <c r="C1961" s="2" t="s">
        <v>31</v>
      </c>
      <c r="D1961" s="2" t="s">
        <v>32</v>
      </c>
      <c r="E1961" s="2" t="str">
        <f t="shared" si="83"/>
        <v>Friday</v>
      </c>
      <c r="F1961" s="3">
        <v>45618</v>
      </c>
      <c r="G1961" s="17">
        <v>0.38541666666666669</v>
      </c>
      <c r="H1961" s="17">
        <v>0.75</v>
      </c>
      <c r="I1961" s="4">
        <v>0.38263888888888886</v>
      </c>
      <c r="J1961" s="4">
        <v>0.7583333333333333</v>
      </c>
      <c r="K1961" s="5" t="str">
        <f t="shared" si="85"/>
        <v>PRESENT</v>
      </c>
      <c r="L1961" s="4"/>
      <c r="M1961" s="16">
        <v>1</v>
      </c>
    </row>
    <row r="1962" spans="1:13" x14ac:dyDescent="0.25">
      <c r="A1962" s="2">
        <v>15</v>
      </c>
      <c r="B1962" s="2" t="s">
        <v>45</v>
      </c>
      <c r="C1962" s="2" t="s">
        <v>31</v>
      </c>
      <c r="D1962" s="2" t="s">
        <v>32</v>
      </c>
      <c r="E1962" s="2" t="str">
        <f t="shared" si="83"/>
        <v>Friday</v>
      </c>
      <c r="F1962" s="3">
        <v>45618</v>
      </c>
      <c r="G1962" s="17">
        <v>0.34375</v>
      </c>
      <c r="H1962" s="17">
        <v>0.70833333333333337</v>
      </c>
      <c r="I1962" s="4">
        <v>0.33611111111111114</v>
      </c>
      <c r="J1962" s="4">
        <v>0.71388888888888891</v>
      </c>
      <c r="K1962" s="5" t="str">
        <f t="shared" si="85"/>
        <v>PRESENT</v>
      </c>
      <c r="L1962" s="4"/>
      <c r="M1962" s="16">
        <v>1</v>
      </c>
    </row>
    <row r="1963" spans="1:13" x14ac:dyDescent="0.25">
      <c r="A1963" s="2">
        <v>53</v>
      </c>
      <c r="B1963" s="2" t="s">
        <v>35</v>
      </c>
      <c r="C1963" s="2" t="s">
        <v>31</v>
      </c>
      <c r="D1963" s="2" t="s">
        <v>32</v>
      </c>
      <c r="E1963" s="2" t="str">
        <f t="shared" si="83"/>
        <v>Friday</v>
      </c>
      <c r="F1963" s="3">
        <v>45618</v>
      </c>
      <c r="G1963" s="17">
        <v>0.34375</v>
      </c>
      <c r="H1963" s="17">
        <v>0.70833333333333337</v>
      </c>
      <c r="I1963" s="4">
        <v>0.33611111111111114</v>
      </c>
      <c r="J1963" s="4">
        <v>0.77777777777777779</v>
      </c>
      <c r="K1963" s="5" t="str">
        <f t="shared" si="85"/>
        <v>PRESENT</v>
      </c>
      <c r="L1963" s="4"/>
      <c r="M1963" s="16">
        <v>1</v>
      </c>
    </row>
    <row r="1964" spans="1:13" x14ac:dyDescent="0.25">
      <c r="A1964" s="2">
        <v>54</v>
      </c>
      <c r="B1964" s="2" t="s">
        <v>37</v>
      </c>
      <c r="C1964" s="2" t="s">
        <v>31</v>
      </c>
      <c r="D1964" s="2" t="s">
        <v>32</v>
      </c>
      <c r="E1964" s="2" t="str">
        <f t="shared" si="83"/>
        <v>Friday</v>
      </c>
      <c r="F1964" s="3">
        <v>45618</v>
      </c>
      <c r="G1964" s="17">
        <v>0.38541666666666669</v>
      </c>
      <c r="H1964" s="17">
        <v>0.75</v>
      </c>
      <c r="I1964" s="4">
        <v>0.38263888888888886</v>
      </c>
      <c r="J1964" s="4">
        <v>0.7583333333333333</v>
      </c>
      <c r="K1964" s="5" t="str">
        <f t="shared" si="85"/>
        <v>PRESENT</v>
      </c>
      <c r="L1964" s="4"/>
      <c r="M1964" s="16">
        <v>1</v>
      </c>
    </row>
    <row r="1965" spans="1:13" x14ac:dyDescent="0.25">
      <c r="A1965" s="2">
        <v>64</v>
      </c>
      <c r="B1965" s="2" t="s">
        <v>340</v>
      </c>
      <c r="C1965" s="2" t="s">
        <v>31</v>
      </c>
      <c r="D1965" s="2" t="s">
        <v>15</v>
      </c>
      <c r="E1965" s="2" t="str">
        <f t="shared" ref="E1965:E2028" si="86">TEXT(F1965,"dddd")</f>
        <v>Friday</v>
      </c>
      <c r="F1965" s="3">
        <v>45618</v>
      </c>
      <c r="G1965" s="17">
        <v>0.92708333333333337</v>
      </c>
      <c r="H1965" s="17">
        <v>0.29166666666666669</v>
      </c>
      <c r="I1965" s="4">
        <v>0.91527777777777775</v>
      </c>
      <c r="J1965" s="4">
        <v>0.30625000000000002</v>
      </c>
      <c r="K1965" s="50" t="str">
        <f t="shared" si="85"/>
        <v>PRESENT</v>
      </c>
      <c r="L1965" s="4"/>
      <c r="M1965" s="16">
        <v>1</v>
      </c>
    </row>
    <row r="1966" spans="1:13" x14ac:dyDescent="0.25">
      <c r="A1966" s="2">
        <v>20</v>
      </c>
      <c r="B1966" s="2" t="s">
        <v>38</v>
      </c>
      <c r="C1966" s="2" t="s">
        <v>31</v>
      </c>
      <c r="D1966" s="2" t="s">
        <v>15</v>
      </c>
      <c r="E1966" s="2" t="str">
        <f t="shared" si="86"/>
        <v>Friday</v>
      </c>
      <c r="F1966" s="3">
        <v>45618</v>
      </c>
      <c r="G1966" s="17">
        <v>0.88541666666666674</v>
      </c>
      <c r="H1966" s="17">
        <v>1.25</v>
      </c>
      <c r="I1966" s="4"/>
      <c r="J1966" s="4"/>
      <c r="K1966" s="5" t="s">
        <v>52</v>
      </c>
      <c r="L1966" s="4"/>
      <c r="M1966" s="16">
        <v>1</v>
      </c>
    </row>
    <row r="1967" spans="1:13" x14ac:dyDescent="0.25">
      <c r="A1967" s="2">
        <v>82</v>
      </c>
      <c r="B1967" s="2" t="s">
        <v>585</v>
      </c>
      <c r="C1967" s="2" t="s">
        <v>31</v>
      </c>
      <c r="D1967" s="2" t="s">
        <v>15</v>
      </c>
      <c r="E1967" s="2" t="str">
        <f t="shared" si="86"/>
        <v>Friday</v>
      </c>
      <c r="F1967" s="3">
        <v>45618</v>
      </c>
      <c r="G1967" s="17">
        <v>0.84375</v>
      </c>
      <c r="H1967" s="17">
        <v>1.2083333333333333</v>
      </c>
      <c r="I1967" s="4">
        <v>0.84583333333333333</v>
      </c>
      <c r="J1967" s="4">
        <v>0.22708333333333333</v>
      </c>
      <c r="K1967" s="5" t="str">
        <f t="shared" si="85"/>
        <v>LATE</v>
      </c>
      <c r="L1967" s="24"/>
      <c r="M1967" s="16">
        <v>1</v>
      </c>
    </row>
    <row r="1968" spans="1:13" x14ac:dyDescent="0.25">
      <c r="A1968" s="2">
        <v>4</v>
      </c>
      <c r="B1968" s="10" t="s">
        <v>39</v>
      </c>
      <c r="C1968" s="2" t="s">
        <v>31</v>
      </c>
      <c r="D1968" s="2" t="s">
        <v>15</v>
      </c>
      <c r="E1968" s="2" t="str">
        <f t="shared" si="86"/>
        <v>Friday</v>
      </c>
      <c r="F1968" s="3">
        <v>45618</v>
      </c>
      <c r="G1968" s="17">
        <v>0.88541666666666663</v>
      </c>
      <c r="H1968" s="17">
        <v>0.25</v>
      </c>
      <c r="I1968" s="4">
        <v>0.88124999999999998</v>
      </c>
      <c r="J1968" s="4">
        <v>0.25208333333333333</v>
      </c>
      <c r="K1968" s="5" t="str">
        <f t="shared" si="85"/>
        <v>PRESENT</v>
      </c>
      <c r="L1968" s="4"/>
      <c r="M1968" s="16">
        <v>1</v>
      </c>
    </row>
    <row r="1969" spans="1:13" x14ac:dyDescent="0.25">
      <c r="A1969" s="2">
        <v>3</v>
      </c>
      <c r="B1969" s="2" t="s">
        <v>44</v>
      </c>
      <c r="C1969" s="2" t="s">
        <v>31</v>
      </c>
      <c r="D1969" s="2" t="s">
        <v>15</v>
      </c>
      <c r="E1969" s="2" t="str">
        <f t="shared" si="86"/>
        <v>Friday</v>
      </c>
      <c r="F1969" s="3">
        <v>45618</v>
      </c>
      <c r="G1969" s="17">
        <v>0.88541666666666663</v>
      </c>
      <c r="H1969" s="17">
        <v>0.25</v>
      </c>
      <c r="I1969" s="4"/>
      <c r="J1969" s="4"/>
      <c r="K1969" s="5" t="s">
        <v>52</v>
      </c>
      <c r="L1969" s="4"/>
      <c r="M1969" s="16">
        <v>1</v>
      </c>
    </row>
    <row r="1970" spans="1:13" x14ac:dyDescent="0.25">
      <c r="A1970" s="2">
        <v>10</v>
      </c>
      <c r="B1970" s="2" t="s">
        <v>46</v>
      </c>
      <c r="C1970" s="2" t="s">
        <v>31</v>
      </c>
      <c r="D1970" s="2" t="s">
        <v>15</v>
      </c>
      <c r="E1970" s="2" t="str">
        <f t="shared" si="86"/>
        <v>Friday</v>
      </c>
      <c r="F1970" s="3">
        <v>45618</v>
      </c>
      <c r="G1970" s="17">
        <v>0.88541666666666663</v>
      </c>
      <c r="H1970" s="17">
        <v>0.25</v>
      </c>
      <c r="I1970" s="4">
        <v>0.88541666666666663</v>
      </c>
      <c r="J1970" s="4">
        <v>0.27708333333333335</v>
      </c>
      <c r="K1970" s="5" t="str">
        <f t="shared" si="85"/>
        <v>PRESENT</v>
      </c>
      <c r="L1970" s="4"/>
      <c r="M1970" s="16">
        <v>1</v>
      </c>
    </row>
    <row r="1971" spans="1:13" x14ac:dyDescent="0.25">
      <c r="A1971" s="2">
        <v>79</v>
      </c>
      <c r="B1971" s="2" t="s">
        <v>547</v>
      </c>
      <c r="C1971" s="2" t="s">
        <v>31</v>
      </c>
      <c r="D1971" s="2" t="s">
        <v>15</v>
      </c>
      <c r="E1971" s="2" t="str">
        <f t="shared" si="86"/>
        <v>Friday</v>
      </c>
      <c r="F1971" s="3">
        <v>45618</v>
      </c>
      <c r="G1971" s="17">
        <v>0.96875</v>
      </c>
      <c r="H1971" s="17">
        <v>0.33333333333333331</v>
      </c>
      <c r="I1971" s="4">
        <v>0.96666666666666667</v>
      </c>
      <c r="J1971" s="4">
        <v>0.34652777777777777</v>
      </c>
      <c r="K1971" s="50" t="str">
        <f t="shared" si="85"/>
        <v>PRESENT</v>
      </c>
      <c r="L1971" s="4"/>
      <c r="M1971" s="16">
        <v>1</v>
      </c>
    </row>
    <row r="1972" spans="1:13" x14ac:dyDescent="0.25">
      <c r="A1972" s="2">
        <v>6</v>
      </c>
      <c r="B1972" s="10" t="s">
        <v>50</v>
      </c>
      <c r="C1972" s="2" t="s">
        <v>31</v>
      </c>
      <c r="D1972" s="2" t="s">
        <v>15</v>
      </c>
      <c r="E1972" s="2" t="str">
        <f t="shared" si="86"/>
        <v>Friday</v>
      </c>
      <c r="F1972" s="3">
        <v>45618</v>
      </c>
      <c r="G1972" s="17">
        <v>0.71875</v>
      </c>
      <c r="H1972" s="17">
        <v>8.3333333333333329E-2</v>
      </c>
      <c r="I1972" s="4">
        <v>0.71458333333333335</v>
      </c>
      <c r="J1972" s="4">
        <v>8.7499999999999994E-2</v>
      </c>
      <c r="K1972" s="5" t="str">
        <f t="shared" si="85"/>
        <v>PRESENT</v>
      </c>
      <c r="L1972" s="4"/>
      <c r="M1972" s="16">
        <v>1</v>
      </c>
    </row>
    <row r="1973" spans="1:13" x14ac:dyDescent="0.25">
      <c r="A1973" s="2">
        <v>59</v>
      </c>
      <c r="B1973" s="10" t="s">
        <v>262</v>
      </c>
      <c r="C1973" s="2" t="s">
        <v>31</v>
      </c>
      <c r="D1973" s="2" t="s">
        <v>15</v>
      </c>
      <c r="E1973" s="2" t="str">
        <f t="shared" si="86"/>
        <v>Friday</v>
      </c>
      <c r="F1973" s="3">
        <v>45618</v>
      </c>
      <c r="G1973" s="17">
        <v>0.92708333333333337</v>
      </c>
      <c r="H1973" s="17">
        <v>0.29166666666666669</v>
      </c>
      <c r="I1973" s="4"/>
      <c r="J1973" s="4"/>
      <c r="K1973" s="5" t="s">
        <v>52</v>
      </c>
      <c r="L1973" s="4"/>
      <c r="M1973" s="16">
        <v>1</v>
      </c>
    </row>
    <row r="1974" spans="1:13" x14ac:dyDescent="0.25">
      <c r="A1974" s="2">
        <v>80</v>
      </c>
      <c r="B1974" s="2" t="s">
        <v>548</v>
      </c>
      <c r="C1974" s="2" t="s">
        <v>31</v>
      </c>
      <c r="D1974" s="2" t="s">
        <v>15</v>
      </c>
      <c r="E1974" s="2" t="str">
        <f t="shared" si="86"/>
        <v>Friday</v>
      </c>
      <c r="F1974" s="3">
        <v>45618</v>
      </c>
      <c r="G1974" s="17">
        <v>0.92708333333333337</v>
      </c>
      <c r="H1974" s="17">
        <v>0.29166666666666669</v>
      </c>
      <c r="I1974" s="4">
        <v>0.92013888888888884</v>
      </c>
      <c r="J1974" s="4">
        <v>0.30625000000000002</v>
      </c>
      <c r="K1974" s="50" t="str">
        <f t="shared" si="85"/>
        <v>PRESENT</v>
      </c>
      <c r="L1974" s="4"/>
      <c r="M1974" s="16">
        <v>1</v>
      </c>
    </row>
    <row r="1975" spans="1:13" x14ac:dyDescent="0.25">
      <c r="A1975" s="2">
        <v>12</v>
      </c>
      <c r="B1975" s="2" t="s">
        <v>51</v>
      </c>
      <c r="C1975" s="2" t="s">
        <v>31</v>
      </c>
      <c r="D1975" s="2" t="s">
        <v>15</v>
      </c>
      <c r="E1975" s="2" t="str">
        <f t="shared" si="86"/>
        <v>Friday</v>
      </c>
      <c r="F1975" s="3">
        <v>45618</v>
      </c>
      <c r="G1975" s="17">
        <v>0.96875</v>
      </c>
      <c r="H1975" s="17">
        <v>0.33333333333333331</v>
      </c>
      <c r="I1975" s="4">
        <v>0.96458333333333335</v>
      </c>
      <c r="J1975" s="4">
        <v>0.34583333333333333</v>
      </c>
      <c r="K1975" s="5" t="str">
        <f t="shared" si="85"/>
        <v>PRESENT</v>
      </c>
      <c r="L1975" s="4"/>
      <c r="M1975" s="16">
        <v>1</v>
      </c>
    </row>
    <row r="1976" spans="1:13" x14ac:dyDescent="0.25">
      <c r="A1976" s="2">
        <v>23</v>
      </c>
      <c r="B1976" s="2" t="s">
        <v>54</v>
      </c>
      <c r="C1976" s="2" t="s">
        <v>31</v>
      </c>
      <c r="D1976" s="2" t="s">
        <v>15</v>
      </c>
      <c r="E1976" s="2" t="str">
        <f t="shared" si="86"/>
        <v>Friday</v>
      </c>
      <c r="F1976" s="3">
        <v>45618</v>
      </c>
      <c r="G1976" s="17">
        <v>0.88541666666666663</v>
      </c>
      <c r="H1976" s="17">
        <v>0.25</v>
      </c>
      <c r="I1976" s="4">
        <v>0.87430555555555556</v>
      </c>
      <c r="J1976" s="4">
        <v>0.24791666666666667</v>
      </c>
      <c r="K1976" s="5" t="str">
        <f t="shared" si="85"/>
        <v>PRESENT</v>
      </c>
      <c r="L1976" s="4"/>
      <c r="M1976" s="16">
        <v>1</v>
      </c>
    </row>
    <row r="1977" spans="1:13" x14ac:dyDescent="0.25">
      <c r="A1977" s="2">
        <v>84</v>
      </c>
      <c r="B1977" s="2" t="s">
        <v>591</v>
      </c>
      <c r="C1977" s="2" t="s">
        <v>31</v>
      </c>
      <c r="D1977" s="2" t="s">
        <v>15</v>
      </c>
      <c r="E1977" s="2" t="str">
        <f t="shared" si="86"/>
        <v>Friday</v>
      </c>
      <c r="F1977" s="3">
        <v>45618</v>
      </c>
      <c r="G1977" s="17">
        <v>0.92708333333333337</v>
      </c>
      <c r="H1977" s="17">
        <v>0.29166666666666669</v>
      </c>
      <c r="I1977" s="4">
        <v>0.92986111111111114</v>
      </c>
      <c r="J1977" s="4">
        <v>0.31736111111111109</v>
      </c>
      <c r="K1977" s="5" t="str">
        <f t="shared" si="85"/>
        <v>LATE</v>
      </c>
      <c r="L1977" s="24" t="s">
        <v>626</v>
      </c>
      <c r="M1977" s="16">
        <v>1</v>
      </c>
    </row>
    <row r="1978" spans="1:13" x14ac:dyDescent="0.25">
      <c r="A1978" s="2">
        <v>73</v>
      </c>
      <c r="B1978" s="2" t="s">
        <v>481</v>
      </c>
      <c r="C1978" s="2" t="s">
        <v>63</v>
      </c>
      <c r="D1978" s="2" t="s">
        <v>15</v>
      </c>
      <c r="E1978" s="2" t="str">
        <f t="shared" si="86"/>
        <v>Friday</v>
      </c>
      <c r="F1978" s="3">
        <v>45618</v>
      </c>
      <c r="G1978" s="17">
        <v>0.84375</v>
      </c>
      <c r="H1978" s="17">
        <v>0.20833333333333334</v>
      </c>
      <c r="I1978" s="4">
        <v>0.84166666666666667</v>
      </c>
      <c r="J1978" s="4">
        <v>0.20972222222222223</v>
      </c>
      <c r="K1978" s="5" t="str">
        <f t="shared" si="85"/>
        <v>PRESENT</v>
      </c>
      <c r="L1978" s="4"/>
      <c r="M1978" s="16">
        <v>1</v>
      </c>
    </row>
    <row r="1979" spans="1:13" x14ac:dyDescent="0.25">
      <c r="A1979" s="2">
        <v>46</v>
      </c>
      <c r="B1979" s="2" t="s">
        <v>62</v>
      </c>
      <c r="C1979" s="2" t="s">
        <v>63</v>
      </c>
      <c r="D1979" s="2" t="s">
        <v>15</v>
      </c>
      <c r="E1979" s="2" t="str">
        <f t="shared" si="86"/>
        <v>Friday</v>
      </c>
      <c r="F1979" s="3">
        <v>45618</v>
      </c>
      <c r="G1979" s="17">
        <v>0.85416666666666663</v>
      </c>
      <c r="H1979" s="17">
        <v>0.21875</v>
      </c>
      <c r="I1979" s="4">
        <v>0.85347222222222219</v>
      </c>
      <c r="J1979" s="4">
        <v>0.23333333333333334</v>
      </c>
      <c r="K1979" s="5" t="str">
        <f t="shared" si="85"/>
        <v>PRESENT</v>
      </c>
      <c r="L1979" s="24"/>
      <c r="M1979" s="16">
        <v>1</v>
      </c>
    </row>
    <row r="1980" spans="1:13" x14ac:dyDescent="0.25">
      <c r="A1980" s="2">
        <v>93</v>
      </c>
      <c r="B1980" s="2" t="s">
        <v>651</v>
      </c>
      <c r="C1980" s="18" t="s">
        <v>613</v>
      </c>
      <c r="D1980" s="2" t="s">
        <v>15</v>
      </c>
      <c r="E1980" s="2" t="str">
        <f t="shared" si="86"/>
        <v>Friday</v>
      </c>
      <c r="F1980" s="3">
        <v>45618</v>
      </c>
      <c r="G1980" s="17">
        <v>0.88541666666666663</v>
      </c>
      <c r="H1980" s="17">
        <v>0.25</v>
      </c>
      <c r="I1980" s="4">
        <v>0.88541666666666663</v>
      </c>
      <c r="J1980" s="4">
        <v>0.25208333333333333</v>
      </c>
      <c r="K1980" s="5" t="str">
        <f t="shared" si="85"/>
        <v>PRESENT</v>
      </c>
      <c r="L1980" s="4"/>
      <c r="M1980" s="16">
        <v>1</v>
      </c>
    </row>
    <row r="1981" spans="1:13" x14ac:dyDescent="0.25">
      <c r="A1981" s="2">
        <v>88</v>
      </c>
      <c r="B1981" s="2" t="s">
        <v>612</v>
      </c>
      <c r="C1981" s="18" t="s">
        <v>613</v>
      </c>
      <c r="D1981" s="2" t="s">
        <v>15</v>
      </c>
      <c r="E1981" s="2" t="str">
        <f t="shared" si="86"/>
        <v>Friday</v>
      </c>
      <c r="F1981" s="3">
        <v>45618</v>
      </c>
      <c r="G1981" s="17">
        <v>0.76041666666666663</v>
      </c>
      <c r="H1981" s="17">
        <v>0.125</v>
      </c>
      <c r="I1981" s="4">
        <v>0.7680555555555556</v>
      </c>
      <c r="J1981" s="4">
        <v>0.13194444444444445</v>
      </c>
      <c r="K1981" s="5" t="str">
        <f t="shared" si="85"/>
        <v>LATE</v>
      </c>
      <c r="L1981" s="24" t="s">
        <v>581</v>
      </c>
      <c r="M1981" s="16">
        <v>1</v>
      </c>
    </row>
    <row r="1982" spans="1:13" x14ac:dyDescent="0.25">
      <c r="A1982" s="2">
        <v>75</v>
      </c>
      <c r="B1982" s="2" t="s">
        <v>498</v>
      </c>
      <c r="C1982" s="18" t="s">
        <v>613</v>
      </c>
      <c r="D1982" s="2" t="s">
        <v>15</v>
      </c>
      <c r="E1982" s="2" t="str">
        <f t="shared" si="86"/>
        <v>Friday</v>
      </c>
      <c r="F1982" s="3">
        <v>45618</v>
      </c>
      <c r="G1982" s="17">
        <v>0.76041666666666663</v>
      </c>
      <c r="H1982" s="17">
        <v>0.125</v>
      </c>
      <c r="I1982" s="4">
        <v>0.75902777777777775</v>
      </c>
      <c r="J1982" s="4">
        <v>0.13194444444444445</v>
      </c>
      <c r="K1982" s="5" t="str">
        <f t="shared" si="85"/>
        <v>PRESENT</v>
      </c>
      <c r="L1982" s="4"/>
      <c r="M1982" s="16">
        <v>1</v>
      </c>
    </row>
    <row r="1983" spans="1:13" x14ac:dyDescent="0.25">
      <c r="A1983" s="18">
        <v>91</v>
      </c>
      <c r="B1983" s="18" t="s">
        <v>637</v>
      </c>
      <c r="C1983" s="18" t="s">
        <v>613</v>
      </c>
      <c r="D1983" s="2" t="s">
        <v>15</v>
      </c>
      <c r="E1983" s="2" t="str">
        <f t="shared" si="86"/>
        <v>Friday</v>
      </c>
      <c r="F1983" s="3">
        <v>45618</v>
      </c>
      <c r="G1983" s="17">
        <v>0.88541666666666663</v>
      </c>
      <c r="H1983" s="17">
        <v>0.25</v>
      </c>
      <c r="I1983" s="4">
        <v>0.87847222222222221</v>
      </c>
      <c r="J1983" s="4">
        <v>0.25138888888888888</v>
      </c>
      <c r="K1983" s="5" t="str">
        <f t="shared" si="85"/>
        <v>PRESENT</v>
      </c>
      <c r="L1983" s="4"/>
      <c r="M1983" s="16">
        <v>1</v>
      </c>
    </row>
    <row r="1984" spans="1:13" x14ac:dyDescent="0.25">
      <c r="A1984" s="2">
        <v>1</v>
      </c>
      <c r="B1984" s="2" t="s">
        <v>25</v>
      </c>
      <c r="C1984" s="2" t="s">
        <v>68</v>
      </c>
      <c r="D1984" s="2" t="s">
        <v>614</v>
      </c>
      <c r="E1984" s="2" t="str">
        <f t="shared" si="86"/>
        <v>Friday</v>
      </c>
      <c r="F1984" s="3">
        <v>45618</v>
      </c>
      <c r="G1984" s="17">
        <v>0.5625</v>
      </c>
      <c r="H1984" s="17">
        <v>0.92708333333333337</v>
      </c>
      <c r="I1984" s="4">
        <v>0.56111111111111112</v>
      </c>
      <c r="J1984" s="4">
        <v>0.9458333333333333</v>
      </c>
      <c r="K1984" s="5" t="str">
        <f t="shared" si="85"/>
        <v>PRESENT</v>
      </c>
      <c r="L1984" s="4"/>
      <c r="M1984" s="16">
        <v>1</v>
      </c>
    </row>
    <row r="1985" spans="1:13" x14ac:dyDescent="0.25">
      <c r="A1985" s="2">
        <v>32</v>
      </c>
      <c r="B1985" s="2" t="s">
        <v>69</v>
      </c>
      <c r="C1985" s="2" t="s">
        <v>127</v>
      </c>
      <c r="D1985" s="2" t="s">
        <v>15</v>
      </c>
      <c r="E1985" s="2" t="str">
        <f t="shared" si="86"/>
        <v>Friday</v>
      </c>
      <c r="F1985" s="3">
        <v>45618</v>
      </c>
      <c r="G1985" s="17">
        <v>0.88541666666666663</v>
      </c>
      <c r="H1985" s="17">
        <v>0.25</v>
      </c>
      <c r="I1985" s="4">
        <v>0.88402777777777775</v>
      </c>
      <c r="J1985" s="4">
        <v>0.25555555555555554</v>
      </c>
      <c r="K1985" s="5" t="str">
        <f t="shared" si="85"/>
        <v>PRESENT</v>
      </c>
      <c r="L1985" s="4"/>
      <c r="M1985" s="16">
        <v>1</v>
      </c>
    </row>
    <row r="1986" spans="1:13" x14ac:dyDescent="0.25">
      <c r="A1986" s="2">
        <v>94</v>
      </c>
      <c r="B1986" s="2" t="s">
        <v>666</v>
      </c>
      <c r="C1986" s="2" t="s">
        <v>127</v>
      </c>
      <c r="D1986" s="2" t="s">
        <v>15</v>
      </c>
      <c r="E1986" s="2" t="str">
        <f t="shared" si="86"/>
        <v>Friday</v>
      </c>
      <c r="F1986" s="3">
        <v>45618</v>
      </c>
      <c r="G1986" s="17">
        <v>0.88541666666666663</v>
      </c>
      <c r="H1986" s="17">
        <v>0.25</v>
      </c>
      <c r="I1986" s="4">
        <v>0.88402777777777775</v>
      </c>
      <c r="J1986" s="4">
        <v>0.25347222222222221</v>
      </c>
      <c r="K1986" s="5" t="str">
        <f t="shared" si="85"/>
        <v>PRESENT</v>
      </c>
      <c r="L1986" s="4"/>
      <c r="M1986" s="16">
        <v>1</v>
      </c>
    </row>
    <row r="1987" spans="1:13" x14ac:dyDescent="0.25">
      <c r="A1987" s="2">
        <v>92</v>
      </c>
      <c r="B1987" s="2" t="s">
        <v>652</v>
      </c>
      <c r="C1987" s="2" t="s">
        <v>127</v>
      </c>
      <c r="D1987" s="2" t="s">
        <v>15</v>
      </c>
      <c r="E1987" s="2" t="str">
        <f t="shared" si="86"/>
        <v>Friday</v>
      </c>
      <c r="F1987" s="3">
        <v>45618</v>
      </c>
      <c r="G1987" s="17">
        <v>0.88541666666666663</v>
      </c>
      <c r="H1987" s="17">
        <v>0.25</v>
      </c>
      <c r="I1987" s="4">
        <v>0.85277777777777775</v>
      </c>
      <c r="J1987" s="4">
        <v>0.25347222222222221</v>
      </c>
      <c r="K1987" s="5" t="str">
        <f t="shared" si="85"/>
        <v>PRESENT</v>
      </c>
      <c r="L1987" s="4"/>
      <c r="M1987" s="16">
        <v>1</v>
      </c>
    </row>
    <row r="1988" spans="1:13" x14ac:dyDescent="0.25">
      <c r="A1988" s="2">
        <v>71</v>
      </c>
      <c r="B1988" s="2" t="s">
        <v>455</v>
      </c>
      <c r="C1988" s="2" t="s">
        <v>127</v>
      </c>
      <c r="D1988" s="2" t="s">
        <v>15</v>
      </c>
      <c r="E1988" s="2" t="str">
        <f t="shared" si="86"/>
        <v>Friday</v>
      </c>
      <c r="F1988" s="3">
        <v>45618</v>
      </c>
      <c r="G1988" s="17">
        <v>0.88541666666666663</v>
      </c>
      <c r="H1988" s="17">
        <v>0.25</v>
      </c>
      <c r="I1988" s="4">
        <v>0.88055555555555554</v>
      </c>
      <c r="J1988" s="4">
        <v>0.25833333333333336</v>
      </c>
      <c r="K1988" s="5" t="str">
        <f t="shared" si="85"/>
        <v>PRESENT</v>
      </c>
      <c r="L1988" s="4"/>
      <c r="M1988" s="16">
        <v>1</v>
      </c>
    </row>
    <row r="1989" spans="1:13" x14ac:dyDescent="0.25">
      <c r="A1989" s="2">
        <v>78</v>
      </c>
      <c r="B1989" s="18" t="s">
        <v>537</v>
      </c>
      <c r="C1989" s="2" t="s">
        <v>549</v>
      </c>
      <c r="D1989" s="2" t="s">
        <v>15</v>
      </c>
      <c r="E1989" s="2" t="str">
        <f t="shared" si="86"/>
        <v>Friday</v>
      </c>
      <c r="F1989" s="3">
        <v>45618</v>
      </c>
      <c r="G1989" s="17">
        <v>0.88541666666666663</v>
      </c>
      <c r="H1989" s="17">
        <v>0.25</v>
      </c>
      <c r="I1989" s="4">
        <v>0.87430555555555556</v>
      </c>
      <c r="J1989" s="4">
        <v>0.24791666666666667</v>
      </c>
      <c r="K1989" s="5" t="str">
        <f t="shared" si="85"/>
        <v>PRESENT</v>
      </c>
      <c r="L1989" s="4"/>
      <c r="M1989" s="16">
        <v>1</v>
      </c>
    </row>
    <row r="1990" spans="1:13" x14ac:dyDescent="0.25">
      <c r="A1990" s="2">
        <v>58</v>
      </c>
      <c r="B1990" s="2" t="s">
        <v>177</v>
      </c>
      <c r="C1990" s="2" t="s">
        <v>549</v>
      </c>
      <c r="D1990" s="2" t="s">
        <v>15</v>
      </c>
      <c r="E1990" s="2" t="str">
        <f t="shared" si="86"/>
        <v>Friday</v>
      </c>
      <c r="F1990" s="3">
        <v>45618</v>
      </c>
      <c r="G1990" s="17">
        <v>0.92708333333333326</v>
      </c>
      <c r="H1990" s="17">
        <v>1.2916666666666667</v>
      </c>
      <c r="I1990" s="4">
        <v>0.92083333333333328</v>
      </c>
      <c r="J1990" s="4">
        <v>0.29930555555555555</v>
      </c>
      <c r="K1990" s="5" t="str">
        <f t="shared" si="85"/>
        <v>PRESENT</v>
      </c>
      <c r="L1990" s="4"/>
      <c r="M1990" s="16">
        <v>1</v>
      </c>
    </row>
    <row r="1991" spans="1:13" x14ac:dyDescent="0.25">
      <c r="A1991" s="2">
        <v>44</v>
      </c>
      <c r="B1991" s="2" t="s">
        <v>70</v>
      </c>
      <c r="C1991" s="2" t="s">
        <v>549</v>
      </c>
      <c r="D1991" s="2" t="s">
        <v>15</v>
      </c>
      <c r="E1991" s="2" t="str">
        <f t="shared" si="86"/>
        <v>Friday</v>
      </c>
      <c r="F1991" s="3">
        <v>45618</v>
      </c>
      <c r="G1991" s="17">
        <v>0.88541666666666663</v>
      </c>
      <c r="H1991" s="17">
        <v>0.25</v>
      </c>
      <c r="I1991" s="4"/>
      <c r="J1991" s="4"/>
      <c r="K1991" s="5" t="s">
        <v>36</v>
      </c>
      <c r="L1991" s="4"/>
      <c r="M1991" s="16">
        <v>1</v>
      </c>
    </row>
    <row r="1992" spans="1:13" x14ac:dyDescent="0.25">
      <c r="A1992" s="2">
        <v>95</v>
      </c>
      <c r="B1992" s="2" t="s">
        <v>670</v>
      </c>
      <c r="C1992" s="2" t="s">
        <v>549</v>
      </c>
      <c r="D1992" s="2" t="s">
        <v>15</v>
      </c>
      <c r="E1992" s="2" t="str">
        <f t="shared" si="86"/>
        <v>Friday</v>
      </c>
      <c r="F1992" s="3">
        <v>45618</v>
      </c>
      <c r="G1992" s="17">
        <v>0.84375</v>
      </c>
      <c r="H1992" s="17">
        <v>0.20833333333333334</v>
      </c>
      <c r="I1992" s="4">
        <v>0.83888888888888891</v>
      </c>
      <c r="J1992" s="4">
        <v>0.22152777777777777</v>
      </c>
      <c r="K1992" s="5" t="str">
        <f t="shared" si="85"/>
        <v>PRESENT</v>
      </c>
      <c r="L1992" s="4"/>
      <c r="M1992" s="16">
        <v>1</v>
      </c>
    </row>
    <row r="1993" spans="1:13" x14ac:dyDescent="0.25">
      <c r="A1993" s="2">
        <v>29</v>
      </c>
      <c r="B1993" s="2" t="s">
        <v>75</v>
      </c>
      <c r="C1993" s="2" t="s">
        <v>549</v>
      </c>
      <c r="D1993" s="2" t="s">
        <v>15</v>
      </c>
      <c r="E1993" s="2" t="str">
        <f t="shared" si="86"/>
        <v>Friday</v>
      </c>
      <c r="F1993" s="3">
        <v>45618</v>
      </c>
      <c r="G1993" s="17">
        <v>0.88541666666666674</v>
      </c>
      <c r="H1993" s="17">
        <v>1.25</v>
      </c>
      <c r="I1993" s="4"/>
      <c r="J1993" s="4"/>
      <c r="K1993" s="5" t="s">
        <v>36</v>
      </c>
      <c r="L1993" s="4"/>
      <c r="M1993" s="16">
        <v>1</v>
      </c>
    </row>
    <row r="1994" spans="1:13" x14ac:dyDescent="0.25">
      <c r="A1994" s="2">
        <v>22</v>
      </c>
      <c r="B1994" s="2" t="s">
        <v>48</v>
      </c>
      <c r="C1994" s="2" t="s">
        <v>549</v>
      </c>
      <c r="D1994" s="2" t="s">
        <v>15</v>
      </c>
      <c r="E1994" s="2" t="str">
        <f t="shared" si="86"/>
        <v>Friday</v>
      </c>
      <c r="F1994" s="3">
        <v>45618</v>
      </c>
      <c r="G1994" s="17">
        <v>0.88541666666666663</v>
      </c>
      <c r="H1994" s="17">
        <v>1.25</v>
      </c>
      <c r="I1994" s="4">
        <v>0.87777777777777777</v>
      </c>
      <c r="J1994" s="4">
        <v>0.26805555555555555</v>
      </c>
      <c r="K1994" s="5" t="str">
        <f t="shared" si="85"/>
        <v>PRESENT</v>
      </c>
      <c r="L1994" s="4"/>
      <c r="M1994" s="16">
        <v>1</v>
      </c>
    </row>
    <row r="1995" spans="1:13" x14ac:dyDescent="0.25">
      <c r="A1995" s="2">
        <v>45</v>
      </c>
      <c r="B1995" s="10" t="s">
        <v>76</v>
      </c>
      <c r="C1995" s="2" t="s">
        <v>549</v>
      </c>
      <c r="D1995" s="2" t="s">
        <v>15</v>
      </c>
      <c r="E1995" s="2" t="str">
        <f t="shared" si="86"/>
        <v>Friday</v>
      </c>
      <c r="F1995" s="3">
        <v>45618</v>
      </c>
      <c r="G1995" s="17">
        <v>0.84375</v>
      </c>
      <c r="H1995" s="17">
        <v>0.20833333333333334</v>
      </c>
      <c r="I1995" s="4">
        <v>0.83263888888888893</v>
      </c>
      <c r="J1995" s="4">
        <v>0.21527777777777779</v>
      </c>
      <c r="K1995" s="5" t="str">
        <f t="shared" si="85"/>
        <v>PRESENT</v>
      </c>
      <c r="L1995" s="4"/>
      <c r="M1995" s="16">
        <v>1</v>
      </c>
    </row>
    <row r="1996" spans="1:13" x14ac:dyDescent="0.25">
      <c r="A1996" s="18">
        <v>66</v>
      </c>
      <c r="B1996" s="18" t="s">
        <v>376</v>
      </c>
      <c r="C1996" s="2" t="s">
        <v>549</v>
      </c>
      <c r="D1996" s="2" t="s">
        <v>15</v>
      </c>
      <c r="E1996" s="2" t="str">
        <f t="shared" si="86"/>
        <v>Friday</v>
      </c>
      <c r="F1996" s="3">
        <v>45618</v>
      </c>
      <c r="G1996" s="17">
        <v>0.80208333333333337</v>
      </c>
      <c r="H1996" s="17">
        <v>8.3333333333333329E-2</v>
      </c>
      <c r="I1996" s="4">
        <v>0.76041666666666663</v>
      </c>
      <c r="J1996" s="4">
        <v>0.125</v>
      </c>
      <c r="K1996" s="5" t="str">
        <f t="shared" si="85"/>
        <v>PRESENT</v>
      </c>
      <c r="L1996" s="4"/>
      <c r="M1996" s="16">
        <v>1</v>
      </c>
    </row>
    <row r="1997" spans="1:13" x14ac:dyDescent="0.25">
      <c r="A1997" s="2">
        <v>28</v>
      </c>
      <c r="B1997" s="2" t="s">
        <v>78</v>
      </c>
      <c r="C1997" s="2" t="s">
        <v>549</v>
      </c>
      <c r="D1997" s="2" t="s">
        <v>15</v>
      </c>
      <c r="E1997" s="2" t="str">
        <f t="shared" si="86"/>
        <v>Friday</v>
      </c>
      <c r="F1997" s="3">
        <v>45618</v>
      </c>
      <c r="G1997" s="17">
        <v>0.92708333333333326</v>
      </c>
      <c r="H1997" s="17">
        <v>1.2916666666666667</v>
      </c>
      <c r="I1997" s="4">
        <v>0.92500000000000004</v>
      </c>
      <c r="J1997" s="4">
        <v>0.29444444444444445</v>
      </c>
      <c r="K1997" s="5" t="str">
        <f t="shared" si="85"/>
        <v>PRESENT</v>
      </c>
      <c r="L1997" s="4"/>
      <c r="M1997" s="16">
        <v>1</v>
      </c>
    </row>
    <row r="1998" spans="1:13" x14ac:dyDescent="0.25">
      <c r="A1998" s="18">
        <v>89</v>
      </c>
      <c r="B1998" s="18" t="s">
        <v>616</v>
      </c>
      <c r="C1998" s="2" t="s">
        <v>550</v>
      </c>
      <c r="D1998" s="2" t="s">
        <v>15</v>
      </c>
      <c r="E1998" s="2" t="str">
        <f t="shared" si="86"/>
        <v>Friday</v>
      </c>
      <c r="F1998" s="3">
        <v>45618</v>
      </c>
      <c r="G1998" s="17">
        <v>0.88541666666666663</v>
      </c>
      <c r="H1998" s="17">
        <v>0.25</v>
      </c>
      <c r="I1998" s="4">
        <v>0.86875000000000002</v>
      </c>
      <c r="J1998" s="4">
        <v>0.25</v>
      </c>
      <c r="K1998" s="5" t="str">
        <f t="shared" si="85"/>
        <v>PRESENT</v>
      </c>
      <c r="L1998" s="4"/>
      <c r="M1998" s="16">
        <v>1</v>
      </c>
    </row>
    <row r="1999" spans="1:13" x14ac:dyDescent="0.25">
      <c r="A1999" s="2">
        <v>63</v>
      </c>
      <c r="B1999" s="2" t="s">
        <v>320</v>
      </c>
      <c r="C1999" s="2" t="s">
        <v>550</v>
      </c>
      <c r="D1999" s="2" t="s">
        <v>15</v>
      </c>
      <c r="E1999" s="2" t="str">
        <f t="shared" si="86"/>
        <v>Friday</v>
      </c>
      <c r="F1999" s="3">
        <v>45618</v>
      </c>
      <c r="G1999" s="17">
        <v>0.96875</v>
      </c>
      <c r="H1999" s="17">
        <v>0.33333333333333331</v>
      </c>
      <c r="I1999" s="4">
        <v>0.9555555555555556</v>
      </c>
      <c r="J1999" s="4">
        <v>0.35</v>
      </c>
      <c r="K1999" s="5" t="str">
        <f t="shared" si="85"/>
        <v>PRESENT</v>
      </c>
      <c r="L1999" s="4"/>
      <c r="M1999" s="16">
        <v>1</v>
      </c>
    </row>
    <row r="2000" spans="1:13" x14ac:dyDescent="0.25">
      <c r="A2000" s="2">
        <v>26</v>
      </c>
      <c r="B2000" s="2" t="s">
        <v>93</v>
      </c>
      <c r="C2000" s="2" t="s">
        <v>550</v>
      </c>
      <c r="D2000" s="2" t="s">
        <v>15</v>
      </c>
      <c r="E2000" s="2" t="str">
        <f t="shared" si="86"/>
        <v>Friday</v>
      </c>
      <c r="F2000" s="3">
        <v>45618</v>
      </c>
      <c r="G2000" s="17">
        <v>0.92708333333333326</v>
      </c>
      <c r="H2000" s="17">
        <v>1.2916666666666667</v>
      </c>
      <c r="I2000" s="4">
        <v>0.92500000000000004</v>
      </c>
      <c r="J2000" s="4">
        <v>0.34722222222222221</v>
      </c>
      <c r="K2000" s="5" t="str">
        <f t="shared" si="85"/>
        <v>PRESENT</v>
      </c>
      <c r="L2000" s="4"/>
      <c r="M2000" s="16">
        <v>1</v>
      </c>
    </row>
    <row r="2001" spans="1:13" x14ac:dyDescent="0.25">
      <c r="A2001" s="2">
        <v>27</v>
      </c>
      <c r="B2001" s="2" t="s">
        <v>73</v>
      </c>
      <c r="C2001" s="2" t="s">
        <v>550</v>
      </c>
      <c r="D2001" s="2" t="s">
        <v>15</v>
      </c>
      <c r="E2001" s="2" t="str">
        <f t="shared" si="86"/>
        <v>Friday</v>
      </c>
      <c r="F2001" s="3">
        <v>45618</v>
      </c>
      <c r="G2001" s="17">
        <v>0.88541666666666663</v>
      </c>
      <c r="H2001" s="17">
        <v>0.25</v>
      </c>
      <c r="I2001" s="4">
        <v>0.88402777777777775</v>
      </c>
      <c r="J2001" s="4">
        <v>0.25486111111111109</v>
      </c>
      <c r="K2001" s="5" t="str">
        <f t="shared" si="85"/>
        <v>PRESENT</v>
      </c>
      <c r="L2001" s="4"/>
      <c r="M2001" s="16">
        <v>1</v>
      </c>
    </row>
    <row r="2002" spans="1:13" x14ac:dyDescent="0.25">
      <c r="A2002" s="2">
        <v>24</v>
      </c>
      <c r="B2002" s="10" t="s">
        <v>53</v>
      </c>
      <c r="C2002" s="2" t="s">
        <v>550</v>
      </c>
      <c r="D2002" s="2" t="s">
        <v>15</v>
      </c>
      <c r="E2002" s="2" t="str">
        <f t="shared" si="86"/>
        <v>Friday</v>
      </c>
      <c r="F2002" s="3">
        <v>45618</v>
      </c>
      <c r="G2002" s="17">
        <v>0.76041666666666663</v>
      </c>
      <c r="H2002" s="17">
        <v>0.125</v>
      </c>
      <c r="I2002" s="4">
        <v>0.76041666666666663</v>
      </c>
      <c r="J2002" s="4">
        <v>8.6805555555555552E-2</v>
      </c>
      <c r="K2002" s="5" t="str">
        <f t="shared" si="85"/>
        <v>PRESENT</v>
      </c>
      <c r="L2002" s="4"/>
      <c r="M2002" s="16">
        <v>1</v>
      </c>
    </row>
    <row r="2003" spans="1:13" x14ac:dyDescent="0.25">
      <c r="A2003" s="2">
        <v>60</v>
      </c>
      <c r="B2003" s="2" t="s">
        <v>270</v>
      </c>
      <c r="C2003" s="2" t="s">
        <v>551</v>
      </c>
      <c r="D2003" s="2" t="s">
        <v>15</v>
      </c>
      <c r="E2003" s="2" t="str">
        <f t="shared" si="86"/>
        <v>Friday</v>
      </c>
      <c r="F2003" s="3">
        <v>45618</v>
      </c>
      <c r="G2003" s="17">
        <v>0.84375</v>
      </c>
      <c r="H2003" s="17">
        <v>1.2083333333333333</v>
      </c>
      <c r="I2003" s="4">
        <v>0.84166666666666667</v>
      </c>
      <c r="J2003" s="4">
        <v>0.21180555555555555</v>
      </c>
      <c r="K2003" s="5" t="str">
        <f t="shared" ref="K2003:K2017" si="87">IF(I2003&gt;G2003,"LATE","PRESENT")</f>
        <v>PRESENT</v>
      </c>
      <c r="L2003" s="4"/>
      <c r="M2003" s="16">
        <v>1</v>
      </c>
    </row>
    <row r="2004" spans="1:13" x14ac:dyDescent="0.25">
      <c r="A2004" s="2">
        <v>31</v>
      </c>
      <c r="B2004" s="2" t="s">
        <v>102</v>
      </c>
      <c r="C2004" s="2" t="s">
        <v>551</v>
      </c>
      <c r="D2004" s="2" t="s">
        <v>15</v>
      </c>
      <c r="E2004" s="2" t="str">
        <f t="shared" si="86"/>
        <v>Friday</v>
      </c>
      <c r="F2004" s="3">
        <v>45618</v>
      </c>
      <c r="G2004" s="17">
        <v>0.84375</v>
      </c>
      <c r="H2004" s="17">
        <v>1.2083333333333333</v>
      </c>
      <c r="I2004" s="4">
        <v>0.83888888888888891</v>
      </c>
      <c r="J2004" s="4">
        <v>0.13125000000000001</v>
      </c>
      <c r="K2004" s="5" t="str">
        <f t="shared" si="87"/>
        <v>PRESENT</v>
      </c>
      <c r="L2004" s="4"/>
      <c r="M2004" s="16">
        <v>1</v>
      </c>
    </row>
    <row r="2005" spans="1:13" x14ac:dyDescent="0.25">
      <c r="A2005" s="2">
        <v>25</v>
      </c>
      <c r="B2005" s="2" t="s">
        <v>72</v>
      </c>
      <c r="C2005" s="2" t="s">
        <v>647</v>
      </c>
      <c r="D2005" s="2" t="s">
        <v>15</v>
      </c>
      <c r="E2005" s="2" t="str">
        <f t="shared" si="86"/>
        <v>Friday</v>
      </c>
      <c r="F2005" s="3">
        <v>45618</v>
      </c>
      <c r="G2005" s="17">
        <v>0.88541666666666663</v>
      </c>
      <c r="H2005" s="17">
        <v>0.25</v>
      </c>
      <c r="I2005" s="4">
        <v>0.88888888888888884</v>
      </c>
      <c r="J2005" s="4">
        <v>0.29166666666666669</v>
      </c>
      <c r="K2005" s="5" t="str">
        <f t="shared" si="87"/>
        <v>LATE</v>
      </c>
      <c r="L2005" s="24" t="s">
        <v>732</v>
      </c>
      <c r="M2005" s="16">
        <v>1</v>
      </c>
    </row>
    <row r="2006" spans="1:13" x14ac:dyDescent="0.25">
      <c r="A2006" s="2">
        <v>101</v>
      </c>
      <c r="B2006" s="2" t="s">
        <v>82</v>
      </c>
      <c r="C2006" s="2" t="s">
        <v>83</v>
      </c>
      <c r="D2006" s="2" t="s">
        <v>15</v>
      </c>
      <c r="E2006" s="2" t="str">
        <f t="shared" si="86"/>
        <v>Friday</v>
      </c>
      <c r="F2006" s="3">
        <v>45618</v>
      </c>
      <c r="G2006" s="17">
        <v>0.84375</v>
      </c>
      <c r="H2006" s="17">
        <v>0.20833333333333334</v>
      </c>
      <c r="I2006" s="4">
        <v>0.74444444444444446</v>
      </c>
      <c r="J2006" s="4">
        <v>0.12986111111111112</v>
      </c>
      <c r="K2006" s="5" t="str">
        <f t="shared" si="87"/>
        <v>PRESENT</v>
      </c>
      <c r="L2006" s="4"/>
      <c r="M2006" s="16">
        <v>1</v>
      </c>
    </row>
    <row r="2007" spans="1:13" x14ac:dyDescent="0.25">
      <c r="A2007" s="2">
        <v>17</v>
      </c>
      <c r="B2007" s="2" t="s">
        <v>112</v>
      </c>
      <c r="C2007" s="2" t="s">
        <v>85</v>
      </c>
      <c r="D2007" s="2" t="s">
        <v>15</v>
      </c>
      <c r="E2007" s="2" t="str">
        <f t="shared" si="86"/>
        <v>Friday</v>
      </c>
      <c r="F2007" s="3">
        <v>45618</v>
      </c>
      <c r="G2007" s="17">
        <v>0.51041666666666663</v>
      </c>
      <c r="H2007" s="17">
        <v>0.875</v>
      </c>
      <c r="I2007" s="4">
        <v>0.50486111111111109</v>
      </c>
      <c r="J2007" s="4">
        <v>0.8930555555555556</v>
      </c>
      <c r="K2007" s="5" t="str">
        <f t="shared" si="87"/>
        <v>PRESENT</v>
      </c>
      <c r="L2007" s="4"/>
      <c r="M2007" s="16">
        <v>1</v>
      </c>
    </row>
    <row r="2008" spans="1:13" x14ac:dyDescent="0.25">
      <c r="A2008" s="18">
        <v>81</v>
      </c>
      <c r="B2008" s="18" t="s">
        <v>576</v>
      </c>
      <c r="C2008" s="2" t="s">
        <v>85</v>
      </c>
      <c r="D2008" s="2" t="s">
        <v>15</v>
      </c>
      <c r="E2008" s="2" t="str">
        <f t="shared" si="86"/>
        <v>Friday</v>
      </c>
      <c r="F2008" s="3">
        <v>45618</v>
      </c>
      <c r="G2008" s="17">
        <v>0.82291666666666663</v>
      </c>
      <c r="H2008" s="17">
        <v>0.1875</v>
      </c>
      <c r="I2008" s="4">
        <v>0.80277777777777781</v>
      </c>
      <c r="J2008" s="4">
        <v>0.26111111111111113</v>
      </c>
      <c r="K2008" s="5" t="str">
        <f t="shared" si="87"/>
        <v>PRESENT</v>
      </c>
      <c r="L2008" s="4"/>
      <c r="M2008" s="16">
        <v>1</v>
      </c>
    </row>
    <row r="2009" spans="1:13" x14ac:dyDescent="0.25">
      <c r="A2009" s="18">
        <v>98</v>
      </c>
      <c r="B2009" s="18" t="s">
        <v>723</v>
      </c>
      <c r="C2009" s="2" t="s">
        <v>85</v>
      </c>
      <c r="D2009" s="2" t="s">
        <v>15</v>
      </c>
      <c r="E2009" s="2" t="str">
        <f t="shared" si="86"/>
        <v>Friday</v>
      </c>
      <c r="F2009" s="3">
        <v>45618</v>
      </c>
      <c r="G2009" s="17">
        <v>0.82291666666666663</v>
      </c>
      <c r="H2009" s="17">
        <v>0.1875</v>
      </c>
      <c r="I2009" s="4">
        <v>0.80277777777777781</v>
      </c>
      <c r="J2009" s="4">
        <v>0.25972222222222224</v>
      </c>
      <c r="K2009" s="5" t="str">
        <f t="shared" si="87"/>
        <v>PRESENT</v>
      </c>
      <c r="L2009" s="4"/>
      <c r="M2009" s="16">
        <v>1</v>
      </c>
    </row>
    <row r="2010" spans="1:13" x14ac:dyDescent="0.25">
      <c r="A2010" s="18">
        <v>21</v>
      </c>
      <c r="B2010" s="18" t="s">
        <v>664</v>
      </c>
      <c r="C2010" s="2" t="s">
        <v>85</v>
      </c>
      <c r="D2010" s="2" t="s">
        <v>15</v>
      </c>
      <c r="E2010" s="2" t="str">
        <f t="shared" si="86"/>
        <v>Friday</v>
      </c>
      <c r="F2010" s="3">
        <v>45618</v>
      </c>
      <c r="G2010" s="17">
        <v>0.96875</v>
      </c>
      <c r="H2010" s="17">
        <v>0.10416666666666667</v>
      </c>
      <c r="I2010" s="4">
        <v>1.3888888888888889E-3</v>
      </c>
      <c r="J2010" s="4">
        <v>9.6527777777777782E-2</v>
      </c>
      <c r="K2010" s="5" t="str">
        <f t="shared" si="87"/>
        <v>PRESENT</v>
      </c>
      <c r="L2010" s="4"/>
      <c r="M2010" s="16">
        <v>1</v>
      </c>
    </row>
    <row r="2011" spans="1:13" x14ac:dyDescent="0.25">
      <c r="A2011" s="18">
        <v>74</v>
      </c>
      <c r="B2011" s="18" t="s">
        <v>665</v>
      </c>
      <c r="C2011" s="2" t="s">
        <v>85</v>
      </c>
      <c r="D2011" s="2" t="s">
        <v>15</v>
      </c>
      <c r="E2011" s="2" t="str">
        <f t="shared" si="86"/>
        <v>Friday</v>
      </c>
      <c r="F2011" s="3">
        <v>45618</v>
      </c>
      <c r="G2011" s="17">
        <v>0.82291666666666663</v>
      </c>
      <c r="H2011" s="17">
        <v>0.33333333333333331</v>
      </c>
      <c r="I2011" s="4">
        <v>0.35208333333333336</v>
      </c>
      <c r="J2011" s="4">
        <v>0.36666666666666664</v>
      </c>
      <c r="K2011" s="5" t="str">
        <f t="shared" si="87"/>
        <v>PRESENT</v>
      </c>
      <c r="L2011" s="4"/>
      <c r="M2011" s="16">
        <v>1</v>
      </c>
    </row>
    <row r="2012" spans="1:13" x14ac:dyDescent="0.25">
      <c r="A2012" s="2">
        <v>62</v>
      </c>
      <c r="B2012" s="2" t="s">
        <v>316</v>
      </c>
      <c r="C2012" s="2" t="s">
        <v>553</v>
      </c>
      <c r="D2012" s="2" t="s">
        <v>15</v>
      </c>
      <c r="E2012" s="2" t="str">
        <f t="shared" si="86"/>
        <v>Friday</v>
      </c>
      <c r="F2012" s="3">
        <v>45618</v>
      </c>
      <c r="G2012" s="17">
        <v>0.88541666666666663</v>
      </c>
      <c r="H2012" s="17">
        <v>0.25</v>
      </c>
      <c r="I2012" s="4">
        <v>0.87777777777777777</v>
      </c>
      <c r="J2012" s="4">
        <v>0.25138888888888888</v>
      </c>
      <c r="K2012" s="5" t="str">
        <f t="shared" si="87"/>
        <v>PRESENT</v>
      </c>
      <c r="L2012" s="4"/>
      <c r="M2012" s="16">
        <v>1</v>
      </c>
    </row>
    <row r="2013" spans="1:13" x14ac:dyDescent="0.25">
      <c r="A2013" s="2">
        <v>2</v>
      </c>
      <c r="B2013" s="2" t="s">
        <v>28</v>
      </c>
      <c r="C2013" s="2" t="s">
        <v>553</v>
      </c>
      <c r="D2013" s="2" t="s">
        <v>15</v>
      </c>
      <c r="E2013" s="2" t="str">
        <f t="shared" si="86"/>
        <v>Friday</v>
      </c>
      <c r="F2013" s="3">
        <v>45618</v>
      </c>
      <c r="G2013" s="17">
        <v>0.85416666666666663</v>
      </c>
      <c r="H2013" s="17">
        <v>0.21875</v>
      </c>
      <c r="I2013" s="4">
        <v>0.85347222222222219</v>
      </c>
      <c r="J2013" s="4">
        <v>0.2326388888888889</v>
      </c>
      <c r="K2013" s="5" t="str">
        <f t="shared" si="87"/>
        <v>PRESENT</v>
      </c>
      <c r="L2013" s="4"/>
      <c r="M2013" s="16">
        <v>1</v>
      </c>
    </row>
    <row r="2014" spans="1:13" x14ac:dyDescent="0.25">
      <c r="A2014" s="2">
        <v>7</v>
      </c>
      <c r="B2014" s="2" t="s">
        <v>56</v>
      </c>
      <c r="C2014" s="2" t="s">
        <v>554</v>
      </c>
      <c r="D2014" s="2" t="s">
        <v>15</v>
      </c>
      <c r="E2014" s="2" t="str">
        <f t="shared" si="86"/>
        <v>Friday</v>
      </c>
      <c r="F2014" s="3">
        <v>45618</v>
      </c>
      <c r="G2014" s="17">
        <v>0.96875</v>
      </c>
      <c r="H2014" s="17">
        <v>0.33333333333333331</v>
      </c>
      <c r="I2014" s="4">
        <v>0.96805555555555556</v>
      </c>
      <c r="J2014" s="4">
        <v>0.33958333333333335</v>
      </c>
      <c r="K2014" s="5" t="str">
        <f t="shared" si="87"/>
        <v>PRESENT</v>
      </c>
      <c r="L2014" s="4"/>
      <c r="M2014" s="16">
        <v>1</v>
      </c>
    </row>
    <row r="2015" spans="1:13" x14ac:dyDescent="0.25">
      <c r="A2015" s="2">
        <v>8</v>
      </c>
      <c r="B2015" s="2" t="s">
        <v>58</v>
      </c>
      <c r="C2015" s="2" t="s">
        <v>554</v>
      </c>
      <c r="D2015" s="2" t="s">
        <v>15</v>
      </c>
      <c r="E2015" s="2" t="str">
        <f t="shared" si="86"/>
        <v>Friday</v>
      </c>
      <c r="F2015" s="3">
        <v>45618</v>
      </c>
      <c r="G2015" s="17">
        <v>0.92708333333333326</v>
      </c>
      <c r="H2015" s="17">
        <v>1.2916666666666667</v>
      </c>
      <c r="I2015" s="4">
        <v>0.94166666666666665</v>
      </c>
      <c r="J2015" s="4">
        <v>0.34583333333333333</v>
      </c>
      <c r="K2015" s="5" t="str">
        <f t="shared" si="87"/>
        <v>LATE</v>
      </c>
      <c r="L2015" s="24"/>
      <c r="M2015" s="16">
        <v>1</v>
      </c>
    </row>
    <row r="2016" spans="1:13" x14ac:dyDescent="0.25">
      <c r="A2016" s="2">
        <v>5</v>
      </c>
      <c r="B2016" s="2" t="s">
        <v>59</v>
      </c>
      <c r="C2016" s="2" t="s">
        <v>554</v>
      </c>
      <c r="D2016" s="2" t="s">
        <v>15</v>
      </c>
      <c r="E2016" s="2" t="str">
        <f t="shared" si="86"/>
        <v>Friday</v>
      </c>
      <c r="F2016" s="3">
        <v>45618</v>
      </c>
      <c r="G2016" s="17">
        <v>0.89583333333333337</v>
      </c>
      <c r="H2016" s="17">
        <v>0.26041666666666669</v>
      </c>
      <c r="I2016" s="4">
        <v>0.90208333333333335</v>
      </c>
      <c r="J2016" s="4">
        <v>0.29722222222222222</v>
      </c>
      <c r="K2016" s="5" t="str">
        <f t="shared" si="87"/>
        <v>LATE</v>
      </c>
      <c r="L2016" s="24" t="s">
        <v>730</v>
      </c>
      <c r="M2016" s="16">
        <v>1</v>
      </c>
    </row>
    <row r="2017" spans="1:13" x14ac:dyDescent="0.25">
      <c r="A2017" s="2">
        <v>14</v>
      </c>
      <c r="B2017" s="2" t="s">
        <v>61</v>
      </c>
      <c r="C2017" s="2" t="s">
        <v>554</v>
      </c>
      <c r="D2017" s="2" t="s">
        <v>15</v>
      </c>
      <c r="E2017" s="2" t="str">
        <f t="shared" si="86"/>
        <v>Friday</v>
      </c>
      <c r="F2017" s="3">
        <v>45618</v>
      </c>
      <c r="G2017" s="17">
        <v>0.88541666666666674</v>
      </c>
      <c r="H2017" s="17">
        <v>1.25</v>
      </c>
      <c r="I2017" s="4">
        <v>0.88402777777777775</v>
      </c>
      <c r="J2017" s="4">
        <v>0.25486111111111109</v>
      </c>
      <c r="K2017" s="5" t="str">
        <f t="shared" si="87"/>
        <v>PRESENT</v>
      </c>
      <c r="L2017" s="4"/>
      <c r="M2017" s="16">
        <v>1</v>
      </c>
    </row>
    <row r="2018" spans="1:13" x14ac:dyDescent="0.25">
      <c r="A2018" s="2">
        <v>39</v>
      </c>
      <c r="B2018" s="2" t="s">
        <v>13</v>
      </c>
      <c r="C2018" s="2" t="s">
        <v>14</v>
      </c>
      <c r="D2018" s="2" t="s">
        <v>15</v>
      </c>
      <c r="E2018" s="2" t="str">
        <f t="shared" si="86"/>
        <v>Saturday</v>
      </c>
      <c r="F2018" s="3">
        <v>45619</v>
      </c>
      <c r="G2018" s="17">
        <v>0.88541666666666663</v>
      </c>
      <c r="H2018" s="17">
        <v>0.25</v>
      </c>
      <c r="I2018" s="4"/>
      <c r="J2018" s="4"/>
      <c r="K2018" s="5" t="s">
        <v>52</v>
      </c>
      <c r="L2018" s="24"/>
      <c r="M2018" s="16">
        <v>1</v>
      </c>
    </row>
    <row r="2019" spans="1:13" x14ac:dyDescent="0.25">
      <c r="A2019" s="2">
        <v>40</v>
      </c>
      <c r="B2019" s="2" t="s">
        <v>18</v>
      </c>
      <c r="C2019" s="2" t="s">
        <v>14</v>
      </c>
      <c r="D2019" s="2" t="s">
        <v>15</v>
      </c>
      <c r="E2019" s="2" t="str">
        <f t="shared" si="86"/>
        <v>Saturday</v>
      </c>
      <c r="F2019" s="3">
        <v>45619</v>
      </c>
      <c r="G2019" s="17">
        <v>0.88541666666666663</v>
      </c>
      <c r="H2019" s="17">
        <v>0.25</v>
      </c>
      <c r="I2019" s="4"/>
      <c r="J2019" s="4"/>
      <c r="K2019" s="5" t="s">
        <v>52</v>
      </c>
      <c r="L2019" s="24"/>
      <c r="M2019" s="16">
        <v>1</v>
      </c>
    </row>
    <row r="2020" spans="1:13" x14ac:dyDescent="0.25">
      <c r="A2020" s="2">
        <v>42</v>
      </c>
      <c r="B2020" s="2" t="s">
        <v>21</v>
      </c>
      <c r="C2020" s="2" t="s">
        <v>14</v>
      </c>
      <c r="D2020" s="2" t="s">
        <v>15</v>
      </c>
      <c r="E2020" s="2" t="str">
        <f t="shared" si="86"/>
        <v>Saturday</v>
      </c>
      <c r="F2020" s="3">
        <v>45619</v>
      </c>
      <c r="G2020" s="17">
        <v>0.88541666666666663</v>
      </c>
      <c r="H2020" s="17">
        <v>0.25</v>
      </c>
      <c r="I2020" s="4"/>
      <c r="J2020" s="4"/>
      <c r="K2020" s="5" t="s">
        <v>52</v>
      </c>
      <c r="L2020" s="24"/>
      <c r="M2020" s="16">
        <v>1</v>
      </c>
    </row>
    <row r="2021" spans="1:13" x14ac:dyDescent="0.25">
      <c r="A2021" s="2">
        <v>99</v>
      </c>
      <c r="B2021" s="2" t="s">
        <v>728</v>
      </c>
      <c r="C2021" s="2" t="s">
        <v>14</v>
      </c>
      <c r="D2021" s="2" t="s">
        <v>15</v>
      </c>
      <c r="E2021" s="2" t="str">
        <f t="shared" si="86"/>
        <v>Saturday</v>
      </c>
      <c r="F2021" s="3">
        <v>45619</v>
      </c>
      <c r="G2021" s="17">
        <v>0.88541666666666663</v>
      </c>
      <c r="H2021" s="17">
        <v>0.25</v>
      </c>
      <c r="I2021" s="4"/>
      <c r="J2021" s="4"/>
      <c r="K2021" s="5" t="s">
        <v>52</v>
      </c>
      <c r="L2021" s="24"/>
      <c r="M2021" s="16">
        <v>1</v>
      </c>
    </row>
    <row r="2022" spans="1:13" x14ac:dyDescent="0.25">
      <c r="A2022" s="2">
        <v>49</v>
      </c>
      <c r="B2022" s="2" t="s">
        <v>19</v>
      </c>
      <c r="C2022" s="2" t="s">
        <v>14</v>
      </c>
      <c r="D2022" s="2" t="s">
        <v>15</v>
      </c>
      <c r="E2022" s="2" t="str">
        <f t="shared" si="86"/>
        <v>Saturday</v>
      </c>
      <c r="F2022" s="3">
        <v>45619</v>
      </c>
      <c r="G2022" s="17">
        <v>0.88541666666666663</v>
      </c>
      <c r="H2022" s="17">
        <v>1.2083333333333333</v>
      </c>
      <c r="I2022" s="4"/>
      <c r="J2022" s="4"/>
      <c r="K2022" s="5" t="s">
        <v>52</v>
      </c>
      <c r="L2022" s="24"/>
      <c r="M2022" s="16">
        <v>1</v>
      </c>
    </row>
    <row r="2023" spans="1:13" x14ac:dyDescent="0.25">
      <c r="A2023" s="2">
        <v>47</v>
      </c>
      <c r="B2023" s="2" t="s">
        <v>20</v>
      </c>
      <c r="C2023" s="2" t="s">
        <v>14</v>
      </c>
      <c r="D2023" s="2" t="s">
        <v>15</v>
      </c>
      <c r="E2023" s="2" t="str">
        <f t="shared" si="86"/>
        <v>Saturday</v>
      </c>
      <c r="F2023" s="3">
        <v>45619</v>
      </c>
      <c r="G2023" s="17">
        <v>0.88541666666666663</v>
      </c>
      <c r="H2023" s="17">
        <v>1.2083333333333333</v>
      </c>
      <c r="I2023" s="4"/>
      <c r="J2023" s="4"/>
      <c r="K2023" s="5" t="s">
        <v>52</v>
      </c>
      <c r="L2023" s="24"/>
      <c r="M2023" s="16">
        <v>1</v>
      </c>
    </row>
    <row r="2024" spans="1:13" x14ac:dyDescent="0.25">
      <c r="A2024" s="2">
        <v>41</v>
      </c>
      <c r="B2024" s="2" t="s">
        <v>22</v>
      </c>
      <c r="C2024" s="2" t="s">
        <v>14</v>
      </c>
      <c r="D2024" s="2" t="s">
        <v>15</v>
      </c>
      <c r="E2024" s="2" t="str">
        <f t="shared" si="86"/>
        <v>Saturday</v>
      </c>
      <c r="F2024" s="3">
        <v>45619</v>
      </c>
      <c r="G2024" s="17">
        <v>0.84375</v>
      </c>
      <c r="H2024" s="17">
        <v>1.2083333333333333</v>
      </c>
      <c r="I2024" s="4"/>
      <c r="J2024" s="4"/>
      <c r="K2024" s="5" t="s">
        <v>52</v>
      </c>
      <c r="L2024" s="24"/>
      <c r="M2024" s="16">
        <v>1</v>
      </c>
    </row>
    <row r="2025" spans="1:13" x14ac:dyDescent="0.25">
      <c r="A2025" s="2">
        <v>96</v>
      </c>
      <c r="B2025" s="2" t="s">
        <v>694</v>
      </c>
      <c r="C2025" s="2" t="s">
        <v>24</v>
      </c>
      <c r="D2025" s="2" t="s">
        <v>15</v>
      </c>
      <c r="E2025" s="2" t="str">
        <f t="shared" si="86"/>
        <v>Saturday</v>
      </c>
      <c r="F2025" s="3">
        <v>45619</v>
      </c>
      <c r="G2025" s="17">
        <v>0.84375</v>
      </c>
      <c r="H2025" s="17">
        <v>1.2083333333333333</v>
      </c>
      <c r="I2025" s="4">
        <v>0.83680555555555558</v>
      </c>
      <c r="J2025" s="4">
        <v>0.21111111111111111</v>
      </c>
      <c r="K2025" s="5" t="str">
        <f t="shared" ref="K2025:K2087" si="88">IF(I2025&gt;G2025,"LATE","PRESENT")</f>
        <v>PRESENT</v>
      </c>
      <c r="L2025" s="24"/>
      <c r="M2025" s="16">
        <v>1</v>
      </c>
    </row>
    <row r="2026" spans="1:13" x14ac:dyDescent="0.25">
      <c r="A2026" s="2">
        <v>38</v>
      </c>
      <c r="B2026" s="10" t="s">
        <v>23</v>
      </c>
      <c r="C2026" s="2" t="s">
        <v>24</v>
      </c>
      <c r="D2026" s="2" t="s">
        <v>15</v>
      </c>
      <c r="E2026" s="2" t="str">
        <f t="shared" si="86"/>
        <v>Saturday</v>
      </c>
      <c r="F2026" s="3">
        <v>45619</v>
      </c>
      <c r="G2026" s="17">
        <v>0.88541666666666663</v>
      </c>
      <c r="H2026" s="17">
        <v>0.25</v>
      </c>
      <c r="I2026" s="4"/>
      <c r="J2026" s="4"/>
      <c r="K2026" s="5" t="s">
        <v>52</v>
      </c>
      <c r="L2026" s="24"/>
      <c r="M2026" s="16">
        <v>1</v>
      </c>
    </row>
    <row r="2027" spans="1:13" x14ac:dyDescent="0.25">
      <c r="A2027" s="2">
        <v>68</v>
      </c>
      <c r="B2027" s="10" t="s">
        <v>410</v>
      </c>
      <c r="C2027" s="2" t="s">
        <v>24</v>
      </c>
      <c r="D2027" s="2" t="s">
        <v>15</v>
      </c>
      <c r="E2027" s="2" t="str">
        <f t="shared" si="86"/>
        <v>Saturday</v>
      </c>
      <c r="F2027" s="3">
        <v>45619</v>
      </c>
      <c r="G2027" s="17">
        <v>0.76041666666666663</v>
      </c>
      <c r="H2027" s="17">
        <v>0.125</v>
      </c>
      <c r="I2027" s="4"/>
      <c r="J2027" s="4"/>
      <c r="K2027" s="5" t="s">
        <v>52</v>
      </c>
      <c r="L2027" s="24"/>
      <c r="M2027" s="16">
        <v>1</v>
      </c>
    </row>
    <row r="2028" spans="1:13" x14ac:dyDescent="0.25">
      <c r="A2028" s="2">
        <v>34</v>
      </c>
      <c r="B2028" s="2" t="s">
        <v>26</v>
      </c>
      <c r="C2028" s="2" t="s">
        <v>27</v>
      </c>
      <c r="D2028" s="2" t="s">
        <v>15</v>
      </c>
      <c r="E2028" s="2" t="str">
        <f t="shared" si="86"/>
        <v>Saturday</v>
      </c>
      <c r="F2028" s="3">
        <v>45619</v>
      </c>
      <c r="G2028" s="17">
        <v>0.84375</v>
      </c>
      <c r="H2028" s="17">
        <v>0.20833333333333334</v>
      </c>
      <c r="I2028" s="4">
        <v>0.83819444444444446</v>
      </c>
      <c r="J2028" s="4">
        <v>0.21458333333333332</v>
      </c>
      <c r="K2028" s="5" t="str">
        <f t="shared" si="88"/>
        <v>PRESENT</v>
      </c>
      <c r="L2028" s="24"/>
      <c r="M2028" s="16">
        <v>1</v>
      </c>
    </row>
    <row r="2029" spans="1:13" x14ac:dyDescent="0.25">
      <c r="A2029" s="2">
        <v>35</v>
      </c>
      <c r="B2029" s="2" t="s">
        <v>29</v>
      </c>
      <c r="C2029" s="2" t="s">
        <v>27</v>
      </c>
      <c r="D2029" s="2" t="s">
        <v>15</v>
      </c>
      <c r="E2029" s="2" t="str">
        <f t="shared" ref="E2029:E2092" si="89">TEXT(F2029,"dddd")</f>
        <v>Saturday</v>
      </c>
      <c r="F2029" s="3">
        <v>45619</v>
      </c>
      <c r="G2029" s="17">
        <v>0.88541666666666663</v>
      </c>
      <c r="H2029" s="17">
        <v>0.25</v>
      </c>
      <c r="I2029" s="4"/>
      <c r="J2029" s="4"/>
      <c r="K2029" s="5" t="s">
        <v>52</v>
      </c>
      <c r="L2029" s="24"/>
      <c r="M2029" s="16">
        <v>1</v>
      </c>
    </row>
    <row r="2030" spans="1:13" x14ac:dyDescent="0.25">
      <c r="A2030" s="2">
        <v>51</v>
      </c>
      <c r="B2030" s="2" t="s">
        <v>30</v>
      </c>
      <c r="C2030" s="2" t="s">
        <v>31</v>
      </c>
      <c r="D2030" s="2" t="s">
        <v>32</v>
      </c>
      <c r="E2030" s="2" t="str">
        <f t="shared" si="89"/>
        <v>Saturday</v>
      </c>
      <c r="F2030" s="3">
        <v>45619</v>
      </c>
      <c r="G2030" s="17">
        <v>0.46875</v>
      </c>
      <c r="H2030" s="17">
        <v>0.83333333333333337</v>
      </c>
      <c r="I2030" s="4"/>
      <c r="J2030" s="4"/>
      <c r="K2030" s="5" t="s">
        <v>52</v>
      </c>
      <c r="L2030" s="24"/>
      <c r="M2030" s="16">
        <v>1</v>
      </c>
    </row>
    <row r="2031" spans="1:13" x14ac:dyDescent="0.25">
      <c r="A2031" s="2">
        <v>50</v>
      </c>
      <c r="B2031" s="2" t="s">
        <v>33</v>
      </c>
      <c r="C2031" s="2" t="s">
        <v>31</v>
      </c>
      <c r="D2031" s="2" t="s">
        <v>32</v>
      </c>
      <c r="E2031" s="2" t="str">
        <f t="shared" si="89"/>
        <v>Saturday</v>
      </c>
      <c r="F2031" s="3">
        <v>45619</v>
      </c>
      <c r="G2031" s="17">
        <v>0.38541666666666669</v>
      </c>
      <c r="H2031" s="17">
        <v>0.75</v>
      </c>
      <c r="I2031" s="4">
        <v>0.37083333333333335</v>
      </c>
      <c r="J2031" s="4">
        <v>0.75972222222222219</v>
      </c>
      <c r="K2031" s="5" t="str">
        <f t="shared" si="88"/>
        <v>PRESENT</v>
      </c>
      <c r="L2031" s="24"/>
      <c r="M2031" s="16">
        <v>1</v>
      </c>
    </row>
    <row r="2032" spans="1:13" x14ac:dyDescent="0.25">
      <c r="A2032" s="18">
        <v>90</v>
      </c>
      <c r="B2032" s="18" t="s">
        <v>608</v>
      </c>
      <c r="C2032" s="18" t="s">
        <v>31</v>
      </c>
      <c r="D2032" s="2" t="s">
        <v>32</v>
      </c>
      <c r="E2032" s="2" t="str">
        <f t="shared" si="89"/>
        <v>Saturday</v>
      </c>
      <c r="F2032" s="3">
        <v>45619</v>
      </c>
      <c r="G2032" s="17">
        <v>0.42708333333333331</v>
      </c>
      <c r="H2032" s="17">
        <v>0.79166666666666663</v>
      </c>
      <c r="I2032" s="4"/>
      <c r="J2032" s="4"/>
      <c r="K2032" s="5" t="s">
        <v>52</v>
      </c>
      <c r="L2032" s="24"/>
      <c r="M2032" s="16">
        <v>1</v>
      </c>
    </row>
    <row r="2033" spans="1:13" x14ac:dyDescent="0.25">
      <c r="A2033" s="2">
        <v>52</v>
      </c>
      <c r="B2033" s="2" t="s">
        <v>34</v>
      </c>
      <c r="C2033" s="2" t="s">
        <v>31</v>
      </c>
      <c r="D2033" s="2" t="s">
        <v>32</v>
      </c>
      <c r="E2033" s="2" t="str">
        <f t="shared" si="89"/>
        <v>Saturday</v>
      </c>
      <c r="F2033" s="3">
        <v>45619</v>
      </c>
      <c r="G2033" s="17">
        <v>0.38541666666666669</v>
      </c>
      <c r="H2033" s="17">
        <v>0.75</v>
      </c>
      <c r="I2033" s="4"/>
      <c r="J2033" s="4"/>
      <c r="K2033" s="5" t="s">
        <v>52</v>
      </c>
      <c r="L2033" s="24"/>
      <c r="M2033" s="16">
        <v>1</v>
      </c>
    </row>
    <row r="2034" spans="1:13" x14ac:dyDescent="0.25">
      <c r="A2034" s="2">
        <v>15</v>
      </c>
      <c r="B2034" s="2" t="s">
        <v>45</v>
      </c>
      <c r="C2034" s="2" t="s">
        <v>31</v>
      </c>
      <c r="D2034" s="2" t="s">
        <v>32</v>
      </c>
      <c r="E2034" s="2" t="str">
        <f t="shared" si="89"/>
        <v>Saturday</v>
      </c>
      <c r="F2034" s="3">
        <v>45619</v>
      </c>
      <c r="G2034" s="17">
        <v>0.34375</v>
      </c>
      <c r="H2034" s="17">
        <v>0.70833333333333337</v>
      </c>
      <c r="I2034" s="4"/>
      <c r="J2034" s="4"/>
      <c r="K2034" s="5" t="s">
        <v>52</v>
      </c>
      <c r="L2034" s="24"/>
      <c r="M2034" s="16">
        <v>1</v>
      </c>
    </row>
    <row r="2035" spans="1:13" x14ac:dyDescent="0.25">
      <c r="A2035" s="2">
        <v>53</v>
      </c>
      <c r="B2035" s="2" t="s">
        <v>35</v>
      </c>
      <c r="C2035" s="2" t="s">
        <v>31</v>
      </c>
      <c r="D2035" s="2" t="s">
        <v>32</v>
      </c>
      <c r="E2035" s="2" t="str">
        <f t="shared" si="89"/>
        <v>Saturday</v>
      </c>
      <c r="F2035" s="3">
        <v>45619</v>
      </c>
      <c r="G2035" s="17">
        <v>0.34375</v>
      </c>
      <c r="H2035" s="17">
        <v>0.70833333333333337</v>
      </c>
      <c r="I2035" s="4">
        <v>0.33333333333333331</v>
      </c>
      <c r="J2035" s="4">
        <v>0.81527777777777777</v>
      </c>
      <c r="K2035" s="5" t="str">
        <f t="shared" si="88"/>
        <v>PRESENT</v>
      </c>
      <c r="L2035" s="24"/>
      <c r="M2035" s="16">
        <v>1</v>
      </c>
    </row>
    <row r="2036" spans="1:13" x14ac:dyDescent="0.25">
      <c r="A2036" s="2">
        <v>54</v>
      </c>
      <c r="B2036" s="2" t="s">
        <v>37</v>
      </c>
      <c r="C2036" s="2" t="s">
        <v>31</v>
      </c>
      <c r="D2036" s="2" t="s">
        <v>32</v>
      </c>
      <c r="E2036" s="2" t="str">
        <f t="shared" si="89"/>
        <v>Saturday</v>
      </c>
      <c r="F2036" s="3">
        <v>45619</v>
      </c>
      <c r="G2036" s="17">
        <v>0.38541666666666669</v>
      </c>
      <c r="H2036" s="17">
        <v>0.75</v>
      </c>
      <c r="I2036" s="4">
        <v>0.37847222222222221</v>
      </c>
      <c r="J2036" s="4">
        <v>0.76041666666666663</v>
      </c>
      <c r="K2036" s="5" t="str">
        <f t="shared" si="88"/>
        <v>PRESENT</v>
      </c>
      <c r="L2036" s="24"/>
      <c r="M2036" s="16">
        <v>1</v>
      </c>
    </row>
    <row r="2037" spans="1:13" x14ac:dyDescent="0.25">
      <c r="A2037" s="2">
        <v>64</v>
      </c>
      <c r="B2037" s="2" t="s">
        <v>340</v>
      </c>
      <c r="C2037" s="2" t="s">
        <v>31</v>
      </c>
      <c r="D2037" s="2" t="s">
        <v>15</v>
      </c>
      <c r="E2037" s="2" t="str">
        <f t="shared" si="89"/>
        <v>Saturday</v>
      </c>
      <c r="F2037" s="3">
        <v>45619</v>
      </c>
      <c r="G2037" s="17">
        <v>0.96875</v>
      </c>
      <c r="H2037" s="17">
        <v>0.33333333333333331</v>
      </c>
      <c r="I2037" s="4">
        <v>0.93611111111111112</v>
      </c>
      <c r="J2037" s="4">
        <v>0.34097222222222223</v>
      </c>
      <c r="K2037" s="50" t="str">
        <f t="shared" si="88"/>
        <v>PRESENT</v>
      </c>
      <c r="L2037" s="22"/>
      <c r="M2037" s="16">
        <v>1</v>
      </c>
    </row>
    <row r="2038" spans="1:13" x14ac:dyDescent="0.25">
      <c r="A2038" s="2">
        <v>20</v>
      </c>
      <c r="B2038" s="2" t="s">
        <v>38</v>
      </c>
      <c r="C2038" s="2" t="s">
        <v>31</v>
      </c>
      <c r="D2038" s="2" t="s">
        <v>15</v>
      </c>
      <c r="E2038" s="2" t="str">
        <f t="shared" si="89"/>
        <v>Saturday</v>
      </c>
      <c r="F2038" s="3">
        <v>45619</v>
      </c>
      <c r="G2038" s="17">
        <v>0.88541666666666674</v>
      </c>
      <c r="H2038" s="17">
        <v>1.25</v>
      </c>
      <c r="I2038" s="4">
        <v>0.88541666666666663</v>
      </c>
      <c r="J2038" s="4">
        <v>0.27986111111111112</v>
      </c>
      <c r="K2038" s="5" t="str">
        <f t="shared" si="88"/>
        <v>PRESENT</v>
      </c>
      <c r="L2038" s="24"/>
      <c r="M2038" s="16">
        <v>1</v>
      </c>
    </row>
    <row r="2039" spans="1:13" x14ac:dyDescent="0.25">
      <c r="A2039" s="2">
        <v>82</v>
      </c>
      <c r="B2039" s="2" t="s">
        <v>585</v>
      </c>
      <c r="C2039" s="2" t="s">
        <v>31</v>
      </c>
      <c r="D2039" s="2" t="s">
        <v>15</v>
      </c>
      <c r="E2039" s="2" t="str">
        <f t="shared" si="89"/>
        <v>Saturday</v>
      </c>
      <c r="F2039" s="3">
        <v>45619</v>
      </c>
      <c r="G2039" s="17">
        <v>0.84375</v>
      </c>
      <c r="H2039" s="17">
        <v>1.2083333333333333</v>
      </c>
      <c r="I2039" s="4">
        <v>0.82986111111111116</v>
      </c>
      <c r="J2039" s="4">
        <v>0.28263888888888888</v>
      </c>
      <c r="K2039" s="5" t="str">
        <f t="shared" si="88"/>
        <v>PRESENT</v>
      </c>
      <c r="L2039" s="24"/>
      <c r="M2039" s="16">
        <v>1</v>
      </c>
    </row>
    <row r="2040" spans="1:13" x14ac:dyDescent="0.25">
      <c r="A2040" s="2">
        <v>4</v>
      </c>
      <c r="B2040" s="10" t="s">
        <v>39</v>
      </c>
      <c r="C2040" s="2" t="s">
        <v>31</v>
      </c>
      <c r="D2040" s="2" t="s">
        <v>15</v>
      </c>
      <c r="E2040" s="2" t="str">
        <f t="shared" si="89"/>
        <v>Saturday</v>
      </c>
      <c r="F2040" s="3">
        <v>45619</v>
      </c>
      <c r="G2040" s="17">
        <v>0.88541666666666663</v>
      </c>
      <c r="H2040" s="17">
        <v>0.25</v>
      </c>
      <c r="I2040" s="4">
        <v>0.81111111111111112</v>
      </c>
      <c r="J2040" s="4">
        <v>0.1763888888888889</v>
      </c>
      <c r="K2040" s="5" t="str">
        <f t="shared" si="88"/>
        <v>PRESENT</v>
      </c>
      <c r="L2040" s="24"/>
      <c r="M2040" s="16">
        <v>1</v>
      </c>
    </row>
    <row r="2041" spans="1:13" x14ac:dyDescent="0.25">
      <c r="A2041" s="2">
        <v>3</v>
      </c>
      <c r="B2041" s="2" t="s">
        <v>44</v>
      </c>
      <c r="C2041" s="2" t="s">
        <v>31</v>
      </c>
      <c r="D2041" s="2" t="s">
        <v>15</v>
      </c>
      <c r="E2041" s="2" t="str">
        <f t="shared" si="89"/>
        <v>Saturday</v>
      </c>
      <c r="F2041" s="3">
        <v>45619</v>
      </c>
      <c r="G2041" s="17">
        <v>0.88541666666666663</v>
      </c>
      <c r="H2041" s="17">
        <v>0.25</v>
      </c>
      <c r="I2041" s="4">
        <v>0.81111111111111112</v>
      </c>
      <c r="J2041" s="4">
        <v>0.1763888888888889</v>
      </c>
      <c r="K2041" s="5" t="str">
        <f t="shared" si="88"/>
        <v>PRESENT</v>
      </c>
      <c r="L2041" s="24"/>
      <c r="M2041" s="16">
        <v>1</v>
      </c>
    </row>
    <row r="2042" spans="1:13" x14ac:dyDescent="0.25">
      <c r="A2042" s="2">
        <v>10</v>
      </c>
      <c r="B2042" s="2" t="s">
        <v>46</v>
      </c>
      <c r="C2042" s="2" t="s">
        <v>31</v>
      </c>
      <c r="D2042" s="2" t="s">
        <v>15</v>
      </c>
      <c r="E2042" s="2" t="str">
        <f t="shared" si="89"/>
        <v>Saturday</v>
      </c>
      <c r="F2042" s="3">
        <v>45619</v>
      </c>
      <c r="G2042" s="17">
        <v>0.88541666666666663</v>
      </c>
      <c r="H2042" s="17">
        <v>0.25</v>
      </c>
      <c r="I2042" s="4"/>
      <c r="J2042" s="4"/>
      <c r="K2042" s="5" t="s">
        <v>36</v>
      </c>
      <c r="L2042" s="24"/>
      <c r="M2042" s="16">
        <v>1</v>
      </c>
    </row>
    <row r="2043" spans="1:13" x14ac:dyDescent="0.25">
      <c r="A2043" s="2">
        <v>79</v>
      </c>
      <c r="B2043" s="2" t="s">
        <v>547</v>
      </c>
      <c r="C2043" s="2" t="s">
        <v>31</v>
      </c>
      <c r="D2043" s="2" t="s">
        <v>15</v>
      </c>
      <c r="E2043" s="2" t="str">
        <f t="shared" si="89"/>
        <v>Saturday</v>
      </c>
      <c r="F2043" s="3">
        <v>45619</v>
      </c>
      <c r="G2043" s="17">
        <v>0.96875</v>
      </c>
      <c r="H2043" s="17">
        <v>0.33333333333333331</v>
      </c>
      <c r="I2043" s="4">
        <v>0.96527777777777779</v>
      </c>
      <c r="J2043" s="4">
        <v>0.34097222222222223</v>
      </c>
      <c r="K2043" s="50" t="str">
        <f t="shared" si="88"/>
        <v>PRESENT</v>
      </c>
      <c r="L2043" s="22"/>
      <c r="M2043" s="16">
        <v>1</v>
      </c>
    </row>
    <row r="2044" spans="1:13" x14ac:dyDescent="0.25">
      <c r="A2044" s="2">
        <v>6</v>
      </c>
      <c r="B2044" s="10" t="s">
        <v>50</v>
      </c>
      <c r="C2044" s="2" t="s">
        <v>31</v>
      </c>
      <c r="D2044" s="2" t="s">
        <v>15</v>
      </c>
      <c r="E2044" s="2" t="str">
        <f t="shared" si="89"/>
        <v>Saturday</v>
      </c>
      <c r="F2044" s="3">
        <v>45619</v>
      </c>
      <c r="G2044" s="17">
        <v>0.71875</v>
      </c>
      <c r="H2044" s="17">
        <v>8.3333333333333329E-2</v>
      </c>
      <c r="I2044" s="4">
        <v>0.70833333333333337</v>
      </c>
      <c r="J2044" s="4">
        <v>8.3333333333333329E-2</v>
      </c>
      <c r="K2044" s="5" t="str">
        <f t="shared" si="88"/>
        <v>PRESENT</v>
      </c>
      <c r="L2044" s="24"/>
      <c r="M2044" s="16">
        <v>1</v>
      </c>
    </row>
    <row r="2045" spans="1:13" x14ac:dyDescent="0.25">
      <c r="A2045" s="2">
        <v>59</v>
      </c>
      <c r="B2045" s="10" t="s">
        <v>262</v>
      </c>
      <c r="C2045" s="2" t="s">
        <v>31</v>
      </c>
      <c r="D2045" s="2" t="s">
        <v>15</v>
      </c>
      <c r="E2045" s="2" t="str">
        <f t="shared" si="89"/>
        <v>Saturday</v>
      </c>
      <c r="F2045" s="3">
        <v>45619</v>
      </c>
      <c r="G2045" s="17">
        <v>0.92708333333333337</v>
      </c>
      <c r="H2045" s="17">
        <v>0.29166666666666669</v>
      </c>
      <c r="I2045" s="4">
        <v>0.92708333333333337</v>
      </c>
      <c r="J2045" s="4">
        <v>0.29722222222222222</v>
      </c>
      <c r="K2045" s="5" t="str">
        <f t="shared" si="88"/>
        <v>PRESENT</v>
      </c>
      <c r="L2045" s="24"/>
      <c r="M2045" s="16">
        <v>1</v>
      </c>
    </row>
    <row r="2046" spans="1:13" x14ac:dyDescent="0.25">
      <c r="A2046" s="2">
        <v>80</v>
      </c>
      <c r="B2046" s="2" t="s">
        <v>548</v>
      </c>
      <c r="C2046" s="2" t="s">
        <v>31</v>
      </c>
      <c r="D2046" s="2" t="s">
        <v>15</v>
      </c>
      <c r="E2046" s="2" t="str">
        <f t="shared" si="89"/>
        <v>Saturday</v>
      </c>
      <c r="F2046" s="3">
        <v>45619</v>
      </c>
      <c r="G2046" s="17">
        <v>0.92708333333333337</v>
      </c>
      <c r="H2046" s="17">
        <v>0.29166666666666669</v>
      </c>
      <c r="I2046" s="4">
        <v>0.92708333333333337</v>
      </c>
      <c r="J2046" s="4">
        <v>0.15208333333333332</v>
      </c>
      <c r="K2046" s="50" t="str">
        <f t="shared" si="88"/>
        <v>PRESENT</v>
      </c>
      <c r="L2046" s="22"/>
      <c r="M2046" s="16">
        <v>1</v>
      </c>
    </row>
    <row r="2047" spans="1:13" x14ac:dyDescent="0.25">
      <c r="A2047" s="2">
        <v>12</v>
      </c>
      <c r="B2047" s="2" t="s">
        <v>51</v>
      </c>
      <c r="C2047" s="2" t="s">
        <v>31</v>
      </c>
      <c r="D2047" s="2" t="s">
        <v>15</v>
      </c>
      <c r="E2047" s="2" t="str">
        <f t="shared" si="89"/>
        <v>Saturday</v>
      </c>
      <c r="F2047" s="3">
        <v>45619</v>
      </c>
      <c r="G2047" s="17">
        <v>0.96875</v>
      </c>
      <c r="H2047" s="17">
        <v>0.33333333333333331</v>
      </c>
      <c r="I2047" s="4"/>
      <c r="J2047" s="4"/>
      <c r="K2047" s="5" t="s">
        <v>87</v>
      </c>
      <c r="L2047" s="24" t="s">
        <v>733</v>
      </c>
      <c r="M2047" s="16">
        <v>1</v>
      </c>
    </row>
    <row r="2048" spans="1:13" x14ac:dyDescent="0.25">
      <c r="A2048" s="2">
        <v>23</v>
      </c>
      <c r="B2048" s="2" t="s">
        <v>54</v>
      </c>
      <c r="C2048" s="2" t="s">
        <v>31</v>
      </c>
      <c r="D2048" s="2" t="s">
        <v>15</v>
      </c>
      <c r="E2048" s="2" t="str">
        <f t="shared" si="89"/>
        <v>Saturday</v>
      </c>
      <c r="F2048" s="3">
        <v>45619</v>
      </c>
      <c r="G2048" s="17">
        <v>0.88541666666666663</v>
      </c>
      <c r="H2048" s="17">
        <v>0.25</v>
      </c>
      <c r="I2048" s="4"/>
      <c r="J2048" s="4"/>
      <c r="K2048" s="5" t="s">
        <v>52</v>
      </c>
      <c r="L2048" s="24"/>
      <c r="M2048" s="16">
        <v>1</v>
      </c>
    </row>
    <row r="2049" spans="1:13" x14ac:dyDescent="0.25">
      <c r="A2049" s="2">
        <v>84</v>
      </c>
      <c r="B2049" s="2" t="s">
        <v>591</v>
      </c>
      <c r="C2049" s="2" t="s">
        <v>31</v>
      </c>
      <c r="D2049" s="2" t="s">
        <v>15</v>
      </c>
      <c r="E2049" s="2" t="str">
        <f t="shared" si="89"/>
        <v>Saturday</v>
      </c>
      <c r="F2049" s="3">
        <v>45619</v>
      </c>
      <c r="G2049" s="17">
        <v>0.92708333333333337</v>
      </c>
      <c r="H2049" s="17">
        <v>0.29166666666666669</v>
      </c>
      <c r="I2049" s="4">
        <v>0.92222222222222228</v>
      </c>
      <c r="J2049" s="4">
        <v>0.29305555555555557</v>
      </c>
      <c r="K2049" s="5" t="str">
        <f t="shared" si="88"/>
        <v>PRESENT</v>
      </c>
      <c r="L2049" s="24"/>
      <c r="M2049" s="16">
        <v>1</v>
      </c>
    </row>
    <row r="2050" spans="1:13" x14ac:dyDescent="0.25">
      <c r="A2050" s="2">
        <v>73</v>
      </c>
      <c r="B2050" s="2" t="s">
        <v>481</v>
      </c>
      <c r="C2050" s="2" t="s">
        <v>63</v>
      </c>
      <c r="D2050" s="2" t="s">
        <v>15</v>
      </c>
      <c r="E2050" s="2" t="str">
        <f t="shared" si="89"/>
        <v>Saturday</v>
      </c>
      <c r="F2050" s="3">
        <v>45619</v>
      </c>
      <c r="G2050" s="17">
        <v>0.84375</v>
      </c>
      <c r="H2050" s="17">
        <v>0.20833333333333334</v>
      </c>
      <c r="I2050" s="4">
        <v>0.84027777777777779</v>
      </c>
      <c r="J2050" s="4">
        <v>0.20902777777777778</v>
      </c>
      <c r="K2050" s="5" t="str">
        <f t="shared" si="88"/>
        <v>PRESENT</v>
      </c>
      <c r="L2050" s="24"/>
      <c r="M2050" s="16">
        <v>1</v>
      </c>
    </row>
    <row r="2051" spans="1:13" x14ac:dyDescent="0.25">
      <c r="A2051" s="2">
        <v>46</v>
      </c>
      <c r="B2051" s="2" t="s">
        <v>62</v>
      </c>
      <c r="C2051" s="2" t="s">
        <v>63</v>
      </c>
      <c r="D2051" s="2" t="s">
        <v>15</v>
      </c>
      <c r="E2051" s="2" t="str">
        <f t="shared" si="89"/>
        <v>Saturday</v>
      </c>
      <c r="F2051" s="3">
        <v>45619</v>
      </c>
      <c r="G2051" s="17">
        <v>0.85416666666666663</v>
      </c>
      <c r="H2051" s="17">
        <v>0.21875</v>
      </c>
      <c r="I2051" s="4">
        <v>0.98958333333333337</v>
      </c>
      <c r="J2051" s="4">
        <v>0.22013888888888888</v>
      </c>
      <c r="K2051" s="5" t="str">
        <f t="shared" si="88"/>
        <v>LATE</v>
      </c>
      <c r="L2051" s="24"/>
      <c r="M2051" s="16">
        <v>1</v>
      </c>
    </row>
    <row r="2052" spans="1:13" x14ac:dyDescent="0.25">
      <c r="A2052" s="2">
        <v>93</v>
      </c>
      <c r="B2052" s="2" t="s">
        <v>651</v>
      </c>
      <c r="C2052" s="18" t="s">
        <v>613</v>
      </c>
      <c r="D2052" s="2" t="s">
        <v>15</v>
      </c>
      <c r="E2052" s="2" t="str">
        <f t="shared" si="89"/>
        <v>Saturday</v>
      </c>
      <c r="F2052" s="3">
        <v>45619</v>
      </c>
      <c r="G2052" s="17">
        <v>0.88541666666666663</v>
      </c>
      <c r="H2052" s="17">
        <v>0.25</v>
      </c>
      <c r="I2052" s="4"/>
      <c r="J2052" s="4"/>
      <c r="K2052" s="5" t="s">
        <v>52</v>
      </c>
      <c r="L2052" s="24"/>
      <c r="M2052" s="16">
        <v>1</v>
      </c>
    </row>
    <row r="2053" spans="1:13" x14ac:dyDescent="0.25">
      <c r="A2053" s="2">
        <v>88</v>
      </c>
      <c r="B2053" s="2" t="s">
        <v>612</v>
      </c>
      <c r="C2053" s="18" t="s">
        <v>613</v>
      </c>
      <c r="D2053" s="2" t="s">
        <v>15</v>
      </c>
      <c r="E2053" s="2" t="str">
        <f t="shared" si="89"/>
        <v>Saturday</v>
      </c>
      <c r="F2053" s="3">
        <v>45619</v>
      </c>
      <c r="G2053" s="17">
        <v>0.76041666666666663</v>
      </c>
      <c r="H2053" s="17">
        <v>0.125</v>
      </c>
      <c r="I2053" s="4">
        <v>0.75624999999999998</v>
      </c>
      <c r="J2053" s="4">
        <v>0.13402777777777777</v>
      </c>
      <c r="K2053" s="5" t="str">
        <f t="shared" si="88"/>
        <v>PRESENT</v>
      </c>
      <c r="L2053" s="24"/>
      <c r="M2053" s="16">
        <v>1</v>
      </c>
    </row>
    <row r="2054" spans="1:13" x14ac:dyDescent="0.25">
      <c r="A2054" s="2">
        <v>75</v>
      </c>
      <c r="B2054" s="2" t="s">
        <v>498</v>
      </c>
      <c r="C2054" s="18" t="s">
        <v>613</v>
      </c>
      <c r="D2054" s="2" t="s">
        <v>15</v>
      </c>
      <c r="E2054" s="2" t="str">
        <f t="shared" si="89"/>
        <v>Saturday</v>
      </c>
      <c r="F2054" s="3">
        <v>45619</v>
      </c>
      <c r="G2054" s="17">
        <v>0.76041666666666663</v>
      </c>
      <c r="H2054" s="17">
        <v>0.125</v>
      </c>
      <c r="I2054" s="4">
        <v>0.75763888888888886</v>
      </c>
      <c r="J2054" s="4">
        <v>0.13402777777777777</v>
      </c>
      <c r="K2054" s="5" t="str">
        <f t="shared" si="88"/>
        <v>PRESENT</v>
      </c>
      <c r="L2054" s="24"/>
      <c r="M2054" s="16">
        <v>1</v>
      </c>
    </row>
    <row r="2055" spans="1:13" x14ac:dyDescent="0.25">
      <c r="A2055" s="18">
        <v>91</v>
      </c>
      <c r="B2055" s="18" t="s">
        <v>637</v>
      </c>
      <c r="C2055" s="18" t="s">
        <v>613</v>
      </c>
      <c r="D2055" s="2" t="s">
        <v>15</v>
      </c>
      <c r="E2055" s="2" t="str">
        <f t="shared" si="89"/>
        <v>Saturday</v>
      </c>
      <c r="F2055" s="3">
        <v>45619</v>
      </c>
      <c r="G2055" s="17">
        <v>0.88541666666666663</v>
      </c>
      <c r="H2055" s="17">
        <v>0.25</v>
      </c>
      <c r="I2055" s="4"/>
      <c r="J2055" s="4"/>
      <c r="K2055" s="5" t="s">
        <v>52</v>
      </c>
      <c r="L2055" s="24"/>
      <c r="M2055" s="16">
        <v>1</v>
      </c>
    </row>
    <row r="2056" spans="1:13" x14ac:dyDescent="0.25">
      <c r="A2056" s="2">
        <v>1</v>
      </c>
      <c r="B2056" s="2" t="s">
        <v>25</v>
      </c>
      <c r="C2056" s="2" t="s">
        <v>68</v>
      </c>
      <c r="D2056" s="2" t="s">
        <v>614</v>
      </c>
      <c r="E2056" s="2" t="str">
        <f t="shared" si="89"/>
        <v>Saturday</v>
      </c>
      <c r="F2056" s="3">
        <v>45619</v>
      </c>
      <c r="G2056" s="17">
        <v>0.5625</v>
      </c>
      <c r="H2056" s="17">
        <v>0.92708333333333337</v>
      </c>
      <c r="I2056" s="4">
        <v>0.56041666666666667</v>
      </c>
      <c r="J2056" s="4">
        <v>0.94097222222222221</v>
      </c>
      <c r="K2056" s="5" t="str">
        <f t="shared" si="88"/>
        <v>PRESENT</v>
      </c>
      <c r="L2056" s="24"/>
      <c r="M2056" s="16">
        <v>1</v>
      </c>
    </row>
    <row r="2057" spans="1:13" x14ac:dyDescent="0.25">
      <c r="A2057" s="2">
        <v>32</v>
      </c>
      <c r="B2057" s="2" t="s">
        <v>69</v>
      </c>
      <c r="C2057" s="2" t="s">
        <v>127</v>
      </c>
      <c r="D2057" s="2" t="s">
        <v>15</v>
      </c>
      <c r="E2057" s="2" t="str">
        <f t="shared" si="89"/>
        <v>Saturday</v>
      </c>
      <c r="F2057" s="3">
        <v>45619</v>
      </c>
      <c r="G2057" s="17">
        <v>0.88541666666666663</v>
      </c>
      <c r="H2057" s="17">
        <v>0.25</v>
      </c>
      <c r="I2057" s="4"/>
      <c r="J2057" s="4"/>
      <c r="K2057" s="5" t="s">
        <v>52</v>
      </c>
      <c r="L2057" s="24"/>
      <c r="M2057" s="16">
        <v>1</v>
      </c>
    </row>
    <row r="2058" spans="1:13" x14ac:dyDescent="0.25">
      <c r="A2058" s="2">
        <v>94</v>
      </c>
      <c r="B2058" s="2" t="s">
        <v>666</v>
      </c>
      <c r="C2058" s="2" t="s">
        <v>127</v>
      </c>
      <c r="D2058" s="2" t="s">
        <v>15</v>
      </c>
      <c r="E2058" s="2" t="str">
        <f t="shared" si="89"/>
        <v>Saturday</v>
      </c>
      <c r="F2058" s="3">
        <v>45619</v>
      </c>
      <c r="G2058" s="17">
        <v>0.88541666666666663</v>
      </c>
      <c r="H2058" s="17">
        <v>0.25</v>
      </c>
      <c r="I2058" s="4"/>
      <c r="J2058" s="4"/>
      <c r="K2058" s="5" t="s">
        <v>52</v>
      </c>
      <c r="L2058" s="24"/>
      <c r="M2058" s="16">
        <v>1</v>
      </c>
    </row>
    <row r="2059" spans="1:13" x14ac:dyDescent="0.25">
      <c r="A2059" s="2">
        <v>92</v>
      </c>
      <c r="B2059" s="2" t="s">
        <v>652</v>
      </c>
      <c r="C2059" s="2" t="s">
        <v>127</v>
      </c>
      <c r="D2059" s="2" t="s">
        <v>15</v>
      </c>
      <c r="E2059" s="2" t="str">
        <f t="shared" si="89"/>
        <v>Saturday</v>
      </c>
      <c r="F2059" s="3">
        <v>45619</v>
      </c>
      <c r="G2059" s="17">
        <v>0.88541666666666663</v>
      </c>
      <c r="H2059" s="17">
        <v>0.25</v>
      </c>
      <c r="I2059" s="4"/>
      <c r="J2059" s="4"/>
      <c r="K2059" s="5" t="s">
        <v>52</v>
      </c>
      <c r="L2059" s="24"/>
      <c r="M2059" s="16">
        <v>1</v>
      </c>
    </row>
    <row r="2060" spans="1:13" x14ac:dyDescent="0.25">
      <c r="A2060" s="2">
        <v>71</v>
      </c>
      <c r="B2060" s="2" t="s">
        <v>455</v>
      </c>
      <c r="C2060" s="2" t="s">
        <v>127</v>
      </c>
      <c r="D2060" s="2" t="s">
        <v>15</v>
      </c>
      <c r="E2060" s="2" t="str">
        <f t="shared" si="89"/>
        <v>Saturday</v>
      </c>
      <c r="F2060" s="3">
        <v>45619</v>
      </c>
      <c r="G2060" s="17">
        <v>0.88541666666666663</v>
      </c>
      <c r="H2060" s="17">
        <v>0.25</v>
      </c>
      <c r="I2060" s="4"/>
      <c r="J2060" s="4"/>
      <c r="K2060" s="5" t="s">
        <v>52</v>
      </c>
      <c r="L2060" s="24"/>
      <c r="M2060" s="16">
        <v>1</v>
      </c>
    </row>
    <row r="2061" spans="1:13" x14ac:dyDescent="0.25">
      <c r="A2061" s="2">
        <v>78</v>
      </c>
      <c r="B2061" s="18" t="s">
        <v>537</v>
      </c>
      <c r="C2061" s="2" t="s">
        <v>549</v>
      </c>
      <c r="D2061" s="2" t="s">
        <v>15</v>
      </c>
      <c r="E2061" s="2" t="str">
        <f t="shared" si="89"/>
        <v>Saturday</v>
      </c>
      <c r="F2061" s="3">
        <v>45619</v>
      </c>
      <c r="G2061" s="17">
        <v>0.88541666666666663</v>
      </c>
      <c r="H2061" s="17">
        <v>0.25</v>
      </c>
      <c r="I2061" s="4"/>
      <c r="J2061" s="4"/>
      <c r="K2061" s="5" t="s">
        <v>52</v>
      </c>
      <c r="L2061" s="24"/>
      <c r="M2061" s="16">
        <v>1</v>
      </c>
    </row>
    <row r="2062" spans="1:13" x14ac:dyDescent="0.25">
      <c r="A2062" s="2">
        <v>58</v>
      </c>
      <c r="B2062" s="2" t="s">
        <v>177</v>
      </c>
      <c r="C2062" s="2" t="s">
        <v>549</v>
      </c>
      <c r="D2062" s="2" t="s">
        <v>15</v>
      </c>
      <c r="E2062" s="2" t="str">
        <f t="shared" si="89"/>
        <v>Saturday</v>
      </c>
      <c r="F2062" s="3">
        <v>45619</v>
      </c>
      <c r="G2062" s="17">
        <v>0.92708333333333326</v>
      </c>
      <c r="H2062" s="17">
        <v>1.2916666666666667</v>
      </c>
      <c r="I2062" s="4"/>
      <c r="J2062" s="4"/>
      <c r="K2062" s="5" t="s">
        <v>52</v>
      </c>
      <c r="L2062" s="24"/>
      <c r="M2062" s="16">
        <v>1</v>
      </c>
    </row>
    <row r="2063" spans="1:13" x14ac:dyDescent="0.25">
      <c r="A2063" s="2">
        <v>44</v>
      </c>
      <c r="B2063" s="2" t="s">
        <v>70</v>
      </c>
      <c r="C2063" s="2" t="s">
        <v>549</v>
      </c>
      <c r="D2063" s="2" t="s">
        <v>15</v>
      </c>
      <c r="E2063" s="2" t="str">
        <f t="shared" si="89"/>
        <v>Saturday</v>
      </c>
      <c r="F2063" s="3">
        <v>45619</v>
      </c>
      <c r="G2063" s="17">
        <v>0.88541666666666663</v>
      </c>
      <c r="H2063" s="17">
        <v>0.25</v>
      </c>
      <c r="I2063" s="4"/>
      <c r="J2063" s="4"/>
      <c r="K2063" s="5" t="s">
        <v>52</v>
      </c>
      <c r="L2063" s="24"/>
      <c r="M2063" s="16">
        <v>1</v>
      </c>
    </row>
    <row r="2064" spans="1:13" x14ac:dyDescent="0.25">
      <c r="A2064" s="2">
        <v>95</v>
      </c>
      <c r="B2064" s="2" t="s">
        <v>670</v>
      </c>
      <c r="C2064" s="2" t="s">
        <v>549</v>
      </c>
      <c r="D2064" s="2" t="s">
        <v>15</v>
      </c>
      <c r="E2064" s="2" t="str">
        <f t="shared" si="89"/>
        <v>Saturday</v>
      </c>
      <c r="F2064" s="3">
        <v>45619</v>
      </c>
      <c r="G2064" s="17">
        <v>0.84375</v>
      </c>
      <c r="H2064" s="17">
        <v>0.20833333333333334</v>
      </c>
      <c r="I2064" s="4"/>
      <c r="J2064" s="4"/>
      <c r="K2064" s="5" t="s">
        <v>52</v>
      </c>
      <c r="L2064" s="24"/>
      <c r="M2064" s="16">
        <v>1</v>
      </c>
    </row>
    <row r="2065" spans="1:13" x14ac:dyDescent="0.25">
      <c r="A2065" s="2">
        <v>29</v>
      </c>
      <c r="B2065" s="2" t="s">
        <v>75</v>
      </c>
      <c r="C2065" s="2" t="s">
        <v>549</v>
      </c>
      <c r="D2065" s="2" t="s">
        <v>15</v>
      </c>
      <c r="E2065" s="2" t="str">
        <f t="shared" si="89"/>
        <v>Saturday</v>
      </c>
      <c r="F2065" s="3">
        <v>45619</v>
      </c>
      <c r="G2065" s="17">
        <v>0.88541666666666674</v>
      </c>
      <c r="H2065" s="17">
        <v>1.25</v>
      </c>
      <c r="I2065" s="4"/>
      <c r="J2065" s="4"/>
      <c r="K2065" s="5" t="s">
        <v>52</v>
      </c>
      <c r="L2065" s="24"/>
      <c r="M2065" s="16">
        <v>1</v>
      </c>
    </row>
    <row r="2066" spans="1:13" x14ac:dyDescent="0.25">
      <c r="A2066" s="2">
        <v>22</v>
      </c>
      <c r="B2066" s="2" t="s">
        <v>48</v>
      </c>
      <c r="C2066" s="2" t="s">
        <v>549</v>
      </c>
      <c r="D2066" s="2" t="s">
        <v>15</v>
      </c>
      <c r="E2066" s="2" t="str">
        <f t="shared" si="89"/>
        <v>Saturday</v>
      </c>
      <c r="F2066" s="3">
        <v>45619</v>
      </c>
      <c r="G2066" s="17">
        <v>0.88541666666666663</v>
      </c>
      <c r="H2066" s="17">
        <v>1.25</v>
      </c>
      <c r="I2066" s="4"/>
      <c r="J2066" s="4"/>
      <c r="K2066" s="5" t="s">
        <v>52</v>
      </c>
      <c r="L2066" s="24"/>
      <c r="M2066" s="16">
        <v>1</v>
      </c>
    </row>
    <row r="2067" spans="1:13" x14ac:dyDescent="0.25">
      <c r="A2067" s="2">
        <v>45</v>
      </c>
      <c r="B2067" s="10" t="s">
        <v>76</v>
      </c>
      <c r="C2067" s="2" t="s">
        <v>549</v>
      </c>
      <c r="D2067" s="2" t="s">
        <v>15</v>
      </c>
      <c r="E2067" s="2" t="str">
        <f t="shared" si="89"/>
        <v>Saturday</v>
      </c>
      <c r="F2067" s="3">
        <v>45619</v>
      </c>
      <c r="G2067" s="17">
        <v>0.84375</v>
      </c>
      <c r="H2067" s="17">
        <v>0.20833333333333334</v>
      </c>
      <c r="I2067" s="4"/>
      <c r="J2067" s="4"/>
      <c r="K2067" s="5" t="s">
        <v>52</v>
      </c>
      <c r="L2067" s="24"/>
      <c r="M2067" s="16">
        <v>1</v>
      </c>
    </row>
    <row r="2068" spans="1:13" x14ac:dyDescent="0.25">
      <c r="A2068" s="18">
        <v>66</v>
      </c>
      <c r="B2068" s="18" t="s">
        <v>376</v>
      </c>
      <c r="C2068" s="2" t="s">
        <v>549</v>
      </c>
      <c r="D2068" s="2" t="s">
        <v>15</v>
      </c>
      <c r="E2068" s="2" t="str">
        <f t="shared" si="89"/>
        <v>Saturday</v>
      </c>
      <c r="F2068" s="3">
        <v>45619</v>
      </c>
      <c r="G2068" s="17">
        <v>0.80208333333333337</v>
      </c>
      <c r="H2068" s="17">
        <v>8.3333333333333329E-2</v>
      </c>
      <c r="I2068" s="4"/>
      <c r="J2068" s="4"/>
      <c r="K2068" s="5" t="s">
        <v>52</v>
      </c>
      <c r="L2068" s="24"/>
      <c r="M2068" s="16">
        <v>1</v>
      </c>
    </row>
    <row r="2069" spans="1:13" x14ac:dyDescent="0.25">
      <c r="A2069" s="2">
        <v>28</v>
      </c>
      <c r="B2069" s="2" t="s">
        <v>78</v>
      </c>
      <c r="C2069" s="2" t="s">
        <v>549</v>
      </c>
      <c r="D2069" s="2" t="s">
        <v>15</v>
      </c>
      <c r="E2069" s="2" t="str">
        <f t="shared" si="89"/>
        <v>Saturday</v>
      </c>
      <c r="F2069" s="3">
        <v>45619</v>
      </c>
      <c r="G2069" s="17">
        <v>0.92708333333333326</v>
      </c>
      <c r="H2069" s="17">
        <v>1.2916666666666667</v>
      </c>
      <c r="I2069" s="4"/>
      <c r="J2069" s="4"/>
      <c r="K2069" s="5" t="s">
        <v>52</v>
      </c>
      <c r="L2069" s="24"/>
      <c r="M2069" s="16">
        <v>1</v>
      </c>
    </row>
    <row r="2070" spans="1:13" x14ac:dyDescent="0.25">
      <c r="A2070" s="18">
        <v>89</v>
      </c>
      <c r="B2070" s="18" t="s">
        <v>616</v>
      </c>
      <c r="C2070" s="2" t="s">
        <v>550</v>
      </c>
      <c r="D2070" s="2" t="s">
        <v>15</v>
      </c>
      <c r="E2070" s="2" t="str">
        <f t="shared" si="89"/>
        <v>Saturday</v>
      </c>
      <c r="F2070" s="3">
        <v>45619</v>
      </c>
      <c r="G2070" s="17">
        <v>0.88541666666666663</v>
      </c>
      <c r="H2070" s="17">
        <v>0.25</v>
      </c>
      <c r="I2070" s="4">
        <v>0.83333333333333337</v>
      </c>
      <c r="J2070" s="4">
        <v>0.20972222222222223</v>
      </c>
      <c r="K2070" s="5" t="str">
        <f t="shared" si="88"/>
        <v>PRESENT</v>
      </c>
      <c r="L2070" s="24"/>
      <c r="M2070" s="16">
        <v>1</v>
      </c>
    </row>
    <row r="2071" spans="1:13" x14ac:dyDescent="0.25">
      <c r="A2071" s="2">
        <v>63</v>
      </c>
      <c r="B2071" s="2" t="s">
        <v>320</v>
      </c>
      <c r="C2071" s="2" t="s">
        <v>550</v>
      </c>
      <c r="D2071" s="2" t="s">
        <v>15</v>
      </c>
      <c r="E2071" s="2" t="str">
        <f t="shared" si="89"/>
        <v>Saturday</v>
      </c>
      <c r="F2071" s="3">
        <v>45619</v>
      </c>
      <c r="G2071" s="17">
        <v>0.96875</v>
      </c>
      <c r="H2071" s="17">
        <v>0.33333333333333331</v>
      </c>
      <c r="I2071" s="4">
        <v>0.9145833333333333</v>
      </c>
      <c r="J2071" s="4">
        <v>0.30555555555555558</v>
      </c>
      <c r="K2071" s="5" t="str">
        <f t="shared" si="88"/>
        <v>PRESENT</v>
      </c>
      <c r="L2071" s="24"/>
      <c r="M2071" s="16">
        <v>1</v>
      </c>
    </row>
    <row r="2072" spans="1:13" x14ac:dyDescent="0.25">
      <c r="A2072" s="2">
        <v>26</v>
      </c>
      <c r="B2072" s="2" t="s">
        <v>93</v>
      </c>
      <c r="C2072" s="2" t="s">
        <v>550</v>
      </c>
      <c r="D2072" s="2" t="s">
        <v>15</v>
      </c>
      <c r="E2072" s="2" t="str">
        <f t="shared" si="89"/>
        <v>Saturday</v>
      </c>
      <c r="F2072" s="3">
        <v>45619</v>
      </c>
      <c r="G2072" s="17">
        <v>0.92708333333333326</v>
      </c>
      <c r="H2072" s="17">
        <v>1.2916666666666667</v>
      </c>
      <c r="I2072" s="4"/>
      <c r="J2072" s="4"/>
      <c r="K2072" s="5" t="s">
        <v>52</v>
      </c>
      <c r="L2072" s="24"/>
      <c r="M2072" s="16">
        <v>1</v>
      </c>
    </row>
    <row r="2073" spans="1:13" x14ac:dyDescent="0.25">
      <c r="A2073" s="2">
        <v>27</v>
      </c>
      <c r="B2073" s="2" t="s">
        <v>73</v>
      </c>
      <c r="C2073" s="2" t="s">
        <v>550</v>
      </c>
      <c r="D2073" s="2" t="s">
        <v>15</v>
      </c>
      <c r="E2073" s="2" t="str">
        <f t="shared" si="89"/>
        <v>Saturday</v>
      </c>
      <c r="F2073" s="3">
        <v>45619</v>
      </c>
      <c r="G2073" s="17">
        <v>0.96875</v>
      </c>
      <c r="H2073" s="17">
        <v>0.33333333333333331</v>
      </c>
      <c r="I2073" s="4">
        <v>45621.036111111112</v>
      </c>
      <c r="J2073" s="4">
        <v>0.33750000000000002</v>
      </c>
      <c r="K2073" s="5" t="str">
        <f t="shared" si="88"/>
        <v>LATE</v>
      </c>
      <c r="L2073" s="24"/>
      <c r="M2073" s="16">
        <v>1</v>
      </c>
    </row>
    <row r="2074" spans="1:13" x14ac:dyDescent="0.25">
      <c r="A2074" s="2">
        <v>24</v>
      </c>
      <c r="B2074" s="10" t="s">
        <v>53</v>
      </c>
      <c r="C2074" s="2" t="s">
        <v>550</v>
      </c>
      <c r="D2074" s="2" t="s">
        <v>15</v>
      </c>
      <c r="E2074" s="2" t="str">
        <f t="shared" si="89"/>
        <v>Saturday</v>
      </c>
      <c r="F2074" s="3">
        <v>45619</v>
      </c>
      <c r="G2074" s="17">
        <v>0.76041666666666663</v>
      </c>
      <c r="H2074" s="17">
        <v>0.125</v>
      </c>
      <c r="I2074" s="4"/>
      <c r="J2074" s="4"/>
      <c r="K2074" s="5" t="s">
        <v>52</v>
      </c>
      <c r="L2074" s="24"/>
      <c r="M2074" s="16">
        <v>1</v>
      </c>
    </row>
    <row r="2075" spans="1:13" x14ac:dyDescent="0.25">
      <c r="A2075" s="2">
        <v>60</v>
      </c>
      <c r="B2075" s="2" t="s">
        <v>270</v>
      </c>
      <c r="C2075" s="2" t="s">
        <v>551</v>
      </c>
      <c r="D2075" s="2" t="s">
        <v>15</v>
      </c>
      <c r="E2075" s="2" t="str">
        <f t="shared" si="89"/>
        <v>Saturday</v>
      </c>
      <c r="F2075" s="3">
        <v>45619</v>
      </c>
      <c r="G2075" s="17">
        <v>0.84375</v>
      </c>
      <c r="H2075" s="17">
        <v>1.2083333333333333</v>
      </c>
      <c r="I2075" s="4">
        <v>0.85624999999999996</v>
      </c>
      <c r="J2075" s="4">
        <v>0.21388888888888888</v>
      </c>
      <c r="K2075" s="5" t="str">
        <f t="shared" si="88"/>
        <v>LATE</v>
      </c>
      <c r="L2075" s="24" t="s">
        <v>626</v>
      </c>
      <c r="M2075" s="16">
        <v>1</v>
      </c>
    </row>
    <row r="2076" spans="1:13" x14ac:dyDescent="0.25">
      <c r="A2076" s="2">
        <v>31</v>
      </c>
      <c r="B2076" s="2" t="s">
        <v>102</v>
      </c>
      <c r="C2076" s="2" t="s">
        <v>551</v>
      </c>
      <c r="D2076" s="2" t="s">
        <v>15</v>
      </c>
      <c r="E2076" s="2" t="str">
        <f t="shared" si="89"/>
        <v>Saturday</v>
      </c>
      <c r="F2076" s="3">
        <v>45619</v>
      </c>
      <c r="G2076" s="17">
        <v>0.84375</v>
      </c>
      <c r="H2076" s="17">
        <v>1.2083333333333333</v>
      </c>
      <c r="I2076" s="4"/>
      <c r="J2076" s="4"/>
      <c r="K2076" s="5" t="s">
        <v>36</v>
      </c>
      <c r="L2076" s="24" t="s">
        <v>734</v>
      </c>
      <c r="M2076" s="16">
        <v>1</v>
      </c>
    </row>
    <row r="2077" spans="1:13" x14ac:dyDescent="0.25">
      <c r="A2077" s="2">
        <v>25</v>
      </c>
      <c r="B2077" s="2" t="s">
        <v>72</v>
      </c>
      <c r="C2077" s="2" t="s">
        <v>647</v>
      </c>
      <c r="D2077" s="2" t="s">
        <v>15</v>
      </c>
      <c r="E2077" s="2" t="str">
        <f t="shared" si="89"/>
        <v>Saturday</v>
      </c>
      <c r="F2077" s="3">
        <v>45619</v>
      </c>
      <c r="G2077" s="17">
        <v>0.96875</v>
      </c>
      <c r="H2077" s="17">
        <v>0.33333333333333331</v>
      </c>
      <c r="I2077" s="4">
        <v>0.96388888888888891</v>
      </c>
      <c r="J2077" s="4">
        <v>0.3347222222222222</v>
      </c>
      <c r="K2077" s="5" t="str">
        <f t="shared" si="88"/>
        <v>PRESENT</v>
      </c>
      <c r="L2077" s="24"/>
      <c r="M2077" s="16">
        <v>1</v>
      </c>
    </row>
    <row r="2078" spans="1:13" x14ac:dyDescent="0.25">
      <c r="A2078" s="2">
        <v>101</v>
      </c>
      <c r="B2078" s="2" t="s">
        <v>82</v>
      </c>
      <c r="C2078" s="2" t="s">
        <v>83</v>
      </c>
      <c r="D2078" s="2" t="s">
        <v>15</v>
      </c>
      <c r="E2078" s="2" t="str">
        <f t="shared" si="89"/>
        <v>Saturday</v>
      </c>
      <c r="F2078" s="3">
        <v>45619</v>
      </c>
      <c r="G2078" s="17">
        <v>0.84375</v>
      </c>
      <c r="H2078" s="17">
        <v>0.20833333333333334</v>
      </c>
      <c r="I2078" s="4">
        <v>0.85624999999999996</v>
      </c>
      <c r="J2078" s="4">
        <v>0.22222222222222221</v>
      </c>
      <c r="K2078" s="5" t="str">
        <f t="shared" si="88"/>
        <v>LATE</v>
      </c>
      <c r="L2078" s="24" t="s">
        <v>735</v>
      </c>
      <c r="M2078" s="16">
        <v>1</v>
      </c>
    </row>
    <row r="2079" spans="1:13" x14ac:dyDescent="0.25">
      <c r="A2079" s="2">
        <v>17</v>
      </c>
      <c r="B2079" s="2" t="s">
        <v>112</v>
      </c>
      <c r="C2079" s="2" t="s">
        <v>85</v>
      </c>
      <c r="D2079" s="2" t="s">
        <v>15</v>
      </c>
      <c r="E2079" s="2" t="str">
        <f t="shared" si="89"/>
        <v>Saturday</v>
      </c>
      <c r="F2079" s="3">
        <v>45619</v>
      </c>
      <c r="G2079" s="17">
        <v>0.51041666666666663</v>
      </c>
      <c r="H2079" s="17">
        <v>0.875</v>
      </c>
      <c r="I2079" s="4">
        <v>0.50347222222222221</v>
      </c>
      <c r="J2079" s="4">
        <v>0.87708333333333333</v>
      </c>
      <c r="K2079" s="5" t="str">
        <f t="shared" si="88"/>
        <v>PRESENT</v>
      </c>
      <c r="L2079" s="27"/>
      <c r="M2079" s="16">
        <v>1</v>
      </c>
    </row>
    <row r="2080" spans="1:13" x14ac:dyDescent="0.25">
      <c r="A2080" s="18">
        <v>81</v>
      </c>
      <c r="B2080" s="18" t="s">
        <v>576</v>
      </c>
      <c r="C2080" s="2" t="s">
        <v>85</v>
      </c>
      <c r="D2080" s="2" t="s">
        <v>15</v>
      </c>
      <c r="E2080" s="2" t="str">
        <f t="shared" si="89"/>
        <v>Saturday</v>
      </c>
      <c r="F2080" s="3">
        <v>45619</v>
      </c>
      <c r="G2080" s="17">
        <v>0.84375</v>
      </c>
      <c r="H2080" s="17">
        <v>0.20833333333333334</v>
      </c>
      <c r="I2080" s="4">
        <v>0.8305555555555556</v>
      </c>
      <c r="J2080" s="4">
        <v>0.26111111111111113</v>
      </c>
      <c r="K2080" s="5" t="str">
        <f t="shared" si="88"/>
        <v>PRESENT</v>
      </c>
      <c r="L2080" s="24"/>
      <c r="M2080" s="16">
        <v>1</v>
      </c>
    </row>
    <row r="2081" spans="1:13" x14ac:dyDescent="0.25">
      <c r="A2081" s="18">
        <v>98</v>
      </c>
      <c r="B2081" s="18" t="s">
        <v>723</v>
      </c>
      <c r="C2081" s="2" t="s">
        <v>85</v>
      </c>
      <c r="D2081" s="2" t="s">
        <v>15</v>
      </c>
      <c r="E2081" s="2" t="str">
        <f t="shared" si="89"/>
        <v>Saturday</v>
      </c>
      <c r="F2081" s="3">
        <v>45619</v>
      </c>
      <c r="G2081" s="17">
        <v>0.84375</v>
      </c>
      <c r="H2081" s="17">
        <v>0.20833333333333334</v>
      </c>
      <c r="I2081" s="4">
        <v>0.8305555555555556</v>
      </c>
      <c r="J2081" s="4">
        <v>0.26180555555555557</v>
      </c>
      <c r="K2081" s="5" t="str">
        <f t="shared" si="88"/>
        <v>PRESENT</v>
      </c>
      <c r="L2081" s="24"/>
      <c r="M2081" s="16">
        <v>1</v>
      </c>
    </row>
    <row r="2082" spans="1:13" x14ac:dyDescent="0.25">
      <c r="A2082" s="18">
        <v>21</v>
      </c>
      <c r="B2082" s="18" t="s">
        <v>664</v>
      </c>
      <c r="C2082" s="2" t="s">
        <v>85</v>
      </c>
      <c r="D2082" s="2" t="s">
        <v>15</v>
      </c>
      <c r="E2082" s="2" t="str">
        <f t="shared" si="89"/>
        <v>Saturday</v>
      </c>
      <c r="F2082" s="3">
        <v>45619</v>
      </c>
      <c r="G2082" s="17">
        <v>0.96875</v>
      </c>
      <c r="H2082" s="17">
        <v>0.10416666666666667</v>
      </c>
      <c r="I2082" s="4">
        <v>1.1111111111111112E-2</v>
      </c>
      <c r="J2082" s="4">
        <v>2.5000000000000001E-2</v>
      </c>
      <c r="K2082" s="5" t="str">
        <f t="shared" si="88"/>
        <v>PRESENT</v>
      </c>
      <c r="L2082" s="24"/>
      <c r="M2082" s="16">
        <v>1</v>
      </c>
    </row>
    <row r="2083" spans="1:13" x14ac:dyDescent="0.25">
      <c r="A2083" s="18">
        <v>74</v>
      </c>
      <c r="B2083" s="18" t="s">
        <v>665</v>
      </c>
      <c r="C2083" s="2" t="s">
        <v>85</v>
      </c>
      <c r="D2083" s="2" t="s">
        <v>15</v>
      </c>
      <c r="E2083" s="2" t="str">
        <f t="shared" si="89"/>
        <v>Saturday</v>
      </c>
      <c r="F2083" s="3">
        <v>45619</v>
      </c>
      <c r="G2083" s="17">
        <v>0.82291666666666663</v>
      </c>
      <c r="H2083" s="17">
        <v>0.33333333333333331</v>
      </c>
      <c r="I2083" s="4">
        <v>0.90486111111111112</v>
      </c>
      <c r="J2083" s="4">
        <v>0.34305555555555556</v>
      </c>
      <c r="K2083" s="5" t="s">
        <v>17</v>
      </c>
      <c r="L2083" s="24"/>
      <c r="M2083" s="16">
        <v>1</v>
      </c>
    </row>
    <row r="2084" spans="1:13" x14ac:dyDescent="0.25">
      <c r="A2084" s="2">
        <v>62</v>
      </c>
      <c r="B2084" s="2" t="s">
        <v>316</v>
      </c>
      <c r="C2084" s="2" t="s">
        <v>553</v>
      </c>
      <c r="D2084" s="2" t="s">
        <v>15</v>
      </c>
      <c r="E2084" s="2" t="str">
        <f t="shared" si="89"/>
        <v>Saturday</v>
      </c>
      <c r="F2084" s="3">
        <v>45619</v>
      </c>
      <c r="G2084" s="17">
        <v>0.88541666666666663</v>
      </c>
      <c r="H2084" s="17">
        <v>0.25</v>
      </c>
      <c r="I2084" s="4">
        <v>0.88055555555555554</v>
      </c>
      <c r="J2084" s="4">
        <v>0.24166666666666667</v>
      </c>
      <c r="K2084" s="5" t="str">
        <f t="shared" si="88"/>
        <v>PRESENT</v>
      </c>
      <c r="L2084" s="24"/>
      <c r="M2084" s="16">
        <v>1</v>
      </c>
    </row>
    <row r="2085" spans="1:13" x14ac:dyDescent="0.25">
      <c r="A2085" s="2">
        <v>2</v>
      </c>
      <c r="B2085" s="2" t="s">
        <v>28</v>
      </c>
      <c r="C2085" s="2" t="s">
        <v>553</v>
      </c>
      <c r="D2085" s="2" t="s">
        <v>15</v>
      </c>
      <c r="E2085" s="2" t="str">
        <f t="shared" si="89"/>
        <v>Saturday</v>
      </c>
      <c r="F2085" s="3">
        <v>45619</v>
      </c>
      <c r="G2085" s="17">
        <v>0.85416666666666663</v>
      </c>
      <c r="H2085" s="17">
        <v>0.21875</v>
      </c>
      <c r="I2085" s="4">
        <v>0.98958333333333337</v>
      </c>
      <c r="J2085" s="4">
        <v>0.21944444444444444</v>
      </c>
      <c r="K2085" s="5" t="str">
        <f t="shared" si="88"/>
        <v>LATE</v>
      </c>
      <c r="L2085" s="24"/>
      <c r="M2085" s="16">
        <v>1</v>
      </c>
    </row>
    <row r="2086" spans="1:13" x14ac:dyDescent="0.25">
      <c r="A2086" s="2">
        <v>7</v>
      </c>
      <c r="B2086" s="2" t="s">
        <v>56</v>
      </c>
      <c r="C2086" s="2" t="s">
        <v>554</v>
      </c>
      <c r="D2086" s="2" t="s">
        <v>15</v>
      </c>
      <c r="E2086" s="2" t="str">
        <f t="shared" si="89"/>
        <v>Saturday</v>
      </c>
      <c r="F2086" s="3">
        <v>45619</v>
      </c>
      <c r="G2086" s="17">
        <v>0.96875</v>
      </c>
      <c r="H2086" s="17">
        <v>0.33333333333333331</v>
      </c>
      <c r="I2086" s="4"/>
      <c r="J2086" s="4"/>
      <c r="K2086" s="5" t="s">
        <v>52</v>
      </c>
      <c r="L2086" s="24"/>
      <c r="M2086" s="16">
        <v>1</v>
      </c>
    </row>
    <row r="2087" spans="1:13" x14ac:dyDescent="0.25">
      <c r="A2087" s="2">
        <v>8</v>
      </c>
      <c r="B2087" s="2" t="s">
        <v>58</v>
      </c>
      <c r="C2087" s="2" t="s">
        <v>554</v>
      </c>
      <c r="D2087" s="2" t="s">
        <v>15</v>
      </c>
      <c r="E2087" s="2" t="str">
        <f t="shared" si="89"/>
        <v>Saturday</v>
      </c>
      <c r="F2087" s="3">
        <v>45619</v>
      </c>
      <c r="G2087" s="17">
        <v>0.92708333333333326</v>
      </c>
      <c r="H2087" s="17">
        <v>1.2916666666666667</v>
      </c>
      <c r="I2087" s="4">
        <v>0.92500000000000004</v>
      </c>
      <c r="J2087" s="4">
        <v>0.29791666666666666</v>
      </c>
      <c r="K2087" s="5" t="str">
        <f t="shared" si="88"/>
        <v>PRESENT</v>
      </c>
      <c r="L2087" s="24"/>
      <c r="M2087" s="16">
        <v>1</v>
      </c>
    </row>
    <row r="2088" spans="1:13" x14ac:dyDescent="0.25">
      <c r="A2088" s="2">
        <v>5</v>
      </c>
      <c r="B2088" s="2" t="s">
        <v>59</v>
      </c>
      <c r="C2088" s="2" t="s">
        <v>554</v>
      </c>
      <c r="D2088" s="2" t="s">
        <v>15</v>
      </c>
      <c r="E2088" s="2" t="str">
        <f t="shared" si="89"/>
        <v>Saturday</v>
      </c>
      <c r="F2088" s="3">
        <v>45619</v>
      </c>
      <c r="G2088" s="17">
        <v>0.89583333333333337</v>
      </c>
      <c r="H2088" s="17">
        <v>0.26041666666666669</v>
      </c>
      <c r="I2088" s="4"/>
      <c r="J2088" s="4"/>
      <c r="K2088" s="5" t="s">
        <v>52</v>
      </c>
      <c r="L2088" s="24"/>
      <c r="M2088" s="16">
        <v>1</v>
      </c>
    </row>
    <row r="2089" spans="1:13" x14ac:dyDescent="0.25">
      <c r="A2089" s="2">
        <v>14</v>
      </c>
      <c r="B2089" s="2" t="s">
        <v>61</v>
      </c>
      <c r="C2089" s="2" t="s">
        <v>554</v>
      </c>
      <c r="D2089" s="2" t="s">
        <v>15</v>
      </c>
      <c r="E2089" s="2" t="str">
        <f t="shared" si="89"/>
        <v>Saturday</v>
      </c>
      <c r="F2089" s="3">
        <v>45619</v>
      </c>
      <c r="G2089" s="17">
        <v>0.88541666666666674</v>
      </c>
      <c r="H2089" s="17">
        <v>1.25</v>
      </c>
      <c r="I2089" s="4"/>
      <c r="J2089" s="4"/>
      <c r="K2089" s="5" t="s">
        <v>52</v>
      </c>
      <c r="L2089" s="24"/>
      <c r="M2089" s="16">
        <v>1</v>
      </c>
    </row>
    <row r="2090" spans="1:13" x14ac:dyDescent="0.25">
      <c r="A2090" s="2">
        <v>39</v>
      </c>
      <c r="B2090" s="2" t="s">
        <v>13</v>
      </c>
      <c r="C2090" s="2" t="s">
        <v>14</v>
      </c>
      <c r="D2090" s="2" t="s">
        <v>15</v>
      </c>
      <c r="E2090" s="2" t="str">
        <f t="shared" si="89"/>
        <v>Sunday</v>
      </c>
      <c r="F2090" s="3">
        <v>45620</v>
      </c>
      <c r="G2090" s="17">
        <v>0.88541666666666663</v>
      </c>
      <c r="H2090" s="17">
        <v>0.25</v>
      </c>
      <c r="I2090" s="4"/>
      <c r="J2090" s="4"/>
      <c r="K2090" s="5" t="s">
        <v>52</v>
      </c>
      <c r="L2090" s="4"/>
      <c r="M2090" s="16">
        <v>1</v>
      </c>
    </row>
    <row r="2091" spans="1:13" x14ac:dyDescent="0.25">
      <c r="A2091" s="2">
        <v>40</v>
      </c>
      <c r="B2091" s="2" t="s">
        <v>18</v>
      </c>
      <c r="C2091" s="2" t="s">
        <v>14</v>
      </c>
      <c r="D2091" s="2" t="s">
        <v>15</v>
      </c>
      <c r="E2091" s="2" t="str">
        <f t="shared" si="89"/>
        <v>Sunday</v>
      </c>
      <c r="F2091" s="3">
        <v>45620</v>
      </c>
      <c r="G2091" s="17">
        <v>0.88541666666666663</v>
      </c>
      <c r="H2091" s="17">
        <v>0.25</v>
      </c>
      <c r="I2091" s="4"/>
      <c r="J2091" s="4"/>
      <c r="K2091" s="5" t="s">
        <v>52</v>
      </c>
      <c r="L2091" s="4"/>
      <c r="M2091" s="16">
        <v>1</v>
      </c>
    </row>
    <row r="2092" spans="1:13" x14ac:dyDescent="0.25">
      <c r="A2092" s="2">
        <v>42</v>
      </c>
      <c r="B2092" s="2" t="s">
        <v>21</v>
      </c>
      <c r="C2092" s="2" t="s">
        <v>14</v>
      </c>
      <c r="D2092" s="2" t="s">
        <v>15</v>
      </c>
      <c r="E2092" s="2" t="str">
        <f t="shared" si="89"/>
        <v>Sunday</v>
      </c>
      <c r="F2092" s="3">
        <v>45620</v>
      </c>
      <c r="G2092" s="17">
        <v>0.88541666666666663</v>
      </c>
      <c r="H2092" s="17">
        <v>0.25</v>
      </c>
      <c r="I2092" s="4"/>
      <c r="J2092" s="4"/>
      <c r="K2092" s="5" t="s">
        <v>52</v>
      </c>
      <c r="L2092" s="4"/>
      <c r="M2092" s="16">
        <v>1</v>
      </c>
    </row>
    <row r="2093" spans="1:13" x14ac:dyDescent="0.25">
      <c r="A2093" s="2">
        <v>99</v>
      </c>
      <c r="B2093" s="2" t="s">
        <v>728</v>
      </c>
      <c r="C2093" s="2" t="s">
        <v>14</v>
      </c>
      <c r="D2093" s="2" t="s">
        <v>15</v>
      </c>
      <c r="E2093" s="2" t="str">
        <f t="shared" ref="E2093:E2156" si="90">TEXT(F2093,"dddd")</f>
        <v>Sunday</v>
      </c>
      <c r="F2093" s="3">
        <v>45620</v>
      </c>
      <c r="G2093" s="17">
        <v>0.88541666666666663</v>
      </c>
      <c r="H2093" s="17">
        <v>0.25</v>
      </c>
      <c r="I2093" s="4"/>
      <c r="J2093" s="4"/>
      <c r="K2093" s="5" t="s">
        <v>52</v>
      </c>
      <c r="L2093" s="4"/>
      <c r="M2093" s="16">
        <v>1</v>
      </c>
    </row>
    <row r="2094" spans="1:13" x14ac:dyDescent="0.25">
      <c r="A2094" s="2">
        <v>49</v>
      </c>
      <c r="B2094" s="2" t="s">
        <v>19</v>
      </c>
      <c r="C2094" s="2" t="s">
        <v>14</v>
      </c>
      <c r="D2094" s="2" t="s">
        <v>15</v>
      </c>
      <c r="E2094" s="2" t="str">
        <f t="shared" si="90"/>
        <v>Sunday</v>
      </c>
      <c r="F2094" s="3">
        <v>45620</v>
      </c>
      <c r="G2094" s="17">
        <v>0.88541666666666663</v>
      </c>
      <c r="H2094" s="17">
        <v>1.2083333333333333</v>
      </c>
      <c r="I2094" s="4"/>
      <c r="J2094" s="4"/>
      <c r="K2094" s="5" t="s">
        <v>52</v>
      </c>
      <c r="L2094" s="4"/>
      <c r="M2094" s="16">
        <v>1</v>
      </c>
    </row>
    <row r="2095" spans="1:13" x14ac:dyDescent="0.25">
      <c r="A2095" s="2">
        <v>47</v>
      </c>
      <c r="B2095" s="2" t="s">
        <v>20</v>
      </c>
      <c r="C2095" s="2" t="s">
        <v>14</v>
      </c>
      <c r="D2095" s="2" t="s">
        <v>15</v>
      </c>
      <c r="E2095" s="2" t="str">
        <f t="shared" si="90"/>
        <v>Sunday</v>
      </c>
      <c r="F2095" s="3">
        <v>45620</v>
      </c>
      <c r="G2095" s="17">
        <v>0.88541666666666663</v>
      </c>
      <c r="H2095" s="17">
        <v>1.2083333333333333</v>
      </c>
      <c r="I2095" s="4"/>
      <c r="J2095" s="4"/>
      <c r="K2095" s="5" t="s">
        <v>52</v>
      </c>
      <c r="L2095" s="4"/>
      <c r="M2095" s="16">
        <v>1</v>
      </c>
    </row>
    <row r="2096" spans="1:13" x14ac:dyDescent="0.25">
      <c r="A2096" s="2">
        <v>41</v>
      </c>
      <c r="B2096" s="2" t="s">
        <v>22</v>
      </c>
      <c r="C2096" s="2" t="s">
        <v>14</v>
      </c>
      <c r="D2096" s="2" t="s">
        <v>15</v>
      </c>
      <c r="E2096" s="2" t="str">
        <f t="shared" si="90"/>
        <v>Sunday</v>
      </c>
      <c r="F2096" s="3">
        <v>45620</v>
      </c>
      <c r="G2096" s="17">
        <v>0.84375</v>
      </c>
      <c r="H2096" s="17">
        <v>1.2083333333333333</v>
      </c>
      <c r="I2096" s="4"/>
      <c r="J2096" s="4"/>
      <c r="K2096" s="5" t="s">
        <v>52</v>
      </c>
      <c r="L2096" s="4"/>
      <c r="M2096" s="16">
        <v>1</v>
      </c>
    </row>
    <row r="2097" spans="1:13" x14ac:dyDescent="0.25">
      <c r="A2097" s="2">
        <v>96</v>
      </c>
      <c r="B2097" s="2" t="s">
        <v>694</v>
      </c>
      <c r="C2097" s="2" t="s">
        <v>24</v>
      </c>
      <c r="D2097" s="2" t="s">
        <v>15</v>
      </c>
      <c r="E2097" s="2" t="str">
        <f t="shared" si="90"/>
        <v>Sunday</v>
      </c>
      <c r="F2097" s="3">
        <v>45620</v>
      </c>
      <c r="G2097" s="17">
        <v>0.84375</v>
      </c>
      <c r="H2097" s="17">
        <v>1.2083333333333333</v>
      </c>
      <c r="I2097" s="4"/>
      <c r="J2097" s="4"/>
      <c r="K2097" s="5" t="s">
        <v>52</v>
      </c>
      <c r="L2097" s="4"/>
      <c r="M2097" s="16">
        <v>1</v>
      </c>
    </row>
    <row r="2098" spans="1:13" x14ac:dyDescent="0.25">
      <c r="A2098" s="2">
        <v>38</v>
      </c>
      <c r="B2098" s="10" t="s">
        <v>23</v>
      </c>
      <c r="C2098" s="2" t="s">
        <v>24</v>
      </c>
      <c r="D2098" s="2" t="s">
        <v>15</v>
      </c>
      <c r="E2098" s="2" t="str">
        <f t="shared" si="90"/>
        <v>Sunday</v>
      </c>
      <c r="F2098" s="3">
        <v>45620</v>
      </c>
      <c r="G2098" s="17">
        <v>0.88541666666666663</v>
      </c>
      <c r="H2098" s="17">
        <v>0.25</v>
      </c>
      <c r="I2098" s="4"/>
      <c r="J2098" s="4"/>
      <c r="K2098" s="5" t="s">
        <v>52</v>
      </c>
      <c r="L2098" s="4"/>
      <c r="M2098" s="16">
        <v>1</v>
      </c>
    </row>
    <row r="2099" spans="1:13" x14ac:dyDescent="0.25">
      <c r="A2099" s="2">
        <v>68</v>
      </c>
      <c r="B2099" s="10" t="s">
        <v>410</v>
      </c>
      <c r="C2099" s="2" t="s">
        <v>24</v>
      </c>
      <c r="D2099" s="2" t="s">
        <v>15</v>
      </c>
      <c r="E2099" s="2" t="str">
        <f t="shared" si="90"/>
        <v>Sunday</v>
      </c>
      <c r="F2099" s="3">
        <v>45620</v>
      </c>
      <c r="G2099" s="17">
        <v>0.76041666666666663</v>
      </c>
      <c r="H2099" s="17">
        <v>0.125</v>
      </c>
      <c r="I2099" s="4"/>
      <c r="J2099" s="4"/>
      <c r="K2099" s="5" t="s">
        <v>52</v>
      </c>
      <c r="L2099" s="4"/>
      <c r="M2099" s="16">
        <v>1</v>
      </c>
    </row>
    <row r="2100" spans="1:13" x14ac:dyDescent="0.25">
      <c r="A2100" s="2">
        <v>34</v>
      </c>
      <c r="B2100" s="2" t="s">
        <v>26</v>
      </c>
      <c r="C2100" s="2" t="s">
        <v>27</v>
      </c>
      <c r="D2100" s="2" t="s">
        <v>15</v>
      </c>
      <c r="E2100" s="2" t="str">
        <f t="shared" si="90"/>
        <v>Sunday</v>
      </c>
      <c r="F2100" s="3">
        <v>45620</v>
      </c>
      <c r="G2100" s="17">
        <v>0.88541666666666663</v>
      </c>
      <c r="H2100" s="17">
        <v>0.25</v>
      </c>
      <c r="I2100" s="4"/>
      <c r="J2100" s="4"/>
      <c r="K2100" s="5" t="s">
        <v>52</v>
      </c>
      <c r="L2100" s="4"/>
      <c r="M2100" s="16">
        <v>1</v>
      </c>
    </row>
    <row r="2101" spans="1:13" x14ac:dyDescent="0.25">
      <c r="A2101" s="2">
        <v>35</v>
      </c>
      <c r="B2101" s="2" t="s">
        <v>29</v>
      </c>
      <c r="C2101" s="2" t="s">
        <v>27</v>
      </c>
      <c r="D2101" s="2" t="s">
        <v>15</v>
      </c>
      <c r="E2101" s="2" t="str">
        <f t="shared" si="90"/>
        <v>Sunday</v>
      </c>
      <c r="F2101" s="3">
        <v>45620</v>
      </c>
      <c r="G2101" s="17">
        <v>0.88541666666666663</v>
      </c>
      <c r="H2101" s="17">
        <v>0.25</v>
      </c>
      <c r="I2101" s="4">
        <v>0.75069444444444444</v>
      </c>
      <c r="J2101" s="4">
        <v>0.28472222222222221</v>
      </c>
      <c r="K2101" s="5" t="str">
        <f t="shared" ref="K2101:K2121" si="91">IF(I2101&gt;G2101,"LATE","PRESENT")</f>
        <v>PRESENT</v>
      </c>
      <c r="L2101" s="4"/>
      <c r="M2101" s="16">
        <v>1</v>
      </c>
    </row>
    <row r="2102" spans="1:13" x14ac:dyDescent="0.25">
      <c r="A2102" s="2">
        <v>51</v>
      </c>
      <c r="B2102" s="2" t="s">
        <v>30</v>
      </c>
      <c r="C2102" s="2" t="s">
        <v>31</v>
      </c>
      <c r="D2102" s="2" t="s">
        <v>32</v>
      </c>
      <c r="E2102" s="2" t="str">
        <f t="shared" si="90"/>
        <v>Sunday</v>
      </c>
      <c r="F2102" s="3">
        <v>45620</v>
      </c>
      <c r="G2102" s="17">
        <v>0.46875</v>
      </c>
      <c r="H2102" s="17">
        <v>0.83333333333333337</v>
      </c>
      <c r="I2102" s="4">
        <v>0.46041666666666664</v>
      </c>
      <c r="J2102" s="4">
        <v>0.83819444444444446</v>
      </c>
      <c r="K2102" s="5" t="str">
        <f t="shared" si="91"/>
        <v>PRESENT</v>
      </c>
      <c r="L2102" s="4"/>
      <c r="M2102" s="16">
        <v>1</v>
      </c>
    </row>
    <row r="2103" spans="1:13" x14ac:dyDescent="0.25">
      <c r="A2103" s="2">
        <v>50</v>
      </c>
      <c r="B2103" s="2" t="s">
        <v>33</v>
      </c>
      <c r="C2103" s="2" t="s">
        <v>31</v>
      </c>
      <c r="D2103" s="2" t="s">
        <v>32</v>
      </c>
      <c r="E2103" s="2" t="str">
        <f t="shared" si="90"/>
        <v>Sunday</v>
      </c>
      <c r="F2103" s="3">
        <v>45620</v>
      </c>
      <c r="G2103" s="17">
        <v>0.38541666666666669</v>
      </c>
      <c r="H2103" s="17">
        <v>0.75</v>
      </c>
      <c r="I2103" s="4"/>
      <c r="J2103" s="4"/>
      <c r="K2103" s="5" t="s">
        <v>52</v>
      </c>
      <c r="L2103" s="4"/>
      <c r="M2103" s="16">
        <v>1</v>
      </c>
    </row>
    <row r="2104" spans="1:13" x14ac:dyDescent="0.25">
      <c r="A2104" s="18">
        <v>90</v>
      </c>
      <c r="B2104" s="18" t="s">
        <v>608</v>
      </c>
      <c r="C2104" s="18" t="s">
        <v>31</v>
      </c>
      <c r="D2104" s="2" t="s">
        <v>32</v>
      </c>
      <c r="E2104" s="2" t="str">
        <f t="shared" si="90"/>
        <v>Sunday</v>
      </c>
      <c r="F2104" s="3">
        <v>45620</v>
      </c>
      <c r="G2104" s="17">
        <v>0.42708333333333331</v>
      </c>
      <c r="H2104" s="17">
        <v>0.79166666666666663</v>
      </c>
      <c r="I2104" s="4">
        <v>0.43888888888888888</v>
      </c>
      <c r="J2104" s="4">
        <v>0.79236111111111107</v>
      </c>
      <c r="K2104" s="5" t="str">
        <f t="shared" si="91"/>
        <v>LATE</v>
      </c>
      <c r="L2104" s="24"/>
      <c r="M2104" s="16">
        <v>1</v>
      </c>
    </row>
    <row r="2105" spans="1:13" x14ac:dyDescent="0.25">
      <c r="A2105" s="2">
        <v>52</v>
      </c>
      <c r="B2105" s="2" t="s">
        <v>34</v>
      </c>
      <c r="C2105" s="2" t="s">
        <v>31</v>
      </c>
      <c r="D2105" s="2" t="s">
        <v>32</v>
      </c>
      <c r="E2105" s="2" t="str">
        <f t="shared" si="90"/>
        <v>Sunday</v>
      </c>
      <c r="F2105" s="3">
        <v>45620</v>
      </c>
      <c r="G2105" s="17">
        <v>0.38541666666666669</v>
      </c>
      <c r="H2105" s="17">
        <v>0.75</v>
      </c>
      <c r="I2105" s="4">
        <v>0.40347222222222223</v>
      </c>
      <c r="J2105" s="4">
        <v>0.76111111111111107</v>
      </c>
      <c r="K2105" s="5" t="str">
        <f t="shared" si="91"/>
        <v>LATE</v>
      </c>
      <c r="L2105" s="24" t="s">
        <v>620</v>
      </c>
      <c r="M2105" s="16">
        <v>1</v>
      </c>
    </row>
    <row r="2106" spans="1:13" x14ac:dyDescent="0.25">
      <c r="A2106" s="2">
        <v>15</v>
      </c>
      <c r="B2106" s="2" t="s">
        <v>45</v>
      </c>
      <c r="C2106" s="2" t="s">
        <v>31</v>
      </c>
      <c r="D2106" s="2" t="s">
        <v>32</v>
      </c>
      <c r="E2106" s="2" t="str">
        <f t="shared" si="90"/>
        <v>Sunday</v>
      </c>
      <c r="F2106" s="3">
        <v>45620</v>
      </c>
      <c r="G2106" s="17">
        <v>0.34375</v>
      </c>
      <c r="H2106" s="17">
        <v>0.70833333333333337</v>
      </c>
      <c r="I2106" s="4">
        <v>0.34097222222222223</v>
      </c>
      <c r="J2106" s="4">
        <v>0.72291666666666665</v>
      </c>
      <c r="K2106" s="5" t="str">
        <f t="shared" si="91"/>
        <v>PRESENT</v>
      </c>
      <c r="L2106" s="4"/>
      <c r="M2106" s="16">
        <v>1</v>
      </c>
    </row>
    <row r="2107" spans="1:13" x14ac:dyDescent="0.25">
      <c r="A2107" s="2">
        <v>53</v>
      </c>
      <c r="B2107" s="2" t="s">
        <v>35</v>
      </c>
      <c r="C2107" s="2" t="s">
        <v>31</v>
      </c>
      <c r="D2107" s="2" t="s">
        <v>32</v>
      </c>
      <c r="E2107" s="2" t="str">
        <f t="shared" si="90"/>
        <v>Sunday</v>
      </c>
      <c r="F2107" s="3">
        <v>45620</v>
      </c>
      <c r="G2107" s="17">
        <v>0.34375</v>
      </c>
      <c r="H2107" s="17">
        <v>0.70833333333333337</v>
      </c>
      <c r="I2107" s="4"/>
      <c r="J2107" s="4"/>
      <c r="K2107" s="5" t="s">
        <v>52</v>
      </c>
      <c r="L2107" s="4"/>
      <c r="M2107" s="16">
        <v>1</v>
      </c>
    </row>
    <row r="2108" spans="1:13" x14ac:dyDescent="0.25">
      <c r="A2108" s="2">
        <v>54</v>
      </c>
      <c r="B2108" s="2" t="s">
        <v>37</v>
      </c>
      <c r="C2108" s="2" t="s">
        <v>31</v>
      </c>
      <c r="D2108" s="2" t="s">
        <v>32</v>
      </c>
      <c r="E2108" s="2" t="str">
        <f t="shared" si="90"/>
        <v>Sunday</v>
      </c>
      <c r="F2108" s="3">
        <v>45620</v>
      </c>
      <c r="G2108" s="17">
        <v>0.38541666666666669</v>
      </c>
      <c r="H2108" s="17">
        <v>0.75</v>
      </c>
      <c r="I2108" s="4"/>
      <c r="J2108" s="4"/>
      <c r="K2108" s="5" t="s">
        <v>52</v>
      </c>
      <c r="L2108" s="4"/>
      <c r="M2108" s="16">
        <v>1</v>
      </c>
    </row>
    <row r="2109" spans="1:13" x14ac:dyDescent="0.25">
      <c r="A2109" s="2">
        <v>64</v>
      </c>
      <c r="B2109" s="2" t="s">
        <v>340</v>
      </c>
      <c r="C2109" s="2" t="s">
        <v>31</v>
      </c>
      <c r="D2109" s="2" t="s">
        <v>15</v>
      </c>
      <c r="E2109" s="2" t="str">
        <f t="shared" si="90"/>
        <v>Sunday</v>
      </c>
      <c r="F2109" s="3">
        <v>45620</v>
      </c>
      <c r="G2109" s="17">
        <v>0.92708333333333337</v>
      </c>
      <c r="H2109" s="17">
        <v>0.29166666666666669</v>
      </c>
      <c r="I2109" s="4"/>
      <c r="J2109" s="4"/>
      <c r="K2109" s="5" t="s">
        <v>52</v>
      </c>
      <c r="L2109" s="2"/>
      <c r="M2109" s="16">
        <v>1</v>
      </c>
    </row>
    <row r="2110" spans="1:13" x14ac:dyDescent="0.25">
      <c r="A2110" s="2">
        <v>20</v>
      </c>
      <c r="B2110" s="2" t="s">
        <v>38</v>
      </c>
      <c r="C2110" s="2" t="s">
        <v>31</v>
      </c>
      <c r="D2110" s="2" t="s">
        <v>15</v>
      </c>
      <c r="E2110" s="2" t="str">
        <f t="shared" si="90"/>
        <v>Sunday</v>
      </c>
      <c r="F2110" s="3">
        <v>45620</v>
      </c>
      <c r="G2110" s="17">
        <v>0.88541666666666674</v>
      </c>
      <c r="H2110" s="17">
        <v>1.25</v>
      </c>
      <c r="I2110" s="4">
        <v>0.8833333333333333</v>
      </c>
      <c r="J2110" s="4">
        <v>0.26597222222222222</v>
      </c>
      <c r="K2110" s="5" t="str">
        <f t="shared" si="91"/>
        <v>PRESENT</v>
      </c>
      <c r="L2110" s="4"/>
      <c r="M2110" s="16">
        <v>1</v>
      </c>
    </row>
    <row r="2111" spans="1:13" x14ac:dyDescent="0.25">
      <c r="A2111" s="2">
        <v>82</v>
      </c>
      <c r="B2111" s="2" t="s">
        <v>585</v>
      </c>
      <c r="C2111" s="2" t="s">
        <v>31</v>
      </c>
      <c r="D2111" s="2" t="s">
        <v>15</v>
      </c>
      <c r="E2111" s="2" t="str">
        <f t="shared" si="90"/>
        <v>Sunday</v>
      </c>
      <c r="F2111" s="3">
        <v>45620</v>
      </c>
      <c r="G2111" s="17">
        <v>0.84375</v>
      </c>
      <c r="H2111" s="17">
        <v>1.2083333333333333</v>
      </c>
      <c r="I2111" s="4">
        <v>0.82847222222222228</v>
      </c>
      <c r="J2111" s="4">
        <v>0.25833333333333336</v>
      </c>
      <c r="K2111" s="5" t="str">
        <f t="shared" si="91"/>
        <v>PRESENT</v>
      </c>
      <c r="L2111" s="24"/>
      <c r="M2111" s="16">
        <v>1</v>
      </c>
    </row>
    <row r="2112" spans="1:13" x14ac:dyDescent="0.25">
      <c r="A2112" s="2">
        <v>4</v>
      </c>
      <c r="B2112" s="10" t="s">
        <v>39</v>
      </c>
      <c r="C2112" s="2" t="s">
        <v>31</v>
      </c>
      <c r="D2112" s="2" t="s">
        <v>15</v>
      </c>
      <c r="E2112" s="2" t="str">
        <f t="shared" si="90"/>
        <v>Sunday</v>
      </c>
      <c r="F2112" s="3">
        <v>45620</v>
      </c>
      <c r="G2112" s="17">
        <v>0.88541666666666663</v>
      </c>
      <c r="H2112" s="17">
        <v>0.25</v>
      </c>
      <c r="I2112" s="4"/>
      <c r="J2112" s="4"/>
      <c r="K2112" s="5" t="s">
        <v>52</v>
      </c>
      <c r="L2112" s="4"/>
      <c r="M2112" s="16">
        <v>1</v>
      </c>
    </row>
    <row r="2113" spans="1:13" x14ac:dyDescent="0.25">
      <c r="A2113" s="2">
        <v>3</v>
      </c>
      <c r="B2113" s="2" t="s">
        <v>44</v>
      </c>
      <c r="C2113" s="2" t="s">
        <v>31</v>
      </c>
      <c r="D2113" s="2" t="s">
        <v>15</v>
      </c>
      <c r="E2113" s="2" t="str">
        <f t="shared" si="90"/>
        <v>Sunday</v>
      </c>
      <c r="F2113" s="3">
        <v>45620</v>
      </c>
      <c r="G2113" s="17">
        <v>0.88541666666666663</v>
      </c>
      <c r="H2113" s="17">
        <v>0.25</v>
      </c>
      <c r="I2113" s="4">
        <v>0.89513888888888893</v>
      </c>
      <c r="J2113" s="4">
        <v>0.26527777777777778</v>
      </c>
      <c r="K2113" s="5" t="str">
        <f t="shared" si="91"/>
        <v>LATE</v>
      </c>
      <c r="L2113" s="24" t="s">
        <v>736</v>
      </c>
      <c r="M2113" s="16">
        <v>1</v>
      </c>
    </row>
    <row r="2114" spans="1:13" x14ac:dyDescent="0.25">
      <c r="A2114" s="2">
        <v>10</v>
      </c>
      <c r="B2114" s="2" t="s">
        <v>46</v>
      </c>
      <c r="C2114" s="2" t="s">
        <v>31</v>
      </c>
      <c r="D2114" s="2" t="s">
        <v>15</v>
      </c>
      <c r="E2114" s="2" t="str">
        <f t="shared" si="90"/>
        <v>Sunday</v>
      </c>
      <c r="F2114" s="3">
        <v>45620</v>
      </c>
      <c r="G2114" s="17">
        <v>0.92708333333333337</v>
      </c>
      <c r="H2114" s="17">
        <v>0.29166666666666669</v>
      </c>
      <c r="I2114" s="4">
        <v>0.88124999999999998</v>
      </c>
      <c r="J2114" s="4">
        <v>0.28194444444444444</v>
      </c>
      <c r="K2114" s="5" t="str">
        <f t="shared" si="91"/>
        <v>PRESENT</v>
      </c>
      <c r="L2114" s="4"/>
      <c r="M2114" s="16">
        <v>1</v>
      </c>
    </row>
    <row r="2115" spans="1:13" x14ac:dyDescent="0.25">
      <c r="A2115" s="2">
        <v>79</v>
      </c>
      <c r="B2115" s="2" t="s">
        <v>547</v>
      </c>
      <c r="C2115" s="2" t="s">
        <v>31</v>
      </c>
      <c r="D2115" s="2" t="s">
        <v>15</v>
      </c>
      <c r="E2115" s="2" t="str">
        <f t="shared" si="90"/>
        <v>Sunday</v>
      </c>
      <c r="F2115" s="3">
        <v>45620</v>
      </c>
      <c r="G2115" s="17">
        <v>0.96875</v>
      </c>
      <c r="H2115" s="17">
        <v>0.33333333333333331</v>
      </c>
      <c r="I2115" s="4">
        <v>0.96666666666666667</v>
      </c>
      <c r="J2115" s="4">
        <v>0.33750000000000002</v>
      </c>
      <c r="K2115" s="50" t="str">
        <f t="shared" si="91"/>
        <v>PRESENT</v>
      </c>
      <c r="L2115" s="2"/>
      <c r="M2115" s="16">
        <v>1</v>
      </c>
    </row>
    <row r="2116" spans="1:13" x14ac:dyDescent="0.25">
      <c r="A2116" s="2">
        <v>6</v>
      </c>
      <c r="B2116" s="10" t="s">
        <v>50</v>
      </c>
      <c r="C2116" s="2" t="s">
        <v>31</v>
      </c>
      <c r="D2116" s="2" t="s">
        <v>15</v>
      </c>
      <c r="E2116" s="2" t="str">
        <f t="shared" si="90"/>
        <v>Sunday</v>
      </c>
      <c r="F2116" s="3">
        <v>45620</v>
      </c>
      <c r="G2116" s="17">
        <v>0.71875</v>
      </c>
      <c r="H2116" s="17">
        <v>8.3333333333333329E-2</v>
      </c>
      <c r="I2116" s="4"/>
      <c r="J2116" s="4"/>
      <c r="K2116" s="5" t="s">
        <v>52</v>
      </c>
      <c r="L2116" s="4"/>
      <c r="M2116" s="16">
        <v>1</v>
      </c>
    </row>
    <row r="2117" spans="1:13" x14ac:dyDescent="0.25">
      <c r="A2117" s="2">
        <v>59</v>
      </c>
      <c r="B2117" s="10" t="s">
        <v>262</v>
      </c>
      <c r="C2117" s="2" t="s">
        <v>31</v>
      </c>
      <c r="D2117" s="2" t="s">
        <v>15</v>
      </c>
      <c r="E2117" s="2" t="str">
        <f t="shared" si="90"/>
        <v>Sunday</v>
      </c>
      <c r="F2117" s="3">
        <v>45620</v>
      </c>
      <c r="G2117" s="17">
        <v>0.96875</v>
      </c>
      <c r="H2117" s="17">
        <v>0.33333333333333331</v>
      </c>
      <c r="I2117" s="4">
        <v>0.9604166666666667</v>
      </c>
      <c r="J2117" s="4">
        <v>0.33680555555555558</v>
      </c>
      <c r="K2117" s="5" t="str">
        <f t="shared" si="91"/>
        <v>PRESENT</v>
      </c>
      <c r="L2117" s="24"/>
      <c r="M2117" s="16">
        <v>1</v>
      </c>
    </row>
    <row r="2118" spans="1:13" x14ac:dyDescent="0.25">
      <c r="A2118" s="2">
        <v>80</v>
      </c>
      <c r="B2118" s="2" t="s">
        <v>548</v>
      </c>
      <c r="C2118" s="2" t="s">
        <v>31</v>
      </c>
      <c r="D2118" s="2" t="s">
        <v>15</v>
      </c>
      <c r="E2118" s="2" t="str">
        <f t="shared" si="90"/>
        <v>Sunday</v>
      </c>
      <c r="F2118" s="3">
        <v>45620</v>
      </c>
      <c r="G2118" s="17">
        <v>0.92708333333333337</v>
      </c>
      <c r="H2118" s="17">
        <v>0.29166666666666669</v>
      </c>
      <c r="I2118" s="4"/>
      <c r="J2118" s="4"/>
      <c r="K2118" s="50" t="s">
        <v>52</v>
      </c>
      <c r="L2118" s="2"/>
      <c r="M2118" s="16">
        <v>1</v>
      </c>
    </row>
    <row r="2119" spans="1:13" x14ac:dyDescent="0.25">
      <c r="A2119" s="2">
        <v>12</v>
      </c>
      <c r="B2119" s="2" t="s">
        <v>51</v>
      </c>
      <c r="C2119" s="2" t="s">
        <v>31</v>
      </c>
      <c r="D2119" s="2" t="s">
        <v>15</v>
      </c>
      <c r="E2119" s="2" t="str">
        <f t="shared" si="90"/>
        <v>Sunday</v>
      </c>
      <c r="F2119" s="3">
        <v>45620</v>
      </c>
      <c r="G2119" s="17">
        <v>0.96875</v>
      </c>
      <c r="H2119" s="17">
        <v>0.33333333333333331</v>
      </c>
      <c r="I2119" s="4">
        <v>0.95347222222222228</v>
      </c>
      <c r="J2119" s="4">
        <v>0.34236111111111112</v>
      </c>
      <c r="K2119" s="50" t="str">
        <f t="shared" si="91"/>
        <v>PRESENT</v>
      </c>
      <c r="L2119" s="2"/>
      <c r="M2119" s="16">
        <v>1</v>
      </c>
    </row>
    <row r="2120" spans="1:13" x14ac:dyDescent="0.25">
      <c r="A2120" s="2">
        <v>23</v>
      </c>
      <c r="B2120" s="2" t="s">
        <v>54</v>
      </c>
      <c r="C2120" s="2" t="s">
        <v>31</v>
      </c>
      <c r="D2120" s="2" t="s">
        <v>15</v>
      </c>
      <c r="E2120" s="2" t="str">
        <f t="shared" si="90"/>
        <v>Sunday</v>
      </c>
      <c r="F2120" s="3">
        <v>45620</v>
      </c>
      <c r="G2120" s="17">
        <v>0.88541666666666663</v>
      </c>
      <c r="H2120" s="17">
        <v>0.25</v>
      </c>
      <c r="I2120" s="4">
        <v>0.70486111111111116</v>
      </c>
      <c r="J2120" s="4">
        <v>9.2361111111111116E-2</v>
      </c>
      <c r="K2120" s="50" t="str">
        <f t="shared" si="91"/>
        <v>PRESENT</v>
      </c>
      <c r="L2120" s="2"/>
      <c r="M2120" s="16">
        <v>1</v>
      </c>
    </row>
    <row r="2121" spans="1:13" x14ac:dyDescent="0.25">
      <c r="A2121" s="2">
        <v>84</v>
      </c>
      <c r="B2121" s="2" t="s">
        <v>591</v>
      </c>
      <c r="C2121" s="2" t="s">
        <v>31</v>
      </c>
      <c r="D2121" s="2" t="s">
        <v>15</v>
      </c>
      <c r="E2121" s="2" t="str">
        <f t="shared" si="90"/>
        <v>Sunday</v>
      </c>
      <c r="F2121" s="3">
        <v>45620</v>
      </c>
      <c r="G2121" s="17">
        <v>0.92708333333333337</v>
      </c>
      <c r="H2121" s="17">
        <v>0.29166666666666669</v>
      </c>
      <c r="I2121" s="4">
        <v>0.92500000000000004</v>
      </c>
      <c r="J2121" s="4">
        <v>0.29166666666666669</v>
      </c>
      <c r="K2121" s="5" t="str">
        <f t="shared" si="91"/>
        <v>PRESENT</v>
      </c>
      <c r="L2121" s="4"/>
      <c r="M2121" s="16">
        <v>1</v>
      </c>
    </row>
    <row r="2122" spans="1:13" x14ac:dyDescent="0.25">
      <c r="A2122" s="2">
        <v>73</v>
      </c>
      <c r="B2122" s="2" t="s">
        <v>481</v>
      </c>
      <c r="C2122" s="2" t="s">
        <v>63</v>
      </c>
      <c r="D2122" s="2" t="s">
        <v>15</v>
      </c>
      <c r="E2122" s="2" t="str">
        <f t="shared" si="90"/>
        <v>Sunday</v>
      </c>
      <c r="F2122" s="3">
        <v>45620</v>
      </c>
      <c r="G2122" s="17">
        <v>0.84375</v>
      </c>
      <c r="H2122" s="17">
        <v>1.2083333333333333</v>
      </c>
      <c r="I2122" s="4"/>
      <c r="J2122" s="4"/>
      <c r="K2122" s="5" t="s">
        <v>52</v>
      </c>
      <c r="L2122" s="2"/>
      <c r="M2122" s="16">
        <v>1</v>
      </c>
    </row>
    <row r="2123" spans="1:13" x14ac:dyDescent="0.25">
      <c r="A2123" s="2">
        <v>46</v>
      </c>
      <c r="B2123" s="2" t="s">
        <v>62</v>
      </c>
      <c r="C2123" s="2" t="s">
        <v>63</v>
      </c>
      <c r="D2123" s="2" t="s">
        <v>15</v>
      </c>
      <c r="E2123" s="2" t="str">
        <f t="shared" si="90"/>
        <v>Sunday</v>
      </c>
      <c r="F2123" s="3">
        <v>45620</v>
      </c>
      <c r="G2123" s="17">
        <v>0.85416666666666663</v>
      </c>
      <c r="H2123" s="17">
        <v>0.21875</v>
      </c>
      <c r="I2123" s="4"/>
      <c r="J2123" s="4"/>
      <c r="K2123" s="5" t="s">
        <v>52</v>
      </c>
      <c r="L2123" s="4"/>
      <c r="M2123" s="16">
        <v>1</v>
      </c>
    </row>
    <row r="2124" spans="1:13" x14ac:dyDescent="0.25">
      <c r="A2124" s="2">
        <v>37</v>
      </c>
      <c r="B2124" s="2" t="s">
        <v>64</v>
      </c>
      <c r="C2124" s="2" t="s">
        <v>63</v>
      </c>
      <c r="D2124" s="2" t="s">
        <v>15</v>
      </c>
      <c r="E2124" s="2" t="str">
        <f t="shared" si="90"/>
        <v>Sunday</v>
      </c>
      <c r="F2124" s="3">
        <v>45620</v>
      </c>
      <c r="G2124" s="17">
        <v>0.88541666666666663</v>
      </c>
      <c r="H2124" s="17">
        <v>0.25</v>
      </c>
      <c r="I2124" s="4"/>
      <c r="J2124" s="4"/>
      <c r="K2124" s="5" t="s">
        <v>52</v>
      </c>
      <c r="L2124" s="4"/>
      <c r="M2124" s="16">
        <v>1</v>
      </c>
    </row>
    <row r="2125" spans="1:13" x14ac:dyDescent="0.25">
      <c r="A2125" s="2">
        <v>93</v>
      </c>
      <c r="B2125" s="2" t="s">
        <v>651</v>
      </c>
      <c r="C2125" s="2" t="s">
        <v>613</v>
      </c>
      <c r="D2125" s="2" t="s">
        <v>15</v>
      </c>
      <c r="E2125" s="2" t="str">
        <f t="shared" si="90"/>
        <v>Sunday</v>
      </c>
      <c r="F2125" s="3">
        <v>45620</v>
      </c>
      <c r="G2125" s="17">
        <v>0.88541666666666663</v>
      </c>
      <c r="H2125" s="17">
        <v>0.25</v>
      </c>
      <c r="I2125" s="4"/>
      <c r="J2125" s="4"/>
      <c r="K2125" s="5" t="s">
        <v>52</v>
      </c>
      <c r="L2125" s="4"/>
      <c r="M2125" s="16">
        <v>1</v>
      </c>
    </row>
    <row r="2126" spans="1:13" x14ac:dyDescent="0.25">
      <c r="A2126" s="18">
        <v>88</v>
      </c>
      <c r="B2126" s="18" t="s">
        <v>612</v>
      </c>
      <c r="C2126" s="18" t="s">
        <v>613</v>
      </c>
      <c r="D2126" s="2" t="s">
        <v>15</v>
      </c>
      <c r="E2126" s="2" t="str">
        <f t="shared" si="90"/>
        <v>Sunday</v>
      </c>
      <c r="F2126" s="3">
        <v>45620</v>
      </c>
      <c r="G2126" s="17">
        <v>0.76041666666666663</v>
      </c>
      <c r="H2126" s="17">
        <v>0.125</v>
      </c>
      <c r="I2126" s="4"/>
      <c r="J2126" s="4"/>
      <c r="K2126" s="5" t="s">
        <v>52</v>
      </c>
      <c r="L2126" s="4"/>
      <c r="M2126" s="16">
        <v>1</v>
      </c>
    </row>
    <row r="2127" spans="1:13" x14ac:dyDescent="0.25">
      <c r="A2127" s="2">
        <v>75</v>
      </c>
      <c r="B2127" s="2" t="s">
        <v>498</v>
      </c>
      <c r="C2127" s="18" t="s">
        <v>613</v>
      </c>
      <c r="D2127" s="2" t="s">
        <v>15</v>
      </c>
      <c r="E2127" s="2" t="str">
        <f t="shared" si="90"/>
        <v>Sunday</v>
      </c>
      <c r="F2127" s="3">
        <v>45620</v>
      </c>
      <c r="G2127" s="17">
        <v>0.76041666666666663</v>
      </c>
      <c r="H2127" s="17">
        <v>0.125</v>
      </c>
      <c r="I2127" s="4"/>
      <c r="J2127" s="4"/>
      <c r="K2127" s="5" t="s">
        <v>52</v>
      </c>
      <c r="L2127" s="4"/>
      <c r="M2127" s="16">
        <v>1</v>
      </c>
    </row>
    <row r="2128" spans="1:13" x14ac:dyDescent="0.25">
      <c r="A2128" s="18">
        <v>91</v>
      </c>
      <c r="B2128" s="18" t="s">
        <v>637</v>
      </c>
      <c r="C2128" s="18" t="s">
        <v>613</v>
      </c>
      <c r="D2128" s="2" t="s">
        <v>15</v>
      </c>
      <c r="E2128" s="2" t="str">
        <f t="shared" si="90"/>
        <v>Sunday</v>
      </c>
      <c r="F2128" s="3">
        <v>45620</v>
      </c>
      <c r="G2128" s="17">
        <v>0.88541666666666663</v>
      </c>
      <c r="H2128" s="17">
        <v>0.25</v>
      </c>
      <c r="I2128" s="4"/>
      <c r="J2128" s="4"/>
      <c r="K2128" s="5" t="s">
        <v>52</v>
      </c>
      <c r="L2128" s="24"/>
      <c r="M2128" s="16">
        <v>1</v>
      </c>
    </row>
    <row r="2129" spans="1:13" x14ac:dyDescent="0.25">
      <c r="A2129" s="2">
        <v>1</v>
      </c>
      <c r="B2129" s="2" t="s">
        <v>25</v>
      </c>
      <c r="C2129" s="2" t="s">
        <v>68</v>
      </c>
      <c r="D2129" s="2" t="s">
        <v>614</v>
      </c>
      <c r="E2129" s="2" t="str">
        <f t="shared" si="90"/>
        <v>Sunday</v>
      </c>
      <c r="F2129" s="3">
        <v>45620</v>
      </c>
      <c r="G2129" s="17">
        <v>0.5625</v>
      </c>
      <c r="H2129" s="17">
        <v>0.92708333333333337</v>
      </c>
      <c r="I2129" s="4"/>
      <c r="J2129" s="4"/>
      <c r="K2129" s="5" t="s">
        <v>52</v>
      </c>
      <c r="L2129" s="4"/>
      <c r="M2129" s="16">
        <v>1</v>
      </c>
    </row>
    <row r="2130" spans="1:13" x14ac:dyDescent="0.25">
      <c r="A2130" s="2">
        <v>32</v>
      </c>
      <c r="B2130" s="2" t="s">
        <v>69</v>
      </c>
      <c r="C2130" s="2" t="s">
        <v>127</v>
      </c>
      <c r="D2130" s="2" t="s">
        <v>15</v>
      </c>
      <c r="E2130" s="2" t="str">
        <f t="shared" si="90"/>
        <v>Sunday</v>
      </c>
      <c r="F2130" s="3">
        <v>45620</v>
      </c>
      <c r="G2130" s="17">
        <v>0.88541666666666663</v>
      </c>
      <c r="H2130" s="17">
        <v>0.25</v>
      </c>
      <c r="I2130" s="4"/>
      <c r="J2130" s="4"/>
      <c r="K2130" s="5" t="s">
        <v>52</v>
      </c>
      <c r="L2130" s="4"/>
      <c r="M2130" s="16">
        <v>1</v>
      </c>
    </row>
    <row r="2131" spans="1:13" x14ac:dyDescent="0.25">
      <c r="A2131" s="2">
        <v>94</v>
      </c>
      <c r="B2131" s="2" t="s">
        <v>666</v>
      </c>
      <c r="C2131" s="2" t="s">
        <v>127</v>
      </c>
      <c r="D2131" s="2" t="s">
        <v>15</v>
      </c>
      <c r="E2131" s="2" t="str">
        <f t="shared" si="90"/>
        <v>Sunday</v>
      </c>
      <c r="F2131" s="3">
        <v>45620</v>
      </c>
      <c r="G2131" s="17">
        <v>0.88541666666666663</v>
      </c>
      <c r="H2131" s="17">
        <v>0.25</v>
      </c>
      <c r="I2131" s="4"/>
      <c r="J2131" s="4"/>
      <c r="K2131" s="5" t="s">
        <v>52</v>
      </c>
      <c r="L2131" s="4"/>
      <c r="M2131" s="16">
        <v>1</v>
      </c>
    </row>
    <row r="2132" spans="1:13" x14ac:dyDescent="0.25">
      <c r="A2132" s="2">
        <v>92</v>
      </c>
      <c r="B2132" s="2" t="s">
        <v>652</v>
      </c>
      <c r="C2132" s="2" t="s">
        <v>127</v>
      </c>
      <c r="D2132" s="2" t="s">
        <v>15</v>
      </c>
      <c r="E2132" s="2" t="str">
        <f t="shared" si="90"/>
        <v>Sunday</v>
      </c>
      <c r="F2132" s="3">
        <v>45620</v>
      </c>
      <c r="G2132" s="17">
        <v>0.88541666666666663</v>
      </c>
      <c r="H2132" s="17">
        <v>0.25</v>
      </c>
      <c r="I2132" s="4"/>
      <c r="J2132" s="4"/>
      <c r="K2132" s="5" t="s">
        <v>52</v>
      </c>
      <c r="L2132" s="4"/>
      <c r="M2132" s="16">
        <v>1</v>
      </c>
    </row>
    <row r="2133" spans="1:13" x14ac:dyDescent="0.25">
      <c r="A2133" s="2">
        <v>71</v>
      </c>
      <c r="B2133" s="2" t="s">
        <v>455</v>
      </c>
      <c r="C2133" s="2" t="s">
        <v>127</v>
      </c>
      <c r="D2133" s="2" t="s">
        <v>15</v>
      </c>
      <c r="E2133" s="2" t="str">
        <f t="shared" si="90"/>
        <v>Sunday</v>
      </c>
      <c r="F2133" s="3">
        <v>45620</v>
      </c>
      <c r="G2133" s="17">
        <v>0.88541666666666663</v>
      </c>
      <c r="H2133" s="17">
        <v>0.25</v>
      </c>
      <c r="I2133" s="4"/>
      <c r="J2133" s="4"/>
      <c r="K2133" s="5" t="s">
        <v>52</v>
      </c>
      <c r="L2133" s="4"/>
      <c r="M2133" s="16">
        <v>1</v>
      </c>
    </row>
    <row r="2134" spans="1:13" x14ac:dyDescent="0.25">
      <c r="A2134" s="2">
        <v>78</v>
      </c>
      <c r="B2134" s="18" t="s">
        <v>537</v>
      </c>
      <c r="C2134" s="2" t="s">
        <v>549</v>
      </c>
      <c r="D2134" s="2" t="s">
        <v>15</v>
      </c>
      <c r="E2134" s="2" t="str">
        <f t="shared" si="90"/>
        <v>Sunday</v>
      </c>
      <c r="F2134" s="3">
        <v>45620</v>
      </c>
      <c r="G2134" s="17">
        <v>0.92708333333333326</v>
      </c>
      <c r="H2134" s="17">
        <v>1.2916666666666667</v>
      </c>
      <c r="I2134" s="4">
        <v>0.91249999999999998</v>
      </c>
      <c r="J2134" s="4">
        <v>0.29444444444444445</v>
      </c>
      <c r="K2134" s="5" t="str">
        <f t="shared" ref="K2134:K2147" si="92">IF(I2134&gt;G2134,"LATE","PRESENT")</f>
        <v>PRESENT</v>
      </c>
      <c r="L2134" s="42"/>
      <c r="M2134" s="16">
        <v>1</v>
      </c>
    </row>
    <row r="2135" spans="1:13" x14ac:dyDescent="0.25">
      <c r="A2135" s="2">
        <v>58</v>
      </c>
      <c r="B2135" s="2" t="s">
        <v>177</v>
      </c>
      <c r="C2135" s="2" t="s">
        <v>549</v>
      </c>
      <c r="D2135" s="2" t="s">
        <v>15</v>
      </c>
      <c r="E2135" s="2" t="str">
        <f t="shared" si="90"/>
        <v>Sunday</v>
      </c>
      <c r="F2135" s="3">
        <v>45620</v>
      </c>
      <c r="G2135" s="17">
        <v>0.96875</v>
      </c>
      <c r="H2135" s="17">
        <v>1.3333333333333333</v>
      </c>
      <c r="I2135" s="4"/>
      <c r="J2135" s="4"/>
      <c r="K2135" s="5" t="s">
        <v>36</v>
      </c>
      <c r="L2135" s="4" t="s">
        <v>326</v>
      </c>
      <c r="M2135" s="16">
        <v>1</v>
      </c>
    </row>
    <row r="2136" spans="1:13" x14ac:dyDescent="0.25">
      <c r="A2136" s="2">
        <v>44</v>
      </c>
      <c r="B2136" s="2" t="s">
        <v>70</v>
      </c>
      <c r="C2136" s="2" t="s">
        <v>549</v>
      </c>
      <c r="D2136" s="2" t="s">
        <v>15</v>
      </c>
      <c r="E2136" s="2" t="str">
        <f t="shared" si="90"/>
        <v>Sunday</v>
      </c>
      <c r="F2136" s="3">
        <v>45620</v>
      </c>
      <c r="G2136" s="17">
        <v>0.96875</v>
      </c>
      <c r="H2136" s="17">
        <v>1.3333333333333333</v>
      </c>
      <c r="I2136" s="4">
        <v>0.96180555555555558</v>
      </c>
      <c r="J2136" s="4">
        <v>0.29583333333333334</v>
      </c>
      <c r="K2136" s="5" t="str">
        <f t="shared" si="92"/>
        <v>PRESENT</v>
      </c>
      <c r="L2136" s="4"/>
      <c r="M2136" s="16">
        <v>1</v>
      </c>
    </row>
    <row r="2137" spans="1:13" x14ac:dyDescent="0.25">
      <c r="A2137" s="2">
        <v>95</v>
      </c>
      <c r="B2137" s="2" t="s">
        <v>670</v>
      </c>
      <c r="C2137" s="2" t="s">
        <v>549</v>
      </c>
      <c r="D2137" s="2" t="s">
        <v>15</v>
      </c>
      <c r="E2137" s="2" t="str">
        <f t="shared" si="90"/>
        <v>Sunday</v>
      </c>
      <c r="F2137" s="3">
        <v>45620</v>
      </c>
      <c r="G2137" s="17">
        <v>0.92708333333333326</v>
      </c>
      <c r="H2137" s="17">
        <v>1.2916666666666667</v>
      </c>
      <c r="I2137" s="4">
        <v>0.92708333333333337</v>
      </c>
      <c r="J2137" s="4">
        <v>0.29583333333333334</v>
      </c>
      <c r="K2137" s="5" t="str">
        <f t="shared" si="92"/>
        <v>PRESENT</v>
      </c>
      <c r="L2137" s="4"/>
      <c r="M2137" s="16">
        <v>1</v>
      </c>
    </row>
    <row r="2138" spans="1:13" x14ac:dyDescent="0.25">
      <c r="A2138" s="2">
        <v>29</v>
      </c>
      <c r="B2138" s="2" t="s">
        <v>75</v>
      </c>
      <c r="C2138" s="2" t="s">
        <v>549</v>
      </c>
      <c r="D2138" s="2" t="s">
        <v>15</v>
      </c>
      <c r="E2138" s="2" t="str">
        <f t="shared" si="90"/>
        <v>Sunday</v>
      </c>
      <c r="F2138" s="3">
        <v>45620</v>
      </c>
      <c r="G2138" s="17">
        <v>0.92708333333333326</v>
      </c>
      <c r="H2138" s="17">
        <v>1.2916666666666667</v>
      </c>
      <c r="I2138" s="4">
        <v>0.92152777777777772</v>
      </c>
      <c r="J2138" s="4">
        <v>0.29652777777777778</v>
      </c>
      <c r="K2138" s="5" t="str">
        <f t="shared" si="92"/>
        <v>PRESENT</v>
      </c>
      <c r="L2138" s="4"/>
      <c r="M2138" s="16">
        <v>1</v>
      </c>
    </row>
    <row r="2139" spans="1:13" x14ac:dyDescent="0.25">
      <c r="A2139" s="2">
        <v>22</v>
      </c>
      <c r="B2139" s="2" t="s">
        <v>48</v>
      </c>
      <c r="C2139" s="2" t="s">
        <v>549</v>
      </c>
      <c r="D2139" s="2" t="s">
        <v>15</v>
      </c>
      <c r="E2139" s="2" t="str">
        <f t="shared" si="90"/>
        <v>Sunday</v>
      </c>
      <c r="F2139" s="3">
        <v>45620</v>
      </c>
      <c r="G2139" s="17">
        <v>0.96875</v>
      </c>
      <c r="H2139" s="17">
        <v>1.3333333333333333</v>
      </c>
      <c r="I2139" s="4">
        <v>0.92152777777777772</v>
      </c>
      <c r="J2139" s="4">
        <v>0.29583333333333334</v>
      </c>
      <c r="K2139" s="5" t="str">
        <f t="shared" si="92"/>
        <v>PRESENT</v>
      </c>
      <c r="L2139" s="4"/>
      <c r="M2139" s="16">
        <v>1</v>
      </c>
    </row>
    <row r="2140" spans="1:13" x14ac:dyDescent="0.25">
      <c r="A2140" s="2">
        <v>45</v>
      </c>
      <c r="B2140" s="10" t="s">
        <v>76</v>
      </c>
      <c r="C2140" s="2" t="s">
        <v>549</v>
      </c>
      <c r="D2140" s="2" t="s">
        <v>15</v>
      </c>
      <c r="E2140" s="2" t="str">
        <f t="shared" si="90"/>
        <v>Sunday</v>
      </c>
      <c r="F2140" s="3">
        <v>45620</v>
      </c>
      <c r="G2140" s="17">
        <v>0.92708333333333326</v>
      </c>
      <c r="H2140" s="17">
        <v>1.2916666666666667</v>
      </c>
      <c r="I2140" s="4">
        <v>0.91527777777777775</v>
      </c>
      <c r="J2140" s="4">
        <v>0.2951388888888889</v>
      </c>
      <c r="K2140" s="5" t="str">
        <f t="shared" si="92"/>
        <v>PRESENT</v>
      </c>
      <c r="L2140" s="4"/>
      <c r="M2140" s="16">
        <v>1</v>
      </c>
    </row>
    <row r="2141" spans="1:13" x14ac:dyDescent="0.25">
      <c r="A2141" s="18">
        <v>66</v>
      </c>
      <c r="B2141" s="18" t="s">
        <v>376</v>
      </c>
      <c r="C2141" s="2" t="s">
        <v>549</v>
      </c>
      <c r="D2141" s="2" t="s">
        <v>15</v>
      </c>
      <c r="E2141" s="2" t="str">
        <f t="shared" si="90"/>
        <v>Sunday</v>
      </c>
      <c r="F2141" s="3">
        <v>45620</v>
      </c>
      <c r="G2141" s="17">
        <v>0.80208333333333337</v>
      </c>
      <c r="H2141" s="17">
        <v>8.3333333333333329E-2</v>
      </c>
      <c r="I2141" s="4">
        <v>0.76388888888888884</v>
      </c>
      <c r="J2141" s="4">
        <v>0.13402777777777777</v>
      </c>
      <c r="K2141" s="5" t="str">
        <f t="shared" si="92"/>
        <v>PRESENT</v>
      </c>
      <c r="L2141" s="4"/>
      <c r="M2141" s="16">
        <v>1</v>
      </c>
    </row>
    <row r="2142" spans="1:13" x14ac:dyDescent="0.25">
      <c r="A2142" s="2">
        <v>28</v>
      </c>
      <c r="B2142" s="2" t="s">
        <v>78</v>
      </c>
      <c r="C2142" s="2" t="s">
        <v>549</v>
      </c>
      <c r="D2142" s="2" t="s">
        <v>15</v>
      </c>
      <c r="E2142" s="2" t="str">
        <f t="shared" si="90"/>
        <v>Sunday</v>
      </c>
      <c r="F2142" s="3">
        <v>45620</v>
      </c>
      <c r="G2142" s="17">
        <v>0.96875</v>
      </c>
      <c r="H2142" s="17">
        <v>1.3333333333333333</v>
      </c>
      <c r="I2142" s="4">
        <v>0.96666666666666667</v>
      </c>
      <c r="J2142" s="4">
        <v>0.29166666666666669</v>
      </c>
      <c r="K2142" s="5" t="str">
        <f t="shared" si="92"/>
        <v>PRESENT</v>
      </c>
      <c r="L2142" s="4"/>
      <c r="M2142" s="16">
        <v>1</v>
      </c>
    </row>
    <row r="2143" spans="1:13" x14ac:dyDescent="0.25">
      <c r="A2143" s="18">
        <v>89</v>
      </c>
      <c r="B2143" s="18" t="s">
        <v>616</v>
      </c>
      <c r="C2143" s="2" t="s">
        <v>550</v>
      </c>
      <c r="D2143" s="2" t="s">
        <v>15</v>
      </c>
      <c r="E2143" s="2" t="str">
        <f t="shared" si="90"/>
        <v>Sunday</v>
      </c>
      <c r="F2143" s="3">
        <v>45620</v>
      </c>
      <c r="G2143" s="17">
        <v>0.88541666666666663</v>
      </c>
      <c r="H2143" s="17">
        <v>0.25</v>
      </c>
      <c r="I2143" s="4"/>
      <c r="J2143" s="4"/>
      <c r="K2143" s="5" t="s">
        <v>52</v>
      </c>
      <c r="L2143" s="4"/>
      <c r="M2143" s="16">
        <v>1</v>
      </c>
    </row>
    <row r="2144" spans="1:13" x14ac:dyDescent="0.25">
      <c r="A2144" s="2">
        <v>63</v>
      </c>
      <c r="B2144" s="2" t="s">
        <v>320</v>
      </c>
      <c r="C2144" s="2" t="s">
        <v>550</v>
      </c>
      <c r="D2144" s="2" t="s">
        <v>15</v>
      </c>
      <c r="E2144" s="2" t="str">
        <f t="shared" si="90"/>
        <v>Sunday</v>
      </c>
      <c r="F2144" s="3">
        <v>45620</v>
      </c>
      <c r="G2144" s="17">
        <v>0.88541666666666674</v>
      </c>
      <c r="H2144" s="17">
        <v>1.25</v>
      </c>
      <c r="I2144" s="4"/>
      <c r="J2144" s="4"/>
      <c r="K2144" s="5" t="s">
        <v>52</v>
      </c>
      <c r="L2144" s="4"/>
      <c r="M2144" s="16">
        <v>1</v>
      </c>
    </row>
    <row r="2145" spans="1:13" x14ac:dyDescent="0.25">
      <c r="A2145" s="2">
        <v>26</v>
      </c>
      <c r="B2145" s="2" t="s">
        <v>93</v>
      </c>
      <c r="C2145" s="2" t="s">
        <v>550</v>
      </c>
      <c r="D2145" s="2" t="s">
        <v>15</v>
      </c>
      <c r="E2145" s="2" t="str">
        <f t="shared" si="90"/>
        <v>Sunday</v>
      </c>
      <c r="F2145" s="3">
        <v>45620</v>
      </c>
      <c r="G2145" s="17">
        <v>0.92708333333333326</v>
      </c>
      <c r="H2145" s="17">
        <v>1.2916666666666667</v>
      </c>
      <c r="I2145" s="4">
        <v>0.91736111111111107</v>
      </c>
      <c r="J2145" s="4">
        <v>0.31944444444444442</v>
      </c>
      <c r="K2145" s="5" t="str">
        <f t="shared" si="92"/>
        <v>PRESENT</v>
      </c>
      <c r="L2145" s="4"/>
      <c r="M2145" s="16">
        <v>1</v>
      </c>
    </row>
    <row r="2146" spans="1:13" x14ac:dyDescent="0.25">
      <c r="A2146" s="2">
        <v>27</v>
      </c>
      <c r="B2146" s="2" t="s">
        <v>73</v>
      </c>
      <c r="C2146" s="2" t="s">
        <v>550</v>
      </c>
      <c r="D2146" s="2" t="s">
        <v>15</v>
      </c>
      <c r="E2146" s="2" t="str">
        <f t="shared" si="90"/>
        <v>Sunday</v>
      </c>
      <c r="F2146" s="3">
        <v>45620</v>
      </c>
      <c r="G2146" s="17">
        <v>0.92708333333333337</v>
      </c>
      <c r="H2146" s="17">
        <v>0.29166666666666669</v>
      </c>
      <c r="I2146" s="4"/>
      <c r="J2146" s="4"/>
      <c r="K2146" s="5" t="s">
        <v>52</v>
      </c>
      <c r="L2146" s="4"/>
      <c r="M2146" s="16">
        <v>1</v>
      </c>
    </row>
    <row r="2147" spans="1:13" x14ac:dyDescent="0.25">
      <c r="A2147" s="2">
        <v>24</v>
      </c>
      <c r="B2147" s="10" t="s">
        <v>53</v>
      </c>
      <c r="C2147" s="2" t="s">
        <v>550</v>
      </c>
      <c r="D2147" s="2" t="s">
        <v>15</v>
      </c>
      <c r="E2147" s="2" t="str">
        <f t="shared" si="90"/>
        <v>Sunday</v>
      </c>
      <c r="F2147" s="3">
        <v>45620</v>
      </c>
      <c r="G2147" s="17">
        <v>0.76041666666666663</v>
      </c>
      <c r="H2147" s="17">
        <v>0.125</v>
      </c>
      <c r="I2147" s="4">
        <v>0.75555555555555554</v>
      </c>
      <c r="J2147" s="4">
        <v>0.14305555555555555</v>
      </c>
      <c r="K2147" s="5" t="str">
        <f t="shared" si="92"/>
        <v>PRESENT</v>
      </c>
      <c r="L2147" s="4"/>
      <c r="M2147" s="16">
        <v>1</v>
      </c>
    </row>
    <row r="2148" spans="1:13" x14ac:dyDescent="0.25">
      <c r="A2148" s="2">
        <v>60</v>
      </c>
      <c r="B2148" s="2" t="s">
        <v>270</v>
      </c>
      <c r="C2148" s="2" t="s">
        <v>551</v>
      </c>
      <c r="D2148" s="2" t="s">
        <v>15</v>
      </c>
      <c r="E2148" s="2" t="str">
        <f t="shared" si="90"/>
        <v>Sunday</v>
      </c>
      <c r="F2148" s="3">
        <v>45620</v>
      </c>
      <c r="G2148" s="17">
        <v>0.84375</v>
      </c>
      <c r="H2148" s="17">
        <v>1.2083333333333333</v>
      </c>
      <c r="I2148" s="4"/>
      <c r="J2148" s="4"/>
      <c r="K2148" s="5" t="s">
        <v>52</v>
      </c>
      <c r="L2148" s="4"/>
      <c r="M2148" s="16">
        <v>1</v>
      </c>
    </row>
    <row r="2149" spans="1:13" x14ac:dyDescent="0.25">
      <c r="A2149" s="2">
        <v>31</v>
      </c>
      <c r="B2149" s="2" t="s">
        <v>102</v>
      </c>
      <c r="C2149" s="2" t="s">
        <v>551</v>
      </c>
      <c r="D2149" s="2" t="s">
        <v>15</v>
      </c>
      <c r="E2149" s="2" t="str">
        <f t="shared" si="90"/>
        <v>Sunday</v>
      </c>
      <c r="F2149" s="3">
        <v>45620</v>
      </c>
      <c r="G2149" s="17">
        <v>0.84375</v>
      </c>
      <c r="H2149" s="17">
        <v>1.2083333333333333</v>
      </c>
      <c r="I2149" s="4"/>
      <c r="J2149" s="4"/>
      <c r="K2149" s="5" t="s">
        <v>52</v>
      </c>
      <c r="L2149" s="4"/>
      <c r="M2149" s="16">
        <v>1</v>
      </c>
    </row>
    <row r="2150" spans="1:13" x14ac:dyDescent="0.25">
      <c r="A2150" s="2">
        <v>25</v>
      </c>
      <c r="B2150" s="2" t="s">
        <v>72</v>
      </c>
      <c r="C2150" s="2" t="s">
        <v>647</v>
      </c>
      <c r="D2150" s="2" t="s">
        <v>15</v>
      </c>
      <c r="E2150" s="2" t="str">
        <f t="shared" si="90"/>
        <v>Sunday</v>
      </c>
      <c r="F2150" s="3">
        <v>45620</v>
      </c>
      <c r="G2150" s="17">
        <v>0.88541666666666663</v>
      </c>
      <c r="H2150" s="17">
        <v>1.25</v>
      </c>
      <c r="I2150" s="4"/>
      <c r="J2150" s="4"/>
      <c r="K2150" s="5" t="s">
        <v>52</v>
      </c>
      <c r="L2150" s="4"/>
      <c r="M2150" s="16">
        <v>1</v>
      </c>
    </row>
    <row r="2151" spans="1:13" x14ac:dyDescent="0.25">
      <c r="A2151" s="2">
        <v>101</v>
      </c>
      <c r="B2151" s="2" t="s">
        <v>82</v>
      </c>
      <c r="C2151" s="2" t="s">
        <v>83</v>
      </c>
      <c r="D2151" s="2" t="s">
        <v>15</v>
      </c>
      <c r="E2151" s="2" t="str">
        <f t="shared" si="90"/>
        <v>Sunday</v>
      </c>
      <c r="F2151" s="3">
        <v>45620</v>
      </c>
      <c r="G2151" s="17">
        <v>0.88541666666666663</v>
      </c>
      <c r="H2151" s="17">
        <v>0.25</v>
      </c>
      <c r="I2151" s="4"/>
      <c r="J2151" s="4"/>
      <c r="K2151" s="5" t="s">
        <v>52</v>
      </c>
      <c r="L2151" s="4"/>
      <c r="M2151" s="16">
        <v>1</v>
      </c>
    </row>
    <row r="2152" spans="1:13" x14ac:dyDescent="0.25">
      <c r="A2152" s="2">
        <v>17</v>
      </c>
      <c r="B2152" s="2" t="s">
        <v>112</v>
      </c>
      <c r="C2152" s="2" t="s">
        <v>85</v>
      </c>
      <c r="D2152" s="2" t="s">
        <v>15</v>
      </c>
      <c r="E2152" s="2" t="str">
        <f t="shared" si="90"/>
        <v>Sunday</v>
      </c>
      <c r="F2152" s="3">
        <v>45620</v>
      </c>
      <c r="G2152" s="17">
        <v>0.51041666666666663</v>
      </c>
      <c r="H2152" s="17">
        <v>0.875</v>
      </c>
      <c r="I2152" s="4"/>
      <c r="J2152" s="4"/>
      <c r="K2152" s="5" t="s">
        <v>52</v>
      </c>
      <c r="L2152" s="19"/>
      <c r="M2152" s="16">
        <v>1</v>
      </c>
    </row>
    <row r="2153" spans="1:13" x14ac:dyDescent="0.25">
      <c r="A2153" s="18">
        <v>81</v>
      </c>
      <c r="B2153" s="18" t="s">
        <v>576</v>
      </c>
      <c r="C2153" s="2" t="s">
        <v>85</v>
      </c>
      <c r="D2153" s="2" t="s">
        <v>15</v>
      </c>
      <c r="E2153" s="2" t="str">
        <f t="shared" si="90"/>
        <v>Sunday</v>
      </c>
      <c r="F2153" s="3">
        <v>45620</v>
      </c>
      <c r="G2153" s="17">
        <v>0.82291666666666663</v>
      </c>
      <c r="H2153" s="17">
        <v>0.1875</v>
      </c>
      <c r="I2153" s="4">
        <v>0.81666666666666665</v>
      </c>
      <c r="J2153" s="4">
        <v>0.21458333333333332</v>
      </c>
      <c r="K2153" s="5" t="str">
        <f t="shared" ref="K2153:K2216" si="93">IF(I2153&gt;G2153,"LATE","PRESENT")</f>
        <v>PRESENT</v>
      </c>
      <c r="L2153" s="4"/>
      <c r="M2153" s="16">
        <v>1</v>
      </c>
    </row>
    <row r="2154" spans="1:13" x14ac:dyDescent="0.25">
      <c r="A2154" s="18">
        <v>98</v>
      </c>
      <c r="B2154" s="18" t="s">
        <v>723</v>
      </c>
      <c r="C2154" s="2" t="s">
        <v>85</v>
      </c>
      <c r="D2154" s="2" t="s">
        <v>15</v>
      </c>
      <c r="E2154" s="2" t="str">
        <f t="shared" si="90"/>
        <v>Sunday</v>
      </c>
      <c r="F2154" s="3">
        <v>45620</v>
      </c>
      <c r="G2154" s="17">
        <v>0.82291666666666663</v>
      </c>
      <c r="H2154" s="17">
        <v>0.1875</v>
      </c>
      <c r="I2154" s="4">
        <v>0.81666666666666665</v>
      </c>
      <c r="J2154" s="4">
        <v>0.21736111111111112</v>
      </c>
      <c r="K2154" s="5" t="str">
        <f t="shared" si="93"/>
        <v>PRESENT</v>
      </c>
      <c r="L2154" s="4"/>
      <c r="M2154" s="16">
        <v>1</v>
      </c>
    </row>
    <row r="2155" spans="1:13" x14ac:dyDescent="0.25">
      <c r="A2155" s="18">
        <v>21</v>
      </c>
      <c r="B2155" s="18" t="s">
        <v>664</v>
      </c>
      <c r="C2155" s="2" t="s">
        <v>85</v>
      </c>
      <c r="D2155" s="2" t="s">
        <v>15</v>
      </c>
      <c r="E2155" s="2" t="str">
        <f t="shared" si="90"/>
        <v>Sunday</v>
      </c>
      <c r="F2155" s="3">
        <v>45620</v>
      </c>
      <c r="G2155" s="17">
        <v>0.96875</v>
      </c>
      <c r="H2155" s="17">
        <v>0.16666666666666666</v>
      </c>
      <c r="I2155" s="4"/>
      <c r="J2155" s="4"/>
      <c r="K2155" s="5" t="s">
        <v>52</v>
      </c>
      <c r="L2155" s="4"/>
      <c r="M2155" s="16">
        <v>1</v>
      </c>
    </row>
    <row r="2156" spans="1:13" x14ac:dyDescent="0.25">
      <c r="A2156" s="18">
        <v>74</v>
      </c>
      <c r="B2156" s="18" t="s">
        <v>665</v>
      </c>
      <c r="C2156" s="2" t="s">
        <v>85</v>
      </c>
      <c r="D2156" s="2" t="s">
        <v>15</v>
      </c>
      <c r="E2156" s="2" t="str">
        <f t="shared" si="90"/>
        <v>Sunday</v>
      </c>
      <c r="F2156" s="3">
        <v>45620</v>
      </c>
      <c r="G2156" s="17">
        <v>0.82291666666666663</v>
      </c>
      <c r="H2156" s="17">
        <v>0.33333333333333331</v>
      </c>
      <c r="I2156" s="4"/>
      <c r="J2156" s="4"/>
      <c r="K2156" s="5" t="s">
        <v>52</v>
      </c>
      <c r="L2156" s="4"/>
      <c r="M2156" s="16">
        <v>1</v>
      </c>
    </row>
    <row r="2157" spans="1:13" x14ac:dyDescent="0.25">
      <c r="A2157" s="2">
        <v>62</v>
      </c>
      <c r="B2157" s="2" t="s">
        <v>316</v>
      </c>
      <c r="C2157" s="2" t="s">
        <v>553</v>
      </c>
      <c r="D2157" s="2" t="s">
        <v>15</v>
      </c>
      <c r="E2157" s="2" t="str">
        <f t="shared" ref="E2157:E2220" si="94">TEXT(F2157,"dddd")</f>
        <v>Sunday</v>
      </c>
      <c r="F2157" s="3">
        <v>45620</v>
      </c>
      <c r="G2157" s="17">
        <v>0.88541666666666663</v>
      </c>
      <c r="H2157" s="17">
        <v>0.25</v>
      </c>
      <c r="I2157" s="4"/>
      <c r="J2157" s="4"/>
      <c r="K2157" s="5" t="s">
        <v>52</v>
      </c>
      <c r="L2157" s="4"/>
      <c r="M2157" s="16">
        <v>1</v>
      </c>
    </row>
    <row r="2158" spans="1:13" x14ac:dyDescent="0.25">
      <c r="A2158" s="2">
        <v>2</v>
      </c>
      <c r="B2158" s="2" t="s">
        <v>28</v>
      </c>
      <c r="C2158" s="2" t="s">
        <v>553</v>
      </c>
      <c r="D2158" s="2" t="s">
        <v>15</v>
      </c>
      <c r="E2158" s="2" t="str">
        <f t="shared" si="94"/>
        <v>Sunday</v>
      </c>
      <c r="F2158" s="3">
        <v>45620</v>
      </c>
      <c r="G2158" s="17">
        <v>0.85416666666666663</v>
      </c>
      <c r="H2158" s="17">
        <v>0.21875</v>
      </c>
      <c r="I2158" s="4"/>
      <c r="J2158" s="4"/>
      <c r="K2158" s="5" t="s">
        <v>52</v>
      </c>
      <c r="L2158" s="4"/>
      <c r="M2158" s="16">
        <v>1</v>
      </c>
    </row>
    <row r="2159" spans="1:13" x14ac:dyDescent="0.25">
      <c r="A2159" s="2">
        <v>7</v>
      </c>
      <c r="B2159" s="2" t="s">
        <v>56</v>
      </c>
      <c r="C2159" s="2" t="s">
        <v>554</v>
      </c>
      <c r="D2159" s="2" t="s">
        <v>15</v>
      </c>
      <c r="E2159" s="2" t="str">
        <f t="shared" si="94"/>
        <v>Sunday</v>
      </c>
      <c r="F2159" s="3">
        <v>45620</v>
      </c>
      <c r="G2159" s="17">
        <v>0.96875</v>
      </c>
      <c r="H2159" s="17">
        <v>0.33333333333333331</v>
      </c>
      <c r="I2159" s="4">
        <v>0.95833333333333337</v>
      </c>
      <c r="J2159" s="4">
        <v>0.33333333333333331</v>
      </c>
      <c r="K2159" s="5" t="str">
        <f t="shared" ref="K2159" si="95">IF(I2159&gt;G2159,"LATE","PRESENT")</f>
        <v>PRESENT</v>
      </c>
      <c r="L2159" s="4"/>
      <c r="M2159" s="16">
        <v>1</v>
      </c>
    </row>
    <row r="2160" spans="1:13" x14ac:dyDescent="0.25">
      <c r="A2160" s="2">
        <v>8</v>
      </c>
      <c r="B2160" s="2" t="s">
        <v>58</v>
      </c>
      <c r="C2160" s="2" t="s">
        <v>554</v>
      </c>
      <c r="D2160" s="2" t="s">
        <v>15</v>
      </c>
      <c r="E2160" s="2" t="str">
        <f t="shared" si="94"/>
        <v>Sunday</v>
      </c>
      <c r="F2160" s="3">
        <v>45620</v>
      </c>
      <c r="G2160" s="17">
        <v>0.92708333333333326</v>
      </c>
      <c r="H2160" s="17">
        <v>1.2916666666666667</v>
      </c>
      <c r="I2160" s="4"/>
      <c r="J2160" s="4"/>
      <c r="K2160" s="5" t="s">
        <v>52</v>
      </c>
      <c r="L2160" s="4"/>
      <c r="M2160" s="16">
        <v>1</v>
      </c>
    </row>
    <row r="2161" spans="1:13" x14ac:dyDescent="0.25">
      <c r="A2161" s="2">
        <v>5</v>
      </c>
      <c r="B2161" s="2" t="s">
        <v>59</v>
      </c>
      <c r="C2161" s="2" t="s">
        <v>554</v>
      </c>
      <c r="D2161" s="2" t="s">
        <v>15</v>
      </c>
      <c r="E2161" s="2" t="str">
        <f t="shared" si="94"/>
        <v>Sunday</v>
      </c>
      <c r="F2161" s="3">
        <v>45620</v>
      </c>
      <c r="G2161" s="17">
        <v>0.89583333333333337</v>
      </c>
      <c r="H2161" s="17">
        <v>0.26041666666666669</v>
      </c>
      <c r="I2161" s="4">
        <v>0.89236111111111116</v>
      </c>
      <c r="J2161" s="4">
        <v>0.30208333333333331</v>
      </c>
      <c r="K2161" s="5" t="str">
        <f t="shared" si="93"/>
        <v>PRESENT</v>
      </c>
      <c r="L2161" s="4"/>
      <c r="M2161" s="16">
        <v>1</v>
      </c>
    </row>
    <row r="2162" spans="1:13" x14ac:dyDescent="0.25">
      <c r="A2162" s="2">
        <v>14</v>
      </c>
      <c r="B2162" s="2" t="s">
        <v>61</v>
      </c>
      <c r="C2162" s="2" t="s">
        <v>554</v>
      </c>
      <c r="D2162" s="2" t="s">
        <v>15</v>
      </c>
      <c r="E2162" s="2" t="str">
        <f t="shared" si="94"/>
        <v>Sunday</v>
      </c>
      <c r="F2162" s="3">
        <v>45620</v>
      </c>
      <c r="G2162" s="17">
        <v>0.88541666666666674</v>
      </c>
      <c r="H2162" s="17">
        <v>1.25</v>
      </c>
      <c r="I2162" s="4">
        <v>0.97222222222222221</v>
      </c>
      <c r="J2162" s="4">
        <v>0.25</v>
      </c>
      <c r="K2162" s="5" t="str">
        <f t="shared" si="93"/>
        <v>LATE</v>
      </c>
      <c r="L2162" s="4"/>
      <c r="M2162" s="16">
        <v>1</v>
      </c>
    </row>
    <row r="2163" spans="1:13" x14ac:dyDescent="0.25">
      <c r="A2163" s="2">
        <v>39</v>
      </c>
      <c r="B2163" s="2" t="s">
        <v>13</v>
      </c>
      <c r="C2163" s="2" t="s">
        <v>14</v>
      </c>
      <c r="D2163" s="2" t="s">
        <v>15</v>
      </c>
      <c r="E2163" s="2" t="str">
        <f t="shared" si="94"/>
        <v>Monday</v>
      </c>
      <c r="F2163" s="3">
        <v>45621</v>
      </c>
      <c r="G2163" s="17">
        <v>0.88541666666666663</v>
      </c>
      <c r="H2163" s="17">
        <v>0.25</v>
      </c>
      <c r="I2163" s="4">
        <v>0.88194444444444442</v>
      </c>
      <c r="J2163" s="4">
        <v>0.28194444444444444</v>
      </c>
      <c r="K2163" s="5" t="str">
        <f t="shared" si="93"/>
        <v>PRESENT</v>
      </c>
      <c r="L2163" s="4"/>
      <c r="M2163" s="16">
        <v>1</v>
      </c>
    </row>
    <row r="2164" spans="1:13" x14ac:dyDescent="0.25">
      <c r="A2164" s="2">
        <v>40</v>
      </c>
      <c r="B2164" s="2" t="s">
        <v>18</v>
      </c>
      <c r="C2164" s="2" t="s">
        <v>14</v>
      </c>
      <c r="D2164" s="2" t="s">
        <v>15</v>
      </c>
      <c r="E2164" s="2" t="str">
        <f t="shared" si="94"/>
        <v>Monday</v>
      </c>
      <c r="F2164" s="3">
        <v>45621</v>
      </c>
      <c r="G2164" s="17">
        <v>0.88541666666666663</v>
      </c>
      <c r="H2164" s="17">
        <v>0.25</v>
      </c>
      <c r="I2164" s="4">
        <v>0.875</v>
      </c>
      <c r="J2164" s="4">
        <v>0.8881944444444444</v>
      </c>
      <c r="K2164" s="5" t="str">
        <f t="shared" si="93"/>
        <v>PRESENT</v>
      </c>
      <c r="L2164" s="4"/>
      <c r="M2164" s="16">
        <v>1</v>
      </c>
    </row>
    <row r="2165" spans="1:13" x14ac:dyDescent="0.25">
      <c r="A2165" s="2">
        <v>42</v>
      </c>
      <c r="B2165" s="2" t="s">
        <v>21</v>
      </c>
      <c r="C2165" s="2" t="s">
        <v>14</v>
      </c>
      <c r="D2165" s="2" t="s">
        <v>15</v>
      </c>
      <c r="E2165" s="2" t="str">
        <f t="shared" si="94"/>
        <v>Monday</v>
      </c>
      <c r="F2165" s="3">
        <v>45621</v>
      </c>
      <c r="G2165" s="17">
        <v>0.88541666666666663</v>
      </c>
      <c r="H2165" s="17">
        <v>0.25</v>
      </c>
      <c r="I2165" s="4">
        <v>0.87777777777777777</v>
      </c>
      <c r="J2165" s="4">
        <v>0.94791666666666663</v>
      </c>
      <c r="K2165" s="5" t="str">
        <f t="shared" si="93"/>
        <v>PRESENT</v>
      </c>
      <c r="L2165" s="4"/>
      <c r="M2165" s="16">
        <v>1</v>
      </c>
    </row>
    <row r="2166" spans="1:13" x14ac:dyDescent="0.25">
      <c r="A2166" s="2">
        <v>99</v>
      </c>
      <c r="B2166" s="2" t="s">
        <v>728</v>
      </c>
      <c r="C2166" s="2" t="s">
        <v>14</v>
      </c>
      <c r="D2166" s="2" t="s">
        <v>15</v>
      </c>
      <c r="E2166" s="2" t="str">
        <f t="shared" si="94"/>
        <v>Monday</v>
      </c>
      <c r="F2166" s="3">
        <v>45621</v>
      </c>
      <c r="G2166" s="17">
        <v>0.88541666666666663</v>
      </c>
      <c r="H2166" s="17">
        <v>0.25</v>
      </c>
      <c r="I2166" s="4">
        <v>0.87291666666666667</v>
      </c>
      <c r="J2166" s="4">
        <v>0.26944444444444443</v>
      </c>
      <c r="K2166" s="5" t="str">
        <f t="shared" si="93"/>
        <v>PRESENT</v>
      </c>
      <c r="L2166" s="4"/>
      <c r="M2166" s="16">
        <v>1</v>
      </c>
    </row>
    <row r="2167" spans="1:13" x14ac:dyDescent="0.25">
      <c r="A2167" s="2">
        <v>49</v>
      </c>
      <c r="B2167" s="2" t="s">
        <v>19</v>
      </c>
      <c r="C2167" s="2" t="s">
        <v>14</v>
      </c>
      <c r="D2167" s="2" t="s">
        <v>15</v>
      </c>
      <c r="E2167" s="2" t="str">
        <f t="shared" si="94"/>
        <v>Monday</v>
      </c>
      <c r="F2167" s="3">
        <v>45621</v>
      </c>
      <c r="G2167" s="17">
        <v>0.88541666666666663</v>
      </c>
      <c r="H2167" s="17">
        <v>1.2083333333333333</v>
      </c>
      <c r="I2167" s="4">
        <v>0.87847222222222221</v>
      </c>
      <c r="J2167" s="4">
        <v>0.20833333333333334</v>
      </c>
      <c r="K2167" s="5" t="str">
        <f t="shared" si="93"/>
        <v>PRESENT</v>
      </c>
      <c r="L2167" s="4"/>
      <c r="M2167" s="16">
        <v>1</v>
      </c>
    </row>
    <row r="2168" spans="1:13" x14ac:dyDescent="0.25">
      <c r="A2168" s="2">
        <v>47</v>
      </c>
      <c r="B2168" s="2" t="s">
        <v>20</v>
      </c>
      <c r="C2168" s="2" t="s">
        <v>14</v>
      </c>
      <c r="D2168" s="2" t="s">
        <v>15</v>
      </c>
      <c r="E2168" s="2" t="str">
        <f t="shared" si="94"/>
        <v>Monday</v>
      </c>
      <c r="F2168" s="3">
        <v>45621</v>
      </c>
      <c r="G2168" s="17">
        <v>0.88541666666666663</v>
      </c>
      <c r="H2168" s="17">
        <v>1.2083333333333333</v>
      </c>
      <c r="I2168" s="4">
        <v>0.87847222222222221</v>
      </c>
      <c r="J2168" s="4">
        <v>0.20833333333333334</v>
      </c>
      <c r="K2168" s="5" t="str">
        <f t="shared" si="93"/>
        <v>PRESENT</v>
      </c>
      <c r="L2168" s="4"/>
      <c r="M2168" s="16">
        <v>1</v>
      </c>
    </row>
    <row r="2169" spans="1:13" x14ac:dyDescent="0.25">
      <c r="A2169" s="2">
        <v>41</v>
      </c>
      <c r="B2169" s="2" t="s">
        <v>22</v>
      </c>
      <c r="C2169" s="2" t="s">
        <v>14</v>
      </c>
      <c r="D2169" s="2" t="s">
        <v>15</v>
      </c>
      <c r="E2169" s="2" t="str">
        <f t="shared" si="94"/>
        <v>Monday</v>
      </c>
      <c r="F2169" s="3">
        <v>45621</v>
      </c>
      <c r="G2169" s="17">
        <v>0.84375</v>
      </c>
      <c r="H2169" s="17">
        <v>1.2083333333333333</v>
      </c>
      <c r="I2169" s="4">
        <v>0.84305555555555556</v>
      </c>
      <c r="J2169" s="4">
        <v>0.20833333333333334</v>
      </c>
      <c r="K2169" s="5" t="str">
        <f t="shared" si="93"/>
        <v>PRESENT</v>
      </c>
      <c r="L2169" s="4"/>
      <c r="M2169" s="16">
        <v>1</v>
      </c>
    </row>
    <row r="2170" spans="1:13" x14ac:dyDescent="0.25">
      <c r="A2170" s="2">
        <v>96</v>
      </c>
      <c r="B2170" s="2" t="s">
        <v>694</v>
      </c>
      <c r="C2170" s="2" t="s">
        <v>24</v>
      </c>
      <c r="D2170" s="2" t="s">
        <v>15</v>
      </c>
      <c r="E2170" s="2" t="str">
        <f t="shared" si="94"/>
        <v>Monday</v>
      </c>
      <c r="F2170" s="3">
        <v>45621</v>
      </c>
      <c r="G2170" s="17">
        <v>0.84375</v>
      </c>
      <c r="H2170" s="17">
        <v>1.2083333333333333</v>
      </c>
      <c r="I2170" s="4">
        <v>0.83888888888888891</v>
      </c>
      <c r="J2170" s="4">
        <v>0.20833333333333334</v>
      </c>
      <c r="K2170" s="5" t="str">
        <f t="shared" si="93"/>
        <v>PRESENT</v>
      </c>
      <c r="L2170" s="4"/>
      <c r="M2170" s="16">
        <v>1</v>
      </c>
    </row>
    <row r="2171" spans="1:13" x14ac:dyDescent="0.25">
      <c r="A2171" s="2">
        <v>38</v>
      </c>
      <c r="B2171" s="10" t="s">
        <v>23</v>
      </c>
      <c r="C2171" s="2" t="s">
        <v>24</v>
      </c>
      <c r="D2171" s="2" t="s">
        <v>15</v>
      </c>
      <c r="E2171" s="2" t="str">
        <f t="shared" si="94"/>
        <v>Monday</v>
      </c>
      <c r="F2171" s="3">
        <v>45621</v>
      </c>
      <c r="G2171" s="17">
        <v>0.88541666666666663</v>
      </c>
      <c r="H2171" s="17">
        <v>0.25</v>
      </c>
      <c r="I2171" s="4">
        <v>0.86458333333333337</v>
      </c>
      <c r="J2171" s="4">
        <v>0.25486111111111109</v>
      </c>
      <c r="K2171" s="5" t="str">
        <f t="shared" si="93"/>
        <v>PRESENT</v>
      </c>
      <c r="L2171" s="4"/>
      <c r="M2171" s="16">
        <v>1</v>
      </c>
    </row>
    <row r="2172" spans="1:13" x14ac:dyDescent="0.25">
      <c r="A2172" s="2">
        <v>68</v>
      </c>
      <c r="B2172" s="10" t="s">
        <v>410</v>
      </c>
      <c r="C2172" s="2" t="s">
        <v>24</v>
      </c>
      <c r="D2172" s="2" t="s">
        <v>15</v>
      </c>
      <c r="E2172" s="2" t="str">
        <f t="shared" si="94"/>
        <v>Monday</v>
      </c>
      <c r="F2172" s="3">
        <v>45621</v>
      </c>
      <c r="G2172" s="17">
        <v>0.76041666666666663</v>
      </c>
      <c r="H2172" s="17">
        <v>0.125</v>
      </c>
      <c r="I2172" s="4">
        <v>0.75069444444444444</v>
      </c>
      <c r="J2172" s="4">
        <v>0.13055555555555556</v>
      </c>
      <c r="K2172" s="5" t="str">
        <f t="shared" si="93"/>
        <v>PRESENT</v>
      </c>
      <c r="L2172" s="4"/>
      <c r="M2172" s="16">
        <v>1</v>
      </c>
    </row>
    <row r="2173" spans="1:13" x14ac:dyDescent="0.25">
      <c r="A2173" s="2">
        <v>34</v>
      </c>
      <c r="B2173" s="2" t="s">
        <v>26</v>
      </c>
      <c r="C2173" s="2" t="s">
        <v>27</v>
      </c>
      <c r="D2173" s="2" t="s">
        <v>15</v>
      </c>
      <c r="E2173" s="2" t="str">
        <f t="shared" si="94"/>
        <v>Monday</v>
      </c>
      <c r="F2173" s="3">
        <v>45621</v>
      </c>
      <c r="G2173" s="17">
        <v>0.84375</v>
      </c>
      <c r="H2173" s="17">
        <v>0.20833333333333334</v>
      </c>
      <c r="I2173" s="4">
        <v>0.83680555555555558</v>
      </c>
      <c r="J2173" s="4">
        <v>0.21597222222222223</v>
      </c>
      <c r="K2173" s="5" t="str">
        <f t="shared" si="93"/>
        <v>PRESENT</v>
      </c>
      <c r="L2173" s="4"/>
      <c r="M2173" s="16">
        <v>1</v>
      </c>
    </row>
    <row r="2174" spans="1:13" x14ac:dyDescent="0.25">
      <c r="A2174" s="2">
        <v>35</v>
      </c>
      <c r="B2174" s="2" t="s">
        <v>29</v>
      </c>
      <c r="C2174" s="2" t="s">
        <v>27</v>
      </c>
      <c r="D2174" s="2" t="s">
        <v>15</v>
      </c>
      <c r="E2174" s="2" t="str">
        <f t="shared" si="94"/>
        <v>Monday</v>
      </c>
      <c r="F2174" s="3">
        <v>45621</v>
      </c>
      <c r="G2174" s="17">
        <v>0.88541666666666663</v>
      </c>
      <c r="H2174" s="17">
        <v>0.25</v>
      </c>
      <c r="I2174" s="4">
        <v>0.75069444444444444</v>
      </c>
      <c r="J2174" s="4">
        <v>0.26458333333333334</v>
      </c>
      <c r="K2174" s="5" t="str">
        <f t="shared" si="93"/>
        <v>PRESENT</v>
      </c>
      <c r="L2174" s="4"/>
      <c r="M2174" s="16">
        <v>1</v>
      </c>
    </row>
    <row r="2175" spans="1:13" x14ac:dyDescent="0.25">
      <c r="A2175" s="2">
        <v>51</v>
      </c>
      <c r="B2175" s="2" t="s">
        <v>30</v>
      </c>
      <c r="C2175" s="2" t="s">
        <v>31</v>
      </c>
      <c r="D2175" s="2" t="s">
        <v>32</v>
      </c>
      <c r="E2175" s="2" t="str">
        <f t="shared" si="94"/>
        <v>Monday</v>
      </c>
      <c r="F2175" s="3">
        <v>45621</v>
      </c>
      <c r="G2175" s="17">
        <v>0.46875</v>
      </c>
      <c r="H2175" s="17">
        <v>0.83333333333333337</v>
      </c>
      <c r="I2175" s="4">
        <v>0.44305555555555554</v>
      </c>
      <c r="J2175" s="4">
        <v>0.83750000000000002</v>
      </c>
      <c r="K2175" s="5" t="str">
        <f t="shared" si="93"/>
        <v>PRESENT</v>
      </c>
      <c r="L2175" s="4"/>
      <c r="M2175" s="16">
        <v>1</v>
      </c>
    </row>
    <row r="2176" spans="1:13" x14ac:dyDescent="0.25">
      <c r="A2176" s="2">
        <v>50</v>
      </c>
      <c r="B2176" s="2" t="s">
        <v>33</v>
      </c>
      <c r="C2176" s="2" t="s">
        <v>31</v>
      </c>
      <c r="D2176" s="2" t="s">
        <v>32</v>
      </c>
      <c r="E2176" s="2" t="str">
        <f t="shared" si="94"/>
        <v>Monday</v>
      </c>
      <c r="F2176" s="3">
        <v>45621</v>
      </c>
      <c r="G2176" s="17">
        <v>0.38541666666666669</v>
      </c>
      <c r="H2176" s="17">
        <v>0.75</v>
      </c>
      <c r="I2176" s="4">
        <v>0.36736111111111114</v>
      </c>
      <c r="J2176" s="4">
        <v>0.78125</v>
      </c>
      <c r="K2176" s="5" t="str">
        <f t="shared" si="93"/>
        <v>PRESENT</v>
      </c>
      <c r="L2176" s="4"/>
      <c r="M2176" s="16">
        <v>1</v>
      </c>
    </row>
    <row r="2177" spans="1:13" x14ac:dyDescent="0.25">
      <c r="A2177" s="18">
        <v>90</v>
      </c>
      <c r="B2177" s="18" t="s">
        <v>608</v>
      </c>
      <c r="C2177" s="18" t="s">
        <v>31</v>
      </c>
      <c r="D2177" s="2" t="s">
        <v>32</v>
      </c>
      <c r="E2177" s="2" t="str">
        <f t="shared" si="94"/>
        <v>Monday</v>
      </c>
      <c r="F2177" s="3">
        <v>45621</v>
      </c>
      <c r="G2177" s="17">
        <v>0.42708333333333331</v>
      </c>
      <c r="H2177" s="17">
        <v>0.79166666666666663</v>
      </c>
      <c r="I2177" s="4">
        <v>0.4375</v>
      </c>
      <c r="J2177" s="4">
        <v>0.79236111111111107</v>
      </c>
      <c r="K2177" s="5" t="str">
        <f t="shared" si="93"/>
        <v>LATE</v>
      </c>
      <c r="L2177" s="4"/>
      <c r="M2177" s="16">
        <v>1</v>
      </c>
    </row>
    <row r="2178" spans="1:13" x14ac:dyDescent="0.25">
      <c r="A2178" s="2">
        <v>52</v>
      </c>
      <c r="B2178" s="2" t="s">
        <v>34</v>
      </c>
      <c r="C2178" s="2" t="s">
        <v>31</v>
      </c>
      <c r="D2178" s="2" t="s">
        <v>32</v>
      </c>
      <c r="E2178" s="2" t="str">
        <f t="shared" si="94"/>
        <v>Monday</v>
      </c>
      <c r="F2178" s="3">
        <v>45621</v>
      </c>
      <c r="G2178" s="17">
        <v>0.38541666666666669</v>
      </c>
      <c r="H2178" s="17">
        <v>0.75</v>
      </c>
      <c r="I2178" s="4">
        <v>0.39305555555555555</v>
      </c>
      <c r="J2178" s="4">
        <v>0.75416666666666665</v>
      </c>
      <c r="K2178" s="5" t="str">
        <f t="shared" si="93"/>
        <v>LATE</v>
      </c>
      <c r="L2178" s="24" t="s">
        <v>626</v>
      </c>
      <c r="M2178" s="16">
        <v>1</v>
      </c>
    </row>
    <row r="2179" spans="1:13" x14ac:dyDescent="0.25">
      <c r="A2179" s="2">
        <v>15</v>
      </c>
      <c r="B2179" s="2" t="s">
        <v>45</v>
      </c>
      <c r="C2179" s="2" t="s">
        <v>31</v>
      </c>
      <c r="D2179" s="2" t="s">
        <v>32</v>
      </c>
      <c r="E2179" s="2" t="str">
        <f t="shared" si="94"/>
        <v>Monday</v>
      </c>
      <c r="F2179" s="3">
        <v>45621</v>
      </c>
      <c r="G2179" s="17">
        <v>0.34375</v>
      </c>
      <c r="H2179" s="17">
        <v>0.70833333333333337</v>
      </c>
      <c r="I2179" s="4">
        <v>0.34097222222222223</v>
      </c>
      <c r="J2179" s="4">
        <v>0.72916666666666663</v>
      </c>
      <c r="K2179" s="5" t="str">
        <f t="shared" si="93"/>
        <v>PRESENT</v>
      </c>
      <c r="L2179" s="24"/>
      <c r="M2179" s="16">
        <v>1</v>
      </c>
    </row>
    <row r="2180" spans="1:13" x14ac:dyDescent="0.25">
      <c r="A2180" s="2">
        <v>53</v>
      </c>
      <c r="B2180" s="2" t="s">
        <v>35</v>
      </c>
      <c r="C2180" s="2" t="s">
        <v>31</v>
      </c>
      <c r="D2180" s="2" t="s">
        <v>32</v>
      </c>
      <c r="E2180" s="2" t="str">
        <f t="shared" si="94"/>
        <v>Monday</v>
      </c>
      <c r="F2180" s="3">
        <v>45621</v>
      </c>
      <c r="G2180" s="17">
        <v>0.34375</v>
      </c>
      <c r="H2180" s="17">
        <v>0.70833333333333337</v>
      </c>
      <c r="I2180" s="4">
        <v>0.33333333333333331</v>
      </c>
      <c r="J2180" s="4">
        <v>0.80486111111111114</v>
      </c>
      <c r="K2180" s="5" t="str">
        <f t="shared" si="93"/>
        <v>PRESENT</v>
      </c>
      <c r="L2180" s="24"/>
      <c r="M2180" s="16">
        <v>1</v>
      </c>
    </row>
    <row r="2181" spans="1:13" x14ac:dyDescent="0.25">
      <c r="A2181" s="2">
        <v>54</v>
      </c>
      <c r="B2181" s="2" t="s">
        <v>37</v>
      </c>
      <c r="C2181" s="2" t="s">
        <v>31</v>
      </c>
      <c r="D2181" s="2" t="s">
        <v>32</v>
      </c>
      <c r="E2181" s="2" t="str">
        <f t="shared" si="94"/>
        <v>Monday</v>
      </c>
      <c r="F2181" s="3">
        <v>45621</v>
      </c>
      <c r="G2181" s="17">
        <v>0.38541666666666669</v>
      </c>
      <c r="H2181" s="17">
        <v>0.75</v>
      </c>
      <c r="I2181" s="4"/>
      <c r="J2181" s="4"/>
      <c r="K2181" s="5" t="s">
        <v>36</v>
      </c>
      <c r="L2181" s="24" t="s">
        <v>738</v>
      </c>
      <c r="M2181" s="16">
        <v>1</v>
      </c>
    </row>
    <row r="2182" spans="1:13" x14ac:dyDescent="0.25">
      <c r="A2182" s="2">
        <v>64</v>
      </c>
      <c r="B2182" s="2" t="s">
        <v>340</v>
      </c>
      <c r="C2182" s="2" t="s">
        <v>31</v>
      </c>
      <c r="D2182" s="2" t="s">
        <v>15</v>
      </c>
      <c r="E2182" s="2" t="str">
        <f t="shared" si="94"/>
        <v>Monday</v>
      </c>
      <c r="F2182" s="3">
        <v>45621</v>
      </c>
      <c r="G2182" s="17">
        <v>0.92708333333333337</v>
      </c>
      <c r="H2182" s="17">
        <v>0.29166666666666669</v>
      </c>
      <c r="I2182" s="4">
        <v>0.92500000000000004</v>
      </c>
      <c r="J2182" s="4">
        <v>0.29166666666666669</v>
      </c>
      <c r="K2182" s="50" t="str">
        <f t="shared" si="93"/>
        <v>PRESENT</v>
      </c>
      <c r="L2182" s="24"/>
      <c r="M2182" s="16">
        <v>1</v>
      </c>
    </row>
    <row r="2183" spans="1:13" x14ac:dyDescent="0.25">
      <c r="A2183" s="2">
        <v>20</v>
      </c>
      <c r="B2183" s="2" t="s">
        <v>38</v>
      </c>
      <c r="C2183" s="2" t="s">
        <v>31</v>
      </c>
      <c r="D2183" s="2" t="s">
        <v>15</v>
      </c>
      <c r="E2183" s="2" t="str">
        <f t="shared" si="94"/>
        <v>Monday</v>
      </c>
      <c r="F2183" s="3">
        <v>45621</v>
      </c>
      <c r="G2183" s="17">
        <v>0.88541666666666674</v>
      </c>
      <c r="H2183" s="17">
        <v>1.25</v>
      </c>
      <c r="I2183" s="4">
        <v>0.88402777777777775</v>
      </c>
      <c r="J2183" s="4">
        <v>0.30763888888888891</v>
      </c>
      <c r="K2183" s="5" t="str">
        <f t="shared" si="93"/>
        <v>PRESENT</v>
      </c>
      <c r="L2183" s="24"/>
      <c r="M2183" s="16">
        <v>1</v>
      </c>
    </row>
    <row r="2184" spans="1:13" x14ac:dyDescent="0.25">
      <c r="A2184" s="2">
        <v>82</v>
      </c>
      <c r="B2184" s="2" t="s">
        <v>585</v>
      </c>
      <c r="C2184" s="2" t="s">
        <v>31</v>
      </c>
      <c r="D2184" s="2" t="s">
        <v>15</v>
      </c>
      <c r="E2184" s="2" t="str">
        <f t="shared" si="94"/>
        <v>Monday</v>
      </c>
      <c r="F2184" s="3">
        <v>45621</v>
      </c>
      <c r="G2184" s="17">
        <v>0.84375</v>
      </c>
      <c r="H2184" s="17">
        <v>1.2083333333333333</v>
      </c>
      <c r="I2184" s="4">
        <v>0.86527777777777781</v>
      </c>
      <c r="J2184" s="4">
        <v>0.29166666666666669</v>
      </c>
      <c r="K2184" s="5" t="str">
        <f t="shared" si="93"/>
        <v>LATE</v>
      </c>
      <c r="L2184" s="24" t="s">
        <v>626</v>
      </c>
      <c r="M2184" s="16">
        <v>1</v>
      </c>
    </row>
    <row r="2185" spans="1:13" x14ac:dyDescent="0.25">
      <c r="A2185" s="2">
        <v>4</v>
      </c>
      <c r="B2185" s="10" t="s">
        <v>39</v>
      </c>
      <c r="C2185" s="2" t="s">
        <v>31</v>
      </c>
      <c r="D2185" s="2" t="s">
        <v>15</v>
      </c>
      <c r="E2185" s="2" t="str">
        <f t="shared" si="94"/>
        <v>Monday</v>
      </c>
      <c r="F2185" s="3">
        <v>45621</v>
      </c>
      <c r="G2185" s="17">
        <v>0.88541666666666663</v>
      </c>
      <c r="H2185" s="17">
        <v>0.25</v>
      </c>
      <c r="I2185" s="4">
        <v>0.89375000000000004</v>
      </c>
      <c r="J2185" s="4">
        <v>0.25555555555555554</v>
      </c>
      <c r="K2185" s="5" t="str">
        <f t="shared" si="93"/>
        <v>LATE</v>
      </c>
      <c r="L2185" s="24" t="s">
        <v>620</v>
      </c>
      <c r="M2185" s="16">
        <v>1</v>
      </c>
    </row>
    <row r="2186" spans="1:13" x14ac:dyDescent="0.25">
      <c r="A2186" s="2">
        <v>3</v>
      </c>
      <c r="B2186" s="2" t="s">
        <v>44</v>
      </c>
      <c r="C2186" s="2" t="s">
        <v>31</v>
      </c>
      <c r="D2186" s="2" t="s">
        <v>15</v>
      </c>
      <c r="E2186" s="2" t="str">
        <f t="shared" si="94"/>
        <v>Monday</v>
      </c>
      <c r="F2186" s="3">
        <v>45621</v>
      </c>
      <c r="G2186" s="17">
        <v>0.88541666666666663</v>
      </c>
      <c r="H2186" s="17">
        <v>0.25</v>
      </c>
      <c r="I2186" s="4"/>
      <c r="J2186" s="4"/>
      <c r="K2186" s="5" t="s">
        <v>36</v>
      </c>
      <c r="L2186" s="24"/>
      <c r="M2186" s="16">
        <v>1</v>
      </c>
    </row>
    <row r="2187" spans="1:13" x14ac:dyDescent="0.25">
      <c r="A2187" s="2">
        <v>10</v>
      </c>
      <c r="B2187" s="2" t="s">
        <v>46</v>
      </c>
      <c r="C2187" s="2" t="s">
        <v>31</v>
      </c>
      <c r="D2187" s="2" t="s">
        <v>15</v>
      </c>
      <c r="E2187" s="2" t="str">
        <f t="shared" si="94"/>
        <v>Monday</v>
      </c>
      <c r="F2187" s="3">
        <v>45621</v>
      </c>
      <c r="G2187" s="17">
        <v>0.88541666666666663</v>
      </c>
      <c r="H2187" s="17">
        <v>0.25</v>
      </c>
      <c r="I2187" s="4">
        <v>0.88541666666666663</v>
      </c>
      <c r="J2187" s="4">
        <v>0.28125</v>
      </c>
      <c r="K2187" s="5" t="str">
        <f t="shared" si="93"/>
        <v>PRESENT</v>
      </c>
      <c r="L2187" s="24"/>
      <c r="M2187" s="16">
        <v>1</v>
      </c>
    </row>
    <row r="2188" spans="1:13" x14ac:dyDescent="0.25">
      <c r="A2188" s="2">
        <v>79</v>
      </c>
      <c r="B2188" s="2" t="s">
        <v>547</v>
      </c>
      <c r="C2188" s="2" t="s">
        <v>31</v>
      </c>
      <c r="D2188" s="2" t="s">
        <v>15</v>
      </c>
      <c r="E2188" s="2" t="str">
        <f t="shared" si="94"/>
        <v>Monday</v>
      </c>
      <c r="F2188" s="3">
        <v>45621</v>
      </c>
      <c r="G2188" s="17">
        <v>0.96875</v>
      </c>
      <c r="H2188" s="17">
        <v>0.33333333333333331</v>
      </c>
      <c r="I2188" s="4">
        <v>0.96666666666666667</v>
      </c>
      <c r="J2188" s="4">
        <v>0.35138888888888886</v>
      </c>
      <c r="K2188" s="50" t="str">
        <f t="shared" si="93"/>
        <v>PRESENT</v>
      </c>
      <c r="L2188" s="24"/>
      <c r="M2188" s="16">
        <v>1</v>
      </c>
    </row>
    <row r="2189" spans="1:13" x14ac:dyDescent="0.25">
      <c r="A2189" s="2">
        <v>6</v>
      </c>
      <c r="B2189" s="10" t="s">
        <v>50</v>
      </c>
      <c r="C2189" s="2" t="s">
        <v>31</v>
      </c>
      <c r="D2189" s="2" t="s">
        <v>15</v>
      </c>
      <c r="E2189" s="2" t="str">
        <f t="shared" si="94"/>
        <v>Monday</v>
      </c>
      <c r="F2189" s="3">
        <v>45621</v>
      </c>
      <c r="G2189" s="17">
        <v>0.71875</v>
      </c>
      <c r="H2189" s="17">
        <v>8.3333333333333329E-2</v>
      </c>
      <c r="I2189" s="4">
        <v>0.71180555555555558</v>
      </c>
      <c r="J2189" s="4">
        <v>0.10555555555555556</v>
      </c>
      <c r="K2189" s="5" t="str">
        <f t="shared" si="93"/>
        <v>PRESENT</v>
      </c>
      <c r="L2189" s="24"/>
      <c r="M2189" s="16">
        <v>1</v>
      </c>
    </row>
    <row r="2190" spans="1:13" x14ac:dyDescent="0.25">
      <c r="A2190" s="2">
        <v>59</v>
      </c>
      <c r="B2190" s="10" t="s">
        <v>262</v>
      </c>
      <c r="C2190" s="2" t="s">
        <v>31</v>
      </c>
      <c r="D2190" s="2" t="s">
        <v>15</v>
      </c>
      <c r="E2190" s="2" t="str">
        <f t="shared" si="94"/>
        <v>Monday</v>
      </c>
      <c r="F2190" s="3">
        <v>45621</v>
      </c>
      <c r="G2190" s="17">
        <v>0.92708333333333337</v>
      </c>
      <c r="H2190" s="17">
        <v>0.29166666666666669</v>
      </c>
      <c r="I2190" s="4">
        <v>0.92361111111111116</v>
      </c>
      <c r="J2190" s="4">
        <v>0.30208333333333331</v>
      </c>
      <c r="K2190" s="5" t="str">
        <f t="shared" si="93"/>
        <v>PRESENT</v>
      </c>
      <c r="L2190" s="24"/>
      <c r="M2190" s="16">
        <v>1</v>
      </c>
    </row>
    <row r="2191" spans="1:13" x14ac:dyDescent="0.25">
      <c r="A2191" s="2">
        <v>80</v>
      </c>
      <c r="B2191" s="2" t="s">
        <v>548</v>
      </c>
      <c r="C2191" s="2" t="s">
        <v>31</v>
      </c>
      <c r="D2191" s="2" t="s">
        <v>15</v>
      </c>
      <c r="E2191" s="2" t="str">
        <f t="shared" si="94"/>
        <v>Monday</v>
      </c>
      <c r="F2191" s="3">
        <v>45621</v>
      </c>
      <c r="G2191" s="17">
        <v>0.92708333333333337</v>
      </c>
      <c r="H2191" s="17">
        <v>0.29166666666666669</v>
      </c>
      <c r="I2191" s="4">
        <v>0.92361111111111116</v>
      </c>
      <c r="J2191" s="4">
        <v>0.30277777777777776</v>
      </c>
      <c r="K2191" s="50" t="str">
        <f t="shared" si="93"/>
        <v>PRESENT</v>
      </c>
      <c r="L2191" s="24"/>
      <c r="M2191" s="16">
        <v>1</v>
      </c>
    </row>
    <row r="2192" spans="1:13" x14ac:dyDescent="0.25">
      <c r="A2192" s="2">
        <v>12</v>
      </c>
      <c r="B2192" s="2" t="s">
        <v>51</v>
      </c>
      <c r="C2192" s="2" t="s">
        <v>31</v>
      </c>
      <c r="D2192" s="2" t="s">
        <v>15</v>
      </c>
      <c r="E2192" s="2" t="str">
        <f t="shared" si="94"/>
        <v>Monday</v>
      </c>
      <c r="F2192" s="3">
        <v>45621</v>
      </c>
      <c r="G2192" s="17">
        <v>0.96875</v>
      </c>
      <c r="H2192" s="17">
        <v>0.33333333333333331</v>
      </c>
      <c r="I2192" s="4">
        <v>0.96319444444444446</v>
      </c>
      <c r="J2192" s="4">
        <v>0.39097222222222222</v>
      </c>
      <c r="K2192" s="5" t="str">
        <f t="shared" si="93"/>
        <v>PRESENT</v>
      </c>
      <c r="L2192" s="24"/>
      <c r="M2192" s="16">
        <v>1</v>
      </c>
    </row>
    <row r="2193" spans="1:13" x14ac:dyDescent="0.25">
      <c r="A2193" s="2">
        <v>23</v>
      </c>
      <c r="B2193" s="2" t="s">
        <v>54</v>
      </c>
      <c r="C2193" s="2" t="s">
        <v>31</v>
      </c>
      <c r="D2193" s="2" t="s">
        <v>15</v>
      </c>
      <c r="E2193" s="2" t="str">
        <f t="shared" si="94"/>
        <v>Monday</v>
      </c>
      <c r="F2193" s="3">
        <v>45621</v>
      </c>
      <c r="G2193" s="17">
        <v>0.88541666666666663</v>
      </c>
      <c r="H2193" s="17">
        <v>0.25</v>
      </c>
      <c r="I2193" s="4">
        <v>0.88194444444444442</v>
      </c>
      <c r="J2193" s="4">
        <v>0.27152777777777776</v>
      </c>
      <c r="K2193" s="5" t="str">
        <f t="shared" si="93"/>
        <v>PRESENT</v>
      </c>
      <c r="L2193" s="24"/>
      <c r="M2193" s="16">
        <v>1</v>
      </c>
    </row>
    <row r="2194" spans="1:13" x14ac:dyDescent="0.25">
      <c r="A2194" s="2">
        <v>84</v>
      </c>
      <c r="B2194" s="2" t="s">
        <v>591</v>
      </c>
      <c r="C2194" s="2" t="s">
        <v>31</v>
      </c>
      <c r="D2194" s="2" t="s">
        <v>15</v>
      </c>
      <c r="E2194" s="2" t="str">
        <f t="shared" si="94"/>
        <v>Monday</v>
      </c>
      <c r="F2194" s="3">
        <v>45621</v>
      </c>
      <c r="G2194" s="17">
        <v>0.92708333333333337</v>
      </c>
      <c r="H2194" s="17">
        <v>0.29166666666666669</v>
      </c>
      <c r="I2194" s="4">
        <v>0.92569444444444449</v>
      </c>
      <c r="J2194" s="4">
        <v>0.30277777777777776</v>
      </c>
      <c r="K2194" s="5" t="str">
        <f t="shared" si="93"/>
        <v>PRESENT</v>
      </c>
      <c r="L2194" s="24"/>
      <c r="M2194" s="16">
        <v>1</v>
      </c>
    </row>
    <row r="2195" spans="1:13" x14ac:dyDescent="0.25">
      <c r="A2195" s="2">
        <v>73</v>
      </c>
      <c r="B2195" s="2" t="s">
        <v>481</v>
      </c>
      <c r="C2195" s="2" t="s">
        <v>63</v>
      </c>
      <c r="D2195" s="2" t="s">
        <v>15</v>
      </c>
      <c r="E2195" s="2" t="str">
        <f t="shared" si="94"/>
        <v>Monday</v>
      </c>
      <c r="F2195" s="3">
        <v>45621</v>
      </c>
      <c r="G2195" s="17">
        <v>0.84375</v>
      </c>
      <c r="H2195" s="17">
        <v>0.20833333333333334</v>
      </c>
      <c r="I2195" s="4">
        <v>0.83750000000000002</v>
      </c>
      <c r="J2195" s="4">
        <v>0.21249999999999999</v>
      </c>
      <c r="K2195" s="5" t="str">
        <f t="shared" si="93"/>
        <v>PRESENT</v>
      </c>
      <c r="L2195" s="24"/>
      <c r="M2195" s="16">
        <v>1</v>
      </c>
    </row>
    <row r="2196" spans="1:13" x14ac:dyDescent="0.25">
      <c r="A2196" s="2">
        <v>46</v>
      </c>
      <c r="B2196" s="2" t="s">
        <v>62</v>
      </c>
      <c r="C2196" s="2" t="s">
        <v>63</v>
      </c>
      <c r="D2196" s="2" t="s">
        <v>15</v>
      </c>
      <c r="E2196" s="2" t="str">
        <f t="shared" si="94"/>
        <v>Monday</v>
      </c>
      <c r="F2196" s="3">
        <v>45621</v>
      </c>
      <c r="G2196" s="17">
        <v>0.85416666666666663</v>
      </c>
      <c r="H2196" s="17">
        <v>0.21875</v>
      </c>
      <c r="I2196" s="4">
        <v>0.85416666666666663</v>
      </c>
      <c r="J2196" s="4">
        <v>0.23472222222222222</v>
      </c>
      <c r="K2196" s="5" t="str">
        <f t="shared" si="93"/>
        <v>PRESENT</v>
      </c>
      <c r="L2196" s="24"/>
      <c r="M2196" s="16">
        <v>1</v>
      </c>
    </row>
    <row r="2197" spans="1:13" x14ac:dyDescent="0.25">
      <c r="A2197" s="2">
        <v>93</v>
      </c>
      <c r="B2197" s="2" t="s">
        <v>651</v>
      </c>
      <c r="C2197" s="18" t="s">
        <v>613</v>
      </c>
      <c r="D2197" s="2" t="s">
        <v>15</v>
      </c>
      <c r="E2197" s="2" t="str">
        <f t="shared" si="94"/>
        <v>Monday</v>
      </c>
      <c r="F2197" s="3">
        <v>45621</v>
      </c>
      <c r="G2197" s="17">
        <v>0.88541666666666663</v>
      </c>
      <c r="H2197" s="17">
        <v>0.25</v>
      </c>
      <c r="I2197" s="4">
        <v>0.88194444444444442</v>
      </c>
      <c r="J2197" s="4">
        <v>0.25208333333333333</v>
      </c>
      <c r="K2197" s="5" t="str">
        <f t="shared" si="93"/>
        <v>PRESENT</v>
      </c>
      <c r="L2197" s="24"/>
      <c r="M2197" s="16">
        <v>1</v>
      </c>
    </row>
    <row r="2198" spans="1:13" x14ac:dyDescent="0.25">
      <c r="A2198" s="2">
        <v>88</v>
      </c>
      <c r="B2198" s="2" t="s">
        <v>612</v>
      </c>
      <c r="C2198" s="18" t="s">
        <v>613</v>
      </c>
      <c r="D2198" s="2" t="s">
        <v>15</v>
      </c>
      <c r="E2198" s="2" t="str">
        <f t="shared" si="94"/>
        <v>Monday</v>
      </c>
      <c r="F2198" s="3">
        <v>45621</v>
      </c>
      <c r="G2198" s="17">
        <v>0.76041666666666663</v>
      </c>
      <c r="H2198" s="17">
        <v>0.125</v>
      </c>
      <c r="I2198" s="4">
        <v>0.75069444444444444</v>
      </c>
      <c r="J2198" s="4">
        <v>0.13194444444444445</v>
      </c>
      <c r="K2198" s="5" t="str">
        <f t="shared" si="93"/>
        <v>PRESENT</v>
      </c>
      <c r="L2198" s="24"/>
      <c r="M2198" s="16">
        <v>1</v>
      </c>
    </row>
    <row r="2199" spans="1:13" x14ac:dyDescent="0.25">
      <c r="A2199" s="2">
        <v>75</v>
      </c>
      <c r="B2199" s="2" t="s">
        <v>498</v>
      </c>
      <c r="C2199" s="18" t="s">
        <v>613</v>
      </c>
      <c r="D2199" s="2" t="s">
        <v>15</v>
      </c>
      <c r="E2199" s="2" t="str">
        <f t="shared" si="94"/>
        <v>Monday</v>
      </c>
      <c r="F2199" s="3">
        <v>45621</v>
      </c>
      <c r="G2199" s="17">
        <v>0.76041666666666663</v>
      </c>
      <c r="H2199" s="17">
        <v>0.125</v>
      </c>
      <c r="I2199" s="4">
        <v>0.76041666666666663</v>
      </c>
      <c r="J2199" s="4">
        <v>0.13194444444444445</v>
      </c>
      <c r="K2199" s="5" t="str">
        <f t="shared" si="93"/>
        <v>PRESENT</v>
      </c>
      <c r="L2199" s="24"/>
      <c r="M2199" s="16">
        <v>1</v>
      </c>
    </row>
    <row r="2200" spans="1:13" x14ac:dyDescent="0.25">
      <c r="A2200" s="18">
        <v>91</v>
      </c>
      <c r="B2200" s="18" t="s">
        <v>637</v>
      </c>
      <c r="C2200" s="18" t="s">
        <v>613</v>
      </c>
      <c r="D2200" s="2" t="s">
        <v>15</v>
      </c>
      <c r="E2200" s="2" t="str">
        <f t="shared" si="94"/>
        <v>Monday</v>
      </c>
      <c r="F2200" s="3">
        <v>45621</v>
      </c>
      <c r="G2200" s="17">
        <v>0.88541666666666663</v>
      </c>
      <c r="H2200" s="17">
        <v>0.25</v>
      </c>
      <c r="I2200" s="4">
        <v>0.85624999999999996</v>
      </c>
      <c r="J2200" s="4">
        <v>0.25208333333333333</v>
      </c>
      <c r="K2200" s="5" t="str">
        <f t="shared" si="93"/>
        <v>PRESENT</v>
      </c>
      <c r="L2200" s="24"/>
      <c r="M2200" s="16">
        <v>1</v>
      </c>
    </row>
    <row r="2201" spans="1:13" x14ac:dyDescent="0.25">
      <c r="A2201" s="2">
        <v>1</v>
      </c>
      <c r="B2201" s="2" t="s">
        <v>25</v>
      </c>
      <c r="C2201" s="2" t="s">
        <v>68</v>
      </c>
      <c r="D2201" s="2" t="s">
        <v>614</v>
      </c>
      <c r="E2201" s="2" t="str">
        <f t="shared" si="94"/>
        <v>Monday</v>
      </c>
      <c r="F2201" s="3">
        <v>45621</v>
      </c>
      <c r="G2201" s="17">
        <v>0.5625</v>
      </c>
      <c r="H2201" s="17">
        <v>0.92708333333333337</v>
      </c>
      <c r="I2201" s="4">
        <v>0.55833333333333335</v>
      </c>
      <c r="J2201" s="4">
        <v>0.91180555555555554</v>
      </c>
      <c r="K2201" s="5" t="str">
        <f t="shared" si="93"/>
        <v>PRESENT</v>
      </c>
      <c r="L2201" s="24"/>
      <c r="M2201" s="16">
        <v>1</v>
      </c>
    </row>
    <row r="2202" spans="1:13" x14ac:dyDescent="0.25">
      <c r="A2202" s="2">
        <v>32</v>
      </c>
      <c r="B2202" s="2" t="s">
        <v>69</v>
      </c>
      <c r="C2202" s="2" t="s">
        <v>127</v>
      </c>
      <c r="D2202" s="2" t="s">
        <v>15</v>
      </c>
      <c r="E2202" s="2" t="str">
        <f t="shared" si="94"/>
        <v>Monday</v>
      </c>
      <c r="F2202" s="3">
        <v>45621</v>
      </c>
      <c r="G2202" s="17">
        <v>0.88541666666666663</v>
      </c>
      <c r="H2202" s="17">
        <v>0.25</v>
      </c>
      <c r="I2202" s="4">
        <v>0.88194444444444442</v>
      </c>
      <c r="J2202" s="4">
        <v>0.25555555555555554</v>
      </c>
      <c r="K2202" s="5" t="str">
        <f t="shared" si="93"/>
        <v>PRESENT</v>
      </c>
      <c r="L2202" s="24"/>
      <c r="M2202" s="16">
        <v>1</v>
      </c>
    </row>
    <row r="2203" spans="1:13" x14ac:dyDescent="0.25">
      <c r="A2203" s="2">
        <v>94</v>
      </c>
      <c r="B2203" s="2" t="s">
        <v>666</v>
      </c>
      <c r="C2203" s="2" t="s">
        <v>127</v>
      </c>
      <c r="D2203" s="2" t="s">
        <v>15</v>
      </c>
      <c r="E2203" s="2" t="str">
        <f t="shared" si="94"/>
        <v>Monday</v>
      </c>
      <c r="F2203" s="3">
        <v>45621</v>
      </c>
      <c r="G2203" s="17">
        <v>0.88541666666666663</v>
      </c>
      <c r="H2203" s="17">
        <v>0.25</v>
      </c>
      <c r="I2203" s="4">
        <v>0.88402777777777775</v>
      </c>
      <c r="J2203" s="4">
        <v>8.3333333333333329E-2</v>
      </c>
      <c r="K2203" s="5" t="str">
        <f t="shared" si="93"/>
        <v>PRESENT</v>
      </c>
      <c r="L2203" s="24"/>
      <c r="M2203" s="16">
        <v>1</v>
      </c>
    </row>
    <row r="2204" spans="1:13" x14ac:dyDescent="0.25">
      <c r="A2204" s="2">
        <v>92</v>
      </c>
      <c r="B2204" s="2" t="s">
        <v>652</v>
      </c>
      <c r="C2204" s="2" t="s">
        <v>127</v>
      </c>
      <c r="D2204" s="2" t="s">
        <v>15</v>
      </c>
      <c r="E2204" s="2" t="str">
        <f t="shared" si="94"/>
        <v>Monday</v>
      </c>
      <c r="F2204" s="3">
        <v>45621</v>
      </c>
      <c r="G2204" s="17">
        <v>0.88541666666666663</v>
      </c>
      <c r="H2204" s="17">
        <v>0.25</v>
      </c>
      <c r="I2204" s="4">
        <v>0.86319444444444449</v>
      </c>
      <c r="J2204" s="4">
        <v>0.25555555555555554</v>
      </c>
      <c r="K2204" s="5" t="str">
        <f t="shared" si="93"/>
        <v>PRESENT</v>
      </c>
      <c r="L2204" s="24"/>
      <c r="M2204" s="16">
        <v>1</v>
      </c>
    </row>
    <row r="2205" spans="1:13" x14ac:dyDescent="0.25">
      <c r="A2205" s="2">
        <v>71</v>
      </c>
      <c r="B2205" s="2" t="s">
        <v>455</v>
      </c>
      <c r="C2205" s="2" t="s">
        <v>127</v>
      </c>
      <c r="D2205" s="2" t="s">
        <v>15</v>
      </c>
      <c r="E2205" s="2" t="str">
        <f t="shared" si="94"/>
        <v>Monday</v>
      </c>
      <c r="F2205" s="3">
        <v>45621</v>
      </c>
      <c r="G2205" s="17">
        <v>0.88541666666666663</v>
      </c>
      <c r="H2205" s="17">
        <v>0.25</v>
      </c>
      <c r="I2205" s="4">
        <v>0.91111111111111109</v>
      </c>
      <c r="J2205" s="4">
        <v>0.25624999999999998</v>
      </c>
      <c r="K2205" s="5" t="str">
        <f t="shared" si="93"/>
        <v>LATE</v>
      </c>
      <c r="L2205" s="24"/>
      <c r="M2205" s="16">
        <v>1</v>
      </c>
    </row>
    <row r="2206" spans="1:13" x14ac:dyDescent="0.25">
      <c r="A2206" s="2">
        <v>78</v>
      </c>
      <c r="B2206" s="18" t="s">
        <v>537</v>
      </c>
      <c r="C2206" s="2" t="s">
        <v>549</v>
      </c>
      <c r="D2206" s="2" t="s">
        <v>15</v>
      </c>
      <c r="E2206" s="2" t="str">
        <f t="shared" si="94"/>
        <v>Monday</v>
      </c>
      <c r="F2206" s="3">
        <v>45621</v>
      </c>
      <c r="G2206" s="17">
        <v>0.88541666666666663</v>
      </c>
      <c r="H2206" s="17">
        <v>0.25</v>
      </c>
      <c r="I2206" s="4">
        <v>0.88194444444444442</v>
      </c>
      <c r="J2206" s="4">
        <v>0.27083333333333331</v>
      </c>
      <c r="K2206" s="5" t="str">
        <f t="shared" si="93"/>
        <v>PRESENT</v>
      </c>
      <c r="L2206" s="24"/>
      <c r="M2206" s="16">
        <v>1</v>
      </c>
    </row>
    <row r="2207" spans="1:13" x14ac:dyDescent="0.25">
      <c r="A2207" s="2">
        <v>58</v>
      </c>
      <c r="B2207" s="2" t="s">
        <v>177</v>
      </c>
      <c r="C2207" s="2" t="s">
        <v>549</v>
      </c>
      <c r="D2207" s="2" t="s">
        <v>15</v>
      </c>
      <c r="E2207" s="2" t="str">
        <f t="shared" si="94"/>
        <v>Monday</v>
      </c>
      <c r="F2207" s="3">
        <v>45621</v>
      </c>
      <c r="G2207" s="17">
        <v>0.92708333333333326</v>
      </c>
      <c r="H2207" s="17">
        <v>1.2916666666666667</v>
      </c>
      <c r="I2207" s="4"/>
      <c r="J2207" s="4"/>
      <c r="K2207" s="5" t="s">
        <v>36</v>
      </c>
      <c r="L2207" s="24" t="s">
        <v>326</v>
      </c>
      <c r="M2207" s="16">
        <v>1</v>
      </c>
    </row>
    <row r="2208" spans="1:13" x14ac:dyDescent="0.25">
      <c r="A2208" s="2">
        <v>44</v>
      </c>
      <c r="B2208" s="2" t="s">
        <v>70</v>
      </c>
      <c r="C2208" s="2" t="s">
        <v>549</v>
      </c>
      <c r="D2208" s="2" t="s">
        <v>15</v>
      </c>
      <c r="E2208" s="2" t="str">
        <f t="shared" si="94"/>
        <v>Monday</v>
      </c>
      <c r="F2208" s="3">
        <v>45621</v>
      </c>
      <c r="G2208" s="17">
        <v>0.88541666666666663</v>
      </c>
      <c r="H2208" s="17">
        <v>0.25</v>
      </c>
      <c r="I2208" s="4">
        <v>45622.052777777775</v>
      </c>
      <c r="J2208" s="4">
        <v>0.26041666666666669</v>
      </c>
      <c r="K2208" s="5" t="str">
        <f t="shared" si="93"/>
        <v>LATE</v>
      </c>
      <c r="L2208" s="24"/>
      <c r="M2208" s="16">
        <v>1</v>
      </c>
    </row>
    <row r="2209" spans="1:13" x14ac:dyDescent="0.25">
      <c r="A2209" s="2">
        <v>95</v>
      </c>
      <c r="B2209" s="2" t="s">
        <v>670</v>
      </c>
      <c r="C2209" s="2" t="s">
        <v>549</v>
      </c>
      <c r="D2209" s="2" t="s">
        <v>15</v>
      </c>
      <c r="E2209" s="2" t="str">
        <f t="shared" si="94"/>
        <v>Monday</v>
      </c>
      <c r="F2209" s="3">
        <v>45621</v>
      </c>
      <c r="G2209" s="17">
        <v>0.84375</v>
      </c>
      <c r="H2209" s="17">
        <v>0.20833333333333334</v>
      </c>
      <c r="I2209" s="4">
        <v>0.87361111111111112</v>
      </c>
      <c r="J2209" s="4">
        <v>0.23680555555555555</v>
      </c>
      <c r="K2209" s="5" t="str">
        <f t="shared" si="93"/>
        <v>LATE</v>
      </c>
      <c r="L2209" s="24"/>
      <c r="M2209" s="16">
        <v>1</v>
      </c>
    </row>
    <row r="2210" spans="1:13" x14ac:dyDescent="0.25">
      <c r="A2210" s="2">
        <v>29</v>
      </c>
      <c r="B2210" s="2" t="s">
        <v>75</v>
      </c>
      <c r="C2210" s="2" t="s">
        <v>549</v>
      </c>
      <c r="D2210" s="2" t="s">
        <v>15</v>
      </c>
      <c r="E2210" s="2" t="str">
        <f t="shared" si="94"/>
        <v>Monday</v>
      </c>
      <c r="F2210" s="3">
        <v>45621</v>
      </c>
      <c r="G2210" s="17">
        <v>0.88541666666666674</v>
      </c>
      <c r="H2210" s="17">
        <v>1.25</v>
      </c>
      <c r="I2210" s="4">
        <v>0.87986111111111109</v>
      </c>
      <c r="J2210" s="4">
        <v>0.25208333333333333</v>
      </c>
      <c r="K2210" s="5" t="str">
        <f t="shared" si="93"/>
        <v>PRESENT</v>
      </c>
      <c r="L2210" s="24"/>
      <c r="M2210" s="16">
        <v>1</v>
      </c>
    </row>
    <row r="2211" spans="1:13" x14ac:dyDescent="0.25">
      <c r="A2211" s="2">
        <v>22</v>
      </c>
      <c r="B2211" s="2" t="s">
        <v>48</v>
      </c>
      <c r="C2211" s="2" t="s">
        <v>549</v>
      </c>
      <c r="D2211" s="2" t="s">
        <v>15</v>
      </c>
      <c r="E2211" s="2" t="str">
        <f t="shared" si="94"/>
        <v>Monday</v>
      </c>
      <c r="F2211" s="3">
        <v>45621</v>
      </c>
      <c r="G2211" s="17">
        <v>0.88541666666666663</v>
      </c>
      <c r="H2211" s="17">
        <v>1.25</v>
      </c>
      <c r="I2211" s="4">
        <v>0.88194444444444442</v>
      </c>
      <c r="J2211" s="4">
        <v>0.26041666666666669</v>
      </c>
      <c r="K2211" s="5" t="str">
        <f t="shared" si="93"/>
        <v>PRESENT</v>
      </c>
      <c r="L2211" s="24"/>
      <c r="M2211" s="16">
        <v>1</v>
      </c>
    </row>
    <row r="2212" spans="1:13" x14ac:dyDescent="0.25">
      <c r="A2212" s="2">
        <v>45</v>
      </c>
      <c r="B2212" s="10" t="s">
        <v>76</v>
      </c>
      <c r="C2212" s="2" t="s">
        <v>549</v>
      </c>
      <c r="D2212" s="2" t="s">
        <v>15</v>
      </c>
      <c r="E2212" s="2" t="str">
        <f t="shared" si="94"/>
        <v>Monday</v>
      </c>
      <c r="F2212" s="3">
        <v>45621</v>
      </c>
      <c r="G2212" s="17">
        <v>0.84375</v>
      </c>
      <c r="H2212" s="17">
        <v>0.20833333333333334</v>
      </c>
      <c r="I2212" s="4">
        <v>0.82916666666666672</v>
      </c>
      <c r="J2212" s="4">
        <v>0.21319444444444444</v>
      </c>
      <c r="K2212" s="5" t="str">
        <f t="shared" si="93"/>
        <v>PRESENT</v>
      </c>
      <c r="L2212" s="24"/>
      <c r="M2212" s="16">
        <v>1</v>
      </c>
    </row>
    <row r="2213" spans="1:13" x14ac:dyDescent="0.25">
      <c r="A2213" s="18">
        <v>66</v>
      </c>
      <c r="B2213" s="18" t="s">
        <v>376</v>
      </c>
      <c r="C2213" s="2" t="s">
        <v>549</v>
      </c>
      <c r="D2213" s="2" t="s">
        <v>15</v>
      </c>
      <c r="E2213" s="2" t="str">
        <f t="shared" si="94"/>
        <v>Monday</v>
      </c>
      <c r="F2213" s="3">
        <v>45621</v>
      </c>
      <c r="G2213" s="17">
        <v>0.80208333333333337</v>
      </c>
      <c r="H2213" s="17">
        <v>8.3333333333333329E-2</v>
      </c>
      <c r="I2213" s="4">
        <v>0.76180555555555551</v>
      </c>
      <c r="J2213" s="4">
        <v>0.15486111111111112</v>
      </c>
      <c r="K2213" s="5" t="str">
        <f t="shared" si="93"/>
        <v>PRESENT</v>
      </c>
      <c r="L2213" s="24"/>
      <c r="M2213" s="16">
        <v>1</v>
      </c>
    </row>
    <row r="2214" spans="1:13" x14ac:dyDescent="0.25">
      <c r="A2214" s="2">
        <v>28</v>
      </c>
      <c r="B2214" s="2" t="s">
        <v>78</v>
      </c>
      <c r="C2214" s="2" t="s">
        <v>549</v>
      </c>
      <c r="D2214" s="2" t="s">
        <v>15</v>
      </c>
      <c r="E2214" s="2" t="str">
        <f t="shared" si="94"/>
        <v>Monday</v>
      </c>
      <c r="F2214" s="3">
        <v>45621</v>
      </c>
      <c r="G2214" s="17">
        <v>0.92708333333333326</v>
      </c>
      <c r="H2214" s="17">
        <v>1.2916666666666667</v>
      </c>
      <c r="I2214" s="4">
        <v>0.9243055555555556</v>
      </c>
      <c r="J2214" s="4">
        <v>0.29166666666666669</v>
      </c>
      <c r="K2214" s="5" t="str">
        <f t="shared" si="93"/>
        <v>PRESENT</v>
      </c>
      <c r="L2214" s="24"/>
      <c r="M2214" s="16">
        <v>1</v>
      </c>
    </row>
    <row r="2215" spans="1:13" x14ac:dyDescent="0.25">
      <c r="A2215" s="18">
        <v>89</v>
      </c>
      <c r="B2215" s="18" t="s">
        <v>616</v>
      </c>
      <c r="C2215" s="2" t="s">
        <v>550</v>
      </c>
      <c r="D2215" s="2" t="s">
        <v>15</v>
      </c>
      <c r="E2215" s="2" t="str">
        <f t="shared" si="94"/>
        <v>Monday</v>
      </c>
      <c r="F2215" s="3">
        <v>45621</v>
      </c>
      <c r="G2215" s="17">
        <v>0.88541666666666663</v>
      </c>
      <c r="H2215" s="17">
        <v>0.25</v>
      </c>
      <c r="I2215" s="4">
        <v>0.8666666666666667</v>
      </c>
      <c r="J2215" s="4">
        <v>0.25069444444444444</v>
      </c>
      <c r="K2215" s="5" t="str">
        <f t="shared" si="93"/>
        <v>PRESENT</v>
      </c>
      <c r="L2215" s="24"/>
      <c r="M2215" s="16">
        <v>1</v>
      </c>
    </row>
    <row r="2216" spans="1:13" x14ac:dyDescent="0.25">
      <c r="A2216" s="2">
        <v>63</v>
      </c>
      <c r="B2216" s="2" t="s">
        <v>320</v>
      </c>
      <c r="C2216" s="2" t="s">
        <v>550</v>
      </c>
      <c r="D2216" s="2" t="s">
        <v>15</v>
      </c>
      <c r="E2216" s="2" t="str">
        <f t="shared" si="94"/>
        <v>Monday</v>
      </c>
      <c r="F2216" s="3">
        <v>45621</v>
      </c>
      <c r="G2216" s="17">
        <v>0.96875</v>
      </c>
      <c r="H2216" s="17">
        <v>0.33333333333333331</v>
      </c>
      <c r="I2216" s="4">
        <v>0.9555555555555556</v>
      </c>
      <c r="J2216" s="4">
        <v>0.3576388888888889</v>
      </c>
      <c r="K2216" s="5" t="str">
        <f t="shared" si="93"/>
        <v>PRESENT</v>
      </c>
      <c r="L2216" s="24"/>
      <c r="M2216" s="16">
        <v>1</v>
      </c>
    </row>
    <row r="2217" spans="1:13" x14ac:dyDescent="0.25">
      <c r="A2217" s="2">
        <v>26</v>
      </c>
      <c r="B2217" s="2" t="s">
        <v>93</v>
      </c>
      <c r="C2217" s="2" t="s">
        <v>550</v>
      </c>
      <c r="D2217" s="2" t="s">
        <v>15</v>
      </c>
      <c r="E2217" s="2" t="str">
        <f t="shared" si="94"/>
        <v>Monday</v>
      </c>
      <c r="F2217" s="3">
        <v>45621</v>
      </c>
      <c r="G2217" s="17">
        <v>0.92708333333333326</v>
      </c>
      <c r="H2217" s="17">
        <v>1.2916666666666667</v>
      </c>
      <c r="I2217" s="4">
        <v>0.92222222222222228</v>
      </c>
      <c r="J2217" s="4">
        <v>0.32222222222222224</v>
      </c>
      <c r="K2217" s="5" t="str">
        <f t="shared" ref="K2217:K2234" si="96">IF(I2217&gt;G2217,"LATE","PRESENT")</f>
        <v>PRESENT</v>
      </c>
      <c r="L2217" s="24"/>
      <c r="M2217" s="16">
        <v>1</v>
      </c>
    </row>
    <row r="2218" spans="1:13" x14ac:dyDescent="0.25">
      <c r="A2218" s="2">
        <v>27</v>
      </c>
      <c r="B2218" s="2" t="s">
        <v>73</v>
      </c>
      <c r="C2218" s="2" t="s">
        <v>550</v>
      </c>
      <c r="D2218" s="2" t="s">
        <v>15</v>
      </c>
      <c r="E2218" s="2" t="str">
        <f t="shared" si="94"/>
        <v>Monday</v>
      </c>
      <c r="F2218" s="3">
        <v>45621</v>
      </c>
      <c r="G2218" s="17">
        <v>0.88541666666666663</v>
      </c>
      <c r="H2218" s="17">
        <v>0.25</v>
      </c>
      <c r="I2218" s="4">
        <v>0.88194444444444442</v>
      </c>
      <c r="J2218" s="4">
        <v>0.25833333333333336</v>
      </c>
      <c r="K2218" s="5" t="str">
        <f t="shared" si="96"/>
        <v>PRESENT</v>
      </c>
      <c r="L2218" s="24"/>
      <c r="M2218" s="16">
        <v>1</v>
      </c>
    </row>
    <row r="2219" spans="1:13" x14ac:dyDescent="0.25">
      <c r="A2219" s="2">
        <v>24</v>
      </c>
      <c r="B2219" s="10" t="s">
        <v>53</v>
      </c>
      <c r="C2219" s="2" t="s">
        <v>550</v>
      </c>
      <c r="D2219" s="2" t="s">
        <v>15</v>
      </c>
      <c r="E2219" s="2" t="str">
        <f t="shared" si="94"/>
        <v>Monday</v>
      </c>
      <c r="F2219" s="3">
        <v>45621</v>
      </c>
      <c r="G2219" s="17">
        <v>0.76041666666666663</v>
      </c>
      <c r="H2219" s="17">
        <v>0.125</v>
      </c>
      <c r="I2219" s="4">
        <v>0.75972222222222219</v>
      </c>
      <c r="J2219" s="4">
        <v>0.12708333333333333</v>
      </c>
      <c r="K2219" s="5" t="str">
        <f t="shared" si="96"/>
        <v>PRESENT</v>
      </c>
      <c r="L2219" s="24"/>
      <c r="M2219" s="16">
        <v>1</v>
      </c>
    </row>
    <row r="2220" spans="1:13" x14ac:dyDescent="0.25">
      <c r="A2220" s="2">
        <v>60</v>
      </c>
      <c r="B2220" s="2" t="s">
        <v>270</v>
      </c>
      <c r="C2220" s="2" t="s">
        <v>551</v>
      </c>
      <c r="D2220" s="2" t="s">
        <v>15</v>
      </c>
      <c r="E2220" s="2" t="str">
        <f t="shared" si="94"/>
        <v>Monday</v>
      </c>
      <c r="F2220" s="3">
        <v>45621</v>
      </c>
      <c r="G2220" s="17">
        <v>0.84375</v>
      </c>
      <c r="H2220" s="17">
        <v>1.2083333333333333</v>
      </c>
      <c r="I2220" s="4">
        <v>0.84305555555555556</v>
      </c>
      <c r="J2220" s="4">
        <v>0.35972222222222222</v>
      </c>
      <c r="K2220" s="5" t="str">
        <f t="shared" si="96"/>
        <v>PRESENT</v>
      </c>
      <c r="L2220" s="24"/>
      <c r="M2220" s="16">
        <v>1</v>
      </c>
    </row>
    <row r="2221" spans="1:13" x14ac:dyDescent="0.25">
      <c r="A2221" s="2">
        <v>31</v>
      </c>
      <c r="B2221" s="2" t="s">
        <v>102</v>
      </c>
      <c r="C2221" s="2" t="s">
        <v>551</v>
      </c>
      <c r="D2221" s="2" t="s">
        <v>15</v>
      </c>
      <c r="E2221" s="2" t="str">
        <f t="shared" ref="E2221:E2234" si="97">TEXT(F2221,"dddd")</f>
        <v>Monday</v>
      </c>
      <c r="F2221" s="3">
        <v>45621</v>
      </c>
      <c r="G2221" s="17">
        <v>0.84375</v>
      </c>
      <c r="H2221" s="17">
        <v>1.2083333333333333</v>
      </c>
      <c r="I2221" s="4">
        <v>0.87361111111111112</v>
      </c>
      <c r="J2221" s="4">
        <v>0.23472222222222222</v>
      </c>
      <c r="K2221" s="5" t="str">
        <f t="shared" si="96"/>
        <v>LATE</v>
      </c>
      <c r="L2221" s="24" t="s">
        <v>643</v>
      </c>
      <c r="M2221" s="16">
        <v>1</v>
      </c>
    </row>
    <row r="2222" spans="1:13" x14ac:dyDescent="0.25">
      <c r="A2222" s="2">
        <v>25</v>
      </c>
      <c r="B2222" s="2" t="s">
        <v>72</v>
      </c>
      <c r="C2222" s="2" t="s">
        <v>647</v>
      </c>
      <c r="D2222" s="2" t="s">
        <v>15</v>
      </c>
      <c r="E2222" s="2" t="str">
        <f t="shared" si="97"/>
        <v>Monday</v>
      </c>
      <c r="F2222" s="3">
        <v>45621</v>
      </c>
      <c r="G2222" s="17">
        <v>0.88541666666666663</v>
      </c>
      <c r="H2222" s="17">
        <v>0.25</v>
      </c>
      <c r="I2222" s="4">
        <v>0.88194444444444442</v>
      </c>
      <c r="J2222" s="4">
        <v>0.31527777777777777</v>
      </c>
      <c r="K2222" s="5" t="str">
        <f t="shared" si="96"/>
        <v>PRESENT</v>
      </c>
      <c r="L2222" s="24"/>
      <c r="M2222" s="16">
        <v>1</v>
      </c>
    </row>
    <row r="2223" spans="1:13" x14ac:dyDescent="0.25">
      <c r="A2223" s="2">
        <v>101</v>
      </c>
      <c r="B2223" s="2" t="s">
        <v>82</v>
      </c>
      <c r="C2223" s="2" t="s">
        <v>83</v>
      </c>
      <c r="D2223" s="2" t="s">
        <v>15</v>
      </c>
      <c r="E2223" s="2" t="str">
        <f t="shared" si="97"/>
        <v>Monday</v>
      </c>
      <c r="F2223" s="3">
        <v>45621</v>
      </c>
      <c r="G2223" s="17">
        <v>0.84375</v>
      </c>
      <c r="H2223" s="17">
        <v>0.20833333333333334</v>
      </c>
      <c r="I2223" s="4">
        <v>0.87361111111111112</v>
      </c>
      <c r="J2223" s="4">
        <v>0.20555555555555555</v>
      </c>
      <c r="K2223" s="5" t="str">
        <f t="shared" si="96"/>
        <v>LATE</v>
      </c>
      <c r="L2223" s="24"/>
      <c r="M2223" s="16">
        <v>1</v>
      </c>
    </row>
    <row r="2224" spans="1:13" x14ac:dyDescent="0.25">
      <c r="A2224" s="2">
        <v>17</v>
      </c>
      <c r="B2224" s="2" t="s">
        <v>112</v>
      </c>
      <c r="C2224" s="2" t="s">
        <v>85</v>
      </c>
      <c r="D2224" s="2" t="s">
        <v>15</v>
      </c>
      <c r="E2224" s="2" t="str">
        <f t="shared" si="97"/>
        <v>Monday</v>
      </c>
      <c r="F2224" s="3">
        <v>45621</v>
      </c>
      <c r="G2224" s="17">
        <v>0.51041666666666663</v>
      </c>
      <c r="H2224" s="17">
        <v>0.875</v>
      </c>
      <c r="I2224" s="4">
        <v>0.49513888888888891</v>
      </c>
      <c r="J2224" s="4">
        <v>0.21041666666666667</v>
      </c>
      <c r="K2224" s="5" t="str">
        <f t="shared" si="96"/>
        <v>PRESENT</v>
      </c>
      <c r="L2224" s="24"/>
      <c r="M2224" s="16">
        <v>1</v>
      </c>
    </row>
    <row r="2225" spans="1:13" x14ac:dyDescent="0.25">
      <c r="A2225" s="18">
        <v>81</v>
      </c>
      <c r="B2225" s="18" t="s">
        <v>576</v>
      </c>
      <c r="C2225" s="2" t="s">
        <v>85</v>
      </c>
      <c r="D2225" s="2" t="s">
        <v>15</v>
      </c>
      <c r="E2225" s="2" t="str">
        <f t="shared" si="97"/>
        <v>Monday</v>
      </c>
      <c r="F2225" s="3">
        <v>45621</v>
      </c>
      <c r="G2225" s="17">
        <v>0.82291666666666663</v>
      </c>
      <c r="H2225" s="17">
        <v>0.1875</v>
      </c>
      <c r="I2225" s="4">
        <v>0.82291666666666663</v>
      </c>
      <c r="J2225" s="4">
        <v>0.23472222222222222</v>
      </c>
      <c r="K2225" s="5" t="str">
        <f t="shared" si="96"/>
        <v>PRESENT</v>
      </c>
      <c r="L2225" s="24"/>
      <c r="M2225" s="16">
        <v>1</v>
      </c>
    </row>
    <row r="2226" spans="1:13" x14ac:dyDescent="0.25">
      <c r="A2226" s="18">
        <v>98</v>
      </c>
      <c r="B2226" s="18" t="s">
        <v>723</v>
      </c>
      <c r="C2226" s="2" t="s">
        <v>85</v>
      </c>
      <c r="D2226" s="2" t="s">
        <v>15</v>
      </c>
      <c r="E2226" s="2" t="str">
        <f t="shared" si="97"/>
        <v>Monday</v>
      </c>
      <c r="F2226" s="3">
        <v>45621</v>
      </c>
      <c r="G2226" s="17">
        <v>0.82291666666666663</v>
      </c>
      <c r="H2226" s="17">
        <v>0.1875</v>
      </c>
      <c r="I2226" s="4">
        <v>0.82291666666666663</v>
      </c>
      <c r="J2226" s="4">
        <v>0.22708333333333333</v>
      </c>
      <c r="K2226" s="5" t="str">
        <f t="shared" si="96"/>
        <v>PRESENT</v>
      </c>
      <c r="L2226" s="24"/>
      <c r="M2226" s="16">
        <v>1</v>
      </c>
    </row>
    <row r="2227" spans="1:13" x14ac:dyDescent="0.25">
      <c r="A2227" s="18">
        <v>21</v>
      </c>
      <c r="B2227" s="18" t="s">
        <v>664</v>
      </c>
      <c r="C2227" s="2" t="s">
        <v>85</v>
      </c>
      <c r="D2227" s="2" t="s">
        <v>15</v>
      </c>
      <c r="E2227" s="2" t="str">
        <f t="shared" si="97"/>
        <v>Monday</v>
      </c>
      <c r="F2227" s="3">
        <v>45621</v>
      </c>
      <c r="G2227" s="17">
        <v>0.96875</v>
      </c>
      <c r="H2227" s="17">
        <v>0.10416666666666667</v>
      </c>
      <c r="I2227" s="4">
        <v>0.96875</v>
      </c>
      <c r="J2227" s="4">
        <v>0.10347222222222222</v>
      </c>
      <c r="K2227" s="5" t="str">
        <f t="shared" si="96"/>
        <v>PRESENT</v>
      </c>
      <c r="L2227" s="24"/>
      <c r="M2227" s="16">
        <v>1</v>
      </c>
    </row>
    <row r="2228" spans="1:13" x14ac:dyDescent="0.25">
      <c r="A2228" s="18">
        <v>74</v>
      </c>
      <c r="B2228" s="18" t="s">
        <v>665</v>
      </c>
      <c r="C2228" s="2" t="s">
        <v>85</v>
      </c>
      <c r="D2228" s="2" t="s">
        <v>15</v>
      </c>
      <c r="E2228" s="2" t="str">
        <f t="shared" si="97"/>
        <v>Monday</v>
      </c>
      <c r="F2228" s="3">
        <v>45621</v>
      </c>
      <c r="G2228" s="17">
        <v>0.82291666666666663</v>
      </c>
      <c r="H2228" s="17">
        <v>0.33333333333333331</v>
      </c>
      <c r="I2228" s="4">
        <v>0.90277777777777779</v>
      </c>
      <c r="J2228" s="4">
        <v>0.33263888888888887</v>
      </c>
      <c r="K2228" s="5" t="s">
        <v>17</v>
      </c>
      <c r="L2228" s="24"/>
      <c r="M2228" s="16">
        <v>1</v>
      </c>
    </row>
    <row r="2229" spans="1:13" x14ac:dyDescent="0.25">
      <c r="A2229" s="2">
        <v>62</v>
      </c>
      <c r="B2229" s="2" t="s">
        <v>316</v>
      </c>
      <c r="C2229" s="2" t="s">
        <v>553</v>
      </c>
      <c r="D2229" s="2" t="s">
        <v>15</v>
      </c>
      <c r="E2229" s="2" t="str">
        <f t="shared" si="97"/>
        <v>Monday</v>
      </c>
      <c r="F2229" s="3">
        <v>45621</v>
      </c>
      <c r="G2229" s="17">
        <v>0.88541666666666663</v>
      </c>
      <c r="H2229" s="17">
        <v>0.25</v>
      </c>
      <c r="I2229" s="4"/>
      <c r="J2229" s="4"/>
      <c r="K2229" s="5" t="s">
        <v>36</v>
      </c>
      <c r="L2229" s="24"/>
      <c r="M2229" s="16">
        <v>1</v>
      </c>
    </row>
    <row r="2230" spans="1:13" x14ac:dyDescent="0.25">
      <c r="A2230" s="2">
        <v>2</v>
      </c>
      <c r="B2230" s="2" t="s">
        <v>28</v>
      </c>
      <c r="C2230" s="2" t="s">
        <v>553</v>
      </c>
      <c r="D2230" s="2" t="s">
        <v>15</v>
      </c>
      <c r="E2230" s="2" t="str">
        <f t="shared" si="97"/>
        <v>Monday</v>
      </c>
      <c r="F2230" s="3">
        <v>45621</v>
      </c>
      <c r="G2230" s="17">
        <v>0.85416666666666663</v>
      </c>
      <c r="H2230" s="17">
        <v>0.21875</v>
      </c>
      <c r="I2230" s="4">
        <v>0.85416666666666663</v>
      </c>
      <c r="J2230" s="4">
        <v>0.23472222222222222</v>
      </c>
      <c r="K2230" s="5" t="str">
        <f t="shared" si="96"/>
        <v>PRESENT</v>
      </c>
      <c r="L2230" s="4"/>
      <c r="M2230" s="16">
        <v>1</v>
      </c>
    </row>
    <row r="2231" spans="1:13" x14ac:dyDescent="0.25">
      <c r="A2231" s="2">
        <v>7</v>
      </c>
      <c r="B2231" s="2" t="s">
        <v>56</v>
      </c>
      <c r="C2231" s="2" t="s">
        <v>554</v>
      </c>
      <c r="D2231" s="2" t="s">
        <v>15</v>
      </c>
      <c r="E2231" s="2" t="str">
        <f t="shared" si="97"/>
        <v>Monday</v>
      </c>
      <c r="F2231" s="3">
        <v>45621</v>
      </c>
      <c r="G2231" s="17">
        <v>0.96875</v>
      </c>
      <c r="H2231" s="17">
        <v>0.33333333333333331</v>
      </c>
      <c r="I2231" s="4">
        <v>0.95902777777777781</v>
      </c>
      <c r="J2231" s="4">
        <v>0.33888888888888891</v>
      </c>
      <c r="K2231" s="5" t="str">
        <f t="shared" si="96"/>
        <v>PRESENT</v>
      </c>
      <c r="L2231" s="4"/>
      <c r="M2231" s="16">
        <v>1</v>
      </c>
    </row>
    <row r="2232" spans="1:13" x14ac:dyDescent="0.25">
      <c r="A2232" s="2">
        <v>8</v>
      </c>
      <c r="B2232" s="2" t="s">
        <v>58</v>
      </c>
      <c r="C2232" s="2" t="s">
        <v>554</v>
      </c>
      <c r="D2232" s="2" t="s">
        <v>15</v>
      </c>
      <c r="E2232" s="2" t="str">
        <f t="shared" si="97"/>
        <v>Monday</v>
      </c>
      <c r="F2232" s="3">
        <v>45621</v>
      </c>
      <c r="G2232" s="17">
        <v>0.92708333333333326</v>
      </c>
      <c r="H2232" s="17">
        <v>1.2916666666666667</v>
      </c>
      <c r="I2232" s="4">
        <v>0.91805555555555551</v>
      </c>
      <c r="J2232" s="4">
        <v>0.29375000000000001</v>
      </c>
      <c r="K2232" s="5" t="str">
        <f t="shared" si="96"/>
        <v>PRESENT</v>
      </c>
      <c r="L2232" s="4"/>
      <c r="M2232" s="16">
        <v>1</v>
      </c>
    </row>
    <row r="2233" spans="1:13" x14ac:dyDescent="0.25">
      <c r="A2233" s="2">
        <v>5</v>
      </c>
      <c r="B2233" s="2" t="s">
        <v>59</v>
      </c>
      <c r="C2233" s="2" t="s">
        <v>554</v>
      </c>
      <c r="D2233" s="2" t="s">
        <v>15</v>
      </c>
      <c r="E2233" s="2" t="str">
        <f t="shared" si="97"/>
        <v>Monday</v>
      </c>
      <c r="F2233" s="3">
        <v>45621</v>
      </c>
      <c r="G2233" s="17">
        <v>0.89583333333333337</v>
      </c>
      <c r="H2233" s="17">
        <v>0.26041666666666669</v>
      </c>
      <c r="I2233" s="4"/>
      <c r="J2233" s="4"/>
      <c r="K2233" s="5" t="s">
        <v>36</v>
      </c>
      <c r="L2233" s="24"/>
      <c r="M2233" s="16">
        <v>1</v>
      </c>
    </row>
    <row r="2234" spans="1:13" x14ac:dyDescent="0.25">
      <c r="A2234" s="2">
        <v>14</v>
      </c>
      <c r="B2234" s="2" t="s">
        <v>61</v>
      </c>
      <c r="C2234" s="2" t="s">
        <v>554</v>
      </c>
      <c r="D2234" s="2" t="s">
        <v>15</v>
      </c>
      <c r="E2234" s="2" t="str">
        <f t="shared" si="97"/>
        <v>Monday</v>
      </c>
      <c r="F2234" s="3">
        <v>45621</v>
      </c>
      <c r="G2234" s="17">
        <v>0.88541666666666674</v>
      </c>
      <c r="H2234" s="17">
        <v>1.25</v>
      </c>
      <c r="I2234" s="4">
        <v>0.88194444444444442</v>
      </c>
      <c r="J2234" s="4">
        <v>0.25763888888888886</v>
      </c>
      <c r="K2234" s="5" t="str">
        <f t="shared" si="96"/>
        <v>PRESENT</v>
      </c>
      <c r="L2234" s="4"/>
      <c r="M2234" s="16">
        <v>1</v>
      </c>
    </row>
  </sheetData>
  <conditionalFormatting sqref="A41">
    <cfRule type="duplicateValues" dxfId="9462" priority="2724"/>
  </conditionalFormatting>
  <conditionalFormatting sqref="A42">
    <cfRule type="duplicateValues" dxfId="9461" priority="2697"/>
  </conditionalFormatting>
  <conditionalFormatting sqref="A43:A44">
    <cfRule type="duplicateValues" dxfId="9460" priority="2725"/>
  </conditionalFormatting>
  <conditionalFormatting sqref="A49">
    <cfRule type="duplicateValues" dxfId="9459" priority="2714"/>
  </conditionalFormatting>
  <conditionalFormatting sqref="A61">
    <cfRule type="duplicateValues" dxfId="9458" priority="2713"/>
  </conditionalFormatting>
  <conditionalFormatting sqref="A67:A68">
    <cfRule type="duplicateValues" dxfId="9457" priority="2696"/>
  </conditionalFormatting>
  <conditionalFormatting sqref="A72:A74">
    <cfRule type="duplicateValues" dxfId="9456" priority="2756"/>
  </conditionalFormatting>
  <conditionalFormatting sqref="I59:I64">
    <cfRule type="containsText" dxfId="9455" priority="2751" operator="containsText" text="ABSENT">
      <formula>NOT(ISERROR(SEARCH("ABSENT",I59)))</formula>
    </cfRule>
    <cfRule type="containsText" dxfId="9454" priority="2752" operator="containsText" text="LEAVE">
      <formula>NOT(ISERROR(SEARCH("LEAVE",I59)))</formula>
    </cfRule>
    <cfRule type="containsText" dxfId="9453" priority="2753" operator="containsText" text="LATE">
      <formula>NOT(ISERROR(SEARCH("LATE",I59)))</formula>
    </cfRule>
    <cfRule type="containsText" dxfId="9452" priority="2754" operator="containsText" text="ON TIME">
      <formula>NOT(ISERROR(SEARCH("ON TIME",I59)))</formula>
    </cfRule>
    <cfRule type="containsText" dxfId="9451" priority="2755" operator="containsText" text="OFF">
      <formula>NOT(ISERROR(SEARCH("OFF",I59)))</formula>
    </cfRule>
  </conditionalFormatting>
  <conditionalFormatting sqref="L2:L62 I2:J74">
    <cfRule type="containsText" dxfId="9450" priority="2691" operator="containsText" text="OFF">
      <formula>NOT(ISERROR(SEARCH("OFF",I2)))</formula>
    </cfRule>
  </conditionalFormatting>
  <conditionalFormatting sqref="I50:J68">
    <cfRule type="containsText" dxfId="9449" priority="2719" operator="containsText" text="OFF">
      <formula>NOT(ISERROR(SEARCH("OFF",I50)))</formula>
    </cfRule>
  </conditionalFormatting>
  <conditionalFormatting sqref="I55:J55 K58:K65 K67:K72">
    <cfRule type="containsText" dxfId="9448" priority="2748" operator="containsText" text="LEAVE">
      <formula>NOT(ISERROR(SEARCH("LEAVE",I55)))</formula>
    </cfRule>
    <cfRule type="containsText" dxfId="9447" priority="2749" operator="containsText" text="LATE">
      <formula>NOT(ISERROR(SEARCH("LATE",I55)))</formula>
    </cfRule>
    <cfRule type="containsText" dxfId="9446" priority="2750" operator="containsText" text="ON TIME">
      <formula>NOT(ISERROR(SEARCH("ON TIME",I55)))</formula>
    </cfRule>
  </conditionalFormatting>
  <conditionalFormatting sqref="I70:J74 L70:L74">
    <cfRule type="containsText" dxfId="9445" priority="2712" operator="containsText" text="OFF">
      <formula>NOT(ISERROR(SEARCH("OFF",I70)))</formula>
    </cfRule>
  </conditionalFormatting>
  <conditionalFormatting sqref="I56:K56">
    <cfRule type="containsText" dxfId="9444" priority="2720" operator="containsText" text="ABSENT">
      <formula>NOT(ISERROR(SEARCH("ABSENT",I56)))</formula>
    </cfRule>
    <cfRule type="containsText" dxfId="9443" priority="2721" operator="containsText" text="LEAVE">
      <formula>NOT(ISERROR(SEARCH("LEAVE",I56)))</formula>
    </cfRule>
    <cfRule type="containsText" dxfId="9442" priority="2722" operator="containsText" text="LATE">
      <formula>NOT(ISERROR(SEARCH("LATE",I56)))</formula>
    </cfRule>
    <cfRule type="containsText" dxfId="9441" priority="2723" operator="containsText" text="ON TIME">
      <formula>NOT(ISERROR(SEARCH("ON TIME",I56)))</formula>
    </cfRule>
  </conditionalFormatting>
  <conditionalFormatting sqref="I57:K57">
    <cfRule type="containsText" dxfId="9440" priority="2715" operator="containsText" text="ABSENT">
      <formula>NOT(ISERROR(SEARCH("ABSENT",I57)))</formula>
    </cfRule>
    <cfRule type="containsText" dxfId="9439" priority="2716" operator="containsText" text="LEAVE">
      <formula>NOT(ISERROR(SEARCH("LEAVE",I57)))</formula>
    </cfRule>
    <cfRule type="containsText" dxfId="9438" priority="2717" operator="containsText" text="LATE">
      <formula>NOT(ISERROR(SEARCH("LATE",I57)))</formula>
    </cfRule>
    <cfRule type="containsText" dxfId="9437" priority="2718" operator="containsText" text="ON TIME">
      <formula>NOT(ISERROR(SEARCH("ON TIME",I57)))</formula>
    </cfRule>
  </conditionalFormatting>
  <conditionalFormatting sqref="K2:K56">
    <cfRule type="containsText" dxfId="9436" priority="2692" operator="containsText" text="ABSENT">
      <formula>NOT(ISERROR(SEARCH("ABSENT",K2)))</formula>
    </cfRule>
    <cfRule type="containsText" dxfId="9435" priority="2693" operator="containsText" text="LEAVE">
      <formula>NOT(ISERROR(SEARCH("LEAVE",K2)))</formula>
    </cfRule>
    <cfRule type="containsText" dxfId="9434" priority="2694" operator="containsText" text="LATE">
      <formula>NOT(ISERROR(SEARCH("LATE",K2)))</formula>
    </cfRule>
    <cfRule type="containsText" dxfId="9433" priority="2695" operator="containsText" text="ON TIME">
      <formula>NOT(ISERROR(SEARCH("ON TIME",K2)))</formula>
    </cfRule>
  </conditionalFormatting>
  <conditionalFormatting sqref="K2:K57">
    <cfRule type="containsText" dxfId="9432" priority="2689" operator="containsText" text="HOLIDAY">
      <formula>NOT(ISERROR(SEARCH("HOLIDAY",K2)))</formula>
    </cfRule>
    <cfRule type="containsText" dxfId="9431" priority="2690" operator="containsText" text="PRESENT">
      <formula>NOT(ISERROR(SEARCH("PRESENT",K2)))</formula>
    </cfRule>
  </conditionalFormatting>
  <conditionalFormatting sqref="K50 K67:K71">
    <cfRule type="containsText" dxfId="9430" priority="2731" operator="containsText" text="PRESENT">
      <formula>NOT(ISERROR(SEARCH("PRESENT",K50)))</formula>
    </cfRule>
    <cfRule type="containsText" dxfId="9429" priority="2732" operator="containsText" text="ABSENT">
      <formula>NOT(ISERROR(SEARCH("ABSENT",K50)))</formula>
    </cfRule>
    <cfRule type="containsText" dxfId="9428" priority="2733" operator="containsText" text="LEAVE">
      <formula>NOT(ISERROR(SEARCH("LEAVE",K50)))</formula>
    </cfRule>
    <cfRule type="containsText" dxfId="9427" priority="2734" operator="containsText" text="LATE">
      <formula>NOT(ISERROR(SEARCH("LATE",K50)))</formula>
    </cfRule>
    <cfRule type="containsText" dxfId="9426" priority="2735" operator="containsText" text="ON TIME">
      <formula>NOT(ISERROR(SEARCH("ON TIME",K50)))</formula>
    </cfRule>
  </conditionalFormatting>
  <conditionalFormatting sqref="K58:K65 K67:K69">
    <cfRule type="containsText" dxfId="9425" priority="2736" operator="containsText" text="HOLIDAY">
      <formula>NOT(ISERROR(SEARCH("HOLIDAY",K58)))</formula>
    </cfRule>
    <cfRule type="containsText" dxfId="9424" priority="2737" operator="containsText" text="PRESENT">
      <formula>NOT(ISERROR(SEARCH("PRESENT",K58)))</formula>
    </cfRule>
    <cfRule type="containsText" dxfId="9423" priority="2738" operator="containsText" text="ABSENT">
      <formula>NOT(ISERROR(SEARCH("ABSENT",K58)))</formula>
    </cfRule>
    <cfRule type="containsText" dxfId="9422" priority="2739" operator="containsText" text="LEAVE">
      <formula>NOT(ISERROR(SEARCH("LEAVE",K58)))</formula>
    </cfRule>
    <cfRule type="containsText" dxfId="9421" priority="2740" operator="containsText" text="LATE">
      <formula>NOT(ISERROR(SEARCH("LATE",K58)))</formula>
    </cfRule>
    <cfRule type="containsText" dxfId="9420" priority="2741" operator="containsText" text="ON TIME">
      <formula>NOT(ISERROR(SEARCH("ON TIME",K58)))</formula>
    </cfRule>
  </conditionalFormatting>
  <conditionalFormatting sqref="K58:K65 I55:J55 K67:K72">
    <cfRule type="containsText" dxfId="9419" priority="2747" operator="containsText" text="ABSENT">
      <formula>NOT(ISERROR(SEARCH("ABSENT",I55)))</formula>
    </cfRule>
  </conditionalFormatting>
  <conditionalFormatting sqref="K67:K69">
    <cfRule type="containsText" dxfId="9418" priority="2743" operator="containsText" text="ABSENT">
      <formula>NOT(ISERROR(SEARCH("ABSENT",K67)))</formula>
    </cfRule>
    <cfRule type="containsText" dxfId="9417" priority="2744" operator="containsText" text="LEAVE">
      <formula>NOT(ISERROR(SEARCH("LEAVE",K67)))</formula>
    </cfRule>
    <cfRule type="containsText" dxfId="9416" priority="2745" operator="containsText" text="LATE">
      <formula>NOT(ISERROR(SEARCH("LATE",K67)))</formula>
    </cfRule>
    <cfRule type="containsText" dxfId="9415" priority="2746" operator="containsText" text="ON TIME">
      <formula>NOT(ISERROR(SEARCH("ON TIME",K67)))</formula>
    </cfRule>
  </conditionalFormatting>
  <conditionalFormatting sqref="K67:K71 K50">
    <cfRule type="containsText" dxfId="9414" priority="2730" operator="containsText" text="HOLIDAY">
      <formula>NOT(ISERROR(SEARCH("HOLIDAY",K50)))</formula>
    </cfRule>
  </conditionalFormatting>
  <conditionalFormatting sqref="K70:K71">
    <cfRule type="containsText" dxfId="9413" priority="2726" operator="containsText" text="ABSENT">
      <formula>NOT(ISERROR(SEARCH("ABSENT",K70)))</formula>
    </cfRule>
    <cfRule type="containsText" dxfId="9412" priority="2727" operator="containsText" text="LEAVE">
      <formula>NOT(ISERROR(SEARCH("LEAVE",K70)))</formula>
    </cfRule>
    <cfRule type="containsText" dxfId="9411" priority="2728" operator="containsText" text="LATE">
      <formula>NOT(ISERROR(SEARCH("LATE",K70)))</formula>
    </cfRule>
    <cfRule type="containsText" dxfId="9410" priority="2729" operator="containsText" text="ON TIME">
      <formula>NOT(ISERROR(SEARCH("ON TIME",K70)))</formula>
    </cfRule>
  </conditionalFormatting>
  <conditionalFormatting sqref="K70:K72">
    <cfRule type="containsText" dxfId="9409" priority="2708" operator="containsText" text="ABSENT">
      <formula>NOT(ISERROR(SEARCH("ABSENT",K70)))</formula>
    </cfRule>
    <cfRule type="containsText" dxfId="9408" priority="2709" operator="containsText" text="LEAVE">
      <formula>NOT(ISERROR(SEARCH("LEAVE",K70)))</formula>
    </cfRule>
    <cfRule type="containsText" dxfId="9407" priority="2710" operator="containsText" text="LATE">
      <formula>NOT(ISERROR(SEARCH("LATE",K70)))</formula>
    </cfRule>
    <cfRule type="containsText" dxfId="9406" priority="2711" operator="containsText" text="ON TIME">
      <formula>NOT(ISERROR(SEARCH("ON TIME",K70)))</formula>
    </cfRule>
  </conditionalFormatting>
  <conditionalFormatting sqref="K72">
    <cfRule type="containsText" dxfId="9405" priority="2698" operator="containsText" text="HOLIDAY">
      <formula>NOT(ISERROR(SEARCH("HOLIDAY",K72)))</formula>
    </cfRule>
    <cfRule type="containsText" dxfId="9404" priority="2699" operator="containsText" text="PRESENT">
      <formula>NOT(ISERROR(SEARCH("PRESENT",K72)))</formula>
    </cfRule>
    <cfRule type="containsText" dxfId="9403" priority="2700" operator="containsText" text="ABSENT">
      <formula>NOT(ISERROR(SEARCH("ABSENT",K72)))</formula>
    </cfRule>
    <cfRule type="containsText" dxfId="9402" priority="2701" operator="containsText" text="LEAVE">
      <formula>NOT(ISERROR(SEARCH("LEAVE",K72)))</formula>
    </cfRule>
    <cfRule type="containsText" dxfId="9401" priority="2702" operator="containsText" text="LATE">
      <formula>NOT(ISERROR(SEARCH("LATE",K72)))</formula>
    </cfRule>
    <cfRule type="containsText" dxfId="9400" priority="2703" operator="containsText" text="ON TIME">
      <formula>NOT(ISERROR(SEARCH("ON TIME",K72)))</formula>
    </cfRule>
    <cfRule type="containsText" dxfId="9399" priority="2704" operator="containsText" text="ABSENT">
      <formula>NOT(ISERROR(SEARCH("ABSENT",K72)))</formula>
    </cfRule>
    <cfRule type="containsText" dxfId="9398" priority="2705" operator="containsText" text="LEAVE">
      <formula>NOT(ISERROR(SEARCH("LEAVE",K72)))</formula>
    </cfRule>
    <cfRule type="containsText" dxfId="9397" priority="2706" operator="containsText" text="LATE">
      <formula>NOT(ISERROR(SEARCH("LATE",K72)))</formula>
    </cfRule>
    <cfRule type="containsText" dxfId="9396" priority="2707" operator="containsText" text="ON TIME">
      <formula>NOT(ISERROR(SEARCH("ON TIME",K72)))</formula>
    </cfRule>
  </conditionalFormatting>
  <conditionalFormatting sqref="L66:L68">
    <cfRule type="containsText" dxfId="9395" priority="2742" operator="containsText" text="OFF">
      <formula>NOT(ISERROR(SEARCH("OFF",L66)))</formula>
    </cfRule>
  </conditionalFormatting>
  <conditionalFormatting sqref="K73:K74 K66">
    <cfRule type="containsText" dxfId="9394" priority="2685" operator="containsText" text="ABSENT">
      <formula>NOT(ISERROR(SEARCH("ABSENT",K66)))</formula>
    </cfRule>
    <cfRule type="containsText" dxfId="9393" priority="2686" operator="containsText" text="LEAVE">
      <formula>NOT(ISERROR(SEARCH("LEAVE",K66)))</formula>
    </cfRule>
    <cfRule type="containsText" dxfId="9392" priority="2687" operator="containsText" text="LATE">
      <formula>NOT(ISERROR(SEARCH("LATE",K66)))</formula>
    </cfRule>
    <cfRule type="containsText" dxfId="9391" priority="2688" operator="containsText" text="ON TIME">
      <formula>NOT(ISERROR(SEARCH("ON TIME",K66)))</formula>
    </cfRule>
  </conditionalFormatting>
  <conditionalFormatting sqref="K73:K74 K66">
    <cfRule type="containsText" dxfId="9390" priority="2681" operator="containsText" text="ABSENT">
      <formula>NOT(ISERROR(SEARCH("ABSENT",K66)))</formula>
    </cfRule>
    <cfRule type="containsText" dxfId="9389" priority="2682" operator="containsText" text="LEAVE">
      <formula>NOT(ISERROR(SEARCH("LEAVE",K66)))</formula>
    </cfRule>
    <cfRule type="containsText" dxfId="9388" priority="2683" operator="containsText" text="LATE">
      <formula>NOT(ISERROR(SEARCH("LATE",K66)))</formula>
    </cfRule>
    <cfRule type="containsText" dxfId="9387" priority="2684" operator="containsText" text="ON TIME">
      <formula>NOT(ISERROR(SEARCH("ON TIME",K66)))</formula>
    </cfRule>
  </conditionalFormatting>
  <conditionalFormatting sqref="K73:K74 K66">
    <cfRule type="containsText" dxfId="9386" priority="2679" operator="containsText" text="HOLIDAY">
      <formula>NOT(ISERROR(SEARCH("HOLIDAY",K66)))</formula>
    </cfRule>
    <cfRule type="containsText" dxfId="9385" priority="2680" operator="containsText" text="PRESENT">
      <formula>NOT(ISERROR(SEARCH("PRESENT",K66)))</formula>
    </cfRule>
  </conditionalFormatting>
  <conditionalFormatting sqref="A114:A116">
    <cfRule type="duplicateValues" dxfId="9384" priority="2648"/>
  </conditionalFormatting>
  <conditionalFormatting sqref="A117">
    <cfRule type="duplicateValues" dxfId="9383" priority="2577"/>
  </conditionalFormatting>
  <conditionalFormatting sqref="A122">
    <cfRule type="duplicateValues" dxfId="9382" priority="2642"/>
  </conditionalFormatting>
  <conditionalFormatting sqref="A134">
    <cfRule type="duplicateValues" dxfId="9381" priority="2613"/>
  </conditionalFormatting>
  <conditionalFormatting sqref="A140:A141">
    <cfRule type="duplicateValues" dxfId="9380" priority="2578"/>
  </conditionalFormatting>
  <conditionalFormatting sqref="A145:A147">
    <cfRule type="duplicateValues" dxfId="9379" priority="2678"/>
  </conditionalFormatting>
  <conditionalFormatting sqref="I134:I135">
    <cfRule type="containsText" dxfId="9378" priority="2615" operator="containsText" text="ABSENT">
      <formula>NOT(ISERROR(SEARCH("ABSENT",I134)))</formula>
    </cfRule>
    <cfRule type="containsText" dxfId="9377" priority="2616" operator="containsText" text="LEAVE">
      <formula>NOT(ISERROR(SEARCH("LEAVE",I134)))</formula>
    </cfRule>
    <cfRule type="containsText" dxfId="9376" priority="2617" operator="containsText" text="LATE">
      <formula>NOT(ISERROR(SEARCH("LATE",I134)))</formula>
    </cfRule>
    <cfRule type="containsText" dxfId="9375" priority="2618" operator="containsText" text="ON TIME">
      <formula>NOT(ISERROR(SEARCH("ON TIME",I134)))</formula>
    </cfRule>
    <cfRule type="containsText" dxfId="9374" priority="2619" operator="containsText" text="OFF">
      <formula>NOT(ISERROR(SEARCH("OFF",I134)))</formula>
    </cfRule>
  </conditionalFormatting>
  <conditionalFormatting sqref="L75:L110 I75:J147 L112:L136">
    <cfRule type="containsText" dxfId="9373" priority="2572" operator="containsText" text="OFF">
      <formula>NOT(ISERROR(SEARCH("OFF",I75)))</formula>
    </cfRule>
  </conditionalFormatting>
  <conditionalFormatting sqref="I123:J133">
    <cfRule type="containsText" dxfId="9372" priority="2647" operator="containsText" text="OFF">
      <formula>NOT(ISERROR(SEARCH("OFF",I123)))</formula>
    </cfRule>
  </conditionalFormatting>
  <conditionalFormatting sqref="I134:J137">
    <cfRule type="containsText" dxfId="9371" priority="2614" operator="containsText" text="OFF">
      <formula>NOT(ISERROR(SEARCH("OFF",I134)))</formula>
    </cfRule>
  </conditionalFormatting>
  <conditionalFormatting sqref="I138:J138">
    <cfRule type="containsText" dxfId="9370" priority="2673" operator="containsText" text="OFF">
      <formula>NOT(ISERROR(SEARCH("OFF",I138)))</formula>
    </cfRule>
  </conditionalFormatting>
  <conditionalFormatting sqref="I139:J147">
    <cfRule type="containsText" dxfId="9369" priority="2579" operator="containsText" text="OFF">
      <formula>NOT(ISERROR(SEARCH("OFF",I139)))</formula>
    </cfRule>
  </conditionalFormatting>
  <conditionalFormatting sqref="I131:J131 K103:K110">
    <cfRule type="containsText" dxfId="9368" priority="2657" operator="containsText" text="ABSENT">
      <formula>NOT(ISERROR(SEARCH("ABSENT",I103)))</formula>
    </cfRule>
  </conditionalFormatting>
  <conditionalFormatting sqref="K75:K92">
    <cfRule type="containsText" dxfId="9367" priority="2674" operator="containsText" text="ABSENT">
      <formula>NOT(ISERROR(SEARCH("ABSENT",K75)))</formula>
    </cfRule>
    <cfRule type="containsText" dxfId="9366" priority="2675" operator="containsText" text="LEAVE">
      <formula>NOT(ISERROR(SEARCH("LEAVE",K75)))</formula>
    </cfRule>
    <cfRule type="containsText" dxfId="9365" priority="2676" operator="containsText" text="LATE">
      <formula>NOT(ISERROR(SEARCH("LATE",K75)))</formula>
    </cfRule>
    <cfRule type="containsText" dxfId="9364" priority="2677" operator="containsText" text="ON TIME">
      <formula>NOT(ISERROR(SEARCH("ON TIME",K75)))</formula>
    </cfRule>
  </conditionalFormatting>
  <conditionalFormatting sqref="I138 K75:K84">
    <cfRule type="containsText" dxfId="9363" priority="2669" operator="containsText" text="ABSENT">
      <formula>NOT(ISERROR(SEARCH("ABSENT",I75)))</formula>
    </cfRule>
    <cfRule type="containsText" dxfId="9362" priority="2670" operator="containsText" text="LEAVE">
      <formula>NOT(ISERROR(SEARCH("LEAVE",I75)))</formula>
    </cfRule>
    <cfRule type="containsText" dxfId="9361" priority="2671" operator="containsText" text="LATE">
      <formula>NOT(ISERROR(SEARCH("LATE",I75)))</formula>
    </cfRule>
    <cfRule type="containsText" dxfId="9360" priority="2672" operator="containsText" text="ON TIME">
      <formula>NOT(ISERROR(SEARCH("ON TIME",I75)))</formula>
    </cfRule>
  </conditionalFormatting>
  <conditionalFormatting sqref="K75:K117">
    <cfRule type="containsText" dxfId="9359" priority="2607" operator="containsText" text="HOLIDAY">
      <formula>NOT(ISERROR(SEARCH("HOLIDAY",K75)))</formula>
    </cfRule>
    <cfRule type="containsText" dxfId="9358" priority="2608" operator="containsText" text="PRESENT">
      <formula>NOT(ISERROR(SEARCH("PRESENT",K75)))</formula>
    </cfRule>
  </conditionalFormatting>
  <conditionalFormatting sqref="K81:K92">
    <cfRule type="containsText" dxfId="9357" priority="2653" operator="containsText" text="ABSENT">
      <formula>NOT(ISERROR(SEARCH("ABSENT",K81)))</formula>
    </cfRule>
    <cfRule type="containsText" dxfId="9356" priority="2654" operator="containsText" text="LEAVE">
      <formula>NOT(ISERROR(SEARCH("LEAVE",K81)))</formula>
    </cfRule>
    <cfRule type="containsText" dxfId="9355" priority="2655" operator="containsText" text="LATE">
      <formula>NOT(ISERROR(SEARCH("LATE",K81)))</formula>
    </cfRule>
    <cfRule type="containsText" dxfId="9354" priority="2656" operator="containsText" text="ON TIME">
      <formula>NOT(ISERROR(SEARCH("ON TIME",K81)))</formula>
    </cfRule>
  </conditionalFormatting>
  <conditionalFormatting sqref="K82">
    <cfRule type="containsText" dxfId="9353" priority="2649" operator="containsText" text="ABSENT">
      <formula>NOT(ISERROR(SEARCH("ABSENT",K82)))</formula>
    </cfRule>
    <cfRule type="containsText" dxfId="9352" priority="2650" operator="containsText" text="LEAVE">
      <formula>NOT(ISERROR(SEARCH("LEAVE",K82)))</formula>
    </cfRule>
    <cfRule type="containsText" dxfId="9351" priority="2651" operator="containsText" text="LATE">
      <formula>NOT(ISERROR(SEARCH("LATE",K82)))</formula>
    </cfRule>
    <cfRule type="containsText" dxfId="9350" priority="2652" operator="containsText" text="ON TIME">
      <formula>NOT(ISERROR(SEARCH("ON TIME",K82)))</formula>
    </cfRule>
  </conditionalFormatting>
  <conditionalFormatting sqref="K93:K103 I130:J130">
    <cfRule type="containsText" dxfId="9349" priority="2643" operator="containsText" text="ABSENT">
      <formula>NOT(ISERROR(SEARCH("ABSENT",I93)))</formula>
    </cfRule>
    <cfRule type="containsText" dxfId="9348" priority="2644" operator="containsText" text="LEAVE">
      <formula>NOT(ISERROR(SEARCH("LEAVE",I93)))</formula>
    </cfRule>
    <cfRule type="containsText" dxfId="9347" priority="2645" operator="containsText" text="LATE">
      <formula>NOT(ISERROR(SEARCH("LATE",I93)))</formula>
    </cfRule>
    <cfRule type="containsText" dxfId="9346" priority="2646" operator="containsText" text="ON TIME">
      <formula>NOT(ISERROR(SEARCH("ON TIME",I93)))</formula>
    </cfRule>
  </conditionalFormatting>
  <conditionalFormatting sqref="K103:K110 I131:J131">
    <cfRule type="containsText" dxfId="9345" priority="2658" operator="containsText" text="LEAVE">
      <formula>NOT(ISERROR(SEARCH("LEAVE",I103)))</formula>
    </cfRule>
    <cfRule type="containsText" dxfId="9344" priority="2659" operator="containsText" text="LATE">
      <formula>NOT(ISERROR(SEARCH("LATE",I103)))</formula>
    </cfRule>
    <cfRule type="containsText" dxfId="9343" priority="2660" operator="containsText" text="ON TIME">
      <formula>NOT(ISERROR(SEARCH("ON TIME",I103)))</formula>
    </cfRule>
  </conditionalFormatting>
  <conditionalFormatting sqref="K109">
    <cfRule type="containsText" dxfId="9342" priority="2601" operator="containsText" text="HOLIDAY">
      <formula>NOT(ISERROR(SEARCH("HOLIDAY",K109)))</formula>
    </cfRule>
    <cfRule type="containsText" dxfId="9341" priority="2602" operator="containsText" text="PRESENT">
      <formula>NOT(ISERROR(SEARCH("PRESENT",K109)))</formula>
    </cfRule>
    <cfRule type="containsText" dxfId="9340" priority="2603" operator="containsText" text="ABSENT">
      <formula>NOT(ISERROR(SEARCH("ABSENT",K109)))</formula>
    </cfRule>
    <cfRule type="containsText" dxfId="9339" priority="2604" operator="containsText" text="LEAVE">
      <formula>NOT(ISERROR(SEARCH("LEAVE",K109)))</formula>
    </cfRule>
    <cfRule type="containsText" dxfId="9338" priority="2605" operator="containsText" text="LATE">
      <formula>NOT(ISERROR(SEARCH("LATE",K109)))</formula>
    </cfRule>
    <cfRule type="containsText" dxfId="9337" priority="2606" operator="containsText" text="ON TIME">
      <formula>NOT(ISERROR(SEARCH("ON TIME",K109)))</formula>
    </cfRule>
  </conditionalFormatting>
  <conditionalFormatting sqref="K111 K122:K123">
    <cfRule type="containsText" dxfId="9336" priority="2609" operator="containsText" text="ABSENT">
      <formula>NOT(ISERROR(SEARCH("ABSENT",K111)))</formula>
    </cfRule>
    <cfRule type="containsText" dxfId="9335" priority="2610" operator="containsText" text="LEAVE">
      <formula>NOT(ISERROR(SEARCH("LEAVE",K111)))</formula>
    </cfRule>
    <cfRule type="containsText" dxfId="9334" priority="2611" operator="containsText" text="LATE">
      <formula>NOT(ISERROR(SEARCH("LATE",K111)))</formula>
    </cfRule>
    <cfRule type="containsText" dxfId="9333" priority="2612" operator="containsText" text="ON TIME">
      <formula>NOT(ISERROR(SEARCH("ON TIME",K111)))</formula>
    </cfRule>
  </conditionalFormatting>
  <conditionalFormatting sqref="K118:K121">
    <cfRule type="containsText" dxfId="9332" priority="2570" operator="containsText" text="HOLIDAY">
      <formula>NOT(ISERROR(SEARCH("HOLIDAY",K118)))</formula>
    </cfRule>
    <cfRule type="containsText" dxfId="9331" priority="2571" operator="containsText" text="PRESENT">
      <formula>NOT(ISERROR(SEARCH("PRESENT",K118)))</formula>
    </cfRule>
    <cfRule type="containsText" dxfId="9330" priority="2573" operator="containsText" text="ABSENT">
      <formula>NOT(ISERROR(SEARCH("ABSENT",K118)))</formula>
    </cfRule>
    <cfRule type="containsText" dxfId="9329" priority="2574" operator="containsText" text="LEAVE">
      <formula>NOT(ISERROR(SEARCH("LEAVE",K118)))</formula>
    </cfRule>
    <cfRule type="containsText" dxfId="9328" priority="2575" operator="containsText" text="LATE">
      <formula>NOT(ISERROR(SEARCH("LATE",K118)))</formula>
    </cfRule>
    <cfRule type="containsText" dxfId="9327" priority="2576" operator="containsText" text="ON TIME">
      <formula>NOT(ISERROR(SEARCH("ON TIME",K118)))</formula>
    </cfRule>
  </conditionalFormatting>
  <conditionalFormatting sqref="K122:K126 K128:K129 K139 K141 K146">
    <cfRule type="containsText" dxfId="9326" priority="2586" operator="containsText" text="HOLIDAY">
      <formula>NOT(ISERROR(SEARCH("HOLIDAY",K122)))</formula>
    </cfRule>
    <cfRule type="containsText" dxfId="9325" priority="2587" operator="containsText" text="PRESENT">
      <formula>NOT(ISERROR(SEARCH("PRESENT",K122)))</formula>
    </cfRule>
  </conditionalFormatting>
  <conditionalFormatting sqref="K123">
    <cfRule type="containsText" dxfId="9324" priority="2661" operator="containsText" text="ABSENT">
      <formula>NOT(ISERROR(SEARCH("ABSENT",K123)))</formula>
    </cfRule>
    <cfRule type="containsText" dxfId="9323" priority="2662" operator="containsText" text="LEAVE">
      <formula>NOT(ISERROR(SEARCH("LEAVE",K123)))</formula>
    </cfRule>
    <cfRule type="containsText" dxfId="9322" priority="2663" operator="containsText" text="LATE">
      <formula>NOT(ISERROR(SEARCH("LATE",K123)))</formula>
    </cfRule>
    <cfRule type="containsText" dxfId="9321" priority="2664" operator="containsText" text="ON TIME">
      <formula>NOT(ISERROR(SEARCH("ON TIME",K123)))</formula>
    </cfRule>
  </conditionalFormatting>
  <conditionalFormatting sqref="K123:K126 I128:K129">
    <cfRule type="containsText" dxfId="9320" priority="2665" operator="containsText" text="ABSENT">
      <formula>NOT(ISERROR(SEARCH("ABSENT",I123)))</formula>
    </cfRule>
    <cfRule type="containsText" dxfId="9319" priority="2666" operator="containsText" text="LEAVE">
      <formula>NOT(ISERROR(SEARCH("LEAVE",I123)))</formula>
    </cfRule>
    <cfRule type="containsText" dxfId="9318" priority="2667" operator="containsText" text="LATE">
      <formula>NOT(ISERROR(SEARCH("LATE",I123)))</formula>
    </cfRule>
    <cfRule type="containsText" dxfId="9317" priority="2668" operator="containsText" text="ON TIME">
      <formula>NOT(ISERROR(SEARCH("ON TIME",I123)))</formula>
    </cfRule>
  </conditionalFormatting>
  <conditionalFormatting sqref="K146">
    <cfRule type="containsText" dxfId="9316" priority="2620" operator="containsText" text="ABSENT">
      <formula>NOT(ISERROR(SEARCH("ABSENT",K146)))</formula>
    </cfRule>
    <cfRule type="containsText" dxfId="9315" priority="2621" operator="containsText" text="LEAVE">
      <formula>NOT(ISERROR(SEARCH("LEAVE",K146)))</formula>
    </cfRule>
    <cfRule type="containsText" dxfId="9314" priority="2622" operator="containsText" text="LATE">
      <formula>NOT(ISERROR(SEARCH("LATE",K146)))</formula>
    </cfRule>
    <cfRule type="containsText" dxfId="9313" priority="2623" operator="containsText" text="ON TIME">
      <formula>NOT(ISERROR(SEARCH("ON TIME",K146)))</formula>
    </cfRule>
  </conditionalFormatting>
  <conditionalFormatting sqref="K139">
    <cfRule type="containsText" dxfId="9312" priority="2638" operator="containsText" text="ABSENT">
      <formula>NOT(ISERROR(SEARCH("ABSENT",K139)))</formula>
    </cfRule>
    <cfRule type="containsText" dxfId="9311" priority="2639" operator="containsText" text="LEAVE">
      <formula>NOT(ISERROR(SEARCH("LEAVE",K139)))</formula>
    </cfRule>
    <cfRule type="containsText" dxfId="9310" priority="2640" operator="containsText" text="LATE">
      <formula>NOT(ISERROR(SEARCH("LATE",K139)))</formula>
    </cfRule>
    <cfRule type="containsText" dxfId="9309" priority="2641" operator="containsText" text="ON TIME">
      <formula>NOT(ISERROR(SEARCH("ON TIME",K139)))</formula>
    </cfRule>
  </conditionalFormatting>
  <conditionalFormatting sqref="K139">
    <cfRule type="containsText" dxfId="9308" priority="2624" operator="containsText" text="HOLIDAY">
      <formula>NOT(ISERROR(SEARCH("HOLIDAY",K139)))</formula>
    </cfRule>
    <cfRule type="containsText" dxfId="9307" priority="2625" operator="containsText" text="PRESENT">
      <formula>NOT(ISERROR(SEARCH("PRESENT",K139)))</formula>
    </cfRule>
    <cfRule type="containsText" dxfId="9306" priority="2626" operator="containsText" text="ABSENT">
      <formula>NOT(ISERROR(SEARCH("ABSENT",K139)))</formula>
    </cfRule>
    <cfRule type="containsText" dxfId="9305" priority="2627" operator="containsText" text="LEAVE">
      <formula>NOT(ISERROR(SEARCH("LEAVE",K139)))</formula>
    </cfRule>
    <cfRule type="containsText" dxfId="9304" priority="2628" operator="containsText" text="LATE">
      <formula>NOT(ISERROR(SEARCH("LATE",K139)))</formula>
    </cfRule>
    <cfRule type="containsText" dxfId="9303" priority="2629" operator="containsText" text="ON TIME">
      <formula>NOT(ISERROR(SEARCH("ON TIME",K139)))</formula>
    </cfRule>
    <cfRule type="containsText" dxfId="9302" priority="2630" operator="containsText" text="ABSENT">
      <formula>NOT(ISERROR(SEARCH("ABSENT",K139)))</formula>
    </cfRule>
    <cfRule type="containsText" dxfId="9301" priority="2631" operator="containsText" text="LEAVE">
      <formula>NOT(ISERROR(SEARCH("LEAVE",K139)))</formula>
    </cfRule>
    <cfRule type="containsText" dxfId="9300" priority="2632" operator="containsText" text="LATE">
      <formula>NOT(ISERROR(SEARCH("LATE",K139)))</formula>
    </cfRule>
    <cfRule type="containsText" dxfId="9299" priority="2633" operator="containsText" text="ON TIME">
      <formula>NOT(ISERROR(SEARCH("ON TIME",K139)))</formula>
    </cfRule>
    <cfRule type="containsText" dxfId="9298" priority="2634" operator="containsText" text="ABSENT">
      <formula>NOT(ISERROR(SEARCH("ABSENT",K139)))</formula>
    </cfRule>
    <cfRule type="containsText" dxfId="9297" priority="2635" operator="containsText" text="LEAVE">
      <formula>NOT(ISERROR(SEARCH("LEAVE",K139)))</formula>
    </cfRule>
    <cfRule type="containsText" dxfId="9296" priority="2636" operator="containsText" text="LATE">
      <formula>NOT(ISERROR(SEARCH("LATE",K139)))</formula>
    </cfRule>
    <cfRule type="containsText" dxfId="9295" priority="2637" operator="containsText" text="ON TIME">
      <formula>NOT(ISERROR(SEARCH("ON TIME",K139)))</formula>
    </cfRule>
  </conditionalFormatting>
  <conditionalFormatting sqref="K141">
    <cfRule type="containsText" dxfId="9294" priority="2580" operator="containsText" text="HOLIDAY">
      <formula>NOT(ISERROR(SEARCH("HOLIDAY",K141)))</formula>
    </cfRule>
    <cfRule type="containsText" dxfId="9293" priority="2581" operator="containsText" text="PRESENT">
      <formula>NOT(ISERROR(SEARCH("PRESENT",K141)))</formula>
    </cfRule>
    <cfRule type="containsText" dxfId="9292" priority="2582" operator="containsText" text="ABSENT">
      <formula>NOT(ISERROR(SEARCH("ABSENT",K141)))</formula>
    </cfRule>
    <cfRule type="containsText" dxfId="9291" priority="2583" operator="containsText" text="LEAVE">
      <formula>NOT(ISERROR(SEARCH("LEAVE",K141)))</formula>
    </cfRule>
    <cfRule type="containsText" dxfId="9290" priority="2584" operator="containsText" text="LATE">
      <formula>NOT(ISERROR(SEARCH("LATE",K141)))</formula>
    </cfRule>
    <cfRule type="containsText" dxfId="9289" priority="2585" operator="containsText" text="ON TIME">
      <formula>NOT(ISERROR(SEARCH("ON TIME",K141)))</formula>
    </cfRule>
    <cfRule type="containsText" dxfId="9288" priority="2588" operator="containsText" text="ABSENT">
      <formula>NOT(ISERROR(SEARCH("ABSENT",K141)))</formula>
    </cfRule>
    <cfRule type="containsText" dxfId="9287" priority="2589" operator="containsText" text="LEAVE">
      <formula>NOT(ISERROR(SEARCH("LEAVE",K141)))</formula>
    </cfRule>
    <cfRule type="containsText" dxfId="9286" priority="2590" operator="containsText" text="LATE">
      <formula>NOT(ISERROR(SEARCH("LATE",K141)))</formula>
    </cfRule>
    <cfRule type="containsText" dxfId="9285" priority="2591" operator="containsText" text="ON TIME">
      <formula>NOT(ISERROR(SEARCH("ON TIME",K141)))</formula>
    </cfRule>
    <cfRule type="containsText" dxfId="9284" priority="2593" operator="containsText" text="ABSENT">
      <formula>NOT(ISERROR(SEARCH("ABSENT",K141)))</formula>
    </cfRule>
    <cfRule type="containsText" dxfId="9283" priority="2594" operator="containsText" text="LEAVE">
      <formula>NOT(ISERROR(SEARCH("LEAVE",K141)))</formula>
    </cfRule>
    <cfRule type="containsText" dxfId="9282" priority="2595" operator="containsText" text="LATE">
      <formula>NOT(ISERROR(SEARCH("LATE",K141)))</formula>
    </cfRule>
    <cfRule type="containsText" dxfId="9281" priority="2596" operator="containsText" text="ON TIME">
      <formula>NOT(ISERROR(SEARCH("ON TIME",K141)))</formula>
    </cfRule>
  </conditionalFormatting>
  <conditionalFormatting sqref="K141 K146">
    <cfRule type="containsText" dxfId="9280" priority="2597" operator="containsText" text="ABSENT">
      <formula>NOT(ISERROR(SEARCH("ABSENT",K141)))</formula>
    </cfRule>
    <cfRule type="containsText" dxfId="9279" priority="2598" operator="containsText" text="LEAVE">
      <formula>NOT(ISERROR(SEARCH("LEAVE",K141)))</formula>
    </cfRule>
    <cfRule type="containsText" dxfId="9278" priority="2599" operator="containsText" text="LATE">
      <formula>NOT(ISERROR(SEARCH("LATE",K141)))</formula>
    </cfRule>
    <cfRule type="containsText" dxfId="9277" priority="2600" operator="containsText" text="ON TIME">
      <formula>NOT(ISERROR(SEARCH("ON TIME",K141)))</formula>
    </cfRule>
  </conditionalFormatting>
  <conditionalFormatting sqref="L139:L147">
    <cfRule type="containsText" dxfId="9276" priority="2592" operator="containsText" text="OFF">
      <formula>NOT(ISERROR(SEARCH("OFF",L139)))</formula>
    </cfRule>
  </conditionalFormatting>
  <conditionalFormatting sqref="K106:K110">
    <cfRule type="containsText" dxfId="9275" priority="2566" operator="containsText" text="ABSENT">
      <formula>NOT(ISERROR(SEARCH("ABSENT",K106)))</formula>
    </cfRule>
    <cfRule type="containsText" dxfId="9274" priority="2567" operator="containsText" text="LEAVE">
      <formula>NOT(ISERROR(SEARCH("LEAVE",K106)))</formula>
    </cfRule>
    <cfRule type="containsText" dxfId="9273" priority="2568" operator="containsText" text="LATE">
      <formula>NOT(ISERROR(SEARCH("LATE",K106)))</formula>
    </cfRule>
    <cfRule type="containsText" dxfId="9272" priority="2569" operator="containsText" text="ON TIME">
      <formula>NOT(ISERROR(SEARCH("ON TIME",K106)))</formula>
    </cfRule>
  </conditionalFormatting>
  <conditionalFormatting sqref="K106:K110">
    <cfRule type="containsText" dxfId="9271" priority="2562" operator="containsText" text="ABSENT">
      <formula>NOT(ISERROR(SEARCH("ABSENT",K106)))</formula>
    </cfRule>
    <cfRule type="containsText" dxfId="9270" priority="2563" operator="containsText" text="LEAVE">
      <formula>NOT(ISERROR(SEARCH("LEAVE",K106)))</formula>
    </cfRule>
    <cfRule type="containsText" dxfId="9269" priority="2564" operator="containsText" text="LATE">
      <formula>NOT(ISERROR(SEARCH("LATE",K106)))</formula>
    </cfRule>
    <cfRule type="containsText" dxfId="9268" priority="2565" operator="containsText" text="ON TIME">
      <formula>NOT(ISERROR(SEARCH("ON TIME",K106)))</formula>
    </cfRule>
  </conditionalFormatting>
  <conditionalFormatting sqref="K112:K117">
    <cfRule type="containsText" dxfId="9267" priority="2558" operator="containsText" text="ABSENT">
      <formula>NOT(ISERROR(SEARCH("ABSENT",K112)))</formula>
    </cfRule>
  </conditionalFormatting>
  <conditionalFormatting sqref="K112:K117">
    <cfRule type="containsText" dxfId="9266" priority="2559" operator="containsText" text="LEAVE">
      <formula>NOT(ISERROR(SEARCH("LEAVE",K112)))</formula>
    </cfRule>
    <cfRule type="containsText" dxfId="9265" priority="2560" operator="containsText" text="LATE">
      <formula>NOT(ISERROR(SEARCH("LATE",K112)))</formula>
    </cfRule>
    <cfRule type="containsText" dxfId="9264" priority="2561" operator="containsText" text="ON TIME">
      <formula>NOT(ISERROR(SEARCH("ON TIME",K112)))</formula>
    </cfRule>
  </conditionalFormatting>
  <conditionalFormatting sqref="K112:K117">
    <cfRule type="containsText" dxfId="9263" priority="2554" operator="containsText" text="ABSENT">
      <formula>NOT(ISERROR(SEARCH("ABSENT",K112)))</formula>
    </cfRule>
    <cfRule type="containsText" dxfId="9262" priority="2555" operator="containsText" text="LEAVE">
      <formula>NOT(ISERROR(SEARCH("LEAVE",K112)))</formula>
    </cfRule>
    <cfRule type="containsText" dxfId="9261" priority="2556" operator="containsText" text="LATE">
      <formula>NOT(ISERROR(SEARCH("LATE",K112)))</formula>
    </cfRule>
    <cfRule type="containsText" dxfId="9260" priority="2557" operator="containsText" text="ON TIME">
      <formula>NOT(ISERROR(SEARCH("ON TIME",K112)))</formula>
    </cfRule>
  </conditionalFormatting>
  <conditionalFormatting sqref="K112:K117">
    <cfRule type="containsText" dxfId="9259" priority="2550" operator="containsText" text="ABSENT">
      <formula>NOT(ISERROR(SEARCH("ABSENT",K112)))</formula>
    </cfRule>
    <cfRule type="containsText" dxfId="9258" priority="2551" operator="containsText" text="LEAVE">
      <formula>NOT(ISERROR(SEARCH("LEAVE",K112)))</formula>
    </cfRule>
    <cfRule type="containsText" dxfId="9257" priority="2552" operator="containsText" text="LATE">
      <formula>NOT(ISERROR(SEARCH("LATE",K112)))</formula>
    </cfRule>
    <cfRule type="containsText" dxfId="9256" priority="2553" operator="containsText" text="ON TIME">
      <formula>NOT(ISERROR(SEARCH("ON TIME",K112)))</formula>
    </cfRule>
  </conditionalFormatting>
  <conditionalFormatting sqref="K147 K142:K145 K140 K130:K138 K127">
    <cfRule type="containsText" dxfId="9255" priority="2548" operator="containsText" text="HOLIDAY">
      <formula>NOT(ISERROR(SEARCH("HOLIDAY",K127)))</formula>
    </cfRule>
    <cfRule type="containsText" dxfId="9254" priority="2549" operator="containsText" text="PRESENT">
      <formula>NOT(ISERROR(SEARCH("PRESENT",K127)))</formula>
    </cfRule>
  </conditionalFormatting>
  <conditionalFormatting sqref="K147 K142:K145 K140 K130:K138 K127">
    <cfRule type="containsText" dxfId="9253" priority="2544" operator="containsText" text="ABSENT">
      <formula>NOT(ISERROR(SEARCH("ABSENT",K127)))</formula>
    </cfRule>
  </conditionalFormatting>
  <conditionalFormatting sqref="K147 K142:K145 K140 K130:K138 K127">
    <cfRule type="containsText" dxfId="9252" priority="2545" operator="containsText" text="LEAVE">
      <formula>NOT(ISERROR(SEARCH("LEAVE",K127)))</formula>
    </cfRule>
    <cfRule type="containsText" dxfId="9251" priority="2546" operator="containsText" text="LATE">
      <formula>NOT(ISERROR(SEARCH("LATE",K127)))</formula>
    </cfRule>
    <cfRule type="containsText" dxfId="9250" priority="2547" operator="containsText" text="ON TIME">
      <formula>NOT(ISERROR(SEARCH("ON TIME",K127)))</formula>
    </cfRule>
  </conditionalFormatting>
  <conditionalFormatting sqref="K147 K142:K145 K140 K130:K138 K127">
    <cfRule type="containsText" dxfId="9249" priority="2540" operator="containsText" text="ABSENT">
      <formula>NOT(ISERROR(SEARCH("ABSENT",K127)))</formula>
    </cfRule>
    <cfRule type="containsText" dxfId="9248" priority="2541" operator="containsText" text="LEAVE">
      <formula>NOT(ISERROR(SEARCH("LEAVE",K127)))</formula>
    </cfRule>
    <cfRule type="containsText" dxfId="9247" priority="2542" operator="containsText" text="LATE">
      <formula>NOT(ISERROR(SEARCH("LATE",K127)))</formula>
    </cfRule>
    <cfRule type="containsText" dxfId="9246" priority="2543" operator="containsText" text="ON TIME">
      <formula>NOT(ISERROR(SEARCH("ON TIME",K127)))</formula>
    </cfRule>
  </conditionalFormatting>
  <conditionalFormatting sqref="K147 K142:K145 K140 K130:K138 K127">
    <cfRule type="containsText" dxfId="9245" priority="2536" operator="containsText" text="ABSENT">
      <formula>NOT(ISERROR(SEARCH("ABSENT",K127)))</formula>
    </cfRule>
    <cfRule type="containsText" dxfId="9244" priority="2537" operator="containsText" text="LEAVE">
      <formula>NOT(ISERROR(SEARCH("LEAVE",K127)))</formula>
    </cfRule>
    <cfRule type="containsText" dxfId="9243" priority="2538" operator="containsText" text="LATE">
      <formula>NOT(ISERROR(SEARCH("LATE",K127)))</formula>
    </cfRule>
    <cfRule type="containsText" dxfId="9242" priority="2539" operator="containsText" text="ON TIME">
      <formula>NOT(ISERROR(SEARCH("ON TIME",K127)))</formula>
    </cfRule>
  </conditionalFormatting>
  <conditionalFormatting sqref="K96">
    <cfRule type="containsText" dxfId="9241" priority="2532" operator="containsText" text="ABSENT">
      <formula>NOT(ISERROR(SEARCH("ABSENT",K96)))</formula>
    </cfRule>
    <cfRule type="containsText" dxfId="9240" priority="2533" operator="containsText" text="LEAVE">
      <formula>NOT(ISERROR(SEARCH("LEAVE",K96)))</formula>
    </cfRule>
    <cfRule type="containsText" dxfId="9239" priority="2534" operator="containsText" text="LATE">
      <formula>NOT(ISERROR(SEARCH("LATE",K96)))</formula>
    </cfRule>
    <cfRule type="containsText" dxfId="9238" priority="2535" operator="containsText" text="ON TIME">
      <formula>NOT(ISERROR(SEARCH("ON TIME",K96)))</formula>
    </cfRule>
  </conditionalFormatting>
  <conditionalFormatting sqref="K96">
    <cfRule type="containsText" dxfId="9237" priority="2528" operator="containsText" text="ABSENT">
      <formula>NOT(ISERROR(SEARCH("ABSENT",K96)))</formula>
    </cfRule>
    <cfRule type="containsText" dxfId="9236" priority="2529" operator="containsText" text="LEAVE">
      <formula>NOT(ISERROR(SEARCH("LEAVE",K96)))</formula>
    </cfRule>
    <cfRule type="containsText" dxfId="9235" priority="2530" operator="containsText" text="LATE">
      <formula>NOT(ISERROR(SEARCH("LATE",K96)))</formula>
    </cfRule>
    <cfRule type="containsText" dxfId="9234" priority="2531" operator="containsText" text="ON TIME">
      <formula>NOT(ISERROR(SEARCH("ON TIME",K96)))</formula>
    </cfRule>
  </conditionalFormatting>
  <conditionalFormatting sqref="K100">
    <cfRule type="containsText" dxfId="9233" priority="2524" operator="containsText" text="ABSENT">
      <formula>NOT(ISERROR(SEARCH("ABSENT",K100)))</formula>
    </cfRule>
    <cfRule type="containsText" dxfId="9232" priority="2525" operator="containsText" text="LEAVE">
      <formula>NOT(ISERROR(SEARCH("LEAVE",K100)))</formula>
    </cfRule>
    <cfRule type="containsText" dxfId="9231" priority="2526" operator="containsText" text="LATE">
      <formula>NOT(ISERROR(SEARCH("LATE",K100)))</formula>
    </cfRule>
    <cfRule type="containsText" dxfId="9230" priority="2527" operator="containsText" text="ON TIME">
      <formula>NOT(ISERROR(SEARCH("ON TIME",K100)))</formula>
    </cfRule>
  </conditionalFormatting>
  <conditionalFormatting sqref="K100">
    <cfRule type="containsText" dxfId="9229" priority="2520" operator="containsText" text="ABSENT">
      <formula>NOT(ISERROR(SEARCH("ABSENT",K100)))</formula>
    </cfRule>
    <cfRule type="containsText" dxfId="9228" priority="2521" operator="containsText" text="LEAVE">
      <formula>NOT(ISERROR(SEARCH("LEAVE",K100)))</formula>
    </cfRule>
    <cfRule type="containsText" dxfId="9227" priority="2522" operator="containsText" text="LATE">
      <formula>NOT(ISERROR(SEARCH("LATE",K100)))</formula>
    </cfRule>
    <cfRule type="containsText" dxfId="9226" priority="2523" operator="containsText" text="ON TIME">
      <formula>NOT(ISERROR(SEARCH("ON TIME",K100)))</formula>
    </cfRule>
  </conditionalFormatting>
  <conditionalFormatting sqref="K102">
    <cfRule type="containsText" dxfId="9225" priority="2516" operator="containsText" text="ABSENT">
      <formula>NOT(ISERROR(SEARCH("ABSENT",K102)))</formula>
    </cfRule>
    <cfRule type="containsText" dxfId="9224" priority="2517" operator="containsText" text="LEAVE">
      <formula>NOT(ISERROR(SEARCH("LEAVE",K102)))</formula>
    </cfRule>
    <cfRule type="containsText" dxfId="9223" priority="2518" operator="containsText" text="LATE">
      <formula>NOT(ISERROR(SEARCH("LATE",K102)))</formula>
    </cfRule>
    <cfRule type="containsText" dxfId="9222" priority="2519" operator="containsText" text="ON TIME">
      <formula>NOT(ISERROR(SEARCH("ON TIME",K102)))</formula>
    </cfRule>
  </conditionalFormatting>
  <conditionalFormatting sqref="K102">
    <cfRule type="containsText" dxfId="9221" priority="2512" operator="containsText" text="ABSENT">
      <formula>NOT(ISERROR(SEARCH("ABSENT",K102)))</formula>
    </cfRule>
    <cfRule type="containsText" dxfId="9220" priority="2513" operator="containsText" text="LEAVE">
      <formula>NOT(ISERROR(SEARCH("LEAVE",K102)))</formula>
    </cfRule>
    <cfRule type="containsText" dxfId="9219" priority="2514" operator="containsText" text="LATE">
      <formula>NOT(ISERROR(SEARCH("LATE",K102)))</formula>
    </cfRule>
    <cfRule type="containsText" dxfId="9218" priority="2515" operator="containsText" text="ON TIME">
      <formula>NOT(ISERROR(SEARCH("ON TIME",K102)))</formula>
    </cfRule>
  </conditionalFormatting>
  <conditionalFormatting sqref="A187">
    <cfRule type="duplicateValues" dxfId="9217" priority="2479"/>
  </conditionalFormatting>
  <conditionalFormatting sqref="A188">
    <cfRule type="duplicateValues" dxfId="9216" priority="2452"/>
  </conditionalFormatting>
  <conditionalFormatting sqref="A189:A190">
    <cfRule type="duplicateValues" dxfId="9215" priority="2480"/>
  </conditionalFormatting>
  <conditionalFormatting sqref="A195">
    <cfRule type="duplicateValues" dxfId="9214" priority="2469"/>
  </conditionalFormatting>
  <conditionalFormatting sqref="A207">
    <cfRule type="duplicateValues" dxfId="9213" priority="2468"/>
  </conditionalFormatting>
  <conditionalFormatting sqref="A213:A214">
    <cfRule type="duplicateValues" dxfId="9212" priority="2451"/>
  </conditionalFormatting>
  <conditionalFormatting sqref="A218:A220">
    <cfRule type="duplicateValues" dxfId="9211" priority="2511"/>
  </conditionalFormatting>
  <conditionalFormatting sqref="I205:I210">
    <cfRule type="containsText" dxfId="9210" priority="2506" operator="containsText" text="ABSENT">
      <formula>NOT(ISERROR(SEARCH("ABSENT",I205)))</formula>
    </cfRule>
    <cfRule type="containsText" dxfId="9209" priority="2507" operator="containsText" text="LEAVE">
      <formula>NOT(ISERROR(SEARCH("LEAVE",I205)))</formula>
    </cfRule>
    <cfRule type="containsText" dxfId="9208" priority="2508" operator="containsText" text="LATE">
      <formula>NOT(ISERROR(SEARCH("LATE",I205)))</formula>
    </cfRule>
    <cfRule type="containsText" dxfId="9207" priority="2509" operator="containsText" text="ON TIME">
      <formula>NOT(ISERROR(SEARCH("ON TIME",I205)))</formula>
    </cfRule>
    <cfRule type="containsText" dxfId="9206" priority="2510" operator="containsText" text="OFF">
      <formula>NOT(ISERROR(SEARCH("OFF",I205)))</formula>
    </cfRule>
  </conditionalFormatting>
  <conditionalFormatting sqref="I196:J214">
    <cfRule type="containsText" dxfId="9205" priority="2474" operator="containsText" text="OFF">
      <formula>NOT(ISERROR(SEARCH("OFF",I196)))</formula>
    </cfRule>
  </conditionalFormatting>
  <conditionalFormatting sqref="I201:J201 K204:K220">
    <cfRule type="containsText" dxfId="9204" priority="2503" operator="containsText" text="LEAVE">
      <formula>NOT(ISERROR(SEARCH("LEAVE",I201)))</formula>
    </cfRule>
    <cfRule type="containsText" dxfId="9203" priority="2504" operator="containsText" text="LATE">
      <formula>NOT(ISERROR(SEARCH("LATE",I201)))</formula>
    </cfRule>
    <cfRule type="containsText" dxfId="9202" priority="2505" operator="containsText" text="ON TIME">
      <formula>NOT(ISERROR(SEARCH("ON TIME",I201)))</formula>
    </cfRule>
  </conditionalFormatting>
  <conditionalFormatting sqref="I202:K202">
    <cfRule type="containsText" dxfId="9201" priority="2475" operator="containsText" text="ABSENT">
      <formula>NOT(ISERROR(SEARCH("ABSENT",I202)))</formula>
    </cfRule>
    <cfRule type="containsText" dxfId="9200" priority="2476" operator="containsText" text="LEAVE">
      <formula>NOT(ISERROR(SEARCH("LEAVE",I202)))</formula>
    </cfRule>
    <cfRule type="containsText" dxfId="9199" priority="2477" operator="containsText" text="LATE">
      <formula>NOT(ISERROR(SEARCH("LATE",I202)))</formula>
    </cfRule>
    <cfRule type="containsText" dxfId="9198" priority="2478" operator="containsText" text="ON TIME">
      <formula>NOT(ISERROR(SEARCH("ON TIME",I202)))</formula>
    </cfRule>
  </conditionalFormatting>
  <conditionalFormatting sqref="I203:K203">
    <cfRule type="containsText" dxfId="9197" priority="2470" operator="containsText" text="ABSENT">
      <formula>NOT(ISERROR(SEARCH("ABSENT",I203)))</formula>
    </cfRule>
    <cfRule type="containsText" dxfId="9196" priority="2471" operator="containsText" text="LEAVE">
      <formula>NOT(ISERROR(SEARCH("LEAVE",I203)))</formula>
    </cfRule>
    <cfRule type="containsText" dxfId="9195" priority="2472" operator="containsText" text="LATE">
      <formula>NOT(ISERROR(SEARCH("LATE",I203)))</formula>
    </cfRule>
    <cfRule type="containsText" dxfId="9194" priority="2473" operator="containsText" text="ON TIME">
      <formula>NOT(ISERROR(SEARCH("ON TIME",I203)))</formula>
    </cfRule>
  </conditionalFormatting>
  <conditionalFormatting sqref="K148:K201">
    <cfRule type="containsText" dxfId="9193" priority="2447" operator="containsText" text="ABSENT">
      <formula>NOT(ISERROR(SEARCH("ABSENT",K148)))</formula>
    </cfRule>
    <cfRule type="containsText" dxfId="9192" priority="2448" operator="containsText" text="LEAVE">
      <formula>NOT(ISERROR(SEARCH("LEAVE",K148)))</formula>
    </cfRule>
    <cfRule type="containsText" dxfId="9191" priority="2449" operator="containsText" text="LATE">
      <formula>NOT(ISERROR(SEARCH("LATE",K148)))</formula>
    </cfRule>
    <cfRule type="containsText" dxfId="9190" priority="2450" operator="containsText" text="ON TIME">
      <formula>NOT(ISERROR(SEARCH("ON TIME",K148)))</formula>
    </cfRule>
  </conditionalFormatting>
  <conditionalFormatting sqref="K148:K203">
    <cfRule type="containsText" dxfId="9189" priority="2444" operator="containsText" text="HOLIDAY">
      <formula>NOT(ISERROR(SEARCH("HOLIDAY",K148)))</formula>
    </cfRule>
    <cfRule type="containsText" dxfId="9188" priority="2445" operator="containsText" text="PRESENT">
      <formula>NOT(ISERROR(SEARCH("PRESENT",K148)))</formula>
    </cfRule>
  </conditionalFormatting>
  <conditionalFormatting sqref="K196 K212:K217">
    <cfRule type="containsText" dxfId="9187" priority="2486" operator="containsText" text="PRESENT">
      <formula>NOT(ISERROR(SEARCH("PRESENT",K196)))</formula>
    </cfRule>
    <cfRule type="containsText" dxfId="9186" priority="2487" operator="containsText" text="ABSENT">
      <formula>NOT(ISERROR(SEARCH("ABSENT",K196)))</formula>
    </cfRule>
    <cfRule type="containsText" dxfId="9185" priority="2488" operator="containsText" text="LEAVE">
      <formula>NOT(ISERROR(SEARCH("LEAVE",K196)))</formula>
    </cfRule>
    <cfRule type="containsText" dxfId="9184" priority="2489" operator="containsText" text="LATE">
      <formula>NOT(ISERROR(SEARCH("LATE",K196)))</formula>
    </cfRule>
    <cfRule type="containsText" dxfId="9183" priority="2490" operator="containsText" text="ON TIME">
      <formula>NOT(ISERROR(SEARCH("ON TIME",K196)))</formula>
    </cfRule>
  </conditionalFormatting>
  <conditionalFormatting sqref="K204:K215">
    <cfRule type="containsText" dxfId="9182" priority="2491" operator="containsText" text="HOLIDAY">
      <formula>NOT(ISERROR(SEARCH("HOLIDAY",K204)))</formula>
    </cfRule>
    <cfRule type="containsText" dxfId="9181" priority="2492" operator="containsText" text="PRESENT">
      <formula>NOT(ISERROR(SEARCH("PRESENT",K204)))</formula>
    </cfRule>
    <cfRule type="containsText" dxfId="9180" priority="2493" operator="containsText" text="ABSENT">
      <formula>NOT(ISERROR(SEARCH("ABSENT",K204)))</formula>
    </cfRule>
    <cfRule type="containsText" dxfId="9179" priority="2494" operator="containsText" text="LEAVE">
      <formula>NOT(ISERROR(SEARCH("LEAVE",K204)))</formula>
    </cfRule>
    <cfRule type="containsText" dxfId="9178" priority="2495" operator="containsText" text="LATE">
      <formula>NOT(ISERROR(SEARCH("LATE",K204)))</formula>
    </cfRule>
    <cfRule type="containsText" dxfId="9177" priority="2496" operator="containsText" text="ON TIME">
      <formula>NOT(ISERROR(SEARCH("ON TIME",K204)))</formula>
    </cfRule>
  </conditionalFormatting>
  <conditionalFormatting sqref="K204:K220 I201:J201">
    <cfRule type="containsText" dxfId="9176" priority="2502" operator="containsText" text="ABSENT">
      <formula>NOT(ISERROR(SEARCH("ABSENT",I201)))</formula>
    </cfRule>
  </conditionalFormatting>
  <conditionalFormatting sqref="K212:K215">
    <cfRule type="containsText" dxfId="9175" priority="2498" operator="containsText" text="ABSENT">
      <formula>NOT(ISERROR(SEARCH("ABSENT",K212)))</formula>
    </cfRule>
    <cfRule type="containsText" dxfId="9174" priority="2499" operator="containsText" text="LEAVE">
      <formula>NOT(ISERROR(SEARCH("LEAVE",K212)))</formula>
    </cfRule>
    <cfRule type="containsText" dxfId="9173" priority="2500" operator="containsText" text="LATE">
      <formula>NOT(ISERROR(SEARCH("LATE",K212)))</formula>
    </cfRule>
    <cfRule type="containsText" dxfId="9172" priority="2501" operator="containsText" text="ON TIME">
      <formula>NOT(ISERROR(SEARCH("ON TIME",K212)))</formula>
    </cfRule>
  </conditionalFormatting>
  <conditionalFormatting sqref="K212:K217 K196">
    <cfRule type="containsText" dxfId="9171" priority="2485" operator="containsText" text="HOLIDAY">
      <formula>NOT(ISERROR(SEARCH("HOLIDAY",K196)))</formula>
    </cfRule>
  </conditionalFormatting>
  <conditionalFormatting sqref="K216:K217">
    <cfRule type="containsText" dxfId="9170" priority="2481" operator="containsText" text="ABSENT">
      <formula>NOT(ISERROR(SEARCH("ABSENT",K216)))</formula>
    </cfRule>
    <cfRule type="containsText" dxfId="9169" priority="2482" operator="containsText" text="LEAVE">
      <formula>NOT(ISERROR(SEARCH("LEAVE",K216)))</formula>
    </cfRule>
    <cfRule type="containsText" dxfId="9168" priority="2483" operator="containsText" text="LATE">
      <formula>NOT(ISERROR(SEARCH("LATE",K216)))</formula>
    </cfRule>
    <cfRule type="containsText" dxfId="9167" priority="2484" operator="containsText" text="ON TIME">
      <formula>NOT(ISERROR(SEARCH("ON TIME",K216)))</formula>
    </cfRule>
  </conditionalFormatting>
  <conditionalFormatting sqref="K216:K220">
    <cfRule type="containsText" dxfId="9166" priority="2463" operator="containsText" text="ABSENT">
      <formula>NOT(ISERROR(SEARCH("ABSENT",K216)))</formula>
    </cfRule>
    <cfRule type="containsText" dxfId="9165" priority="2464" operator="containsText" text="LEAVE">
      <formula>NOT(ISERROR(SEARCH("LEAVE",K216)))</formula>
    </cfRule>
    <cfRule type="containsText" dxfId="9164" priority="2465" operator="containsText" text="LATE">
      <formula>NOT(ISERROR(SEARCH("LATE",K216)))</formula>
    </cfRule>
    <cfRule type="containsText" dxfId="9163" priority="2466" operator="containsText" text="ON TIME">
      <formula>NOT(ISERROR(SEARCH("ON TIME",K216)))</formula>
    </cfRule>
  </conditionalFormatting>
  <conditionalFormatting sqref="K218:K220">
    <cfRule type="containsText" dxfId="9162" priority="2453" operator="containsText" text="HOLIDAY">
      <formula>NOT(ISERROR(SEARCH("HOLIDAY",K218)))</formula>
    </cfRule>
    <cfRule type="containsText" dxfId="9161" priority="2454" operator="containsText" text="PRESENT">
      <formula>NOT(ISERROR(SEARCH("PRESENT",K218)))</formula>
    </cfRule>
    <cfRule type="containsText" dxfId="9160" priority="2455" operator="containsText" text="ABSENT">
      <formula>NOT(ISERROR(SEARCH("ABSENT",K218)))</formula>
    </cfRule>
    <cfRule type="containsText" dxfId="9159" priority="2456" operator="containsText" text="LEAVE">
      <formula>NOT(ISERROR(SEARCH("LEAVE",K218)))</formula>
    </cfRule>
    <cfRule type="containsText" dxfId="9158" priority="2457" operator="containsText" text="LATE">
      <formula>NOT(ISERROR(SEARCH("LATE",K218)))</formula>
    </cfRule>
    <cfRule type="containsText" dxfId="9157" priority="2458" operator="containsText" text="ON TIME">
      <formula>NOT(ISERROR(SEARCH("ON TIME",K218)))</formula>
    </cfRule>
    <cfRule type="containsText" dxfId="9156" priority="2459" operator="containsText" text="ABSENT">
      <formula>NOT(ISERROR(SEARCH("ABSENT",K218)))</formula>
    </cfRule>
    <cfRule type="containsText" dxfId="9155" priority="2460" operator="containsText" text="LEAVE">
      <formula>NOT(ISERROR(SEARCH("LEAVE",K218)))</formula>
    </cfRule>
    <cfRule type="containsText" dxfId="9154" priority="2461" operator="containsText" text="LATE">
      <formula>NOT(ISERROR(SEARCH("LATE",K218)))</formula>
    </cfRule>
    <cfRule type="containsText" dxfId="9153" priority="2462" operator="containsText" text="ON TIME">
      <formula>NOT(ISERROR(SEARCH("ON TIME",K218)))</formula>
    </cfRule>
  </conditionalFormatting>
  <conditionalFormatting sqref="L148:L189 I148:J220 L191:L208">
    <cfRule type="containsText" dxfId="9152" priority="2446" operator="containsText" text="OFF">
      <formula>NOT(ISERROR(SEARCH("OFF",I148)))</formula>
    </cfRule>
  </conditionalFormatting>
  <conditionalFormatting sqref="L212:L214">
    <cfRule type="containsText" dxfId="9151" priority="2497" operator="containsText" text="OFF">
      <formula>NOT(ISERROR(SEARCH("OFF",L212)))</formula>
    </cfRule>
  </conditionalFormatting>
  <conditionalFormatting sqref="L216:L220">
    <cfRule type="containsText" dxfId="9150" priority="2467" operator="containsText" text="OFF">
      <formula>NOT(ISERROR(SEARCH("OFF",L216)))</formula>
    </cfRule>
  </conditionalFormatting>
  <conditionalFormatting sqref="A260">
    <cfRule type="duplicateValues" dxfId="9149" priority="2411"/>
  </conditionalFormatting>
  <conditionalFormatting sqref="A261">
    <cfRule type="duplicateValues" dxfId="9148" priority="2384"/>
  </conditionalFormatting>
  <conditionalFormatting sqref="A262:A263">
    <cfRule type="duplicateValues" dxfId="9147" priority="2412"/>
  </conditionalFormatting>
  <conditionalFormatting sqref="A268">
    <cfRule type="duplicateValues" dxfId="9146" priority="2401"/>
  </conditionalFormatting>
  <conditionalFormatting sqref="A280">
    <cfRule type="duplicateValues" dxfId="9145" priority="2400"/>
  </conditionalFormatting>
  <conditionalFormatting sqref="A286:A287">
    <cfRule type="duplicateValues" dxfId="9144" priority="2383"/>
  </conditionalFormatting>
  <conditionalFormatting sqref="A291:A293">
    <cfRule type="duplicateValues" dxfId="9143" priority="2443"/>
  </conditionalFormatting>
  <conditionalFormatting sqref="I278:I283">
    <cfRule type="containsText" dxfId="9142" priority="2438" operator="containsText" text="ABSENT">
      <formula>NOT(ISERROR(SEARCH("ABSENT",I278)))</formula>
    </cfRule>
    <cfRule type="containsText" dxfId="9141" priority="2439" operator="containsText" text="LEAVE">
      <formula>NOT(ISERROR(SEARCH("LEAVE",I278)))</formula>
    </cfRule>
    <cfRule type="containsText" dxfId="9140" priority="2440" operator="containsText" text="LATE">
      <formula>NOT(ISERROR(SEARCH("LATE",I278)))</formula>
    </cfRule>
    <cfRule type="containsText" dxfId="9139" priority="2441" operator="containsText" text="ON TIME">
      <formula>NOT(ISERROR(SEARCH("ON TIME",I278)))</formula>
    </cfRule>
    <cfRule type="containsText" dxfId="9138" priority="2442" operator="containsText" text="OFF">
      <formula>NOT(ISERROR(SEARCH("OFF",I278)))</formula>
    </cfRule>
  </conditionalFormatting>
  <conditionalFormatting sqref="I221:J293 L221:L281">
    <cfRule type="containsText" dxfId="9137" priority="2378" operator="containsText" text="OFF">
      <formula>NOT(ISERROR(SEARCH("OFF",I221)))</formula>
    </cfRule>
  </conditionalFormatting>
  <conditionalFormatting sqref="I269:J287">
    <cfRule type="containsText" dxfId="9136" priority="2406" operator="containsText" text="OFF">
      <formula>NOT(ISERROR(SEARCH("OFF",I269)))</formula>
    </cfRule>
  </conditionalFormatting>
  <conditionalFormatting sqref="I274:J274 K277:K293">
    <cfRule type="containsText" dxfId="9135" priority="2435" operator="containsText" text="LEAVE">
      <formula>NOT(ISERROR(SEARCH("LEAVE",I274)))</formula>
    </cfRule>
    <cfRule type="containsText" dxfId="9134" priority="2436" operator="containsText" text="LATE">
      <formula>NOT(ISERROR(SEARCH("LATE",I274)))</formula>
    </cfRule>
    <cfRule type="containsText" dxfId="9133" priority="2437" operator="containsText" text="ON TIME">
      <formula>NOT(ISERROR(SEARCH("ON TIME",I274)))</formula>
    </cfRule>
  </conditionalFormatting>
  <conditionalFormatting sqref="I289:J293 L289:L293">
    <cfRule type="containsText" dxfId="9132" priority="2399" operator="containsText" text="OFF">
      <formula>NOT(ISERROR(SEARCH("OFF",I289)))</formula>
    </cfRule>
  </conditionalFormatting>
  <conditionalFormatting sqref="I275:K275">
    <cfRule type="containsText" dxfId="9131" priority="2407" operator="containsText" text="ABSENT">
      <formula>NOT(ISERROR(SEARCH("ABSENT",I275)))</formula>
    </cfRule>
    <cfRule type="containsText" dxfId="9130" priority="2408" operator="containsText" text="LEAVE">
      <formula>NOT(ISERROR(SEARCH("LEAVE",I275)))</formula>
    </cfRule>
    <cfRule type="containsText" dxfId="9129" priority="2409" operator="containsText" text="LATE">
      <formula>NOT(ISERROR(SEARCH("LATE",I275)))</formula>
    </cfRule>
    <cfRule type="containsText" dxfId="9128" priority="2410" operator="containsText" text="ON TIME">
      <formula>NOT(ISERROR(SEARCH("ON TIME",I275)))</formula>
    </cfRule>
  </conditionalFormatting>
  <conditionalFormatting sqref="I276:K276">
    <cfRule type="containsText" dxfId="9127" priority="2402" operator="containsText" text="ABSENT">
      <formula>NOT(ISERROR(SEARCH("ABSENT",I276)))</formula>
    </cfRule>
    <cfRule type="containsText" dxfId="9126" priority="2403" operator="containsText" text="LEAVE">
      <formula>NOT(ISERROR(SEARCH("LEAVE",I276)))</formula>
    </cfRule>
    <cfRule type="containsText" dxfId="9125" priority="2404" operator="containsText" text="LATE">
      <formula>NOT(ISERROR(SEARCH("LATE",I276)))</formula>
    </cfRule>
    <cfRule type="containsText" dxfId="9124" priority="2405" operator="containsText" text="ON TIME">
      <formula>NOT(ISERROR(SEARCH("ON TIME",I276)))</formula>
    </cfRule>
  </conditionalFormatting>
  <conditionalFormatting sqref="K221:K274">
    <cfRule type="containsText" dxfId="9123" priority="2379" operator="containsText" text="ABSENT">
      <formula>NOT(ISERROR(SEARCH("ABSENT",K221)))</formula>
    </cfRule>
    <cfRule type="containsText" dxfId="9122" priority="2380" operator="containsText" text="LEAVE">
      <formula>NOT(ISERROR(SEARCH("LEAVE",K221)))</formula>
    </cfRule>
    <cfRule type="containsText" dxfId="9121" priority="2381" operator="containsText" text="LATE">
      <formula>NOT(ISERROR(SEARCH("LATE",K221)))</formula>
    </cfRule>
    <cfRule type="containsText" dxfId="9120" priority="2382" operator="containsText" text="ON TIME">
      <formula>NOT(ISERROR(SEARCH("ON TIME",K221)))</formula>
    </cfRule>
  </conditionalFormatting>
  <conditionalFormatting sqref="K221:K276">
    <cfRule type="containsText" dxfId="9119" priority="2376" operator="containsText" text="HOLIDAY">
      <formula>NOT(ISERROR(SEARCH("HOLIDAY",K221)))</formula>
    </cfRule>
    <cfRule type="containsText" dxfId="9118" priority="2377" operator="containsText" text="PRESENT">
      <formula>NOT(ISERROR(SEARCH("PRESENT",K221)))</formula>
    </cfRule>
  </conditionalFormatting>
  <conditionalFormatting sqref="K269 K285:K290">
    <cfRule type="containsText" dxfId="9117" priority="2418" operator="containsText" text="PRESENT">
      <formula>NOT(ISERROR(SEARCH("PRESENT",K269)))</formula>
    </cfRule>
    <cfRule type="containsText" dxfId="9116" priority="2419" operator="containsText" text="ABSENT">
      <formula>NOT(ISERROR(SEARCH("ABSENT",K269)))</formula>
    </cfRule>
    <cfRule type="containsText" dxfId="9115" priority="2420" operator="containsText" text="LEAVE">
      <formula>NOT(ISERROR(SEARCH("LEAVE",K269)))</formula>
    </cfRule>
    <cfRule type="containsText" dxfId="9114" priority="2421" operator="containsText" text="LATE">
      <formula>NOT(ISERROR(SEARCH("LATE",K269)))</formula>
    </cfRule>
    <cfRule type="containsText" dxfId="9113" priority="2422" operator="containsText" text="ON TIME">
      <formula>NOT(ISERROR(SEARCH("ON TIME",K269)))</formula>
    </cfRule>
  </conditionalFormatting>
  <conditionalFormatting sqref="K277:K288">
    <cfRule type="containsText" dxfId="9112" priority="2423" operator="containsText" text="HOLIDAY">
      <formula>NOT(ISERROR(SEARCH("HOLIDAY",K277)))</formula>
    </cfRule>
    <cfRule type="containsText" dxfId="9111" priority="2424" operator="containsText" text="PRESENT">
      <formula>NOT(ISERROR(SEARCH("PRESENT",K277)))</formula>
    </cfRule>
    <cfRule type="containsText" dxfId="9110" priority="2425" operator="containsText" text="ABSENT">
      <formula>NOT(ISERROR(SEARCH("ABSENT",K277)))</formula>
    </cfRule>
    <cfRule type="containsText" dxfId="9109" priority="2426" operator="containsText" text="LEAVE">
      <formula>NOT(ISERROR(SEARCH("LEAVE",K277)))</formula>
    </cfRule>
    <cfRule type="containsText" dxfId="9108" priority="2427" operator="containsText" text="LATE">
      <formula>NOT(ISERROR(SEARCH("LATE",K277)))</formula>
    </cfRule>
    <cfRule type="containsText" dxfId="9107" priority="2428" operator="containsText" text="ON TIME">
      <formula>NOT(ISERROR(SEARCH("ON TIME",K277)))</formula>
    </cfRule>
  </conditionalFormatting>
  <conditionalFormatting sqref="K277:K293 I274:J274">
    <cfRule type="containsText" dxfId="9106" priority="2434" operator="containsText" text="ABSENT">
      <formula>NOT(ISERROR(SEARCH("ABSENT",I274)))</formula>
    </cfRule>
  </conditionalFormatting>
  <conditionalFormatting sqref="K285:K288">
    <cfRule type="containsText" dxfId="9105" priority="2430" operator="containsText" text="ABSENT">
      <formula>NOT(ISERROR(SEARCH("ABSENT",K285)))</formula>
    </cfRule>
    <cfRule type="containsText" dxfId="9104" priority="2431" operator="containsText" text="LEAVE">
      <formula>NOT(ISERROR(SEARCH("LEAVE",K285)))</formula>
    </cfRule>
    <cfRule type="containsText" dxfId="9103" priority="2432" operator="containsText" text="LATE">
      <formula>NOT(ISERROR(SEARCH("LATE",K285)))</formula>
    </cfRule>
    <cfRule type="containsText" dxfId="9102" priority="2433" operator="containsText" text="ON TIME">
      <formula>NOT(ISERROR(SEARCH("ON TIME",K285)))</formula>
    </cfRule>
  </conditionalFormatting>
  <conditionalFormatting sqref="K285:K290 K269">
    <cfRule type="containsText" dxfId="9101" priority="2417" operator="containsText" text="HOLIDAY">
      <formula>NOT(ISERROR(SEARCH("HOLIDAY",K269)))</formula>
    </cfRule>
  </conditionalFormatting>
  <conditionalFormatting sqref="K289:K290">
    <cfRule type="containsText" dxfId="9100" priority="2413" operator="containsText" text="ABSENT">
      <formula>NOT(ISERROR(SEARCH("ABSENT",K289)))</formula>
    </cfRule>
    <cfRule type="containsText" dxfId="9099" priority="2414" operator="containsText" text="LEAVE">
      <formula>NOT(ISERROR(SEARCH("LEAVE",K289)))</formula>
    </cfRule>
    <cfRule type="containsText" dxfId="9098" priority="2415" operator="containsText" text="LATE">
      <formula>NOT(ISERROR(SEARCH("LATE",K289)))</formula>
    </cfRule>
    <cfRule type="containsText" dxfId="9097" priority="2416" operator="containsText" text="ON TIME">
      <formula>NOT(ISERROR(SEARCH("ON TIME",K289)))</formula>
    </cfRule>
  </conditionalFormatting>
  <conditionalFormatting sqref="K289:K293">
    <cfRule type="containsText" dxfId="9096" priority="2395" operator="containsText" text="ABSENT">
      <formula>NOT(ISERROR(SEARCH("ABSENT",K289)))</formula>
    </cfRule>
    <cfRule type="containsText" dxfId="9095" priority="2396" operator="containsText" text="LEAVE">
      <formula>NOT(ISERROR(SEARCH("LEAVE",K289)))</formula>
    </cfRule>
    <cfRule type="containsText" dxfId="9094" priority="2397" operator="containsText" text="LATE">
      <formula>NOT(ISERROR(SEARCH("LATE",K289)))</formula>
    </cfRule>
    <cfRule type="containsText" dxfId="9093" priority="2398" operator="containsText" text="ON TIME">
      <formula>NOT(ISERROR(SEARCH("ON TIME",K289)))</formula>
    </cfRule>
  </conditionalFormatting>
  <conditionalFormatting sqref="K291:K293">
    <cfRule type="containsText" dxfId="9092" priority="2385" operator="containsText" text="HOLIDAY">
      <formula>NOT(ISERROR(SEARCH("HOLIDAY",K291)))</formula>
    </cfRule>
    <cfRule type="containsText" dxfId="9091" priority="2386" operator="containsText" text="PRESENT">
      <formula>NOT(ISERROR(SEARCH("PRESENT",K291)))</formula>
    </cfRule>
    <cfRule type="containsText" dxfId="9090" priority="2387" operator="containsText" text="ABSENT">
      <formula>NOT(ISERROR(SEARCH("ABSENT",K291)))</formula>
    </cfRule>
    <cfRule type="containsText" dxfId="9089" priority="2388" operator="containsText" text="LEAVE">
      <formula>NOT(ISERROR(SEARCH("LEAVE",K291)))</formula>
    </cfRule>
    <cfRule type="containsText" dxfId="9088" priority="2389" operator="containsText" text="LATE">
      <formula>NOT(ISERROR(SEARCH("LATE",K291)))</formula>
    </cfRule>
    <cfRule type="containsText" dxfId="9087" priority="2390" operator="containsText" text="ON TIME">
      <formula>NOT(ISERROR(SEARCH("ON TIME",K291)))</formula>
    </cfRule>
    <cfRule type="containsText" dxfId="9086" priority="2391" operator="containsText" text="ABSENT">
      <formula>NOT(ISERROR(SEARCH("ABSENT",K291)))</formula>
    </cfRule>
    <cfRule type="containsText" dxfId="9085" priority="2392" operator="containsText" text="LEAVE">
      <formula>NOT(ISERROR(SEARCH("LEAVE",K291)))</formula>
    </cfRule>
    <cfRule type="containsText" dxfId="9084" priority="2393" operator="containsText" text="LATE">
      <formula>NOT(ISERROR(SEARCH("LATE",K291)))</formula>
    </cfRule>
    <cfRule type="containsText" dxfId="9083" priority="2394" operator="containsText" text="ON TIME">
      <formula>NOT(ISERROR(SEARCH("ON TIME",K291)))</formula>
    </cfRule>
  </conditionalFormatting>
  <conditionalFormatting sqref="L285:L287">
    <cfRule type="containsText" dxfId="9082" priority="2429" operator="containsText" text="OFF">
      <formula>NOT(ISERROR(SEARCH("OFF",L285)))</formula>
    </cfRule>
  </conditionalFormatting>
  <conditionalFormatting sqref="A333">
    <cfRule type="duplicateValues" dxfId="9081" priority="2343"/>
  </conditionalFormatting>
  <conditionalFormatting sqref="A334">
    <cfRule type="duplicateValues" dxfId="9080" priority="2316"/>
  </conditionalFormatting>
  <conditionalFormatting sqref="A335:A336">
    <cfRule type="duplicateValues" dxfId="9079" priority="2344"/>
  </conditionalFormatting>
  <conditionalFormatting sqref="A341">
    <cfRule type="duplicateValues" dxfId="9078" priority="2333"/>
  </conditionalFormatting>
  <conditionalFormatting sqref="A353">
    <cfRule type="duplicateValues" dxfId="9077" priority="2332"/>
  </conditionalFormatting>
  <conditionalFormatting sqref="A359:A360">
    <cfRule type="duplicateValues" dxfId="9076" priority="2315"/>
  </conditionalFormatting>
  <conditionalFormatting sqref="A364:A366">
    <cfRule type="duplicateValues" dxfId="9075" priority="2375"/>
  </conditionalFormatting>
  <conditionalFormatting sqref="I351:I356">
    <cfRule type="containsText" dxfId="9074" priority="2370" operator="containsText" text="ABSENT">
      <formula>NOT(ISERROR(SEARCH("ABSENT",I351)))</formula>
    </cfRule>
    <cfRule type="containsText" dxfId="9073" priority="2371" operator="containsText" text="LEAVE">
      <formula>NOT(ISERROR(SEARCH("LEAVE",I351)))</formula>
    </cfRule>
    <cfRule type="containsText" dxfId="9072" priority="2372" operator="containsText" text="LATE">
      <formula>NOT(ISERROR(SEARCH("LATE",I351)))</formula>
    </cfRule>
    <cfRule type="containsText" dxfId="9071" priority="2373" operator="containsText" text="ON TIME">
      <formula>NOT(ISERROR(SEARCH("ON TIME",I351)))</formula>
    </cfRule>
    <cfRule type="containsText" dxfId="9070" priority="2374" operator="containsText" text="OFF">
      <formula>NOT(ISERROR(SEARCH("OFF",I351)))</formula>
    </cfRule>
  </conditionalFormatting>
  <conditionalFormatting sqref="I294:J366 L294:L343 L345:L354">
    <cfRule type="containsText" dxfId="9069" priority="2310" operator="containsText" text="OFF">
      <formula>NOT(ISERROR(SEARCH("OFF",I294)))</formula>
    </cfRule>
  </conditionalFormatting>
  <conditionalFormatting sqref="I342:J360">
    <cfRule type="containsText" dxfId="9068" priority="2338" operator="containsText" text="OFF">
      <formula>NOT(ISERROR(SEARCH("OFF",I342)))</formula>
    </cfRule>
  </conditionalFormatting>
  <conditionalFormatting sqref="I347:J347 K350:K366">
    <cfRule type="containsText" dxfId="9067" priority="2367" operator="containsText" text="LEAVE">
      <formula>NOT(ISERROR(SEARCH("LEAVE",I347)))</formula>
    </cfRule>
    <cfRule type="containsText" dxfId="9066" priority="2368" operator="containsText" text="LATE">
      <formula>NOT(ISERROR(SEARCH("LATE",I347)))</formula>
    </cfRule>
    <cfRule type="containsText" dxfId="9065" priority="2369" operator="containsText" text="ON TIME">
      <formula>NOT(ISERROR(SEARCH("ON TIME",I347)))</formula>
    </cfRule>
  </conditionalFormatting>
  <conditionalFormatting sqref="I362:J366 L362:L366">
    <cfRule type="containsText" dxfId="9064" priority="2331" operator="containsText" text="OFF">
      <formula>NOT(ISERROR(SEARCH("OFF",I362)))</formula>
    </cfRule>
  </conditionalFormatting>
  <conditionalFormatting sqref="I348:K348">
    <cfRule type="containsText" dxfId="9063" priority="2339" operator="containsText" text="ABSENT">
      <formula>NOT(ISERROR(SEARCH("ABSENT",I348)))</formula>
    </cfRule>
    <cfRule type="containsText" dxfId="9062" priority="2340" operator="containsText" text="LEAVE">
      <formula>NOT(ISERROR(SEARCH("LEAVE",I348)))</formula>
    </cfRule>
    <cfRule type="containsText" dxfId="9061" priority="2341" operator="containsText" text="LATE">
      <formula>NOT(ISERROR(SEARCH("LATE",I348)))</formula>
    </cfRule>
    <cfRule type="containsText" dxfId="9060" priority="2342" operator="containsText" text="ON TIME">
      <formula>NOT(ISERROR(SEARCH("ON TIME",I348)))</formula>
    </cfRule>
  </conditionalFormatting>
  <conditionalFormatting sqref="I349:K349">
    <cfRule type="containsText" dxfId="9059" priority="2334" operator="containsText" text="ABSENT">
      <formula>NOT(ISERROR(SEARCH("ABSENT",I349)))</formula>
    </cfRule>
    <cfRule type="containsText" dxfId="9058" priority="2335" operator="containsText" text="LEAVE">
      <formula>NOT(ISERROR(SEARCH("LEAVE",I349)))</formula>
    </cfRule>
    <cfRule type="containsText" dxfId="9057" priority="2336" operator="containsText" text="LATE">
      <formula>NOT(ISERROR(SEARCH("LATE",I349)))</formula>
    </cfRule>
    <cfRule type="containsText" dxfId="9056" priority="2337" operator="containsText" text="ON TIME">
      <formula>NOT(ISERROR(SEARCH("ON TIME",I349)))</formula>
    </cfRule>
  </conditionalFormatting>
  <conditionalFormatting sqref="K294:K347">
    <cfRule type="containsText" dxfId="9055" priority="2311" operator="containsText" text="ABSENT">
      <formula>NOT(ISERROR(SEARCH("ABSENT",K294)))</formula>
    </cfRule>
    <cfRule type="containsText" dxfId="9054" priority="2312" operator="containsText" text="LEAVE">
      <formula>NOT(ISERROR(SEARCH("LEAVE",K294)))</formula>
    </cfRule>
    <cfRule type="containsText" dxfId="9053" priority="2313" operator="containsText" text="LATE">
      <formula>NOT(ISERROR(SEARCH("LATE",K294)))</formula>
    </cfRule>
    <cfRule type="containsText" dxfId="9052" priority="2314" operator="containsText" text="ON TIME">
      <formula>NOT(ISERROR(SEARCH("ON TIME",K294)))</formula>
    </cfRule>
  </conditionalFormatting>
  <conditionalFormatting sqref="K294:K349">
    <cfRule type="containsText" dxfId="9051" priority="2308" operator="containsText" text="HOLIDAY">
      <formula>NOT(ISERROR(SEARCH("HOLIDAY",K294)))</formula>
    </cfRule>
    <cfRule type="containsText" dxfId="9050" priority="2309" operator="containsText" text="PRESENT">
      <formula>NOT(ISERROR(SEARCH("PRESENT",K294)))</formula>
    </cfRule>
  </conditionalFormatting>
  <conditionalFormatting sqref="K342 K358:K363">
    <cfRule type="containsText" dxfId="9049" priority="2350" operator="containsText" text="PRESENT">
      <formula>NOT(ISERROR(SEARCH("PRESENT",K342)))</formula>
    </cfRule>
    <cfRule type="containsText" dxfId="9048" priority="2351" operator="containsText" text="ABSENT">
      <formula>NOT(ISERROR(SEARCH("ABSENT",K342)))</formula>
    </cfRule>
    <cfRule type="containsText" dxfId="9047" priority="2352" operator="containsText" text="LEAVE">
      <formula>NOT(ISERROR(SEARCH("LEAVE",K342)))</formula>
    </cfRule>
    <cfRule type="containsText" dxfId="9046" priority="2353" operator="containsText" text="LATE">
      <formula>NOT(ISERROR(SEARCH("LATE",K342)))</formula>
    </cfRule>
    <cfRule type="containsText" dxfId="9045" priority="2354" operator="containsText" text="ON TIME">
      <formula>NOT(ISERROR(SEARCH("ON TIME",K342)))</formula>
    </cfRule>
  </conditionalFormatting>
  <conditionalFormatting sqref="K350:K361">
    <cfRule type="containsText" dxfId="9044" priority="2355" operator="containsText" text="HOLIDAY">
      <formula>NOT(ISERROR(SEARCH("HOLIDAY",K350)))</formula>
    </cfRule>
    <cfRule type="containsText" dxfId="9043" priority="2356" operator="containsText" text="PRESENT">
      <formula>NOT(ISERROR(SEARCH("PRESENT",K350)))</formula>
    </cfRule>
    <cfRule type="containsText" dxfId="9042" priority="2357" operator="containsText" text="ABSENT">
      <formula>NOT(ISERROR(SEARCH("ABSENT",K350)))</formula>
    </cfRule>
    <cfRule type="containsText" dxfId="9041" priority="2358" operator="containsText" text="LEAVE">
      <formula>NOT(ISERROR(SEARCH("LEAVE",K350)))</formula>
    </cfRule>
    <cfRule type="containsText" dxfId="9040" priority="2359" operator="containsText" text="LATE">
      <formula>NOT(ISERROR(SEARCH("LATE",K350)))</formula>
    </cfRule>
    <cfRule type="containsText" dxfId="9039" priority="2360" operator="containsText" text="ON TIME">
      <formula>NOT(ISERROR(SEARCH("ON TIME",K350)))</formula>
    </cfRule>
  </conditionalFormatting>
  <conditionalFormatting sqref="K350:K366 I347:J347">
    <cfRule type="containsText" dxfId="9038" priority="2366" operator="containsText" text="ABSENT">
      <formula>NOT(ISERROR(SEARCH("ABSENT",I347)))</formula>
    </cfRule>
  </conditionalFormatting>
  <conditionalFormatting sqref="K358:K361">
    <cfRule type="containsText" dxfId="9037" priority="2362" operator="containsText" text="ABSENT">
      <formula>NOT(ISERROR(SEARCH("ABSENT",K358)))</formula>
    </cfRule>
    <cfRule type="containsText" dxfId="9036" priority="2363" operator="containsText" text="LEAVE">
      <formula>NOT(ISERROR(SEARCH("LEAVE",K358)))</formula>
    </cfRule>
    <cfRule type="containsText" dxfId="9035" priority="2364" operator="containsText" text="LATE">
      <formula>NOT(ISERROR(SEARCH("LATE",K358)))</formula>
    </cfRule>
    <cfRule type="containsText" dxfId="9034" priority="2365" operator="containsText" text="ON TIME">
      <formula>NOT(ISERROR(SEARCH("ON TIME",K358)))</formula>
    </cfRule>
  </conditionalFormatting>
  <conditionalFormatting sqref="K358:K363 K342">
    <cfRule type="containsText" dxfId="9033" priority="2349" operator="containsText" text="HOLIDAY">
      <formula>NOT(ISERROR(SEARCH("HOLIDAY",K342)))</formula>
    </cfRule>
  </conditionalFormatting>
  <conditionalFormatting sqref="K362:K363">
    <cfRule type="containsText" dxfId="9032" priority="2345" operator="containsText" text="ABSENT">
      <formula>NOT(ISERROR(SEARCH("ABSENT",K362)))</formula>
    </cfRule>
    <cfRule type="containsText" dxfId="9031" priority="2346" operator="containsText" text="LEAVE">
      <formula>NOT(ISERROR(SEARCH("LEAVE",K362)))</formula>
    </cfRule>
    <cfRule type="containsText" dxfId="9030" priority="2347" operator="containsText" text="LATE">
      <formula>NOT(ISERROR(SEARCH("LATE",K362)))</formula>
    </cfRule>
    <cfRule type="containsText" dxfId="9029" priority="2348" operator="containsText" text="ON TIME">
      <formula>NOT(ISERROR(SEARCH("ON TIME",K362)))</formula>
    </cfRule>
  </conditionalFormatting>
  <conditionalFormatting sqref="K362:K366">
    <cfRule type="containsText" dxfId="9028" priority="2327" operator="containsText" text="ABSENT">
      <formula>NOT(ISERROR(SEARCH("ABSENT",K362)))</formula>
    </cfRule>
    <cfRule type="containsText" dxfId="9027" priority="2328" operator="containsText" text="LEAVE">
      <formula>NOT(ISERROR(SEARCH("LEAVE",K362)))</formula>
    </cfRule>
    <cfRule type="containsText" dxfId="9026" priority="2329" operator="containsText" text="LATE">
      <formula>NOT(ISERROR(SEARCH("LATE",K362)))</formula>
    </cfRule>
    <cfRule type="containsText" dxfId="9025" priority="2330" operator="containsText" text="ON TIME">
      <formula>NOT(ISERROR(SEARCH("ON TIME",K362)))</formula>
    </cfRule>
  </conditionalFormatting>
  <conditionalFormatting sqref="K364:K366">
    <cfRule type="containsText" dxfId="9024" priority="2317" operator="containsText" text="HOLIDAY">
      <formula>NOT(ISERROR(SEARCH("HOLIDAY",K364)))</formula>
    </cfRule>
    <cfRule type="containsText" dxfId="9023" priority="2318" operator="containsText" text="PRESENT">
      <formula>NOT(ISERROR(SEARCH("PRESENT",K364)))</formula>
    </cfRule>
    <cfRule type="containsText" dxfId="9022" priority="2319" operator="containsText" text="ABSENT">
      <formula>NOT(ISERROR(SEARCH("ABSENT",K364)))</formula>
    </cfRule>
    <cfRule type="containsText" dxfId="9021" priority="2320" operator="containsText" text="LEAVE">
      <formula>NOT(ISERROR(SEARCH("LEAVE",K364)))</formula>
    </cfRule>
    <cfRule type="containsText" dxfId="9020" priority="2321" operator="containsText" text="LATE">
      <formula>NOT(ISERROR(SEARCH("LATE",K364)))</formula>
    </cfRule>
    <cfRule type="containsText" dxfId="9019" priority="2322" operator="containsText" text="ON TIME">
      <formula>NOT(ISERROR(SEARCH("ON TIME",K364)))</formula>
    </cfRule>
    <cfRule type="containsText" dxfId="9018" priority="2323" operator="containsText" text="ABSENT">
      <formula>NOT(ISERROR(SEARCH("ABSENT",K364)))</formula>
    </cfRule>
    <cfRule type="containsText" dxfId="9017" priority="2324" operator="containsText" text="LEAVE">
      <formula>NOT(ISERROR(SEARCH("LEAVE",K364)))</formula>
    </cfRule>
    <cfRule type="containsText" dxfId="9016" priority="2325" operator="containsText" text="LATE">
      <formula>NOT(ISERROR(SEARCH("LATE",K364)))</formula>
    </cfRule>
    <cfRule type="containsText" dxfId="9015" priority="2326" operator="containsText" text="ON TIME">
      <formula>NOT(ISERROR(SEARCH("ON TIME",K364)))</formula>
    </cfRule>
  </conditionalFormatting>
  <conditionalFormatting sqref="L358:L360">
    <cfRule type="containsText" dxfId="9014" priority="2361" operator="containsText" text="OFF">
      <formula>NOT(ISERROR(SEARCH("OFF",L358)))</formula>
    </cfRule>
  </conditionalFormatting>
  <conditionalFormatting sqref="A406">
    <cfRule type="duplicateValues" dxfId="9013" priority="2275"/>
  </conditionalFormatting>
  <conditionalFormatting sqref="A407">
    <cfRule type="duplicateValues" dxfId="9012" priority="2248"/>
  </conditionalFormatting>
  <conditionalFormatting sqref="A408:A409">
    <cfRule type="duplicateValues" dxfId="9011" priority="2276"/>
  </conditionalFormatting>
  <conditionalFormatting sqref="A414">
    <cfRule type="duplicateValues" dxfId="9010" priority="2265"/>
  </conditionalFormatting>
  <conditionalFormatting sqref="A426">
    <cfRule type="duplicateValues" dxfId="9009" priority="2264"/>
  </conditionalFormatting>
  <conditionalFormatting sqref="A432:A433">
    <cfRule type="duplicateValues" dxfId="9008" priority="2247"/>
  </conditionalFormatting>
  <conditionalFormatting sqref="A437:A439">
    <cfRule type="duplicateValues" dxfId="9007" priority="2307"/>
  </conditionalFormatting>
  <conditionalFormatting sqref="I424:I429">
    <cfRule type="containsText" dxfId="9006" priority="2302" operator="containsText" text="ABSENT">
      <formula>NOT(ISERROR(SEARCH("ABSENT",I424)))</formula>
    </cfRule>
    <cfRule type="containsText" dxfId="9005" priority="2303" operator="containsText" text="LEAVE">
      <formula>NOT(ISERROR(SEARCH("LEAVE",I424)))</formula>
    </cfRule>
    <cfRule type="containsText" dxfId="9004" priority="2304" operator="containsText" text="LATE">
      <formula>NOT(ISERROR(SEARCH("LATE",I424)))</formula>
    </cfRule>
    <cfRule type="containsText" dxfId="9003" priority="2305" operator="containsText" text="ON TIME">
      <formula>NOT(ISERROR(SEARCH("ON TIME",I424)))</formula>
    </cfRule>
    <cfRule type="containsText" dxfId="9002" priority="2306" operator="containsText" text="OFF">
      <formula>NOT(ISERROR(SEARCH("OFF",I424)))</formula>
    </cfRule>
  </conditionalFormatting>
  <conditionalFormatting sqref="L367:L387 I367:J439 L389:L406 L408:L416 L418:L427">
    <cfRule type="containsText" dxfId="9001" priority="2242" operator="containsText" text="OFF">
      <formula>NOT(ISERROR(SEARCH("OFF",I367)))</formula>
    </cfRule>
  </conditionalFormatting>
  <conditionalFormatting sqref="I415:J433">
    <cfRule type="containsText" dxfId="9000" priority="2270" operator="containsText" text="OFF">
      <formula>NOT(ISERROR(SEARCH("OFF",I415)))</formula>
    </cfRule>
  </conditionalFormatting>
  <conditionalFormatting sqref="I420:J420 K423:K439">
    <cfRule type="containsText" dxfId="8999" priority="2299" operator="containsText" text="LEAVE">
      <formula>NOT(ISERROR(SEARCH("LEAVE",I420)))</formula>
    </cfRule>
    <cfRule type="containsText" dxfId="8998" priority="2300" operator="containsText" text="LATE">
      <formula>NOT(ISERROR(SEARCH("LATE",I420)))</formula>
    </cfRule>
    <cfRule type="containsText" dxfId="8997" priority="2301" operator="containsText" text="ON TIME">
      <formula>NOT(ISERROR(SEARCH("ON TIME",I420)))</formula>
    </cfRule>
  </conditionalFormatting>
  <conditionalFormatting sqref="I435:J439 L435:L439">
    <cfRule type="containsText" dxfId="8996" priority="2263" operator="containsText" text="OFF">
      <formula>NOT(ISERROR(SEARCH("OFF",I435)))</formula>
    </cfRule>
  </conditionalFormatting>
  <conditionalFormatting sqref="I421:K421">
    <cfRule type="containsText" dxfId="8995" priority="2271" operator="containsText" text="ABSENT">
      <formula>NOT(ISERROR(SEARCH("ABSENT",I421)))</formula>
    </cfRule>
    <cfRule type="containsText" dxfId="8994" priority="2272" operator="containsText" text="LEAVE">
      <formula>NOT(ISERROR(SEARCH("LEAVE",I421)))</formula>
    </cfRule>
    <cfRule type="containsText" dxfId="8993" priority="2273" operator="containsText" text="LATE">
      <formula>NOT(ISERROR(SEARCH("LATE",I421)))</formula>
    </cfRule>
    <cfRule type="containsText" dxfId="8992" priority="2274" operator="containsText" text="ON TIME">
      <formula>NOT(ISERROR(SEARCH("ON TIME",I421)))</formula>
    </cfRule>
  </conditionalFormatting>
  <conditionalFormatting sqref="I422:K422">
    <cfRule type="containsText" dxfId="8991" priority="2266" operator="containsText" text="ABSENT">
      <formula>NOT(ISERROR(SEARCH("ABSENT",I422)))</formula>
    </cfRule>
    <cfRule type="containsText" dxfId="8990" priority="2267" operator="containsText" text="LEAVE">
      <formula>NOT(ISERROR(SEARCH("LEAVE",I422)))</formula>
    </cfRule>
    <cfRule type="containsText" dxfId="8989" priority="2268" operator="containsText" text="LATE">
      <formula>NOT(ISERROR(SEARCH("LATE",I422)))</formula>
    </cfRule>
    <cfRule type="containsText" dxfId="8988" priority="2269" operator="containsText" text="ON TIME">
      <formula>NOT(ISERROR(SEARCH("ON TIME",I422)))</formula>
    </cfRule>
  </conditionalFormatting>
  <conditionalFormatting sqref="K367:K416 K418:K420">
    <cfRule type="containsText" dxfId="8987" priority="2243" operator="containsText" text="ABSENT">
      <formula>NOT(ISERROR(SEARCH("ABSENT",K367)))</formula>
    </cfRule>
    <cfRule type="containsText" dxfId="8986" priority="2244" operator="containsText" text="LEAVE">
      <formula>NOT(ISERROR(SEARCH("LEAVE",K367)))</formula>
    </cfRule>
    <cfRule type="containsText" dxfId="8985" priority="2245" operator="containsText" text="LATE">
      <formula>NOT(ISERROR(SEARCH("LATE",K367)))</formula>
    </cfRule>
    <cfRule type="containsText" dxfId="8984" priority="2246" operator="containsText" text="ON TIME">
      <formula>NOT(ISERROR(SEARCH("ON TIME",K367)))</formula>
    </cfRule>
  </conditionalFormatting>
  <conditionalFormatting sqref="K367:K416 K418:K422">
    <cfRule type="containsText" dxfId="8983" priority="2240" operator="containsText" text="HOLIDAY">
      <formula>NOT(ISERROR(SEARCH("HOLIDAY",K367)))</formula>
    </cfRule>
    <cfRule type="containsText" dxfId="8982" priority="2241" operator="containsText" text="PRESENT">
      <formula>NOT(ISERROR(SEARCH("PRESENT",K367)))</formula>
    </cfRule>
  </conditionalFormatting>
  <conditionalFormatting sqref="K415 K431:K436">
    <cfRule type="containsText" dxfId="8981" priority="2282" operator="containsText" text="PRESENT">
      <formula>NOT(ISERROR(SEARCH("PRESENT",K415)))</formula>
    </cfRule>
    <cfRule type="containsText" dxfId="8980" priority="2283" operator="containsText" text="ABSENT">
      <formula>NOT(ISERROR(SEARCH("ABSENT",K415)))</formula>
    </cfRule>
    <cfRule type="containsText" dxfId="8979" priority="2284" operator="containsText" text="LEAVE">
      <formula>NOT(ISERROR(SEARCH("LEAVE",K415)))</formula>
    </cfRule>
    <cfRule type="containsText" dxfId="8978" priority="2285" operator="containsText" text="LATE">
      <formula>NOT(ISERROR(SEARCH("LATE",K415)))</formula>
    </cfRule>
    <cfRule type="containsText" dxfId="8977" priority="2286" operator="containsText" text="ON TIME">
      <formula>NOT(ISERROR(SEARCH("ON TIME",K415)))</formula>
    </cfRule>
  </conditionalFormatting>
  <conditionalFormatting sqref="K423:K434">
    <cfRule type="containsText" dxfId="8976" priority="2287" operator="containsText" text="HOLIDAY">
      <formula>NOT(ISERROR(SEARCH("HOLIDAY",K423)))</formula>
    </cfRule>
    <cfRule type="containsText" dxfId="8975" priority="2288" operator="containsText" text="PRESENT">
      <formula>NOT(ISERROR(SEARCH("PRESENT",K423)))</formula>
    </cfRule>
    <cfRule type="containsText" dxfId="8974" priority="2289" operator="containsText" text="ABSENT">
      <formula>NOT(ISERROR(SEARCH("ABSENT",K423)))</formula>
    </cfRule>
    <cfRule type="containsText" dxfId="8973" priority="2290" operator="containsText" text="LEAVE">
      <formula>NOT(ISERROR(SEARCH("LEAVE",K423)))</formula>
    </cfRule>
    <cfRule type="containsText" dxfId="8972" priority="2291" operator="containsText" text="LATE">
      <formula>NOT(ISERROR(SEARCH("LATE",K423)))</formula>
    </cfRule>
    <cfRule type="containsText" dxfId="8971" priority="2292" operator="containsText" text="ON TIME">
      <formula>NOT(ISERROR(SEARCH("ON TIME",K423)))</formula>
    </cfRule>
  </conditionalFormatting>
  <conditionalFormatting sqref="I420:J420 K423:K439">
    <cfRule type="containsText" dxfId="8970" priority="2298" operator="containsText" text="ABSENT">
      <formula>NOT(ISERROR(SEARCH("ABSENT",I420)))</formula>
    </cfRule>
  </conditionalFormatting>
  <conditionalFormatting sqref="K431:K434">
    <cfRule type="containsText" dxfId="8969" priority="2294" operator="containsText" text="ABSENT">
      <formula>NOT(ISERROR(SEARCH("ABSENT",K431)))</formula>
    </cfRule>
    <cfRule type="containsText" dxfId="8968" priority="2295" operator="containsText" text="LEAVE">
      <formula>NOT(ISERROR(SEARCH("LEAVE",K431)))</formula>
    </cfRule>
    <cfRule type="containsText" dxfId="8967" priority="2296" operator="containsText" text="LATE">
      <formula>NOT(ISERROR(SEARCH("LATE",K431)))</formula>
    </cfRule>
    <cfRule type="containsText" dxfId="8966" priority="2297" operator="containsText" text="ON TIME">
      <formula>NOT(ISERROR(SEARCH("ON TIME",K431)))</formula>
    </cfRule>
  </conditionalFormatting>
  <conditionalFormatting sqref="K415 K431:K436">
    <cfRule type="containsText" dxfId="8965" priority="2281" operator="containsText" text="HOLIDAY">
      <formula>NOT(ISERROR(SEARCH("HOLIDAY",K415)))</formula>
    </cfRule>
  </conditionalFormatting>
  <conditionalFormatting sqref="K435:K436">
    <cfRule type="containsText" dxfId="8964" priority="2277" operator="containsText" text="ABSENT">
      <formula>NOT(ISERROR(SEARCH("ABSENT",K435)))</formula>
    </cfRule>
    <cfRule type="containsText" dxfId="8963" priority="2278" operator="containsText" text="LEAVE">
      <formula>NOT(ISERROR(SEARCH("LEAVE",K435)))</formula>
    </cfRule>
    <cfRule type="containsText" dxfId="8962" priority="2279" operator="containsText" text="LATE">
      <formula>NOT(ISERROR(SEARCH("LATE",K435)))</formula>
    </cfRule>
    <cfRule type="containsText" dxfId="8961" priority="2280" operator="containsText" text="ON TIME">
      <formula>NOT(ISERROR(SEARCH("ON TIME",K435)))</formula>
    </cfRule>
  </conditionalFormatting>
  <conditionalFormatting sqref="K435:K439">
    <cfRule type="containsText" dxfId="8960" priority="2259" operator="containsText" text="ABSENT">
      <formula>NOT(ISERROR(SEARCH("ABSENT",K435)))</formula>
    </cfRule>
    <cfRule type="containsText" dxfId="8959" priority="2260" operator="containsText" text="LEAVE">
      <formula>NOT(ISERROR(SEARCH("LEAVE",K435)))</formula>
    </cfRule>
    <cfRule type="containsText" dxfId="8958" priority="2261" operator="containsText" text="LATE">
      <formula>NOT(ISERROR(SEARCH("LATE",K435)))</formula>
    </cfRule>
    <cfRule type="containsText" dxfId="8957" priority="2262" operator="containsText" text="ON TIME">
      <formula>NOT(ISERROR(SEARCH("ON TIME",K435)))</formula>
    </cfRule>
  </conditionalFormatting>
  <conditionalFormatting sqref="K437:K439">
    <cfRule type="containsText" dxfId="8956" priority="2249" operator="containsText" text="HOLIDAY">
      <formula>NOT(ISERROR(SEARCH("HOLIDAY",K437)))</formula>
    </cfRule>
    <cfRule type="containsText" dxfId="8955" priority="2250" operator="containsText" text="PRESENT">
      <formula>NOT(ISERROR(SEARCH("PRESENT",K437)))</formula>
    </cfRule>
    <cfRule type="containsText" dxfId="8954" priority="2251" operator="containsText" text="ABSENT">
      <formula>NOT(ISERROR(SEARCH("ABSENT",K437)))</formula>
    </cfRule>
    <cfRule type="containsText" dxfId="8953" priority="2252" operator="containsText" text="LEAVE">
      <formula>NOT(ISERROR(SEARCH("LEAVE",K437)))</formula>
    </cfRule>
    <cfRule type="containsText" dxfId="8952" priority="2253" operator="containsText" text="LATE">
      <formula>NOT(ISERROR(SEARCH("LATE",K437)))</formula>
    </cfRule>
    <cfRule type="containsText" dxfId="8951" priority="2254" operator="containsText" text="ON TIME">
      <formula>NOT(ISERROR(SEARCH("ON TIME",K437)))</formula>
    </cfRule>
    <cfRule type="containsText" dxfId="8950" priority="2255" operator="containsText" text="ABSENT">
      <formula>NOT(ISERROR(SEARCH("ABSENT",K437)))</formula>
    </cfRule>
    <cfRule type="containsText" dxfId="8949" priority="2256" operator="containsText" text="LEAVE">
      <formula>NOT(ISERROR(SEARCH("LEAVE",K437)))</formula>
    </cfRule>
    <cfRule type="containsText" dxfId="8948" priority="2257" operator="containsText" text="LATE">
      <formula>NOT(ISERROR(SEARCH("LATE",K437)))</formula>
    </cfRule>
    <cfRule type="containsText" dxfId="8947" priority="2258" operator="containsText" text="ON TIME">
      <formula>NOT(ISERROR(SEARCH("ON TIME",K437)))</formula>
    </cfRule>
  </conditionalFormatting>
  <conditionalFormatting sqref="L431:L433">
    <cfRule type="containsText" dxfId="8946" priority="2293" operator="containsText" text="OFF">
      <formula>NOT(ISERROR(SEARCH("OFF",L431)))</formula>
    </cfRule>
  </conditionalFormatting>
  <conditionalFormatting sqref="L388">
    <cfRule type="containsText" dxfId="8945" priority="2239" operator="containsText" text="OFF">
      <formula>NOT(ISERROR(SEARCH("OFF",L388)))</formula>
    </cfRule>
  </conditionalFormatting>
  <conditionalFormatting sqref="L407">
    <cfRule type="containsText" dxfId="8944" priority="2238" operator="containsText" text="OFF">
      <formula>NOT(ISERROR(SEARCH("OFF",L407)))</formula>
    </cfRule>
  </conditionalFormatting>
  <conditionalFormatting sqref="K417">
    <cfRule type="containsText" dxfId="8943" priority="2234" operator="containsText" text="ABSENT">
      <formula>NOT(ISERROR(SEARCH("ABSENT",K417)))</formula>
    </cfRule>
    <cfRule type="containsText" dxfId="8942" priority="2235" operator="containsText" text="LEAVE">
      <formula>NOT(ISERROR(SEARCH("LEAVE",K417)))</formula>
    </cfRule>
    <cfRule type="containsText" dxfId="8941" priority="2236" operator="containsText" text="LATE">
      <formula>NOT(ISERROR(SEARCH("LATE",K417)))</formula>
    </cfRule>
    <cfRule type="containsText" dxfId="8940" priority="2237" operator="containsText" text="ON TIME">
      <formula>NOT(ISERROR(SEARCH("ON TIME",K417)))</formula>
    </cfRule>
  </conditionalFormatting>
  <conditionalFormatting sqref="K417">
    <cfRule type="containsText" dxfId="8939" priority="2231" operator="containsText" text="HOLIDAY">
      <formula>NOT(ISERROR(SEARCH("HOLIDAY",K417)))</formula>
    </cfRule>
    <cfRule type="containsText" dxfId="8938" priority="2232" operator="containsText" text="PRESENT">
      <formula>NOT(ISERROR(SEARCH("PRESENT",K417)))</formula>
    </cfRule>
  </conditionalFormatting>
  <conditionalFormatting sqref="A479">
    <cfRule type="duplicateValues" dxfId="8937" priority="2198"/>
  </conditionalFormatting>
  <conditionalFormatting sqref="A480">
    <cfRule type="duplicateValues" dxfId="8936" priority="2171"/>
  </conditionalFormatting>
  <conditionalFormatting sqref="A481:A482">
    <cfRule type="duplicateValues" dxfId="8935" priority="2199"/>
  </conditionalFormatting>
  <conditionalFormatting sqref="A487">
    <cfRule type="duplicateValues" dxfId="8934" priority="2188"/>
  </conditionalFormatting>
  <conditionalFormatting sqref="A499">
    <cfRule type="duplicateValues" dxfId="8933" priority="2187"/>
  </conditionalFormatting>
  <conditionalFormatting sqref="A505:A506">
    <cfRule type="duplicateValues" dxfId="8932" priority="2170"/>
  </conditionalFormatting>
  <conditionalFormatting sqref="A510:A512">
    <cfRule type="duplicateValues" dxfId="8931" priority="2230"/>
  </conditionalFormatting>
  <conditionalFormatting sqref="I497:I502">
    <cfRule type="containsText" dxfId="8930" priority="2225" operator="containsText" text="ABSENT">
      <formula>NOT(ISERROR(SEARCH("ABSENT",I497)))</formula>
    </cfRule>
    <cfRule type="containsText" dxfId="8929" priority="2226" operator="containsText" text="LEAVE">
      <formula>NOT(ISERROR(SEARCH("LEAVE",I497)))</formula>
    </cfRule>
    <cfRule type="containsText" dxfId="8928" priority="2227" operator="containsText" text="LATE">
      <formula>NOT(ISERROR(SEARCH("LATE",I497)))</formula>
    </cfRule>
    <cfRule type="containsText" dxfId="8927" priority="2228" operator="containsText" text="ON TIME">
      <formula>NOT(ISERROR(SEARCH("ON TIME",I497)))</formula>
    </cfRule>
    <cfRule type="containsText" dxfId="8926" priority="2229" operator="containsText" text="OFF">
      <formula>NOT(ISERROR(SEARCH("OFF",I497)))</formula>
    </cfRule>
  </conditionalFormatting>
  <conditionalFormatting sqref="L440:L470 I440:J512 L485:L489 L472:L483 L491:L500">
    <cfRule type="containsText" dxfId="8925" priority="2165" operator="containsText" text="OFF">
      <formula>NOT(ISERROR(SEARCH("OFF",I440)))</formula>
    </cfRule>
  </conditionalFormatting>
  <conditionalFormatting sqref="I488:J506">
    <cfRule type="containsText" dxfId="8924" priority="2193" operator="containsText" text="OFF">
      <formula>NOT(ISERROR(SEARCH("OFF",I488)))</formula>
    </cfRule>
  </conditionalFormatting>
  <conditionalFormatting sqref="I493:J493 K496:K512">
    <cfRule type="containsText" dxfId="8923" priority="2222" operator="containsText" text="LEAVE">
      <formula>NOT(ISERROR(SEARCH("LEAVE",I493)))</formula>
    </cfRule>
    <cfRule type="containsText" dxfId="8922" priority="2223" operator="containsText" text="LATE">
      <formula>NOT(ISERROR(SEARCH("LATE",I493)))</formula>
    </cfRule>
    <cfRule type="containsText" dxfId="8921" priority="2224" operator="containsText" text="ON TIME">
      <formula>NOT(ISERROR(SEARCH("ON TIME",I493)))</formula>
    </cfRule>
  </conditionalFormatting>
  <conditionalFormatting sqref="I508:J512 L509:L512">
    <cfRule type="containsText" dxfId="8920" priority="2186" operator="containsText" text="OFF">
      <formula>NOT(ISERROR(SEARCH("OFF",I508)))</formula>
    </cfRule>
  </conditionalFormatting>
  <conditionalFormatting sqref="I494:K494">
    <cfRule type="containsText" dxfId="8919" priority="2194" operator="containsText" text="ABSENT">
      <formula>NOT(ISERROR(SEARCH("ABSENT",I494)))</formula>
    </cfRule>
    <cfRule type="containsText" dxfId="8918" priority="2195" operator="containsText" text="LEAVE">
      <formula>NOT(ISERROR(SEARCH("LEAVE",I494)))</formula>
    </cfRule>
    <cfRule type="containsText" dxfId="8917" priority="2196" operator="containsText" text="LATE">
      <formula>NOT(ISERROR(SEARCH("LATE",I494)))</formula>
    </cfRule>
    <cfRule type="containsText" dxfId="8916" priority="2197" operator="containsText" text="ON TIME">
      <formula>NOT(ISERROR(SEARCH("ON TIME",I494)))</formula>
    </cfRule>
  </conditionalFormatting>
  <conditionalFormatting sqref="I495:K495">
    <cfRule type="containsText" dxfId="8915" priority="2189" operator="containsText" text="ABSENT">
      <formula>NOT(ISERROR(SEARCH("ABSENT",I495)))</formula>
    </cfRule>
    <cfRule type="containsText" dxfId="8914" priority="2190" operator="containsText" text="LEAVE">
      <formula>NOT(ISERROR(SEARCH("LEAVE",I495)))</formula>
    </cfRule>
    <cfRule type="containsText" dxfId="8913" priority="2191" operator="containsText" text="LATE">
      <formula>NOT(ISERROR(SEARCH("LATE",I495)))</formula>
    </cfRule>
    <cfRule type="containsText" dxfId="8912" priority="2192" operator="containsText" text="ON TIME">
      <formula>NOT(ISERROR(SEARCH("ON TIME",I495)))</formula>
    </cfRule>
  </conditionalFormatting>
  <conditionalFormatting sqref="K440:K493">
    <cfRule type="containsText" dxfId="8911" priority="2166" operator="containsText" text="ABSENT">
      <formula>NOT(ISERROR(SEARCH("ABSENT",K440)))</formula>
    </cfRule>
    <cfRule type="containsText" dxfId="8910" priority="2167" operator="containsText" text="LEAVE">
      <formula>NOT(ISERROR(SEARCH("LEAVE",K440)))</formula>
    </cfRule>
    <cfRule type="containsText" dxfId="8909" priority="2168" operator="containsText" text="LATE">
      <formula>NOT(ISERROR(SEARCH("LATE",K440)))</formula>
    </cfRule>
    <cfRule type="containsText" dxfId="8908" priority="2169" operator="containsText" text="ON TIME">
      <formula>NOT(ISERROR(SEARCH("ON TIME",K440)))</formula>
    </cfRule>
  </conditionalFormatting>
  <conditionalFormatting sqref="K440:K495">
    <cfRule type="containsText" dxfId="8907" priority="2163" operator="containsText" text="HOLIDAY">
      <formula>NOT(ISERROR(SEARCH("HOLIDAY",K440)))</formula>
    </cfRule>
    <cfRule type="containsText" dxfId="8906" priority="2164" operator="containsText" text="PRESENT">
      <formula>NOT(ISERROR(SEARCH("PRESENT",K440)))</formula>
    </cfRule>
  </conditionalFormatting>
  <conditionalFormatting sqref="K488 K504:K509">
    <cfRule type="containsText" dxfId="8905" priority="2205" operator="containsText" text="PRESENT">
      <formula>NOT(ISERROR(SEARCH("PRESENT",K488)))</formula>
    </cfRule>
    <cfRule type="containsText" dxfId="8904" priority="2206" operator="containsText" text="ABSENT">
      <formula>NOT(ISERROR(SEARCH("ABSENT",K488)))</formula>
    </cfRule>
    <cfRule type="containsText" dxfId="8903" priority="2207" operator="containsText" text="LEAVE">
      <formula>NOT(ISERROR(SEARCH("LEAVE",K488)))</formula>
    </cfRule>
    <cfRule type="containsText" dxfId="8902" priority="2208" operator="containsText" text="LATE">
      <formula>NOT(ISERROR(SEARCH("LATE",K488)))</formula>
    </cfRule>
    <cfRule type="containsText" dxfId="8901" priority="2209" operator="containsText" text="ON TIME">
      <formula>NOT(ISERROR(SEARCH("ON TIME",K488)))</formula>
    </cfRule>
  </conditionalFormatting>
  <conditionalFormatting sqref="K496:K507">
    <cfRule type="containsText" dxfId="8900" priority="2210" operator="containsText" text="HOLIDAY">
      <formula>NOT(ISERROR(SEARCH("HOLIDAY",K496)))</formula>
    </cfRule>
    <cfRule type="containsText" dxfId="8899" priority="2211" operator="containsText" text="PRESENT">
      <formula>NOT(ISERROR(SEARCH("PRESENT",K496)))</formula>
    </cfRule>
    <cfRule type="containsText" dxfId="8898" priority="2212" operator="containsText" text="ABSENT">
      <formula>NOT(ISERROR(SEARCH("ABSENT",K496)))</formula>
    </cfRule>
    <cfRule type="containsText" dxfId="8897" priority="2213" operator="containsText" text="LEAVE">
      <formula>NOT(ISERROR(SEARCH("LEAVE",K496)))</formula>
    </cfRule>
    <cfRule type="containsText" dxfId="8896" priority="2214" operator="containsText" text="LATE">
      <formula>NOT(ISERROR(SEARCH("LATE",K496)))</formula>
    </cfRule>
    <cfRule type="containsText" dxfId="8895" priority="2215" operator="containsText" text="ON TIME">
      <formula>NOT(ISERROR(SEARCH("ON TIME",K496)))</formula>
    </cfRule>
  </conditionalFormatting>
  <conditionalFormatting sqref="K496:K512 I493:J493">
    <cfRule type="containsText" dxfId="8894" priority="2221" operator="containsText" text="ABSENT">
      <formula>NOT(ISERROR(SEARCH("ABSENT",I493)))</formula>
    </cfRule>
  </conditionalFormatting>
  <conditionalFormatting sqref="K504:K507">
    <cfRule type="containsText" dxfId="8893" priority="2217" operator="containsText" text="ABSENT">
      <formula>NOT(ISERROR(SEARCH("ABSENT",K504)))</formula>
    </cfRule>
    <cfRule type="containsText" dxfId="8892" priority="2218" operator="containsText" text="LEAVE">
      <formula>NOT(ISERROR(SEARCH("LEAVE",K504)))</formula>
    </cfRule>
    <cfRule type="containsText" dxfId="8891" priority="2219" operator="containsText" text="LATE">
      <formula>NOT(ISERROR(SEARCH("LATE",K504)))</formula>
    </cfRule>
    <cfRule type="containsText" dxfId="8890" priority="2220" operator="containsText" text="ON TIME">
      <formula>NOT(ISERROR(SEARCH("ON TIME",K504)))</formula>
    </cfRule>
  </conditionalFormatting>
  <conditionalFormatting sqref="K504:K509 K488">
    <cfRule type="containsText" dxfId="8889" priority="2204" operator="containsText" text="HOLIDAY">
      <formula>NOT(ISERROR(SEARCH("HOLIDAY",K488)))</formula>
    </cfRule>
  </conditionalFormatting>
  <conditionalFormatting sqref="K508:K509">
    <cfRule type="containsText" dxfId="8888" priority="2200" operator="containsText" text="ABSENT">
      <formula>NOT(ISERROR(SEARCH("ABSENT",K508)))</formula>
    </cfRule>
    <cfRule type="containsText" dxfId="8887" priority="2201" operator="containsText" text="LEAVE">
      <formula>NOT(ISERROR(SEARCH("LEAVE",K508)))</formula>
    </cfRule>
    <cfRule type="containsText" dxfId="8886" priority="2202" operator="containsText" text="LATE">
      <formula>NOT(ISERROR(SEARCH("LATE",K508)))</formula>
    </cfRule>
    <cfRule type="containsText" dxfId="8885" priority="2203" operator="containsText" text="ON TIME">
      <formula>NOT(ISERROR(SEARCH("ON TIME",K508)))</formula>
    </cfRule>
  </conditionalFormatting>
  <conditionalFormatting sqref="K508:K512">
    <cfRule type="containsText" dxfId="8884" priority="2182" operator="containsText" text="ABSENT">
      <formula>NOT(ISERROR(SEARCH("ABSENT",K508)))</formula>
    </cfRule>
    <cfRule type="containsText" dxfId="8883" priority="2183" operator="containsText" text="LEAVE">
      <formula>NOT(ISERROR(SEARCH("LEAVE",K508)))</formula>
    </cfRule>
    <cfRule type="containsText" dxfId="8882" priority="2184" operator="containsText" text="LATE">
      <formula>NOT(ISERROR(SEARCH("LATE",K508)))</formula>
    </cfRule>
    <cfRule type="containsText" dxfId="8881" priority="2185" operator="containsText" text="ON TIME">
      <formula>NOT(ISERROR(SEARCH("ON TIME",K508)))</formula>
    </cfRule>
  </conditionalFormatting>
  <conditionalFormatting sqref="K510:K512">
    <cfRule type="containsText" dxfId="8880" priority="2172" operator="containsText" text="HOLIDAY">
      <formula>NOT(ISERROR(SEARCH("HOLIDAY",K510)))</formula>
    </cfRule>
    <cfRule type="containsText" dxfId="8879" priority="2173" operator="containsText" text="PRESENT">
      <formula>NOT(ISERROR(SEARCH("PRESENT",K510)))</formula>
    </cfRule>
    <cfRule type="containsText" dxfId="8878" priority="2174" operator="containsText" text="ABSENT">
      <formula>NOT(ISERROR(SEARCH("ABSENT",K510)))</formula>
    </cfRule>
    <cfRule type="containsText" dxfId="8877" priority="2175" operator="containsText" text="LEAVE">
      <formula>NOT(ISERROR(SEARCH("LEAVE",K510)))</formula>
    </cfRule>
    <cfRule type="containsText" dxfId="8876" priority="2176" operator="containsText" text="LATE">
      <formula>NOT(ISERROR(SEARCH("LATE",K510)))</formula>
    </cfRule>
    <cfRule type="containsText" dxfId="8875" priority="2177" operator="containsText" text="ON TIME">
      <formula>NOT(ISERROR(SEARCH("ON TIME",K510)))</formula>
    </cfRule>
    <cfRule type="containsText" dxfId="8874" priority="2178" operator="containsText" text="ABSENT">
      <formula>NOT(ISERROR(SEARCH("ABSENT",K510)))</formula>
    </cfRule>
    <cfRule type="containsText" dxfId="8873" priority="2179" operator="containsText" text="LEAVE">
      <formula>NOT(ISERROR(SEARCH("LEAVE",K510)))</formula>
    </cfRule>
    <cfRule type="containsText" dxfId="8872" priority="2180" operator="containsText" text="LATE">
      <formula>NOT(ISERROR(SEARCH("LATE",K510)))</formula>
    </cfRule>
    <cfRule type="containsText" dxfId="8871" priority="2181" operator="containsText" text="ON TIME">
      <formula>NOT(ISERROR(SEARCH("ON TIME",K510)))</formula>
    </cfRule>
  </conditionalFormatting>
  <conditionalFormatting sqref="L504:L506">
    <cfRule type="containsText" dxfId="8870" priority="2216" operator="containsText" text="OFF">
      <formula>NOT(ISERROR(SEARCH("OFF",L504)))</formula>
    </cfRule>
  </conditionalFormatting>
  <conditionalFormatting sqref="A552">
    <cfRule type="duplicateValues" dxfId="8869" priority="2130"/>
  </conditionalFormatting>
  <conditionalFormatting sqref="A553">
    <cfRule type="duplicateValues" dxfId="8868" priority="2103"/>
  </conditionalFormatting>
  <conditionalFormatting sqref="A554:A555">
    <cfRule type="duplicateValues" dxfId="8867" priority="2131"/>
  </conditionalFormatting>
  <conditionalFormatting sqref="A560">
    <cfRule type="duplicateValues" dxfId="8866" priority="2120"/>
  </conditionalFormatting>
  <conditionalFormatting sqref="A572">
    <cfRule type="duplicateValues" dxfId="8865" priority="2119"/>
  </conditionalFormatting>
  <conditionalFormatting sqref="A578:A579">
    <cfRule type="duplicateValues" dxfId="8864" priority="2102"/>
  </conditionalFormatting>
  <conditionalFormatting sqref="A583:A585">
    <cfRule type="duplicateValues" dxfId="8863" priority="2162"/>
  </conditionalFormatting>
  <conditionalFormatting sqref="I570:I575">
    <cfRule type="containsText" dxfId="8862" priority="2157" operator="containsText" text="ABSENT">
      <formula>NOT(ISERROR(SEARCH("ABSENT",I570)))</formula>
    </cfRule>
    <cfRule type="containsText" dxfId="8861" priority="2158" operator="containsText" text="LEAVE">
      <formula>NOT(ISERROR(SEARCH("LEAVE",I570)))</formula>
    </cfRule>
    <cfRule type="containsText" dxfId="8860" priority="2159" operator="containsText" text="LATE">
      <formula>NOT(ISERROR(SEARCH("LATE",I570)))</formula>
    </cfRule>
    <cfRule type="containsText" dxfId="8859" priority="2160" operator="containsText" text="ON TIME">
      <formula>NOT(ISERROR(SEARCH("ON TIME",I570)))</formula>
    </cfRule>
    <cfRule type="containsText" dxfId="8858" priority="2161" operator="containsText" text="OFF">
      <formula>NOT(ISERROR(SEARCH("OFF",I570)))</formula>
    </cfRule>
  </conditionalFormatting>
  <conditionalFormatting sqref="I561:J579">
    <cfRule type="containsText" dxfId="8857" priority="2125" operator="containsText" text="OFF">
      <formula>NOT(ISERROR(SEARCH("OFF",I561)))</formula>
    </cfRule>
  </conditionalFormatting>
  <conditionalFormatting sqref="I566:J566 K569:K585">
    <cfRule type="containsText" dxfId="8856" priority="2154" operator="containsText" text="LEAVE">
      <formula>NOT(ISERROR(SEARCH("LEAVE",I566)))</formula>
    </cfRule>
    <cfRule type="containsText" dxfId="8855" priority="2155" operator="containsText" text="LATE">
      <formula>NOT(ISERROR(SEARCH("LATE",I566)))</formula>
    </cfRule>
    <cfRule type="containsText" dxfId="8854" priority="2156" operator="containsText" text="ON TIME">
      <formula>NOT(ISERROR(SEARCH("ON TIME",I566)))</formula>
    </cfRule>
  </conditionalFormatting>
  <conditionalFormatting sqref="I567:K567">
    <cfRule type="containsText" dxfId="8853" priority="2126" operator="containsText" text="ABSENT">
      <formula>NOT(ISERROR(SEARCH("ABSENT",I567)))</formula>
    </cfRule>
    <cfRule type="containsText" dxfId="8852" priority="2127" operator="containsText" text="LEAVE">
      <formula>NOT(ISERROR(SEARCH("LEAVE",I567)))</formula>
    </cfRule>
    <cfRule type="containsText" dxfId="8851" priority="2128" operator="containsText" text="LATE">
      <formula>NOT(ISERROR(SEARCH("LATE",I567)))</formula>
    </cfRule>
    <cfRule type="containsText" dxfId="8850" priority="2129" operator="containsText" text="ON TIME">
      <formula>NOT(ISERROR(SEARCH("ON TIME",I567)))</formula>
    </cfRule>
  </conditionalFormatting>
  <conditionalFormatting sqref="I568:K568">
    <cfRule type="containsText" dxfId="8849" priority="2121" operator="containsText" text="ABSENT">
      <formula>NOT(ISERROR(SEARCH("ABSENT",I568)))</formula>
    </cfRule>
    <cfRule type="containsText" dxfId="8848" priority="2122" operator="containsText" text="LEAVE">
      <formula>NOT(ISERROR(SEARCH("LEAVE",I568)))</formula>
    </cfRule>
    <cfRule type="containsText" dxfId="8847" priority="2123" operator="containsText" text="LATE">
      <formula>NOT(ISERROR(SEARCH("LATE",I568)))</formula>
    </cfRule>
    <cfRule type="containsText" dxfId="8846" priority="2124" operator="containsText" text="ON TIME">
      <formula>NOT(ISERROR(SEARCH("ON TIME",I568)))</formula>
    </cfRule>
  </conditionalFormatting>
  <conditionalFormatting sqref="K513:K552 K554:K567">
    <cfRule type="containsText" dxfId="8845" priority="2098" operator="containsText" text="ABSENT">
      <formula>NOT(ISERROR(SEARCH("ABSENT",K513)))</formula>
    </cfRule>
    <cfRule type="containsText" dxfId="8844" priority="2099" operator="containsText" text="LEAVE">
      <formula>NOT(ISERROR(SEARCH("LEAVE",K513)))</formula>
    </cfRule>
    <cfRule type="containsText" dxfId="8843" priority="2100" operator="containsText" text="LATE">
      <formula>NOT(ISERROR(SEARCH("LATE",K513)))</formula>
    </cfRule>
    <cfRule type="containsText" dxfId="8842" priority="2101" operator="containsText" text="ON TIME">
      <formula>NOT(ISERROR(SEARCH("ON TIME",K513)))</formula>
    </cfRule>
  </conditionalFormatting>
  <conditionalFormatting sqref="K513:K552 K554:K568">
    <cfRule type="containsText" dxfId="8841" priority="2095" operator="containsText" text="HOLIDAY">
      <formula>NOT(ISERROR(SEARCH("HOLIDAY",K513)))</formula>
    </cfRule>
    <cfRule type="containsText" dxfId="8840" priority="2096" operator="containsText" text="PRESENT">
      <formula>NOT(ISERROR(SEARCH("PRESENT",K513)))</formula>
    </cfRule>
  </conditionalFormatting>
  <conditionalFormatting sqref="K561 K577:K582">
    <cfRule type="containsText" dxfId="8839" priority="2137" operator="containsText" text="PRESENT">
      <formula>NOT(ISERROR(SEARCH("PRESENT",K561)))</formula>
    </cfRule>
    <cfRule type="containsText" dxfId="8838" priority="2138" operator="containsText" text="ABSENT">
      <formula>NOT(ISERROR(SEARCH("ABSENT",K561)))</formula>
    </cfRule>
    <cfRule type="containsText" dxfId="8837" priority="2139" operator="containsText" text="LEAVE">
      <formula>NOT(ISERROR(SEARCH("LEAVE",K561)))</formula>
    </cfRule>
    <cfRule type="containsText" dxfId="8836" priority="2140" operator="containsText" text="LATE">
      <formula>NOT(ISERROR(SEARCH("LATE",K561)))</formula>
    </cfRule>
    <cfRule type="containsText" dxfId="8835" priority="2141" operator="containsText" text="ON TIME">
      <formula>NOT(ISERROR(SEARCH("ON TIME",K561)))</formula>
    </cfRule>
  </conditionalFormatting>
  <conditionalFormatting sqref="K569:K581">
    <cfRule type="containsText" dxfId="8834" priority="2142" operator="containsText" text="HOLIDAY">
      <formula>NOT(ISERROR(SEARCH("HOLIDAY",K569)))</formula>
    </cfRule>
    <cfRule type="containsText" dxfId="8833" priority="2143" operator="containsText" text="PRESENT">
      <formula>NOT(ISERROR(SEARCH("PRESENT",K569)))</formula>
    </cfRule>
    <cfRule type="containsText" dxfId="8832" priority="2144" operator="containsText" text="ABSENT">
      <formula>NOT(ISERROR(SEARCH("ABSENT",K569)))</formula>
    </cfRule>
    <cfRule type="containsText" dxfId="8831" priority="2145" operator="containsText" text="LEAVE">
      <formula>NOT(ISERROR(SEARCH("LEAVE",K569)))</formula>
    </cfRule>
    <cfRule type="containsText" dxfId="8830" priority="2146" operator="containsText" text="LATE">
      <formula>NOT(ISERROR(SEARCH("LATE",K569)))</formula>
    </cfRule>
    <cfRule type="containsText" dxfId="8829" priority="2147" operator="containsText" text="ON TIME">
      <formula>NOT(ISERROR(SEARCH("ON TIME",K569)))</formula>
    </cfRule>
  </conditionalFormatting>
  <conditionalFormatting sqref="K569:K585 I566:J566">
    <cfRule type="containsText" dxfId="8828" priority="2153" operator="containsText" text="ABSENT">
      <formula>NOT(ISERROR(SEARCH("ABSENT",I566)))</formula>
    </cfRule>
  </conditionalFormatting>
  <conditionalFormatting sqref="K577:K581">
    <cfRule type="containsText" dxfId="8827" priority="2149" operator="containsText" text="ABSENT">
      <formula>NOT(ISERROR(SEARCH("ABSENT",K577)))</formula>
    </cfRule>
    <cfRule type="containsText" dxfId="8826" priority="2150" operator="containsText" text="LEAVE">
      <formula>NOT(ISERROR(SEARCH("LEAVE",K577)))</formula>
    </cfRule>
    <cfRule type="containsText" dxfId="8825" priority="2151" operator="containsText" text="LATE">
      <formula>NOT(ISERROR(SEARCH("LATE",K577)))</formula>
    </cfRule>
    <cfRule type="containsText" dxfId="8824" priority="2152" operator="containsText" text="ON TIME">
      <formula>NOT(ISERROR(SEARCH("ON TIME",K577)))</formula>
    </cfRule>
  </conditionalFormatting>
  <conditionalFormatting sqref="K577:K582 K561">
    <cfRule type="containsText" dxfId="8823" priority="2136" operator="containsText" text="HOLIDAY">
      <formula>NOT(ISERROR(SEARCH("HOLIDAY",K561)))</formula>
    </cfRule>
  </conditionalFormatting>
  <conditionalFormatting sqref="K581:K582">
    <cfRule type="containsText" dxfId="8822" priority="2132" operator="containsText" text="ABSENT">
      <formula>NOT(ISERROR(SEARCH("ABSENT",K581)))</formula>
    </cfRule>
    <cfRule type="containsText" dxfId="8821" priority="2133" operator="containsText" text="LEAVE">
      <formula>NOT(ISERROR(SEARCH("LEAVE",K581)))</formula>
    </cfRule>
    <cfRule type="containsText" dxfId="8820" priority="2134" operator="containsText" text="LATE">
      <formula>NOT(ISERROR(SEARCH("LATE",K581)))</formula>
    </cfRule>
    <cfRule type="containsText" dxfId="8819" priority="2135" operator="containsText" text="ON TIME">
      <formula>NOT(ISERROR(SEARCH("ON TIME",K581)))</formula>
    </cfRule>
  </conditionalFormatting>
  <conditionalFormatting sqref="K581:K585">
    <cfRule type="containsText" dxfId="8818" priority="2114" operator="containsText" text="ABSENT">
      <formula>NOT(ISERROR(SEARCH("ABSENT",K581)))</formula>
    </cfRule>
    <cfRule type="containsText" dxfId="8817" priority="2115" operator="containsText" text="LEAVE">
      <formula>NOT(ISERROR(SEARCH("LEAVE",K581)))</formula>
    </cfRule>
    <cfRule type="containsText" dxfId="8816" priority="2116" operator="containsText" text="LATE">
      <formula>NOT(ISERROR(SEARCH("LATE",K581)))</formula>
    </cfRule>
    <cfRule type="containsText" dxfId="8815" priority="2117" operator="containsText" text="ON TIME">
      <formula>NOT(ISERROR(SEARCH("ON TIME",K581)))</formula>
    </cfRule>
  </conditionalFormatting>
  <conditionalFormatting sqref="K583:K585">
    <cfRule type="containsText" dxfId="8814" priority="2104" operator="containsText" text="HOLIDAY">
      <formula>NOT(ISERROR(SEARCH("HOLIDAY",K583)))</formula>
    </cfRule>
    <cfRule type="containsText" dxfId="8813" priority="2105" operator="containsText" text="PRESENT">
      <formula>NOT(ISERROR(SEARCH("PRESENT",K583)))</formula>
    </cfRule>
    <cfRule type="containsText" dxfId="8812" priority="2106" operator="containsText" text="ABSENT">
      <formula>NOT(ISERROR(SEARCH("ABSENT",K583)))</formula>
    </cfRule>
    <cfRule type="containsText" dxfId="8811" priority="2107" operator="containsText" text="LEAVE">
      <formula>NOT(ISERROR(SEARCH("LEAVE",K583)))</formula>
    </cfRule>
    <cfRule type="containsText" dxfId="8810" priority="2108" operator="containsText" text="LATE">
      <formula>NOT(ISERROR(SEARCH("LATE",K583)))</formula>
    </cfRule>
    <cfRule type="containsText" dxfId="8809" priority="2109" operator="containsText" text="ON TIME">
      <formula>NOT(ISERROR(SEARCH("ON TIME",K583)))</formula>
    </cfRule>
    <cfRule type="containsText" dxfId="8808" priority="2110" operator="containsText" text="ABSENT">
      <formula>NOT(ISERROR(SEARCH("ABSENT",K583)))</formula>
    </cfRule>
    <cfRule type="containsText" dxfId="8807" priority="2111" operator="containsText" text="LEAVE">
      <formula>NOT(ISERROR(SEARCH("LEAVE",K583)))</formula>
    </cfRule>
    <cfRule type="containsText" dxfId="8806" priority="2112" operator="containsText" text="LATE">
      <formula>NOT(ISERROR(SEARCH("LATE",K583)))</formula>
    </cfRule>
    <cfRule type="containsText" dxfId="8805" priority="2113" operator="containsText" text="ON TIME">
      <formula>NOT(ISERROR(SEARCH("ON TIME",K583)))</formula>
    </cfRule>
  </conditionalFormatting>
  <conditionalFormatting sqref="K584:K585">
    <cfRule type="containsText" dxfId="8804" priority="2079" operator="containsText" text="HOLIDAY">
      <formula>NOT(ISERROR(SEARCH("HOLIDAY",K584)))</formula>
    </cfRule>
    <cfRule type="containsText" dxfId="8803" priority="2080" operator="containsText" text="PRESENT">
      <formula>NOT(ISERROR(SEARCH("PRESENT",K584)))</formula>
    </cfRule>
    <cfRule type="containsText" dxfId="8802" priority="2081" operator="containsText" text="ABSENT">
      <formula>NOT(ISERROR(SEARCH("ABSENT",K584)))</formula>
    </cfRule>
    <cfRule type="containsText" dxfId="8801" priority="2082" operator="containsText" text="LEAVE">
      <formula>NOT(ISERROR(SEARCH("LEAVE",K584)))</formula>
    </cfRule>
    <cfRule type="containsText" dxfId="8800" priority="2083" operator="containsText" text="LATE">
      <formula>NOT(ISERROR(SEARCH("LATE",K584)))</formula>
    </cfRule>
    <cfRule type="containsText" dxfId="8799" priority="2084" operator="containsText" text="ON TIME">
      <formula>NOT(ISERROR(SEARCH("ON TIME",K584)))</formula>
    </cfRule>
    <cfRule type="containsText" dxfId="8798" priority="2085" operator="containsText" text="HOLIDAY">
      <formula>NOT(ISERROR(SEARCH("HOLIDAY",K584)))</formula>
    </cfRule>
    <cfRule type="containsText" dxfId="8797" priority="2086" operator="containsText" text="PRESENT">
      <formula>NOT(ISERROR(SEARCH("PRESENT",K584)))</formula>
    </cfRule>
    <cfRule type="containsText" dxfId="8796" priority="2087" operator="containsText" text="ABSENT">
      <formula>NOT(ISERROR(SEARCH("ABSENT",K584)))</formula>
    </cfRule>
    <cfRule type="containsText" dxfId="8795" priority="2088" operator="containsText" text="LEAVE">
      <formula>NOT(ISERROR(SEARCH("LEAVE",K584)))</formula>
    </cfRule>
    <cfRule type="containsText" dxfId="8794" priority="2089" operator="containsText" text="LATE">
      <formula>NOT(ISERROR(SEARCH("LATE",K584)))</formula>
    </cfRule>
    <cfRule type="containsText" dxfId="8793" priority="2090" operator="containsText" text="ON TIME">
      <formula>NOT(ISERROR(SEARCH("ON TIME",K584)))</formula>
    </cfRule>
    <cfRule type="containsText" dxfId="8792" priority="2091" operator="containsText" text="ABSENT">
      <formula>NOT(ISERROR(SEARCH("ABSENT",K584)))</formula>
    </cfRule>
    <cfRule type="containsText" dxfId="8791" priority="2092" operator="containsText" text="LEAVE">
      <formula>NOT(ISERROR(SEARCH("LEAVE",K584)))</formula>
    </cfRule>
    <cfRule type="containsText" dxfId="8790" priority="2093" operator="containsText" text="LATE">
      <formula>NOT(ISERROR(SEARCH("LATE",K584)))</formula>
    </cfRule>
    <cfRule type="containsText" dxfId="8789" priority="2094" operator="containsText" text="ON TIME">
      <formula>NOT(ISERROR(SEARCH("ON TIME",K584)))</formula>
    </cfRule>
  </conditionalFormatting>
  <conditionalFormatting sqref="L513:L569 I513:J585 L571:L573">
    <cfRule type="containsText" dxfId="8788" priority="2097" operator="containsText" text="OFF">
      <formula>NOT(ISERROR(SEARCH("OFF",I513)))</formula>
    </cfRule>
  </conditionalFormatting>
  <conditionalFormatting sqref="L577:L579">
    <cfRule type="containsText" dxfId="8787" priority="2148" operator="containsText" text="OFF">
      <formula>NOT(ISERROR(SEARCH("OFF",L577)))</formula>
    </cfRule>
  </conditionalFormatting>
  <conditionalFormatting sqref="L582:L585">
    <cfRule type="containsText" dxfId="8786" priority="2118" operator="containsText" text="OFF">
      <formula>NOT(ISERROR(SEARCH("OFF",L582)))</formula>
    </cfRule>
  </conditionalFormatting>
  <conditionalFormatting sqref="A625:A627">
    <cfRule type="duplicateValues" dxfId="8785" priority="2048"/>
  </conditionalFormatting>
  <conditionalFormatting sqref="A628">
    <cfRule type="duplicateValues" dxfId="8784" priority="1997"/>
  </conditionalFormatting>
  <conditionalFormatting sqref="A633">
    <cfRule type="duplicateValues" dxfId="8783" priority="2042"/>
  </conditionalFormatting>
  <conditionalFormatting sqref="A645">
    <cfRule type="duplicateValues" dxfId="8782" priority="2014"/>
  </conditionalFormatting>
  <conditionalFormatting sqref="A651:A652">
    <cfRule type="duplicateValues" dxfId="8781" priority="1998"/>
  </conditionalFormatting>
  <conditionalFormatting sqref="A656:A658">
    <cfRule type="duplicateValues" dxfId="8780" priority="2078"/>
  </conditionalFormatting>
  <conditionalFormatting sqref="I645:I646">
    <cfRule type="containsText" dxfId="8779" priority="2015" operator="containsText" text="ABSENT">
      <formula>NOT(ISERROR(SEARCH("ABSENT",I645)))</formula>
    </cfRule>
    <cfRule type="containsText" dxfId="8778" priority="2016" operator="containsText" text="LEAVE">
      <formula>NOT(ISERROR(SEARCH("LEAVE",I645)))</formula>
    </cfRule>
    <cfRule type="containsText" dxfId="8777" priority="2017" operator="containsText" text="LATE">
      <formula>NOT(ISERROR(SEARCH("LATE",I645)))</formula>
    </cfRule>
    <cfRule type="containsText" dxfId="8776" priority="2018" operator="containsText" text="ON TIME">
      <formula>NOT(ISERROR(SEARCH("ON TIME",I645)))</formula>
    </cfRule>
    <cfRule type="containsText" dxfId="8775" priority="2019" operator="containsText" text="OFF">
      <formula>NOT(ISERROR(SEARCH("OFF",I645)))</formula>
    </cfRule>
  </conditionalFormatting>
  <conditionalFormatting sqref="I634:J644">
    <cfRule type="containsText" dxfId="8774" priority="2047" operator="containsText" text="OFF">
      <formula>NOT(ISERROR(SEARCH("OFF",I634)))</formula>
    </cfRule>
  </conditionalFormatting>
  <conditionalFormatting sqref="I641:J641">
    <cfRule type="containsText" dxfId="8773" priority="2043" operator="containsText" text="ABSENT">
      <formula>NOT(ISERROR(SEARCH("ABSENT",I641)))</formula>
    </cfRule>
    <cfRule type="containsText" dxfId="8772" priority="2044" operator="containsText" text="LEAVE">
      <formula>NOT(ISERROR(SEARCH("LEAVE",I641)))</formula>
    </cfRule>
    <cfRule type="containsText" dxfId="8771" priority="2045" operator="containsText" text="LATE">
      <formula>NOT(ISERROR(SEARCH("LATE",I641)))</formula>
    </cfRule>
    <cfRule type="containsText" dxfId="8770" priority="2046" operator="containsText" text="ON TIME">
      <formula>NOT(ISERROR(SEARCH("ON TIME",I641)))</formula>
    </cfRule>
  </conditionalFormatting>
  <conditionalFormatting sqref="I642:J642 K614:K615">
    <cfRule type="containsText" dxfId="8769" priority="2057" operator="containsText" text="ABSENT">
      <formula>NOT(ISERROR(SEARCH("ABSENT",I614)))</formula>
    </cfRule>
  </conditionalFormatting>
  <conditionalFormatting sqref="I649:J649">
    <cfRule type="containsText" dxfId="8768" priority="2073" operator="containsText" text="OFF">
      <formula>NOT(ISERROR(SEARCH("OFF",I649)))</formula>
    </cfRule>
  </conditionalFormatting>
  <conditionalFormatting sqref="K586:K594 I649">
    <cfRule type="containsText" dxfId="8767" priority="2069" operator="containsText" text="ABSENT">
      <formula>NOT(ISERROR(SEARCH("ABSENT",I586)))</formula>
    </cfRule>
    <cfRule type="containsText" dxfId="8766" priority="2070" operator="containsText" text="LEAVE">
      <formula>NOT(ISERROR(SEARCH("LEAVE",I586)))</formula>
    </cfRule>
    <cfRule type="containsText" dxfId="8765" priority="2071" operator="containsText" text="LATE">
      <formula>NOT(ISERROR(SEARCH("LATE",I586)))</formula>
    </cfRule>
    <cfRule type="containsText" dxfId="8764" priority="2072" operator="containsText" text="ON TIME">
      <formula>NOT(ISERROR(SEARCH("ON TIME",I586)))</formula>
    </cfRule>
  </conditionalFormatting>
  <conditionalFormatting sqref="K586:K604">
    <cfRule type="containsText" dxfId="8763" priority="2074" operator="containsText" text="ABSENT">
      <formula>NOT(ISERROR(SEARCH("ABSENT",K586)))</formula>
    </cfRule>
    <cfRule type="containsText" dxfId="8762" priority="2075" operator="containsText" text="LEAVE">
      <formula>NOT(ISERROR(SEARCH("LEAVE",K586)))</formula>
    </cfRule>
    <cfRule type="containsText" dxfId="8761" priority="2076" operator="containsText" text="LATE">
      <formula>NOT(ISERROR(SEARCH("LATE",K586)))</formula>
    </cfRule>
    <cfRule type="containsText" dxfId="8760" priority="2077" operator="containsText" text="ON TIME">
      <formula>NOT(ISERROR(SEARCH("ON TIME",K586)))</formula>
    </cfRule>
  </conditionalFormatting>
  <conditionalFormatting sqref="K586:K658">
    <cfRule type="containsText" dxfId="8759" priority="1950" operator="containsText" text="HOLIDAY">
      <formula>NOT(ISERROR(SEARCH("HOLIDAY",K586)))</formula>
    </cfRule>
    <cfRule type="containsText" dxfId="8758" priority="1951" operator="containsText" text="PRESENT">
      <formula>NOT(ISERROR(SEARCH("PRESENT",K586)))</formula>
    </cfRule>
  </conditionalFormatting>
  <conditionalFormatting sqref="K592:K604">
    <cfRule type="containsText" dxfId="8757" priority="2053" operator="containsText" text="ABSENT">
      <formula>NOT(ISERROR(SEARCH("ABSENT",K592)))</formula>
    </cfRule>
    <cfRule type="containsText" dxfId="8756" priority="2054" operator="containsText" text="LEAVE">
      <formula>NOT(ISERROR(SEARCH("LEAVE",K592)))</formula>
    </cfRule>
    <cfRule type="containsText" dxfId="8755" priority="2055" operator="containsText" text="LATE">
      <formula>NOT(ISERROR(SEARCH("LATE",K592)))</formula>
    </cfRule>
    <cfRule type="containsText" dxfId="8754" priority="2056" operator="containsText" text="ON TIME">
      <formula>NOT(ISERROR(SEARCH("ON TIME",K592)))</formula>
    </cfRule>
  </conditionalFormatting>
  <conditionalFormatting sqref="K593">
    <cfRule type="containsText" dxfId="8753" priority="2049" operator="containsText" text="ABSENT">
      <formula>NOT(ISERROR(SEARCH("ABSENT",K593)))</formula>
    </cfRule>
    <cfRule type="containsText" dxfId="8752" priority="2050" operator="containsText" text="LEAVE">
      <formula>NOT(ISERROR(SEARCH("LEAVE",K593)))</formula>
    </cfRule>
    <cfRule type="containsText" dxfId="8751" priority="2051" operator="containsText" text="LATE">
      <formula>NOT(ISERROR(SEARCH("LATE",K593)))</formula>
    </cfRule>
    <cfRule type="containsText" dxfId="8750" priority="2052" operator="containsText" text="ON TIME">
      <formula>NOT(ISERROR(SEARCH("ON TIME",K593)))</formula>
    </cfRule>
  </conditionalFormatting>
  <conditionalFormatting sqref="K604:K610">
    <cfRule type="containsText" dxfId="8749" priority="1980" operator="containsText" text="ABSENT">
      <formula>NOT(ISERROR(SEARCH("ABSENT",K604)))</formula>
    </cfRule>
    <cfRule type="containsText" dxfId="8748" priority="1981" operator="containsText" text="LEAVE">
      <formula>NOT(ISERROR(SEARCH("LEAVE",K604)))</formula>
    </cfRule>
    <cfRule type="containsText" dxfId="8747" priority="1982" operator="containsText" text="LATE">
      <formula>NOT(ISERROR(SEARCH("LATE",K604)))</formula>
    </cfRule>
    <cfRule type="containsText" dxfId="8746" priority="1983" operator="containsText" text="ON TIME">
      <formula>NOT(ISERROR(SEARCH("ON TIME",K604)))</formula>
    </cfRule>
  </conditionalFormatting>
  <conditionalFormatting sqref="K607">
    <cfRule type="containsText" dxfId="8745" priority="1976" operator="containsText" text="ABSENT">
      <formula>NOT(ISERROR(SEARCH("ABSENT",K607)))</formula>
    </cfRule>
    <cfRule type="containsText" dxfId="8744" priority="1977" operator="containsText" text="LEAVE">
      <formula>NOT(ISERROR(SEARCH("LEAVE",K607)))</formula>
    </cfRule>
    <cfRule type="containsText" dxfId="8743" priority="1978" operator="containsText" text="LATE">
      <formula>NOT(ISERROR(SEARCH("LATE",K607)))</formula>
    </cfRule>
    <cfRule type="containsText" dxfId="8742" priority="1979" operator="containsText" text="ON TIME">
      <formula>NOT(ISERROR(SEARCH("ON TIME",K607)))</formula>
    </cfRule>
  </conditionalFormatting>
  <conditionalFormatting sqref="K611">
    <cfRule type="containsText" dxfId="8741" priority="1968" operator="containsText" text="ABSENT">
      <formula>NOT(ISERROR(SEARCH("ABSENT",K611)))</formula>
    </cfRule>
    <cfRule type="containsText" dxfId="8740" priority="1969" operator="containsText" text="LEAVE">
      <formula>NOT(ISERROR(SEARCH("LEAVE",K611)))</formula>
    </cfRule>
    <cfRule type="containsText" dxfId="8739" priority="1970" operator="containsText" text="LATE">
      <formula>NOT(ISERROR(SEARCH("LATE",K611)))</formula>
    </cfRule>
    <cfRule type="containsText" dxfId="8738" priority="1971" operator="containsText" text="ON TIME">
      <formula>NOT(ISERROR(SEARCH("ON TIME",K611)))</formula>
    </cfRule>
  </conditionalFormatting>
  <conditionalFormatting sqref="K611:K612">
    <cfRule type="containsText" dxfId="8737" priority="1972" operator="containsText" text="ABSENT">
      <formula>NOT(ISERROR(SEARCH("ABSENT",K611)))</formula>
    </cfRule>
    <cfRule type="containsText" dxfId="8736" priority="1973" operator="containsText" text="LEAVE">
      <formula>NOT(ISERROR(SEARCH("LEAVE",K611)))</formula>
    </cfRule>
    <cfRule type="containsText" dxfId="8735" priority="1974" operator="containsText" text="LATE">
      <formula>NOT(ISERROR(SEARCH("LATE",K611)))</formula>
    </cfRule>
    <cfRule type="containsText" dxfId="8734" priority="1975" operator="containsText" text="ON TIME">
      <formula>NOT(ISERROR(SEARCH("ON TIME",K611)))</formula>
    </cfRule>
  </conditionalFormatting>
  <conditionalFormatting sqref="K613">
    <cfRule type="containsText" dxfId="8733" priority="1960" operator="containsText" text="ABSENT">
      <formula>NOT(ISERROR(SEARCH("ABSENT",K613)))</formula>
    </cfRule>
    <cfRule type="containsText" dxfId="8732" priority="1961" operator="containsText" text="LEAVE">
      <formula>NOT(ISERROR(SEARCH("LEAVE",K613)))</formula>
    </cfRule>
    <cfRule type="containsText" dxfId="8731" priority="1962" operator="containsText" text="LATE">
      <formula>NOT(ISERROR(SEARCH("LATE",K613)))</formula>
    </cfRule>
    <cfRule type="containsText" dxfId="8730" priority="1963" operator="containsText" text="ON TIME">
      <formula>NOT(ISERROR(SEARCH("ON TIME",K613)))</formula>
    </cfRule>
  </conditionalFormatting>
  <conditionalFormatting sqref="K613:K614">
    <cfRule type="containsText" dxfId="8729" priority="1964" operator="containsText" text="ABSENT">
      <formula>NOT(ISERROR(SEARCH("ABSENT",K613)))</formula>
    </cfRule>
    <cfRule type="containsText" dxfId="8728" priority="1965" operator="containsText" text="LEAVE">
      <formula>NOT(ISERROR(SEARCH("LEAVE",K613)))</formula>
    </cfRule>
    <cfRule type="containsText" dxfId="8727" priority="1966" operator="containsText" text="LATE">
      <formula>NOT(ISERROR(SEARCH("LATE",K613)))</formula>
    </cfRule>
    <cfRule type="containsText" dxfId="8726" priority="1967" operator="containsText" text="ON TIME">
      <formula>NOT(ISERROR(SEARCH("ON TIME",K613)))</formula>
    </cfRule>
  </conditionalFormatting>
  <conditionalFormatting sqref="K614:K615 I642:J642">
    <cfRule type="containsText" dxfId="8725" priority="2058" operator="containsText" text="LEAVE">
      <formula>NOT(ISERROR(SEARCH("LEAVE",I614)))</formula>
    </cfRule>
    <cfRule type="containsText" dxfId="8724" priority="2059" operator="containsText" text="LATE">
      <formula>NOT(ISERROR(SEARCH("LATE",I614)))</formula>
    </cfRule>
    <cfRule type="containsText" dxfId="8723" priority="2060" operator="containsText" text="ON TIME">
      <formula>NOT(ISERROR(SEARCH("ON TIME",I614)))</formula>
    </cfRule>
  </conditionalFormatting>
  <conditionalFormatting sqref="K616">
    <cfRule type="containsText" dxfId="8722" priority="1952" operator="containsText" text="ABSENT">
      <formula>NOT(ISERROR(SEARCH("ABSENT",K616)))</formula>
    </cfRule>
    <cfRule type="containsText" dxfId="8721" priority="1953" operator="containsText" text="LEAVE">
      <formula>NOT(ISERROR(SEARCH("LEAVE",K616)))</formula>
    </cfRule>
    <cfRule type="containsText" dxfId="8720" priority="1954" operator="containsText" text="LATE">
      <formula>NOT(ISERROR(SEARCH("LATE",K616)))</formula>
    </cfRule>
    <cfRule type="containsText" dxfId="8719" priority="1955" operator="containsText" text="ON TIME">
      <formula>NOT(ISERROR(SEARCH("ON TIME",K616)))</formula>
    </cfRule>
  </conditionalFormatting>
  <conditionalFormatting sqref="K616:K628">
    <cfRule type="containsText" dxfId="8718" priority="1956" operator="containsText" text="ABSENT">
      <formula>NOT(ISERROR(SEARCH("ABSENT",K616)))</formula>
    </cfRule>
    <cfRule type="containsText" dxfId="8717" priority="1957" operator="containsText" text="LEAVE">
      <formula>NOT(ISERROR(SEARCH("LEAVE",K616)))</formula>
    </cfRule>
    <cfRule type="containsText" dxfId="8716" priority="1958" operator="containsText" text="LATE">
      <formula>NOT(ISERROR(SEARCH("LATE",K616)))</formula>
    </cfRule>
    <cfRule type="containsText" dxfId="8715" priority="1959" operator="containsText" text="ON TIME">
      <formula>NOT(ISERROR(SEARCH("ON TIME",K616)))</formula>
    </cfRule>
  </conditionalFormatting>
  <conditionalFormatting sqref="K617:K634">
    <cfRule type="containsText" dxfId="8714" priority="1992" operator="containsText" text="ABSENT">
      <formula>NOT(ISERROR(SEARCH("ABSENT",K617)))</formula>
    </cfRule>
    <cfRule type="containsText" dxfId="8713" priority="1993" operator="containsText" text="LEAVE">
      <formula>NOT(ISERROR(SEARCH("LEAVE",K617)))</formula>
    </cfRule>
    <cfRule type="containsText" dxfId="8712" priority="1994" operator="containsText" text="LATE">
      <formula>NOT(ISERROR(SEARCH("LATE",K617)))</formula>
    </cfRule>
    <cfRule type="containsText" dxfId="8711" priority="1995" operator="containsText" text="ON TIME">
      <formula>NOT(ISERROR(SEARCH("ON TIME",K617)))</formula>
    </cfRule>
  </conditionalFormatting>
  <conditionalFormatting sqref="K634">
    <cfRule type="containsText" dxfId="8710" priority="2061" operator="containsText" text="ABSENT">
      <formula>NOT(ISERROR(SEARCH("ABSENT",K634)))</formula>
    </cfRule>
    <cfRule type="containsText" dxfId="8709" priority="2062" operator="containsText" text="LEAVE">
      <formula>NOT(ISERROR(SEARCH("LEAVE",K634)))</formula>
    </cfRule>
    <cfRule type="containsText" dxfId="8708" priority="2063" operator="containsText" text="LATE">
      <formula>NOT(ISERROR(SEARCH("LATE",K634)))</formula>
    </cfRule>
    <cfRule type="containsText" dxfId="8707" priority="2064" operator="containsText" text="ON TIME">
      <formula>NOT(ISERROR(SEARCH("ON TIME",K634)))</formula>
    </cfRule>
  </conditionalFormatting>
  <conditionalFormatting sqref="K634:K637 I639:K640">
    <cfRule type="containsText" dxfId="8706" priority="2065" operator="containsText" text="ABSENT">
      <formula>NOT(ISERROR(SEARCH("ABSENT",I634)))</formula>
    </cfRule>
    <cfRule type="containsText" dxfId="8705" priority="2066" operator="containsText" text="LEAVE">
      <formula>NOT(ISERROR(SEARCH("LEAVE",I634)))</formula>
    </cfRule>
    <cfRule type="containsText" dxfId="8704" priority="2067" operator="containsText" text="LATE">
      <formula>NOT(ISERROR(SEARCH("LATE",I634)))</formula>
    </cfRule>
    <cfRule type="containsText" dxfId="8703" priority="2068" operator="containsText" text="ON TIME">
      <formula>NOT(ISERROR(SEARCH("ON TIME",I634)))</formula>
    </cfRule>
  </conditionalFormatting>
  <conditionalFormatting sqref="K638 K641:K644 K646:K649 K651 K653:K656">
    <cfRule type="containsText" dxfId="8702" priority="1984" operator="containsText" text="ABSENT">
      <formula>NOT(ISERROR(SEARCH("ABSENT",K638)))</formula>
    </cfRule>
    <cfRule type="containsText" dxfId="8701" priority="1985" operator="containsText" text="LEAVE">
      <formula>NOT(ISERROR(SEARCH("LEAVE",K638)))</formula>
    </cfRule>
    <cfRule type="containsText" dxfId="8700" priority="1986" operator="containsText" text="LATE">
      <formula>NOT(ISERROR(SEARCH("LATE",K638)))</formula>
    </cfRule>
    <cfRule type="containsText" dxfId="8699" priority="1987" operator="containsText" text="ON TIME">
      <formula>NOT(ISERROR(SEARCH("ON TIME",K638)))</formula>
    </cfRule>
  </conditionalFormatting>
  <conditionalFormatting sqref="K638 K641:K649 K651:K658">
    <cfRule type="containsText" dxfId="8698" priority="1988" operator="containsText" text="ABSENT">
      <formula>NOT(ISERROR(SEARCH("ABSENT",K638)))</formula>
    </cfRule>
    <cfRule type="containsText" dxfId="8697" priority="1989" operator="containsText" text="LEAVE">
      <formula>NOT(ISERROR(SEARCH("LEAVE",K638)))</formula>
    </cfRule>
    <cfRule type="containsText" dxfId="8696" priority="1990" operator="containsText" text="LATE">
      <formula>NOT(ISERROR(SEARCH("LATE",K638)))</formula>
    </cfRule>
    <cfRule type="containsText" dxfId="8695" priority="1991" operator="containsText" text="ON TIME">
      <formula>NOT(ISERROR(SEARCH("ON TIME",K638)))</formula>
    </cfRule>
  </conditionalFormatting>
  <conditionalFormatting sqref="K645 K657:K658">
    <cfRule type="containsText" dxfId="8694" priority="2020" operator="containsText" text="ABSENT">
      <formula>NOT(ISERROR(SEARCH("ABSENT",K645)))</formula>
    </cfRule>
    <cfRule type="containsText" dxfId="8693" priority="2021" operator="containsText" text="LEAVE">
      <formula>NOT(ISERROR(SEARCH("LEAVE",K645)))</formula>
    </cfRule>
    <cfRule type="containsText" dxfId="8692" priority="2022" operator="containsText" text="LATE">
      <formula>NOT(ISERROR(SEARCH("LATE",K645)))</formula>
    </cfRule>
    <cfRule type="containsText" dxfId="8691" priority="2023" operator="containsText" text="ON TIME">
      <formula>NOT(ISERROR(SEARCH("ON TIME",K645)))</formula>
    </cfRule>
  </conditionalFormatting>
  <conditionalFormatting sqref="K650">
    <cfRule type="containsText" dxfId="8690" priority="2024" operator="containsText" text="HOLIDAY">
      <formula>NOT(ISERROR(SEARCH("HOLIDAY",K650)))</formula>
    </cfRule>
    <cfRule type="containsText" dxfId="8689" priority="2025" operator="containsText" text="PRESENT">
      <formula>NOT(ISERROR(SEARCH("PRESENT",K650)))</formula>
    </cfRule>
    <cfRule type="containsText" dxfId="8688" priority="2026" operator="containsText" text="ABSENT">
      <formula>NOT(ISERROR(SEARCH("ABSENT",K650)))</formula>
    </cfRule>
    <cfRule type="containsText" dxfId="8687" priority="2027" operator="containsText" text="LEAVE">
      <formula>NOT(ISERROR(SEARCH("LEAVE",K650)))</formula>
    </cfRule>
    <cfRule type="containsText" dxfId="8686" priority="2028" operator="containsText" text="LATE">
      <formula>NOT(ISERROR(SEARCH("LATE",K650)))</formula>
    </cfRule>
    <cfRule type="containsText" dxfId="8685" priority="2029" operator="containsText" text="ON TIME">
      <formula>NOT(ISERROR(SEARCH("ON TIME",K650)))</formula>
    </cfRule>
    <cfRule type="containsText" dxfId="8684" priority="2030" operator="containsText" text="ABSENT">
      <formula>NOT(ISERROR(SEARCH("ABSENT",K650)))</formula>
    </cfRule>
    <cfRule type="containsText" dxfId="8683" priority="2031" operator="containsText" text="LEAVE">
      <formula>NOT(ISERROR(SEARCH("LEAVE",K650)))</formula>
    </cfRule>
    <cfRule type="containsText" dxfId="8682" priority="2032" operator="containsText" text="LATE">
      <formula>NOT(ISERROR(SEARCH("LATE",K650)))</formula>
    </cfRule>
    <cfRule type="containsText" dxfId="8681" priority="2033" operator="containsText" text="ON TIME">
      <formula>NOT(ISERROR(SEARCH("ON TIME",K650)))</formula>
    </cfRule>
    <cfRule type="containsText" dxfId="8680" priority="2034" operator="containsText" text="ABSENT">
      <formula>NOT(ISERROR(SEARCH("ABSENT",K650)))</formula>
    </cfRule>
    <cfRule type="containsText" dxfId="8679" priority="2035" operator="containsText" text="LEAVE">
      <formula>NOT(ISERROR(SEARCH("LEAVE",K650)))</formula>
    </cfRule>
    <cfRule type="containsText" dxfId="8678" priority="2036" operator="containsText" text="LATE">
      <formula>NOT(ISERROR(SEARCH("LATE",K650)))</formula>
    </cfRule>
    <cfRule type="containsText" dxfId="8677" priority="2037" operator="containsText" text="ON TIME">
      <formula>NOT(ISERROR(SEARCH("ON TIME",K650)))</formula>
    </cfRule>
    <cfRule type="containsText" dxfId="8676" priority="2038" operator="containsText" text="ABSENT">
      <formula>NOT(ISERROR(SEARCH("ABSENT",K650)))</formula>
    </cfRule>
    <cfRule type="containsText" dxfId="8675" priority="2039" operator="containsText" text="LEAVE">
      <formula>NOT(ISERROR(SEARCH("LEAVE",K650)))</formula>
    </cfRule>
    <cfRule type="containsText" dxfId="8674" priority="2040" operator="containsText" text="LATE">
      <formula>NOT(ISERROR(SEARCH("LATE",K650)))</formula>
    </cfRule>
    <cfRule type="containsText" dxfId="8673" priority="2041" operator="containsText" text="ON TIME">
      <formula>NOT(ISERROR(SEARCH("ON TIME",K650)))</formula>
    </cfRule>
  </conditionalFormatting>
  <conditionalFormatting sqref="K652">
    <cfRule type="containsText" dxfId="8672" priority="1999" operator="containsText" text="HOLIDAY">
      <formula>NOT(ISERROR(SEARCH("HOLIDAY",K652)))</formula>
    </cfRule>
    <cfRule type="containsText" dxfId="8671" priority="2000" operator="containsText" text="PRESENT">
      <formula>NOT(ISERROR(SEARCH("PRESENT",K652)))</formula>
    </cfRule>
    <cfRule type="containsText" dxfId="8670" priority="2001" operator="containsText" text="ABSENT">
      <formula>NOT(ISERROR(SEARCH("ABSENT",K652)))</formula>
    </cfRule>
    <cfRule type="containsText" dxfId="8669" priority="2002" operator="containsText" text="LEAVE">
      <formula>NOT(ISERROR(SEARCH("LEAVE",K652)))</formula>
    </cfRule>
    <cfRule type="containsText" dxfId="8668" priority="2003" operator="containsText" text="LATE">
      <formula>NOT(ISERROR(SEARCH("LATE",K652)))</formula>
    </cfRule>
    <cfRule type="containsText" dxfId="8667" priority="2004" operator="containsText" text="ON TIME">
      <formula>NOT(ISERROR(SEARCH("ON TIME",K652)))</formula>
    </cfRule>
    <cfRule type="containsText" dxfId="8666" priority="2006" operator="containsText" text="ABSENT">
      <formula>NOT(ISERROR(SEARCH("ABSENT",K652)))</formula>
    </cfRule>
    <cfRule type="containsText" dxfId="8665" priority="2007" operator="containsText" text="LEAVE">
      <formula>NOT(ISERROR(SEARCH("LEAVE",K652)))</formula>
    </cfRule>
    <cfRule type="containsText" dxfId="8664" priority="2008" operator="containsText" text="LATE">
      <formula>NOT(ISERROR(SEARCH("LATE",K652)))</formula>
    </cfRule>
    <cfRule type="containsText" dxfId="8663" priority="2009" operator="containsText" text="ON TIME">
      <formula>NOT(ISERROR(SEARCH("ON TIME",K652)))</formula>
    </cfRule>
    <cfRule type="containsText" dxfId="8662" priority="2010" operator="containsText" text="ABSENT">
      <formula>NOT(ISERROR(SEARCH("ABSENT",K652)))</formula>
    </cfRule>
    <cfRule type="containsText" dxfId="8661" priority="2011" operator="containsText" text="LEAVE">
      <formula>NOT(ISERROR(SEARCH("LEAVE",K652)))</formula>
    </cfRule>
    <cfRule type="containsText" dxfId="8660" priority="2012" operator="containsText" text="LATE">
      <formula>NOT(ISERROR(SEARCH("LATE",K652)))</formula>
    </cfRule>
    <cfRule type="containsText" dxfId="8659" priority="2013" operator="containsText" text="ON TIME">
      <formula>NOT(ISERROR(SEARCH("ON TIME",K652)))</formula>
    </cfRule>
  </conditionalFormatting>
  <conditionalFormatting sqref="L586:L605 I586:J658 L607:L635 L637:L647">
    <cfRule type="containsText" dxfId="8658" priority="1996" operator="containsText" text="OFF">
      <formula>NOT(ISERROR(SEARCH("OFF",I586)))</formula>
    </cfRule>
  </conditionalFormatting>
  <conditionalFormatting sqref="L650:L658">
    <cfRule type="containsText" dxfId="8657" priority="2005" operator="containsText" text="OFF">
      <formula>NOT(ISERROR(SEARCH("OFF",L650)))</formula>
    </cfRule>
  </conditionalFormatting>
  <conditionalFormatting sqref="A699">
    <cfRule type="duplicateValues" dxfId="8656" priority="1917"/>
  </conditionalFormatting>
  <conditionalFormatting sqref="A700">
    <cfRule type="duplicateValues" dxfId="8655" priority="1890"/>
  </conditionalFormatting>
  <conditionalFormatting sqref="A701:A702">
    <cfRule type="duplicateValues" dxfId="8654" priority="1918"/>
  </conditionalFormatting>
  <conditionalFormatting sqref="A707">
    <cfRule type="duplicateValues" dxfId="8653" priority="1907"/>
  </conditionalFormatting>
  <conditionalFormatting sqref="A719">
    <cfRule type="duplicateValues" dxfId="8652" priority="1906"/>
  </conditionalFormatting>
  <conditionalFormatting sqref="A725:A726">
    <cfRule type="duplicateValues" dxfId="8651" priority="1889"/>
  </conditionalFormatting>
  <conditionalFormatting sqref="A730:A732">
    <cfRule type="duplicateValues" dxfId="8650" priority="1949"/>
  </conditionalFormatting>
  <conditionalFormatting sqref="I717:I722">
    <cfRule type="containsText" dxfId="8649" priority="1944" operator="containsText" text="ABSENT">
      <formula>NOT(ISERROR(SEARCH("ABSENT",I717)))</formula>
    </cfRule>
    <cfRule type="containsText" dxfId="8648" priority="1945" operator="containsText" text="LEAVE">
      <formula>NOT(ISERROR(SEARCH("LEAVE",I717)))</formula>
    </cfRule>
    <cfRule type="containsText" dxfId="8647" priority="1946" operator="containsText" text="LATE">
      <formula>NOT(ISERROR(SEARCH("LATE",I717)))</formula>
    </cfRule>
    <cfRule type="containsText" dxfId="8646" priority="1947" operator="containsText" text="ON TIME">
      <formula>NOT(ISERROR(SEARCH("ON TIME",I717)))</formula>
    </cfRule>
    <cfRule type="containsText" dxfId="8645" priority="1948" operator="containsText" text="OFF">
      <formula>NOT(ISERROR(SEARCH("OFF",I717)))</formula>
    </cfRule>
  </conditionalFormatting>
  <conditionalFormatting sqref="L659:L709 I659:J732 L711:L720">
    <cfRule type="containsText" dxfId="8644" priority="1884" operator="containsText" text="OFF">
      <formula>NOT(ISERROR(SEARCH("OFF",I659)))</formula>
    </cfRule>
  </conditionalFormatting>
  <conditionalFormatting sqref="I708:J726">
    <cfRule type="containsText" dxfId="8643" priority="1912" operator="containsText" text="OFF">
      <formula>NOT(ISERROR(SEARCH("OFF",I708)))</formula>
    </cfRule>
  </conditionalFormatting>
  <conditionalFormatting sqref="I713:J713 K716:K725 K727:K732">
    <cfRule type="containsText" dxfId="8642" priority="1941" operator="containsText" text="LEAVE">
      <formula>NOT(ISERROR(SEARCH("LEAVE",I713)))</formula>
    </cfRule>
    <cfRule type="containsText" dxfId="8641" priority="1942" operator="containsText" text="LATE">
      <formula>NOT(ISERROR(SEARCH("LATE",I713)))</formula>
    </cfRule>
    <cfRule type="containsText" dxfId="8640" priority="1943" operator="containsText" text="ON TIME">
      <formula>NOT(ISERROR(SEARCH("ON TIME",I713)))</formula>
    </cfRule>
  </conditionalFormatting>
  <conditionalFormatting sqref="I728:J732 L728:L732">
    <cfRule type="containsText" dxfId="8639" priority="1905" operator="containsText" text="OFF">
      <formula>NOT(ISERROR(SEARCH("OFF",I728)))</formula>
    </cfRule>
  </conditionalFormatting>
  <conditionalFormatting sqref="I714:K714">
    <cfRule type="containsText" dxfId="8638" priority="1913" operator="containsText" text="ABSENT">
      <formula>NOT(ISERROR(SEARCH("ABSENT",I714)))</formula>
    </cfRule>
    <cfRule type="containsText" dxfId="8637" priority="1914" operator="containsText" text="LEAVE">
      <formula>NOT(ISERROR(SEARCH("LEAVE",I714)))</formula>
    </cfRule>
    <cfRule type="containsText" dxfId="8636" priority="1915" operator="containsText" text="LATE">
      <formula>NOT(ISERROR(SEARCH("LATE",I714)))</formula>
    </cfRule>
    <cfRule type="containsText" dxfId="8635" priority="1916" operator="containsText" text="ON TIME">
      <formula>NOT(ISERROR(SEARCH("ON TIME",I714)))</formula>
    </cfRule>
  </conditionalFormatting>
  <conditionalFormatting sqref="I715:K715">
    <cfRule type="containsText" dxfId="8634" priority="1908" operator="containsText" text="ABSENT">
      <formula>NOT(ISERROR(SEARCH("ABSENT",I715)))</formula>
    </cfRule>
    <cfRule type="containsText" dxfId="8633" priority="1909" operator="containsText" text="LEAVE">
      <formula>NOT(ISERROR(SEARCH("LEAVE",I715)))</formula>
    </cfRule>
    <cfRule type="containsText" dxfId="8632" priority="1910" operator="containsText" text="LATE">
      <formula>NOT(ISERROR(SEARCH("LATE",I715)))</formula>
    </cfRule>
    <cfRule type="containsText" dxfId="8631" priority="1911" operator="containsText" text="ON TIME">
      <formula>NOT(ISERROR(SEARCH("ON TIME",I715)))</formula>
    </cfRule>
  </conditionalFormatting>
  <conditionalFormatting sqref="K659:K713">
    <cfRule type="containsText" dxfId="8630" priority="1885" operator="containsText" text="ABSENT">
      <formula>NOT(ISERROR(SEARCH("ABSENT",K659)))</formula>
    </cfRule>
    <cfRule type="containsText" dxfId="8629" priority="1886" operator="containsText" text="LEAVE">
      <formula>NOT(ISERROR(SEARCH("LEAVE",K659)))</formula>
    </cfRule>
    <cfRule type="containsText" dxfId="8628" priority="1887" operator="containsText" text="LATE">
      <formula>NOT(ISERROR(SEARCH("LATE",K659)))</formula>
    </cfRule>
    <cfRule type="containsText" dxfId="8627" priority="1888" operator="containsText" text="ON TIME">
      <formula>NOT(ISERROR(SEARCH("ON TIME",K659)))</formula>
    </cfRule>
  </conditionalFormatting>
  <conditionalFormatting sqref="K659:K715">
    <cfRule type="containsText" dxfId="8626" priority="1882" operator="containsText" text="HOLIDAY">
      <formula>NOT(ISERROR(SEARCH("HOLIDAY",K659)))</formula>
    </cfRule>
    <cfRule type="containsText" dxfId="8625" priority="1883" operator="containsText" text="PRESENT">
      <formula>NOT(ISERROR(SEARCH("PRESENT",K659)))</formula>
    </cfRule>
  </conditionalFormatting>
  <conditionalFormatting sqref="K708 K724:K725 K727:K729">
    <cfRule type="containsText" dxfId="8624" priority="1924" operator="containsText" text="PRESENT">
      <formula>NOT(ISERROR(SEARCH("PRESENT",K708)))</formula>
    </cfRule>
    <cfRule type="containsText" dxfId="8623" priority="1925" operator="containsText" text="ABSENT">
      <formula>NOT(ISERROR(SEARCH("ABSENT",K708)))</formula>
    </cfRule>
    <cfRule type="containsText" dxfId="8622" priority="1926" operator="containsText" text="LEAVE">
      <formula>NOT(ISERROR(SEARCH("LEAVE",K708)))</formula>
    </cfRule>
    <cfRule type="containsText" dxfId="8621" priority="1927" operator="containsText" text="LATE">
      <formula>NOT(ISERROR(SEARCH("LATE",K708)))</formula>
    </cfRule>
    <cfRule type="containsText" dxfId="8620" priority="1928" operator="containsText" text="ON TIME">
      <formula>NOT(ISERROR(SEARCH("ON TIME",K708)))</formula>
    </cfRule>
  </conditionalFormatting>
  <conditionalFormatting sqref="K716:K725 K727">
    <cfRule type="containsText" dxfId="8619" priority="1929" operator="containsText" text="HOLIDAY">
      <formula>NOT(ISERROR(SEARCH("HOLIDAY",K716)))</formula>
    </cfRule>
    <cfRule type="containsText" dxfId="8618" priority="1930" operator="containsText" text="PRESENT">
      <formula>NOT(ISERROR(SEARCH("PRESENT",K716)))</formula>
    </cfRule>
    <cfRule type="containsText" dxfId="8617" priority="1931" operator="containsText" text="ABSENT">
      <formula>NOT(ISERROR(SEARCH("ABSENT",K716)))</formula>
    </cfRule>
    <cfRule type="containsText" dxfId="8616" priority="1932" operator="containsText" text="LEAVE">
      <formula>NOT(ISERROR(SEARCH("LEAVE",K716)))</formula>
    </cfRule>
    <cfRule type="containsText" dxfId="8615" priority="1933" operator="containsText" text="LATE">
      <formula>NOT(ISERROR(SEARCH("LATE",K716)))</formula>
    </cfRule>
    <cfRule type="containsText" dxfId="8614" priority="1934" operator="containsText" text="ON TIME">
      <formula>NOT(ISERROR(SEARCH("ON TIME",K716)))</formula>
    </cfRule>
  </conditionalFormatting>
  <conditionalFormatting sqref="K716:K725 I713:J713 K727:K732">
    <cfRule type="containsText" dxfId="8613" priority="1940" operator="containsText" text="ABSENT">
      <formula>NOT(ISERROR(SEARCH("ABSENT",I713)))</formula>
    </cfRule>
  </conditionalFormatting>
  <conditionalFormatting sqref="K724:K725 K727">
    <cfRule type="containsText" dxfId="8612" priority="1936" operator="containsText" text="ABSENT">
      <formula>NOT(ISERROR(SEARCH("ABSENT",K724)))</formula>
    </cfRule>
    <cfRule type="containsText" dxfId="8611" priority="1937" operator="containsText" text="LEAVE">
      <formula>NOT(ISERROR(SEARCH("LEAVE",K724)))</formula>
    </cfRule>
    <cfRule type="containsText" dxfId="8610" priority="1938" operator="containsText" text="LATE">
      <formula>NOT(ISERROR(SEARCH("LATE",K724)))</formula>
    </cfRule>
    <cfRule type="containsText" dxfId="8609" priority="1939" operator="containsText" text="ON TIME">
      <formula>NOT(ISERROR(SEARCH("ON TIME",K724)))</formula>
    </cfRule>
  </conditionalFormatting>
  <conditionalFormatting sqref="K724:K725 K708 K727:K729">
    <cfRule type="containsText" dxfId="8608" priority="1923" operator="containsText" text="HOLIDAY">
      <formula>NOT(ISERROR(SEARCH("HOLIDAY",K708)))</formula>
    </cfRule>
  </conditionalFormatting>
  <conditionalFormatting sqref="K728:K729">
    <cfRule type="containsText" dxfId="8607" priority="1919" operator="containsText" text="ABSENT">
      <formula>NOT(ISERROR(SEARCH("ABSENT",K728)))</formula>
    </cfRule>
    <cfRule type="containsText" dxfId="8606" priority="1920" operator="containsText" text="LEAVE">
      <formula>NOT(ISERROR(SEARCH("LEAVE",K728)))</formula>
    </cfRule>
    <cfRule type="containsText" dxfId="8605" priority="1921" operator="containsText" text="LATE">
      <formula>NOT(ISERROR(SEARCH("LATE",K728)))</formula>
    </cfRule>
    <cfRule type="containsText" dxfId="8604" priority="1922" operator="containsText" text="ON TIME">
      <formula>NOT(ISERROR(SEARCH("ON TIME",K728)))</formula>
    </cfRule>
  </conditionalFormatting>
  <conditionalFormatting sqref="K728:K732">
    <cfRule type="containsText" dxfId="8603" priority="1901" operator="containsText" text="ABSENT">
      <formula>NOT(ISERROR(SEARCH("ABSENT",K728)))</formula>
    </cfRule>
    <cfRule type="containsText" dxfId="8602" priority="1902" operator="containsText" text="LEAVE">
      <formula>NOT(ISERROR(SEARCH("LEAVE",K728)))</formula>
    </cfRule>
    <cfRule type="containsText" dxfId="8601" priority="1903" operator="containsText" text="LATE">
      <formula>NOT(ISERROR(SEARCH("LATE",K728)))</formula>
    </cfRule>
    <cfRule type="containsText" dxfId="8600" priority="1904" operator="containsText" text="ON TIME">
      <formula>NOT(ISERROR(SEARCH("ON TIME",K728)))</formula>
    </cfRule>
  </conditionalFormatting>
  <conditionalFormatting sqref="K730:K732">
    <cfRule type="containsText" dxfId="8599" priority="1891" operator="containsText" text="HOLIDAY">
      <formula>NOT(ISERROR(SEARCH("HOLIDAY",K730)))</formula>
    </cfRule>
    <cfRule type="containsText" dxfId="8598" priority="1892" operator="containsText" text="PRESENT">
      <formula>NOT(ISERROR(SEARCH("PRESENT",K730)))</formula>
    </cfRule>
    <cfRule type="containsText" dxfId="8597" priority="1893" operator="containsText" text="ABSENT">
      <formula>NOT(ISERROR(SEARCH("ABSENT",K730)))</formula>
    </cfRule>
    <cfRule type="containsText" dxfId="8596" priority="1894" operator="containsText" text="LEAVE">
      <formula>NOT(ISERROR(SEARCH("LEAVE",K730)))</formula>
    </cfRule>
    <cfRule type="containsText" dxfId="8595" priority="1895" operator="containsText" text="LATE">
      <formula>NOT(ISERROR(SEARCH("LATE",K730)))</formula>
    </cfRule>
    <cfRule type="containsText" dxfId="8594" priority="1896" operator="containsText" text="ON TIME">
      <formula>NOT(ISERROR(SEARCH("ON TIME",K730)))</formula>
    </cfRule>
    <cfRule type="containsText" dxfId="8593" priority="1897" operator="containsText" text="ABSENT">
      <formula>NOT(ISERROR(SEARCH("ABSENT",K730)))</formula>
    </cfRule>
    <cfRule type="containsText" dxfId="8592" priority="1898" operator="containsText" text="LEAVE">
      <formula>NOT(ISERROR(SEARCH("LEAVE",K730)))</formula>
    </cfRule>
    <cfRule type="containsText" dxfId="8591" priority="1899" operator="containsText" text="LATE">
      <formula>NOT(ISERROR(SEARCH("LATE",K730)))</formula>
    </cfRule>
    <cfRule type="containsText" dxfId="8590" priority="1900" operator="containsText" text="ON TIME">
      <formula>NOT(ISERROR(SEARCH("ON TIME",K730)))</formula>
    </cfRule>
  </conditionalFormatting>
  <conditionalFormatting sqref="L724:L726">
    <cfRule type="containsText" dxfId="8589" priority="1935" operator="containsText" text="OFF">
      <formula>NOT(ISERROR(SEARCH("OFF",L724)))</formula>
    </cfRule>
  </conditionalFormatting>
  <conditionalFormatting sqref="K726">
    <cfRule type="containsText" dxfId="8588" priority="1878" operator="containsText" text="ABSENT">
      <formula>NOT(ISERROR(SEARCH("ABSENT",K726)))</formula>
    </cfRule>
    <cfRule type="containsText" dxfId="8587" priority="1879" operator="containsText" text="LEAVE">
      <formula>NOT(ISERROR(SEARCH("LEAVE",K726)))</formula>
    </cfRule>
    <cfRule type="containsText" dxfId="8586" priority="1880" operator="containsText" text="LATE">
      <formula>NOT(ISERROR(SEARCH("LATE",K726)))</formula>
    </cfRule>
    <cfRule type="containsText" dxfId="8585" priority="1881" operator="containsText" text="ON TIME">
      <formula>NOT(ISERROR(SEARCH("ON TIME",K726)))</formula>
    </cfRule>
  </conditionalFormatting>
  <conditionalFormatting sqref="K726">
    <cfRule type="containsText" dxfId="8584" priority="1876" operator="containsText" text="HOLIDAY">
      <formula>NOT(ISERROR(SEARCH("HOLIDAY",K726)))</formula>
    </cfRule>
    <cfRule type="containsText" dxfId="8583" priority="1877" operator="containsText" text="PRESENT">
      <formula>NOT(ISERROR(SEARCH("PRESENT",K726)))</formula>
    </cfRule>
  </conditionalFormatting>
  <conditionalFormatting sqref="A665">
    <cfRule type="duplicateValues" dxfId="8582" priority="1875"/>
  </conditionalFormatting>
  <conditionalFormatting sqref="A773">
    <cfRule type="duplicateValues" dxfId="8581" priority="1842"/>
  </conditionalFormatting>
  <conditionalFormatting sqref="A774">
    <cfRule type="duplicateValues" dxfId="8580" priority="1816"/>
  </conditionalFormatting>
  <conditionalFormatting sqref="A775:A776">
    <cfRule type="duplicateValues" dxfId="8579" priority="1843"/>
  </conditionalFormatting>
  <conditionalFormatting sqref="A781">
    <cfRule type="duplicateValues" dxfId="8578" priority="1833"/>
  </conditionalFormatting>
  <conditionalFormatting sqref="A792">
    <cfRule type="duplicateValues" dxfId="8577" priority="1832"/>
  </conditionalFormatting>
  <conditionalFormatting sqref="A798:A799">
    <cfRule type="duplicateValues" dxfId="8576" priority="1815"/>
  </conditionalFormatting>
  <conditionalFormatting sqref="A803:A805">
    <cfRule type="duplicateValues" dxfId="8575" priority="1874"/>
  </conditionalFormatting>
  <conditionalFormatting sqref="I791:I795">
    <cfRule type="containsText" dxfId="8574" priority="1869" operator="containsText" text="ABSENT">
      <formula>NOT(ISERROR(SEARCH("ABSENT",I791)))</formula>
    </cfRule>
    <cfRule type="containsText" dxfId="8573" priority="1870" operator="containsText" text="LEAVE">
      <formula>NOT(ISERROR(SEARCH("LEAVE",I791)))</formula>
    </cfRule>
    <cfRule type="containsText" dxfId="8572" priority="1871" operator="containsText" text="LATE">
      <formula>NOT(ISERROR(SEARCH("LATE",I791)))</formula>
    </cfRule>
    <cfRule type="containsText" dxfId="8571" priority="1872" operator="containsText" text="ON TIME">
      <formula>NOT(ISERROR(SEARCH("ON TIME",I791)))</formula>
    </cfRule>
    <cfRule type="containsText" dxfId="8570" priority="1873" operator="containsText" text="OFF">
      <formula>NOT(ISERROR(SEARCH("OFF",I791)))</formula>
    </cfRule>
  </conditionalFormatting>
  <conditionalFormatting sqref="L733:L783 I733:J805 L785:L793">
    <cfRule type="containsText" dxfId="8569" priority="1810" operator="containsText" text="OFF">
      <formula>NOT(ISERROR(SEARCH("OFF",I733)))</formula>
    </cfRule>
  </conditionalFormatting>
  <conditionalFormatting sqref="I787:J787 K790:K805">
    <cfRule type="containsText" dxfId="8568" priority="1866" operator="containsText" text="LEAVE">
      <formula>NOT(ISERROR(SEARCH("LEAVE",I787)))</formula>
    </cfRule>
    <cfRule type="containsText" dxfId="8567" priority="1867" operator="containsText" text="LATE">
      <formula>NOT(ISERROR(SEARCH("LATE",I787)))</formula>
    </cfRule>
    <cfRule type="containsText" dxfId="8566" priority="1868" operator="containsText" text="ON TIME">
      <formula>NOT(ISERROR(SEARCH("ON TIME",I787)))</formula>
    </cfRule>
  </conditionalFormatting>
  <conditionalFormatting sqref="I801:J805 L801:L805">
    <cfRule type="containsText" dxfId="8565" priority="1831" operator="containsText" text="OFF">
      <formula>NOT(ISERROR(SEARCH("OFF",I801)))</formula>
    </cfRule>
  </conditionalFormatting>
  <conditionalFormatting sqref="I788:K788">
    <cfRule type="containsText" dxfId="8564" priority="1838" operator="containsText" text="ABSENT">
      <formula>NOT(ISERROR(SEARCH("ABSENT",I788)))</formula>
    </cfRule>
    <cfRule type="containsText" dxfId="8563" priority="1839" operator="containsText" text="LEAVE">
      <formula>NOT(ISERROR(SEARCH("LEAVE",I788)))</formula>
    </cfRule>
    <cfRule type="containsText" dxfId="8562" priority="1840" operator="containsText" text="LATE">
      <formula>NOT(ISERROR(SEARCH("LATE",I788)))</formula>
    </cfRule>
    <cfRule type="containsText" dxfId="8561" priority="1841" operator="containsText" text="ON TIME">
      <formula>NOT(ISERROR(SEARCH("ON TIME",I788)))</formula>
    </cfRule>
  </conditionalFormatting>
  <conditionalFormatting sqref="I789:K789">
    <cfRule type="containsText" dxfId="8560" priority="1834" operator="containsText" text="ABSENT">
      <formula>NOT(ISERROR(SEARCH("ABSENT",I789)))</formula>
    </cfRule>
    <cfRule type="containsText" dxfId="8559" priority="1835" operator="containsText" text="LEAVE">
      <formula>NOT(ISERROR(SEARCH("LEAVE",I789)))</formula>
    </cfRule>
    <cfRule type="containsText" dxfId="8558" priority="1836" operator="containsText" text="LATE">
      <formula>NOT(ISERROR(SEARCH("LATE",I789)))</formula>
    </cfRule>
    <cfRule type="containsText" dxfId="8557" priority="1837" operator="containsText" text="ON TIME">
      <formula>NOT(ISERROR(SEARCH("ON TIME",I789)))</formula>
    </cfRule>
  </conditionalFormatting>
  <conditionalFormatting sqref="K733:K787">
    <cfRule type="containsText" dxfId="8556" priority="1811" operator="containsText" text="ABSENT">
      <formula>NOT(ISERROR(SEARCH("ABSENT",K733)))</formula>
    </cfRule>
    <cfRule type="containsText" dxfId="8555" priority="1812" operator="containsText" text="LEAVE">
      <formula>NOT(ISERROR(SEARCH("LEAVE",K733)))</formula>
    </cfRule>
    <cfRule type="containsText" dxfId="8554" priority="1813" operator="containsText" text="LATE">
      <formula>NOT(ISERROR(SEARCH("LATE",K733)))</formula>
    </cfRule>
    <cfRule type="containsText" dxfId="8553" priority="1814" operator="containsText" text="ON TIME">
      <formula>NOT(ISERROR(SEARCH("ON TIME",K733)))</formula>
    </cfRule>
  </conditionalFormatting>
  <conditionalFormatting sqref="K733:K789">
    <cfRule type="containsText" dxfId="8552" priority="1808" operator="containsText" text="HOLIDAY">
      <formula>NOT(ISERROR(SEARCH("HOLIDAY",K733)))</formula>
    </cfRule>
    <cfRule type="containsText" dxfId="8551" priority="1809" operator="containsText" text="PRESENT">
      <formula>NOT(ISERROR(SEARCH("PRESENT",K733)))</formula>
    </cfRule>
  </conditionalFormatting>
  <conditionalFormatting sqref="K782 K797:K802">
    <cfRule type="containsText" dxfId="8550" priority="1849" operator="containsText" text="PRESENT">
      <formula>NOT(ISERROR(SEARCH("PRESENT",K782)))</formula>
    </cfRule>
    <cfRule type="containsText" dxfId="8549" priority="1850" operator="containsText" text="ABSENT">
      <formula>NOT(ISERROR(SEARCH("ABSENT",K782)))</formula>
    </cfRule>
    <cfRule type="containsText" dxfId="8548" priority="1851" operator="containsText" text="LEAVE">
      <formula>NOT(ISERROR(SEARCH("LEAVE",K782)))</formula>
    </cfRule>
    <cfRule type="containsText" dxfId="8547" priority="1852" operator="containsText" text="LATE">
      <formula>NOT(ISERROR(SEARCH("LATE",K782)))</formula>
    </cfRule>
    <cfRule type="containsText" dxfId="8546" priority="1853" operator="containsText" text="ON TIME">
      <formula>NOT(ISERROR(SEARCH("ON TIME",K782)))</formula>
    </cfRule>
  </conditionalFormatting>
  <conditionalFormatting sqref="K790:K800">
    <cfRule type="containsText" dxfId="8545" priority="1854" operator="containsText" text="HOLIDAY">
      <formula>NOT(ISERROR(SEARCH("HOLIDAY",K790)))</formula>
    </cfRule>
    <cfRule type="containsText" dxfId="8544" priority="1855" operator="containsText" text="PRESENT">
      <formula>NOT(ISERROR(SEARCH("PRESENT",K790)))</formula>
    </cfRule>
    <cfRule type="containsText" dxfId="8543" priority="1856" operator="containsText" text="ABSENT">
      <formula>NOT(ISERROR(SEARCH("ABSENT",K790)))</formula>
    </cfRule>
    <cfRule type="containsText" dxfId="8542" priority="1857" operator="containsText" text="LEAVE">
      <formula>NOT(ISERROR(SEARCH("LEAVE",K790)))</formula>
    </cfRule>
    <cfRule type="containsText" dxfId="8541" priority="1858" operator="containsText" text="LATE">
      <formula>NOT(ISERROR(SEARCH("LATE",K790)))</formula>
    </cfRule>
    <cfRule type="containsText" dxfId="8540" priority="1859" operator="containsText" text="ON TIME">
      <formula>NOT(ISERROR(SEARCH("ON TIME",K790)))</formula>
    </cfRule>
  </conditionalFormatting>
  <conditionalFormatting sqref="I787:J787 K790:K805">
    <cfRule type="containsText" dxfId="8539" priority="1865" operator="containsText" text="ABSENT">
      <formula>NOT(ISERROR(SEARCH("ABSENT",I787)))</formula>
    </cfRule>
  </conditionalFormatting>
  <conditionalFormatting sqref="K797:K800">
    <cfRule type="containsText" dxfId="8538" priority="1861" operator="containsText" text="ABSENT">
      <formula>NOT(ISERROR(SEARCH("ABSENT",K797)))</formula>
    </cfRule>
    <cfRule type="containsText" dxfId="8537" priority="1862" operator="containsText" text="LEAVE">
      <formula>NOT(ISERROR(SEARCH("LEAVE",K797)))</formula>
    </cfRule>
    <cfRule type="containsText" dxfId="8536" priority="1863" operator="containsText" text="LATE">
      <formula>NOT(ISERROR(SEARCH("LATE",K797)))</formula>
    </cfRule>
    <cfRule type="containsText" dxfId="8535" priority="1864" operator="containsText" text="ON TIME">
      <formula>NOT(ISERROR(SEARCH("ON TIME",K797)))</formula>
    </cfRule>
  </conditionalFormatting>
  <conditionalFormatting sqref="K797:K802 K782">
    <cfRule type="containsText" dxfId="8534" priority="1848" operator="containsText" text="HOLIDAY">
      <formula>NOT(ISERROR(SEARCH("HOLIDAY",K782)))</formula>
    </cfRule>
  </conditionalFormatting>
  <conditionalFormatting sqref="K801:K802">
    <cfRule type="containsText" dxfId="8533" priority="1844" operator="containsText" text="ABSENT">
      <formula>NOT(ISERROR(SEARCH("ABSENT",K801)))</formula>
    </cfRule>
    <cfRule type="containsText" dxfId="8532" priority="1845" operator="containsText" text="LEAVE">
      <formula>NOT(ISERROR(SEARCH("LEAVE",K801)))</formula>
    </cfRule>
    <cfRule type="containsText" dxfId="8531" priority="1846" operator="containsText" text="LATE">
      <formula>NOT(ISERROR(SEARCH("LATE",K801)))</formula>
    </cfRule>
    <cfRule type="containsText" dxfId="8530" priority="1847" operator="containsText" text="ON TIME">
      <formula>NOT(ISERROR(SEARCH("ON TIME",K801)))</formula>
    </cfRule>
  </conditionalFormatting>
  <conditionalFormatting sqref="K801:K805">
    <cfRule type="containsText" dxfId="8529" priority="1827" operator="containsText" text="ABSENT">
      <formula>NOT(ISERROR(SEARCH("ABSENT",K801)))</formula>
    </cfRule>
    <cfRule type="containsText" dxfId="8528" priority="1828" operator="containsText" text="LEAVE">
      <formula>NOT(ISERROR(SEARCH("LEAVE",K801)))</formula>
    </cfRule>
    <cfRule type="containsText" dxfId="8527" priority="1829" operator="containsText" text="LATE">
      <formula>NOT(ISERROR(SEARCH("LATE",K801)))</formula>
    </cfRule>
    <cfRule type="containsText" dxfId="8526" priority="1830" operator="containsText" text="ON TIME">
      <formula>NOT(ISERROR(SEARCH("ON TIME",K801)))</formula>
    </cfRule>
  </conditionalFormatting>
  <conditionalFormatting sqref="K803:K805">
    <cfRule type="containsText" dxfId="8525" priority="1817" operator="containsText" text="HOLIDAY">
      <formula>NOT(ISERROR(SEARCH("HOLIDAY",K803)))</formula>
    </cfRule>
    <cfRule type="containsText" dxfId="8524" priority="1818" operator="containsText" text="PRESENT">
      <formula>NOT(ISERROR(SEARCH("PRESENT",K803)))</formula>
    </cfRule>
    <cfRule type="containsText" dxfId="8523" priority="1819" operator="containsText" text="ABSENT">
      <formula>NOT(ISERROR(SEARCH("ABSENT",K803)))</formula>
    </cfRule>
    <cfRule type="containsText" dxfId="8522" priority="1820" operator="containsText" text="LEAVE">
      <formula>NOT(ISERROR(SEARCH("LEAVE",K803)))</formula>
    </cfRule>
    <cfRule type="containsText" dxfId="8521" priority="1821" operator="containsText" text="LATE">
      <formula>NOT(ISERROR(SEARCH("LATE",K803)))</formula>
    </cfRule>
    <cfRule type="containsText" dxfId="8520" priority="1822" operator="containsText" text="ON TIME">
      <formula>NOT(ISERROR(SEARCH("ON TIME",K803)))</formula>
    </cfRule>
    <cfRule type="containsText" dxfId="8519" priority="1823" operator="containsText" text="ABSENT">
      <formula>NOT(ISERROR(SEARCH("ABSENT",K803)))</formula>
    </cfRule>
    <cfRule type="containsText" dxfId="8518" priority="1824" operator="containsText" text="LEAVE">
      <formula>NOT(ISERROR(SEARCH("LEAVE",K803)))</formula>
    </cfRule>
    <cfRule type="containsText" dxfId="8517" priority="1825" operator="containsText" text="LATE">
      <formula>NOT(ISERROR(SEARCH("LATE",K803)))</formula>
    </cfRule>
    <cfRule type="containsText" dxfId="8516" priority="1826" operator="containsText" text="ON TIME">
      <formula>NOT(ISERROR(SEARCH("ON TIME",K803)))</formula>
    </cfRule>
  </conditionalFormatting>
  <conditionalFormatting sqref="L797:L799">
    <cfRule type="containsText" dxfId="8515" priority="1860" operator="containsText" text="OFF">
      <formula>NOT(ISERROR(SEARCH("OFF",L797)))</formula>
    </cfRule>
  </conditionalFormatting>
  <conditionalFormatting sqref="A845">
    <cfRule type="duplicateValues" dxfId="8514" priority="1775"/>
  </conditionalFormatting>
  <conditionalFormatting sqref="A846">
    <cfRule type="duplicateValues" dxfId="8513" priority="1749"/>
  </conditionalFormatting>
  <conditionalFormatting sqref="A847:A848">
    <cfRule type="duplicateValues" dxfId="8512" priority="1776"/>
  </conditionalFormatting>
  <conditionalFormatting sqref="A853">
    <cfRule type="duplicateValues" dxfId="8511" priority="1766"/>
  </conditionalFormatting>
  <conditionalFormatting sqref="A864">
    <cfRule type="duplicateValues" dxfId="8510" priority="1765"/>
  </conditionalFormatting>
  <conditionalFormatting sqref="A870:A871">
    <cfRule type="duplicateValues" dxfId="8509" priority="1748"/>
  </conditionalFormatting>
  <conditionalFormatting sqref="A875:A877">
    <cfRule type="duplicateValues" dxfId="8508" priority="1807"/>
  </conditionalFormatting>
  <conditionalFormatting sqref="I863:I867">
    <cfRule type="containsText" dxfId="8507" priority="1802" operator="containsText" text="ABSENT">
      <formula>NOT(ISERROR(SEARCH("ABSENT",I863)))</formula>
    </cfRule>
    <cfRule type="containsText" dxfId="8506" priority="1803" operator="containsText" text="LEAVE">
      <formula>NOT(ISERROR(SEARCH("LEAVE",I863)))</formula>
    </cfRule>
    <cfRule type="containsText" dxfId="8505" priority="1804" operator="containsText" text="LATE">
      <formula>NOT(ISERROR(SEARCH("LATE",I863)))</formula>
    </cfRule>
    <cfRule type="containsText" dxfId="8504" priority="1805" operator="containsText" text="ON TIME">
      <formula>NOT(ISERROR(SEARCH("ON TIME",I863)))</formula>
    </cfRule>
    <cfRule type="containsText" dxfId="8503" priority="1806" operator="containsText" text="OFF">
      <formula>NOT(ISERROR(SEARCH("OFF",I863)))</formula>
    </cfRule>
  </conditionalFormatting>
  <conditionalFormatting sqref="L806:L855 I806:J877 L857:L865">
    <cfRule type="containsText" dxfId="8502" priority="1747" operator="containsText" text="OFF">
      <formula>NOT(ISERROR(SEARCH("OFF",I806)))</formula>
    </cfRule>
  </conditionalFormatting>
  <conditionalFormatting sqref="I859:J859 K863:K877">
    <cfRule type="containsText" dxfId="8501" priority="1799" operator="containsText" text="LEAVE">
      <formula>NOT(ISERROR(SEARCH("LEAVE",I859)))</formula>
    </cfRule>
    <cfRule type="containsText" dxfId="8500" priority="1800" operator="containsText" text="LATE">
      <formula>NOT(ISERROR(SEARCH("LATE",I859)))</formula>
    </cfRule>
    <cfRule type="containsText" dxfId="8499" priority="1801" operator="containsText" text="ON TIME">
      <formula>NOT(ISERROR(SEARCH("ON TIME",I859)))</formula>
    </cfRule>
  </conditionalFormatting>
  <conditionalFormatting sqref="I873:J877 L873:L877">
    <cfRule type="containsText" dxfId="8498" priority="1764" operator="containsText" text="OFF">
      <formula>NOT(ISERROR(SEARCH("OFF",I873)))</formula>
    </cfRule>
  </conditionalFormatting>
  <conditionalFormatting sqref="I860:K860 K806:K859">
    <cfRule type="containsText" dxfId="8497" priority="1771" operator="containsText" text="ABSENT">
      <formula>NOT(ISERROR(SEARCH("ABSENT",I806)))</formula>
    </cfRule>
    <cfRule type="containsText" dxfId="8496" priority="1772" operator="containsText" text="LEAVE">
      <formula>NOT(ISERROR(SEARCH("LEAVE",I806)))</formula>
    </cfRule>
    <cfRule type="containsText" dxfId="8495" priority="1773" operator="containsText" text="LATE">
      <formula>NOT(ISERROR(SEARCH("LATE",I806)))</formula>
    </cfRule>
    <cfRule type="containsText" dxfId="8494" priority="1774" operator="containsText" text="ON TIME">
      <formula>NOT(ISERROR(SEARCH("ON TIME",I806)))</formula>
    </cfRule>
  </conditionalFormatting>
  <conditionalFormatting sqref="I861:K861">
    <cfRule type="containsText" dxfId="8493" priority="1767" operator="containsText" text="ABSENT">
      <formula>NOT(ISERROR(SEARCH("ABSENT",I861)))</formula>
    </cfRule>
    <cfRule type="containsText" dxfId="8492" priority="1768" operator="containsText" text="LEAVE">
      <formula>NOT(ISERROR(SEARCH("LEAVE",I861)))</formula>
    </cfRule>
    <cfRule type="containsText" dxfId="8491" priority="1769" operator="containsText" text="LATE">
      <formula>NOT(ISERROR(SEARCH("LATE",I861)))</formula>
    </cfRule>
    <cfRule type="containsText" dxfId="8490" priority="1770" operator="containsText" text="ON TIME">
      <formula>NOT(ISERROR(SEARCH("ON TIME",I861)))</formula>
    </cfRule>
  </conditionalFormatting>
  <conditionalFormatting sqref="K806:K862">
    <cfRule type="containsText" dxfId="8489" priority="1745" operator="containsText" text="HOLIDAY">
      <formula>NOT(ISERROR(SEARCH("HOLIDAY",K806)))</formula>
    </cfRule>
    <cfRule type="containsText" dxfId="8488" priority="1746" operator="containsText" text="PRESENT">
      <formula>NOT(ISERROR(SEARCH("PRESENT",K806)))</formula>
    </cfRule>
  </conditionalFormatting>
  <conditionalFormatting sqref="K854 K869:K874">
    <cfRule type="containsText" dxfId="8487" priority="1782" operator="containsText" text="PRESENT">
      <formula>NOT(ISERROR(SEARCH("PRESENT",K854)))</formula>
    </cfRule>
    <cfRule type="containsText" dxfId="8486" priority="1783" operator="containsText" text="ABSENT">
      <formula>NOT(ISERROR(SEARCH("ABSENT",K854)))</formula>
    </cfRule>
    <cfRule type="containsText" dxfId="8485" priority="1784" operator="containsText" text="LEAVE">
      <formula>NOT(ISERROR(SEARCH("LEAVE",K854)))</formula>
    </cfRule>
    <cfRule type="containsText" dxfId="8484" priority="1785" operator="containsText" text="LATE">
      <formula>NOT(ISERROR(SEARCH("LATE",K854)))</formula>
    </cfRule>
    <cfRule type="containsText" dxfId="8483" priority="1786" operator="containsText" text="ON TIME">
      <formula>NOT(ISERROR(SEARCH("ON TIME",K854)))</formula>
    </cfRule>
  </conditionalFormatting>
  <conditionalFormatting sqref="K863:K872">
    <cfRule type="containsText" dxfId="8482" priority="1787" operator="containsText" text="HOLIDAY">
      <formula>NOT(ISERROR(SEARCH("HOLIDAY",K863)))</formula>
    </cfRule>
    <cfRule type="containsText" dxfId="8481" priority="1788" operator="containsText" text="PRESENT">
      <formula>NOT(ISERROR(SEARCH("PRESENT",K863)))</formula>
    </cfRule>
    <cfRule type="containsText" dxfId="8480" priority="1789" operator="containsText" text="ABSENT">
      <formula>NOT(ISERROR(SEARCH("ABSENT",K863)))</formula>
    </cfRule>
    <cfRule type="containsText" dxfId="8479" priority="1790" operator="containsText" text="LEAVE">
      <formula>NOT(ISERROR(SEARCH("LEAVE",K863)))</formula>
    </cfRule>
    <cfRule type="containsText" dxfId="8478" priority="1791" operator="containsText" text="LATE">
      <formula>NOT(ISERROR(SEARCH("LATE",K863)))</formula>
    </cfRule>
    <cfRule type="containsText" dxfId="8477" priority="1792" operator="containsText" text="ON TIME">
      <formula>NOT(ISERROR(SEARCH("ON TIME",K863)))</formula>
    </cfRule>
  </conditionalFormatting>
  <conditionalFormatting sqref="I859:J859 K863:K877">
    <cfRule type="containsText" dxfId="8476" priority="1798" operator="containsText" text="ABSENT">
      <formula>NOT(ISERROR(SEARCH("ABSENT",I859)))</formula>
    </cfRule>
  </conditionalFormatting>
  <conditionalFormatting sqref="K869:K872">
    <cfRule type="containsText" dxfId="8475" priority="1794" operator="containsText" text="ABSENT">
      <formula>NOT(ISERROR(SEARCH("ABSENT",K869)))</formula>
    </cfRule>
    <cfRule type="containsText" dxfId="8474" priority="1795" operator="containsText" text="LEAVE">
      <formula>NOT(ISERROR(SEARCH("LEAVE",K869)))</formula>
    </cfRule>
    <cfRule type="containsText" dxfId="8473" priority="1796" operator="containsText" text="LATE">
      <formula>NOT(ISERROR(SEARCH("LATE",K869)))</formula>
    </cfRule>
    <cfRule type="containsText" dxfId="8472" priority="1797" operator="containsText" text="ON TIME">
      <formula>NOT(ISERROR(SEARCH("ON TIME",K869)))</formula>
    </cfRule>
  </conditionalFormatting>
  <conditionalFormatting sqref="K869:K874 K854">
    <cfRule type="containsText" dxfId="8471" priority="1781" operator="containsText" text="HOLIDAY">
      <formula>NOT(ISERROR(SEARCH("HOLIDAY",K854)))</formula>
    </cfRule>
  </conditionalFormatting>
  <conditionalFormatting sqref="K873:K874">
    <cfRule type="containsText" dxfId="8470" priority="1777" operator="containsText" text="ABSENT">
      <formula>NOT(ISERROR(SEARCH("ABSENT",K873)))</formula>
    </cfRule>
    <cfRule type="containsText" dxfId="8469" priority="1778" operator="containsText" text="LEAVE">
      <formula>NOT(ISERROR(SEARCH("LEAVE",K873)))</formula>
    </cfRule>
    <cfRule type="containsText" dxfId="8468" priority="1779" operator="containsText" text="LATE">
      <formula>NOT(ISERROR(SEARCH("LATE",K873)))</formula>
    </cfRule>
    <cfRule type="containsText" dxfId="8467" priority="1780" operator="containsText" text="ON TIME">
      <formula>NOT(ISERROR(SEARCH("ON TIME",K873)))</formula>
    </cfRule>
  </conditionalFormatting>
  <conditionalFormatting sqref="K873:K877">
    <cfRule type="containsText" dxfId="8466" priority="1760" operator="containsText" text="ABSENT">
      <formula>NOT(ISERROR(SEARCH("ABSENT",K873)))</formula>
    </cfRule>
    <cfRule type="containsText" dxfId="8465" priority="1761" operator="containsText" text="LEAVE">
      <formula>NOT(ISERROR(SEARCH("LEAVE",K873)))</formula>
    </cfRule>
    <cfRule type="containsText" dxfId="8464" priority="1762" operator="containsText" text="LATE">
      <formula>NOT(ISERROR(SEARCH("LATE",K873)))</formula>
    </cfRule>
    <cfRule type="containsText" dxfId="8463" priority="1763" operator="containsText" text="ON TIME">
      <formula>NOT(ISERROR(SEARCH("ON TIME",K873)))</formula>
    </cfRule>
  </conditionalFormatting>
  <conditionalFormatting sqref="K875:K877">
    <cfRule type="containsText" dxfId="8462" priority="1750" operator="containsText" text="HOLIDAY">
      <formula>NOT(ISERROR(SEARCH("HOLIDAY",K875)))</formula>
    </cfRule>
    <cfRule type="containsText" dxfId="8461" priority="1751" operator="containsText" text="PRESENT">
      <formula>NOT(ISERROR(SEARCH("PRESENT",K875)))</formula>
    </cfRule>
    <cfRule type="containsText" dxfId="8460" priority="1752" operator="containsText" text="ABSENT">
      <formula>NOT(ISERROR(SEARCH("ABSENT",K875)))</formula>
    </cfRule>
    <cfRule type="containsText" dxfId="8459" priority="1753" operator="containsText" text="LEAVE">
      <formula>NOT(ISERROR(SEARCH("LEAVE",K875)))</formula>
    </cfRule>
    <cfRule type="containsText" dxfId="8458" priority="1754" operator="containsText" text="LATE">
      <formula>NOT(ISERROR(SEARCH("LATE",K875)))</formula>
    </cfRule>
    <cfRule type="containsText" dxfId="8457" priority="1755" operator="containsText" text="ON TIME">
      <formula>NOT(ISERROR(SEARCH("ON TIME",K875)))</formula>
    </cfRule>
    <cfRule type="containsText" dxfId="8456" priority="1756" operator="containsText" text="ABSENT">
      <formula>NOT(ISERROR(SEARCH("ABSENT",K875)))</formula>
    </cfRule>
    <cfRule type="containsText" dxfId="8455" priority="1757" operator="containsText" text="LEAVE">
      <formula>NOT(ISERROR(SEARCH("LEAVE",K875)))</formula>
    </cfRule>
    <cfRule type="containsText" dxfId="8454" priority="1758" operator="containsText" text="LATE">
      <formula>NOT(ISERROR(SEARCH("LATE",K875)))</formula>
    </cfRule>
    <cfRule type="containsText" dxfId="8453" priority="1759" operator="containsText" text="ON TIME">
      <formula>NOT(ISERROR(SEARCH("ON TIME",K875)))</formula>
    </cfRule>
  </conditionalFormatting>
  <conditionalFormatting sqref="L869:L871">
    <cfRule type="containsText" dxfId="8452" priority="1793" operator="containsText" text="OFF">
      <formula>NOT(ISERROR(SEARCH("OFF",L869)))</formula>
    </cfRule>
  </conditionalFormatting>
  <conditionalFormatting sqref="K862">
    <cfRule type="containsText" dxfId="8451" priority="1741" operator="containsText" text="ABSENT">
      <formula>NOT(ISERROR(SEARCH("ABSENT",K862)))</formula>
    </cfRule>
    <cfRule type="containsText" dxfId="8450" priority="1742" operator="containsText" text="LEAVE">
      <formula>NOT(ISERROR(SEARCH("LEAVE",K862)))</formula>
    </cfRule>
    <cfRule type="containsText" dxfId="8449" priority="1743" operator="containsText" text="LATE">
      <formula>NOT(ISERROR(SEARCH("LATE",K862)))</formula>
    </cfRule>
    <cfRule type="containsText" dxfId="8448" priority="1744" operator="containsText" text="ON TIME">
      <formula>NOT(ISERROR(SEARCH("ON TIME",K862)))</formula>
    </cfRule>
  </conditionalFormatting>
  <conditionalFormatting sqref="A917">
    <cfRule type="duplicateValues" dxfId="8447" priority="1708"/>
  </conditionalFormatting>
  <conditionalFormatting sqref="A918">
    <cfRule type="duplicateValues" dxfId="8446" priority="1682"/>
  </conditionalFormatting>
  <conditionalFormatting sqref="A919:A920">
    <cfRule type="duplicateValues" dxfId="8445" priority="1709"/>
  </conditionalFormatting>
  <conditionalFormatting sqref="A925">
    <cfRule type="duplicateValues" dxfId="8444" priority="1699"/>
  </conditionalFormatting>
  <conditionalFormatting sqref="A936">
    <cfRule type="duplicateValues" dxfId="8443" priority="1698"/>
  </conditionalFormatting>
  <conditionalFormatting sqref="A942:A943">
    <cfRule type="duplicateValues" dxfId="8442" priority="1681"/>
  </conditionalFormatting>
  <conditionalFormatting sqref="A947:A949">
    <cfRule type="duplicateValues" dxfId="8441" priority="1740"/>
  </conditionalFormatting>
  <conditionalFormatting sqref="I935:I939">
    <cfRule type="containsText" dxfId="8440" priority="1735" operator="containsText" text="ABSENT">
      <formula>NOT(ISERROR(SEARCH("ABSENT",I935)))</formula>
    </cfRule>
    <cfRule type="containsText" dxfId="8439" priority="1736" operator="containsText" text="LEAVE">
      <formula>NOT(ISERROR(SEARCH("LEAVE",I935)))</formula>
    </cfRule>
    <cfRule type="containsText" dxfId="8438" priority="1737" operator="containsText" text="LATE">
      <formula>NOT(ISERROR(SEARCH("LATE",I935)))</formula>
    </cfRule>
    <cfRule type="containsText" dxfId="8437" priority="1738" operator="containsText" text="ON TIME">
      <formula>NOT(ISERROR(SEARCH("ON TIME",I935)))</formula>
    </cfRule>
    <cfRule type="containsText" dxfId="8436" priority="1739" operator="containsText" text="OFF">
      <formula>NOT(ISERROR(SEARCH("OFF",I935)))</formula>
    </cfRule>
  </conditionalFormatting>
  <conditionalFormatting sqref="I931:J931 K934:K949">
    <cfRule type="containsText" dxfId="8435" priority="1732" operator="containsText" text="LEAVE">
      <formula>NOT(ISERROR(SEARCH("LEAVE",I931)))</formula>
    </cfRule>
    <cfRule type="containsText" dxfId="8434" priority="1733" operator="containsText" text="LATE">
      <formula>NOT(ISERROR(SEARCH("LATE",I931)))</formula>
    </cfRule>
    <cfRule type="containsText" dxfId="8433" priority="1734" operator="containsText" text="ON TIME">
      <formula>NOT(ISERROR(SEARCH("ON TIME",I931)))</formula>
    </cfRule>
  </conditionalFormatting>
  <conditionalFormatting sqref="I945:J949 L945:L949">
    <cfRule type="containsText" dxfId="8432" priority="1697" operator="containsText" text="OFF">
      <formula>NOT(ISERROR(SEARCH("OFF",I945)))</formula>
    </cfRule>
  </conditionalFormatting>
  <conditionalFormatting sqref="I932:K933">
    <cfRule type="containsText" dxfId="8431" priority="1700" operator="containsText" text="ABSENT">
      <formula>NOT(ISERROR(SEARCH("ABSENT",I932)))</formula>
    </cfRule>
    <cfRule type="containsText" dxfId="8430" priority="1701" operator="containsText" text="LEAVE">
      <formula>NOT(ISERROR(SEARCH("LEAVE",I932)))</formula>
    </cfRule>
    <cfRule type="containsText" dxfId="8429" priority="1702" operator="containsText" text="LATE">
      <formula>NOT(ISERROR(SEARCH("LATE",I932)))</formula>
    </cfRule>
    <cfRule type="containsText" dxfId="8428" priority="1703" operator="containsText" text="ON TIME">
      <formula>NOT(ISERROR(SEARCH("ON TIME",I932)))</formula>
    </cfRule>
  </conditionalFormatting>
  <conditionalFormatting sqref="K878:K890 K892:K895 K897:K931">
    <cfRule type="containsText" dxfId="8427" priority="1704" operator="containsText" text="ABSENT">
      <formula>NOT(ISERROR(SEARCH("ABSENT",K878)))</formula>
    </cfRule>
    <cfRule type="containsText" dxfId="8426" priority="1705" operator="containsText" text="LEAVE">
      <formula>NOT(ISERROR(SEARCH("LEAVE",K878)))</formula>
    </cfRule>
    <cfRule type="containsText" dxfId="8425" priority="1706" operator="containsText" text="LATE">
      <formula>NOT(ISERROR(SEARCH("LATE",K878)))</formula>
    </cfRule>
    <cfRule type="containsText" dxfId="8424" priority="1707" operator="containsText" text="ON TIME">
      <formula>NOT(ISERROR(SEARCH("ON TIME",K878)))</formula>
    </cfRule>
  </conditionalFormatting>
  <conditionalFormatting sqref="K878:K890 K892:K895 K897:K933">
    <cfRule type="containsText" dxfId="8423" priority="1678" operator="containsText" text="HOLIDAY">
      <formula>NOT(ISERROR(SEARCH("HOLIDAY",K878)))</formula>
    </cfRule>
    <cfRule type="containsText" dxfId="8422" priority="1679" operator="containsText" text="PRESENT">
      <formula>NOT(ISERROR(SEARCH("PRESENT",K878)))</formula>
    </cfRule>
  </conditionalFormatting>
  <conditionalFormatting sqref="K926 K941:K946">
    <cfRule type="containsText" dxfId="8421" priority="1715" operator="containsText" text="PRESENT">
      <formula>NOT(ISERROR(SEARCH("PRESENT",K926)))</formula>
    </cfRule>
    <cfRule type="containsText" dxfId="8420" priority="1716" operator="containsText" text="ABSENT">
      <formula>NOT(ISERROR(SEARCH("ABSENT",K926)))</formula>
    </cfRule>
    <cfRule type="containsText" dxfId="8419" priority="1717" operator="containsText" text="LEAVE">
      <formula>NOT(ISERROR(SEARCH("LEAVE",K926)))</formula>
    </cfRule>
    <cfRule type="containsText" dxfId="8418" priority="1718" operator="containsText" text="LATE">
      <formula>NOT(ISERROR(SEARCH("LATE",K926)))</formula>
    </cfRule>
    <cfRule type="containsText" dxfId="8417" priority="1719" operator="containsText" text="ON TIME">
      <formula>NOT(ISERROR(SEARCH("ON TIME",K926)))</formula>
    </cfRule>
  </conditionalFormatting>
  <conditionalFormatting sqref="K934:K944">
    <cfRule type="containsText" dxfId="8416" priority="1720" operator="containsText" text="HOLIDAY">
      <formula>NOT(ISERROR(SEARCH("HOLIDAY",K934)))</formula>
    </cfRule>
    <cfRule type="containsText" dxfId="8415" priority="1721" operator="containsText" text="PRESENT">
      <formula>NOT(ISERROR(SEARCH("PRESENT",K934)))</formula>
    </cfRule>
    <cfRule type="containsText" dxfId="8414" priority="1722" operator="containsText" text="ABSENT">
      <formula>NOT(ISERROR(SEARCH("ABSENT",K934)))</formula>
    </cfRule>
    <cfRule type="containsText" dxfId="8413" priority="1723" operator="containsText" text="LEAVE">
      <formula>NOT(ISERROR(SEARCH("LEAVE",K934)))</formula>
    </cfRule>
    <cfRule type="containsText" dxfId="8412" priority="1724" operator="containsText" text="LATE">
      <formula>NOT(ISERROR(SEARCH("LATE",K934)))</formula>
    </cfRule>
    <cfRule type="containsText" dxfId="8411" priority="1725" operator="containsText" text="ON TIME">
      <formula>NOT(ISERROR(SEARCH("ON TIME",K934)))</formula>
    </cfRule>
  </conditionalFormatting>
  <conditionalFormatting sqref="K934:K949 I931:J931">
    <cfRule type="containsText" dxfId="8410" priority="1731" operator="containsText" text="ABSENT">
      <formula>NOT(ISERROR(SEARCH("ABSENT",I931)))</formula>
    </cfRule>
  </conditionalFormatting>
  <conditionalFormatting sqref="K941:K944">
    <cfRule type="containsText" dxfId="8409" priority="1727" operator="containsText" text="ABSENT">
      <formula>NOT(ISERROR(SEARCH("ABSENT",K941)))</formula>
    </cfRule>
    <cfRule type="containsText" dxfId="8408" priority="1728" operator="containsText" text="LEAVE">
      <formula>NOT(ISERROR(SEARCH("LEAVE",K941)))</formula>
    </cfRule>
    <cfRule type="containsText" dxfId="8407" priority="1729" operator="containsText" text="LATE">
      <formula>NOT(ISERROR(SEARCH("LATE",K941)))</formula>
    </cfRule>
    <cfRule type="containsText" dxfId="8406" priority="1730" operator="containsText" text="ON TIME">
      <formula>NOT(ISERROR(SEARCH("ON TIME",K941)))</formula>
    </cfRule>
  </conditionalFormatting>
  <conditionalFormatting sqref="K941:K946 K926">
    <cfRule type="containsText" dxfId="8405" priority="1714" operator="containsText" text="HOLIDAY">
      <formula>NOT(ISERROR(SEARCH("HOLIDAY",K926)))</formula>
    </cfRule>
  </conditionalFormatting>
  <conditionalFormatting sqref="K945:K946">
    <cfRule type="containsText" dxfId="8404" priority="1710" operator="containsText" text="ABSENT">
      <formula>NOT(ISERROR(SEARCH("ABSENT",K945)))</formula>
    </cfRule>
    <cfRule type="containsText" dxfId="8403" priority="1711" operator="containsText" text="LEAVE">
      <formula>NOT(ISERROR(SEARCH("LEAVE",K945)))</formula>
    </cfRule>
    <cfRule type="containsText" dxfId="8402" priority="1712" operator="containsText" text="LATE">
      <formula>NOT(ISERROR(SEARCH("LATE",K945)))</formula>
    </cfRule>
    <cfRule type="containsText" dxfId="8401" priority="1713" operator="containsText" text="ON TIME">
      <formula>NOT(ISERROR(SEARCH("ON TIME",K945)))</formula>
    </cfRule>
  </conditionalFormatting>
  <conditionalFormatting sqref="K945:K949">
    <cfRule type="containsText" dxfId="8400" priority="1693" operator="containsText" text="ABSENT">
      <formula>NOT(ISERROR(SEARCH("ABSENT",K945)))</formula>
    </cfRule>
    <cfRule type="containsText" dxfId="8399" priority="1694" operator="containsText" text="LEAVE">
      <formula>NOT(ISERROR(SEARCH("LEAVE",K945)))</formula>
    </cfRule>
    <cfRule type="containsText" dxfId="8398" priority="1695" operator="containsText" text="LATE">
      <formula>NOT(ISERROR(SEARCH("LATE",K945)))</formula>
    </cfRule>
    <cfRule type="containsText" dxfId="8397" priority="1696" operator="containsText" text="ON TIME">
      <formula>NOT(ISERROR(SEARCH("ON TIME",K945)))</formula>
    </cfRule>
  </conditionalFormatting>
  <conditionalFormatting sqref="K947:K949">
    <cfRule type="containsText" dxfId="8396" priority="1683" operator="containsText" text="HOLIDAY">
      <formula>NOT(ISERROR(SEARCH("HOLIDAY",K947)))</formula>
    </cfRule>
    <cfRule type="containsText" dxfId="8395" priority="1684" operator="containsText" text="PRESENT">
      <formula>NOT(ISERROR(SEARCH("PRESENT",K947)))</formula>
    </cfRule>
    <cfRule type="containsText" dxfId="8394" priority="1685" operator="containsText" text="ABSENT">
      <formula>NOT(ISERROR(SEARCH("ABSENT",K947)))</formula>
    </cfRule>
    <cfRule type="containsText" dxfId="8393" priority="1686" operator="containsText" text="LEAVE">
      <formula>NOT(ISERROR(SEARCH("LEAVE",K947)))</formula>
    </cfRule>
    <cfRule type="containsText" dxfId="8392" priority="1687" operator="containsText" text="LATE">
      <formula>NOT(ISERROR(SEARCH("LATE",K947)))</formula>
    </cfRule>
    <cfRule type="containsText" dxfId="8391" priority="1688" operator="containsText" text="ON TIME">
      <formula>NOT(ISERROR(SEARCH("ON TIME",K947)))</formula>
    </cfRule>
    <cfRule type="containsText" dxfId="8390" priority="1689" operator="containsText" text="ABSENT">
      <formula>NOT(ISERROR(SEARCH("ABSENT",K947)))</formula>
    </cfRule>
    <cfRule type="containsText" dxfId="8389" priority="1690" operator="containsText" text="LEAVE">
      <formula>NOT(ISERROR(SEARCH("LEAVE",K947)))</formula>
    </cfRule>
    <cfRule type="containsText" dxfId="8388" priority="1691" operator="containsText" text="LATE">
      <formula>NOT(ISERROR(SEARCH("LATE",K947)))</formula>
    </cfRule>
    <cfRule type="containsText" dxfId="8387" priority="1692" operator="containsText" text="ON TIME">
      <formula>NOT(ISERROR(SEARCH("ON TIME",K947)))</formula>
    </cfRule>
  </conditionalFormatting>
  <conditionalFormatting sqref="L878:L896 I878:J949 L898:L937">
    <cfRule type="containsText" dxfId="8386" priority="1680" operator="containsText" text="OFF">
      <formula>NOT(ISERROR(SEARCH("OFF",I878)))</formula>
    </cfRule>
  </conditionalFormatting>
  <conditionalFormatting sqref="L941:L943">
    <cfRule type="containsText" dxfId="8385" priority="1726" operator="containsText" text="OFF">
      <formula>NOT(ISERROR(SEARCH("OFF",L941)))</formula>
    </cfRule>
  </conditionalFormatting>
  <conditionalFormatting sqref="K891">
    <cfRule type="containsText" dxfId="8384" priority="1675" operator="containsText" text="LEAVE">
      <formula>NOT(ISERROR(SEARCH("LEAVE",K891)))</formula>
    </cfRule>
    <cfRule type="containsText" dxfId="8383" priority="1676" operator="containsText" text="LATE">
      <formula>NOT(ISERROR(SEARCH("LATE",K891)))</formula>
    </cfRule>
    <cfRule type="containsText" dxfId="8382" priority="1677" operator="containsText" text="ON TIME">
      <formula>NOT(ISERROR(SEARCH("ON TIME",K891)))</formula>
    </cfRule>
  </conditionalFormatting>
  <conditionalFormatting sqref="K891">
    <cfRule type="containsText" dxfId="8381" priority="1668" operator="containsText" text="HOLIDAY">
      <formula>NOT(ISERROR(SEARCH("HOLIDAY",K891)))</formula>
    </cfRule>
    <cfRule type="containsText" dxfId="8380" priority="1669" operator="containsText" text="PRESENT">
      <formula>NOT(ISERROR(SEARCH("PRESENT",K891)))</formula>
    </cfRule>
    <cfRule type="containsText" dxfId="8379" priority="1670" operator="containsText" text="ABSENT">
      <formula>NOT(ISERROR(SEARCH("ABSENT",K891)))</formula>
    </cfRule>
    <cfRule type="containsText" dxfId="8378" priority="1671" operator="containsText" text="LEAVE">
      <formula>NOT(ISERROR(SEARCH("LEAVE",K891)))</formula>
    </cfRule>
    <cfRule type="containsText" dxfId="8377" priority="1672" operator="containsText" text="LATE">
      <formula>NOT(ISERROR(SEARCH("LATE",K891)))</formula>
    </cfRule>
    <cfRule type="containsText" dxfId="8376" priority="1673" operator="containsText" text="ON TIME">
      <formula>NOT(ISERROR(SEARCH("ON TIME",K891)))</formula>
    </cfRule>
  </conditionalFormatting>
  <conditionalFormatting sqref="K891">
    <cfRule type="containsText" dxfId="8375" priority="1674" operator="containsText" text="ABSENT">
      <formula>NOT(ISERROR(SEARCH("ABSENT",K891)))</formula>
    </cfRule>
  </conditionalFormatting>
  <conditionalFormatting sqref="K896">
    <cfRule type="containsText" dxfId="8374" priority="1665" operator="containsText" text="LEAVE">
      <formula>NOT(ISERROR(SEARCH("LEAVE",K896)))</formula>
    </cfRule>
    <cfRule type="containsText" dxfId="8373" priority="1666" operator="containsText" text="LATE">
      <formula>NOT(ISERROR(SEARCH("LATE",K896)))</formula>
    </cfRule>
    <cfRule type="containsText" dxfId="8372" priority="1667" operator="containsText" text="ON TIME">
      <formula>NOT(ISERROR(SEARCH("ON TIME",K896)))</formula>
    </cfRule>
  </conditionalFormatting>
  <conditionalFormatting sqref="K896">
    <cfRule type="containsText" dxfId="8371" priority="1658" operator="containsText" text="HOLIDAY">
      <formula>NOT(ISERROR(SEARCH("HOLIDAY",K896)))</formula>
    </cfRule>
    <cfRule type="containsText" dxfId="8370" priority="1659" operator="containsText" text="PRESENT">
      <formula>NOT(ISERROR(SEARCH("PRESENT",K896)))</formula>
    </cfRule>
    <cfRule type="containsText" dxfId="8369" priority="1660" operator="containsText" text="ABSENT">
      <formula>NOT(ISERROR(SEARCH("ABSENT",K896)))</formula>
    </cfRule>
    <cfRule type="containsText" dxfId="8368" priority="1661" operator="containsText" text="LEAVE">
      <formula>NOT(ISERROR(SEARCH("LEAVE",K896)))</formula>
    </cfRule>
    <cfRule type="containsText" dxfId="8367" priority="1662" operator="containsText" text="LATE">
      <formula>NOT(ISERROR(SEARCH("LATE",K896)))</formula>
    </cfRule>
    <cfRule type="containsText" dxfId="8366" priority="1663" operator="containsText" text="ON TIME">
      <formula>NOT(ISERROR(SEARCH("ON TIME",K896)))</formula>
    </cfRule>
  </conditionalFormatting>
  <conditionalFormatting sqref="K896">
    <cfRule type="containsText" dxfId="8365" priority="1664" operator="containsText" text="ABSENT">
      <formula>NOT(ISERROR(SEARCH("ABSENT",K896)))</formula>
    </cfRule>
  </conditionalFormatting>
  <conditionalFormatting sqref="A989">
    <cfRule type="duplicateValues" dxfId="8364" priority="1625"/>
  </conditionalFormatting>
  <conditionalFormatting sqref="A990">
    <cfRule type="duplicateValues" dxfId="8363" priority="1599"/>
  </conditionalFormatting>
  <conditionalFormatting sqref="A991:A992">
    <cfRule type="duplicateValues" dxfId="8362" priority="1626"/>
  </conditionalFormatting>
  <conditionalFormatting sqref="A997">
    <cfRule type="duplicateValues" dxfId="8361" priority="1616"/>
  </conditionalFormatting>
  <conditionalFormatting sqref="A1008">
    <cfRule type="duplicateValues" dxfId="8360" priority="1615"/>
  </conditionalFormatting>
  <conditionalFormatting sqref="A1014:A1015">
    <cfRule type="duplicateValues" dxfId="8359" priority="1598"/>
  </conditionalFormatting>
  <conditionalFormatting sqref="A1019:A1021">
    <cfRule type="duplicateValues" dxfId="8358" priority="1657"/>
  </conditionalFormatting>
  <conditionalFormatting sqref="I1007:I1011">
    <cfRule type="containsText" dxfId="8357" priority="1652" operator="containsText" text="ABSENT">
      <formula>NOT(ISERROR(SEARCH("ABSENT",I1007)))</formula>
    </cfRule>
    <cfRule type="containsText" dxfId="8356" priority="1653" operator="containsText" text="LEAVE">
      <formula>NOT(ISERROR(SEARCH("LEAVE",I1007)))</formula>
    </cfRule>
    <cfRule type="containsText" dxfId="8355" priority="1654" operator="containsText" text="LATE">
      <formula>NOT(ISERROR(SEARCH("LATE",I1007)))</formula>
    </cfRule>
    <cfRule type="containsText" dxfId="8354" priority="1655" operator="containsText" text="ON TIME">
      <formula>NOT(ISERROR(SEARCH("ON TIME",I1007)))</formula>
    </cfRule>
    <cfRule type="containsText" dxfId="8353" priority="1656" operator="containsText" text="OFF">
      <formula>NOT(ISERROR(SEARCH("OFF",I1007)))</formula>
    </cfRule>
  </conditionalFormatting>
  <conditionalFormatting sqref="I1003:J1003 K1006:K1021">
    <cfRule type="containsText" dxfId="8352" priority="1649" operator="containsText" text="LEAVE">
      <formula>NOT(ISERROR(SEARCH("LEAVE",I1003)))</formula>
    </cfRule>
    <cfRule type="containsText" dxfId="8351" priority="1650" operator="containsText" text="LATE">
      <formula>NOT(ISERROR(SEARCH("LATE",I1003)))</formula>
    </cfRule>
    <cfRule type="containsText" dxfId="8350" priority="1651" operator="containsText" text="ON TIME">
      <formula>NOT(ISERROR(SEARCH("ON TIME",I1003)))</formula>
    </cfRule>
  </conditionalFormatting>
  <conditionalFormatting sqref="I1017:J1021 L1017:L1021">
    <cfRule type="containsText" dxfId="8349" priority="1614" operator="containsText" text="OFF">
      <formula>NOT(ISERROR(SEARCH("OFF",I1017)))</formula>
    </cfRule>
  </conditionalFormatting>
  <conditionalFormatting sqref="I1004:K1005">
    <cfRule type="containsText" dxfId="8348" priority="1617" operator="containsText" text="ABSENT">
      <formula>NOT(ISERROR(SEARCH("ABSENT",I1004)))</formula>
    </cfRule>
    <cfRule type="containsText" dxfId="8347" priority="1618" operator="containsText" text="LEAVE">
      <formula>NOT(ISERROR(SEARCH("LEAVE",I1004)))</formula>
    </cfRule>
    <cfRule type="containsText" dxfId="8346" priority="1619" operator="containsText" text="LATE">
      <formula>NOT(ISERROR(SEARCH("LATE",I1004)))</formula>
    </cfRule>
    <cfRule type="containsText" dxfId="8345" priority="1620" operator="containsText" text="ON TIME">
      <formula>NOT(ISERROR(SEARCH("ON TIME",I1004)))</formula>
    </cfRule>
  </conditionalFormatting>
  <conditionalFormatting sqref="K950:K1003">
    <cfRule type="containsText" dxfId="8344" priority="1621" operator="containsText" text="ABSENT">
      <formula>NOT(ISERROR(SEARCH("ABSENT",K950)))</formula>
    </cfRule>
    <cfRule type="containsText" dxfId="8343" priority="1622" operator="containsText" text="LEAVE">
      <formula>NOT(ISERROR(SEARCH("LEAVE",K950)))</formula>
    </cfRule>
    <cfRule type="containsText" dxfId="8342" priority="1623" operator="containsText" text="LATE">
      <formula>NOT(ISERROR(SEARCH("LATE",K950)))</formula>
    </cfRule>
    <cfRule type="containsText" dxfId="8341" priority="1624" operator="containsText" text="ON TIME">
      <formula>NOT(ISERROR(SEARCH("ON TIME",K950)))</formula>
    </cfRule>
  </conditionalFormatting>
  <conditionalFormatting sqref="K950:K1005">
    <cfRule type="containsText" dxfId="8340" priority="1595" operator="containsText" text="HOLIDAY">
      <formula>NOT(ISERROR(SEARCH("HOLIDAY",K950)))</formula>
    </cfRule>
    <cfRule type="containsText" dxfId="8339" priority="1596" operator="containsText" text="PRESENT">
      <formula>NOT(ISERROR(SEARCH("PRESENT",K950)))</formula>
    </cfRule>
  </conditionalFormatting>
  <conditionalFormatting sqref="K998 K1013:K1018">
    <cfRule type="containsText" dxfId="8338" priority="1632" operator="containsText" text="PRESENT">
      <formula>NOT(ISERROR(SEARCH("PRESENT",K998)))</formula>
    </cfRule>
    <cfRule type="containsText" dxfId="8337" priority="1633" operator="containsText" text="ABSENT">
      <formula>NOT(ISERROR(SEARCH("ABSENT",K998)))</formula>
    </cfRule>
    <cfRule type="containsText" dxfId="8336" priority="1634" operator="containsText" text="LEAVE">
      <formula>NOT(ISERROR(SEARCH("LEAVE",K998)))</formula>
    </cfRule>
    <cfRule type="containsText" dxfId="8335" priority="1635" operator="containsText" text="LATE">
      <formula>NOT(ISERROR(SEARCH("LATE",K998)))</formula>
    </cfRule>
    <cfRule type="containsText" dxfId="8334" priority="1636" operator="containsText" text="ON TIME">
      <formula>NOT(ISERROR(SEARCH("ON TIME",K998)))</formula>
    </cfRule>
  </conditionalFormatting>
  <conditionalFormatting sqref="K1006:K1016">
    <cfRule type="containsText" dxfId="8333" priority="1637" operator="containsText" text="HOLIDAY">
      <formula>NOT(ISERROR(SEARCH("HOLIDAY",K1006)))</formula>
    </cfRule>
    <cfRule type="containsText" dxfId="8332" priority="1638" operator="containsText" text="PRESENT">
      <formula>NOT(ISERROR(SEARCH("PRESENT",K1006)))</formula>
    </cfRule>
    <cfRule type="containsText" dxfId="8331" priority="1639" operator="containsText" text="ABSENT">
      <formula>NOT(ISERROR(SEARCH("ABSENT",K1006)))</formula>
    </cfRule>
    <cfRule type="containsText" dxfId="8330" priority="1640" operator="containsText" text="LEAVE">
      <formula>NOT(ISERROR(SEARCH("LEAVE",K1006)))</formula>
    </cfRule>
    <cfRule type="containsText" dxfId="8329" priority="1641" operator="containsText" text="LATE">
      <formula>NOT(ISERROR(SEARCH("LATE",K1006)))</formula>
    </cfRule>
    <cfRule type="containsText" dxfId="8328" priority="1642" operator="containsText" text="ON TIME">
      <formula>NOT(ISERROR(SEARCH("ON TIME",K1006)))</formula>
    </cfRule>
  </conditionalFormatting>
  <conditionalFormatting sqref="K1006:K1021 I1003:J1003">
    <cfRule type="containsText" dxfId="8327" priority="1648" operator="containsText" text="ABSENT">
      <formula>NOT(ISERROR(SEARCH("ABSENT",I1003)))</formula>
    </cfRule>
  </conditionalFormatting>
  <conditionalFormatting sqref="K1013:K1016">
    <cfRule type="containsText" dxfId="8326" priority="1644" operator="containsText" text="ABSENT">
      <formula>NOT(ISERROR(SEARCH("ABSENT",K1013)))</formula>
    </cfRule>
    <cfRule type="containsText" dxfId="8325" priority="1645" operator="containsText" text="LEAVE">
      <formula>NOT(ISERROR(SEARCH("LEAVE",K1013)))</formula>
    </cfRule>
    <cfRule type="containsText" dxfId="8324" priority="1646" operator="containsText" text="LATE">
      <formula>NOT(ISERROR(SEARCH("LATE",K1013)))</formula>
    </cfRule>
    <cfRule type="containsText" dxfId="8323" priority="1647" operator="containsText" text="ON TIME">
      <formula>NOT(ISERROR(SEARCH("ON TIME",K1013)))</formula>
    </cfRule>
  </conditionalFormatting>
  <conditionalFormatting sqref="K1013:K1018 K998">
    <cfRule type="containsText" dxfId="8322" priority="1631" operator="containsText" text="HOLIDAY">
      <formula>NOT(ISERROR(SEARCH("HOLIDAY",K998)))</formula>
    </cfRule>
  </conditionalFormatting>
  <conditionalFormatting sqref="K1017:K1018">
    <cfRule type="containsText" dxfId="8321" priority="1627" operator="containsText" text="ABSENT">
      <formula>NOT(ISERROR(SEARCH("ABSENT",K1017)))</formula>
    </cfRule>
    <cfRule type="containsText" dxfId="8320" priority="1628" operator="containsText" text="LEAVE">
      <formula>NOT(ISERROR(SEARCH("LEAVE",K1017)))</formula>
    </cfRule>
    <cfRule type="containsText" dxfId="8319" priority="1629" operator="containsText" text="LATE">
      <formula>NOT(ISERROR(SEARCH("LATE",K1017)))</formula>
    </cfRule>
    <cfRule type="containsText" dxfId="8318" priority="1630" operator="containsText" text="ON TIME">
      <formula>NOT(ISERROR(SEARCH("ON TIME",K1017)))</formula>
    </cfRule>
  </conditionalFormatting>
  <conditionalFormatting sqref="K1017:K1021">
    <cfRule type="containsText" dxfId="8317" priority="1610" operator="containsText" text="ABSENT">
      <formula>NOT(ISERROR(SEARCH("ABSENT",K1017)))</formula>
    </cfRule>
    <cfRule type="containsText" dxfId="8316" priority="1611" operator="containsText" text="LEAVE">
      <formula>NOT(ISERROR(SEARCH("LEAVE",K1017)))</formula>
    </cfRule>
    <cfRule type="containsText" dxfId="8315" priority="1612" operator="containsText" text="LATE">
      <formula>NOT(ISERROR(SEARCH("LATE",K1017)))</formula>
    </cfRule>
    <cfRule type="containsText" dxfId="8314" priority="1613" operator="containsText" text="ON TIME">
      <formula>NOT(ISERROR(SEARCH("ON TIME",K1017)))</formula>
    </cfRule>
  </conditionalFormatting>
  <conditionalFormatting sqref="K1019:K1021">
    <cfRule type="containsText" dxfId="8313" priority="1600" operator="containsText" text="HOLIDAY">
      <formula>NOT(ISERROR(SEARCH("HOLIDAY",K1019)))</formula>
    </cfRule>
    <cfRule type="containsText" dxfId="8312" priority="1601" operator="containsText" text="PRESENT">
      <formula>NOT(ISERROR(SEARCH("PRESENT",K1019)))</formula>
    </cfRule>
    <cfRule type="containsText" dxfId="8311" priority="1602" operator="containsText" text="ABSENT">
      <formula>NOT(ISERROR(SEARCH("ABSENT",K1019)))</formula>
    </cfRule>
    <cfRule type="containsText" dxfId="8310" priority="1603" operator="containsText" text="LEAVE">
      <formula>NOT(ISERROR(SEARCH("LEAVE",K1019)))</formula>
    </cfRule>
    <cfRule type="containsText" dxfId="8309" priority="1604" operator="containsText" text="LATE">
      <formula>NOT(ISERROR(SEARCH("LATE",K1019)))</formula>
    </cfRule>
    <cfRule type="containsText" dxfId="8308" priority="1605" operator="containsText" text="ON TIME">
      <formula>NOT(ISERROR(SEARCH("ON TIME",K1019)))</formula>
    </cfRule>
    <cfRule type="containsText" dxfId="8307" priority="1606" operator="containsText" text="ABSENT">
      <formula>NOT(ISERROR(SEARCH("ABSENT",K1019)))</formula>
    </cfRule>
    <cfRule type="containsText" dxfId="8306" priority="1607" operator="containsText" text="LEAVE">
      <formula>NOT(ISERROR(SEARCH("LEAVE",K1019)))</formula>
    </cfRule>
    <cfRule type="containsText" dxfId="8305" priority="1608" operator="containsText" text="LATE">
      <formula>NOT(ISERROR(SEARCH("LATE",K1019)))</formula>
    </cfRule>
    <cfRule type="containsText" dxfId="8304" priority="1609" operator="containsText" text="ON TIME">
      <formula>NOT(ISERROR(SEARCH("ON TIME",K1019)))</formula>
    </cfRule>
  </conditionalFormatting>
  <conditionalFormatting sqref="I950:J1021 L950:L1009">
    <cfRule type="containsText" dxfId="8303" priority="1597" operator="containsText" text="OFF">
      <formula>NOT(ISERROR(SEARCH("OFF",I950)))</formula>
    </cfRule>
  </conditionalFormatting>
  <conditionalFormatting sqref="L1013:L1015">
    <cfRule type="containsText" dxfId="8302" priority="1643" operator="containsText" text="OFF">
      <formula>NOT(ISERROR(SEARCH("OFF",L1013)))</formula>
    </cfRule>
  </conditionalFormatting>
  <conditionalFormatting sqref="A1061">
    <cfRule type="duplicateValues" dxfId="8301" priority="1586"/>
  </conditionalFormatting>
  <conditionalFormatting sqref="A1062">
    <cfRule type="duplicateValues" dxfId="8300" priority="1574"/>
  </conditionalFormatting>
  <conditionalFormatting sqref="A1063:A1064">
    <cfRule type="duplicateValues" dxfId="8299" priority="1587"/>
  </conditionalFormatting>
  <conditionalFormatting sqref="A1069">
    <cfRule type="duplicateValues" dxfId="8298" priority="1577"/>
  </conditionalFormatting>
  <conditionalFormatting sqref="A1080">
    <cfRule type="duplicateValues" dxfId="8297" priority="1576"/>
  </conditionalFormatting>
  <conditionalFormatting sqref="A1086:A1087">
    <cfRule type="duplicateValues" dxfId="8296" priority="1573"/>
  </conditionalFormatting>
  <conditionalFormatting sqref="A1091:A1093">
    <cfRule type="duplicateValues" dxfId="8295" priority="1594"/>
  </conditionalFormatting>
  <conditionalFormatting sqref="I1079:I1083">
    <cfRule type="containsText" dxfId="8294" priority="1589" operator="containsText" text="ABSENT">
      <formula>NOT(ISERROR(SEARCH("ABSENT",I1079)))</formula>
    </cfRule>
    <cfRule type="containsText" dxfId="8293" priority="1590" operator="containsText" text="LEAVE">
      <formula>NOT(ISERROR(SEARCH("LEAVE",I1079)))</formula>
    </cfRule>
    <cfRule type="containsText" dxfId="8292" priority="1591" operator="containsText" text="LATE">
      <formula>NOT(ISERROR(SEARCH("LATE",I1079)))</formula>
    </cfRule>
    <cfRule type="containsText" dxfId="8291" priority="1592" operator="containsText" text="ON TIME">
      <formula>NOT(ISERROR(SEARCH("ON TIME",I1079)))</formula>
    </cfRule>
    <cfRule type="containsText" dxfId="8290" priority="1593" operator="containsText" text="OFF">
      <formula>NOT(ISERROR(SEARCH("OFF",I1079)))</formula>
    </cfRule>
  </conditionalFormatting>
  <conditionalFormatting sqref="I1075:J1077">
    <cfRule type="containsText" dxfId="8289" priority="1578" operator="containsText" text="ABSENT">
      <formula>NOT(ISERROR(SEARCH("ABSENT",I1075)))</formula>
    </cfRule>
    <cfRule type="containsText" dxfId="8288" priority="1579" operator="containsText" text="LEAVE">
      <formula>NOT(ISERROR(SEARCH("LEAVE",I1075)))</formula>
    </cfRule>
    <cfRule type="containsText" dxfId="8287" priority="1580" operator="containsText" text="LATE">
      <formula>NOT(ISERROR(SEARCH("LATE",I1075)))</formula>
    </cfRule>
    <cfRule type="containsText" dxfId="8286" priority="1581" operator="containsText" text="ON TIME">
      <formula>NOT(ISERROR(SEARCH("ON TIME",I1075)))</formula>
    </cfRule>
  </conditionalFormatting>
  <conditionalFormatting sqref="I1089:J1093 L1089:L1093">
    <cfRule type="containsText" dxfId="8285" priority="1575" operator="containsText" text="OFF">
      <formula>NOT(ISERROR(SEARCH("OFF",I1089)))</formula>
    </cfRule>
  </conditionalFormatting>
  <conditionalFormatting sqref="K1022:K1088">
    <cfRule type="containsText" dxfId="8284" priority="1538" operator="containsText" text="HOLIDAY">
      <formula>NOT(ISERROR(SEARCH("HOLIDAY",K1022)))</formula>
    </cfRule>
    <cfRule type="containsText" dxfId="8283" priority="1539" operator="containsText" text="PRESENT">
      <formula>NOT(ISERROR(SEARCH("PRESENT",K1022)))</formula>
    </cfRule>
    <cfRule type="containsText" dxfId="8282" priority="1540" operator="containsText" text="ABSENT">
      <formula>NOT(ISERROR(SEARCH("ABSENT",K1022)))</formula>
    </cfRule>
    <cfRule type="containsText" dxfId="8281" priority="1541" operator="containsText" text="LEAVE">
      <formula>NOT(ISERROR(SEARCH("LEAVE",K1022)))</formula>
    </cfRule>
    <cfRule type="containsText" dxfId="8280" priority="1542" operator="containsText" text="LATE">
      <formula>NOT(ISERROR(SEARCH("LATE",K1022)))</formula>
    </cfRule>
    <cfRule type="containsText" dxfId="8279" priority="1543" operator="containsText" text="ON TIME">
      <formula>NOT(ISERROR(SEARCH("ON TIME",K1022)))</formula>
    </cfRule>
  </conditionalFormatting>
  <conditionalFormatting sqref="K1070 K1085:K1090">
    <cfRule type="containsText" dxfId="8278" priority="1563" operator="containsText" text="PRESENT">
      <formula>NOT(ISERROR(SEARCH("PRESENT",K1070)))</formula>
    </cfRule>
    <cfRule type="containsText" dxfId="8277" priority="1564" operator="containsText" text="ABSENT">
      <formula>NOT(ISERROR(SEARCH("ABSENT",K1070)))</formula>
    </cfRule>
    <cfRule type="containsText" dxfId="8276" priority="1565" operator="containsText" text="LEAVE">
      <formula>NOT(ISERROR(SEARCH("LEAVE",K1070)))</formula>
    </cfRule>
    <cfRule type="containsText" dxfId="8275" priority="1566" operator="containsText" text="LATE">
      <formula>NOT(ISERROR(SEARCH("LATE",K1070)))</formula>
    </cfRule>
    <cfRule type="containsText" dxfId="8274" priority="1567" operator="containsText" text="ON TIME">
      <formula>NOT(ISERROR(SEARCH("ON TIME",K1070)))</formula>
    </cfRule>
  </conditionalFormatting>
  <conditionalFormatting sqref="K1078:K1093">
    <cfRule type="containsText" dxfId="8273" priority="1582" operator="containsText" text="ABSENT">
      <formula>NOT(ISERROR(SEARCH("ABSENT",K1078)))</formula>
    </cfRule>
    <cfRule type="containsText" dxfId="8272" priority="1583" operator="containsText" text="LEAVE">
      <formula>NOT(ISERROR(SEARCH("LEAVE",K1078)))</formula>
    </cfRule>
    <cfRule type="containsText" dxfId="8271" priority="1584" operator="containsText" text="LATE">
      <formula>NOT(ISERROR(SEARCH("LATE",K1078)))</formula>
    </cfRule>
    <cfRule type="containsText" dxfId="8270" priority="1585" operator="containsText" text="ON TIME">
      <formula>NOT(ISERROR(SEARCH("ON TIME",K1078)))</formula>
    </cfRule>
  </conditionalFormatting>
  <conditionalFormatting sqref="K1085:K1088">
    <cfRule type="containsText" dxfId="8269" priority="1568" operator="containsText" text="ABSENT">
      <formula>NOT(ISERROR(SEARCH("ABSENT",K1085)))</formula>
    </cfRule>
    <cfRule type="containsText" dxfId="8268" priority="1569" operator="containsText" text="LEAVE">
      <formula>NOT(ISERROR(SEARCH("LEAVE",K1085)))</formula>
    </cfRule>
    <cfRule type="containsText" dxfId="8267" priority="1570" operator="containsText" text="LATE">
      <formula>NOT(ISERROR(SEARCH("LATE",K1085)))</formula>
    </cfRule>
    <cfRule type="containsText" dxfId="8266" priority="1571" operator="containsText" text="ON TIME">
      <formula>NOT(ISERROR(SEARCH("ON TIME",K1085)))</formula>
    </cfRule>
  </conditionalFormatting>
  <conditionalFormatting sqref="K1085:K1090 K1070">
    <cfRule type="containsText" dxfId="8265" priority="1562" operator="containsText" text="HOLIDAY">
      <formula>NOT(ISERROR(SEARCH("HOLIDAY",K1070)))</formula>
    </cfRule>
  </conditionalFormatting>
  <conditionalFormatting sqref="K1089:K1090">
    <cfRule type="containsText" dxfId="8264" priority="1558" operator="containsText" text="ABSENT">
      <formula>NOT(ISERROR(SEARCH("ABSENT",K1089)))</formula>
    </cfRule>
    <cfRule type="containsText" dxfId="8263" priority="1559" operator="containsText" text="LEAVE">
      <formula>NOT(ISERROR(SEARCH("LEAVE",K1089)))</formula>
    </cfRule>
    <cfRule type="containsText" dxfId="8262" priority="1560" operator="containsText" text="LATE">
      <formula>NOT(ISERROR(SEARCH("LATE",K1089)))</formula>
    </cfRule>
    <cfRule type="containsText" dxfId="8261" priority="1561" operator="containsText" text="ON TIME">
      <formula>NOT(ISERROR(SEARCH("ON TIME",K1089)))</formula>
    </cfRule>
  </conditionalFormatting>
  <conditionalFormatting sqref="K1089:K1093">
    <cfRule type="containsText" dxfId="8260" priority="1554" operator="containsText" text="ABSENT">
      <formula>NOT(ISERROR(SEARCH("ABSENT",K1089)))</formula>
    </cfRule>
    <cfRule type="containsText" dxfId="8259" priority="1555" operator="containsText" text="LEAVE">
      <formula>NOT(ISERROR(SEARCH("LEAVE",K1089)))</formula>
    </cfRule>
    <cfRule type="containsText" dxfId="8258" priority="1556" operator="containsText" text="LATE">
      <formula>NOT(ISERROR(SEARCH("LATE",K1089)))</formula>
    </cfRule>
    <cfRule type="containsText" dxfId="8257" priority="1557" operator="containsText" text="ON TIME">
      <formula>NOT(ISERROR(SEARCH("ON TIME",K1089)))</formula>
    </cfRule>
  </conditionalFormatting>
  <conditionalFormatting sqref="K1091:K1093">
    <cfRule type="containsText" dxfId="8256" priority="1544" operator="containsText" text="HOLIDAY">
      <formula>NOT(ISERROR(SEARCH("HOLIDAY",K1091)))</formula>
    </cfRule>
    <cfRule type="containsText" dxfId="8255" priority="1545" operator="containsText" text="PRESENT">
      <formula>NOT(ISERROR(SEARCH("PRESENT",K1091)))</formula>
    </cfRule>
    <cfRule type="containsText" dxfId="8254" priority="1546" operator="containsText" text="ABSENT">
      <formula>NOT(ISERROR(SEARCH("ABSENT",K1091)))</formula>
    </cfRule>
    <cfRule type="containsText" dxfId="8253" priority="1547" operator="containsText" text="LEAVE">
      <formula>NOT(ISERROR(SEARCH("LEAVE",K1091)))</formula>
    </cfRule>
    <cfRule type="containsText" dxfId="8252" priority="1548" operator="containsText" text="LATE">
      <formula>NOT(ISERROR(SEARCH("LATE",K1091)))</formula>
    </cfRule>
    <cfRule type="containsText" dxfId="8251" priority="1549" operator="containsText" text="ON TIME">
      <formula>NOT(ISERROR(SEARCH("ON TIME",K1091)))</formula>
    </cfRule>
    <cfRule type="containsText" dxfId="8250" priority="1550" operator="containsText" text="ABSENT">
      <formula>NOT(ISERROR(SEARCH("ABSENT",K1091)))</formula>
    </cfRule>
    <cfRule type="containsText" dxfId="8249" priority="1551" operator="containsText" text="LEAVE">
      <formula>NOT(ISERROR(SEARCH("LEAVE",K1091)))</formula>
    </cfRule>
    <cfRule type="containsText" dxfId="8248" priority="1552" operator="containsText" text="LATE">
      <formula>NOT(ISERROR(SEARCH("LATE",K1091)))</formula>
    </cfRule>
    <cfRule type="containsText" dxfId="8247" priority="1553" operator="containsText" text="ON TIME">
      <formula>NOT(ISERROR(SEARCH("ON TIME",K1091)))</formula>
    </cfRule>
  </conditionalFormatting>
  <conditionalFormatting sqref="L1022:L1052 I1022:J1079 I1081:J1093 I1080 L1055:L1081">
    <cfRule type="containsText" dxfId="8246" priority="1572" operator="containsText" text="OFF">
      <formula>NOT(ISERROR(SEARCH("OFF",I1022)))</formula>
    </cfRule>
  </conditionalFormatting>
  <conditionalFormatting sqref="L1085:L1087">
    <cfRule type="containsText" dxfId="8245" priority="1588" operator="containsText" text="OFF">
      <formula>NOT(ISERROR(SEARCH("OFF",L1085)))</formula>
    </cfRule>
  </conditionalFormatting>
  <conditionalFormatting sqref="K1092:K1093">
    <cfRule type="containsText" dxfId="8244" priority="1522" operator="containsText" text="HOLIDAY">
      <formula>NOT(ISERROR(SEARCH("HOLIDAY",K1092)))</formula>
    </cfRule>
    <cfRule type="containsText" dxfId="8243" priority="1523" operator="containsText" text="PRESENT">
      <formula>NOT(ISERROR(SEARCH("PRESENT",K1092)))</formula>
    </cfRule>
    <cfRule type="containsText" dxfId="8242" priority="1524" operator="containsText" text="ABSENT">
      <formula>NOT(ISERROR(SEARCH("ABSENT",K1092)))</formula>
    </cfRule>
    <cfRule type="containsText" dxfId="8241" priority="1525" operator="containsText" text="LEAVE">
      <formula>NOT(ISERROR(SEARCH("LEAVE",K1092)))</formula>
    </cfRule>
    <cfRule type="containsText" dxfId="8240" priority="1526" operator="containsText" text="LATE">
      <formula>NOT(ISERROR(SEARCH("LATE",K1092)))</formula>
    </cfRule>
    <cfRule type="containsText" dxfId="8239" priority="1527" operator="containsText" text="ON TIME">
      <formula>NOT(ISERROR(SEARCH("ON TIME",K1092)))</formula>
    </cfRule>
  </conditionalFormatting>
  <conditionalFormatting sqref="K1092:K1093">
    <cfRule type="containsText" dxfId="8238" priority="1529" operator="containsText" text="PRESENT">
      <formula>NOT(ISERROR(SEARCH("PRESENT",K1092)))</formula>
    </cfRule>
    <cfRule type="containsText" dxfId="8237" priority="1530" operator="containsText" text="ABSENT">
      <formula>NOT(ISERROR(SEARCH("ABSENT",K1092)))</formula>
    </cfRule>
    <cfRule type="containsText" dxfId="8236" priority="1531" operator="containsText" text="LEAVE">
      <formula>NOT(ISERROR(SEARCH("LEAVE",K1092)))</formula>
    </cfRule>
    <cfRule type="containsText" dxfId="8235" priority="1532" operator="containsText" text="LATE">
      <formula>NOT(ISERROR(SEARCH("LATE",K1092)))</formula>
    </cfRule>
    <cfRule type="containsText" dxfId="8234" priority="1533" operator="containsText" text="ON TIME">
      <formula>NOT(ISERROR(SEARCH("ON TIME",K1092)))</formula>
    </cfRule>
  </conditionalFormatting>
  <conditionalFormatting sqref="K1092:K1093">
    <cfRule type="containsText" dxfId="8233" priority="1534" operator="containsText" text="ABSENT">
      <formula>NOT(ISERROR(SEARCH("ABSENT",K1092)))</formula>
    </cfRule>
    <cfRule type="containsText" dxfId="8232" priority="1535" operator="containsText" text="LEAVE">
      <formula>NOT(ISERROR(SEARCH("LEAVE",K1092)))</formula>
    </cfRule>
    <cfRule type="containsText" dxfId="8231" priority="1536" operator="containsText" text="LATE">
      <formula>NOT(ISERROR(SEARCH("LATE",K1092)))</formula>
    </cfRule>
    <cfRule type="containsText" dxfId="8230" priority="1537" operator="containsText" text="ON TIME">
      <formula>NOT(ISERROR(SEARCH("ON TIME",K1092)))</formula>
    </cfRule>
  </conditionalFormatting>
  <conditionalFormatting sqref="K1092:K1093">
    <cfRule type="containsText" dxfId="8229" priority="1528" operator="containsText" text="HOLIDAY">
      <formula>NOT(ISERROR(SEARCH("HOLIDAY",K1092)))</formula>
    </cfRule>
  </conditionalFormatting>
  <conditionalFormatting sqref="J1080">
    <cfRule type="containsText" dxfId="8228" priority="1520" operator="containsText" text="OFF">
      <formula>NOT(ISERROR(SEARCH("OFF",J1080)))</formula>
    </cfRule>
  </conditionalFormatting>
  <conditionalFormatting sqref="J1080">
    <cfRule type="containsText" dxfId="8227" priority="1521" operator="containsText" text="OFF">
      <formula>NOT(ISERROR(SEARCH("OFF",J1080)))</formula>
    </cfRule>
  </conditionalFormatting>
  <conditionalFormatting sqref="A1133:A1135">
    <cfRule type="duplicateValues" dxfId="8226" priority="1485"/>
  </conditionalFormatting>
  <conditionalFormatting sqref="A1136">
    <cfRule type="duplicateValues" dxfId="8225" priority="1432"/>
  </conditionalFormatting>
  <conditionalFormatting sqref="A1141">
    <cfRule type="duplicateValues" dxfId="8224" priority="1479"/>
  </conditionalFormatting>
  <conditionalFormatting sqref="A1152">
    <cfRule type="duplicateValues" dxfId="8223" priority="1450"/>
  </conditionalFormatting>
  <conditionalFormatting sqref="A1158:A1159">
    <cfRule type="duplicateValues" dxfId="8222" priority="1433"/>
  </conditionalFormatting>
  <conditionalFormatting sqref="A1163:A1165">
    <cfRule type="duplicateValues" dxfId="8221" priority="1519"/>
  </conditionalFormatting>
  <conditionalFormatting sqref="I1152:I1153">
    <cfRule type="containsText" dxfId="8220" priority="1452" operator="containsText" text="ABSENT">
      <formula>NOT(ISERROR(SEARCH("ABSENT",I1152)))</formula>
    </cfRule>
    <cfRule type="containsText" dxfId="8219" priority="1453" operator="containsText" text="LEAVE">
      <formula>NOT(ISERROR(SEARCH("LEAVE",I1152)))</formula>
    </cfRule>
    <cfRule type="containsText" dxfId="8218" priority="1454" operator="containsText" text="LATE">
      <formula>NOT(ISERROR(SEARCH("LATE",I1152)))</formula>
    </cfRule>
    <cfRule type="containsText" dxfId="8217" priority="1455" operator="containsText" text="ON TIME">
      <formula>NOT(ISERROR(SEARCH("ON TIME",I1152)))</formula>
    </cfRule>
    <cfRule type="containsText" dxfId="8216" priority="1456" operator="containsText" text="OFF">
      <formula>NOT(ISERROR(SEARCH("OFF",I1152)))</formula>
    </cfRule>
  </conditionalFormatting>
  <conditionalFormatting sqref="L1094:L1154 I1094:J1165">
    <cfRule type="containsText" dxfId="8215" priority="1423" operator="containsText" text="OFF">
      <formula>NOT(ISERROR(SEARCH("OFF",I1094)))</formula>
    </cfRule>
  </conditionalFormatting>
  <conditionalFormatting sqref="I1142:J1151">
    <cfRule type="containsText" dxfId="8214" priority="1484" operator="containsText" text="OFF">
      <formula>NOT(ISERROR(SEARCH("OFF",I1142)))</formula>
    </cfRule>
  </conditionalFormatting>
  <conditionalFormatting sqref="I1152:J1155">
    <cfRule type="containsText" dxfId="8213" priority="1451" operator="containsText" text="OFF">
      <formula>NOT(ISERROR(SEARCH("OFF",I1152)))</formula>
    </cfRule>
  </conditionalFormatting>
  <conditionalFormatting sqref="I1156:J1156">
    <cfRule type="containsText" dxfId="8212" priority="1514" operator="containsText" text="OFF">
      <formula>NOT(ISERROR(SEARCH("OFF",I1156)))</formula>
    </cfRule>
  </conditionalFormatting>
  <conditionalFormatting sqref="I1157:J1165">
    <cfRule type="containsText" dxfId="8211" priority="1434" operator="containsText" text="OFF">
      <formula>NOT(ISERROR(SEARCH("OFF",I1157)))</formula>
    </cfRule>
  </conditionalFormatting>
  <conditionalFormatting sqref="I1149:K1149 K1151:K1154">
    <cfRule type="containsText" dxfId="8210" priority="1481" operator="containsText" text="LEAVE">
      <formula>NOT(ISERROR(SEARCH("LEAVE",I1149)))</formula>
    </cfRule>
    <cfRule type="containsText" dxfId="8209" priority="1482" operator="containsText" text="LATE">
      <formula>NOT(ISERROR(SEARCH("LATE",I1149)))</formula>
    </cfRule>
    <cfRule type="containsText" dxfId="8208" priority="1483" operator="containsText" text="ON TIME">
      <formula>NOT(ISERROR(SEARCH("ON TIME",I1149)))</formula>
    </cfRule>
  </conditionalFormatting>
  <conditionalFormatting sqref="I1150:K1150 K1122:K1124">
    <cfRule type="containsText" dxfId="8207" priority="1494" operator="containsText" text="ABSENT">
      <formula>NOT(ISERROR(SEARCH("ABSENT",I1122)))</formula>
    </cfRule>
  </conditionalFormatting>
  <conditionalFormatting sqref="K1094:K1103">
    <cfRule type="containsText" dxfId="8206" priority="1424" operator="containsText" text="ABSENT">
      <formula>NOT(ISERROR(SEARCH("ABSENT",K1094)))</formula>
    </cfRule>
    <cfRule type="containsText" dxfId="8205" priority="1425" operator="containsText" text="LEAVE">
      <formula>NOT(ISERROR(SEARCH("LEAVE",K1094)))</formula>
    </cfRule>
    <cfRule type="containsText" dxfId="8204" priority="1426" operator="containsText" text="LATE">
      <formula>NOT(ISERROR(SEARCH("LATE",K1094)))</formula>
    </cfRule>
    <cfRule type="containsText" dxfId="8203" priority="1427" operator="containsText" text="ON TIME">
      <formula>NOT(ISERROR(SEARCH("ON TIME",K1094)))</formula>
    </cfRule>
  </conditionalFormatting>
  <conditionalFormatting sqref="K1094:K1112">
    <cfRule type="containsText" dxfId="8202" priority="1515" operator="containsText" text="ABSENT">
      <formula>NOT(ISERROR(SEARCH("ABSENT",K1094)))</formula>
    </cfRule>
    <cfRule type="containsText" dxfId="8201" priority="1516" operator="containsText" text="LEAVE">
      <formula>NOT(ISERROR(SEARCH("LEAVE",K1094)))</formula>
    </cfRule>
    <cfRule type="containsText" dxfId="8200" priority="1517" operator="containsText" text="LATE">
      <formula>NOT(ISERROR(SEARCH("LATE",K1094)))</formula>
    </cfRule>
    <cfRule type="containsText" dxfId="8199" priority="1518" operator="containsText" text="ON TIME">
      <formula>NOT(ISERROR(SEARCH("ON TIME",K1094)))</formula>
    </cfRule>
  </conditionalFormatting>
  <conditionalFormatting sqref="K1094:K1156 K1158:K1165">
    <cfRule type="containsText" dxfId="8198" priority="1413" operator="containsText" text="HOLIDAY">
      <formula>NOT(ISERROR(SEARCH("HOLIDAY",K1094)))</formula>
    </cfRule>
    <cfRule type="containsText" dxfId="8197" priority="1414" operator="containsText" text="PRESENT">
      <formula>NOT(ISERROR(SEARCH("PRESENT",K1094)))</formula>
    </cfRule>
  </conditionalFormatting>
  <conditionalFormatting sqref="K1101 I1156">
    <cfRule type="containsText" dxfId="8196" priority="1510" operator="containsText" text="ABSENT">
      <formula>NOT(ISERROR(SEARCH("ABSENT",I1101)))</formula>
    </cfRule>
    <cfRule type="containsText" dxfId="8195" priority="1511" operator="containsText" text="LEAVE">
      <formula>NOT(ISERROR(SEARCH("LEAVE",I1101)))</formula>
    </cfRule>
    <cfRule type="containsText" dxfId="8194" priority="1512" operator="containsText" text="LATE">
      <formula>NOT(ISERROR(SEARCH("LATE",I1101)))</formula>
    </cfRule>
    <cfRule type="containsText" dxfId="8193" priority="1513" operator="containsText" text="ON TIME">
      <formula>NOT(ISERROR(SEARCH("ON TIME",I1101)))</formula>
    </cfRule>
  </conditionalFormatting>
  <conditionalFormatting sqref="K1101:K1112">
    <cfRule type="containsText" dxfId="8192" priority="1490" operator="containsText" text="ABSENT">
      <formula>NOT(ISERROR(SEARCH("ABSENT",K1101)))</formula>
    </cfRule>
    <cfRule type="containsText" dxfId="8191" priority="1491" operator="containsText" text="LEAVE">
      <formula>NOT(ISERROR(SEARCH("LEAVE",K1101)))</formula>
    </cfRule>
    <cfRule type="containsText" dxfId="8190" priority="1492" operator="containsText" text="LATE">
      <formula>NOT(ISERROR(SEARCH("LATE",K1101)))</formula>
    </cfRule>
    <cfRule type="containsText" dxfId="8189" priority="1493" operator="containsText" text="ON TIME">
      <formula>NOT(ISERROR(SEARCH("ON TIME",K1101)))</formula>
    </cfRule>
  </conditionalFormatting>
  <conditionalFormatting sqref="K1102">
    <cfRule type="containsText" dxfId="8188" priority="1486" operator="containsText" text="ABSENT">
      <formula>NOT(ISERROR(SEARCH("ABSENT",K1102)))</formula>
    </cfRule>
    <cfRule type="containsText" dxfId="8187" priority="1487" operator="containsText" text="LEAVE">
      <formula>NOT(ISERROR(SEARCH("LEAVE",K1102)))</formula>
    </cfRule>
    <cfRule type="containsText" dxfId="8186" priority="1488" operator="containsText" text="LATE">
      <formula>NOT(ISERROR(SEARCH("LATE",K1102)))</formula>
    </cfRule>
    <cfRule type="containsText" dxfId="8185" priority="1489" operator="containsText" text="ON TIME">
      <formula>NOT(ISERROR(SEARCH("ON TIME",K1102)))</formula>
    </cfRule>
  </conditionalFormatting>
  <conditionalFormatting sqref="K1112:K1122">
    <cfRule type="containsText" dxfId="8184" priority="1428" operator="containsText" text="ABSENT">
      <formula>NOT(ISERROR(SEARCH("ABSENT",K1112)))</formula>
    </cfRule>
    <cfRule type="containsText" dxfId="8183" priority="1429" operator="containsText" text="LEAVE">
      <formula>NOT(ISERROR(SEARCH("LEAVE",K1112)))</formula>
    </cfRule>
    <cfRule type="containsText" dxfId="8182" priority="1430" operator="containsText" text="LATE">
      <formula>NOT(ISERROR(SEARCH("LATE",K1112)))</formula>
    </cfRule>
    <cfRule type="containsText" dxfId="8181" priority="1431" operator="containsText" text="ON TIME">
      <formula>NOT(ISERROR(SEARCH("ON TIME",K1112)))</formula>
    </cfRule>
  </conditionalFormatting>
  <conditionalFormatting sqref="K1122:K1124 I1150:K1150">
    <cfRule type="containsText" dxfId="8180" priority="1495" operator="containsText" text="LEAVE">
      <formula>NOT(ISERROR(SEARCH("LEAVE",I1122)))</formula>
    </cfRule>
    <cfRule type="containsText" dxfId="8179" priority="1496" operator="containsText" text="LATE">
      <formula>NOT(ISERROR(SEARCH("LATE",I1122)))</formula>
    </cfRule>
    <cfRule type="containsText" dxfId="8178" priority="1497" operator="containsText" text="ON TIME">
      <formula>NOT(ISERROR(SEARCH("ON TIME",I1122)))</formula>
    </cfRule>
  </conditionalFormatting>
  <conditionalFormatting sqref="K1125:K1136 K1160:K1161">
    <cfRule type="containsText" dxfId="8177" priority="1415" operator="containsText" text="ABSENT">
      <formula>NOT(ISERROR(SEARCH("ABSENT",K1125)))</formula>
    </cfRule>
    <cfRule type="containsText" dxfId="8176" priority="1416" operator="containsText" text="LEAVE">
      <formula>NOT(ISERROR(SEARCH("LEAVE",K1125)))</formula>
    </cfRule>
    <cfRule type="containsText" dxfId="8175" priority="1417" operator="containsText" text="LATE">
      <formula>NOT(ISERROR(SEARCH("LATE",K1125)))</formula>
    </cfRule>
    <cfRule type="containsText" dxfId="8174" priority="1418" operator="containsText" text="ON TIME">
      <formula>NOT(ISERROR(SEARCH("ON TIME",K1125)))</formula>
    </cfRule>
  </conditionalFormatting>
  <conditionalFormatting sqref="K1125:K1142 K1158:K1165">
    <cfRule type="containsText" dxfId="8173" priority="1419" operator="containsText" text="ABSENT">
      <formula>NOT(ISERROR(SEARCH("ABSENT",K1125)))</formula>
    </cfRule>
    <cfRule type="containsText" dxfId="8172" priority="1420" operator="containsText" text="LEAVE">
      <formula>NOT(ISERROR(SEARCH("LEAVE",K1125)))</formula>
    </cfRule>
    <cfRule type="containsText" dxfId="8171" priority="1421" operator="containsText" text="LATE">
      <formula>NOT(ISERROR(SEARCH("LATE",K1125)))</formula>
    </cfRule>
    <cfRule type="containsText" dxfId="8170" priority="1422" operator="containsText" text="ON TIME">
      <formula>NOT(ISERROR(SEARCH("ON TIME",K1125)))</formula>
    </cfRule>
  </conditionalFormatting>
  <conditionalFormatting sqref="K1142">
    <cfRule type="containsText" dxfId="8169" priority="1498" operator="containsText" text="ABSENT">
      <formula>NOT(ISERROR(SEARCH("ABSENT",K1142)))</formula>
    </cfRule>
    <cfRule type="containsText" dxfId="8168" priority="1499" operator="containsText" text="LEAVE">
      <formula>NOT(ISERROR(SEARCH("LEAVE",K1142)))</formula>
    </cfRule>
    <cfRule type="containsText" dxfId="8167" priority="1500" operator="containsText" text="LATE">
      <formula>NOT(ISERROR(SEARCH("LATE",K1142)))</formula>
    </cfRule>
    <cfRule type="containsText" dxfId="8166" priority="1501" operator="containsText" text="ON TIME">
      <formula>NOT(ISERROR(SEARCH("ON TIME",K1142)))</formula>
    </cfRule>
  </conditionalFormatting>
  <conditionalFormatting sqref="K1142:K1148 I1147:J1148">
    <cfRule type="containsText" dxfId="8165" priority="1502" operator="containsText" text="ABSENT">
      <formula>NOT(ISERROR(SEARCH("ABSENT",I1142)))</formula>
    </cfRule>
    <cfRule type="containsText" dxfId="8164" priority="1503" operator="containsText" text="LEAVE">
      <formula>NOT(ISERROR(SEARCH("LEAVE",I1142)))</formula>
    </cfRule>
    <cfRule type="containsText" dxfId="8163" priority="1504" operator="containsText" text="LATE">
      <formula>NOT(ISERROR(SEARCH("LATE",I1142)))</formula>
    </cfRule>
    <cfRule type="containsText" dxfId="8162" priority="1505" operator="containsText" text="ON TIME">
      <formula>NOT(ISERROR(SEARCH("ON TIME",I1142)))</formula>
    </cfRule>
  </conditionalFormatting>
  <conditionalFormatting sqref="K1150">
    <cfRule type="containsText" dxfId="8161" priority="1506" operator="containsText" text="ABSENT">
      <formula>NOT(ISERROR(SEARCH("ABSENT",K1150)))</formula>
    </cfRule>
    <cfRule type="containsText" dxfId="8160" priority="1507" operator="containsText" text="LEAVE">
      <formula>NOT(ISERROR(SEARCH("LEAVE",K1150)))</formula>
    </cfRule>
    <cfRule type="containsText" dxfId="8159" priority="1508" operator="containsText" text="LATE">
      <formula>NOT(ISERROR(SEARCH("LATE",K1150)))</formula>
    </cfRule>
    <cfRule type="containsText" dxfId="8158" priority="1509" operator="containsText" text="ON TIME">
      <formula>NOT(ISERROR(SEARCH("ON TIME",K1150)))</formula>
    </cfRule>
  </conditionalFormatting>
  <conditionalFormatting sqref="K1151:K1154 I1149:K1149">
    <cfRule type="containsText" dxfId="8157" priority="1480" operator="containsText" text="ABSENT">
      <formula>NOT(ISERROR(SEARCH("ABSENT",I1149)))</formula>
    </cfRule>
  </conditionalFormatting>
  <conditionalFormatting sqref="K1157">
    <cfRule type="containsText" dxfId="8156" priority="1475" operator="containsText" text="ABSENT">
      <formula>NOT(ISERROR(SEARCH("ABSENT",K1157)))</formula>
    </cfRule>
    <cfRule type="containsText" dxfId="8155" priority="1476" operator="containsText" text="LEAVE">
      <formula>NOT(ISERROR(SEARCH("LEAVE",K1157)))</formula>
    </cfRule>
    <cfRule type="containsText" dxfId="8154" priority="1477" operator="containsText" text="LATE">
      <formula>NOT(ISERROR(SEARCH("LATE",K1157)))</formula>
    </cfRule>
    <cfRule type="containsText" dxfId="8153" priority="1478" operator="containsText" text="ON TIME">
      <formula>NOT(ISERROR(SEARCH("ON TIME",K1157)))</formula>
    </cfRule>
  </conditionalFormatting>
  <conditionalFormatting sqref="K1157:K1159">
    <cfRule type="containsText" dxfId="8152" priority="1435" operator="containsText" text="HOLIDAY">
      <formula>NOT(ISERROR(SEARCH("HOLIDAY",K1157)))</formula>
    </cfRule>
    <cfRule type="containsText" dxfId="8151" priority="1436" operator="containsText" text="PRESENT">
      <formula>NOT(ISERROR(SEARCH("PRESENT",K1157)))</formula>
    </cfRule>
  </conditionalFormatting>
  <conditionalFormatting sqref="K1157">
    <cfRule type="containsText" dxfId="8150" priority="1461" operator="containsText" text="HOLIDAY">
      <formula>NOT(ISERROR(SEARCH("HOLIDAY",K1157)))</formula>
    </cfRule>
    <cfRule type="containsText" dxfId="8149" priority="1462" operator="containsText" text="PRESENT">
      <formula>NOT(ISERROR(SEARCH("PRESENT",K1157)))</formula>
    </cfRule>
    <cfRule type="containsText" dxfId="8148" priority="1463" operator="containsText" text="ABSENT">
      <formula>NOT(ISERROR(SEARCH("ABSENT",K1157)))</formula>
    </cfRule>
    <cfRule type="containsText" dxfId="8147" priority="1464" operator="containsText" text="LEAVE">
      <formula>NOT(ISERROR(SEARCH("LEAVE",K1157)))</formula>
    </cfRule>
    <cfRule type="containsText" dxfId="8146" priority="1465" operator="containsText" text="LATE">
      <formula>NOT(ISERROR(SEARCH("LATE",K1157)))</formula>
    </cfRule>
    <cfRule type="containsText" dxfId="8145" priority="1466" operator="containsText" text="ON TIME">
      <formula>NOT(ISERROR(SEARCH("ON TIME",K1157)))</formula>
    </cfRule>
    <cfRule type="containsText" dxfId="8144" priority="1467" operator="containsText" text="ABSENT">
      <formula>NOT(ISERROR(SEARCH("ABSENT",K1157)))</formula>
    </cfRule>
    <cfRule type="containsText" dxfId="8143" priority="1468" operator="containsText" text="LEAVE">
      <formula>NOT(ISERROR(SEARCH("LEAVE",K1157)))</formula>
    </cfRule>
    <cfRule type="containsText" dxfId="8142" priority="1469" operator="containsText" text="LATE">
      <formula>NOT(ISERROR(SEARCH("LATE",K1157)))</formula>
    </cfRule>
    <cfRule type="containsText" dxfId="8141" priority="1470" operator="containsText" text="ON TIME">
      <formula>NOT(ISERROR(SEARCH("ON TIME",K1157)))</formula>
    </cfRule>
    <cfRule type="containsText" dxfId="8140" priority="1471" operator="containsText" text="ABSENT">
      <formula>NOT(ISERROR(SEARCH("ABSENT",K1157)))</formula>
    </cfRule>
    <cfRule type="containsText" dxfId="8139" priority="1472" operator="containsText" text="LEAVE">
      <formula>NOT(ISERROR(SEARCH("LEAVE",K1157)))</formula>
    </cfRule>
    <cfRule type="containsText" dxfId="8138" priority="1473" operator="containsText" text="LATE">
      <formula>NOT(ISERROR(SEARCH("LATE",K1157)))</formula>
    </cfRule>
    <cfRule type="containsText" dxfId="8137" priority="1474" operator="containsText" text="ON TIME">
      <formula>NOT(ISERROR(SEARCH("ON TIME",K1157)))</formula>
    </cfRule>
  </conditionalFormatting>
  <conditionalFormatting sqref="K1158:K1159">
    <cfRule type="containsText" dxfId="8136" priority="1437" operator="containsText" text="ABSENT">
      <formula>NOT(ISERROR(SEARCH("ABSENT",K1158)))</formula>
    </cfRule>
    <cfRule type="containsText" dxfId="8135" priority="1438" operator="containsText" text="LEAVE">
      <formula>NOT(ISERROR(SEARCH("LEAVE",K1158)))</formula>
    </cfRule>
    <cfRule type="containsText" dxfId="8134" priority="1439" operator="containsText" text="LATE">
      <formula>NOT(ISERROR(SEARCH("LATE",K1158)))</formula>
    </cfRule>
    <cfRule type="containsText" dxfId="8133" priority="1440" operator="containsText" text="ON TIME">
      <formula>NOT(ISERROR(SEARCH("ON TIME",K1158)))</formula>
    </cfRule>
    <cfRule type="containsText" dxfId="8132" priority="1442" operator="containsText" text="ABSENT">
      <formula>NOT(ISERROR(SEARCH("ABSENT",K1158)))</formula>
    </cfRule>
    <cfRule type="containsText" dxfId="8131" priority="1443" operator="containsText" text="LEAVE">
      <formula>NOT(ISERROR(SEARCH("LEAVE",K1158)))</formula>
    </cfRule>
    <cfRule type="containsText" dxfId="8130" priority="1444" operator="containsText" text="LATE">
      <formula>NOT(ISERROR(SEARCH("LATE",K1158)))</formula>
    </cfRule>
    <cfRule type="containsText" dxfId="8129" priority="1445" operator="containsText" text="ON TIME">
      <formula>NOT(ISERROR(SEARCH("ON TIME",K1158)))</formula>
    </cfRule>
    <cfRule type="containsText" dxfId="8128" priority="1446" operator="containsText" text="ABSENT">
      <formula>NOT(ISERROR(SEARCH("ABSENT",K1158)))</formula>
    </cfRule>
    <cfRule type="containsText" dxfId="8127" priority="1447" operator="containsText" text="LEAVE">
      <formula>NOT(ISERROR(SEARCH("LEAVE",K1158)))</formula>
    </cfRule>
    <cfRule type="containsText" dxfId="8126" priority="1448" operator="containsText" text="LATE">
      <formula>NOT(ISERROR(SEARCH("LATE",K1158)))</formula>
    </cfRule>
    <cfRule type="containsText" dxfId="8125" priority="1449" operator="containsText" text="ON TIME">
      <formula>NOT(ISERROR(SEARCH("ON TIME",K1158)))</formula>
    </cfRule>
  </conditionalFormatting>
  <conditionalFormatting sqref="K1162:K1165">
    <cfRule type="containsText" dxfId="8124" priority="1457" operator="containsText" text="ABSENT">
      <formula>NOT(ISERROR(SEARCH("ABSENT",K1162)))</formula>
    </cfRule>
    <cfRule type="containsText" dxfId="8123" priority="1458" operator="containsText" text="LEAVE">
      <formula>NOT(ISERROR(SEARCH("LEAVE",K1162)))</formula>
    </cfRule>
    <cfRule type="containsText" dxfId="8122" priority="1459" operator="containsText" text="LATE">
      <formula>NOT(ISERROR(SEARCH("LATE",K1162)))</formula>
    </cfRule>
    <cfRule type="containsText" dxfId="8121" priority="1460" operator="containsText" text="ON TIME">
      <formula>NOT(ISERROR(SEARCH("ON TIME",K1162)))</formula>
    </cfRule>
  </conditionalFormatting>
  <conditionalFormatting sqref="L1157:L1165">
    <cfRule type="containsText" dxfId="8120" priority="1441" operator="containsText" text="OFF">
      <formula>NOT(ISERROR(SEARCH("OFF",L1157)))</formula>
    </cfRule>
  </conditionalFormatting>
  <conditionalFormatting sqref="K1115">
    <cfRule type="containsText" dxfId="8119" priority="1409" operator="containsText" text="ABSENT">
      <formula>NOT(ISERROR(SEARCH("ABSENT",K1115)))</formula>
    </cfRule>
    <cfRule type="containsText" dxfId="8118" priority="1410" operator="containsText" text="LEAVE">
      <formula>NOT(ISERROR(SEARCH("LEAVE",K1115)))</formula>
    </cfRule>
    <cfRule type="containsText" dxfId="8117" priority="1411" operator="containsText" text="LATE">
      <formula>NOT(ISERROR(SEARCH("LATE",K1115)))</formula>
    </cfRule>
    <cfRule type="containsText" dxfId="8116" priority="1412" operator="containsText" text="ON TIME">
      <formula>NOT(ISERROR(SEARCH("ON TIME",K1115)))</formula>
    </cfRule>
  </conditionalFormatting>
  <conditionalFormatting sqref="K1115">
    <cfRule type="containsText" dxfId="8115" priority="1405" operator="containsText" text="ABSENT">
      <formula>NOT(ISERROR(SEARCH("ABSENT",K1115)))</formula>
    </cfRule>
    <cfRule type="containsText" dxfId="8114" priority="1406" operator="containsText" text="LEAVE">
      <formula>NOT(ISERROR(SEARCH("LEAVE",K1115)))</formula>
    </cfRule>
    <cfRule type="containsText" dxfId="8113" priority="1407" operator="containsText" text="LATE">
      <formula>NOT(ISERROR(SEARCH("LATE",K1115)))</formula>
    </cfRule>
    <cfRule type="containsText" dxfId="8112" priority="1408" operator="containsText" text="ON TIME">
      <formula>NOT(ISERROR(SEARCH("ON TIME",K1115)))</formula>
    </cfRule>
  </conditionalFormatting>
  <conditionalFormatting sqref="K1119">
    <cfRule type="containsText" dxfId="8111" priority="1401" operator="containsText" text="ABSENT">
      <formula>NOT(ISERROR(SEARCH("ABSENT",K1119)))</formula>
    </cfRule>
    <cfRule type="containsText" dxfId="8110" priority="1402" operator="containsText" text="LEAVE">
      <formula>NOT(ISERROR(SEARCH("LEAVE",K1119)))</formula>
    </cfRule>
    <cfRule type="containsText" dxfId="8109" priority="1403" operator="containsText" text="LATE">
      <formula>NOT(ISERROR(SEARCH("LATE",K1119)))</formula>
    </cfRule>
    <cfRule type="containsText" dxfId="8108" priority="1404" operator="containsText" text="ON TIME">
      <formula>NOT(ISERROR(SEARCH("ON TIME",K1119)))</formula>
    </cfRule>
  </conditionalFormatting>
  <conditionalFormatting sqref="K1119">
    <cfRule type="containsText" dxfId="8107" priority="1397" operator="containsText" text="ABSENT">
      <formula>NOT(ISERROR(SEARCH("ABSENT",K1119)))</formula>
    </cfRule>
    <cfRule type="containsText" dxfId="8106" priority="1398" operator="containsText" text="LEAVE">
      <formula>NOT(ISERROR(SEARCH("LEAVE",K1119)))</formula>
    </cfRule>
    <cfRule type="containsText" dxfId="8105" priority="1399" operator="containsText" text="LATE">
      <formula>NOT(ISERROR(SEARCH("LATE",K1119)))</formula>
    </cfRule>
    <cfRule type="containsText" dxfId="8104" priority="1400" operator="containsText" text="ON TIME">
      <formula>NOT(ISERROR(SEARCH("ON TIME",K1119)))</formula>
    </cfRule>
  </conditionalFormatting>
  <conditionalFormatting sqref="K1121">
    <cfRule type="containsText" dxfId="8103" priority="1393" operator="containsText" text="ABSENT">
      <formula>NOT(ISERROR(SEARCH("ABSENT",K1121)))</formula>
    </cfRule>
    <cfRule type="containsText" dxfId="8102" priority="1394" operator="containsText" text="LEAVE">
      <formula>NOT(ISERROR(SEARCH("LEAVE",K1121)))</formula>
    </cfRule>
    <cfRule type="containsText" dxfId="8101" priority="1395" operator="containsText" text="LATE">
      <formula>NOT(ISERROR(SEARCH("LATE",K1121)))</formula>
    </cfRule>
    <cfRule type="containsText" dxfId="8100" priority="1396" operator="containsText" text="ON TIME">
      <formula>NOT(ISERROR(SEARCH("ON TIME",K1121)))</formula>
    </cfRule>
  </conditionalFormatting>
  <conditionalFormatting sqref="K1121">
    <cfRule type="containsText" dxfId="8099" priority="1389" operator="containsText" text="ABSENT">
      <formula>NOT(ISERROR(SEARCH("ABSENT",K1121)))</formula>
    </cfRule>
    <cfRule type="containsText" dxfId="8098" priority="1390" operator="containsText" text="LEAVE">
      <formula>NOT(ISERROR(SEARCH("LEAVE",K1121)))</formula>
    </cfRule>
    <cfRule type="containsText" dxfId="8097" priority="1391" operator="containsText" text="LATE">
      <formula>NOT(ISERROR(SEARCH("LATE",K1121)))</formula>
    </cfRule>
    <cfRule type="containsText" dxfId="8096" priority="1392" operator="containsText" text="ON TIME">
      <formula>NOT(ISERROR(SEARCH("ON TIME",K1121)))</formula>
    </cfRule>
  </conditionalFormatting>
  <conditionalFormatting sqref="K1149:K1150 K1146">
    <cfRule type="containsText" dxfId="8095" priority="1385" operator="containsText" text="ABSENT">
      <formula>NOT(ISERROR(SEARCH("ABSENT",K1146)))</formula>
    </cfRule>
    <cfRule type="containsText" dxfId="8094" priority="1386" operator="containsText" text="LEAVE">
      <formula>NOT(ISERROR(SEARCH("LEAVE",K1146)))</formula>
    </cfRule>
    <cfRule type="containsText" dxfId="8093" priority="1387" operator="containsText" text="LATE">
      <formula>NOT(ISERROR(SEARCH("LATE",K1146)))</formula>
    </cfRule>
    <cfRule type="containsText" dxfId="8092" priority="1388" operator="containsText" text="ON TIME">
      <formula>NOT(ISERROR(SEARCH("ON TIME",K1146)))</formula>
    </cfRule>
  </conditionalFormatting>
  <conditionalFormatting sqref="K1149:K1150 K1146">
    <cfRule type="containsText" dxfId="8091" priority="1381" operator="containsText" text="ABSENT">
      <formula>NOT(ISERROR(SEARCH("ABSENT",K1146)))</formula>
    </cfRule>
    <cfRule type="containsText" dxfId="8090" priority="1382" operator="containsText" text="LEAVE">
      <formula>NOT(ISERROR(SEARCH("LEAVE",K1146)))</formula>
    </cfRule>
    <cfRule type="containsText" dxfId="8089" priority="1383" operator="containsText" text="LATE">
      <formula>NOT(ISERROR(SEARCH("LATE",K1146)))</formula>
    </cfRule>
    <cfRule type="containsText" dxfId="8088" priority="1384" operator="containsText" text="ON TIME">
      <formula>NOT(ISERROR(SEARCH("ON TIME",K1146)))</formula>
    </cfRule>
  </conditionalFormatting>
  <conditionalFormatting sqref="K1149:K1150 K1146">
    <cfRule type="containsText" dxfId="8087" priority="1377" operator="containsText" text="ABSENT">
      <formula>NOT(ISERROR(SEARCH("ABSENT",K1146)))</formula>
    </cfRule>
    <cfRule type="containsText" dxfId="8086" priority="1378" operator="containsText" text="LEAVE">
      <formula>NOT(ISERROR(SEARCH("LEAVE",K1146)))</formula>
    </cfRule>
    <cfRule type="containsText" dxfId="8085" priority="1379" operator="containsText" text="LATE">
      <formula>NOT(ISERROR(SEARCH("LATE",K1146)))</formula>
    </cfRule>
    <cfRule type="containsText" dxfId="8084" priority="1380" operator="containsText" text="ON TIME">
      <formula>NOT(ISERROR(SEARCH("ON TIME",K1146)))</formula>
    </cfRule>
  </conditionalFormatting>
  <conditionalFormatting sqref="K1155">
    <cfRule type="containsText" dxfId="8083" priority="1373" operator="containsText" text="ABSENT">
      <formula>NOT(ISERROR(SEARCH("ABSENT",K1155)))</formula>
    </cfRule>
    <cfRule type="containsText" dxfId="8082" priority="1374" operator="containsText" text="LEAVE">
      <formula>NOT(ISERROR(SEARCH("LEAVE",K1155)))</formula>
    </cfRule>
    <cfRule type="containsText" dxfId="8081" priority="1375" operator="containsText" text="LATE">
      <formula>NOT(ISERROR(SEARCH("LATE",K1155)))</formula>
    </cfRule>
    <cfRule type="containsText" dxfId="8080" priority="1376" operator="containsText" text="ON TIME">
      <formula>NOT(ISERROR(SEARCH("ON TIME",K1155)))</formula>
    </cfRule>
  </conditionalFormatting>
  <conditionalFormatting sqref="K1155">
    <cfRule type="containsText" dxfId="8079" priority="1369" operator="containsText" text="ABSENT">
      <formula>NOT(ISERROR(SEARCH("ABSENT",K1155)))</formula>
    </cfRule>
    <cfRule type="containsText" dxfId="8078" priority="1370" operator="containsText" text="LEAVE">
      <formula>NOT(ISERROR(SEARCH("LEAVE",K1155)))</formula>
    </cfRule>
    <cfRule type="containsText" dxfId="8077" priority="1371" operator="containsText" text="LATE">
      <formula>NOT(ISERROR(SEARCH("LATE",K1155)))</formula>
    </cfRule>
    <cfRule type="containsText" dxfId="8076" priority="1372" operator="containsText" text="ON TIME">
      <formula>NOT(ISERROR(SEARCH("ON TIME",K1155)))</formula>
    </cfRule>
  </conditionalFormatting>
  <conditionalFormatting sqref="K1155">
    <cfRule type="containsText" dxfId="8075" priority="1365" operator="containsText" text="ABSENT">
      <formula>NOT(ISERROR(SEARCH("ABSENT",K1155)))</formula>
    </cfRule>
    <cfRule type="containsText" dxfId="8074" priority="1366" operator="containsText" text="LEAVE">
      <formula>NOT(ISERROR(SEARCH("LEAVE",K1155)))</formula>
    </cfRule>
    <cfRule type="containsText" dxfId="8073" priority="1367" operator="containsText" text="LATE">
      <formula>NOT(ISERROR(SEARCH("LATE",K1155)))</formula>
    </cfRule>
    <cfRule type="containsText" dxfId="8072" priority="1368" operator="containsText" text="ON TIME">
      <formula>NOT(ISERROR(SEARCH("ON TIME",K1155)))</formula>
    </cfRule>
  </conditionalFormatting>
  <conditionalFormatting sqref="K1156">
    <cfRule type="containsText" dxfId="8071" priority="1361" operator="containsText" text="ABSENT">
      <formula>NOT(ISERROR(SEARCH("ABSENT",K1156)))</formula>
    </cfRule>
    <cfRule type="containsText" dxfId="8070" priority="1362" operator="containsText" text="LEAVE">
      <formula>NOT(ISERROR(SEARCH("LEAVE",K1156)))</formula>
    </cfRule>
    <cfRule type="containsText" dxfId="8069" priority="1363" operator="containsText" text="LATE">
      <formula>NOT(ISERROR(SEARCH("LATE",K1156)))</formula>
    </cfRule>
    <cfRule type="containsText" dxfId="8068" priority="1364" operator="containsText" text="ON TIME">
      <formula>NOT(ISERROR(SEARCH("ON TIME",K1156)))</formula>
    </cfRule>
  </conditionalFormatting>
  <conditionalFormatting sqref="K1156">
    <cfRule type="containsText" dxfId="8067" priority="1357" operator="containsText" text="ABSENT">
      <formula>NOT(ISERROR(SEARCH("ABSENT",K1156)))</formula>
    </cfRule>
    <cfRule type="containsText" dxfId="8066" priority="1358" operator="containsText" text="LEAVE">
      <formula>NOT(ISERROR(SEARCH("LEAVE",K1156)))</formula>
    </cfRule>
    <cfRule type="containsText" dxfId="8065" priority="1359" operator="containsText" text="LATE">
      <formula>NOT(ISERROR(SEARCH("LATE",K1156)))</formula>
    </cfRule>
    <cfRule type="containsText" dxfId="8064" priority="1360" operator="containsText" text="ON TIME">
      <formula>NOT(ISERROR(SEARCH("ON TIME",K1156)))</formula>
    </cfRule>
  </conditionalFormatting>
  <conditionalFormatting sqref="K1156">
    <cfRule type="containsText" dxfId="8063" priority="1353" operator="containsText" text="ABSENT">
      <formula>NOT(ISERROR(SEARCH("ABSENT",K1156)))</formula>
    </cfRule>
    <cfRule type="containsText" dxfId="8062" priority="1354" operator="containsText" text="LEAVE">
      <formula>NOT(ISERROR(SEARCH("LEAVE",K1156)))</formula>
    </cfRule>
    <cfRule type="containsText" dxfId="8061" priority="1355" operator="containsText" text="LATE">
      <formula>NOT(ISERROR(SEARCH("LATE",K1156)))</formula>
    </cfRule>
    <cfRule type="containsText" dxfId="8060" priority="1356" operator="containsText" text="ON TIME">
      <formula>NOT(ISERROR(SEARCH("ON TIME",K1156)))</formula>
    </cfRule>
  </conditionalFormatting>
  <conditionalFormatting sqref="K1158">
    <cfRule type="containsText" dxfId="8059" priority="1349" operator="containsText" text="ABSENT">
      <formula>NOT(ISERROR(SEARCH("ABSENT",K1158)))</formula>
    </cfRule>
    <cfRule type="containsText" dxfId="8058" priority="1350" operator="containsText" text="LEAVE">
      <formula>NOT(ISERROR(SEARCH("LEAVE",K1158)))</formula>
    </cfRule>
    <cfRule type="containsText" dxfId="8057" priority="1351" operator="containsText" text="LATE">
      <formula>NOT(ISERROR(SEARCH("LATE",K1158)))</formula>
    </cfRule>
    <cfRule type="containsText" dxfId="8056" priority="1352" operator="containsText" text="ON TIME">
      <formula>NOT(ISERROR(SEARCH("ON TIME",K1158)))</formula>
    </cfRule>
  </conditionalFormatting>
  <conditionalFormatting sqref="K1158">
    <cfRule type="containsText" dxfId="8055" priority="1345" operator="containsText" text="ABSENT">
      <formula>NOT(ISERROR(SEARCH("ABSENT",K1158)))</formula>
    </cfRule>
    <cfRule type="containsText" dxfId="8054" priority="1346" operator="containsText" text="LEAVE">
      <formula>NOT(ISERROR(SEARCH("LEAVE",K1158)))</formula>
    </cfRule>
    <cfRule type="containsText" dxfId="8053" priority="1347" operator="containsText" text="LATE">
      <formula>NOT(ISERROR(SEARCH("LATE",K1158)))</formula>
    </cfRule>
    <cfRule type="containsText" dxfId="8052" priority="1348" operator="containsText" text="ON TIME">
      <formula>NOT(ISERROR(SEARCH("ON TIME",K1158)))</formula>
    </cfRule>
  </conditionalFormatting>
  <conditionalFormatting sqref="K1158">
    <cfRule type="containsText" dxfId="8051" priority="1341" operator="containsText" text="ABSENT">
      <formula>NOT(ISERROR(SEARCH("ABSENT",K1158)))</formula>
    </cfRule>
    <cfRule type="containsText" dxfId="8050" priority="1342" operator="containsText" text="LEAVE">
      <formula>NOT(ISERROR(SEARCH("LEAVE",K1158)))</formula>
    </cfRule>
    <cfRule type="containsText" dxfId="8049" priority="1343" operator="containsText" text="LATE">
      <formula>NOT(ISERROR(SEARCH("LATE",K1158)))</formula>
    </cfRule>
    <cfRule type="containsText" dxfId="8048" priority="1344" operator="containsText" text="ON TIME">
      <formula>NOT(ISERROR(SEARCH("ON TIME",K1158)))</formula>
    </cfRule>
  </conditionalFormatting>
  <conditionalFormatting sqref="K1162">
    <cfRule type="containsText" dxfId="8047" priority="1337" operator="containsText" text="ABSENT">
      <formula>NOT(ISERROR(SEARCH("ABSENT",K1162)))</formula>
    </cfRule>
    <cfRule type="containsText" dxfId="8046" priority="1338" operator="containsText" text="LEAVE">
      <formula>NOT(ISERROR(SEARCH("LEAVE",K1162)))</formula>
    </cfRule>
    <cfRule type="containsText" dxfId="8045" priority="1339" operator="containsText" text="LATE">
      <formula>NOT(ISERROR(SEARCH("LATE",K1162)))</formula>
    </cfRule>
    <cfRule type="containsText" dxfId="8044" priority="1340" operator="containsText" text="ON TIME">
      <formula>NOT(ISERROR(SEARCH("ON TIME",K1162)))</formula>
    </cfRule>
  </conditionalFormatting>
  <conditionalFormatting sqref="K1162">
    <cfRule type="containsText" dxfId="8043" priority="1333" operator="containsText" text="ABSENT">
      <formula>NOT(ISERROR(SEARCH("ABSENT",K1162)))</formula>
    </cfRule>
    <cfRule type="containsText" dxfId="8042" priority="1334" operator="containsText" text="LEAVE">
      <formula>NOT(ISERROR(SEARCH("LEAVE",K1162)))</formula>
    </cfRule>
    <cfRule type="containsText" dxfId="8041" priority="1335" operator="containsText" text="LATE">
      <formula>NOT(ISERROR(SEARCH("LATE",K1162)))</formula>
    </cfRule>
    <cfRule type="containsText" dxfId="8040" priority="1336" operator="containsText" text="ON TIME">
      <formula>NOT(ISERROR(SEARCH("ON TIME",K1162)))</formula>
    </cfRule>
  </conditionalFormatting>
  <conditionalFormatting sqref="K1162">
    <cfRule type="containsText" dxfId="8039" priority="1329" operator="containsText" text="ABSENT">
      <formula>NOT(ISERROR(SEARCH("ABSENT",K1162)))</formula>
    </cfRule>
    <cfRule type="containsText" dxfId="8038" priority="1330" operator="containsText" text="LEAVE">
      <formula>NOT(ISERROR(SEARCH("LEAVE",K1162)))</formula>
    </cfRule>
    <cfRule type="containsText" dxfId="8037" priority="1331" operator="containsText" text="LATE">
      <formula>NOT(ISERROR(SEARCH("LATE",K1162)))</formula>
    </cfRule>
    <cfRule type="containsText" dxfId="8036" priority="1332" operator="containsText" text="ON TIME">
      <formula>NOT(ISERROR(SEARCH("ON TIME",K1162)))</formula>
    </cfRule>
  </conditionalFormatting>
  <conditionalFormatting sqref="K1163">
    <cfRule type="containsText" dxfId="8035" priority="1325" operator="containsText" text="ABSENT">
      <formula>NOT(ISERROR(SEARCH("ABSENT",K1163)))</formula>
    </cfRule>
    <cfRule type="containsText" dxfId="8034" priority="1326" operator="containsText" text="LEAVE">
      <formula>NOT(ISERROR(SEARCH("LEAVE",K1163)))</formula>
    </cfRule>
    <cfRule type="containsText" dxfId="8033" priority="1327" operator="containsText" text="LATE">
      <formula>NOT(ISERROR(SEARCH("LATE",K1163)))</formula>
    </cfRule>
    <cfRule type="containsText" dxfId="8032" priority="1328" operator="containsText" text="ON TIME">
      <formula>NOT(ISERROR(SEARCH("ON TIME",K1163)))</formula>
    </cfRule>
  </conditionalFormatting>
  <conditionalFormatting sqref="K1163">
    <cfRule type="containsText" dxfId="8031" priority="1321" operator="containsText" text="ABSENT">
      <formula>NOT(ISERROR(SEARCH("ABSENT",K1163)))</formula>
    </cfRule>
    <cfRule type="containsText" dxfId="8030" priority="1322" operator="containsText" text="LEAVE">
      <formula>NOT(ISERROR(SEARCH("LEAVE",K1163)))</formula>
    </cfRule>
    <cfRule type="containsText" dxfId="8029" priority="1323" operator="containsText" text="LATE">
      <formula>NOT(ISERROR(SEARCH("LATE",K1163)))</formula>
    </cfRule>
    <cfRule type="containsText" dxfId="8028" priority="1324" operator="containsText" text="ON TIME">
      <formula>NOT(ISERROR(SEARCH("ON TIME",K1163)))</formula>
    </cfRule>
  </conditionalFormatting>
  <conditionalFormatting sqref="K1163">
    <cfRule type="containsText" dxfId="8027" priority="1317" operator="containsText" text="ABSENT">
      <formula>NOT(ISERROR(SEARCH("ABSENT",K1163)))</formula>
    </cfRule>
    <cfRule type="containsText" dxfId="8026" priority="1318" operator="containsText" text="LEAVE">
      <formula>NOT(ISERROR(SEARCH("LEAVE",K1163)))</formula>
    </cfRule>
    <cfRule type="containsText" dxfId="8025" priority="1319" operator="containsText" text="LATE">
      <formula>NOT(ISERROR(SEARCH("LATE",K1163)))</formula>
    </cfRule>
    <cfRule type="containsText" dxfId="8024" priority="1320" operator="containsText" text="ON TIME">
      <formula>NOT(ISERROR(SEARCH("ON TIME",K1163)))</formula>
    </cfRule>
  </conditionalFormatting>
  <conditionalFormatting sqref="A1205">
    <cfRule type="duplicateValues" dxfId="8023" priority="1284"/>
  </conditionalFormatting>
  <conditionalFormatting sqref="A1206">
    <cfRule type="duplicateValues" dxfId="8022" priority="1258"/>
  </conditionalFormatting>
  <conditionalFormatting sqref="A1207:A1208">
    <cfRule type="duplicateValues" dxfId="8021" priority="1285"/>
  </conditionalFormatting>
  <conditionalFormatting sqref="A1213">
    <cfRule type="duplicateValues" dxfId="8020" priority="1275"/>
  </conditionalFormatting>
  <conditionalFormatting sqref="A1224">
    <cfRule type="duplicateValues" dxfId="8019" priority="1274"/>
  </conditionalFormatting>
  <conditionalFormatting sqref="A1230:A1231">
    <cfRule type="duplicateValues" dxfId="8018" priority="1257"/>
  </conditionalFormatting>
  <conditionalFormatting sqref="A1235:A1237">
    <cfRule type="duplicateValues" dxfId="8017" priority="1316"/>
  </conditionalFormatting>
  <conditionalFormatting sqref="I1223:I1227">
    <cfRule type="containsText" dxfId="8016" priority="1311" operator="containsText" text="ABSENT">
      <formula>NOT(ISERROR(SEARCH("ABSENT",I1223)))</formula>
    </cfRule>
    <cfRule type="containsText" dxfId="8015" priority="1312" operator="containsText" text="LEAVE">
      <formula>NOT(ISERROR(SEARCH("LEAVE",I1223)))</formula>
    </cfRule>
    <cfRule type="containsText" dxfId="8014" priority="1313" operator="containsText" text="LATE">
      <formula>NOT(ISERROR(SEARCH("LATE",I1223)))</formula>
    </cfRule>
    <cfRule type="containsText" dxfId="8013" priority="1314" operator="containsText" text="ON TIME">
      <formula>NOT(ISERROR(SEARCH("ON TIME",I1223)))</formula>
    </cfRule>
    <cfRule type="containsText" dxfId="8012" priority="1315" operator="containsText" text="OFF">
      <formula>NOT(ISERROR(SEARCH("OFF",I1223)))</formula>
    </cfRule>
  </conditionalFormatting>
  <conditionalFormatting sqref="I1219:J1219 K1222:K1237">
    <cfRule type="containsText" dxfId="8011" priority="1308" operator="containsText" text="LEAVE">
      <formula>NOT(ISERROR(SEARCH("LEAVE",I1219)))</formula>
    </cfRule>
    <cfRule type="containsText" dxfId="8010" priority="1309" operator="containsText" text="LATE">
      <formula>NOT(ISERROR(SEARCH("LATE",I1219)))</formula>
    </cfRule>
    <cfRule type="containsText" dxfId="8009" priority="1310" operator="containsText" text="ON TIME">
      <formula>NOT(ISERROR(SEARCH("ON TIME",I1219)))</formula>
    </cfRule>
  </conditionalFormatting>
  <conditionalFormatting sqref="I1233:J1237 L1233:L1237">
    <cfRule type="containsText" dxfId="8008" priority="1273" operator="containsText" text="OFF">
      <formula>NOT(ISERROR(SEARCH("OFF",I1233)))</formula>
    </cfRule>
  </conditionalFormatting>
  <conditionalFormatting sqref="I1220:K1221">
    <cfRule type="containsText" dxfId="8007" priority="1276" operator="containsText" text="ABSENT">
      <formula>NOT(ISERROR(SEARCH("ABSENT",I1220)))</formula>
    </cfRule>
    <cfRule type="containsText" dxfId="8006" priority="1277" operator="containsText" text="LEAVE">
      <formula>NOT(ISERROR(SEARCH("LEAVE",I1220)))</formula>
    </cfRule>
    <cfRule type="containsText" dxfId="8005" priority="1278" operator="containsText" text="LATE">
      <formula>NOT(ISERROR(SEARCH("LATE",I1220)))</formula>
    </cfRule>
    <cfRule type="containsText" dxfId="8004" priority="1279" operator="containsText" text="ON TIME">
      <formula>NOT(ISERROR(SEARCH("ON TIME",I1220)))</formula>
    </cfRule>
  </conditionalFormatting>
  <conditionalFormatting sqref="K1166:K1219">
    <cfRule type="containsText" dxfId="8003" priority="1280" operator="containsText" text="ABSENT">
      <formula>NOT(ISERROR(SEARCH("ABSENT",K1166)))</formula>
    </cfRule>
    <cfRule type="containsText" dxfId="8002" priority="1281" operator="containsText" text="LEAVE">
      <formula>NOT(ISERROR(SEARCH("LEAVE",K1166)))</formula>
    </cfRule>
    <cfRule type="containsText" dxfId="8001" priority="1282" operator="containsText" text="LATE">
      <formula>NOT(ISERROR(SEARCH("LATE",K1166)))</formula>
    </cfRule>
    <cfRule type="containsText" dxfId="8000" priority="1283" operator="containsText" text="ON TIME">
      <formula>NOT(ISERROR(SEARCH("ON TIME",K1166)))</formula>
    </cfRule>
  </conditionalFormatting>
  <conditionalFormatting sqref="K1166:K1221">
    <cfRule type="containsText" dxfId="7999" priority="1254" operator="containsText" text="HOLIDAY">
      <formula>NOT(ISERROR(SEARCH("HOLIDAY",K1166)))</formula>
    </cfRule>
    <cfRule type="containsText" dxfId="7998" priority="1255" operator="containsText" text="PRESENT">
      <formula>NOT(ISERROR(SEARCH("PRESENT",K1166)))</formula>
    </cfRule>
  </conditionalFormatting>
  <conditionalFormatting sqref="K1214 K1229:K1234">
    <cfRule type="containsText" dxfId="7997" priority="1291" operator="containsText" text="PRESENT">
      <formula>NOT(ISERROR(SEARCH("PRESENT",K1214)))</formula>
    </cfRule>
    <cfRule type="containsText" dxfId="7996" priority="1292" operator="containsText" text="ABSENT">
      <formula>NOT(ISERROR(SEARCH("ABSENT",K1214)))</formula>
    </cfRule>
    <cfRule type="containsText" dxfId="7995" priority="1293" operator="containsText" text="LEAVE">
      <formula>NOT(ISERROR(SEARCH("LEAVE",K1214)))</formula>
    </cfRule>
    <cfRule type="containsText" dxfId="7994" priority="1294" operator="containsText" text="LATE">
      <formula>NOT(ISERROR(SEARCH("LATE",K1214)))</formula>
    </cfRule>
    <cfRule type="containsText" dxfId="7993" priority="1295" operator="containsText" text="ON TIME">
      <formula>NOT(ISERROR(SEARCH("ON TIME",K1214)))</formula>
    </cfRule>
  </conditionalFormatting>
  <conditionalFormatting sqref="K1222:K1232">
    <cfRule type="containsText" dxfId="7992" priority="1296" operator="containsText" text="HOLIDAY">
      <formula>NOT(ISERROR(SEARCH("HOLIDAY",K1222)))</formula>
    </cfRule>
    <cfRule type="containsText" dxfId="7991" priority="1297" operator="containsText" text="PRESENT">
      <formula>NOT(ISERROR(SEARCH("PRESENT",K1222)))</formula>
    </cfRule>
    <cfRule type="containsText" dxfId="7990" priority="1298" operator="containsText" text="ABSENT">
      <formula>NOT(ISERROR(SEARCH("ABSENT",K1222)))</formula>
    </cfRule>
    <cfRule type="containsText" dxfId="7989" priority="1299" operator="containsText" text="LEAVE">
      <formula>NOT(ISERROR(SEARCH("LEAVE",K1222)))</formula>
    </cfRule>
    <cfRule type="containsText" dxfId="7988" priority="1300" operator="containsText" text="LATE">
      <formula>NOT(ISERROR(SEARCH("LATE",K1222)))</formula>
    </cfRule>
    <cfRule type="containsText" dxfId="7987" priority="1301" operator="containsText" text="ON TIME">
      <formula>NOT(ISERROR(SEARCH("ON TIME",K1222)))</formula>
    </cfRule>
  </conditionalFormatting>
  <conditionalFormatting sqref="K1222:K1237 I1219:J1219">
    <cfRule type="containsText" dxfId="7986" priority="1307" operator="containsText" text="ABSENT">
      <formula>NOT(ISERROR(SEARCH("ABSENT",I1219)))</formula>
    </cfRule>
  </conditionalFormatting>
  <conditionalFormatting sqref="K1229:K1232">
    <cfRule type="containsText" dxfId="7985" priority="1303" operator="containsText" text="ABSENT">
      <formula>NOT(ISERROR(SEARCH("ABSENT",K1229)))</formula>
    </cfRule>
    <cfRule type="containsText" dxfId="7984" priority="1304" operator="containsText" text="LEAVE">
      <formula>NOT(ISERROR(SEARCH("LEAVE",K1229)))</formula>
    </cfRule>
    <cfRule type="containsText" dxfId="7983" priority="1305" operator="containsText" text="LATE">
      <formula>NOT(ISERROR(SEARCH("LATE",K1229)))</formula>
    </cfRule>
    <cfRule type="containsText" dxfId="7982" priority="1306" operator="containsText" text="ON TIME">
      <formula>NOT(ISERROR(SEARCH("ON TIME",K1229)))</formula>
    </cfRule>
  </conditionalFormatting>
  <conditionalFormatting sqref="K1229:K1234 K1214">
    <cfRule type="containsText" dxfId="7981" priority="1290" operator="containsText" text="HOLIDAY">
      <formula>NOT(ISERROR(SEARCH("HOLIDAY",K1214)))</formula>
    </cfRule>
  </conditionalFormatting>
  <conditionalFormatting sqref="K1233:K1234">
    <cfRule type="containsText" dxfId="7980" priority="1286" operator="containsText" text="ABSENT">
      <formula>NOT(ISERROR(SEARCH("ABSENT",K1233)))</formula>
    </cfRule>
    <cfRule type="containsText" dxfId="7979" priority="1287" operator="containsText" text="LEAVE">
      <formula>NOT(ISERROR(SEARCH("LEAVE",K1233)))</formula>
    </cfRule>
    <cfRule type="containsText" dxfId="7978" priority="1288" operator="containsText" text="LATE">
      <formula>NOT(ISERROR(SEARCH("LATE",K1233)))</formula>
    </cfRule>
    <cfRule type="containsText" dxfId="7977" priority="1289" operator="containsText" text="ON TIME">
      <formula>NOT(ISERROR(SEARCH("ON TIME",K1233)))</formula>
    </cfRule>
  </conditionalFormatting>
  <conditionalFormatting sqref="K1233:K1237">
    <cfRule type="containsText" dxfId="7976" priority="1269" operator="containsText" text="ABSENT">
      <formula>NOT(ISERROR(SEARCH("ABSENT",K1233)))</formula>
    </cfRule>
    <cfRule type="containsText" dxfId="7975" priority="1270" operator="containsText" text="LEAVE">
      <formula>NOT(ISERROR(SEARCH("LEAVE",K1233)))</formula>
    </cfRule>
    <cfRule type="containsText" dxfId="7974" priority="1271" operator="containsText" text="LATE">
      <formula>NOT(ISERROR(SEARCH("LATE",K1233)))</formula>
    </cfRule>
    <cfRule type="containsText" dxfId="7973" priority="1272" operator="containsText" text="ON TIME">
      <formula>NOT(ISERROR(SEARCH("ON TIME",K1233)))</formula>
    </cfRule>
  </conditionalFormatting>
  <conditionalFormatting sqref="K1235:K1237">
    <cfRule type="containsText" dxfId="7972" priority="1259" operator="containsText" text="HOLIDAY">
      <formula>NOT(ISERROR(SEARCH("HOLIDAY",K1235)))</formula>
    </cfRule>
    <cfRule type="containsText" dxfId="7971" priority="1260" operator="containsText" text="PRESENT">
      <formula>NOT(ISERROR(SEARCH("PRESENT",K1235)))</formula>
    </cfRule>
    <cfRule type="containsText" dxfId="7970" priority="1261" operator="containsText" text="ABSENT">
      <formula>NOT(ISERROR(SEARCH("ABSENT",K1235)))</formula>
    </cfRule>
    <cfRule type="containsText" dxfId="7969" priority="1262" operator="containsText" text="LEAVE">
      <formula>NOT(ISERROR(SEARCH("LEAVE",K1235)))</formula>
    </cfRule>
    <cfRule type="containsText" dxfId="7968" priority="1263" operator="containsText" text="LATE">
      <formula>NOT(ISERROR(SEARCH("LATE",K1235)))</formula>
    </cfRule>
    <cfRule type="containsText" dxfId="7967" priority="1264" operator="containsText" text="ON TIME">
      <formula>NOT(ISERROR(SEARCH("ON TIME",K1235)))</formula>
    </cfRule>
    <cfRule type="containsText" dxfId="7966" priority="1265" operator="containsText" text="ABSENT">
      <formula>NOT(ISERROR(SEARCH("ABSENT",K1235)))</formula>
    </cfRule>
    <cfRule type="containsText" dxfId="7965" priority="1266" operator="containsText" text="LEAVE">
      <formula>NOT(ISERROR(SEARCH("LEAVE",K1235)))</formula>
    </cfRule>
    <cfRule type="containsText" dxfId="7964" priority="1267" operator="containsText" text="LATE">
      <formula>NOT(ISERROR(SEARCH("LATE",K1235)))</formula>
    </cfRule>
    <cfRule type="containsText" dxfId="7963" priority="1268" operator="containsText" text="ON TIME">
      <formula>NOT(ISERROR(SEARCH("ON TIME",K1235)))</formula>
    </cfRule>
  </conditionalFormatting>
  <conditionalFormatting sqref="L1166:L1206 I1166:J1237 L1208:L1213 L1215:L1225">
    <cfRule type="containsText" dxfId="7962" priority="1256" operator="containsText" text="OFF">
      <formula>NOT(ISERROR(SEARCH("OFF",I1166)))</formula>
    </cfRule>
  </conditionalFormatting>
  <conditionalFormatting sqref="L1229:L1231">
    <cfRule type="containsText" dxfId="7961" priority="1302" operator="containsText" text="OFF">
      <formula>NOT(ISERROR(SEARCH("OFF",L1229)))</formula>
    </cfRule>
  </conditionalFormatting>
  <conditionalFormatting sqref="L606">
    <cfRule type="containsText" dxfId="7960" priority="1253" operator="containsText" text="OFF">
      <formula>NOT(ISERROR(SEARCH("OFF",L606)))</formula>
    </cfRule>
  </conditionalFormatting>
  <conditionalFormatting sqref="A1277">
    <cfRule type="duplicateValues" dxfId="7959" priority="1225"/>
  </conditionalFormatting>
  <conditionalFormatting sqref="A1278">
    <cfRule type="duplicateValues" dxfId="7958" priority="1199"/>
  </conditionalFormatting>
  <conditionalFormatting sqref="A1279:A1280">
    <cfRule type="duplicateValues" dxfId="7957" priority="1226"/>
  </conditionalFormatting>
  <conditionalFormatting sqref="A1285">
    <cfRule type="duplicateValues" dxfId="7956" priority="1216"/>
  </conditionalFormatting>
  <conditionalFormatting sqref="A1296">
    <cfRule type="duplicateValues" dxfId="7955" priority="1215"/>
  </conditionalFormatting>
  <conditionalFormatting sqref="A1302:A1303">
    <cfRule type="duplicateValues" dxfId="7954" priority="1198"/>
  </conditionalFormatting>
  <conditionalFormatting sqref="A1307:A1309">
    <cfRule type="duplicateValues" dxfId="7953" priority="1252"/>
  </conditionalFormatting>
  <conditionalFormatting sqref="J1291 K1294:K1309">
    <cfRule type="containsText" dxfId="7952" priority="1249" operator="containsText" text="LEAVE">
      <formula>NOT(ISERROR(SEARCH("LEAVE",J1291)))</formula>
    </cfRule>
    <cfRule type="containsText" dxfId="7951" priority="1250" operator="containsText" text="LATE">
      <formula>NOT(ISERROR(SEARCH("LATE",J1291)))</formula>
    </cfRule>
    <cfRule type="containsText" dxfId="7950" priority="1251" operator="containsText" text="ON TIME">
      <formula>NOT(ISERROR(SEARCH("ON TIME",J1291)))</formula>
    </cfRule>
  </conditionalFormatting>
  <conditionalFormatting sqref="J1305:J1309 L1305:L1309">
    <cfRule type="containsText" dxfId="7949" priority="1214" operator="containsText" text="OFF">
      <formula>NOT(ISERROR(SEARCH("OFF",J1305)))</formula>
    </cfRule>
  </conditionalFormatting>
  <conditionalFormatting sqref="J1292:K1293">
    <cfRule type="containsText" dxfId="7948" priority="1217" operator="containsText" text="ABSENT">
      <formula>NOT(ISERROR(SEARCH("ABSENT",J1292)))</formula>
    </cfRule>
    <cfRule type="containsText" dxfId="7947" priority="1218" operator="containsText" text="LEAVE">
      <formula>NOT(ISERROR(SEARCH("LEAVE",J1292)))</formula>
    </cfRule>
    <cfRule type="containsText" dxfId="7946" priority="1219" operator="containsText" text="LATE">
      <formula>NOT(ISERROR(SEARCH("LATE",J1292)))</formula>
    </cfRule>
    <cfRule type="containsText" dxfId="7945" priority="1220" operator="containsText" text="ON TIME">
      <formula>NOT(ISERROR(SEARCH("ON TIME",J1292)))</formula>
    </cfRule>
  </conditionalFormatting>
  <conditionalFormatting sqref="K1239:K1264 K1266:K1291">
    <cfRule type="containsText" dxfId="7944" priority="1221" operator="containsText" text="ABSENT">
      <formula>NOT(ISERROR(SEARCH("ABSENT",K1239)))</formula>
    </cfRule>
    <cfRule type="containsText" dxfId="7943" priority="1222" operator="containsText" text="LEAVE">
      <formula>NOT(ISERROR(SEARCH("LEAVE",K1239)))</formula>
    </cfRule>
    <cfRule type="containsText" dxfId="7942" priority="1223" operator="containsText" text="LATE">
      <formula>NOT(ISERROR(SEARCH("LATE",K1239)))</formula>
    </cfRule>
    <cfRule type="containsText" dxfId="7941" priority="1224" operator="containsText" text="ON TIME">
      <formula>NOT(ISERROR(SEARCH("ON TIME",K1239)))</formula>
    </cfRule>
  </conditionalFormatting>
  <conditionalFormatting sqref="K1239:K1264 K1266:K1294">
    <cfRule type="containsText" dxfId="7940" priority="1195" operator="containsText" text="HOLIDAY">
      <formula>NOT(ISERROR(SEARCH("HOLIDAY",K1239)))</formula>
    </cfRule>
    <cfRule type="containsText" dxfId="7939" priority="1196" operator="containsText" text="PRESENT">
      <formula>NOT(ISERROR(SEARCH("PRESENT",K1239)))</formula>
    </cfRule>
  </conditionalFormatting>
  <conditionalFormatting sqref="K1286 K1301:K1306">
    <cfRule type="containsText" dxfId="7938" priority="1232" operator="containsText" text="PRESENT">
      <formula>NOT(ISERROR(SEARCH("PRESENT",K1286)))</formula>
    </cfRule>
    <cfRule type="containsText" dxfId="7937" priority="1233" operator="containsText" text="ABSENT">
      <formula>NOT(ISERROR(SEARCH("ABSENT",K1286)))</formula>
    </cfRule>
    <cfRule type="containsText" dxfId="7936" priority="1234" operator="containsText" text="LEAVE">
      <formula>NOT(ISERROR(SEARCH("LEAVE",K1286)))</formula>
    </cfRule>
    <cfRule type="containsText" dxfId="7935" priority="1235" operator="containsText" text="LATE">
      <formula>NOT(ISERROR(SEARCH("LATE",K1286)))</formula>
    </cfRule>
    <cfRule type="containsText" dxfId="7934" priority="1236" operator="containsText" text="ON TIME">
      <formula>NOT(ISERROR(SEARCH("ON TIME",K1286)))</formula>
    </cfRule>
  </conditionalFormatting>
  <conditionalFormatting sqref="K1294:K1304">
    <cfRule type="containsText" dxfId="7933" priority="1237" operator="containsText" text="HOLIDAY">
      <formula>NOT(ISERROR(SEARCH("HOLIDAY",K1294)))</formula>
    </cfRule>
    <cfRule type="containsText" dxfId="7932" priority="1238" operator="containsText" text="PRESENT">
      <formula>NOT(ISERROR(SEARCH("PRESENT",K1294)))</formula>
    </cfRule>
    <cfRule type="containsText" dxfId="7931" priority="1239" operator="containsText" text="ABSENT">
      <formula>NOT(ISERROR(SEARCH("ABSENT",K1294)))</formula>
    </cfRule>
    <cfRule type="containsText" dxfId="7930" priority="1240" operator="containsText" text="LEAVE">
      <formula>NOT(ISERROR(SEARCH("LEAVE",K1294)))</formula>
    </cfRule>
    <cfRule type="containsText" dxfId="7929" priority="1241" operator="containsText" text="LATE">
      <formula>NOT(ISERROR(SEARCH("LATE",K1294)))</formula>
    </cfRule>
    <cfRule type="containsText" dxfId="7928" priority="1242" operator="containsText" text="ON TIME">
      <formula>NOT(ISERROR(SEARCH("ON TIME",K1294)))</formula>
    </cfRule>
  </conditionalFormatting>
  <conditionalFormatting sqref="J1291 K1294:K1309">
    <cfRule type="containsText" dxfId="7927" priority="1248" operator="containsText" text="ABSENT">
      <formula>NOT(ISERROR(SEARCH("ABSENT",J1291)))</formula>
    </cfRule>
  </conditionalFormatting>
  <conditionalFormatting sqref="K1301:K1304">
    <cfRule type="containsText" dxfId="7926" priority="1244" operator="containsText" text="ABSENT">
      <formula>NOT(ISERROR(SEARCH("ABSENT",K1301)))</formula>
    </cfRule>
    <cfRule type="containsText" dxfId="7925" priority="1245" operator="containsText" text="LEAVE">
      <formula>NOT(ISERROR(SEARCH("LEAVE",K1301)))</formula>
    </cfRule>
    <cfRule type="containsText" dxfId="7924" priority="1246" operator="containsText" text="LATE">
      <formula>NOT(ISERROR(SEARCH("LATE",K1301)))</formula>
    </cfRule>
    <cfRule type="containsText" dxfId="7923" priority="1247" operator="containsText" text="ON TIME">
      <formula>NOT(ISERROR(SEARCH("ON TIME",K1301)))</formula>
    </cfRule>
  </conditionalFormatting>
  <conditionalFormatting sqref="K1286 K1301:K1306">
    <cfRule type="containsText" dxfId="7922" priority="1231" operator="containsText" text="HOLIDAY">
      <formula>NOT(ISERROR(SEARCH("HOLIDAY",K1286)))</formula>
    </cfRule>
  </conditionalFormatting>
  <conditionalFormatting sqref="K1305:K1306">
    <cfRule type="containsText" dxfId="7921" priority="1227" operator="containsText" text="ABSENT">
      <formula>NOT(ISERROR(SEARCH("ABSENT",K1305)))</formula>
    </cfRule>
    <cfRule type="containsText" dxfId="7920" priority="1228" operator="containsText" text="LEAVE">
      <formula>NOT(ISERROR(SEARCH("LEAVE",K1305)))</formula>
    </cfRule>
    <cfRule type="containsText" dxfId="7919" priority="1229" operator="containsText" text="LATE">
      <formula>NOT(ISERROR(SEARCH("LATE",K1305)))</formula>
    </cfRule>
    <cfRule type="containsText" dxfId="7918" priority="1230" operator="containsText" text="ON TIME">
      <formula>NOT(ISERROR(SEARCH("ON TIME",K1305)))</formula>
    </cfRule>
  </conditionalFormatting>
  <conditionalFormatting sqref="K1305:K1309">
    <cfRule type="containsText" dxfId="7917" priority="1210" operator="containsText" text="ABSENT">
      <formula>NOT(ISERROR(SEARCH("ABSENT",K1305)))</formula>
    </cfRule>
    <cfRule type="containsText" dxfId="7916" priority="1211" operator="containsText" text="LEAVE">
      <formula>NOT(ISERROR(SEARCH("LEAVE",K1305)))</formula>
    </cfRule>
    <cfRule type="containsText" dxfId="7915" priority="1212" operator="containsText" text="LATE">
      <formula>NOT(ISERROR(SEARCH("LATE",K1305)))</formula>
    </cfRule>
    <cfRule type="containsText" dxfId="7914" priority="1213" operator="containsText" text="ON TIME">
      <formula>NOT(ISERROR(SEARCH("ON TIME",K1305)))</formula>
    </cfRule>
  </conditionalFormatting>
  <conditionalFormatting sqref="K1307:K1309">
    <cfRule type="containsText" dxfId="7913" priority="1200" operator="containsText" text="HOLIDAY">
      <formula>NOT(ISERROR(SEARCH("HOLIDAY",K1307)))</formula>
    </cfRule>
    <cfRule type="containsText" dxfId="7912" priority="1201" operator="containsText" text="PRESENT">
      <formula>NOT(ISERROR(SEARCH("PRESENT",K1307)))</formula>
    </cfRule>
    <cfRule type="containsText" dxfId="7911" priority="1202" operator="containsText" text="ABSENT">
      <formula>NOT(ISERROR(SEARCH("ABSENT",K1307)))</formula>
    </cfRule>
    <cfRule type="containsText" dxfId="7910" priority="1203" operator="containsText" text="LEAVE">
      <formula>NOT(ISERROR(SEARCH("LEAVE",K1307)))</formula>
    </cfRule>
    <cfRule type="containsText" dxfId="7909" priority="1204" operator="containsText" text="LATE">
      <formula>NOT(ISERROR(SEARCH("LATE",K1307)))</formula>
    </cfRule>
    <cfRule type="containsText" dxfId="7908" priority="1205" operator="containsText" text="ON TIME">
      <formula>NOT(ISERROR(SEARCH("ON TIME",K1307)))</formula>
    </cfRule>
    <cfRule type="containsText" dxfId="7907" priority="1206" operator="containsText" text="ABSENT">
      <formula>NOT(ISERROR(SEARCH("ABSENT",K1307)))</formula>
    </cfRule>
    <cfRule type="containsText" dxfId="7906" priority="1207" operator="containsText" text="LEAVE">
      <formula>NOT(ISERROR(SEARCH("LEAVE",K1307)))</formula>
    </cfRule>
    <cfRule type="containsText" dxfId="7905" priority="1208" operator="containsText" text="LATE">
      <formula>NOT(ISERROR(SEARCH("LATE",K1307)))</formula>
    </cfRule>
    <cfRule type="containsText" dxfId="7904" priority="1209" operator="containsText" text="ON TIME">
      <formula>NOT(ISERROR(SEARCH("ON TIME",K1307)))</formula>
    </cfRule>
  </conditionalFormatting>
  <conditionalFormatting sqref="I1238:J1309 L1238:L1297">
    <cfRule type="containsText" dxfId="7903" priority="1197" operator="containsText" text="OFF">
      <formula>NOT(ISERROR(SEARCH("OFF",I1238)))</formula>
    </cfRule>
  </conditionalFormatting>
  <conditionalFormatting sqref="L1301:L1303">
    <cfRule type="containsText" dxfId="7902" priority="1243" operator="containsText" text="OFF">
      <formula>NOT(ISERROR(SEARCH("OFF",L1301)))</formula>
    </cfRule>
  </conditionalFormatting>
  <conditionalFormatting sqref="K1238:K1264 K1266:K1309">
    <cfRule type="containsText" dxfId="7901" priority="1191" operator="containsText" text="ABSENT">
      <formula>NOT(ISERROR(SEARCH("ABSENT",K1238)))</formula>
    </cfRule>
    <cfRule type="containsText" dxfId="7900" priority="1192" operator="containsText" text="LEAVE">
      <formula>NOT(ISERROR(SEARCH("LEAVE",K1238)))</formula>
    </cfRule>
    <cfRule type="containsText" dxfId="7899" priority="1193" operator="containsText" text="LATE">
      <formula>NOT(ISERROR(SEARCH("LATE",K1238)))</formula>
    </cfRule>
    <cfRule type="containsText" dxfId="7898" priority="1194" operator="containsText" text="ON TIME">
      <formula>NOT(ISERROR(SEARCH("ON TIME",K1238)))</formula>
    </cfRule>
  </conditionalFormatting>
  <conditionalFormatting sqref="K1238:K1264 K1266:K1309">
    <cfRule type="containsText" dxfId="7897" priority="1189" operator="containsText" text="HOLIDAY">
      <formula>NOT(ISERROR(SEARCH("HOLIDAY",K1238)))</formula>
    </cfRule>
    <cfRule type="containsText" dxfId="7896" priority="1190" operator="containsText" text="PRESENT">
      <formula>NOT(ISERROR(SEARCH("PRESENT",K1238)))</formula>
    </cfRule>
  </conditionalFormatting>
  <conditionalFormatting sqref="K1294">
    <cfRule type="containsText" dxfId="7895" priority="1185" operator="containsText" text="ABSENT">
      <formula>NOT(ISERROR(SEARCH("ABSENT",K1294)))</formula>
    </cfRule>
    <cfRule type="containsText" dxfId="7894" priority="1186" operator="containsText" text="LEAVE">
      <formula>NOT(ISERROR(SEARCH("LEAVE",K1294)))</formula>
    </cfRule>
    <cfRule type="containsText" dxfId="7893" priority="1187" operator="containsText" text="LATE">
      <formula>NOT(ISERROR(SEARCH("LATE",K1294)))</formula>
    </cfRule>
    <cfRule type="containsText" dxfId="7892" priority="1188" operator="containsText" text="ON TIME">
      <formula>NOT(ISERROR(SEARCH("ON TIME",K1294)))</formula>
    </cfRule>
  </conditionalFormatting>
  <conditionalFormatting sqref="K1297">
    <cfRule type="containsText" dxfId="7891" priority="1181" operator="containsText" text="ABSENT">
      <formula>NOT(ISERROR(SEARCH("ABSENT",K1297)))</formula>
    </cfRule>
    <cfRule type="containsText" dxfId="7890" priority="1182" operator="containsText" text="LEAVE">
      <formula>NOT(ISERROR(SEARCH("LEAVE",K1297)))</formula>
    </cfRule>
    <cfRule type="containsText" dxfId="7889" priority="1183" operator="containsText" text="LATE">
      <formula>NOT(ISERROR(SEARCH("LATE",K1297)))</formula>
    </cfRule>
    <cfRule type="containsText" dxfId="7888" priority="1184" operator="containsText" text="ON TIME">
      <formula>NOT(ISERROR(SEARCH("ON TIME",K1297)))</formula>
    </cfRule>
  </conditionalFormatting>
  <conditionalFormatting sqref="K1297">
    <cfRule type="containsText" dxfId="7887" priority="1179" operator="containsText" text="HOLIDAY">
      <formula>NOT(ISERROR(SEARCH("HOLIDAY",K1297)))</formula>
    </cfRule>
    <cfRule type="containsText" dxfId="7886" priority="1180" operator="containsText" text="PRESENT">
      <formula>NOT(ISERROR(SEARCH("PRESENT",K1297)))</formula>
    </cfRule>
  </conditionalFormatting>
  <conditionalFormatting sqref="L508">
    <cfRule type="containsText" dxfId="7885" priority="1178" operator="containsText" text="OFF">
      <formula>NOT(ISERROR(SEARCH("OFF",L508)))</formula>
    </cfRule>
  </conditionalFormatting>
  <conditionalFormatting sqref="L897">
    <cfRule type="containsText" dxfId="7884" priority="1177" operator="containsText" text="OFF">
      <formula>NOT(ISERROR(SEARCH("OFF",L897)))</formula>
    </cfRule>
  </conditionalFormatting>
  <conditionalFormatting sqref="L1053">
    <cfRule type="containsText" dxfId="7883" priority="1176" operator="containsText" text="OFF">
      <formula>NOT(ISERROR(SEARCH("OFF",L1053)))</formula>
    </cfRule>
  </conditionalFormatting>
  <conditionalFormatting sqref="L1054">
    <cfRule type="containsText" dxfId="7882" priority="1175" operator="containsText" text="OFF">
      <formula>NOT(ISERROR(SEARCH("OFF",L1054)))</formula>
    </cfRule>
  </conditionalFormatting>
  <conditionalFormatting sqref="L1207">
    <cfRule type="containsText" dxfId="7881" priority="1174" operator="containsText" text="OFF">
      <formula>NOT(ISERROR(SEARCH("OFF",L1207)))</formula>
    </cfRule>
  </conditionalFormatting>
  <conditionalFormatting sqref="L1214">
    <cfRule type="containsText" dxfId="7880" priority="1173" operator="containsText" text="OFF">
      <formula>NOT(ISERROR(SEARCH("OFF",L1214)))</formula>
    </cfRule>
  </conditionalFormatting>
  <conditionalFormatting sqref="A1348">
    <cfRule type="duplicateValues" dxfId="7879" priority="1140"/>
  </conditionalFormatting>
  <conditionalFormatting sqref="A1349">
    <cfRule type="duplicateValues" dxfId="7878" priority="1118"/>
  </conditionalFormatting>
  <conditionalFormatting sqref="A1350:A1351">
    <cfRule type="duplicateValues" dxfId="7877" priority="1141"/>
  </conditionalFormatting>
  <conditionalFormatting sqref="A1356">
    <cfRule type="duplicateValues" dxfId="7876" priority="1135"/>
  </conditionalFormatting>
  <conditionalFormatting sqref="A1367">
    <cfRule type="duplicateValues" dxfId="7875" priority="1134"/>
  </conditionalFormatting>
  <conditionalFormatting sqref="A1372:A1373">
    <cfRule type="duplicateValues" dxfId="7874" priority="1117"/>
  </conditionalFormatting>
  <conditionalFormatting sqref="A1377:A1379">
    <cfRule type="duplicateValues" dxfId="7873" priority="1172"/>
  </conditionalFormatting>
  <conditionalFormatting sqref="I1366:I1370">
    <cfRule type="containsText" dxfId="7872" priority="1167" operator="containsText" text="ABSENT">
      <formula>NOT(ISERROR(SEARCH("ABSENT",I1366)))</formula>
    </cfRule>
    <cfRule type="containsText" dxfId="7871" priority="1168" operator="containsText" text="LEAVE">
      <formula>NOT(ISERROR(SEARCH("LEAVE",I1366)))</formula>
    </cfRule>
    <cfRule type="containsText" dxfId="7870" priority="1169" operator="containsText" text="LATE">
      <formula>NOT(ISERROR(SEARCH("LATE",I1366)))</formula>
    </cfRule>
    <cfRule type="containsText" dxfId="7869" priority="1170" operator="containsText" text="ON TIME">
      <formula>NOT(ISERROR(SEARCH("ON TIME",I1366)))</formula>
    </cfRule>
    <cfRule type="containsText" dxfId="7868" priority="1171" operator="containsText" text="OFF">
      <formula>NOT(ISERROR(SEARCH("OFF",I1366)))</formula>
    </cfRule>
  </conditionalFormatting>
  <conditionalFormatting sqref="I1362:J1362 K1365:K1379">
    <cfRule type="containsText" dxfId="7867" priority="1164" operator="containsText" text="LEAVE">
      <formula>NOT(ISERROR(SEARCH("LEAVE",I1362)))</formula>
    </cfRule>
    <cfRule type="containsText" dxfId="7866" priority="1165" operator="containsText" text="LATE">
      <formula>NOT(ISERROR(SEARCH("LATE",I1362)))</formula>
    </cfRule>
    <cfRule type="containsText" dxfId="7865" priority="1166" operator="containsText" text="ON TIME">
      <formula>NOT(ISERROR(SEARCH("ON TIME",I1362)))</formula>
    </cfRule>
  </conditionalFormatting>
  <conditionalFormatting sqref="L1375:L1379 I1310:J1379 L1310:L1368">
    <cfRule type="containsText" dxfId="7864" priority="1133" operator="containsText" text="OFF">
      <formula>NOT(ISERROR(SEARCH("OFF",I1310)))</formula>
    </cfRule>
  </conditionalFormatting>
  <conditionalFormatting sqref="I1363:K1364 K1310:K1339 K1341:K1362">
    <cfRule type="containsText" dxfId="7863" priority="1136" operator="containsText" text="ABSENT">
      <formula>NOT(ISERROR(SEARCH("ABSENT",I1310)))</formula>
    </cfRule>
    <cfRule type="containsText" dxfId="7862" priority="1137" operator="containsText" text="LEAVE">
      <formula>NOT(ISERROR(SEARCH("LEAVE",I1310)))</formula>
    </cfRule>
    <cfRule type="containsText" dxfId="7861" priority="1138" operator="containsText" text="LATE">
      <formula>NOT(ISERROR(SEARCH("LATE",I1310)))</formula>
    </cfRule>
    <cfRule type="containsText" dxfId="7860" priority="1139" operator="containsText" text="ON TIME">
      <formula>NOT(ISERROR(SEARCH("ON TIME",I1310)))</formula>
    </cfRule>
  </conditionalFormatting>
  <conditionalFormatting sqref="K1310:K1339 K1341:K1364">
    <cfRule type="containsText" dxfId="7859" priority="1115" operator="containsText" text="HOLIDAY">
      <formula>NOT(ISERROR(SEARCH("HOLIDAY",K1310)))</formula>
    </cfRule>
    <cfRule type="containsText" dxfId="7858" priority="1116" operator="containsText" text="PRESENT">
      <formula>NOT(ISERROR(SEARCH("PRESENT",K1310)))</formula>
    </cfRule>
  </conditionalFormatting>
  <conditionalFormatting sqref="K1357 K1371:K1376">
    <cfRule type="containsText" dxfId="7857" priority="1147" operator="containsText" text="PRESENT">
      <formula>NOT(ISERROR(SEARCH("PRESENT",K1357)))</formula>
    </cfRule>
    <cfRule type="containsText" dxfId="7856" priority="1148" operator="containsText" text="ABSENT">
      <formula>NOT(ISERROR(SEARCH("ABSENT",K1357)))</formula>
    </cfRule>
    <cfRule type="containsText" dxfId="7855" priority="1149" operator="containsText" text="LEAVE">
      <formula>NOT(ISERROR(SEARCH("LEAVE",K1357)))</formula>
    </cfRule>
    <cfRule type="containsText" dxfId="7854" priority="1150" operator="containsText" text="LATE">
      <formula>NOT(ISERROR(SEARCH("LATE",K1357)))</formula>
    </cfRule>
    <cfRule type="containsText" dxfId="7853" priority="1151" operator="containsText" text="ON TIME">
      <formula>NOT(ISERROR(SEARCH("ON TIME",K1357)))</formula>
    </cfRule>
  </conditionalFormatting>
  <conditionalFormatting sqref="K1365:K1374">
    <cfRule type="containsText" dxfId="7852" priority="1152" operator="containsText" text="HOLIDAY">
      <formula>NOT(ISERROR(SEARCH("HOLIDAY",K1365)))</formula>
    </cfRule>
    <cfRule type="containsText" dxfId="7851" priority="1153" operator="containsText" text="PRESENT">
      <formula>NOT(ISERROR(SEARCH("PRESENT",K1365)))</formula>
    </cfRule>
    <cfRule type="containsText" dxfId="7850" priority="1154" operator="containsText" text="ABSENT">
      <formula>NOT(ISERROR(SEARCH("ABSENT",K1365)))</formula>
    </cfRule>
    <cfRule type="containsText" dxfId="7849" priority="1155" operator="containsText" text="LEAVE">
      <formula>NOT(ISERROR(SEARCH("LEAVE",K1365)))</formula>
    </cfRule>
    <cfRule type="containsText" dxfId="7848" priority="1156" operator="containsText" text="LATE">
      <formula>NOT(ISERROR(SEARCH("LATE",K1365)))</formula>
    </cfRule>
    <cfRule type="containsText" dxfId="7847" priority="1157" operator="containsText" text="ON TIME">
      <formula>NOT(ISERROR(SEARCH("ON TIME",K1365)))</formula>
    </cfRule>
  </conditionalFormatting>
  <conditionalFormatting sqref="I1362:J1362 K1365:K1379">
    <cfRule type="containsText" dxfId="7846" priority="1163" operator="containsText" text="ABSENT">
      <formula>NOT(ISERROR(SEARCH("ABSENT",I1362)))</formula>
    </cfRule>
  </conditionalFormatting>
  <conditionalFormatting sqref="K1371:K1374">
    <cfRule type="containsText" dxfId="7845" priority="1159" operator="containsText" text="ABSENT">
      <formula>NOT(ISERROR(SEARCH("ABSENT",K1371)))</formula>
    </cfRule>
    <cfRule type="containsText" dxfId="7844" priority="1160" operator="containsText" text="LEAVE">
      <formula>NOT(ISERROR(SEARCH("LEAVE",K1371)))</formula>
    </cfRule>
    <cfRule type="containsText" dxfId="7843" priority="1161" operator="containsText" text="LATE">
      <formula>NOT(ISERROR(SEARCH("LATE",K1371)))</formula>
    </cfRule>
    <cfRule type="containsText" dxfId="7842" priority="1162" operator="containsText" text="ON TIME">
      <formula>NOT(ISERROR(SEARCH("ON TIME",K1371)))</formula>
    </cfRule>
  </conditionalFormatting>
  <conditionalFormatting sqref="K1371:K1376 K1357">
    <cfRule type="containsText" dxfId="7841" priority="1146" operator="containsText" text="HOLIDAY">
      <formula>NOT(ISERROR(SEARCH("HOLIDAY",K1357)))</formula>
    </cfRule>
  </conditionalFormatting>
  <conditionalFormatting sqref="K1375:K1376">
    <cfRule type="containsText" dxfId="7840" priority="1142" operator="containsText" text="ABSENT">
      <formula>NOT(ISERROR(SEARCH("ABSENT",K1375)))</formula>
    </cfRule>
    <cfRule type="containsText" dxfId="7839" priority="1143" operator="containsText" text="LEAVE">
      <formula>NOT(ISERROR(SEARCH("LEAVE",K1375)))</formula>
    </cfRule>
    <cfRule type="containsText" dxfId="7838" priority="1144" operator="containsText" text="LATE">
      <formula>NOT(ISERROR(SEARCH("LATE",K1375)))</formula>
    </cfRule>
    <cfRule type="containsText" dxfId="7837" priority="1145" operator="containsText" text="ON TIME">
      <formula>NOT(ISERROR(SEARCH("ON TIME",K1375)))</formula>
    </cfRule>
  </conditionalFormatting>
  <conditionalFormatting sqref="K1375:K1379">
    <cfRule type="containsText" dxfId="7836" priority="1129" operator="containsText" text="ABSENT">
      <formula>NOT(ISERROR(SEARCH("ABSENT",K1375)))</formula>
    </cfRule>
    <cfRule type="containsText" dxfId="7835" priority="1130" operator="containsText" text="LEAVE">
      <formula>NOT(ISERROR(SEARCH("LEAVE",K1375)))</formula>
    </cfRule>
    <cfRule type="containsText" dxfId="7834" priority="1131" operator="containsText" text="LATE">
      <formula>NOT(ISERROR(SEARCH("LATE",K1375)))</formula>
    </cfRule>
    <cfRule type="containsText" dxfId="7833" priority="1132" operator="containsText" text="ON TIME">
      <formula>NOT(ISERROR(SEARCH("ON TIME",K1375)))</formula>
    </cfRule>
  </conditionalFormatting>
  <conditionalFormatting sqref="K1377:K1379">
    <cfRule type="containsText" dxfId="7832" priority="1119" operator="containsText" text="HOLIDAY">
      <formula>NOT(ISERROR(SEARCH("HOLIDAY",K1377)))</formula>
    </cfRule>
    <cfRule type="containsText" dxfId="7831" priority="1120" operator="containsText" text="PRESENT">
      <formula>NOT(ISERROR(SEARCH("PRESENT",K1377)))</formula>
    </cfRule>
    <cfRule type="containsText" dxfId="7830" priority="1121" operator="containsText" text="ABSENT">
      <formula>NOT(ISERROR(SEARCH("ABSENT",K1377)))</formula>
    </cfRule>
    <cfRule type="containsText" dxfId="7829" priority="1122" operator="containsText" text="LEAVE">
      <formula>NOT(ISERROR(SEARCH("LEAVE",K1377)))</formula>
    </cfRule>
    <cfRule type="containsText" dxfId="7828" priority="1123" operator="containsText" text="LATE">
      <formula>NOT(ISERROR(SEARCH("LATE",K1377)))</formula>
    </cfRule>
    <cfRule type="containsText" dxfId="7827" priority="1124" operator="containsText" text="ON TIME">
      <formula>NOT(ISERROR(SEARCH("ON TIME",K1377)))</formula>
    </cfRule>
    <cfRule type="containsText" dxfId="7826" priority="1125" operator="containsText" text="ABSENT">
      <formula>NOT(ISERROR(SEARCH("ABSENT",K1377)))</formula>
    </cfRule>
    <cfRule type="containsText" dxfId="7825" priority="1126" operator="containsText" text="LEAVE">
      <formula>NOT(ISERROR(SEARCH("LEAVE",K1377)))</formula>
    </cfRule>
    <cfRule type="containsText" dxfId="7824" priority="1127" operator="containsText" text="LATE">
      <formula>NOT(ISERROR(SEARCH("LATE",K1377)))</formula>
    </cfRule>
    <cfRule type="containsText" dxfId="7823" priority="1128" operator="containsText" text="ON TIME">
      <formula>NOT(ISERROR(SEARCH("ON TIME",K1377)))</formula>
    </cfRule>
  </conditionalFormatting>
  <conditionalFormatting sqref="L1371:L1373">
    <cfRule type="containsText" dxfId="7822" priority="1158" operator="containsText" text="OFF">
      <formula>NOT(ISERROR(SEARCH("OFF",L1371)))</formula>
    </cfRule>
  </conditionalFormatting>
  <conditionalFormatting sqref="L1336:L1337">
    <cfRule type="containsText" dxfId="7821" priority="1114" operator="containsText" text="OFF">
      <formula>NOT(ISERROR(SEARCH("OFF",L1336)))</formula>
    </cfRule>
  </conditionalFormatting>
  <conditionalFormatting sqref="A1418">
    <cfRule type="duplicateValues" dxfId="7820" priority="1081"/>
  </conditionalFormatting>
  <conditionalFormatting sqref="A1419">
    <cfRule type="duplicateValues" dxfId="7819" priority="1059"/>
  </conditionalFormatting>
  <conditionalFormatting sqref="A1420:A1421">
    <cfRule type="duplicateValues" dxfId="7818" priority="1082"/>
  </conditionalFormatting>
  <conditionalFormatting sqref="A1426">
    <cfRule type="duplicateValues" dxfId="7817" priority="1076"/>
  </conditionalFormatting>
  <conditionalFormatting sqref="A1437">
    <cfRule type="duplicateValues" dxfId="7816" priority="1075"/>
  </conditionalFormatting>
  <conditionalFormatting sqref="A1442:A1443">
    <cfRule type="duplicateValues" dxfId="7815" priority="1058"/>
  </conditionalFormatting>
  <conditionalFormatting sqref="A1447:A1449">
    <cfRule type="duplicateValues" dxfId="7814" priority="1113"/>
  </conditionalFormatting>
  <conditionalFormatting sqref="I1436:I1440">
    <cfRule type="containsText" dxfId="7813" priority="1108" operator="containsText" text="ABSENT">
      <formula>NOT(ISERROR(SEARCH("ABSENT",I1436)))</formula>
    </cfRule>
    <cfRule type="containsText" dxfId="7812" priority="1109" operator="containsText" text="LEAVE">
      <formula>NOT(ISERROR(SEARCH("LEAVE",I1436)))</formula>
    </cfRule>
    <cfRule type="containsText" dxfId="7811" priority="1110" operator="containsText" text="LATE">
      <formula>NOT(ISERROR(SEARCH("LATE",I1436)))</formula>
    </cfRule>
    <cfRule type="containsText" dxfId="7810" priority="1111" operator="containsText" text="ON TIME">
      <formula>NOT(ISERROR(SEARCH("ON TIME",I1436)))</formula>
    </cfRule>
    <cfRule type="containsText" dxfId="7809" priority="1112" operator="containsText" text="OFF">
      <formula>NOT(ISERROR(SEARCH("OFF",I1436)))</formula>
    </cfRule>
  </conditionalFormatting>
  <conditionalFormatting sqref="I1432:J1432 K1435:K1449">
    <cfRule type="containsText" dxfId="7808" priority="1105" operator="containsText" text="LEAVE">
      <formula>NOT(ISERROR(SEARCH("LEAVE",I1432)))</formula>
    </cfRule>
    <cfRule type="containsText" dxfId="7807" priority="1106" operator="containsText" text="LATE">
      <formula>NOT(ISERROR(SEARCH("LATE",I1432)))</formula>
    </cfRule>
    <cfRule type="containsText" dxfId="7806" priority="1107" operator="containsText" text="ON TIME">
      <formula>NOT(ISERROR(SEARCH("ON TIME",I1432)))</formula>
    </cfRule>
  </conditionalFormatting>
  <conditionalFormatting sqref="I1433:K1434 K1380:K1432">
    <cfRule type="containsText" dxfId="7805" priority="1077" operator="containsText" text="ABSENT">
      <formula>NOT(ISERROR(SEARCH("ABSENT",I1380)))</formula>
    </cfRule>
  </conditionalFormatting>
  <conditionalFormatting sqref="I1433:K1434 K1380:K1432">
    <cfRule type="containsText" dxfId="7804" priority="1078" operator="containsText" text="LEAVE">
      <formula>NOT(ISERROR(SEARCH("LEAVE",I1380)))</formula>
    </cfRule>
    <cfRule type="containsText" dxfId="7803" priority="1079" operator="containsText" text="LATE">
      <formula>NOT(ISERROR(SEARCH("LATE",I1380)))</formula>
    </cfRule>
    <cfRule type="containsText" dxfId="7802" priority="1080" operator="containsText" text="ON TIME">
      <formula>NOT(ISERROR(SEARCH("ON TIME",I1380)))</formula>
    </cfRule>
  </conditionalFormatting>
  <conditionalFormatting sqref="K1380:K1434">
    <cfRule type="containsText" dxfId="7801" priority="1056" operator="containsText" text="HOLIDAY">
      <formula>NOT(ISERROR(SEARCH("HOLIDAY",K1380)))</formula>
    </cfRule>
    <cfRule type="containsText" dxfId="7800" priority="1057" operator="containsText" text="PRESENT">
      <formula>NOT(ISERROR(SEARCH("PRESENT",K1380)))</formula>
    </cfRule>
  </conditionalFormatting>
  <conditionalFormatting sqref="K1427 K1441:K1446">
    <cfRule type="containsText" dxfId="7799" priority="1088" operator="containsText" text="PRESENT">
      <formula>NOT(ISERROR(SEARCH("PRESENT",K1427)))</formula>
    </cfRule>
    <cfRule type="containsText" dxfId="7798" priority="1089" operator="containsText" text="ABSENT">
      <formula>NOT(ISERROR(SEARCH("ABSENT",K1427)))</formula>
    </cfRule>
    <cfRule type="containsText" dxfId="7797" priority="1090" operator="containsText" text="LEAVE">
      <formula>NOT(ISERROR(SEARCH("LEAVE",K1427)))</formula>
    </cfRule>
    <cfRule type="containsText" dxfId="7796" priority="1091" operator="containsText" text="LATE">
      <formula>NOT(ISERROR(SEARCH("LATE",K1427)))</formula>
    </cfRule>
    <cfRule type="containsText" dxfId="7795" priority="1092" operator="containsText" text="ON TIME">
      <formula>NOT(ISERROR(SEARCH("ON TIME",K1427)))</formula>
    </cfRule>
  </conditionalFormatting>
  <conditionalFormatting sqref="K1435:K1444">
    <cfRule type="containsText" dxfId="7794" priority="1093" operator="containsText" text="HOLIDAY">
      <formula>NOT(ISERROR(SEARCH("HOLIDAY",K1435)))</formula>
    </cfRule>
    <cfRule type="containsText" dxfId="7793" priority="1094" operator="containsText" text="PRESENT">
      <formula>NOT(ISERROR(SEARCH("PRESENT",K1435)))</formula>
    </cfRule>
    <cfRule type="containsText" dxfId="7792" priority="1095" operator="containsText" text="ABSENT">
      <formula>NOT(ISERROR(SEARCH("ABSENT",K1435)))</formula>
    </cfRule>
    <cfRule type="containsText" dxfId="7791" priority="1096" operator="containsText" text="LEAVE">
      <formula>NOT(ISERROR(SEARCH("LEAVE",K1435)))</formula>
    </cfRule>
    <cfRule type="containsText" dxfId="7790" priority="1097" operator="containsText" text="LATE">
      <formula>NOT(ISERROR(SEARCH("LATE",K1435)))</formula>
    </cfRule>
    <cfRule type="containsText" dxfId="7789" priority="1098" operator="containsText" text="ON TIME">
      <formula>NOT(ISERROR(SEARCH("ON TIME",K1435)))</formula>
    </cfRule>
  </conditionalFormatting>
  <conditionalFormatting sqref="I1432:J1432 K1435:K1449">
    <cfRule type="containsText" dxfId="7788" priority="1104" operator="containsText" text="ABSENT">
      <formula>NOT(ISERROR(SEARCH("ABSENT",I1432)))</formula>
    </cfRule>
  </conditionalFormatting>
  <conditionalFormatting sqref="K1441:K1444">
    <cfRule type="containsText" dxfId="7787" priority="1100" operator="containsText" text="ABSENT">
      <formula>NOT(ISERROR(SEARCH("ABSENT",K1441)))</formula>
    </cfRule>
    <cfRule type="containsText" dxfId="7786" priority="1101" operator="containsText" text="LEAVE">
      <formula>NOT(ISERROR(SEARCH("LEAVE",K1441)))</formula>
    </cfRule>
    <cfRule type="containsText" dxfId="7785" priority="1102" operator="containsText" text="LATE">
      <formula>NOT(ISERROR(SEARCH("LATE",K1441)))</formula>
    </cfRule>
    <cfRule type="containsText" dxfId="7784" priority="1103" operator="containsText" text="ON TIME">
      <formula>NOT(ISERROR(SEARCH("ON TIME",K1441)))</formula>
    </cfRule>
  </conditionalFormatting>
  <conditionalFormatting sqref="K1427 K1441:K1446">
    <cfRule type="containsText" dxfId="7783" priority="1087" operator="containsText" text="HOLIDAY">
      <formula>NOT(ISERROR(SEARCH("HOLIDAY",K1427)))</formula>
    </cfRule>
  </conditionalFormatting>
  <conditionalFormatting sqref="K1445:K1446">
    <cfRule type="containsText" dxfId="7782" priority="1083" operator="containsText" text="ABSENT">
      <formula>NOT(ISERROR(SEARCH("ABSENT",K1445)))</formula>
    </cfRule>
    <cfRule type="containsText" dxfId="7781" priority="1084" operator="containsText" text="LEAVE">
      <formula>NOT(ISERROR(SEARCH("LEAVE",K1445)))</formula>
    </cfRule>
    <cfRule type="containsText" dxfId="7780" priority="1085" operator="containsText" text="LATE">
      <formula>NOT(ISERROR(SEARCH("LATE",K1445)))</formula>
    </cfRule>
    <cfRule type="containsText" dxfId="7779" priority="1086" operator="containsText" text="ON TIME">
      <formula>NOT(ISERROR(SEARCH("ON TIME",K1445)))</formula>
    </cfRule>
  </conditionalFormatting>
  <conditionalFormatting sqref="K1445:K1449">
    <cfRule type="containsText" dxfId="7778" priority="1070" operator="containsText" text="ABSENT">
      <formula>NOT(ISERROR(SEARCH("ABSENT",K1445)))</formula>
    </cfRule>
    <cfRule type="containsText" dxfId="7777" priority="1071" operator="containsText" text="LEAVE">
      <formula>NOT(ISERROR(SEARCH("LEAVE",K1445)))</formula>
    </cfRule>
    <cfRule type="containsText" dxfId="7776" priority="1072" operator="containsText" text="LATE">
      <formula>NOT(ISERROR(SEARCH("LATE",K1445)))</formula>
    </cfRule>
    <cfRule type="containsText" dxfId="7775" priority="1073" operator="containsText" text="ON TIME">
      <formula>NOT(ISERROR(SEARCH("ON TIME",K1445)))</formula>
    </cfRule>
  </conditionalFormatting>
  <conditionalFormatting sqref="K1447:K1449">
    <cfRule type="containsText" dxfId="7774" priority="1060" operator="containsText" text="HOLIDAY">
      <formula>NOT(ISERROR(SEARCH("HOLIDAY",K1447)))</formula>
    </cfRule>
    <cfRule type="containsText" dxfId="7773" priority="1061" operator="containsText" text="PRESENT">
      <formula>NOT(ISERROR(SEARCH("PRESENT",K1447)))</formula>
    </cfRule>
    <cfRule type="containsText" dxfId="7772" priority="1062" operator="containsText" text="ABSENT">
      <formula>NOT(ISERROR(SEARCH("ABSENT",K1447)))</formula>
    </cfRule>
    <cfRule type="containsText" dxfId="7771" priority="1063" operator="containsText" text="LEAVE">
      <formula>NOT(ISERROR(SEARCH("LEAVE",K1447)))</formula>
    </cfRule>
    <cfRule type="containsText" dxfId="7770" priority="1064" operator="containsText" text="LATE">
      <formula>NOT(ISERROR(SEARCH("LATE",K1447)))</formula>
    </cfRule>
    <cfRule type="containsText" dxfId="7769" priority="1065" operator="containsText" text="ON TIME">
      <formula>NOT(ISERROR(SEARCH("ON TIME",K1447)))</formula>
    </cfRule>
    <cfRule type="containsText" dxfId="7768" priority="1066" operator="containsText" text="ABSENT">
      <formula>NOT(ISERROR(SEARCH("ABSENT",K1447)))</formula>
    </cfRule>
    <cfRule type="containsText" dxfId="7767" priority="1067" operator="containsText" text="LEAVE">
      <formula>NOT(ISERROR(SEARCH("LEAVE",K1447)))</formula>
    </cfRule>
    <cfRule type="containsText" dxfId="7766" priority="1068" operator="containsText" text="LATE">
      <formula>NOT(ISERROR(SEARCH("LATE",K1447)))</formula>
    </cfRule>
    <cfRule type="containsText" dxfId="7765" priority="1069" operator="containsText" text="ON TIME">
      <formula>NOT(ISERROR(SEARCH("ON TIME",K1447)))</formula>
    </cfRule>
  </conditionalFormatting>
  <conditionalFormatting sqref="L1380 L1445:L1449 I1380:J1449 L1408:L1438 L1382:L1393 L1395:L1405">
    <cfRule type="containsText" dxfId="7764" priority="1074" operator="containsText" text="OFF">
      <formula>NOT(ISERROR(SEARCH("OFF",I1380)))</formula>
    </cfRule>
  </conditionalFormatting>
  <conditionalFormatting sqref="L1441:L1443">
    <cfRule type="containsText" dxfId="7763" priority="1099" operator="containsText" text="OFF">
      <formula>NOT(ISERROR(SEARCH("OFF",L1441)))</formula>
    </cfRule>
  </conditionalFormatting>
  <conditionalFormatting sqref="L1406:L1407">
    <cfRule type="containsText" dxfId="7762" priority="1055" operator="containsText" text="OFF">
      <formula>NOT(ISERROR(SEARCH("OFF",L1406)))</formula>
    </cfRule>
  </conditionalFormatting>
  <conditionalFormatting sqref="L1406:L1407">
    <cfRule type="containsText" dxfId="7761" priority="1054" operator="containsText" text="OFF">
      <formula>NOT(ISERROR(SEARCH("OFF",L1406)))</formula>
    </cfRule>
  </conditionalFormatting>
  <conditionalFormatting sqref="L1381">
    <cfRule type="containsText" dxfId="7760" priority="1053" operator="containsText" text="OFF">
      <formula>NOT(ISERROR(SEARCH("OFF",L1381)))</formula>
    </cfRule>
  </conditionalFormatting>
  <conditionalFormatting sqref="L1394">
    <cfRule type="containsText" dxfId="7759" priority="1052" operator="containsText" text="OFF">
      <formula>NOT(ISERROR(SEARCH("OFF",L1394)))</formula>
    </cfRule>
  </conditionalFormatting>
  <conditionalFormatting sqref="K1340">
    <cfRule type="containsText" dxfId="7758" priority="1042" operator="containsText" text="ABSENT">
      <formula>NOT(ISERROR(SEARCH("ABSENT",K1340)))</formula>
    </cfRule>
    <cfRule type="containsText" dxfId="7757" priority="1043" operator="containsText" text="LEAVE">
      <formula>NOT(ISERROR(SEARCH("LEAVE",K1340)))</formula>
    </cfRule>
    <cfRule type="containsText" dxfId="7756" priority="1044" operator="containsText" text="LATE">
      <formula>NOT(ISERROR(SEARCH("LATE",K1340)))</formula>
    </cfRule>
    <cfRule type="containsText" dxfId="7755" priority="1045" operator="containsText" text="ON TIME">
      <formula>NOT(ISERROR(SEARCH("ON TIME",K1340)))</formula>
    </cfRule>
  </conditionalFormatting>
  <conditionalFormatting sqref="K1340">
    <cfRule type="containsText" dxfId="7754" priority="1040" operator="containsText" text="HOLIDAY">
      <formula>NOT(ISERROR(SEARCH("HOLIDAY",K1340)))</formula>
    </cfRule>
    <cfRule type="containsText" dxfId="7753" priority="1041" operator="containsText" text="PRESENT">
      <formula>NOT(ISERROR(SEARCH("PRESENT",K1340)))</formula>
    </cfRule>
  </conditionalFormatting>
  <conditionalFormatting sqref="K1265">
    <cfRule type="containsText" dxfId="7752" priority="1036" operator="containsText" text="ABSENT">
      <formula>NOT(ISERROR(SEARCH("ABSENT",K1265)))</formula>
    </cfRule>
    <cfRule type="containsText" dxfId="7751" priority="1037" operator="containsText" text="LEAVE">
      <formula>NOT(ISERROR(SEARCH("LEAVE",K1265)))</formula>
    </cfRule>
    <cfRule type="containsText" dxfId="7750" priority="1038" operator="containsText" text="LATE">
      <formula>NOT(ISERROR(SEARCH("LATE",K1265)))</formula>
    </cfRule>
    <cfRule type="containsText" dxfId="7749" priority="1039" operator="containsText" text="ON TIME">
      <formula>NOT(ISERROR(SEARCH("ON TIME",K1265)))</formula>
    </cfRule>
  </conditionalFormatting>
  <conditionalFormatting sqref="K1265">
    <cfRule type="containsText" dxfId="7748" priority="1034" operator="containsText" text="HOLIDAY">
      <formula>NOT(ISERROR(SEARCH("HOLIDAY",K1265)))</formula>
    </cfRule>
    <cfRule type="containsText" dxfId="7747" priority="1035" operator="containsText" text="PRESENT">
      <formula>NOT(ISERROR(SEARCH("PRESENT",K1265)))</formula>
    </cfRule>
  </conditionalFormatting>
  <conditionalFormatting sqref="A1488">
    <cfRule type="duplicateValues" dxfId="7746" priority="1001"/>
  </conditionalFormatting>
  <conditionalFormatting sqref="A1489">
    <cfRule type="duplicateValues" dxfId="7745" priority="979"/>
  </conditionalFormatting>
  <conditionalFormatting sqref="A1490:A1491">
    <cfRule type="duplicateValues" dxfId="7744" priority="1002"/>
  </conditionalFormatting>
  <conditionalFormatting sqref="A1496">
    <cfRule type="duplicateValues" dxfId="7743" priority="996"/>
  </conditionalFormatting>
  <conditionalFormatting sqref="A1507">
    <cfRule type="duplicateValues" dxfId="7742" priority="995"/>
  </conditionalFormatting>
  <conditionalFormatting sqref="A1512:A1513">
    <cfRule type="duplicateValues" dxfId="7741" priority="978"/>
  </conditionalFormatting>
  <conditionalFormatting sqref="A1517:A1519">
    <cfRule type="duplicateValues" dxfId="7740" priority="1033"/>
  </conditionalFormatting>
  <conditionalFormatting sqref="I1506:I1510">
    <cfRule type="containsText" dxfId="7739" priority="1028" operator="containsText" text="ABSENT">
      <formula>NOT(ISERROR(SEARCH("ABSENT",I1506)))</formula>
    </cfRule>
    <cfRule type="containsText" dxfId="7738" priority="1029" operator="containsText" text="LEAVE">
      <formula>NOT(ISERROR(SEARCH("LEAVE",I1506)))</formula>
    </cfRule>
    <cfRule type="containsText" dxfId="7737" priority="1030" operator="containsText" text="LATE">
      <formula>NOT(ISERROR(SEARCH("LATE",I1506)))</formula>
    </cfRule>
    <cfRule type="containsText" dxfId="7736" priority="1031" operator="containsText" text="ON TIME">
      <formula>NOT(ISERROR(SEARCH("ON TIME",I1506)))</formula>
    </cfRule>
    <cfRule type="containsText" dxfId="7735" priority="1032" operator="containsText" text="OFF">
      <formula>NOT(ISERROR(SEARCH("OFF",I1506)))</formula>
    </cfRule>
  </conditionalFormatting>
  <conditionalFormatting sqref="I1502:J1502 K1505:K1519">
    <cfRule type="containsText" dxfId="7734" priority="1025" operator="containsText" text="LEAVE">
      <formula>NOT(ISERROR(SEARCH("LEAVE",I1502)))</formula>
    </cfRule>
    <cfRule type="containsText" dxfId="7733" priority="1026" operator="containsText" text="LATE">
      <formula>NOT(ISERROR(SEARCH("LATE",I1502)))</formula>
    </cfRule>
    <cfRule type="containsText" dxfId="7732" priority="1027" operator="containsText" text="ON TIME">
      <formula>NOT(ISERROR(SEARCH("ON TIME",I1502)))</formula>
    </cfRule>
  </conditionalFormatting>
  <conditionalFormatting sqref="I1503:K1504 K1450:K1502">
    <cfRule type="containsText" dxfId="7731" priority="997" operator="containsText" text="ABSENT">
      <formula>NOT(ISERROR(SEARCH("ABSENT",I1450)))</formula>
    </cfRule>
  </conditionalFormatting>
  <conditionalFormatting sqref="I1503:K1504 K1450:K1502">
    <cfRule type="containsText" dxfId="7730" priority="998" operator="containsText" text="LEAVE">
      <formula>NOT(ISERROR(SEARCH("LEAVE",I1450)))</formula>
    </cfRule>
    <cfRule type="containsText" dxfId="7729" priority="999" operator="containsText" text="LATE">
      <formula>NOT(ISERROR(SEARCH("LATE",I1450)))</formula>
    </cfRule>
    <cfRule type="containsText" dxfId="7728" priority="1000" operator="containsText" text="ON TIME">
      <formula>NOT(ISERROR(SEARCH("ON TIME",I1450)))</formula>
    </cfRule>
  </conditionalFormatting>
  <conditionalFormatting sqref="K1450:K1504">
    <cfRule type="containsText" dxfId="7727" priority="976" operator="containsText" text="HOLIDAY">
      <formula>NOT(ISERROR(SEARCH("HOLIDAY",K1450)))</formula>
    </cfRule>
    <cfRule type="containsText" dxfId="7726" priority="977" operator="containsText" text="PRESENT">
      <formula>NOT(ISERROR(SEARCH("PRESENT",K1450)))</formula>
    </cfRule>
  </conditionalFormatting>
  <conditionalFormatting sqref="K1497 K1511:K1516">
    <cfRule type="containsText" dxfId="7725" priority="1008" operator="containsText" text="PRESENT">
      <formula>NOT(ISERROR(SEARCH("PRESENT",K1497)))</formula>
    </cfRule>
    <cfRule type="containsText" dxfId="7724" priority="1009" operator="containsText" text="ABSENT">
      <formula>NOT(ISERROR(SEARCH("ABSENT",K1497)))</formula>
    </cfRule>
    <cfRule type="containsText" dxfId="7723" priority="1010" operator="containsText" text="LEAVE">
      <formula>NOT(ISERROR(SEARCH("LEAVE",K1497)))</formula>
    </cfRule>
    <cfRule type="containsText" dxfId="7722" priority="1011" operator="containsText" text="LATE">
      <formula>NOT(ISERROR(SEARCH("LATE",K1497)))</formula>
    </cfRule>
    <cfRule type="containsText" dxfId="7721" priority="1012" operator="containsText" text="ON TIME">
      <formula>NOT(ISERROR(SEARCH("ON TIME",K1497)))</formula>
    </cfRule>
  </conditionalFormatting>
  <conditionalFormatting sqref="K1505:K1514">
    <cfRule type="containsText" dxfId="7720" priority="1013" operator="containsText" text="HOLIDAY">
      <formula>NOT(ISERROR(SEARCH("HOLIDAY",K1505)))</formula>
    </cfRule>
    <cfRule type="containsText" dxfId="7719" priority="1014" operator="containsText" text="PRESENT">
      <formula>NOT(ISERROR(SEARCH("PRESENT",K1505)))</formula>
    </cfRule>
    <cfRule type="containsText" dxfId="7718" priority="1015" operator="containsText" text="ABSENT">
      <formula>NOT(ISERROR(SEARCH("ABSENT",K1505)))</formula>
    </cfRule>
    <cfRule type="containsText" dxfId="7717" priority="1016" operator="containsText" text="LEAVE">
      <formula>NOT(ISERROR(SEARCH("LEAVE",K1505)))</formula>
    </cfRule>
    <cfRule type="containsText" dxfId="7716" priority="1017" operator="containsText" text="LATE">
      <formula>NOT(ISERROR(SEARCH("LATE",K1505)))</formula>
    </cfRule>
    <cfRule type="containsText" dxfId="7715" priority="1018" operator="containsText" text="ON TIME">
      <formula>NOT(ISERROR(SEARCH("ON TIME",K1505)))</formula>
    </cfRule>
  </conditionalFormatting>
  <conditionalFormatting sqref="K1505:K1519 I1502:J1502">
    <cfRule type="containsText" dxfId="7714" priority="1024" operator="containsText" text="ABSENT">
      <formula>NOT(ISERROR(SEARCH("ABSENT",I1502)))</formula>
    </cfRule>
  </conditionalFormatting>
  <conditionalFormatting sqref="K1511:K1514">
    <cfRule type="containsText" dxfId="7713" priority="1020" operator="containsText" text="ABSENT">
      <formula>NOT(ISERROR(SEARCH("ABSENT",K1511)))</formula>
    </cfRule>
    <cfRule type="containsText" dxfId="7712" priority="1021" operator="containsText" text="LEAVE">
      <formula>NOT(ISERROR(SEARCH("LEAVE",K1511)))</formula>
    </cfRule>
    <cfRule type="containsText" dxfId="7711" priority="1022" operator="containsText" text="LATE">
      <formula>NOT(ISERROR(SEARCH("LATE",K1511)))</formula>
    </cfRule>
    <cfRule type="containsText" dxfId="7710" priority="1023" operator="containsText" text="ON TIME">
      <formula>NOT(ISERROR(SEARCH("ON TIME",K1511)))</formula>
    </cfRule>
  </conditionalFormatting>
  <conditionalFormatting sqref="K1511:K1516 K1497">
    <cfRule type="containsText" dxfId="7709" priority="1007" operator="containsText" text="HOLIDAY">
      <formula>NOT(ISERROR(SEARCH("HOLIDAY",K1497)))</formula>
    </cfRule>
  </conditionalFormatting>
  <conditionalFormatting sqref="K1515:K1516">
    <cfRule type="containsText" dxfId="7708" priority="1003" operator="containsText" text="ABSENT">
      <formula>NOT(ISERROR(SEARCH("ABSENT",K1515)))</formula>
    </cfRule>
    <cfRule type="containsText" dxfId="7707" priority="1004" operator="containsText" text="LEAVE">
      <formula>NOT(ISERROR(SEARCH("LEAVE",K1515)))</formula>
    </cfRule>
    <cfRule type="containsText" dxfId="7706" priority="1005" operator="containsText" text="LATE">
      <formula>NOT(ISERROR(SEARCH("LATE",K1515)))</formula>
    </cfRule>
    <cfRule type="containsText" dxfId="7705" priority="1006" operator="containsText" text="ON TIME">
      <formula>NOT(ISERROR(SEARCH("ON TIME",K1515)))</formula>
    </cfRule>
  </conditionalFormatting>
  <conditionalFormatting sqref="K1515:K1519">
    <cfRule type="containsText" dxfId="7704" priority="990" operator="containsText" text="ABSENT">
      <formula>NOT(ISERROR(SEARCH("ABSENT",K1515)))</formula>
    </cfRule>
    <cfRule type="containsText" dxfId="7703" priority="991" operator="containsText" text="LEAVE">
      <formula>NOT(ISERROR(SEARCH("LEAVE",K1515)))</formula>
    </cfRule>
    <cfRule type="containsText" dxfId="7702" priority="992" operator="containsText" text="LATE">
      <formula>NOT(ISERROR(SEARCH("LATE",K1515)))</formula>
    </cfRule>
    <cfRule type="containsText" dxfId="7701" priority="993" operator="containsText" text="ON TIME">
      <formula>NOT(ISERROR(SEARCH("ON TIME",K1515)))</formula>
    </cfRule>
  </conditionalFormatting>
  <conditionalFormatting sqref="K1517:K1519">
    <cfRule type="containsText" dxfId="7700" priority="980" operator="containsText" text="HOLIDAY">
      <formula>NOT(ISERROR(SEARCH("HOLIDAY",K1517)))</formula>
    </cfRule>
    <cfRule type="containsText" dxfId="7699" priority="981" operator="containsText" text="PRESENT">
      <formula>NOT(ISERROR(SEARCH("PRESENT",K1517)))</formula>
    </cfRule>
    <cfRule type="containsText" dxfId="7698" priority="982" operator="containsText" text="ABSENT">
      <formula>NOT(ISERROR(SEARCH("ABSENT",K1517)))</formula>
    </cfRule>
    <cfRule type="containsText" dxfId="7697" priority="983" operator="containsText" text="LEAVE">
      <formula>NOT(ISERROR(SEARCH("LEAVE",K1517)))</formula>
    </cfRule>
    <cfRule type="containsText" dxfId="7696" priority="984" operator="containsText" text="LATE">
      <formula>NOT(ISERROR(SEARCH("LATE",K1517)))</formula>
    </cfRule>
    <cfRule type="containsText" dxfId="7695" priority="985" operator="containsText" text="ON TIME">
      <formula>NOT(ISERROR(SEARCH("ON TIME",K1517)))</formula>
    </cfRule>
    <cfRule type="containsText" dxfId="7694" priority="986" operator="containsText" text="ABSENT">
      <formula>NOT(ISERROR(SEARCH("ABSENT",K1517)))</formula>
    </cfRule>
    <cfRule type="containsText" dxfId="7693" priority="987" operator="containsText" text="LEAVE">
      <formula>NOT(ISERROR(SEARCH("LEAVE",K1517)))</formula>
    </cfRule>
    <cfRule type="containsText" dxfId="7692" priority="988" operator="containsText" text="LATE">
      <formula>NOT(ISERROR(SEARCH("LATE",K1517)))</formula>
    </cfRule>
    <cfRule type="containsText" dxfId="7691" priority="989" operator="containsText" text="ON TIME">
      <formula>NOT(ISERROR(SEARCH("ON TIME",K1517)))</formula>
    </cfRule>
  </conditionalFormatting>
  <conditionalFormatting sqref="L1515:L1519 I1450:J1519 L1450:L1509">
    <cfRule type="containsText" dxfId="7690" priority="994" operator="containsText" text="OFF">
      <formula>NOT(ISERROR(SEARCH("OFF",I1450)))</formula>
    </cfRule>
  </conditionalFormatting>
  <conditionalFormatting sqref="L1511:L1513">
    <cfRule type="containsText" dxfId="7689" priority="1019" operator="containsText" text="OFF">
      <formula>NOT(ISERROR(SEARCH("OFF",L1511)))</formula>
    </cfRule>
  </conditionalFormatting>
  <conditionalFormatting sqref="L1477">
    <cfRule type="containsText" dxfId="7688" priority="975" operator="containsText" text="OFF">
      <formula>NOT(ISERROR(SEARCH("OFF",L1477)))</formula>
    </cfRule>
  </conditionalFormatting>
  <conditionalFormatting sqref="A1558">
    <cfRule type="duplicateValues" dxfId="7687" priority="966"/>
  </conditionalFormatting>
  <conditionalFormatting sqref="A1559">
    <cfRule type="duplicateValues" dxfId="7686" priority="958"/>
  </conditionalFormatting>
  <conditionalFormatting sqref="A1560:A1561">
    <cfRule type="duplicateValues" dxfId="7685" priority="967"/>
  </conditionalFormatting>
  <conditionalFormatting sqref="A1566">
    <cfRule type="duplicateValues" dxfId="7684" priority="961"/>
  </conditionalFormatting>
  <conditionalFormatting sqref="A1577">
    <cfRule type="duplicateValues" dxfId="7683" priority="960"/>
  </conditionalFormatting>
  <conditionalFormatting sqref="A1582:A1583">
    <cfRule type="duplicateValues" dxfId="7682" priority="957"/>
  </conditionalFormatting>
  <conditionalFormatting sqref="A1587:A1589">
    <cfRule type="duplicateValues" dxfId="7681" priority="974"/>
  </conditionalFormatting>
  <conditionalFormatting sqref="I1576:I1580">
    <cfRule type="containsText" dxfId="7680" priority="969" operator="containsText" text="ABSENT">
      <formula>NOT(ISERROR(SEARCH("ABSENT",I1576)))</formula>
    </cfRule>
    <cfRule type="containsText" dxfId="7679" priority="970" operator="containsText" text="LEAVE">
      <formula>NOT(ISERROR(SEARCH("LEAVE",I1576)))</formula>
    </cfRule>
    <cfRule type="containsText" dxfId="7678" priority="971" operator="containsText" text="LATE">
      <formula>NOT(ISERROR(SEARCH("LATE",I1576)))</formula>
    </cfRule>
    <cfRule type="containsText" dxfId="7677" priority="972" operator="containsText" text="ON TIME">
      <formula>NOT(ISERROR(SEARCH("ON TIME",I1576)))</formula>
    </cfRule>
    <cfRule type="containsText" dxfId="7676" priority="973" operator="containsText" text="OFF">
      <formula>NOT(ISERROR(SEARCH("OFF",I1576)))</formula>
    </cfRule>
  </conditionalFormatting>
  <conditionalFormatting sqref="I1572:J1574 K1575:K1589">
    <cfRule type="containsText" dxfId="7675" priority="962" operator="containsText" text="ABSENT">
      <formula>NOT(ISERROR(SEARCH("ABSENT",I1572)))</formula>
    </cfRule>
    <cfRule type="containsText" dxfId="7674" priority="963" operator="containsText" text="LEAVE">
      <formula>NOT(ISERROR(SEARCH("LEAVE",I1572)))</formula>
    </cfRule>
    <cfRule type="containsText" dxfId="7673" priority="964" operator="containsText" text="LATE">
      <formula>NOT(ISERROR(SEARCH("LATE",I1572)))</formula>
    </cfRule>
    <cfRule type="containsText" dxfId="7672" priority="965" operator="containsText" text="ON TIME">
      <formula>NOT(ISERROR(SEARCH("ON TIME",I1572)))</formula>
    </cfRule>
  </conditionalFormatting>
  <conditionalFormatting sqref="K1520:K1558 K1560:K1584">
    <cfRule type="containsText" dxfId="7671" priority="923" operator="containsText" text="HOLIDAY">
      <formula>NOT(ISERROR(SEARCH("HOLIDAY",K1520)))</formula>
    </cfRule>
    <cfRule type="containsText" dxfId="7670" priority="924" operator="containsText" text="PRESENT">
      <formula>NOT(ISERROR(SEARCH("PRESENT",K1520)))</formula>
    </cfRule>
    <cfRule type="containsText" dxfId="7669" priority="925" operator="containsText" text="ABSENT">
      <formula>NOT(ISERROR(SEARCH("ABSENT",K1520)))</formula>
    </cfRule>
    <cfRule type="containsText" dxfId="7668" priority="926" operator="containsText" text="LEAVE">
      <formula>NOT(ISERROR(SEARCH("LEAVE",K1520)))</formula>
    </cfRule>
    <cfRule type="containsText" dxfId="7667" priority="927" operator="containsText" text="LATE">
      <formula>NOT(ISERROR(SEARCH("LATE",K1520)))</formula>
    </cfRule>
    <cfRule type="containsText" dxfId="7666" priority="928" operator="containsText" text="ON TIME">
      <formula>NOT(ISERROR(SEARCH("ON TIME",K1520)))</formula>
    </cfRule>
  </conditionalFormatting>
  <conditionalFormatting sqref="K1567 K1581:K1586">
    <cfRule type="containsText" dxfId="7665" priority="948" operator="containsText" text="PRESENT">
      <formula>NOT(ISERROR(SEARCH("PRESENT",K1567)))</formula>
    </cfRule>
    <cfRule type="containsText" dxfId="7664" priority="949" operator="containsText" text="ABSENT">
      <formula>NOT(ISERROR(SEARCH("ABSENT",K1567)))</formula>
    </cfRule>
    <cfRule type="containsText" dxfId="7663" priority="950" operator="containsText" text="LEAVE">
      <formula>NOT(ISERROR(SEARCH("LEAVE",K1567)))</formula>
    </cfRule>
    <cfRule type="containsText" dxfId="7662" priority="951" operator="containsText" text="LATE">
      <formula>NOT(ISERROR(SEARCH("LATE",K1567)))</formula>
    </cfRule>
    <cfRule type="containsText" dxfId="7661" priority="952" operator="containsText" text="ON TIME">
      <formula>NOT(ISERROR(SEARCH("ON TIME",K1567)))</formula>
    </cfRule>
  </conditionalFormatting>
  <conditionalFormatting sqref="K1581:K1584">
    <cfRule type="containsText" dxfId="7660" priority="953" operator="containsText" text="ABSENT">
      <formula>NOT(ISERROR(SEARCH("ABSENT",K1581)))</formula>
    </cfRule>
    <cfRule type="containsText" dxfId="7659" priority="954" operator="containsText" text="LEAVE">
      <formula>NOT(ISERROR(SEARCH("LEAVE",K1581)))</formula>
    </cfRule>
    <cfRule type="containsText" dxfId="7658" priority="955" operator="containsText" text="LATE">
      <formula>NOT(ISERROR(SEARCH("LATE",K1581)))</formula>
    </cfRule>
    <cfRule type="containsText" dxfId="7657" priority="956" operator="containsText" text="ON TIME">
      <formula>NOT(ISERROR(SEARCH("ON TIME",K1581)))</formula>
    </cfRule>
  </conditionalFormatting>
  <conditionalFormatting sqref="K1581:K1586 K1567">
    <cfRule type="containsText" dxfId="7656" priority="947" operator="containsText" text="HOLIDAY">
      <formula>NOT(ISERROR(SEARCH("HOLIDAY",K1567)))</formula>
    </cfRule>
  </conditionalFormatting>
  <conditionalFormatting sqref="K1585:K1586">
    <cfRule type="containsText" dxfId="7655" priority="943" operator="containsText" text="ABSENT">
      <formula>NOT(ISERROR(SEARCH("ABSENT",K1585)))</formula>
    </cfRule>
    <cfRule type="containsText" dxfId="7654" priority="944" operator="containsText" text="LEAVE">
      <formula>NOT(ISERROR(SEARCH("LEAVE",K1585)))</formula>
    </cfRule>
    <cfRule type="containsText" dxfId="7653" priority="945" operator="containsText" text="LATE">
      <formula>NOT(ISERROR(SEARCH("LATE",K1585)))</formula>
    </cfRule>
    <cfRule type="containsText" dxfId="7652" priority="946" operator="containsText" text="ON TIME">
      <formula>NOT(ISERROR(SEARCH("ON TIME",K1585)))</formula>
    </cfRule>
  </conditionalFormatting>
  <conditionalFormatting sqref="K1585:K1589">
    <cfRule type="containsText" dxfId="7651" priority="939" operator="containsText" text="ABSENT">
      <formula>NOT(ISERROR(SEARCH("ABSENT",K1585)))</formula>
    </cfRule>
    <cfRule type="containsText" dxfId="7650" priority="940" operator="containsText" text="LEAVE">
      <formula>NOT(ISERROR(SEARCH("LEAVE",K1585)))</formula>
    </cfRule>
    <cfRule type="containsText" dxfId="7649" priority="941" operator="containsText" text="LATE">
      <formula>NOT(ISERROR(SEARCH("LATE",K1585)))</formula>
    </cfRule>
    <cfRule type="containsText" dxfId="7648" priority="942" operator="containsText" text="ON TIME">
      <formula>NOT(ISERROR(SEARCH("ON TIME",K1585)))</formula>
    </cfRule>
  </conditionalFormatting>
  <conditionalFormatting sqref="K1587:K1589">
    <cfRule type="containsText" dxfId="7647" priority="929" operator="containsText" text="HOLIDAY">
      <formula>NOT(ISERROR(SEARCH("HOLIDAY",K1587)))</formula>
    </cfRule>
    <cfRule type="containsText" dxfId="7646" priority="930" operator="containsText" text="PRESENT">
      <formula>NOT(ISERROR(SEARCH("PRESENT",K1587)))</formula>
    </cfRule>
    <cfRule type="containsText" dxfId="7645" priority="931" operator="containsText" text="ABSENT">
      <formula>NOT(ISERROR(SEARCH("ABSENT",K1587)))</formula>
    </cfRule>
    <cfRule type="containsText" dxfId="7644" priority="932" operator="containsText" text="LEAVE">
      <formula>NOT(ISERROR(SEARCH("LEAVE",K1587)))</formula>
    </cfRule>
    <cfRule type="containsText" dxfId="7643" priority="933" operator="containsText" text="LATE">
      <formula>NOT(ISERROR(SEARCH("LATE",K1587)))</formula>
    </cfRule>
    <cfRule type="containsText" dxfId="7642" priority="934" operator="containsText" text="ON TIME">
      <formula>NOT(ISERROR(SEARCH("ON TIME",K1587)))</formula>
    </cfRule>
    <cfRule type="containsText" dxfId="7641" priority="935" operator="containsText" text="ABSENT">
      <formula>NOT(ISERROR(SEARCH("ABSENT",K1587)))</formula>
    </cfRule>
    <cfRule type="containsText" dxfId="7640" priority="936" operator="containsText" text="LEAVE">
      <formula>NOT(ISERROR(SEARCH("LEAVE",K1587)))</formula>
    </cfRule>
    <cfRule type="containsText" dxfId="7639" priority="937" operator="containsText" text="LATE">
      <formula>NOT(ISERROR(SEARCH("LATE",K1587)))</formula>
    </cfRule>
    <cfRule type="containsText" dxfId="7638" priority="938" operator="containsText" text="ON TIME">
      <formula>NOT(ISERROR(SEARCH("ON TIME",K1587)))</formula>
    </cfRule>
  </conditionalFormatting>
  <conditionalFormatting sqref="L1585:L1589 I1520:J1589 L1548:L1549 L1551:L1578 L1520:L1545">
    <cfRule type="containsText" dxfId="7637" priority="959" operator="containsText" text="OFF">
      <formula>NOT(ISERROR(SEARCH("OFF",I1520)))</formula>
    </cfRule>
  </conditionalFormatting>
  <conditionalFormatting sqref="L1581:L1583">
    <cfRule type="containsText" dxfId="7636" priority="968" operator="containsText" text="OFF">
      <formula>NOT(ISERROR(SEARCH("OFF",L1581)))</formula>
    </cfRule>
  </conditionalFormatting>
  <conditionalFormatting sqref="L1546">
    <cfRule type="containsText" dxfId="7635" priority="922" operator="containsText" text="OFF">
      <formula>NOT(ISERROR(SEARCH("OFF",L1546)))</formula>
    </cfRule>
  </conditionalFormatting>
  <conditionalFormatting sqref="L1547">
    <cfRule type="containsText" dxfId="7634" priority="921" operator="containsText" text="OFF">
      <formula>NOT(ISERROR(SEARCH("OFF",L1547)))</formula>
    </cfRule>
  </conditionalFormatting>
  <conditionalFormatting sqref="L1550">
    <cfRule type="containsText" dxfId="7633" priority="920" operator="containsText" text="OFF">
      <formula>NOT(ISERROR(SEARCH("OFF",L1550)))</formula>
    </cfRule>
  </conditionalFormatting>
  <conditionalFormatting sqref="A1629:A1631">
    <cfRule type="duplicateValues" dxfId="7632" priority="886"/>
  </conditionalFormatting>
  <conditionalFormatting sqref="A1632">
    <cfRule type="duplicateValues" dxfId="7631" priority="844"/>
  </conditionalFormatting>
  <conditionalFormatting sqref="A1637">
    <cfRule type="duplicateValues" dxfId="7630" priority="880"/>
  </conditionalFormatting>
  <conditionalFormatting sqref="A1648">
    <cfRule type="duplicateValues" dxfId="7629" priority="856"/>
  </conditionalFormatting>
  <conditionalFormatting sqref="A1653:A1654">
    <cfRule type="duplicateValues" dxfId="7628" priority="845"/>
  </conditionalFormatting>
  <conditionalFormatting sqref="A1658:A1660">
    <cfRule type="duplicateValues" dxfId="7627" priority="919"/>
  </conditionalFormatting>
  <conditionalFormatting sqref="I1648:I1649">
    <cfRule type="containsText" dxfId="7626" priority="857" operator="containsText" text="ABSENT">
      <formula>NOT(ISERROR(SEARCH("ABSENT",I1648)))</formula>
    </cfRule>
    <cfRule type="containsText" dxfId="7625" priority="858" operator="containsText" text="LEAVE">
      <formula>NOT(ISERROR(SEARCH("LEAVE",I1648)))</formula>
    </cfRule>
    <cfRule type="containsText" dxfId="7624" priority="859" operator="containsText" text="LATE">
      <formula>NOT(ISERROR(SEARCH("LATE",I1648)))</formula>
    </cfRule>
    <cfRule type="containsText" dxfId="7623" priority="860" operator="containsText" text="ON TIME">
      <formula>NOT(ISERROR(SEARCH("ON TIME",I1648)))</formula>
    </cfRule>
    <cfRule type="containsText" dxfId="7622" priority="861" operator="containsText" text="OFF">
      <formula>NOT(ISERROR(SEARCH("OFF",I1648)))</formula>
    </cfRule>
  </conditionalFormatting>
  <conditionalFormatting sqref="L1590:L1615 L1618:L1619 L1621:L1650 I1590:J1660">
    <cfRule type="containsText" dxfId="7621" priority="835" operator="containsText" text="OFF">
      <formula>NOT(ISERROR(SEARCH("OFF",I1590)))</formula>
    </cfRule>
  </conditionalFormatting>
  <conditionalFormatting sqref="I1638:J1647">
    <cfRule type="containsText" dxfId="7620" priority="885" operator="containsText" text="OFF">
      <formula>NOT(ISERROR(SEARCH("OFF",I1638)))</formula>
    </cfRule>
  </conditionalFormatting>
  <conditionalFormatting sqref="I1648:J1660">
    <cfRule type="containsText" dxfId="7619" priority="846" operator="containsText" text="OFF">
      <formula>NOT(ISERROR(SEARCH("OFF",I1648)))</formula>
    </cfRule>
  </conditionalFormatting>
  <conditionalFormatting sqref="I1645:K1645">
    <cfRule type="containsText" dxfId="7618" priority="881" operator="containsText" text="ABSENT">
      <formula>NOT(ISERROR(SEARCH("ABSENT",I1645)))</formula>
    </cfRule>
    <cfRule type="containsText" dxfId="7617" priority="882" operator="containsText" text="LEAVE">
      <formula>NOT(ISERROR(SEARCH("LEAVE",I1645)))</formula>
    </cfRule>
    <cfRule type="containsText" dxfId="7616" priority="883" operator="containsText" text="LATE">
      <formula>NOT(ISERROR(SEARCH("LATE",I1645)))</formula>
    </cfRule>
    <cfRule type="containsText" dxfId="7615" priority="884" operator="containsText" text="ON TIME">
      <formula>NOT(ISERROR(SEARCH("ON TIME",I1645)))</formula>
    </cfRule>
  </conditionalFormatting>
  <conditionalFormatting sqref="I1646:K1646 K1618:K1620">
    <cfRule type="containsText" dxfId="7614" priority="895" operator="containsText" text="ABSENT">
      <formula>NOT(ISERROR(SEARCH("ABSENT",I1618)))</formula>
    </cfRule>
  </conditionalFormatting>
  <conditionalFormatting sqref="K1590:K1599 K1651:K1654">
    <cfRule type="containsText" dxfId="7613" priority="837" operator="containsText" text="LEAVE">
      <formula>NOT(ISERROR(SEARCH("LEAVE",K1590)))</formula>
    </cfRule>
    <cfRule type="containsText" dxfId="7612" priority="838" operator="containsText" text="LATE">
      <formula>NOT(ISERROR(SEARCH("LATE",K1590)))</formula>
    </cfRule>
    <cfRule type="containsText" dxfId="7611" priority="839" operator="containsText" text="ON TIME">
      <formula>NOT(ISERROR(SEARCH("ON TIME",K1590)))</formula>
    </cfRule>
  </conditionalFormatting>
  <conditionalFormatting sqref="K1590:K1606">
    <cfRule type="containsText" dxfId="7610" priority="915" operator="containsText" text="ABSENT">
      <formula>NOT(ISERROR(SEARCH("ABSENT",K1590)))</formula>
    </cfRule>
    <cfRule type="containsText" dxfId="7609" priority="916" operator="containsText" text="LEAVE">
      <formula>NOT(ISERROR(SEARCH("LEAVE",K1590)))</formula>
    </cfRule>
    <cfRule type="containsText" dxfId="7608" priority="917" operator="containsText" text="LATE">
      <formula>NOT(ISERROR(SEARCH("LATE",K1590)))</formula>
    </cfRule>
    <cfRule type="containsText" dxfId="7607" priority="918" operator="containsText" text="ON TIME">
      <formula>NOT(ISERROR(SEARCH("ON TIME",K1590)))</formula>
    </cfRule>
  </conditionalFormatting>
  <conditionalFormatting sqref="K1590:K1660">
    <cfRule type="containsText" dxfId="7606" priority="825" operator="containsText" text="HOLIDAY">
      <formula>NOT(ISERROR(SEARCH("HOLIDAY",K1590)))</formula>
    </cfRule>
    <cfRule type="containsText" dxfId="7605" priority="826" operator="containsText" text="PRESENT">
      <formula>NOT(ISERROR(SEARCH("PRESENT",K1590)))</formula>
    </cfRule>
  </conditionalFormatting>
  <conditionalFormatting sqref="K1597">
    <cfRule type="containsText" dxfId="7604" priority="911" operator="containsText" text="ABSENT">
      <formula>NOT(ISERROR(SEARCH("ABSENT",K1597)))</formula>
    </cfRule>
    <cfRule type="containsText" dxfId="7603" priority="912" operator="containsText" text="LEAVE">
      <formula>NOT(ISERROR(SEARCH("LEAVE",K1597)))</formula>
    </cfRule>
    <cfRule type="containsText" dxfId="7602" priority="913" operator="containsText" text="LATE">
      <formula>NOT(ISERROR(SEARCH("LATE",K1597)))</formula>
    </cfRule>
    <cfRule type="containsText" dxfId="7601" priority="914" operator="containsText" text="ON TIME">
      <formula>NOT(ISERROR(SEARCH("ON TIME",K1597)))</formula>
    </cfRule>
  </conditionalFormatting>
  <conditionalFormatting sqref="K1597:K1607">
    <cfRule type="containsText" dxfId="7600" priority="891" operator="containsText" text="ABSENT">
      <formula>NOT(ISERROR(SEARCH("ABSENT",K1597)))</formula>
    </cfRule>
    <cfRule type="containsText" dxfId="7599" priority="892" operator="containsText" text="LEAVE">
      <formula>NOT(ISERROR(SEARCH("LEAVE",K1597)))</formula>
    </cfRule>
    <cfRule type="containsText" dxfId="7598" priority="893" operator="containsText" text="LATE">
      <formula>NOT(ISERROR(SEARCH("LATE",K1597)))</formula>
    </cfRule>
    <cfRule type="containsText" dxfId="7597" priority="894" operator="containsText" text="ON TIME">
      <formula>NOT(ISERROR(SEARCH("ON TIME",K1597)))</formula>
    </cfRule>
  </conditionalFormatting>
  <conditionalFormatting sqref="K1598">
    <cfRule type="containsText" dxfId="7596" priority="887" operator="containsText" text="ABSENT">
      <formula>NOT(ISERROR(SEARCH("ABSENT",K1598)))</formula>
    </cfRule>
    <cfRule type="containsText" dxfId="7595" priority="888" operator="containsText" text="LEAVE">
      <formula>NOT(ISERROR(SEARCH("LEAVE",K1598)))</formula>
    </cfRule>
    <cfRule type="containsText" dxfId="7594" priority="889" operator="containsText" text="LATE">
      <formula>NOT(ISERROR(SEARCH("LATE",K1598)))</formula>
    </cfRule>
    <cfRule type="containsText" dxfId="7593" priority="890" operator="containsText" text="ON TIME">
      <formula>NOT(ISERROR(SEARCH("ON TIME",K1598)))</formula>
    </cfRule>
  </conditionalFormatting>
  <conditionalFormatting sqref="K1602">
    <cfRule type="containsText" dxfId="7592" priority="809" operator="containsText" text="ABSENT">
      <formula>NOT(ISERROR(SEARCH("ABSENT",K1602)))</formula>
    </cfRule>
    <cfRule type="containsText" dxfId="7591" priority="810" operator="containsText" text="LEAVE">
      <formula>NOT(ISERROR(SEARCH("LEAVE",K1602)))</formula>
    </cfRule>
    <cfRule type="containsText" dxfId="7590" priority="811" operator="containsText" text="LATE">
      <formula>NOT(ISERROR(SEARCH("LATE",K1602)))</formula>
    </cfRule>
    <cfRule type="containsText" dxfId="7589" priority="812" operator="containsText" text="ON TIME">
      <formula>NOT(ISERROR(SEARCH("ON TIME",K1602)))</formula>
    </cfRule>
    <cfRule type="containsText" dxfId="7588" priority="813" operator="containsText" text="ABSENT">
      <formula>NOT(ISERROR(SEARCH("ABSENT",K1602)))</formula>
    </cfRule>
    <cfRule type="containsText" dxfId="7587" priority="814" operator="containsText" text="LEAVE">
      <formula>NOT(ISERROR(SEARCH("LEAVE",K1602)))</formula>
    </cfRule>
    <cfRule type="containsText" dxfId="7586" priority="815" operator="containsText" text="LATE">
      <formula>NOT(ISERROR(SEARCH("LATE",K1602)))</formula>
    </cfRule>
    <cfRule type="containsText" dxfId="7585" priority="816" operator="containsText" text="ON TIME">
      <formula>NOT(ISERROR(SEARCH("ON TIME",K1602)))</formula>
    </cfRule>
  </conditionalFormatting>
  <conditionalFormatting sqref="K1606:K1607">
    <cfRule type="containsText" dxfId="7584" priority="805" operator="containsText" text="ABSENT">
      <formula>NOT(ISERROR(SEARCH("ABSENT",K1606)))</formula>
    </cfRule>
    <cfRule type="containsText" dxfId="7583" priority="806" operator="containsText" text="LEAVE">
      <formula>NOT(ISERROR(SEARCH("LEAVE",K1606)))</formula>
    </cfRule>
    <cfRule type="containsText" dxfId="7582" priority="807" operator="containsText" text="LATE">
      <formula>NOT(ISERROR(SEARCH("LATE",K1606)))</formula>
    </cfRule>
    <cfRule type="containsText" dxfId="7581" priority="808" operator="containsText" text="ON TIME">
      <formula>NOT(ISERROR(SEARCH("ON TIME",K1606)))</formula>
    </cfRule>
  </conditionalFormatting>
  <conditionalFormatting sqref="K1606:K1608">
    <cfRule type="containsText" dxfId="7580" priority="801" operator="containsText" text="ABSENT">
      <formula>NOT(ISERROR(SEARCH("ABSENT",K1606)))</formula>
    </cfRule>
    <cfRule type="containsText" dxfId="7579" priority="802" operator="containsText" text="LEAVE">
      <formula>NOT(ISERROR(SEARCH("LEAVE",K1606)))</formula>
    </cfRule>
    <cfRule type="containsText" dxfId="7578" priority="803" operator="containsText" text="LATE">
      <formula>NOT(ISERROR(SEARCH("LATE",K1606)))</formula>
    </cfRule>
    <cfRule type="containsText" dxfId="7577" priority="804" operator="containsText" text="ON TIME">
      <formula>NOT(ISERROR(SEARCH("ON TIME",K1606)))</formula>
    </cfRule>
  </conditionalFormatting>
  <conditionalFormatting sqref="K1608">
    <cfRule type="containsText" dxfId="7576" priority="797" operator="containsText" text="ABSENT">
      <formula>NOT(ISERROR(SEARCH("ABSENT",K1608)))</formula>
    </cfRule>
    <cfRule type="containsText" dxfId="7575" priority="798" operator="containsText" text="LEAVE">
      <formula>NOT(ISERROR(SEARCH("LEAVE",K1608)))</formula>
    </cfRule>
    <cfRule type="containsText" dxfId="7574" priority="799" operator="containsText" text="LATE">
      <formula>NOT(ISERROR(SEARCH("LATE",K1608)))</formula>
    </cfRule>
    <cfRule type="containsText" dxfId="7573" priority="800" operator="containsText" text="ON TIME">
      <formula>NOT(ISERROR(SEARCH("ON TIME",K1608)))</formula>
    </cfRule>
  </conditionalFormatting>
  <conditionalFormatting sqref="K1608:K1618">
    <cfRule type="containsText" dxfId="7572" priority="840" operator="containsText" text="ABSENT">
      <formula>NOT(ISERROR(SEARCH("ABSENT",K1608)))</formula>
    </cfRule>
    <cfRule type="containsText" dxfId="7571" priority="841" operator="containsText" text="LEAVE">
      <formula>NOT(ISERROR(SEARCH("LEAVE",K1608)))</formula>
    </cfRule>
    <cfRule type="containsText" dxfId="7570" priority="842" operator="containsText" text="LATE">
      <formula>NOT(ISERROR(SEARCH("LATE",K1608)))</formula>
    </cfRule>
    <cfRule type="containsText" dxfId="7569" priority="843" operator="containsText" text="ON TIME">
      <formula>NOT(ISERROR(SEARCH("ON TIME",K1608)))</formula>
    </cfRule>
  </conditionalFormatting>
  <conditionalFormatting sqref="K1611">
    <cfRule type="containsText" dxfId="7568" priority="789" operator="containsText" text="ABSENT">
      <formula>NOT(ISERROR(SEARCH("ABSENT",K1611)))</formula>
    </cfRule>
    <cfRule type="containsText" dxfId="7567" priority="790" operator="containsText" text="LEAVE">
      <formula>NOT(ISERROR(SEARCH("LEAVE",K1611)))</formula>
    </cfRule>
    <cfRule type="containsText" dxfId="7566" priority="791" operator="containsText" text="LATE">
      <formula>NOT(ISERROR(SEARCH("LATE",K1611)))</formula>
    </cfRule>
    <cfRule type="containsText" dxfId="7565" priority="792" operator="containsText" text="ON TIME">
      <formula>NOT(ISERROR(SEARCH("ON TIME",K1611)))</formula>
    </cfRule>
    <cfRule type="containsText" dxfId="7564" priority="793" operator="containsText" text="ABSENT">
      <formula>NOT(ISERROR(SEARCH("ABSENT",K1611)))</formula>
    </cfRule>
    <cfRule type="containsText" dxfId="7563" priority="794" operator="containsText" text="LEAVE">
      <formula>NOT(ISERROR(SEARCH("LEAVE",K1611)))</formula>
    </cfRule>
    <cfRule type="containsText" dxfId="7562" priority="795" operator="containsText" text="LATE">
      <formula>NOT(ISERROR(SEARCH("LATE",K1611)))</formula>
    </cfRule>
    <cfRule type="containsText" dxfId="7561" priority="796" operator="containsText" text="ON TIME">
      <formula>NOT(ISERROR(SEARCH("ON TIME",K1611)))</formula>
    </cfRule>
  </conditionalFormatting>
  <conditionalFormatting sqref="K1615">
    <cfRule type="containsText" dxfId="7560" priority="781" operator="containsText" text="ABSENT">
      <formula>NOT(ISERROR(SEARCH("ABSENT",K1615)))</formula>
    </cfRule>
    <cfRule type="containsText" dxfId="7559" priority="782" operator="containsText" text="LEAVE">
      <formula>NOT(ISERROR(SEARCH("LEAVE",K1615)))</formula>
    </cfRule>
    <cfRule type="containsText" dxfId="7558" priority="783" operator="containsText" text="LATE">
      <formula>NOT(ISERROR(SEARCH("LATE",K1615)))</formula>
    </cfRule>
    <cfRule type="containsText" dxfId="7557" priority="784" operator="containsText" text="ON TIME">
      <formula>NOT(ISERROR(SEARCH("ON TIME",K1615)))</formula>
    </cfRule>
    <cfRule type="containsText" dxfId="7556" priority="785" operator="containsText" text="ABSENT">
      <formula>NOT(ISERROR(SEARCH("ABSENT",K1615)))</formula>
    </cfRule>
    <cfRule type="containsText" dxfId="7555" priority="786" operator="containsText" text="LEAVE">
      <formula>NOT(ISERROR(SEARCH("LEAVE",K1615)))</formula>
    </cfRule>
    <cfRule type="containsText" dxfId="7554" priority="787" operator="containsText" text="LATE">
      <formula>NOT(ISERROR(SEARCH("LATE",K1615)))</formula>
    </cfRule>
    <cfRule type="containsText" dxfId="7553" priority="788" operator="containsText" text="ON TIME">
      <formula>NOT(ISERROR(SEARCH("ON TIME",K1615)))</formula>
    </cfRule>
  </conditionalFormatting>
  <conditionalFormatting sqref="K1618:K1620 I1646:K1646">
    <cfRule type="containsText" dxfId="7552" priority="896" operator="containsText" text="LEAVE">
      <formula>NOT(ISERROR(SEARCH("LEAVE",I1618)))</formula>
    </cfRule>
    <cfRule type="containsText" dxfId="7551" priority="897" operator="containsText" text="LATE">
      <formula>NOT(ISERROR(SEARCH("LATE",I1618)))</formula>
    </cfRule>
    <cfRule type="containsText" dxfId="7550" priority="898" operator="containsText" text="ON TIME">
      <formula>NOT(ISERROR(SEARCH("ON TIME",I1618)))</formula>
    </cfRule>
  </conditionalFormatting>
  <conditionalFormatting sqref="K1621:K1632 K1655:K1656">
    <cfRule type="containsText" dxfId="7549" priority="827" operator="containsText" text="ABSENT">
      <formula>NOT(ISERROR(SEARCH("ABSENT",K1621)))</formula>
    </cfRule>
    <cfRule type="containsText" dxfId="7548" priority="828" operator="containsText" text="LEAVE">
      <formula>NOT(ISERROR(SEARCH("LEAVE",K1621)))</formula>
    </cfRule>
    <cfRule type="containsText" dxfId="7547" priority="829" operator="containsText" text="LATE">
      <formula>NOT(ISERROR(SEARCH("LATE",K1621)))</formula>
    </cfRule>
    <cfRule type="containsText" dxfId="7546" priority="830" operator="containsText" text="ON TIME">
      <formula>NOT(ISERROR(SEARCH("ON TIME",K1621)))</formula>
    </cfRule>
  </conditionalFormatting>
  <conditionalFormatting sqref="K1621:K1638 K1653:K1660">
    <cfRule type="containsText" dxfId="7545" priority="831" operator="containsText" text="ABSENT">
      <formula>NOT(ISERROR(SEARCH("ABSENT",K1621)))</formula>
    </cfRule>
    <cfRule type="containsText" dxfId="7544" priority="832" operator="containsText" text="LEAVE">
      <formula>NOT(ISERROR(SEARCH("LEAVE",K1621)))</formula>
    </cfRule>
    <cfRule type="containsText" dxfId="7543" priority="833" operator="containsText" text="LATE">
      <formula>NOT(ISERROR(SEARCH("LATE",K1621)))</formula>
    </cfRule>
    <cfRule type="containsText" dxfId="7542" priority="834" operator="containsText" text="ON TIME">
      <formula>NOT(ISERROR(SEARCH("ON TIME",K1621)))</formula>
    </cfRule>
  </conditionalFormatting>
  <conditionalFormatting sqref="K1638">
    <cfRule type="containsText" dxfId="7541" priority="899" operator="containsText" text="ABSENT">
      <formula>NOT(ISERROR(SEARCH("ABSENT",K1638)))</formula>
    </cfRule>
    <cfRule type="containsText" dxfId="7540" priority="900" operator="containsText" text="LEAVE">
      <formula>NOT(ISERROR(SEARCH("LEAVE",K1638)))</formula>
    </cfRule>
    <cfRule type="containsText" dxfId="7539" priority="901" operator="containsText" text="LATE">
      <formula>NOT(ISERROR(SEARCH("LATE",K1638)))</formula>
    </cfRule>
    <cfRule type="containsText" dxfId="7538" priority="902" operator="containsText" text="ON TIME">
      <formula>NOT(ISERROR(SEARCH("ON TIME",K1638)))</formula>
    </cfRule>
  </conditionalFormatting>
  <conditionalFormatting sqref="I1643:J1644 K1638:K1645">
    <cfRule type="containsText" dxfId="7537" priority="903" operator="containsText" text="ABSENT">
      <formula>NOT(ISERROR(SEARCH("ABSENT",I1638)))</formula>
    </cfRule>
    <cfRule type="containsText" dxfId="7536" priority="904" operator="containsText" text="LEAVE">
      <formula>NOT(ISERROR(SEARCH("LEAVE",I1638)))</formula>
    </cfRule>
    <cfRule type="containsText" dxfId="7535" priority="905" operator="containsText" text="LATE">
      <formula>NOT(ISERROR(SEARCH("LATE",I1638)))</formula>
    </cfRule>
    <cfRule type="containsText" dxfId="7534" priority="906" operator="containsText" text="ON TIME">
      <formula>NOT(ISERROR(SEARCH("ON TIME",I1638)))</formula>
    </cfRule>
  </conditionalFormatting>
  <conditionalFormatting sqref="K1646">
    <cfRule type="containsText" dxfId="7533" priority="907" operator="containsText" text="ABSENT">
      <formula>NOT(ISERROR(SEARCH("ABSENT",K1646)))</formula>
    </cfRule>
    <cfRule type="containsText" dxfId="7532" priority="908" operator="containsText" text="LEAVE">
      <formula>NOT(ISERROR(SEARCH("LEAVE",K1646)))</formula>
    </cfRule>
    <cfRule type="containsText" dxfId="7531" priority="909" operator="containsText" text="LATE">
      <formula>NOT(ISERROR(SEARCH("LATE",K1646)))</formula>
    </cfRule>
    <cfRule type="containsText" dxfId="7530" priority="910" operator="containsText" text="ON TIME">
      <formula>NOT(ISERROR(SEARCH("ON TIME",K1646)))</formula>
    </cfRule>
  </conditionalFormatting>
  <conditionalFormatting sqref="K1647:K1652">
    <cfRule type="containsText" dxfId="7529" priority="876" operator="containsText" text="ABSENT">
      <formula>NOT(ISERROR(SEARCH("ABSENT",K1647)))</formula>
    </cfRule>
    <cfRule type="containsText" dxfId="7528" priority="877" operator="containsText" text="LEAVE">
      <formula>NOT(ISERROR(SEARCH("LEAVE",K1647)))</formula>
    </cfRule>
    <cfRule type="containsText" dxfId="7527" priority="878" operator="containsText" text="LATE">
      <formula>NOT(ISERROR(SEARCH("LATE",K1647)))</formula>
    </cfRule>
    <cfRule type="containsText" dxfId="7526" priority="879" operator="containsText" text="ON TIME">
      <formula>NOT(ISERROR(SEARCH("ON TIME",K1647)))</formula>
    </cfRule>
  </conditionalFormatting>
  <conditionalFormatting sqref="K1651">
    <cfRule type="containsText" dxfId="7525" priority="817" operator="containsText" text="ABSENT">
      <formula>NOT(ISERROR(SEARCH("ABSENT",K1651)))</formula>
    </cfRule>
    <cfRule type="containsText" dxfId="7524" priority="818" operator="containsText" text="LEAVE">
      <formula>NOT(ISERROR(SEARCH("LEAVE",K1651)))</formula>
    </cfRule>
    <cfRule type="containsText" dxfId="7523" priority="819" operator="containsText" text="LATE">
      <formula>NOT(ISERROR(SEARCH("LATE",K1651)))</formula>
    </cfRule>
    <cfRule type="containsText" dxfId="7522" priority="820" operator="containsText" text="ON TIME">
      <formula>NOT(ISERROR(SEARCH("ON TIME",K1651)))</formula>
    </cfRule>
    <cfRule type="containsText" dxfId="7521" priority="821" operator="containsText" text="ABSENT">
      <formula>NOT(ISERROR(SEARCH("ABSENT",K1651)))</formula>
    </cfRule>
    <cfRule type="containsText" dxfId="7520" priority="822" operator="containsText" text="LEAVE">
      <formula>NOT(ISERROR(SEARCH("LEAVE",K1651)))</formula>
    </cfRule>
    <cfRule type="containsText" dxfId="7519" priority="823" operator="containsText" text="LATE">
      <formula>NOT(ISERROR(SEARCH("LATE",K1651)))</formula>
    </cfRule>
    <cfRule type="containsText" dxfId="7518" priority="824" operator="containsText" text="ON TIME">
      <formula>NOT(ISERROR(SEARCH("ON TIME",K1651)))</formula>
    </cfRule>
  </conditionalFormatting>
  <conditionalFormatting sqref="K1651:K1654 K1590:K1599">
    <cfRule type="containsText" dxfId="7517" priority="836" operator="containsText" text="ABSENT">
      <formula>NOT(ISERROR(SEARCH("ABSENT",K1590)))</formula>
    </cfRule>
  </conditionalFormatting>
  <conditionalFormatting sqref="K1652">
    <cfRule type="containsText" dxfId="7516" priority="866" operator="containsText" text="HOLIDAY">
      <formula>NOT(ISERROR(SEARCH("HOLIDAY",K1652)))</formula>
    </cfRule>
    <cfRule type="containsText" dxfId="7515" priority="867" operator="containsText" text="PRESENT">
      <formula>NOT(ISERROR(SEARCH("PRESENT",K1652)))</formula>
    </cfRule>
    <cfRule type="containsText" dxfId="7514" priority="868" operator="containsText" text="ABSENT">
      <formula>NOT(ISERROR(SEARCH("ABSENT",K1652)))</formula>
    </cfRule>
    <cfRule type="containsText" dxfId="7513" priority="869" operator="containsText" text="LEAVE">
      <formula>NOT(ISERROR(SEARCH("LEAVE",K1652)))</formula>
    </cfRule>
    <cfRule type="containsText" dxfId="7512" priority="870" operator="containsText" text="LATE">
      <formula>NOT(ISERROR(SEARCH("LATE",K1652)))</formula>
    </cfRule>
    <cfRule type="containsText" dxfId="7511" priority="871" operator="containsText" text="ON TIME">
      <formula>NOT(ISERROR(SEARCH("ON TIME",K1652)))</formula>
    </cfRule>
    <cfRule type="containsText" dxfId="7510" priority="872" operator="containsText" text="ABSENT">
      <formula>NOT(ISERROR(SEARCH("ABSENT",K1652)))</formula>
    </cfRule>
    <cfRule type="containsText" dxfId="7509" priority="873" operator="containsText" text="LEAVE">
      <formula>NOT(ISERROR(SEARCH("LEAVE",K1652)))</formula>
    </cfRule>
    <cfRule type="containsText" dxfId="7508" priority="874" operator="containsText" text="LATE">
      <formula>NOT(ISERROR(SEARCH("LATE",K1652)))</formula>
    </cfRule>
    <cfRule type="containsText" dxfId="7507" priority="875" operator="containsText" text="ON TIME">
      <formula>NOT(ISERROR(SEARCH("ON TIME",K1652)))</formula>
    </cfRule>
  </conditionalFormatting>
  <conditionalFormatting sqref="K1653:K1654">
    <cfRule type="containsText" dxfId="7506" priority="848" operator="containsText" text="ABSENT">
      <formula>NOT(ISERROR(SEARCH("ABSENT",K1653)))</formula>
    </cfRule>
    <cfRule type="containsText" dxfId="7505" priority="849" operator="containsText" text="LEAVE">
      <formula>NOT(ISERROR(SEARCH("LEAVE",K1653)))</formula>
    </cfRule>
    <cfRule type="containsText" dxfId="7504" priority="850" operator="containsText" text="LATE">
      <formula>NOT(ISERROR(SEARCH("LATE",K1653)))</formula>
    </cfRule>
    <cfRule type="containsText" dxfId="7503" priority="851" operator="containsText" text="ON TIME">
      <formula>NOT(ISERROR(SEARCH("ON TIME",K1653)))</formula>
    </cfRule>
    <cfRule type="containsText" dxfId="7502" priority="852" operator="containsText" text="ABSENT">
      <formula>NOT(ISERROR(SEARCH("ABSENT",K1653)))</formula>
    </cfRule>
    <cfRule type="containsText" dxfId="7501" priority="853" operator="containsText" text="LEAVE">
      <formula>NOT(ISERROR(SEARCH("LEAVE",K1653)))</formula>
    </cfRule>
    <cfRule type="containsText" dxfId="7500" priority="854" operator="containsText" text="LATE">
      <formula>NOT(ISERROR(SEARCH("LATE",K1653)))</formula>
    </cfRule>
    <cfRule type="containsText" dxfId="7499" priority="855" operator="containsText" text="ON TIME">
      <formula>NOT(ISERROR(SEARCH("ON TIME",K1653)))</formula>
    </cfRule>
  </conditionalFormatting>
  <conditionalFormatting sqref="K1657:K1660">
    <cfRule type="containsText" dxfId="7498" priority="862" operator="containsText" text="ABSENT">
      <formula>NOT(ISERROR(SEARCH("ABSENT",K1657)))</formula>
    </cfRule>
    <cfRule type="containsText" dxfId="7497" priority="863" operator="containsText" text="LEAVE">
      <formula>NOT(ISERROR(SEARCH("LEAVE",K1657)))</formula>
    </cfRule>
    <cfRule type="containsText" dxfId="7496" priority="864" operator="containsText" text="LATE">
      <formula>NOT(ISERROR(SEARCH("LATE",K1657)))</formula>
    </cfRule>
    <cfRule type="containsText" dxfId="7495" priority="865" operator="containsText" text="ON TIME">
      <formula>NOT(ISERROR(SEARCH("ON TIME",K1657)))</formula>
    </cfRule>
  </conditionalFormatting>
  <conditionalFormatting sqref="L1652:L1660">
    <cfRule type="containsText" dxfId="7494" priority="847" operator="containsText" text="OFF">
      <formula>NOT(ISERROR(SEARCH("OFF",L1652)))</formula>
    </cfRule>
  </conditionalFormatting>
  <conditionalFormatting sqref="K1616">
    <cfRule type="containsText" dxfId="7493" priority="777" operator="containsText" text="ABSENT">
      <formula>NOT(ISERROR(SEARCH("ABSENT",K1616)))</formula>
    </cfRule>
    <cfRule type="containsText" dxfId="7492" priority="778" operator="containsText" text="LEAVE">
      <formula>NOT(ISERROR(SEARCH("LEAVE",K1616)))</formula>
    </cfRule>
    <cfRule type="containsText" dxfId="7491" priority="779" operator="containsText" text="LATE">
      <formula>NOT(ISERROR(SEARCH("LATE",K1616)))</formula>
    </cfRule>
    <cfRule type="containsText" dxfId="7490" priority="780" operator="containsText" text="ON TIME">
      <formula>NOT(ISERROR(SEARCH("ON TIME",K1616)))</formula>
    </cfRule>
  </conditionalFormatting>
  <conditionalFormatting sqref="K1616">
    <cfRule type="containsText" dxfId="7489" priority="773" operator="containsText" text="ABSENT">
      <formula>NOT(ISERROR(SEARCH("ABSENT",K1616)))</formula>
    </cfRule>
    <cfRule type="containsText" dxfId="7488" priority="774" operator="containsText" text="LEAVE">
      <formula>NOT(ISERROR(SEARCH("LEAVE",K1616)))</formula>
    </cfRule>
    <cfRule type="containsText" dxfId="7487" priority="775" operator="containsText" text="LATE">
      <formula>NOT(ISERROR(SEARCH("LATE",K1616)))</formula>
    </cfRule>
    <cfRule type="containsText" dxfId="7486" priority="776" operator="containsText" text="ON TIME">
      <formula>NOT(ISERROR(SEARCH("ON TIME",K1616)))</formula>
    </cfRule>
  </conditionalFormatting>
  <conditionalFormatting sqref="L1616:L1617">
    <cfRule type="containsText" dxfId="7485" priority="772" operator="containsText" text="OFF">
      <formula>NOT(ISERROR(SEARCH("OFF",L1616)))</formula>
    </cfRule>
  </conditionalFormatting>
  <conditionalFormatting sqref="L1620">
    <cfRule type="containsText" dxfId="7484" priority="771" operator="containsText" text="OFF">
      <formula>NOT(ISERROR(SEARCH("OFF",L1620)))</formula>
    </cfRule>
  </conditionalFormatting>
  <conditionalFormatting sqref="A1699">
    <cfRule type="duplicateValues" dxfId="7483" priority="738"/>
  </conditionalFormatting>
  <conditionalFormatting sqref="A1700">
    <cfRule type="duplicateValues" dxfId="7482" priority="716"/>
  </conditionalFormatting>
  <conditionalFormatting sqref="A1701:A1702">
    <cfRule type="duplicateValues" dxfId="7481" priority="739"/>
  </conditionalFormatting>
  <conditionalFormatting sqref="A1707">
    <cfRule type="duplicateValues" dxfId="7480" priority="733"/>
  </conditionalFormatting>
  <conditionalFormatting sqref="A1718">
    <cfRule type="duplicateValues" dxfId="7479" priority="732"/>
  </conditionalFormatting>
  <conditionalFormatting sqref="A1724:A1725">
    <cfRule type="duplicateValues" dxfId="7478" priority="715"/>
  </conditionalFormatting>
  <conditionalFormatting sqref="A1729:A1731">
    <cfRule type="duplicateValues" dxfId="7477" priority="770"/>
  </conditionalFormatting>
  <conditionalFormatting sqref="I1717:I1721">
    <cfRule type="containsText" dxfId="7476" priority="765" operator="containsText" text="ABSENT">
      <formula>NOT(ISERROR(SEARCH("ABSENT",I1717)))</formula>
    </cfRule>
    <cfRule type="containsText" dxfId="7475" priority="766" operator="containsText" text="LEAVE">
      <formula>NOT(ISERROR(SEARCH("LEAVE",I1717)))</formula>
    </cfRule>
    <cfRule type="containsText" dxfId="7474" priority="767" operator="containsText" text="LATE">
      <formula>NOT(ISERROR(SEARCH("LATE",I1717)))</formula>
    </cfRule>
    <cfRule type="containsText" dxfId="7473" priority="768" operator="containsText" text="ON TIME">
      <formula>NOT(ISERROR(SEARCH("ON TIME",I1717)))</formula>
    </cfRule>
    <cfRule type="containsText" dxfId="7472" priority="769" operator="containsText" text="OFF">
      <formula>NOT(ISERROR(SEARCH("OFF",I1717)))</formula>
    </cfRule>
  </conditionalFormatting>
  <conditionalFormatting sqref="I1713:J1713 K1716:K1731">
    <cfRule type="containsText" dxfId="7471" priority="762" operator="containsText" text="LEAVE">
      <formula>NOT(ISERROR(SEARCH("LEAVE",I1713)))</formula>
    </cfRule>
    <cfRule type="containsText" dxfId="7470" priority="763" operator="containsText" text="LATE">
      <formula>NOT(ISERROR(SEARCH("LATE",I1713)))</formula>
    </cfRule>
    <cfRule type="containsText" dxfId="7469" priority="764" operator="containsText" text="ON TIME">
      <formula>NOT(ISERROR(SEARCH("ON TIME",I1713)))</formula>
    </cfRule>
  </conditionalFormatting>
  <conditionalFormatting sqref="I1714:K1715 K1661:K1678 K1680:K1713">
    <cfRule type="containsText" dxfId="7468" priority="734" operator="containsText" text="ABSENT">
      <formula>NOT(ISERROR(SEARCH("ABSENT",I1661)))</formula>
    </cfRule>
  </conditionalFormatting>
  <conditionalFormatting sqref="I1714:K1715 K1661:K1678 K1680:K1713">
    <cfRule type="containsText" dxfId="7467" priority="735" operator="containsText" text="LEAVE">
      <formula>NOT(ISERROR(SEARCH("LEAVE",I1661)))</formula>
    </cfRule>
    <cfRule type="containsText" dxfId="7466" priority="736" operator="containsText" text="LATE">
      <formula>NOT(ISERROR(SEARCH("LATE",I1661)))</formula>
    </cfRule>
    <cfRule type="containsText" dxfId="7465" priority="737" operator="containsText" text="ON TIME">
      <formula>NOT(ISERROR(SEARCH("ON TIME",I1661)))</formula>
    </cfRule>
  </conditionalFormatting>
  <conditionalFormatting sqref="K1661:K1678 K1680:K1715">
    <cfRule type="containsText" dxfId="7464" priority="713" operator="containsText" text="HOLIDAY">
      <formula>NOT(ISERROR(SEARCH("HOLIDAY",K1661)))</formula>
    </cfRule>
    <cfRule type="containsText" dxfId="7463" priority="714" operator="containsText" text="PRESENT">
      <formula>NOT(ISERROR(SEARCH("PRESENT",K1661)))</formula>
    </cfRule>
  </conditionalFormatting>
  <conditionalFormatting sqref="K1708 K1722:K1728">
    <cfRule type="containsText" dxfId="7462" priority="745" operator="containsText" text="PRESENT">
      <formula>NOT(ISERROR(SEARCH("PRESENT",K1708)))</formula>
    </cfRule>
    <cfRule type="containsText" dxfId="7461" priority="746" operator="containsText" text="ABSENT">
      <formula>NOT(ISERROR(SEARCH("ABSENT",K1708)))</formula>
    </cfRule>
    <cfRule type="containsText" dxfId="7460" priority="747" operator="containsText" text="LEAVE">
      <formula>NOT(ISERROR(SEARCH("LEAVE",K1708)))</formula>
    </cfRule>
    <cfRule type="containsText" dxfId="7459" priority="748" operator="containsText" text="LATE">
      <formula>NOT(ISERROR(SEARCH("LATE",K1708)))</formula>
    </cfRule>
    <cfRule type="containsText" dxfId="7458" priority="749" operator="containsText" text="ON TIME">
      <formula>NOT(ISERROR(SEARCH("ON TIME",K1708)))</formula>
    </cfRule>
  </conditionalFormatting>
  <conditionalFormatting sqref="K1716:K1726">
    <cfRule type="containsText" dxfId="7457" priority="750" operator="containsText" text="HOLIDAY">
      <formula>NOT(ISERROR(SEARCH("HOLIDAY",K1716)))</formula>
    </cfRule>
    <cfRule type="containsText" dxfId="7456" priority="751" operator="containsText" text="PRESENT">
      <formula>NOT(ISERROR(SEARCH("PRESENT",K1716)))</formula>
    </cfRule>
    <cfRule type="containsText" dxfId="7455" priority="752" operator="containsText" text="ABSENT">
      <formula>NOT(ISERROR(SEARCH("ABSENT",K1716)))</formula>
    </cfRule>
    <cfRule type="containsText" dxfId="7454" priority="753" operator="containsText" text="LEAVE">
      <formula>NOT(ISERROR(SEARCH("LEAVE",K1716)))</formula>
    </cfRule>
    <cfRule type="containsText" dxfId="7453" priority="754" operator="containsText" text="LATE">
      <formula>NOT(ISERROR(SEARCH("LATE",K1716)))</formula>
    </cfRule>
    <cfRule type="containsText" dxfId="7452" priority="755" operator="containsText" text="ON TIME">
      <formula>NOT(ISERROR(SEARCH("ON TIME",K1716)))</formula>
    </cfRule>
  </conditionalFormatting>
  <conditionalFormatting sqref="I1713:J1713 K1716:K1731">
    <cfRule type="containsText" dxfId="7451" priority="761" operator="containsText" text="ABSENT">
      <formula>NOT(ISERROR(SEARCH("ABSENT",I1713)))</formula>
    </cfRule>
  </conditionalFormatting>
  <conditionalFormatting sqref="K1722:K1726">
    <cfRule type="containsText" dxfId="7450" priority="757" operator="containsText" text="ABSENT">
      <formula>NOT(ISERROR(SEARCH("ABSENT",K1722)))</formula>
    </cfRule>
    <cfRule type="containsText" dxfId="7449" priority="758" operator="containsText" text="LEAVE">
      <formula>NOT(ISERROR(SEARCH("LEAVE",K1722)))</formula>
    </cfRule>
    <cfRule type="containsText" dxfId="7448" priority="759" operator="containsText" text="LATE">
      <formula>NOT(ISERROR(SEARCH("LATE",K1722)))</formula>
    </cfRule>
    <cfRule type="containsText" dxfId="7447" priority="760" operator="containsText" text="ON TIME">
      <formula>NOT(ISERROR(SEARCH("ON TIME",K1722)))</formula>
    </cfRule>
  </conditionalFormatting>
  <conditionalFormatting sqref="K1708 K1722:K1728">
    <cfRule type="containsText" dxfId="7446" priority="744" operator="containsText" text="HOLIDAY">
      <formula>NOT(ISERROR(SEARCH("HOLIDAY",K1708)))</formula>
    </cfRule>
  </conditionalFormatting>
  <conditionalFormatting sqref="K1727:K1728">
    <cfRule type="containsText" dxfId="7445" priority="740" operator="containsText" text="ABSENT">
      <formula>NOT(ISERROR(SEARCH("ABSENT",K1727)))</formula>
    </cfRule>
    <cfRule type="containsText" dxfId="7444" priority="741" operator="containsText" text="LEAVE">
      <formula>NOT(ISERROR(SEARCH("LEAVE",K1727)))</formula>
    </cfRule>
    <cfRule type="containsText" dxfId="7443" priority="742" operator="containsText" text="LATE">
      <formula>NOT(ISERROR(SEARCH("LATE",K1727)))</formula>
    </cfRule>
    <cfRule type="containsText" dxfId="7442" priority="743" operator="containsText" text="ON TIME">
      <formula>NOT(ISERROR(SEARCH("ON TIME",K1727)))</formula>
    </cfRule>
  </conditionalFormatting>
  <conditionalFormatting sqref="K1727:K1731">
    <cfRule type="containsText" dxfId="7441" priority="727" operator="containsText" text="ABSENT">
      <formula>NOT(ISERROR(SEARCH("ABSENT",K1727)))</formula>
    </cfRule>
    <cfRule type="containsText" dxfId="7440" priority="728" operator="containsText" text="LEAVE">
      <formula>NOT(ISERROR(SEARCH("LEAVE",K1727)))</formula>
    </cfRule>
    <cfRule type="containsText" dxfId="7439" priority="729" operator="containsText" text="LATE">
      <formula>NOT(ISERROR(SEARCH("LATE",K1727)))</formula>
    </cfRule>
    <cfRule type="containsText" dxfId="7438" priority="730" operator="containsText" text="ON TIME">
      <formula>NOT(ISERROR(SEARCH("ON TIME",K1727)))</formula>
    </cfRule>
  </conditionalFormatting>
  <conditionalFormatting sqref="K1729:K1731">
    <cfRule type="containsText" dxfId="7437" priority="717" operator="containsText" text="HOLIDAY">
      <formula>NOT(ISERROR(SEARCH("HOLIDAY",K1729)))</formula>
    </cfRule>
    <cfRule type="containsText" dxfId="7436" priority="718" operator="containsText" text="PRESENT">
      <formula>NOT(ISERROR(SEARCH("PRESENT",K1729)))</formula>
    </cfRule>
    <cfRule type="containsText" dxfId="7435" priority="719" operator="containsText" text="ABSENT">
      <formula>NOT(ISERROR(SEARCH("ABSENT",K1729)))</formula>
    </cfRule>
    <cfRule type="containsText" dxfId="7434" priority="720" operator="containsText" text="LEAVE">
      <formula>NOT(ISERROR(SEARCH("LEAVE",K1729)))</formula>
    </cfRule>
    <cfRule type="containsText" dxfId="7433" priority="721" operator="containsText" text="LATE">
      <formula>NOT(ISERROR(SEARCH("LATE",K1729)))</formula>
    </cfRule>
    <cfRule type="containsText" dxfId="7432" priority="722" operator="containsText" text="ON TIME">
      <formula>NOT(ISERROR(SEARCH("ON TIME",K1729)))</formula>
    </cfRule>
    <cfRule type="containsText" dxfId="7431" priority="723" operator="containsText" text="ABSENT">
      <formula>NOT(ISERROR(SEARCH("ABSENT",K1729)))</formula>
    </cfRule>
    <cfRule type="containsText" dxfId="7430" priority="724" operator="containsText" text="LEAVE">
      <formula>NOT(ISERROR(SEARCH("LEAVE",K1729)))</formula>
    </cfRule>
    <cfRule type="containsText" dxfId="7429" priority="725" operator="containsText" text="LATE">
      <formula>NOT(ISERROR(SEARCH("LATE",K1729)))</formula>
    </cfRule>
    <cfRule type="containsText" dxfId="7428" priority="726" operator="containsText" text="ON TIME">
      <formula>NOT(ISERROR(SEARCH("ON TIME",K1729)))</formula>
    </cfRule>
  </conditionalFormatting>
  <conditionalFormatting sqref="L1661:L1709 L1727:L1731 I1661:J1731 L1711:L1719">
    <cfRule type="containsText" dxfId="7427" priority="731" operator="containsText" text="OFF">
      <formula>NOT(ISERROR(SEARCH("OFF",I1661)))</formula>
    </cfRule>
  </conditionalFormatting>
  <conditionalFormatting sqref="L1722:L1725">
    <cfRule type="containsText" dxfId="7426" priority="756" operator="containsText" text="OFF">
      <formula>NOT(ISERROR(SEARCH("OFF",L1722)))</formula>
    </cfRule>
  </conditionalFormatting>
  <conditionalFormatting sqref="A1770">
    <cfRule type="duplicateValues" dxfId="7425" priority="681"/>
  </conditionalFormatting>
  <conditionalFormatting sqref="A1771">
    <cfRule type="duplicateValues" dxfId="7424" priority="659"/>
  </conditionalFormatting>
  <conditionalFormatting sqref="A1772:A1773">
    <cfRule type="duplicateValues" dxfId="7423" priority="682"/>
  </conditionalFormatting>
  <conditionalFormatting sqref="A1778">
    <cfRule type="duplicateValues" dxfId="7422" priority="676"/>
  </conditionalFormatting>
  <conditionalFormatting sqref="A1789">
    <cfRule type="duplicateValues" dxfId="7421" priority="675"/>
  </conditionalFormatting>
  <conditionalFormatting sqref="A1795:A1796">
    <cfRule type="duplicateValues" dxfId="7420" priority="658"/>
  </conditionalFormatting>
  <conditionalFormatting sqref="A1800:A1802">
    <cfRule type="duplicateValues" dxfId="7419" priority="712"/>
  </conditionalFormatting>
  <conditionalFormatting sqref="I1788:I1792">
    <cfRule type="containsText" dxfId="7418" priority="707" operator="containsText" text="ABSENT">
      <formula>NOT(ISERROR(SEARCH("ABSENT",I1788)))</formula>
    </cfRule>
    <cfRule type="containsText" dxfId="7417" priority="708" operator="containsText" text="LEAVE">
      <formula>NOT(ISERROR(SEARCH("LEAVE",I1788)))</formula>
    </cfRule>
    <cfRule type="containsText" dxfId="7416" priority="709" operator="containsText" text="LATE">
      <formula>NOT(ISERROR(SEARCH("LATE",I1788)))</formula>
    </cfRule>
    <cfRule type="containsText" dxfId="7415" priority="710" operator="containsText" text="ON TIME">
      <formula>NOT(ISERROR(SEARCH("ON TIME",I1788)))</formula>
    </cfRule>
    <cfRule type="containsText" dxfId="7414" priority="711" operator="containsText" text="OFF">
      <formula>NOT(ISERROR(SEARCH("OFF",I1788)))</formula>
    </cfRule>
  </conditionalFormatting>
  <conditionalFormatting sqref="I1732:J1802">
    <cfRule type="containsText" dxfId="7413" priority="634" operator="containsText" text="OFF">
      <formula>NOT(ISERROR(SEARCH("OFF",I1732)))</formula>
    </cfRule>
  </conditionalFormatting>
  <conditionalFormatting sqref="I1784:J1784 K1787:K1793 K1795:K1802">
    <cfRule type="containsText" dxfId="7412" priority="704" operator="containsText" text="LEAVE">
      <formula>NOT(ISERROR(SEARCH("LEAVE",I1784)))</formula>
    </cfRule>
    <cfRule type="containsText" dxfId="7411" priority="705" operator="containsText" text="LATE">
      <formula>NOT(ISERROR(SEARCH("LATE",I1784)))</formula>
    </cfRule>
    <cfRule type="containsText" dxfId="7410" priority="706" operator="containsText" text="ON TIME">
      <formula>NOT(ISERROR(SEARCH("ON TIME",I1784)))</formula>
    </cfRule>
  </conditionalFormatting>
  <conditionalFormatting sqref="I1785:K1786 K1732:K1766 K1768:K1784">
    <cfRule type="containsText" dxfId="7409" priority="677" operator="containsText" text="ABSENT">
      <formula>NOT(ISERROR(SEARCH("ABSENT",I1732)))</formula>
    </cfRule>
    <cfRule type="containsText" dxfId="7408" priority="678" operator="containsText" text="LEAVE">
      <formula>NOT(ISERROR(SEARCH("LEAVE",I1732)))</formula>
    </cfRule>
    <cfRule type="containsText" dxfId="7407" priority="679" operator="containsText" text="LATE">
      <formula>NOT(ISERROR(SEARCH("LATE",I1732)))</formula>
    </cfRule>
    <cfRule type="containsText" dxfId="7406" priority="680" operator="containsText" text="ON TIME">
      <formula>NOT(ISERROR(SEARCH("ON TIME",I1732)))</formula>
    </cfRule>
  </conditionalFormatting>
  <conditionalFormatting sqref="K1732:K1766 K1768:K1793">
    <cfRule type="containsText" dxfId="7405" priority="656" operator="containsText" text="HOLIDAY">
      <formula>NOT(ISERROR(SEARCH("HOLIDAY",K1732)))</formula>
    </cfRule>
    <cfRule type="containsText" dxfId="7404" priority="657" operator="containsText" text="PRESENT">
      <formula>NOT(ISERROR(SEARCH("PRESENT",K1732)))</formula>
    </cfRule>
  </conditionalFormatting>
  <conditionalFormatting sqref="K1779 K1795:K1799">
    <cfRule type="containsText" dxfId="7403" priority="688" operator="containsText" text="PRESENT">
      <formula>NOT(ISERROR(SEARCH("PRESENT",K1779)))</formula>
    </cfRule>
    <cfRule type="containsText" dxfId="7402" priority="689" operator="containsText" text="ABSENT">
      <formula>NOT(ISERROR(SEARCH("ABSENT",K1779)))</formula>
    </cfRule>
    <cfRule type="containsText" dxfId="7401" priority="690" operator="containsText" text="LEAVE">
      <formula>NOT(ISERROR(SEARCH("LEAVE",K1779)))</formula>
    </cfRule>
    <cfRule type="containsText" dxfId="7400" priority="691" operator="containsText" text="LATE">
      <formula>NOT(ISERROR(SEARCH("LATE",K1779)))</formula>
    </cfRule>
    <cfRule type="containsText" dxfId="7399" priority="692" operator="containsText" text="ON TIME">
      <formula>NOT(ISERROR(SEARCH("ON TIME",K1779)))</formula>
    </cfRule>
  </conditionalFormatting>
  <conditionalFormatting sqref="K1787:K1793 K1795:K1797">
    <cfRule type="containsText" dxfId="7398" priority="696" operator="containsText" text="LEAVE">
      <formula>NOT(ISERROR(SEARCH("LEAVE",K1787)))</formula>
    </cfRule>
    <cfRule type="containsText" dxfId="7397" priority="697" operator="containsText" text="LATE">
      <formula>NOT(ISERROR(SEARCH("LATE",K1787)))</formula>
    </cfRule>
    <cfRule type="containsText" dxfId="7396" priority="698" operator="containsText" text="ON TIME">
      <formula>NOT(ISERROR(SEARCH("ON TIME",K1787)))</formula>
    </cfRule>
  </conditionalFormatting>
  <conditionalFormatting sqref="K1787:K1793 K1795:K1802 I1784:J1784">
    <cfRule type="containsText" dxfId="7395" priority="703" operator="containsText" text="ABSENT">
      <formula>NOT(ISERROR(SEARCH("ABSENT",I1784)))</formula>
    </cfRule>
  </conditionalFormatting>
  <conditionalFormatting sqref="K1793 K1795:K1797">
    <cfRule type="containsText" dxfId="7394" priority="699" operator="containsText" text="ABSENT">
      <formula>NOT(ISERROR(SEARCH("ABSENT",K1793)))</formula>
    </cfRule>
    <cfRule type="containsText" dxfId="7393" priority="700" operator="containsText" text="LEAVE">
      <formula>NOT(ISERROR(SEARCH("LEAVE",K1793)))</formula>
    </cfRule>
    <cfRule type="containsText" dxfId="7392" priority="701" operator="containsText" text="LATE">
      <formula>NOT(ISERROR(SEARCH("LATE",K1793)))</formula>
    </cfRule>
    <cfRule type="containsText" dxfId="7391" priority="702" operator="containsText" text="ON TIME">
      <formula>NOT(ISERROR(SEARCH("ON TIME",K1793)))</formula>
    </cfRule>
  </conditionalFormatting>
  <conditionalFormatting sqref="K1793:K1794">
    <cfRule type="containsText" dxfId="7390" priority="641" operator="containsText" text="HOLIDAY">
      <formula>NOT(ISERROR(SEARCH("HOLIDAY",K1793)))</formula>
    </cfRule>
    <cfRule type="containsText" dxfId="7389" priority="642" operator="containsText" text="PRESENT">
      <formula>NOT(ISERROR(SEARCH("PRESENT",K1793)))</formula>
    </cfRule>
    <cfRule type="containsText" dxfId="7388" priority="652" operator="containsText" text="ABSENT">
      <formula>NOT(ISERROR(SEARCH("ABSENT",K1793)))</formula>
    </cfRule>
    <cfRule type="containsText" dxfId="7387" priority="653" operator="containsText" text="LEAVE">
      <formula>NOT(ISERROR(SEARCH("LEAVE",K1793)))</formula>
    </cfRule>
    <cfRule type="containsText" dxfId="7386" priority="654" operator="containsText" text="LATE">
      <formula>NOT(ISERROR(SEARCH("LATE",K1793)))</formula>
    </cfRule>
    <cfRule type="containsText" dxfId="7385" priority="655" operator="containsText" text="ON TIME">
      <formula>NOT(ISERROR(SEARCH("ON TIME",K1793)))</formula>
    </cfRule>
  </conditionalFormatting>
  <conditionalFormatting sqref="K1794">
    <cfRule type="containsText" dxfId="7384" priority="635" operator="containsText" text="HOLIDAY">
      <formula>NOT(ISERROR(SEARCH("HOLIDAY",K1794)))</formula>
    </cfRule>
    <cfRule type="containsText" dxfId="7383" priority="636" operator="containsText" text="PRESENT">
      <formula>NOT(ISERROR(SEARCH("PRESENT",K1794)))</formula>
    </cfRule>
    <cfRule type="containsText" dxfId="7382" priority="637" operator="containsText" text="ABSENT">
      <formula>NOT(ISERROR(SEARCH("ABSENT",K1794)))</formula>
    </cfRule>
    <cfRule type="containsText" dxfId="7381" priority="638" operator="containsText" text="LEAVE">
      <formula>NOT(ISERROR(SEARCH("LEAVE",K1794)))</formula>
    </cfRule>
    <cfRule type="containsText" dxfId="7380" priority="639" operator="containsText" text="LATE">
      <formula>NOT(ISERROR(SEARCH("LATE",K1794)))</formula>
    </cfRule>
    <cfRule type="containsText" dxfId="7379" priority="640" operator="containsText" text="ON TIME">
      <formula>NOT(ISERROR(SEARCH("ON TIME",K1794)))</formula>
    </cfRule>
    <cfRule type="containsText" dxfId="7378" priority="643" operator="containsText" text="ABSENT">
      <formula>NOT(ISERROR(SEARCH("ABSENT",K1794)))</formula>
    </cfRule>
    <cfRule type="containsText" dxfId="7377" priority="644" operator="containsText" text="LEAVE">
      <formula>NOT(ISERROR(SEARCH("LEAVE",K1794)))</formula>
    </cfRule>
    <cfRule type="containsText" dxfId="7376" priority="645" operator="containsText" text="LATE">
      <formula>NOT(ISERROR(SEARCH("LATE",K1794)))</formula>
    </cfRule>
    <cfRule type="containsText" dxfId="7375" priority="646" operator="containsText" text="ON TIME">
      <formula>NOT(ISERROR(SEARCH("ON TIME",K1794)))</formula>
    </cfRule>
    <cfRule type="containsText" dxfId="7374" priority="648" operator="containsText" text="ABSENT">
      <formula>NOT(ISERROR(SEARCH("ABSENT",K1794)))</formula>
    </cfRule>
    <cfRule type="containsText" dxfId="7373" priority="649" operator="containsText" text="LEAVE">
      <formula>NOT(ISERROR(SEARCH("LEAVE",K1794)))</formula>
    </cfRule>
    <cfRule type="containsText" dxfId="7372" priority="650" operator="containsText" text="LATE">
      <formula>NOT(ISERROR(SEARCH("LATE",K1794)))</formula>
    </cfRule>
    <cfRule type="containsText" dxfId="7371" priority="651" operator="containsText" text="ON TIME">
      <formula>NOT(ISERROR(SEARCH("ON TIME",K1794)))</formula>
    </cfRule>
  </conditionalFormatting>
  <conditionalFormatting sqref="K1795:K1797 K1787:K1793">
    <cfRule type="containsText" dxfId="7370" priority="695" operator="containsText" text="ABSENT">
      <formula>NOT(ISERROR(SEARCH("ABSENT",K1787)))</formula>
    </cfRule>
  </conditionalFormatting>
  <conditionalFormatting sqref="K1795:K1797">
    <cfRule type="containsText" dxfId="7369" priority="693" operator="containsText" text="HOLIDAY">
      <formula>NOT(ISERROR(SEARCH("HOLIDAY",K1795)))</formula>
    </cfRule>
    <cfRule type="containsText" dxfId="7368" priority="694" operator="containsText" text="PRESENT">
      <formula>NOT(ISERROR(SEARCH("PRESENT",K1795)))</formula>
    </cfRule>
  </conditionalFormatting>
  <conditionalFormatting sqref="K1795:K1799 K1779">
    <cfRule type="containsText" dxfId="7367" priority="687" operator="containsText" text="HOLIDAY">
      <formula>NOT(ISERROR(SEARCH("HOLIDAY",K1779)))</formula>
    </cfRule>
  </conditionalFormatting>
  <conditionalFormatting sqref="K1798:K1799">
    <cfRule type="containsText" dxfId="7366" priority="683" operator="containsText" text="ABSENT">
      <formula>NOT(ISERROR(SEARCH("ABSENT",K1798)))</formula>
    </cfRule>
    <cfRule type="containsText" dxfId="7365" priority="684" operator="containsText" text="LEAVE">
      <formula>NOT(ISERROR(SEARCH("LEAVE",K1798)))</formula>
    </cfRule>
    <cfRule type="containsText" dxfId="7364" priority="685" operator="containsText" text="LATE">
      <formula>NOT(ISERROR(SEARCH("LATE",K1798)))</formula>
    </cfRule>
    <cfRule type="containsText" dxfId="7363" priority="686" operator="containsText" text="ON TIME">
      <formula>NOT(ISERROR(SEARCH("ON TIME",K1798)))</formula>
    </cfRule>
  </conditionalFormatting>
  <conditionalFormatting sqref="K1798:K1802">
    <cfRule type="containsText" dxfId="7362" priority="670" operator="containsText" text="ABSENT">
      <formula>NOT(ISERROR(SEARCH("ABSENT",K1798)))</formula>
    </cfRule>
    <cfRule type="containsText" dxfId="7361" priority="671" operator="containsText" text="LEAVE">
      <formula>NOT(ISERROR(SEARCH("LEAVE",K1798)))</formula>
    </cfRule>
    <cfRule type="containsText" dxfId="7360" priority="672" operator="containsText" text="LATE">
      <formula>NOT(ISERROR(SEARCH("LATE",K1798)))</formula>
    </cfRule>
    <cfRule type="containsText" dxfId="7359" priority="673" operator="containsText" text="ON TIME">
      <formula>NOT(ISERROR(SEARCH("ON TIME",K1798)))</formula>
    </cfRule>
  </conditionalFormatting>
  <conditionalFormatting sqref="K1800:K1802">
    <cfRule type="containsText" dxfId="7358" priority="660" operator="containsText" text="HOLIDAY">
      <formula>NOT(ISERROR(SEARCH("HOLIDAY",K1800)))</formula>
    </cfRule>
    <cfRule type="containsText" dxfId="7357" priority="661" operator="containsText" text="PRESENT">
      <formula>NOT(ISERROR(SEARCH("PRESENT",K1800)))</formula>
    </cfRule>
    <cfRule type="containsText" dxfId="7356" priority="662" operator="containsText" text="ABSENT">
      <formula>NOT(ISERROR(SEARCH("ABSENT",K1800)))</formula>
    </cfRule>
    <cfRule type="containsText" dxfId="7355" priority="663" operator="containsText" text="LEAVE">
      <formula>NOT(ISERROR(SEARCH("LEAVE",K1800)))</formula>
    </cfRule>
    <cfRule type="containsText" dxfId="7354" priority="664" operator="containsText" text="LATE">
      <formula>NOT(ISERROR(SEARCH("LATE",K1800)))</formula>
    </cfRule>
    <cfRule type="containsText" dxfId="7353" priority="665" operator="containsText" text="ON TIME">
      <formula>NOT(ISERROR(SEARCH("ON TIME",K1800)))</formula>
    </cfRule>
    <cfRule type="containsText" dxfId="7352" priority="666" operator="containsText" text="ABSENT">
      <formula>NOT(ISERROR(SEARCH("ABSENT",K1800)))</formula>
    </cfRule>
    <cfRule type="containsText" dxfId="7351" priority="667" operator="containsText" text="LEAVE">
      <formula>NOT(ISERROR(SEARCH("LEAVE",K1800)))</formula>
    </cfRule>
    <cfRule type="containsText" dxfId="7350" priority="668" operator="containsText" text="LATE">
      <formula>NOT(ISERROR(SEARCH("LATE",K1800)))</formula>
    </cfRule>
    <cfRule type="containsText" dxfId="7349" priority="669" operator="containsText" text="ON TIME">
      <formula>NOT(ISERROR(SEARCH("ON TIME",K1800)))</formula>
    </cfRule>
  </conditionalFormatting>
  <conditionalFormatting sqref="I1798:J1802 L1798:L1802 L1784:L1790 L1732:L1766 L1768:L1782">
    <cfRule type="containsText" dxfId="7348" priority="674" operator="containsText" text="OFF">
      <formula>NOT(ISERROR(SEARCH("OFF",I1732)))</formula>
    </cfRule>
  </conditionalFormatting>
  <conditionalFormatting sqref="L1793:L1796">
    <cfRule type="containsText" dxfId="7347" priority="647" operator="containsText" text="OFF">
      <formula>NOT(ISERROR(SEARCH("OFF",L1793)))</formula>
    </cfRule>
  </conditionalFormatting>
  <conditionalFormatting sqref="L1783">
    <cfRule type="containsText" dxfId="7346" priority="633" operator="containsText" text="OFF">
      <formula>NOT(ISERROR(SEARCH("OFF",L1783)))</formula>
    </cfRule>
  </conditionalFormatting>
  <conditionalFormatting sqref="L1767">
    <cfRule type="containsText" dxfId="7345" priority="632" operator="containsText" text="OFF">
      <formula>NOT(ISERROR(SEARCH("OFF",L1767)))</formula>
    </cfRule>
  </conditionalFormatting>
  <conditionalFormatting sqref="A1841">
    <cfRule type="duplicateValues" dxfId="7344" priority="600"/>
  </conditionalFormatting>
  <conditionalFormatting sqref="A1842">
    <cfRule type="duplicateValues" dxfId="7343" priority="578"/>
  </conditionalFormatting>
  <conditionalFormatting sqref="A1843:A1844">
    <cfRule type="duplicateValues" dxfId="7342" priority="601"/>
  </conditionalFormatting>
  <conditionalFormatting sqref="A1849">
    <cfRule type="duplicateValues" dxfId="7341" priority="595"/>
  </conditionalFormatting>
  <conditionalFormatting sqref="A1860">
    <cfRule type="duplicateValues" dxfId="7340" priority="594"/>
  </conditionalFormatting>
  <conditionalFormatting sqref="A1866:A1867">
    <cfRule type="duplicateValues" dxfId="7339" priority="577"/>
  </conditionalFormatting>
  <conditionalFormatting sqref="A1871:A1873">
    <cfRule type="duplicateValues" dxfId="7338" priority="631"/>
  </conditionalFormatting>
  <conditionalFormatting sqref="I1859:I1863">
    <cfRule type="containsText" dxfId="7337" priority="626" operator="containsText" text="ABSENT">
      <formula>NOT(ISERROR(SEARCH("ABSENT",I1859)))</formula>
    </cfRule>
    <cfRule type="containsText" dxfId="7336" priority="627" operator="containsText" text="LEAVE">
      <formula>NOT(ISERROR(SEARCH("LEAVE",I1859)))</formula>
    </cfRule>
    <cfRule type="containsText" dxfId="7335" priority="628" operator="containsText" text="LATE">
      <formula>NOT(ISERROR(SEARCH("LATE",I1859)))</formula>
    </cfRule>
    <cfRule type="containsText" dxfId="7334" priority="629" operator="containsText" text="ON TIME">
      <formula>NOT(ISERROR(SEARCH("ON TIME",I1859)))</formula>
    </cfRule>
    <cfRule type="containsText" dxfId="7333" priority="630" operator="containsText" text="OFF">
      <formula>NOT(ISERROR(SEARCH("OFF",I1859)))</formula>
    </cfRule>
  </conditionalFormatting>
  <conditionalFormatting sqref="I1803:J1873">
    <cfRule type="containsText" dxfId="7332" priority="553" operator="containsText" text="OFF">
      <formula>NOT(ISERROR(SEARCH("OFF",I1803)))</formula>
    </cfRule>
  </conditionalFormatting>
  <conditionalFormatting sqref="I1855:J1855 K1858:K1864 K1866:K1873">
    <cfRule type="containsText" dxfId="7331" priority="623" operator="containsText" text="LEAVE">
      <formula>NOT(ISERROR(SEARCH("LEAVE",I1855)))</formula>
    </cfRule>
    <cfRule type="containsText" dxfId="7330" priority="624" operator="containsText" text="LATE">
      <formula>NOT(ISERROR(SEARCH("LATE",I1855)))</formula>
    </cfRule>
    <cfRule type="containsText" dxfId="7329" priority="625" operator="containsText" text="ON TIME">
      <formula>NOT(ISERROR(SEARCH("ON TIME",I1855)))</formula>
    </cfRule>
  </conditionalFormatting>
  <conditionalFormatting sqref="K1803:K1855 I1856:K1857">
    <cfRule type="containsText" dxfId="7328" priority="596" operator="containsText" text="ABSENT">
      <formula>NOT(ISERROR(SEARCH("ABSENT",I1803)))</formula>
    </cfRule>
    <cfRule type="containsText" dxfId="7327" priority="597" operator="containsText" text="LEAVE">
      <formula>NOT(ISERROR(SEARCH("LEAVE",I1803)))</formula>
    </cfRule>
    <cfRule type="containsText" dxfId="7326" priority="598" operator="containsText" text="LATE">
      <formula>NOT(ISERROR(SEARCH("LATE",I1803)))</formula>
    </cfRule>
    <cfRule type="containsText" dxfId="7325" priority="599" operator="containsText" text="ON TIME">
      <formula>NOT(ISERROR(SEARCH("ON TIME",I1803)))</formula>
    </cfRule>
  </conditionalFormatting>
  <conditionalFormatting sqref="K1803:K1864">
    <cfRule type="containsText" dxfId="7324" priority="575" operator="containsText" text="HOLIDAY">
      <formula>NOT(ISERROR(SEARCH("HOLIDAY",K1803)))</formula>
    </cfRule>
    <cfRule type="containsText" dxfId="7323" priority="576" operator="containsText" text="PRESENT">
      <formula>NOT(ISERROR(SEARCH("PRESENT",K1803)))</formula>
    </cfRule>
  </conditionalFormatting>
  <conditionalFormatting sqref="K1850 K1866:K1870">
    <cfRule type="containsText" dxfId="7322" priority="607" operator="containsText" text="PRESENT">
      <formula>NOT(ISERROR(SEARCH("PRESENT",K1850)))</formula>
    </cfRule>
    <cfRule type="containsText" dxfId="7321" priority="608" operator="containsText" text="ABSENT">
      <formula>NOT(ISERROR(SEARCH("ABSENT",K1850)))</formula>
    </cfRule>
    <cfRule type="containsText" dxfId="7320" priority="609" operator="containsText" text="LEAVE">
      <formula>NOT(ISERROR(SEARCH("LEAVE",K1850)))</formula>
    </cfRule>
    <cfRule type="containsText" dxfId="7319" priority="610" operator="containsText" text="LATE">
      <formula>NOT(ISERROR(SEARCH("LATE",K1850)))</formula>
    </cfRule>
    <cfRule type="containsText" dxfId="7318" priority="611" operator="containsText" text="ON TIME">
      <formula>NOT(ISERROR(SEARCH("ON TIME",K1850)))</formula>
    </cfRule>
  </conditionalFormatting>
  <conditionalFormatting sqref="K1858:K1864 K1866:K1868">
    <cfRule type="containsText" dxfId="7317" priority="615" operator="containsText" text="LEAVE">
      <formula>NOT(ISERROR(SEARCH("LEAVE",K1858)))</formula>
    </cfRule>
    <cfRule type="containsText" dxfId="7316" priority="616" operator="containsText" text="LATE">
      <formula>NOT(ISERROR(SEARCH("LATE",K1858)))</formula>
    </cfRule>
    <cfRule type="containsText" dxfId="7315" priority="617" operator="containsText" text="ON TIME">
      <formula>NOT(ISERROR(SEARCH("ON TIME",K1858)))</formula>
    </cfRule>
  </conditionalFormatting>
  <conditionalFormatting sqref="K1858:K1864 K1866:K1873 I1855:J1855">
    <cfRule type="containsText" dxfId="7314" priority="622" operator="containsText" text="ABSENT">
      <formula>NOT(ISERROR(SEARCH("ABSENT",I1855)))</formula>
    </cfRule>
  </conditionalFormatting>
  <conditionalFormatting sqref="K1864 K1866:K1868">
    <cfRule type="containsText" dxfId="7313" priority="618" operator="containsText" text="ABSENT">
      <formula>NOT(ISERROR(SEARCH("ABSENT",K1864)))</formula>
    </cfRule>
    <cfRule type="containsText" dxfId="7312" priority="619" operator="containsText" text="LEAVE">
      <formula>NOT(ISERROR(SEARCH("LEAVE",K1864)))</formula>
    </cfRule>
    <cfRule type="containsText" dxfId="7311" priority="620" operator="containsText" text="LATE">
      <formula>NOT(ISERROR(SEARCH("LATE",K1864)))</formula>
    </cfRule>
    <cfRule type="containsText" dxfId="7310" priority="621" operator="containsText" text="ON TIME">
      <formula>NOT(ISERROR(SEARCH("ON TIME",K1864)))</formula>
    </cfRule>
  </conditionalFormatting>
  <conditionalFormatting sqref="K1864:K1865">
    <cfRule type="containsText" dxfId="7309" priority="560" operator="containsText" text="HOLIDAY">
      <formula>NOT(ISERROR(SEARCH("HOLIDAY",K1864)))</formula>
    </cfRule>
    <cfRule type="containsText" dxfId="7308" priority="561" operator="containsText" text="PRESENT">
      <formula>NOT(ISERROR(SEARCH("PRESENT",K1864)))</formula>
    </cfRule>
    <cfRule type="containsText" dxfId="7307" priority="571" operator="containsText" text="ABSENT">
      <formula>NOT(ISERROR(SEARCH("ABSENT",K1864)))</formula>
    </cfRule>
    <cfRule type="containsText" dxfId="7306" priority="572" operator="containsText" text="LEAVE">
      <formula>NOT(ISERROR(SEARCH("LEAVE",K1864)))</formula>
    </cfRule>
    <cfRule type="containsText" dxfId="7305" priority="573" operator="containsText" text="LATE">
      <formula>NOT(ISERROR(SEARCH("LATE",K1864)))</formula>
    </cfRule>
    <cfRule type="containsText" dxfId="7304" priority="574" operator="containsText" text="ON TIME">
      <formula>NOT(ISERROR(SEARCH("ON TIME",K1864)))</formula>
    </cfRule>
  </conditionalFormatting>
  <conditionalFormatting sqref="K1865">
    <cfRule type="containsText" dxfId="7303" priority="554" operator="containsText" text="HOLIDAY">
      <formula>NOT(ISERROR(SEARCH("HOLIDAY",K1865)))</formula>
    </cfRule>
    <cfRule type="containsText" dxfId="7302" priority="555" operator="containsText" text="PRESENT">
      <formula>NOT(ISERROR(SEARCH("PRESENT",K1865)))</formula>
    </cfRule>
    <cfRule type="containsText" dxfId="7301" priority="556" operator="containsText" text="ABSENT">
      <formula>NOT(ISERROR(SEARCH("ABSENT",K1865)))</formula>
    </cfRule>
    <cfRule type="containsText" dxfId="7300" priority="557" operator="containsText" text="LEAVE">
      <formula>NOT(ISERROR(SEARCH("LEAVE",K1865)))</formula>
    </cfRule>
    <cfRule type="containsText" dxfId="7299" priority="558" operator="containsText" text="LATE">
      <formula>NOT(ISERROR(SEARCH("LATE",K1865)))</formula>
    </cfRule>
    <cfRule type="containsText" dxfId="7298" priority="559" operator="containsText" text="ON TIME">
      <formula>NOT(ISERROR(SEARCH("ON TIME",K1865)))</formula>
    </cfRule>
    <cfRule type="containsText" dxfId="7297" priority="562" operator="containsText" text="ABSENT">
      <formula>NOT(ISERROR(SEARCH("ABSENT",K1865)))</formula>
    </cfRule>
    <cfRule type="containsText" dxfId="7296" priority="563" operator="containsText" text="LEAVE">
      <formula>NOT(ISERROR(SEARCH("LEAVE",K1865)))</formula>
    </cfRule>
    <cfRule type="containsText" dxfId="7295" priority="564" operator="containsText" text="LATE">
      <formula>NOT(ISERROR(SEARCH("LATE",K1865)))</formula>
    </cfRule>
    <cfRule type="containsText" dxfId="7294" priority="565" operator="containsText" text="ON TIME">
      <formula>NOT(ISERROR(SEARCH("ON TIME",K1865)))</formula>
    </cfRule>
    <cfRule type="containsText" dxfId="7293" priority="567" operator="containsText" text="ABSENT">
      <formula>NOT(ISERROR(SEARCH("ABSENT",K1865)))</formula>
    </cfRule>
    <cfRule type="containsText" dxfId="7292" priority="568" operator="containsText" text="LEAVE">
      <formula>NOT(ISERROR(SEARCH("LEAVE",K1865)))</formula>
    </cfRule>
    <cfRule type="containsText" dxfId="7291" priority="569" operator="containsText" text="LATE">
      <formula>NOT(ISERROR(SEARCH("LATE",K1865)))</formula>
    </cfRule>
    <cfRule type="containsText" dxfId="7290" priority="570" operator="containsText" text="ON TIME">
      <formula>NOT(ISERROR(SEARCH("ON TIME",K1865)))</formula>
    </cfRule>
  </conditionalFormatting>
  <conditionalFormatting sqref="K1866:K1868 K1858:K1864">
    <cfRule type="containsText" dxfId="7289" priority="614" operator="containsText" text="ABSENT">
      <formula>NOT(ISERROR(SEARCH("ABSENT",K1858)))</formula>
    </cfRule>
  </conditionalFormatting>
  <conditionalFormatting sqref="K1866:K1868">
    <cfRule type="containsText" dxfId="7288" priority="612" operator="containsText" text="HOLIDAY">
      <formula>NOT(ISERROR(SEARCH("HOLIDAY",K1866)))</formula>
    </cfRule>
    <cfRule type="containsText" dxfId="7287" priority="613" operator="containsText" text="PRESENT">
      <formula>NOT(ISERROR(SEARCH("PRESENT",K1866)))</formula>
    </cfRule>
  </conditionalFormatting>
  <conditionalFormatting sqref="K1866:K1870 K1850">
    <cfRule type="containsText" dxfId="7286" priority="606" operator="containsText" text="HOLIDAY">
      <formula>NOT(ISERROR(SEARCH("HOLIDAY",K1850)))</formula>
    </cfRule>
  </conditionalFormatting>
  <conditionalFormatting sqref="K1869:K1870">
    <cfRule type="containsText" dxfId="7285" priority="602" operator="containsText" text="ABSENT">
      <formula>NOT(ISERROR(SEARCH("ABSENT",K1869)))</formula>
    </cfRule>
    <cfRule type="containsText" dxfId="7284" priority="603" operator="containsText" text="LEAVE">
      <formula>NOT(ISERROR(SEARCH("LEAVE",K1869)))</formula>
    </cfRule>
    <cfRule type="containsText" dxfId="7283" priority="604" operator="containsText" text="LATE">
      <formula>NOT(ISERROR(SEARCH("LATE",K1869)))</formula>
    </cfRule>
    <cfRule type="containsText" dxfId="7282" priority="605" operator="containsText" text="ON TIME">
      <formula>NOT(ISERROR(SEARCH("ON TIME",K1869)))</formula>
    </cfRule>
  </conditionalFormatting>
  <conditionalFormatting sqref="K1869:K1873">
    <cfRule type="containsText" dxfId="7281" priority="589" operator="containsText" text="ABSENT">
      <formula>NOT(ISERROR(SEARCH("ABSENT",K1869)))</formula>
    </cfRule>
    <cfRule type="containsText" dxfId="7280" priority="590" operator="containsText" text="LEAVE">
      <formula>NOT(ISERROR(SEARCH("LEAVE",K1869)))</formula>
    </cfRule>
    <cfRule type="containsText" dxfId="7279" priority="591" operator="containsText" text="LATE">
      <formula>NOT(ISERROR(SEARCH("LATE",K1869)))</formula>
    </cfRule>
    <cfRule type="containsText" dxfId="7278" priority="592" operator="containsText" text="ON TIME">
      <formula>NOT(ISERROR(SEARCH("ON TIME",K1869)))</formula>
    </cfRule>
  </conditionalFormatting>
  <conditionalFormatting sqref="K1871:K1873">
    <cfRule type="containsText" dxfId="7277" priority="579" operator="containsText" text="HOLIDAY">
      <formula>NOT(ISERROR(SEARCH("HOLIDAY",K1871)))</formula>
    </cfRule>
    <cfRule type="containsText" dxfId="7276" priority="580" operator="containsText" text="PRESENT">
      <formula>NOT(ISERROR(SEARCH("PRESENT",K1871)))</formula>
    </cfRule>
    <cfRule type="containsText" dxfId="7275" priority="581" operator="containsText" text="ABSENT">
      <formula>NOT(ISERROR(SEARCH("ABSENT",K1871)))</formula>
    </cfRule>
    <cfRule type="containsText" dxfId="7274" priority="582" operator="containsText" text="LEAVE">
      <formula>NOT(ISERROR(SEARCH("LEAVE",K1871)))</formula>
    </cfRule>
    <cfRule type="containsText" dxfId="7273" priority="583" operator="containsText" text="LATE">
      <formula>NOT(ISERROR(SEARCH("LATE",K1871)))</formula>
    </cfRule>
    <cfRule type="containsText" dxfId="7272" priority="584" operator="containsText" text="ON TIME">
      <formula>NOT(ISERROR(SEARCH("ON TIME",K1871)))</formula>
    </cfRule>
    <cfRule type="containsText" dxfId="7271" priority="585" operator="containsText" text="ABSENT">
      <formula>NOT(ISERROR(SEARCH("ABSENT",K1871)))</formula>
    </cfRule>
    <cfRule type="containsText" dxfId="7270" priority="586" operator="containsText" text="LEAVE">
      <formula>NOT(ISERROR(SEARCH("LEAVE",K1871)))</formula>
    </cfRule>
    <cfRule type="containsText" dxfId="7269" priority="587" operator="containsText" text="LATE">
      <formula>NOT(ISERROR(SEARCH("LATE",K1871)))</formula>
    </cfRule>
    <cfRule type="containsText" dxfId="7268" priority="588" operator="containsText" text="ON TIME">
      <formula>NOT(ISERROR(SEARCH("ON TIME",K1871)))</formula>
    </cfRule>
  </conditionalFormatting>
  <conditionalFormatting sqref="L1803:L1853 I1869:J1873 L1869:L1873 L1855:L1861">
    <cfRule type="containsText" dxfId="7267" priority="593" operator="containsText" text="OFF">
      <formula>NOT(ISERROR(SEARCH("OFF",I1803)))</formula>
    </cfRule>
  </conditionalFormatting>
  <conditionalFormatting sqref="L1864:L1867">
    <cfRule type="containsText" dxfId="7266" priority="566" operator="containsText" text="OFF">
      <formula>NOT(ISERROR(SEARCH("OFF",L1864)))</formula>
    </cfRule>
  </conditionalFormatting>
  <conditionalFormatting sqref="L1854">
    <cfRule type="containsText" dxfId="7265" priority="552" operator="containsText" text="OFF">
      <formula>NOT(ISERROR(SEARCH("OFF",L1854)))</formula>
    </cfRule>
  </conditionalFormatting>
  <conditionalFormatting sqref="K553">
    <cfRule type="containsText" dxfId="7264" priority="542" operator="containsText" text="HOLIDAY">
      <formula>NOT(ISERROR(SEARCH("HOLIDAY",K553)))</formula>
    </cfRule>
    <cfRule type="containsText" dxfId="7263" priority="543" operator="containsText" text="PRESENT">
      <formula>NOT(ISERROR(SEARCH("PRESENT",K553)))</formula>
    </cfRule>
  </conditionalFormatting>
  <conditionalFormatting sqref="K553">
    <cfRule type="containsText" dxfId="7262" priority="544" operator="containsText" text="ABSENT">
      <formula>NOT(ISERROR(SEARCH("ABSENT",K553)))</formula>
    </cfRule>
    <cfRule type="containsText" dxfId="7261" priority="545" operator="containsText" text="LEAVE">
      <formula>NOT(ISERROR(SEARCH("LEAVE",K553)))</formula>
    </cfRule>
    <cfRule type="containsText" dxfId="7260" priority="546" operator="containsText" text="LATE">
      <formula>NOT(ISERROR(SEARCH("LATE",K553)))</formula>
    </cfRule>
    <cfRule type="containsText" dxfId="7259" priority="547" operator="containsText" text="ON TIME">
      <formula>NOT(ISERROR(SEARCH("ON TIME",K553)))</formula>
    </cfRule>
  </conditionalFormatting>
  <conditionalFormatting sqref="K553">
    <cfRule type="containsText" dxfId="7258" priority="548" operator="containsText" text="ABSENT">
      <formula>NOT(ISERROR(SEARCH("ABSENT",K553)))</formula>
    </cfRule>
    <cfRule type="containsText" dxfId="7257" priority="549" operator="containsText" text="LEAVE">
      <formula>NOT(ISERROR(SEARCH("LEAVE",K553)))</formula>
    </cfRule>
    <cfRule type="containsText" dxfId="7256" priority="550" operator="containsText" text="LATE">
      <formula>NOT(ISERROR(SEARCH("LATE",K553)))</formula>
    </cfRule>
    <cfRule type="containsText" dxfId="7255" priority="551" operator="containsText" text="ON TIME">
      <formula>NOT(ISERROR(SEARCH("ON TIME",K553)))</formula>
    </cfRule>
  </conditionalFormatting>
  <conditionalFormatting sqref="K1559">
    <cfRule type="containsText" dxfId="7254" priority="532" operator="containsText" text="HOLIDAY">
      <formula>NOT(ISERROR(SEARCH("HOLIDAY",K1559)))</formula>
    </cfRule>
    <cfRule type="containsText" dxfId="7253" priority="533" operator="containsText" text="PRESENT">
      <formula>NOT(ISERROR(SEARCH("PRESENT",K1559)))</formula>
    </cfRule>
  </conditionalFormatting>
  <conditionalFormatting sqref="K1559">
    <cfRule type="containsText" dxfId="7252" priority="534" operator="containsText" text="ABSENT">
      <formula>NOT(ISERROR(SEARCH("ABSENT",K1559)))</formula>
    </cfRule>
    <cfRule type="containsText" dxfId="7251" priority="535" operator="containsText" text="LEAVE">
      <formula>NOT(ISERROR(SEARCH("LEAVE",K1559)))</formula>
    </cfRule>
    <cfRule type="containsText" dxfId="7250" priority="536" operator="containsText" text="LATE">
      <formula>NOT(ISERROR(SEARCH("LATE",K1559)))</formula>
    </cfRule>
    <cfRule type="containsText" dxfId="7249" priority="537" operator="containsText" text="ON TIME">
      <formula>NOT(ISERROR(SEARCH("ON TIME",K1559)))</formula>
    </cfRule>
  </conditionalFormatting>
  <conditionalFormatting sqref="K1559">
    <cfRule type="containsText" dxfId="7248" priority="538" operator="containsText" text="ABSENT">
      <formula>NOT(ISERROR(SEARCH("ABSENT",K1559)))</formula>
    </cfRule>
    <cfRule type="containsText" dxfId="7247" priority="539" operator="containsText" text="LEAVE">
      <formula>NOT(ISERROR(SEARCH("LEAVE",K1559)))</formula>
    </cfRule>
    <cfRule type="containsText" dxfId="7246" priority="540" operator="containsText" text="LATE">
      <formula>NOT(ISERROR(SEARCH("LATE",K1559)))</formula>
    </cfRule>
    <cfRule type="containsText" dxfId="7245" priority="541" operator="containsText" text="ON TIME">
      <formula>NOT(ISERROR(SEARCH("ON TIME",K1559)))</formula>
    </cfRule>
  </conditionalFormatting>
  <conditionalFormatting sqref="L190">
    <cfRule type="containsText" dxfId="7244" priority="531" operator="containsText" text="OFF">
      <formula>NOT(ISERROR(SEARCH("OFF",L190)))</formula>
    </cfRule>
  </conditionalFormatting>
  <conditionalFormatting sqref="A1913">
    <cfRule type="duplicateValues" dxfId="7243" priority="499"/>
  </conditionalFormatting>
  <conditionalFormatting sqref="A1914">
    <cfRule type="duplicateValues" dxfId="7242" priority="477"/>
  </conditionalFormatting>
  <conditionalFormatting sqref="A1915:A1916">
    <cfRule type="duplicateValues" dxfId="7241" priority="500"/>
  </conditionalFormatting>
  <conditionalFormatting sqref="A1921">
    <cfRule type="duplicateValues" dxfId="7240" priority="494"/>
  </conditionalFormatting>
  <conditionalFormatting sqref="A1932">
    <cfRule type="duplicateValues" dxfId="7239" priority="493"/>
  </conditionalFormatting>
  <conditionalFormatting sqref="A1938:A1939">
    <cfRule type="duplicateValues" dxfId="7238" priority="476"/>
  </conditionalFormatting>
  <conditionalFormatting sqref="A1943:A1945">
    <cfRule type="duplicateValues" dxfId="7237" priority="530"/>
  </conditionalFormatting>
  <conditionalFormatting sqref="I1931:I1935">
    <cfRule type="containsText" dxfId="7236" priority="525" operator="containsText" text="ABSENT">
      <formula>NOT(ISERROR(SEARCH("ABSENT",I1931)))</formula>
    </cfRule>
    <cfRule type="containsText" dxfId="7235" priority="526" operator="containsText" text="LEAVE">
      <formula>NOT(ISERROR(SEARCH("LEAVE",I1931)))</formula>
    </cfRule>
    <cfRule type="containsText" dxfId="7234" priority="527" operator="containsText" text="LATE">
      <formula>NOT(ISERROR(SEARCH("LATE",I1931)))</formula>
    </cfRule>
    <cfRule type="containsText" dxfId="7233" priority="528" operator="containsText" text="ON TIME">
      <formula>NOT(ISERROR(SEARCH("ON TIME",I1931)))</formula>
    </cfRule>
    <cfRule type="containsText" dxfId="7232" priority="529" operator="containsText" text="OFF">
      <formula>NOT(ISERROR(SEARCH("OFF",I1931)))</formula>
    </cfRule>
  </conditionalFormatting>
  <conditionalFormatting sqref="I1874:J1945">
    <cfRule type="containsText" dxfId="7231" priority="452" operator="containsText" text="OFF">
      <formula>NOT(ISERROR(SEARCH("OFF",I1874)))</formula>
    </cfRule>
  </conditionalFormatting>
  <conditionalFormatting sqref="I1927:J1927 K1930:K1936 K1938:K1945">
    <cfRule type="containsText" dxfId="7230" priority="522" operator="containsText" text="LEAVE">
      <formula>NOT(ISERROR(SEARCH("LEAVE",I1927)))</formula>
    </cfRule>
    <cfRule type="containsText" dxfId="7229" priority="523" operator="containsText" text="LATE">
      <formula>NOT(ISERROR(SEARCH("LATE",I1927)))</formula>
    </cfRule>
    <cfRule type="containsText" dxfId="7228" priority="524" operator="containsText" text="ON TIME">
      <formula>NOT(ISERROR(SEARCH("ON TIME",I1927)))</formula>
    </cfRule>
  </conditionalFormatting>
  <conditionalFormatting sqref="I1928:K1929 K1874:K1927">
    <cfRule type="containsText" dxfId="7227" priority="495" operator="containsText" text="ABSENT">
      <formula>NOT(ISERROR(SEARCH("ABSENT",I1874)))</formula>
    </cfRule>
    <cfRule type="containsText" dxfId="7226" priority="496" operator="containsText" text="LEAVE">
      <formula>NOT(ISERROR(SEARCH("LEAVE",I1874)))</formula>
    </cfRule>
    <cfRule type="containsText" dxfId="7225" priority="497" operator="containsText" text="LATE">
      <formula>NOT(ISERROR(SEARCH("LATE",I1874)))</formula>
    </cfRule>
    <cfRule type="containsText" dxfId="7224" priority="498" operator="containsText" text="ON TIME">
      <formula>NOT(ISERROR(SEARCH("ON TIME",I1874)))</formula>
    </cfRule>
  </conditionalFormatting>
  <conditionalFormatting sqref="K1874:K1936">
    <cfRule type="containsText" dxfId="7223" priority="474" operator="containsText" text="HOLIDAY">
      <formula>NOT(ISERROR(SEARCH("HOLIDAY",K1874)))</formula>
    </cfRule>
    <cfRule type="containsText" dxfId="7222" priority="475" operator="containsText" text="PRESENT">
      <formula>NOT(ISERROR(SEARCH("PRESENT",K1874)))</formula>
    </cfRule>
  </conditionalFormatting>
  <conditionalFormatting sqref="K1922 K1938:K1942">
    <cfRule type="containsText" dxfId="7221" priority="506" operator="containsText" text="PRESENT">
      <formula>NOT(ISERROR(SEARCH("PRESENT",K1922)))</formula>
    </cfRule>
    <cfRule type="containsText" dxfId="7220" priority="507" operator="containsText" text="ABSENT">
      <formula>NOT(ISERROR(SEARCH("ABSENT",K1922)))</formula>
    </cfRule>
    <cfRule type="containsText" dxfId="7219" priority="508" operator="containsText" text="LEAVE">
      <formula>NOT(ISERROR(SEARCH("LEAVE",K1922)))</formula>
    </cfRule>
    <cfRule type="containsText" dxfId="7218" priority="509" operator="containsText" text="LATE">
      <formula>NOT(ISERROR(SEARCH("LATE",K1922)))</formula>
    </cfRule>
    <cfRule type="containsText" dxfId="7217" priority="510" operator="containsText" text="ON TIME">
      <formula>NOT(ISERROR(SEARCH("ON TIME",K1922)))</formula>
    </cfRule>
  </conditionalFormatting>
  <conditionalFormatting sqref="K1930:K1936 K1938:K1940">
    <cfRule type="containsText" dxfId="7216" priority="514" operator="containsText" text="LEAVE">
      <formula>NOT(ISERROR(SEARCH("LEAVE",K1930)))</formula>
    </cfRule>
    <cfRule type="containsText" dxfId="7215" priority="515" operator="containsText" text="LATE">
      <formula>NOT(ISERROR(SEARCH("LATE",K1930)))</formula>
    </cfRule>
    <cfRule type="containsText" dxfId="7214" priority="516" operator="containsText" text="ON TIME">
      <formula>NOT(ISERROR(SEARCH("ON TIME",K1930)))</formula>
    </cfRule>
  </conditionalFormatting>
  <conditionalFormatting sqref="K1930:K1936 K1938:K1945 I1927:J1927">
    <cfRule type="containsText" dxfId="7213" priority="521" operator="containsText" text="ABSENT">
      <formula>NOT(ISERROR(SEARCH("ABSENT",I1927)))</formula>
    </cfRule>
  </conditionalFormatting>
  <conditionalFormatting sqref="K1936 K1938:K1940">
    <cfRule type="containsText" dxfId="7212" priority="517" operator="containsText" text="ABSENT">
      <formula>NOT(ISERROR(SEARCH("ABSENT",K1936)))</formula>
    </cfRule>
    <cfRule type="containsText" dxfId="7211" priority="518" operator="containsText" text="LEAVE">
      <formula>NOT(ISERROR(SEARCH("LEAVE",K1936)))</formula>
    </cfRule>
    <cfRule type="containsText" dxfId="7210" priority="519" operator="containsText" text="LATE">
      <formula>NOT(ISERROR(SEARCH("LATE",K1936)))</formula>
    </cfRule>
    <cfRule type="containsText" dxfId="7209" priority="520" operator="containsText" text="ON TIME">
      <formula>NOT(ISERROR(SEARCH("ON TIME",K1936)))</formula>
    </cfRule>
  </conditionalFormatting>
  <conditionalFormatting sqref="K1936:K1937">
    <cfRule type="containsText" dxfId="7208" priority="459" operator="containsText" text="HOLIDAY">
      <formula>NOT(ISERROR(SEARCH("HOLIDAY",K1936)))</formula>
    </cfRule>
    <cfRule type="containsText" dxfId="7207" priority="460" operator="containsText" text="PRESENT">
      <formula>NOT(ISERROR(SEARCH("PRESENT",K1936)))</formula>
    </cfRule>
    <cfRule type="containsText" dxfId="7206" priority="470" operator="containsText" text="ABSENT">
      <formula>NOT(ISERROR(SEARCH("ABSENT",K1936)))</formula>
    </cfRule>
    <cfRule type="containsText" dxfId="7205" priority="471" operator="containsText" text="LEAVE">
      <formula>NOT(ISERROR(SEARCH("LEAVE",K1936)))</formula>
    </cfRule>
    <cfRule type="containsText" dxfId="7204" priority="472" operator="containsText" text="LATE">
      <formula>NOT(ISERROR(SEARCH("LATE",K1936)))</formula>
    </cfRule>
    <cfRule type="containsText" dxfId="7203" priority="473" operator="containsText" text="ON TIME">
      <formula>NOT(ISERROR(SEARCH("ON TIME",K1936)))</formula>
    </cfRule>
  </conditionalFormatting>
  <conditionalFormatting sqref="K1937">
    <cfRule type="containsText" dxfId="7202" priority="453" operator="containsText" text="HOLIDAY">
      <formula>NOT(ISERROR(SEARCH("HOLIDAY",K1937)))</formula>
    </cfRule>
    <cfRule type="containsText" dxfId="7201" priority="454" operator="containsText" text="PRESENT">
      <formula>NOT(ISERROR(SEARCH("PRESENT",K1937)))</formula>
    </cfRule>
    <cfRule type="containsText" dxfId="7200" priority="455" operator="containsText" text="ABSENT">
      <formula>NOT(ISERROR(SEARCH("ABSENT",K1937)))</formula>
    </cfRule>
    <cfRule type="containsText" dxfId="7199" priority="456" operator="containsText" text="LEAVE">
      <formula>NOT(ISERROR(SEARCH("LEAVE",K1937)))</formula>
    </cfRule>
    <cfRule type="containsText" dxfId="7198" priority="457" operator="containsText" text="LATE">
      <formula>NOT(ISERROR(SEARCH("LATE",K1937)))</formula>
    </cfRule>
    <cfRule type="containsText" dxfId="7197" priority="458" operator="containsText" text="ON TIME">
      <formula>NOT(ISERROR(SEARCH("ON TIME",K1937)))</formula>
    </cfRule>
    <cfRule type="containsText" dxfId="7196" priority="461" operator="containsText" text="ABSENT">
      <formula>NOT(ISERROR(SEARCH("ABSENT",K1937)))</formula>
    </cfRule>
    <cfRule type="containsText" dxfId="7195" priority="462" operator="containsText" text="LEAVE">
      <formula>NOT(ISERROR(SEARCH("LEAVE",K1937)))</formula>
    </cfRule>
    <cfRule type="containsText" dxfId="7194" priority="463" operator="containsText" text="LATE">
      <formula>NOT(ISERROR(SEARCH("LATE",K1937)))</formula>
    </cfRule>
    <cfRule type="containsText" dxfId="7193" priority="464" operator="containsText" text="ON TIME">
      <formula>NOT(ISERROR(SEARCH("ON TIME",K1937)))</formula>
    </cfRule>
    <cfRule type="containsText" dxfId="7192" priority="466" operator="containsText" text="ABSENT">
      <formula>NOT(ISERROR(SEARCH("ABSENT",K1937)))</formula>
    </cfRule>
    <cfRule type="containsText" dxfId="7191" priority="467" operator="containsText" text="LEAVE">
      <formula>NOT(ISERROR(SEARCH("LEAVE",K1937)))</formula>
    </cfRule>
    <cfRule type="containsText" dxfId="7190" priority="468" operator="containsText" text="LATE">
      <formula>NOT(ISERROR(SEARCH("LATE",K1937)))</formula>
    </cfRule>
    <cfRule type="containsText" dxfId="7189" priority="469" operator="containsText" text="ON TIME">
      <formula>NOT(ISERROR(SEARCH("ON TIME",K1937)))</formula>
    </cfRule>
  </conditionalFormatting>
  <conditionalFormatting sqref="K1938:K1940 K1930:K1936">
    <cfRule type="containsText" dxfId="7188" priority="513" operator="containsText" text="ABSENT">
      <formula>NOT(ISERROR(SEARCH("ABSENT",K1930)))</formula>
    </cfRule>
  </conditionalFormatting>
  <conditionalFormatting sqref="K1938:K1940">
    <cfRule type="containsText" dxfId="7187" priority="511" operator="containsText" text="HOLIDAY">
      <formula>NOT(ISERROR(SEARCH("HOLIDAY",K1938)))</formula>
    </cfRule>
    <cfRule type="containsText" dxfId="7186" priority="512" operator="containsText" text="PRESENT">
      <formula>NOT(ISERROR(SEARCH("PRESENT",K1938)))</formula>
    </cfRule>
  </conditionalFormatting>
  <conditionalFormatting sqref="K1938:K1942 K1922">
    <cfRule type="containsText" dxfId="7185" priority="505" operator="containsText" text="HOLIDAY">
      <formula>NOT(ISERROR(SEARCH("HOLIDAY",K1922)))</formula>
    </cfRule>
  </conditionalFormatting>
  <conditionalFormatting sqref="K1941:K1942">
    <cfRule type="containsText" dxfId="7184" priority="501" operator="containsText" text="ABSENT">
      <formula>NOT(ISERROR(SEARCH("ABSENT",K1941)))</formula>
    </cfRule>
    <cfRule type="containsText" dxfId="7183" priority="502" operator="containsText" text="LEAVE">
      <formula>NOT(ISERROR(SEARCH("LEAVE",K1941)))</formula>
    </cfRule>
    <cfRule type="containsText" dxfId="7182" priority="503" operator="containsText" text="LATE">
      <formula>NOT(ISERROR(SEARCH("LATE",K1941)))</formula>
    </cfRule>
    <cfRule type="containsText" dxfId="7181" priority="504" operator="containsText" text="ON TIME">
      <formula>NOT(ISERROR(SEARCH("ON TIME",K1941)))</formula>
    </cfRule>
  </conditionalFormatting>
  <conditionalFormatting sqref="K1941:K1945">
    <cfRule type="containsText" dxfId="7180" priority="488" operator="containsText" text="ABSENT">
      <formula>NOT(ISERROR(SEARCH("ABSENT",K1941)))</formula>
    </cfRule>
    <cfRule type="containsText" dxfId="7179" priority="489" operator="containsText" text="LEAVE">
      <formula>NOT(ISERROR(SEARCH("LEAVE",K1941)))</formula>
    </cfRule>
    <cfRule type="containsText" dxfId="7178" priority="490" operator="containsText" text="LATE">
      <formula>NOT(ISERROR(SEARCH("LATE",K1941)))</formula>
    </cfRule>
    <cfRule type="containsText" dxfId="7177" priority="491" operator="containsText" text="ON TIME">
      <formula>NOT(ISERROR(SEARCH("ON TIME",K1941)))</formula>
    </cfRule>
  </conditionalFormatting>
  <conditionalFormatting sqref="K1943:K1945">
    <cfRule type="containsText" dxfId="7176" priority="478" operator="containsText" text="HOLIDAY">
      <formula>NOT(ISERROR(SEARCH("HOLIDAY",K1943)))</formula>
    </cfRule>
    <cfRule type="containsText" dxfId="7175" priority="479" operator="containsText" text="PRESENT">
      <formula>NOT(ISERROR(SEARCH("PRESENT",K1943)))</formula>
    </cfRule>
    <cfRule type="containsText" dxfId="7174" priority="480" operator="containsText" text="ABSENT">
      <formula>NOT(ISERROR(SEARCH("ABSENT",K1943)))</formula>
    </cfRule>
    <cfRule type="containsText" dxfId="7173" priority="481" operator="containsText" text="LEAVE">
      <formula>NOT(ISERROR(SEARCH("LEAVE",K1943)))</formula>
    </cfRule>
    <cfRule type="containsText" dxfId="7172" priority="482" operator="containsText" text="LATE">
      <formula>NOT(ISERROR(SEARCH("LATE",K1943)))</formula>
    </cfRule>
    <cfRule type="containsText" dxfId="7171" priority="483" operator="containsText" text="ON TIME">
      <formula>NOT(ISERROR(SEARCH("ON TIME",K1943)))</formula>
    </cfRule>
    <cfRule type="containsText" dxfId="7170" priority="484" operator="containsText" text="ABSENT">
      <formula>NOT(ISERROR(SEARCH("ABSENT",K1943)))</formula>
    </cfRule>
    <cfRule type="containsText" dxfId="7169" priority="485" operator="containsText" text="LEAVE">
      <formula>NOT(ISERROR(SEARCH("LEAVE",K1943)))</formula>
    </cfRule>
    <cfRule type="containsText" dxfId="7168" priority="486" operator="containsText" text="LATE">
      <formula>NOT(ISERROR(SEARCH("LATE",K1943)))</formula>
    </cfRule>
    <cfRule type="containsText" dxfId="7167" priority="487" operator="containsText" text="ON TIME">
      <formula>NOT(ISERROR(SEARCH("ON TIME",K1943)))</formula>
    </cfRule>
  </conditionalFormatting>
  <conditionalFormatting sqref="I1941:J1945 L1941:L1945 L1874:L1909 L1911:L1925 L1927:L1933">
    <cfRule type="containsText" dxfId="7166" priority="492" operator="containsText" text="OFF">
      <formula>NOT(ISERROR(SEARCH("OFF",I1874)))</formula>
    </cfRule>
  </conditionalFormatting>
  <conditionalFormatting sqref="L1936:L1939">
    <cfRule type="containsText" dxfId="7165" priority="465" operator="containsText" text="OFF">
      <formula>NOT(ISERROR(SEARCH("OFF",L1936)))</formula>
    </cfRule>
  </conditionalFormatting>
  <conditionalFormatting sqref="L1910">
    <cfRule type="containsText" dxfId="7164" priority="451" operator="containsText" text="OFF">
      <formula>NOT(ISERROR(SEARCH("OFF",L1910)))</formula>
    </cfRule>
  </conditionalFormatting>
  <conditionalFormatting sqref="L1926">
    <cfRule type="containsText" dxfId="7163" priority="450" operator="containsText" text="OFF">
      <formula>NOT(ISERROR(SEARCH("OFF",L1926)))</formula>
    </cfRule>
  </conditionalFormatting>
  <conditionalFormatting sqref="A1985">
    <cfRule type="duplicateValues" dxfId="7162" priority="418"/>
  </conditionalFormatting>
  <conditionalFormatting sqref="A1986">
    <cfRule type="duplicateValues" dxfId="7161" priority="396"/>
  </conditionalFormatting>
  <conditionalFormatting sqref="A1987:A1988">
    <cfRule type="duplicateValues" dxfId="7160" priority="419"/>
  </conditionalFormatting>
  <conditionalFormatting sqref="A1993">
    <cfRule type="duplicateValues" dxfId="7159" priority="413"/>
  </conditionalFormatting>
  <conditionalFormatting sqref="A2004">
    <cfRule type="duplicateValues" dxfId="7158" priority="412"/>
  </conditionalFormatting>
  <conditionalFormatting sqref="A2010:A2011">
    <cfRule type="duplicateValues" dxfId="7157" priority="395"/>
  </conditionalFormatting>
  <conditionalFormatting sqref="A2015:A2017">
    <cfRule type="duplicateValues" dxfId="7156" priority="449"/>
  </conditionalFormatting>
  <conditionalFormatting sqref="I2003:I2007">
    <cfRule type="containsText" dxfId="7155" priority="444" operator="containsText" text="ABSENT">
      <formula>NOT(ISERROR(SEARCH("ABSENT",I2003)))</formula>
    </cfRule>
    <cfRule type="containsText" dxfId="7154" priority="445" operator="containsText" text="LEAVE">
      <formula>NOT(ISERROR(SEARCH("LEAVE",I2003)))</formula>
    </cfRule>
    <cfRule type="containsText" dxfId="7153" priority="446" operator="containsText" text="LATE">
      <formula>NOT(ISERROR(SEARCH("LATE",I2003)))</formula>
    </cfRule>
    <cfRule type="containsText" dxfId="7152" priority="447" operator="containsText" text="ON TIME">
      <formula>NOT(ISERROR(SEARCH("ON TIME",I2003)))</formula>
    </cfRule>
    <cfRule type="containsText" dxfId="7151" priority="448" operator="containsText" text="OFF">
      <formula>NOT(ISERROR(SEARCH("OFF",I2003)))</formula>
    </cfRule>
  </conditionalFormatting>
  <conditionalFormatting sqref="I1946:J2017">
    <cfRule type="containsText" dxfId="7150" priority="371" operator="containsText" text="OFF">
      <formula>NOT(ISERROR(SEARCH("OFF",I1946)))</formula>
    </cfRule>
  </conditionalFormatting>
  <conditionalFormatting sqref="I1999:J1999 K2002:K2008 K2010:K2017">
    <cfRule type="containsText" dxfId="7149" priority="441" operator="containsText" text="LEAVE">
      <formula>NOT(ISERROR(SEARCH("LEAVE",I1999)))</formula>
    </cfRule>
    <cfRule type="containsText" dxfId="7148" priority="442" operator="containsText" text="LATE">
      <formula>NOT(ISERROR(SEARCH("LATE",I1999)))</formula>
    </cfRule>
    <cfRule type="containsText" dxfId="7147" priority="443" operator="containsText" text="ON TIME">
      <formula>NOT(ISERROR(SEARCH("ON TIME",I1999)))</formula>
    </cfRule>
  </conditionalFormatting>
  <conditionalFormatting sqref="I2000:K2001 K1946:K1999">
    <cfRule type="containsText" dxfId="7146" priority="414" operator="containsText" text="ABSENT">
      <formula>NOT(ISERROR(SEARCH("ABSENT",I1946)))</formula>
    </cfRule>
    <cfRule type="containsText" dxfId="7145" priority="415" operator="containsText" text="LEAVE">
      <formula>NOT(ISERROR(SEARCH("LEAVE",I1946)))</formula>
    </cfRule>
    <cfRule type="containsText" dxfId="7144" priority="416" operator="containsText" text="LATE">
      <formula>NOT(ISERROR(SEARCH("LATE",I1946)))</formula>
    </cfRule>
    <cfRule type="containsText" dxfId="7143" priority="417" operator="containsText" text="ON TIME">
      <formula>NOT(ISERROR(SEARCH("ON TIME",I1946)))</formula>
    </cfRule>
  </conditionalFormatting>
  <conditionalFormatting sqref="K1946:K2008">
    <cfRule type="containsText" dxfId="7142" priority="393" operator="containsText" text="HOLIDAY">
      <formula>NOT(ISERROR(SEARCH("HOLIDAY",K1946)))</formula>
    </cfRule>
    <cfRule type="containsText" dxfId="7141" priority="394" operator="containsText" text="PRESENT">
      <formula>NOT(ISERROR(SEARCH("PRESENT",K1946)))</formula>
    </cfRule>
  </conditionalFormatting>
  <conditionalFormatting sqref="K1994 K2010:K2014">
    <cfRule type="containsText" dxfId="7140" priority="425" operator="containsText" text="PRESENT">
      <formula>NOT(ISERROR(SEARCH("PRESENT",K1994)))</formula>
    </cfRule>
    <cfRule type="containsText" dxfId="7139" priority="426" operator="containsText" text="ABSENT">
      <formula>NOT(ISERROR(SEARCH("ABSENT",K1994)))</formula>
    </cfRule>
    <cfRule type="containsText" dxfId="7138" priority="427" operator="containsText" text="LEAVE">
      <formula>NOT(ISERROR(SEARCH("LEAVE",K1994)))</formula>
    </cfRule>
    <cfRule type="containsText" dxfId="7137" priority="428" operator="containsText" text="LATE">
      <formula>NOT(ISERROR(SEARCH("LATE",K1994)))</formula>
    </cfRule>
    <cfRule type="containsText" dxfId="7136" priority="429" operator="containsText" text="ON TIME">
      <formula>NOT(ISERROR(SEARCH("ON TIME",K1994)))</formula>
    </cfRule>
  </conditionalFormatting>
  <conditionalFormatting sqref="K2002:K2008 K2010:K2012">
    <cfRule type="containsText" dxfId="7135" priority="433" operator="containsText" text="LEAVE">
      <formula>NOT(ISERROR(SEARCH("LEAVE",K2002)))</formula>
    </cfRule>
    <cfRule type="containsText" dxfId="7134" priority="434" operator="containsText" text="LATE">
      <formula>NOT(ISERROR(SEARCH("LATE",K2002)))</formula>
    </cfRule>
    <cfRule type="containsText" dxfId="7133" priority="435" operator="containsText" text="ON TIME">
      <formula>NOT(ISERROR(SEARCH("ON TIME",K2002)))</formula>
    </cfRule>
  </conditionalFormatting>
  <conditionalFormatting sqref="K2002:K2008 K2010:K2017 I1999:J1999">
    <cfRule type="containsText" dxfId="7132" priority="440" operator="containsText" text="ABSENT">
      <formula>NOT(ISERROR(SEARCH("ABSENT",I1999)))</formula>
    </cfRule>
  </conditionalFormatting>
  <conditionalFormatting sqref="K2008 K2010:K2012">
    <cfRule type="containsText" dxfId="7131" priority="436" operator="containsText" text="ABSENT">
      <formula>NOT(ISERROR(SEARCH("ABSENT",K2008)))</formula>
    </cfRule>
    <cfRule type="containsText" dxfId="7130" priority="437" operator="containsText" text="LEAVE">
      <formula>NOT(ISERROR(SEARCH("LEAVE",K2008)))</formula>
    </cfRule>
    <cfRule type="containsText" dxfId="7129" priority="438" operator="containsText" text="LATE">
      <formula>NOT(ISERROR(SEARCH("LATE",K2008)))</formula>
    </cfRule>
    <cfRule type="containsText" dxfId="7128" priority="439" operator="containsText" text="ON TIME">
      <formula>NOT(ISERROR(SEARCH("ON TIME",K2008)))</formula>
    </cfRule>
  </conditionalFormatting>
  <conditionalFormatting sqref="K2008:K2009">
    <cfRule type="containsText" dxfId="7127" priority="378" operator="containsText" text="HOLIDAY">
      <formula>NOT(ISERROR(SEARCH("HOLIDAY",K2008)))</formula>
    </cfRule>
    <cfRule type="containsText" dxfId="7126" priority="379" operator="containsText" text="PRESENT">
      <formula>NOT(ISERROR(SEARCH("PRESENT",K2008)))</formula>
    </cfRule>
    <cfRule type="containsText" dxfId="7125" priority="389" operator="containsText" text="ABSENT">
      <formula>NOT(ISERROR(SEARCH("ABSENT",K2008)))</formula>
    </cfRule>
    <cfRule type="containsText" dxfId="7124" priority="390" operator="containsText" text="LEAVE">
      <formula>NOT(ISERROR(SEARCH("LEAVE",K2008)))</formula>
    </cfRule>
    <cfRule type="containsText" dxfId="7123" priority="391" operator="containsText" text="LATE">
      <formula>NOT(ISERROR(SEARCH("LATE",K2008)))</formula>
    </cfRule>
    <cfRule type="containsText" dxfId="7122" priority="392" operator="containsText" text="ON TIME">
      <formula>NOT(ISERROR(SEARCH("ON TIME",K2008)))</formula>
    </cfRule>
  </conditionalFormatting>
  <conditionalFormatting sqref="K2009">
    <cfRule type="containsText" dxfId="7121" priority="372" operator="containsText" text="HOLIDAY">
      <formula>NOT(ISERROR(SEARCH("HOLIDAY",K2009)))</formula>
    </cfRule>
    <cfRule type="containsText" dxfId="7120" priority="373" operator="containsText" text="PRESENT">
      <formula>NOT(ISERROR(SEARCH("PRESENT",K2009)))</formula>
    </cfRule>
    <cfRule type="containsText" dxfId="7119" priority="374" operator="containsText" text="ABSENT">
      <formula>NOT(ISERROR(SEARCH("ABSENT",K2009)))</formula>
    </cfRule>
    <cfRule type="containsText" dxfId="7118" priority="375" operator="containsText" text="LEAVE">
      <formula>NOT(ISERROR(SEARCH("LEAVE",K2009)))</formula>
    </cfRule>
    <cfRule type="containsText" dxfId="7117" priority="376" operator="containsText" text="LATE">
      <formula>NOT(ISERROR(SEARCH("LATE",K2009)))</formula>
    </cfRule>
    <cfRule type="containsText" dxfId="7116" priority="377" operator="containsText" text="ON TIME">
      <formula>NOT(ISERROR(SEARCH("ON TIME",K2009)))</formula>
    </cfRule>
    <cfRule type="containsText" dxfId="7115" priority="380" operator="containsText" text="ABSENT">
      <formula>NOT(ISERROR(SEARCH("ABSENT",K2009)))</formula>
    </cfRule>
    <cfRule type="containsText" dxfId="7114" priority="381" operator="containsText" text="LEAVE">
      <formula>NOT(ISERROR(SEARCH("LEAVE",K2009)))</formula>
    </cfRule>
    <cfRule type="containsText" dxfId="7113" priority="382" operator="containsText" text="LATE">
      <formula>NOT(ISERROR(SEARCH("LATE",K2009)))</formula>
    </cfRule>
    <cfRule type="containsText" dxfId="7112" priority="383" operator="containsText" text="ON TIME">
      <formula>NOT(ISERROR(SEARCH("ON TIME",K2009)))</formula>
    </cfRule>
    <cfRule type="containsText" dxfId="7111" priority="385" operator="containsText" text="ABSENT">
      <formula>NOT(ISERROR(SEARCH("ABSENT",K2009)))</formula>
    </cfRule>
    <cfRule type="containsText" dxfId="7110" priority="386" operator="containsText" text="LEAVE">
      <formula>NOT(ISERROR(SEARCH("LEAVE",K2009)))</formula>
    </cfRule>
    <cfRule type="containsText" dxfId="7109" priority="387" operator="containsText" text="LATE">
      <formula>NOT(ISERROR(SEARCH("LATE",K2009)))</formula>
    </cfRule>
    <cfRule type="containsText" dxfId="7108" priority="388" operator="containsText" text="ON TIME">
      <formula>NOT(ISERROR(SEARCH("ON TIME",K2009)))</formula>
    </cfRule>
  </conditionalFormatting>
  <conditionalFormatting sqref="K2010:K2012 K2002:K2008">
    <cfRule type="containsText" dxfId="7107" priority="432" operator="containsText" text="ABSENT">
      <formula>NOT(ISERROR(SEARCH("ABSENT",K2002)))</formula>
    </cfRule>
  </conditionalFormatting>
  <conditionalFormatting sqref="K2010:K2012">
    <cfRule type="containsText" dxfId="7106" priority="430" operator="containsText" text="HOLIDAY">
      <formula>NOT(ISERROR(SEARCH("HOLIDAY",K2010)))</formula>
    </cfRule>
    <cfRule type="containsText" dxfId="7105" priority="431" operator="containsText" text="PRESENT">
      <formula>NOT(ISERROR(SEARCH("PRESENT",K2010)))</formula>
    </cfRule>
  </conditionalFormatting>
  <conditionalFormatting sqref="K2010:K2014 K1994">
    <cfRule type="containsText" dxfId="7104" priority="424" operator="containsText" text="HOLIDAY">
      <formula>NOT(ISERROR(SEARCH("HOLIDAY",K1994)))</formula>
    </cfRule>
  </conditionalFormatting>
  <conditionalFormatting sqref="K2013:K2014">
    <cfRule type="containsText" dxfId="7103" priority="420" operator="containsText" text="ABSENT">
      <formula>NOT(ISERROR(SEARCH("ABSENT",K2013)))</formula>
    </cfRule>
    <cfRule type="containsText" dxfId="7102" priority="421" operator="containsText" text="LEAVE">
      <formula>NOT(ISERROR(SEARCH("LEAVE",K2013)))</formula>
    </cfRule>
    <cfRule type="containsText" dxfId="7101" priority="422" operator="containsText" text="LATE">
      <formula>NOT(ISERROR(SEARCH("LATE",K2013)))</formula>
    </cfRule>
    <cfRule type="containsText" dxfId="7100" priority="423" operator="containsText" text="ON TIME">
      <formula>NOT(ISERROR(SEARCH("ON TIME",K2013)))</formula>
    </cfRule>
  </conditionalFormatting>
  <conditionalFormatting sqref="K2013:K2017">
    <cfRule type="containsText" dxfId="7099" priority="407" operator="containsText" text="ABSENT">
      <formula>NOT(ISERROR(SEARCH("ABSENT",K2013)))</formula>
    </cfRule>
    <cfRule type="containsText" dxfId="7098" priority="408" operator="containsText" text="LEAVE">
      <formula>NOT(ISERROR(SEARCH("LEAVE",K2013)))</formula>
    </cfRule>
    <cfRule type="containsText" dxfId="7097" priority="409" operator="containsText" text="LATE">
      <formula>NOT(ISERROR(SEARCH("LATE",K2013)))</formula>
    </cfRule>
    <cfRule type="containsText" dxfId="7096" priority="410" operator="containsText" text="ON TIME">
      <formula>NOT(ISERROR(SEARCH("ON TIME",K2013)))</formula>
    </cfRule>
  </conditionalFormatting>
  <conditionalFormatting sqref="K2015:K2017">
    <cfRule type="containsText" dxfId="7095" priority="397" operator="containsText" text="HOLIDAY">
      <formula>NOT(ISERROR(SEARCH("HOLIDAY",K2015)))</formula>
    </cfRule>
    <cfRule type="containsText" dxfId="7094" priority="398" operator="containsText" text="PRESENT">
      <formula>NOT(ISERROR(SEARCH("PRESENT",K2015)))</formula>
    </cfRule>
    <cfRule type="containsText" dxfId="7093" priority="399" operator="containsText" text="ABSENT">
      <formula>NOT(ISERROR(SEARCH("ABSENT",K2015)))</formula>
    </cfRule>
    <cfRule type="containsText" dxfId="7092" priority="400" operator="containsText" text="LEAVE">
      <formula>NOT(ISERROR(SEARCH("LEAVE",K2015)))</formula>
    </cfRule>
    <cfRule type="containsText" dxfId="7091" priority="401" operator="containsText" text="LATE">
      <formula>NOT(ISERROR(SEARCH("LATE",K2015)))</formula>
    </cfRule>
    <cfRule type="containsText" dxfId="7090" priority="402" operator="containsText" text="ON TIME">
      <formula>NOT(ISERROR(SEARCH("ON TIME",K2015)))</formula>
    </cfRule>
    <cfRule type="containsText" dxfId="7089" priority="403" operator="containsText" text="ABSENT">
      <formula>NOT(ISERROR(SEARCH("ABSENT",K2015)))</formula>
    </cfRule>
    <cfRule type="containsText" dxfId="7088" priority="404" operator="containsText" text="LEAVE">
      <formula>NOT(ISERROR(SEARCH("LEAVE",K2015)))</formula>
    </cfRule>
    <cfRule type="containsText" dxfId="7087" priority="405" operator="containsText" text="LATE">
      <formula>NOT(ISERROR(SEARCH("LATE",K2015)))</formula>
    </cfRule>
    <cfRule type="containsText" dxfId="7086" priority="406" operator="containsText" text="ON TIME">
      <formula>NOT(ISERROR(SEARCH("ON TIME",K2015)))</formula>
    </cfRule>
  </conditionalFormatting>
  <conditionalFormatting sqref="I2013:J2017 L1946:L2017">
    <cfRule type="containsText" dxfId="7085" priority="411" operator="containsText" text="OFF">
      <formula>NOT(ISERROR(SEARCH("OFF",I1946)))</formula>
    </cfRule>
  </conditionalFormatting>
  <conditionalFormatting sqref="L2008:L2011">
    <cfRule type="containsText" dxfId="7084" priority="384" operator="containsText" text="OFF">
      <formula>NOT(ISERROR(SEARCH("OFF",L2008)))</formula>
    </cfRule>
  </conditionalFormatting>
  <conditionalFormatting sqref="I1979">
    <cfRule type="containsText" dxfId="7083" priority="370" operator="containsText" text="OFF">
      <formula>NOT(ISERROR(SEARCH("OFF",I1979)))</formula>
    </cfRule>
  </conditionalFormatting>
  <conditionalFormatting sqref="A2057">
    <cfRule type="duplicateValues" dxfId="7082" priority="362"/>
  </conditionalFormatting>
  <conditionalFormatting sqref="A2058">
    <cfRule type="duplicateValues" dxfId="7081" priority="354"/>
  </conditionalFormatting>
  <conditionalFormatting sqref="A2059:A2060">
    <cfRule type="duplicateValues" dxfId="7080" priority="363"/>
  </conditionalFormatting>
  <conditionalFormatting sqref="A2065">
    <cfRule type="duplicateValues" dxfId="7079" priority="357"/>
  </conditionalFormatting>
  <conditionalFormatting sqref="A2076">
    <cfRule type="duplicateValues" dxfId="7078" priority="356"/>
  </conditionalFormatting>
  <conditionalFormatting sqref="A2082:A2083">
    <cfRule type="duplicateValues" dxfId="7077" priority="353"/>
  </conditionalFormatting>
  <conditionalFormatting sqref="A2087:A2089">
    <cfRule type="duplicateValues" dxfId="7076" priority="369"/>
  </conditionalFormatting>
  <conditionalFormatting sqref="I2075:I2079">
    <cfRule type="containsText" dxfId="7075" priority="364" operator="containsText" text="ABSENT">
      <formula>NOT(ISERROR(SEARCH("ABSENT",I2075)))</formula>
    </cfRule>
    <cfRule type="containsText" dxfId="7074" priority="365" operator="containsText" text="LEAVE">
      <formula>NOT(ISERROR(SEARCH("LEAVE",I2075)))</formula>
    </cfRule>
    <cfRule type="containsText" dxfId="7073" priority="366" operator="containsText" text="LATE">
      <formula>NOT(ISERROR(SEARCH("LATE",I2075)))</formula>
    </cfRule>
    <cfRule type="containsText" dxfId="7072" priority="367" operator="containsText" text="ON TIME">
      <formula>NOT(ISERROR(SEARCH("ON TIME",I2075)))</formula>
    </cfRule>
    <cfRule type="containsText" dxfId="7071" priority="368" operator="containsText" text="OFF">
      <formula>NOT(ISERROR(SEARCH("OFF",I2075)))</formula>
    </cfRule>
  </conditionalFormatting>
  <conditionalFormatting sqref="I2018:J2089">
    <cfRule type="containsText" dxfId="7070" priority="302" operator="containsText" text="OFF">
      <formula>NOT(ISERROR(SEARCH("OFF",I2018)))</formula>
    </cfRule>
  </conditionalFormatting>
  <conditionalFormatting sqref="I2071:J2073 K2074:K2080 K2082:K2085 K2087:K2089">
    <cfRule type="containsText" dxfId="7069" priority="359" operator="containsText" text="LEAVE">
      <formula>NOT(ISERROR(SEARCH("LEAVE",I2071)))</formula>
    </cfRule>
    <cfRule type="containsText" dxfId="7068" priority="360" operator="containsText" text="LATE">
      <formula>NOT(ISERROR(SEARCH("LATE",I2071)))</formula>
    </cfRule>
    <cfRule type="containsText" dxfId="7067" priority="361" operator="containsText" text="ON TIME">
      <formula>NOT(ISERROR(SEARCH("ON TIME",I2071)))</formula>
    </cfRule>
  </conditionalFormatting>
  <conditionalFormatting sqref="I2085:J2089 L2085:L2089">
    <cfRule type="containsText" dxfId="7066" priority="355" operator="containsText" text="OFF">
      <formula>NOT(ISERROR(SEARCH("OFF",I2085)))</formula>
    </cfRule>
  </conditionalFormatting>
  <conditionalFormatting sqref="K2018:K2084">
    <cfRule type="containsText" dxfId="7065" priority="310" operator="containsText" text="HOLIDAY">
      <formula>NOT(ISERROR(SEARCH("HOLIDAY",K2018)))</formula>
    </cfRule>
    <cfRule type="containsText" dxfId="7064" priority="311" operator="containsText" text="PRESENT">
      <formula>NOT(ISERROR(SEARCH("PRESENT",K2018)))</formula>
    </cfRule>
    <cfRule type="containsText" dxfId="7063" priority="321" operator="containsText" text="ABSENT">
      <formula>NOT(ISERROR(SEARCH("ABSENT",K2018)))</formula>
    </cfRule>
    <cfRule type="containsText" dxfId="7062" priority="322" operator="containsText" text="LEAVE">
      <formula>NOT(ISERROR(SEARCH("LEAVE",K2018)))</formula>
    </cfRule>
    <cfRule type="containsText" dxfId="7061" priority="323" operator="containsText" text="LATE">
      <formula>NOT(ISERROR(SEARCH("LATE",K2018)))</formula>
    </cfRule>
    <cfRule type="containsText" dxfId="7060" priority="324" operator="containsText" text="ON TIME">
      <formula>NOT(ISERROR(SEARCH("ON TIME",K2018)))</formula>
    </cfRule>
  </conditionalFormatting>
  <conditionalFormatting sqref="K2066 K2080 K2082:K2085">
    <cfRule type="containsText" dxfId="7059" priority="344" operator="containsText" text="PRESENT">
      <formula>NOT(ISERROR(SEARCH("PRESENT",K2066)))</formula>
    </cfRule>
    <cfRule type="containsText" dxfId="7058" priority="345" operator="containsText" text="ABSENT">
      <formula>NOT(ISERROR(SEARCH("ABSENT",K2066)))</formula>
    </cfRule>
    <cfRule type="containsText" dxfId="7057" priority="346" operator="containsText" text="LEAVE">
      <formula>NOT(ISERROR(SEARCH("LEAVE",K2066)))</formula>
    </cfRule>
    <cfRule type="containsText" dxfId="7056" priority="347" operator="containsText" text="LATE">
      <formula>NOT(ISERROR(SEARCH("LATE",K2066)))</formula>
    </cfRule>
    <cfRule type="containsText" dxfId="7055" priority="348" operator="containsText" text="ON TIME">
      <formula>NOT(ISERROR(SEARCH("ON TIME",K2066)))</formula>
    </cfRule>
  </conditionalFormatting>
  <conditionalFormatting sqref="K2074:K2080 K2082:K2085 I2071:J2073 K2087:K2089">
    <cfRule type="containsText" dxfId="7054" priority="358" operator="containsText" text="ABSENT">
      <formula>NOT(ISERROR(SEARCH("ABSENT",I2071)))</formula>
    </cfRule>
  </conditionalFormatting>
  <conditionalFormatting sqref="K2080 K2082:K2084">
    <cfRule type="containsText" dxfId="7053" priority="349" operator="containsText" text="ABSENT">
      <formula>NOT(ISERROR(SEARCH("ABSENT",K2080)))</formula>
    </cfRule>
    <cfRule type="containsText" dxfId="7052" priority="350" operator="containsText" text="LEAVE">
      <formula>NOT(ISERROR(SEARCH("LEAVE",K2080)))</formula>
    </cfRule>
    <cfRule type="containsText" dxfId="7051" priority="351" operator="containsText" text="LATE">
      <formula>NOT(ISERROR(SEARCH("LATE",K2080)))</formula>
    </cfRule>
    <cfRule type="containsText" dxfId="7050" priority="352" operator="containsText" text="ON TIME">
      <formula>NOT(ISERROR(SEARCH("ON TIME",K2080)))</formula>
    </cfRule>
  </conditionalFormatting>
  <conditionalFormatting sqref="K2081">
    <cfRule type="containsText" dxfId="7049" priority="304" operator="containsText" text="HOLIDAY">
      <formula>NOT(ISERROR(SEARCH("HOLIDAY",K2081)))</formula>
    </cfRule>
    <cfRule type="containsText" dxfId="7048" priority="305" operator="containsText" text="PRESENT">
      <formula>NOT(ISERROR(SEARCH("PRESENT",K2081)))</formula>
    </cfRule>
    <cfRule type="containsText" dxfId="7047" priority="306" operator="containsText" text="ABSENT">
      <formula>NOT(ISERROR(SEARCH("ABSENT",K2081)))</formula>
    </cfRule>
    <cfRule type="containsText" dxfId="7046" priority="307" operator="containsText" text="LEAVE">
      <formula>NOT(ISERROR(SEARCH("LEAVE",K2081)))</formula>
    </cfRule>
    <cfRule type="containsText" dxfId="7045" priority="308" operator="containsText" text="LATE">
      <formula>NOT(ISERROR(SEARCH("LATE",K2081)))</formula>
    </cfRule>
    <cfRule type="containsText" dxfId="7044" priority="309" operator="containsText" text="ON TIME">
      <formula>NOT(ISERROR(SEARCH("ON TIME",K2081)))</formula>
    </cfRule>
    <cfRule type="containsText" dxfId="7043" priority="312" operator="containsText" text="ABSENT">
      <formula>NOT(ISERROR(SEARCH("ABSENT",K2081)))</formula>
    </cfRule>
    <cfRule type="containsText" dxfId="7042" priority="313" operator="containsText" text="LEAVE">
      <formula>NOT(ISERROR(SEARCH("LEAVE",K2081)))</formula>
    </cfRule>
    <cfRule type="containsText" dxfId="7041" priority="314" operator="containsText" text="LATE">
      <formula>NOT(ISERROR(SEARCH("LATE",K2081)))</formula>
    </cfRule>
    <cfRule type="containsText" dxfId="7040" priority="315" operator="containsText" text="ON TIME">
      <formula>NOT(ISERROR(SEARCH("ON TIME",K2081)))</formula>
    </cfRule>
    <cfRule type="containsText" dxfId="7039" priority="317" operator="containsText" text="ABSENT">
      <formula>NOT(ISERROR(SEARCH("ABSENT",K2081)))</formula>
    </cfRule>
    <cfRule type="containsText" dxfId="7038" priority="318" operator="containsText" text="LEAVE">
      <formula>NOT(ISERROR(SEARCH("LEAVE",K2081)))</formula>
    </cfRule>
    <cfRule type="containsText" dxfId="7037" priority="319" operator="containsText" text="LATE">
      <formula>NOT(ISERROR(SEARCH("LATE",K2081)))</formula>
    </cfRule>
    <cfRule type="containsText" dxfId="7036" priority="320" operator="containsText" text="ON TIME">
      <formula>NOT(ISERROR(SEARCH("ON TIME",K2081)))</formula>
    </cfRule>
  </conditionalFormatting>
  <conditionalFormatting sqref="K2082:K2085 K2066 K2080">
    <cfRule type="containsText" dxfId="7035" priority="343" operator="containsText" text="HOLIDAY">
      <formula>NOT(ISERROR(SEARCH("HOLIDAY",K2066)))</formula>
    </cfRule>
  </conditionalFormatting>
  <conditionalFormatting sqref="K2085">
    <cfRule type="containsText" dxfId="7034" priority="339" operator="containsText" text="ABSENT">
      <formula>NOT(ISERROR(SEARCH("ABSENT",K2085)))</formula>
    </cfRule>
    <cfRule type="containsText" dxfId="7033" priority="340" operator="containsText" text="LEAVE">
      <formula>NOT(ISERROR(SEARCH("LEAVE",K2085)))</formula>
    </cfRule>
    <cfRule type="containsText" dxfId="7032" priority="341" operator="containsText" text="LATE">
      <formula>NOT(ISERROR(SEARCH("LATE",K2085)))</formula>
    </cfRule>
    <cfRule type="containsText" dxfId="7031" priority="342" operator="containsText" text="ON TIME">
      <formula>NOT(ISERROR(SEARCH("ON TIME",K2085)))</formula>
    </cfRule>
  </conditionalFormatting>
  <conditionalFormatting sqref="K2085 K2087:K2089">
    <cfRule type="containsText" dxfId="7030" priority="335" operator="containsText" text="ABSENT">
      <formula>NOT(ISERROR(SEARCH("ABSENT",K2085)))</formula>
    </cfRule>
    <cfRule type="containsText" dxfId="7029" priority="336" operator="containsText" text="LEAVE">
      <formula>NOT(ISERROR(SEARCH("LEAVE",K2085)))</formula>
    </cfRule>
    <cfRule type="containsText" dxfId="7028" priority="337" operator="containsText" text="LATE">
      <formula>NOT(ISERROR(SEARCH("LATE",K2085)))</formula>
    </cfRule>
    <cfRule type="containsText" dxfId="7027" priority="338" operator="containsText" text="ON TIME">
      <formula>NOT(ISERROR(SEARCH("ON TIME",K2085)))</formula>
    </cfRule>
  </conditionalFormatting>
  <conditionalFormatting sqref="K2087:K2089">
    <cfRule type="containsText" dxfId="7026" priority="325" operator="containsText" text="HOLIDAY">
      <formula>NOT(ISERROR(SEARCH("HOLIDAY",K2087)))</formula>
    </cfRule>
    <cfRule type="containsText" dxfId="7025" priority="326" operator="containsText" text="PRESENT">
      <formula>NOT(ISERROR(SEARCH("PRESENT",K2087)))</formula>
    </cfRule>
    <cfRule type="containsText" dxfId="7024" priority="327" operator="containsText" text="ABSENT">
      <formula>NOT(ISERROR(SEARCH("ABSENT",K2087)))</formula>
    </cfRule>
    <cfRule type="containsText" dxfId="7023" priority="328" operator="containsText" text="LEAVE">
      <formula>NOT(ISERROR(SEARCH("LEAVE",K2087)))</formula>
    </cfRule>
    <cfRule type="containsText" dxfId="7022" priority="329" operator="containsText" text="LATE">
      <formula>NOT(ISERROR(SEARCH("LATE",K2087)))</formula>
    </cfRule>
    <cfRule type="containsText" dxfId="7021" priority="330" operator="containsText" text="ON TIME">
      <formula>NOT(ISERROR(SEARCH("ON TIME",K2087)))</formula>
    </cfRule>
    <cfRule type="containsText" dxfId="7020" priority="331" operator="containsText" text="ABSENT">
      <formula>NOT(ISERROR(SEARCH("ABSENT",K2087)))</formula>
    </cfRule>
    <cfRule type="containsText" dxfId="7019" priority="332" operator="containsText" text="LEAVE">
      <formula>NOT(ISERROR(SEARCH("LEAVE",K2087)))</formula>
    </cfRule>
    <cfRule type="containsText" dxfId="7018" priority="333" operator="containsText" text="LATE">
      <formula>NOT(ISERROR(SEARCH("LATE",K2087)))</formula>
    </cfRule>
    <cfRule type="containsText" dxfId="7017" priority="334" operator="containsText" text="ON TIME">
      <formula>NOT(ISERROR(SEARCH("ON TIME",K2087)))</formula>
    </cfRule>
  </conditionalFormatting>
  <conditionalFormatting sqref="L2018:L2077">
    <cfRule type="containsText" dxfId="7016" priority="303" operator="containsText" text="OFF">
      <formula>NOT(ISERROR(SEARCH("OFF",L2018)))</formula>
    </cfRule>
  </conditionalFormatting>
  <conditionalFormatting sqref="L2080:L2083">
    <cfRule type="containsText" dxfId="7015" priority="316" operator="containsText" text="OFF">
      <formula>NOT(ISERROR(SEARCH("OFF",L2080)))</formula>
    </cfRule>
  </conditionalFormatting>
  <conditionalFormatting sqref="A2130:A2132">
    <cfRule type="duplicateValues" dxfId="7014" priority="268"/>
  </conditionalFormatting>
  <conditionalFormatting sqref="A2133">
    <cfRule type="duplicateValues" dxfId="7013" priority="236"/>
  </conditionalFormatting>
  <conditionalFormatting sqref="A2138">
    <cfRule type="duplicateValues" dxfId="7012" priority="262"/>
  </conditionalFormatting>
  <conditionalFormatting sqref="A2149">
    <cfRule type="duplicateValues" dxfId="7011" priority="238"/>
  </conditionalFormatting>
  <conditionalFormatting sqref="A2155:A2156">
    <cfRule type="duplicateValues" dxfId="7010" priority="237"/>
  </conditionalFormatting>
  <conditionalFormatting sqref="A2160:A2162">
    <cfRule type="duplicateValues" dxfId="7009" priority="301"/>
  </conditionalFormatting>
  <conditionalFormatting sqref="I2149:I2150">
    <cfRule type="containsText" dxfId="7008" priority="239" operator="containsText" text="ABSENT">
      <formula>NOT(ISERROR(SEARCH("ABSENT",I2149)))</formula>
    </cfRule>
    <cfRule type="containsText" dxfId="7007" priority="240" operator="containsText" text="LEAVE">
      <formula>NOT(ISERROR(SEARCH("LEAVE",I2149)))</formula>
    </cfRule>
    <cfRule type="containsText" dxfId="7006" priority="241" operator="containsText" text="LATE">
      <formula>NOT(ISERROR(SEARCH("LATE",I2149)))</formula>
    </cfRule>
    <cfRule type="containsText" dxfId="7005" priority="242" operator="containsText" text="ON TIME">
      <formula>NOT(ISERROR(SEARCH("ON TIME",I2149)))</formula>
    </cfRule>
    <cfRule type="containsText" dxfId="7004" priority="243" operator="containsText" text="OFF">
      <formula>NOT(ISERROR(SEARCH("OFF",I2149)))</formula>
    </cfRule>
  </conditionalFormatting>
  <conditionalFormatting sqref="I2090:J2162">
    <cfRule type="containsText" dxfId="7003" priority="144" operator="containsText" text="OFF">
      <formula>NOT(ISERROR(SEARCH("OFF",I2090)))</formula>
    </cfRule>
  </conditionalFormatting>
  <conditionalFormatting sqref="I2139:J2148">
    <cfRule type="containsText" dxfId="7002" priority="267" operator="containsText" text="OFF">
      <formula>NOT(ISERROR(SEARCH("OFF",I2139)))</formula>
    </cfRule>
  </conditionalFormatting>
  <conditionalFormatting sqref="I2149:J2162">
    <cfRule type="containsText" dxfId="7001" priority="152" operator="containsText" text="OFF">
      <formula>NOT(ISERROR(SEARCH("OFF",I2149)))</formula>
    </cfRule>
  </conditionalFormatting>
  <conditionalFormatting sqref="I2146:K2146">
    <cfRule type="containsText" dxfId="7000" priority="263" operator="containsText" text="ABSENT">
      <formula>NOT(ISERROR(SEARCH("ABSENT",I2146)))</formula>
    </cfRule>
    <cfRule type="containsText" dxfId="6999" priority="264" operator="containsText" text="LEAVE">
      <formula>NOT(ISERROR(SEARCH("LEAVE",I2146)))</formula>
    </cfRule>
    <cfRule type="containsText" dxfId="6998" priority="265" operator="containsText" text="LATE">
      <formula>NOT(ISERROR(SEARCH("LATE",I2146)))</formula>
    </cfRule>
    <cfRule type="containsText" dxfId="6997" priority="266" operator="containsText" text="ON TIME">
      <formula>NOT(ISERROR(SEARCH("ON TIME",I2146)))</formula>
    </cfRule>
  </conditionalFormatting>
  <conditionalFormatting sqref="I2147:K2147 K2119:K2121">
    <cfRule type="containsText" dxfId="6996" priority="277" operator="containsText" text="ABSENT">
      <formula>NOT(ISERROR(SEARCH("ABSENT",I2119)))</formula>
    </cfRule>
  </conditionalFormatting>
  <conditionalFormatting sqref="K2090:K2092 K2094:K2107">
    <cfRule type="containsText" dxfId="6995" priority="298" operator="containsText" text="LEAVE">
      <formula>NOT(ISERROR(SEARCH("LEAVE",K2090)))</formula>
    </cfRule>
    <cfRule type="containsText" dxfId="6994" priority="299" operator="containsText" text="LATE">
      <formula>NOT(ISERROR(SEARCH("LATE",K2090)))</formula>
    </cfRule>
    <cfRule type="containsText" dxfId="6993" priority="300" operator="containsText" text="ON TIME">
      <formula>NOT(ISERROR(SEARCH("ON TIME",K2090)))</formula>
    </cfRule>
  </conditionalFormatting>
  <conditionalFormatting sqref="K2090:K2093">
    <cfRule type="containsText" dxfId="6992" priority="146" operator="containsText" text="HOLIDAY">
      <formula>NOT(ISERROR(SEARCH("HOLIDAY",K2090)))</formula>
    </cfRule>
    <cfRule type="containsText" dxfId="6991" priority="147" operator="containsText" text="PRESENT">
      <formula>NOT(ISERROR(SEARCH("PRESENT",K2090)))</formula>
    </cfRule>
    <cfRule type="containsText" dxfId="6990" priority="148" operator="containsText" text="ABSENT">
      <formula>NOT(ISERROR(SEARCH("ABSENT",K2090)))</formula>
    </cfRule>
    <cfRule type="containsText" dxfId="6989" priority="149" operator="containsText" text="LEAVE">
      <formula>NOT(ISERROR(SEARCH("LEAVE",K2090)))</formula>
    </cfRule>
    <cfRule type="containsText" dxfId="6988" priority="150" operator="containsText" text="LATE">
      <formula>NOT(ISERROR(SEARCH("LATE",K2090)))</formula>
    </cfRule>
    <cfRule type="containsText" dxfId="6987" priority="151" operator="containsText" text="ON TIME">
      <formula>NOT(ISERROR(SEARCH("ON TIME",K2090)))</formula>
    </cfRule>
  </conditionalFormatting>
  <conditionalFormatting sqref="K2094:K2100 K2152:K2153">
    <cfRule type="containsText" dxfId="6986" priority="229" operator="containsText" text="LEAVE">
      <formula>NOT(ISERROR(SEARCH("LEAVE",K2094)))</formula>
    </cfRule>
    <cfRule type="containsText" dxfId="6985" priority="230" operator="containsText" text="LATE">
      <formula>NOT(ISERROR(SEARCH("LATE",K2094)))</formula>
    </cfRule>
    <cfRule type="containsText" dxfId="6984" priority="231" operator="containsText" text="ON TIME">
      <formula>NOT(ISERROR(SEARCH("ON TIME",K2094)))</formula>
    </cfRule>
  </conditionalFormatting>
  <conditionalFormatting sqref="K2094:K2107 K2090:K2092">
    <cfRule type="containsText" dxfId="6983" priority="297" operator="containsText" text="ABSENT">
      <formula>NOT(ISERROR(SEARCH("ABSENT",K2090)))</formula>
    </cfRule>
  </conditionalFormatting>
  <conditionalFormatting sqref="K2094:K2153">
    <cfRule type="containsText" dxfId="6982" priority="218" operator="containsText" text="HOLIDAY">
      <formula>NOT(ISERROR(SEARCH("HOLIDAY",K2094)))</formula>
    </cfRule>
    <cfRule type="containsText" dxfId="6981" priority="219" operator="containsText" text="PRESENT">
      <formula>NOT(ISERROR(SEARCH("PRESENT",K2094)))</formula>
    </cfRule>
  </conditionalFormatting>
  <conditionalFormatting sqref="K2098">
    <cfRule type="containsText" dxfId="6980" priority="293" operator="containsText" text="ABSENT">
      <formula>NOT(ISERROR(SEARCH("ABSENT",K2098)))</formula>
    </cfRule>
    <cfRule type="containsText" dxfId="6979" priority="294" operator="containsText" text="LEAVE">
      <formula>NOT(ISERROR(SEARCH("LEAVE",K2098)))</formula>
    </cfRule>
    <cfRule type="containsText" dxfId="6978" priority="295" operator="containsText" text="LATE">
      <formula>NOT(ISERROR(SEARCH("LATE",K2098)))</formula>
    </cfRule>
    <cfRule type="containsText" dxfId="6977" priority="296" operator="containsText" text="ON TIME">
      <formula>NOT(ISERROR(SEARCH("ON TIME",K2098)))</formula>
    </cfRule>
  </conditionalFormatting>
  <conditionalFormatting sqref="K2098:K2108">
    <cfRule type="containsText" dxfId="6976" priority="273" operator="containsText" text="ABSENT">
      <formula>NOT(ISERROR(SEARCH("ABSENT",K2098)))</formula>
    </cfRule>
    <cfRule type="containsText" dxfId="6975" priority="274" operator="containsText" text="LEAVE">
      <formula>NOT(ISERROR(SEARCH("LEAVE",K2098)))</formula>
    </cfRule>
    <cfRule type="containsText" dxfId="6974" priority="275" operator="containsText" text="LATE">
      <formula>NOT(ISERROR(SEARCH("LATE",K2098)))</formula>
    </cfRule>
    <cfRule type="containsText" dxfId="6973" priority="276" operator="containsText" text="ON TIME">
      <formula>NOT(ISERROR(SEARCH("ON TIME",K2098)))</formula>
    </cfRule>
  </conditionalFormatting>
  <conditionalFormatting sqref="K2099">
    <cfRule type="containsText" dxfId="6972" priority="269" operator="containsText" text="ABSENT">
      <formula>NOT(ISERROR(SEARCH("ABSENT",K2099)))</formula>
    </cfRule>
    <cfRule type="containsText" dxfId="6971" priority="270" operator="containsText" text="LEAVE">
      <formula>NOT(ISERROR(SEARCH("LEAVE",K2099)))</formula>
    </cfRule>
    <cfRule type="containsText" dxfId="6970" priority="271" operator="containsText" text="LATE">
      <formula>NOT(ISERROR(SEARCH("LATE",K2099)))</formula>
    </cfRule>
    <cfRule type="containsText" dxfId="6969" priority="272" operator="containsText" text="ON TIME">
      <formula>NOT(ISERROR(SEARCH("ON TIME",K2099)))</formula>
    </cfRule>
  </conditionalFormatting>
  <conditionalFormatting sqref="K2103">
    <cfRule type="containsText" dxfId="6968" priority="202" operator="containsText" text="ABSENT">
      <formula>NOT(ISERROR(SEARCH("ABSENT",K2103)))</formula>
    </cfRule>
    <cfRule type="containsText" dxfId="6967" priority="203" operator="containsText" text="LEAVE">
      <formula>NOT(ISERROR(SEARCH("LEAVE",K2103)))</formula>
    </cfRule>
    <cfRule type="containsText" dxfId="6966" priority="204" operator="containsText" text="LATE">
      <formula>NOT(ISERROR(SEARCH("LATE",K2103)))</formula>
    </cfRule>
    <cfRule type="containsText" dxfId="6965" priority="205" operator="containsText" text="ON TIME">
      <formula>NOT(ISERROR(SEARCH("ON TIME",K2103)))</formula>
    </cfRule>
    <cfRule type="containsText" dxfId="6964" priority="206" operator="containsText" text="ABSENT">
      <formula>NOT(ISERROR(SEARCH("ABSENT",K2103)))</formula>
    </cfRule>
    <cfRule type="containsText" dxfId="6963" priority="207" operator="containsText" text="LEAVE">
      <formula>NOT(ISERROR(SEARCH("LEAVE",K2103)))</formula>
    </cfRule>
    <cfRule type="containsText" dxfId="6962" priority="208" operator="containsText" text="LATE">
      <formula>NOT(ISERROR(SEARCH("LATE",K2103)))</formula>
    </cfRule>
    <cfRule type="containsText" dxfId="6961" priority="209" operator="containsText" text="ON TIME">
      <formula>NOT(ISERROR(SEARCH("ON TIME",K2103)))</formula>
    </cfRule>
  </conditionalFormatting>
  <conditionalFormatting sqref="K2107:K2108">
    <cfRule type="containsText" dxfId="6960" priority="198" operator="containsText" text="ABSENT">
      <formula>NOT(ISERROR(SEARCH("ABSENT",K2107)))</formula>
    </cfRule>
    <cfRule type="containsText" dxfId="6959" priority="199" operator="containsText" text="LEAVE">
      <formula>NOT(ISERROR(SEARCH("LEAVE",K2107)))</formula>
    </cfRule>
    <cfRule type="containsText" dxfId="6958" priority="200" operator="containsText" text="LATE">
      <formula>NOT(ISERROR(SEARCH("LATE",K2107)))</formula>
    </cfRule>
    <cfRule type="containsText" dxfId="6957" priority="201" operator="containsText" text="ON TIME">
      <formula>NOT(ISERROR(SEARCH("ON TIME",K2107)))</formula>
    </cfRule>
  </conditionalFormatting>
  <conditionalFormatting sqref="K2107:K2109">
    <cfRule type="containsText" dxfId="6956" priority="194" operator="containsText" text="ABSENT">
      <formula>NOT(ISERROR(SEARCH("ABSENT",K2107)))</formula>
    </cfRule>
    <cfRule type="containsText" dxfId="6955" priority="195" operator="containsText" text="LEAVE">
      <formula>NOT(ISERROR(SEARCH("LEAVE",K2107)))</formula>
    </cfRule>
    <cfRule type="containsText" dxfId="6954" priority="196" operator="containsText" text="LATE">
      <formula>NOT(ISERROR(SEARCH("LATE",K2107)))</formula>
    </cfRule>
    <cfRule type="containsText" dxfId="6953" priority="197" operator="containsText" text="ON TIME">
      <formula>NOT(ISERROR(SEARCH("ON TIME",K2107)))</formula>
    </cfRule>
  </conditionalFormatting>
  <conditionalFormatting sqref="K2109">
    <cfRule type="containsText" dxfId="6952" priority="190" operator="containsText" text="ABSENT">
      <formula>NOT(ISERROR(SEARCH("ABSENT",K2109)))</formula>
    </cfRule>
    <cfRule type="containsText" dxfId="6951" priority="191" operator="containsText" text="LEAVE">
      <formula>NOT(ISERROR(SEARCH("LEAVE",K2109)))</formula>
    </cfRule>
    <cfRule type="containsText" dxfId="6950" priority="192" operator="containsText" text="LATE">
      <formula>NOT(ISERROR(SEARCH("LATE",K2109)))</formula>
    </cfRule>
    <cfRule type="containsText" dxfId="6949" priority="193" operator="containsText" text="ON TIME">
      <formula>NOT(ISERROR(SEARCH("ON TIME",K2109)))</formula>
    </cfRule>
  </conditionalFormatting>
  <conditionalFormatting sqref="K2109:K2119">
    <cfRule type="containsText" dxfId="6948" priority="232" operator="containsText" text="ABSENT">
      <formula>NOT(ISERROR(SEARCH("ABSENT",K2109)))</formula>
    </cfRule>
    <cfRule type="containsText" dxfId="6947" priority="233" operator="containsText" text="LEAVE">
      <formula>NOT(ISERROR(SEARCH("LEAVE",K2109)))</formula>
    </cfRule>
    <cfRule type="containsText" dxfId="6946" priority="234" operator="containsText" text="LATE">
      <formula>NOT(ISERROR(SEARCH("LATE",K2109)))</formula>
    </cfRule>
    <cfRule type="containsText" dxfId="6945" priority="235" operator="containsText" text="ON TIME">
      <formula>NOT(ISERROR(SEARCH("ON TIME",K2109)))</formula>
    </cfRule>
  </conditionalFormatting>
  <conditionalFormatting sqref="K2112">
    <cfRule type="containsText" dxfId="6944" priority="182" operator="containsText" text="ABSENT">
      <formula>NOT(ISERROR(SEARCH("ABSENT",K2112)))</formula>
    </cfRule>
    <cfRule type="containsText" dxfId="6943" priority="183" operator="containsText" text="LEAVE">
      <formula>NOT(ISERROR(SEARCH("LEAVE",K2112)))</formula>
    </cfRule>
    <cfRule type="containsText" dxfId="6942" priority="184" operator="containsText" text="LATE">
      <formula>NOT(ISERROR(SEARCH("LATE",K2112)))</formula>
    </cfRule>
    <cfRule type="containsText" dxfId="6941" priority="185" operator="containsText" text="ON TIME">
      <formula>NOT(ISERROR(SEARCH("ON TIME",K2112)))</formula>
    </cfRule>
    <cfRule type="containsText" dxfId="6940" priority="186" operator="containsText" text="ABSENT">
      <formula>NOT(ISERROR(SEARCH("ABSENT",K2112)))</formula>
    </cfRule>
    <cfRule type="containsText" dxfId="6939" priority="187" operator="containsText" text="LEAVE">
      <formula>NOT(ISERROR(SEARCH("LEAVE",K2112)))</formula>
    </cfRule>
    <cfRule type="containsText" dxfId="6938" priority="188" operator="containsText" text="LATE">
      <formula>NOT(ISERROR(SEARCH("LATE",K2112)))</formula>
    </cfRule>
    <cfRule type="containsText" dxfId="6937" priority="189" operator="containsText" text="ON TIME">
      <formula>NOT(ISERROR(SEARCH("ON TIME",K2112)))</formula>
    </cfRule>
  </conditionalFormatting>
  <conditionalFormatting sqref="K2116">
    <cfRule type="containsText" dxfId="6936" priority="174" operator="containsText" text="ABSENT">
      <formula>NOT(ISERROR(SEARCH("ABSENT",K2116)))</formula>
    </cfRule>
    <cfRule type="containsText" dxfId="6935" priority="175" operator="containsText" text="LEAVE">
      <formula>NOT(ISERROR(SEARCH("LEAVE",K2116)))</formula>
    </cfRule>
    <cfRule type="containsText" dxfId="6934" priority="176" operator="containsText" text="LATE">
      <formula>NOT(ISERROR(SEARCH("LATE",K2116)))</formula>
    </cfRule>
    <cfRule type="containsText" dxfId="6933" priority="177" operator="containsText" text="ON TIME">
      <formula>NOT(ISERROR(SEARCH("ON TIME",K2116)))</formula>
    </cfRule>
    <cfRule type="containsText" dxfId="6932" priority="178" operator="containsText" text="ABSENT">
      <formula>NOT(ISERROR(SEARCH("ABSENT",K2116)))</formula>
    </cfRule>
    <cfRule type="containsText" dxfId="6931" priority="179" operator="containsText" text="LEAVE">
      <formula>NOT(ISERROR(SEARCH("LEAVE",K2116)))</formula>
    </cfRule>
    <cfRule type="containsText" dxfId="6930" priority="180" operator="containsText" text="LATE">
      <formula>NOT(ISERROR(SEARCH("LATE",K2116)))</formula>
    </cfRule>
    <cfRule type="containsText" dxfId="6929" priority="181" operator="containsText" text="ON TIME">
      <formula>NOT(ISERROR(SEARCH("ON TIME",K2116)))</formula>
    </cfRule>
  </conditionalFormatting>
  <conditionalFormatting sqref="K2119:K2121 I2147:K2147">
    <cfRule type="containsText" dxfId="6928" priority="278" operator="containsText" text="LEAVE">
      <formula>NOT(ISERROR(SEARCH("LEAVE",I2119)))</formula>
    </cfRule>
    <cfRule type="containsText" dxfId="6927" priority="279" operator="containsText" text="LATE">
      <formula>NOT(ISERROR(SEARCH("LATE",I2119)))</formula>
    </cfRule>
    <cfRule type="containsText" dxfId="6926" priority="280" operator="containsText" text="ON TIME">
      <formula>NOT(ISERROR(SEARCH("ON TIME",I2119)))</formula>
    </cfRule>
  </conditionalFormatting>
  <conditionalFormatting sqref="K2122:K2133 K2157:K2158">
    <cfRule type="containsText" dxfId="6925" priority="220" operator="containsText" text="ABSENT">
      <formula>NOT(ISERROR(SEARCH("ABSENT",K2122)))</formula>
    </cfRule>
    <cfRule type="containsText" dxfId="6924" priority="221" operator="containsText" text="LEAVE">
      <formula>NOT(ISERROR(SEARCH("LEAVE",K2122)))</formula>
    </cfRule>
    <cfRule type="containsText" dxfId="6923" priority="222" operator="containsText" text="LATE">
      <formula>NOT(ISERROR(SEARCH("LATE",K2122)))</formula>
    </cfRule>
    <cfRule type="containsText" dxfId="6922" priority="223" operator="containsText" text="ON TIME">
      <formula>NOT(ISERROR(SEARCH("ON TIME",K2122)))</formula>
    </cfRule>
  </conditionalFormatting>
  <conditionalFormatting sqref="K2122:K2139 K2157:K2158 K2160:K2162">
    <cfRule type="containsText" dxfId="6921" priority="224" operator="containsText" text="ABSENT">
      <formula>NOT(ISERROR(SEARCH("ABSENT",K2122)))</formula>
    </cfRule>
    <cfRule type="containsText" dxfId="6920" priority="225" operator="containsText" text="LEAVE">
      <formula>NOT(ISERROR(SEARCH("LEAVE",K2122)))</formula>
    </cfRule>
    <cfRule type="containsText" dxfId="6919" priority="226" operator="containsText" text="LATE">
      <formula>NOT(ISERROR(SEARCH("LATE",K2122)))</formula>
    </cfRule>
    <cfRule type="containsText" dxfId="6918" priority="227" operator="containsText" text="ON TIME">
      <formula>NOT(ISERROR(SEARCH("ON TIME",K2122)))</formula>
    </cfRule>
  </conditionalFormatting>
  <conditionalFormatting sqref="K2139">
    <cfRule type="containsText" dxfId="6917" priority="281" operator="containsText" text="ABSENT">
      <formula>NOT(ISERROR(SEARCH("ABSENT",K2139)))</formula>
    </cfRule>
    <cfRule type="containsText" dxfId="6916" priority="282" operator="containsText" text="LEAVE">
      <formula>NOT(ISERROR(SEARCH("LEAVE",K2139)))</formula>
    </cfRule>
    <cfRule type="containsText" dxfId="6915" priority="283" operator="containsText" text="LATE">
      <formula>NOT(ISERROR(SEARCH("LATE",K2139)))</formula>
    </cfRule>
    <cfRule type="containsText" dxfId="6914" priority="284" operator="containsText" text="ON TIME">
      <formula>NOT(ISERROR(SEARCH("ON TIME",K2139)))</formula>
    </cfRule>
  </conditionalFormatting>
  <conditionalFormatting sqref="I2144:J2145 K2139:K2146">
    <cfRule type="containsText" dxfId="6913" priority="285" operator="containsText" text="ABSENT">
      <formula>NOT(ISERROR(SEARCH("ABSENT",I2139)))</formula>
    </cfRule>
    <cfRule type="containsText" dxfId="6912" priority="286" operator="containsText" text="LEAVE">
      <formula>NOT(ISERROR(SEARCH("LEAVE",I2139)))</formula>
    </cfRule>
    <cfRule type="containsText" dxfId="6911" priority="287" operator="containsText" text="LATE">
      <formula>NOT(ISERROR(SEARCH("LATE",I2139)))</formula>
    </cfRule>
    <cfRule type="containsText" dxfId="6910" priority="288" operator="containsText" text="ON TIME">
      <formula>NOT(ISERROR(SEARCH("ON TIME",I2139)))</formula>
    </cfRule>
  </conditionalFormatting>
  <conditionalFormatting sqref="K2147">
    <cfRule type="containsText" dxfId="6909" priority="289" operator="containsText" text="ABSENT">
      <formula>NOT(ISERROR(SEARCH("ABSENT",K2147)))</formula>
    </cfRule>
    <cfRule type="containsText" dxfId="6908" priority="290" operator="containsText" text="LEAVE">
      <formula>NOT(ISERROR(SEARCH("LEAVE",K2147)))</formula>
    </cfRule>
    <cfRule type="containsText" dxfId="6907" priority="291" operator="containsText" text="LATE">
      <formula>NOT(ISERROR(SEARCH("LATE",K2147)))</formula>
    </cfRule>
    <cfRule type="containsText" dxfId="6906" priority="292" operator="containsText" text="ON TIME">
      <formula>NOT(ISERROR(SEARCH("ON TIME",K2147)))</formula>
    </cfRule>
  </conditionalFormatting>
  <conditionalFormatting sqref="K2148:K2153">
    <cfRule type="containsText" dxfId="6905" priority="258" operator="containsText" text="ABSENT">
      <formula>NOT(ISERROR(SEARCH("ABSENT",K2148)))</formula>
    </cfRule>
    <cfRule type="containsText" dxfId="6904" priority="259" operator="containsText" text="LEAVE">
      <formula>NOT(ISERROR(SEARCH("LEAVE",K2148)))</formula>
    </cfRule>
    <cfRule type="containsText" dxfId="6903" priority="260" operator="containsText" text="LATE">
      <formula>NOT(ISERROR(SEARCH("LATE",K2148)))</formula>
    </cfRule>
    <cfRule type="containsText" dxfId="6902" priority="261" operator="containsText" text="ON TIME">
      <formula>NOT(ISERROR(SEARCH("ON TIME",K2148)))</formula>
    </cfRule>
  </conditionalFormatting>
  <conditionalFormatting sqref="K2152">
    <cfRule type="containsText" dxfId="6901" priority="210" operator="containsText" text="ABSENT">
      <formula>NOT(ISERROR(SEARCH("ABSENT",K2152)))</formula>
    </cfRule>
    <cfRule type="containsText" dxfId="6900" priority="211" operator="containsText" text="LEAVE">
      <formula>NOT(ISERROR(SEARCH("LEAVE",K2152)))</formula>
    </cfRule>
    <cfRule type="containsText" dxfId="6899" priority="212" operator="containsText" text="LATE">
      <formula>NOT(ISERROR(SEARCH("LATE",K2152)))</formula>
    </cfRule>
    <cfRule type="containsText" dxfId="6898" priority="213" operator="containsText" text="ON TIME">
      <formula>NOT(ISERROR(SEARCH("ON TIME",K2152)))</formula>
    </cfRule>
    <cfRule type="containsText" dxfId="6897" priority="214" operator="containsText" text="ABSENT">
      <formula>NOT(ISERROR(SEARCH("ABSENT",K2152)))</formula>
    </cfRule>
    <cfRule type="containsText" dxfId="6896" priority="215" operator="containsText" text="LEAVE">
      <formula>NOT(ISERROR(SEARCH("LEAVE",K2152)))</formula>
    </cfRule>
    <cfRule type="containsText" dxfId="6895" priority="216" operator="containsText" text="LATE">
      <formula>NOT(ISERROR(SEARCH("LATE",K2152)))</formula>
    </cfRule>
    <cfRule type="containsText" dxfId="6894" priority="217" operator="containsText" text="ON TIME">
      <formula>NOT(ISERROR(SEARCH("ON TIME",K2152)))</formula>
    </cfRule>
  </conditionalFormatting>
  <conditionalFormatting sqref="K2153">
    <cfRule type="containsText" dxfId="6893" priority="248" operator="containsText" text="HOLIDAY">
      <formula>NOT(ISERROR(SEARCH("HOLIDAY",K2153)))</formula>
    </cfRule>
    <cfRule type="containsText" dxfId="6892" priority="249" operator="containsText" text="PRESENT">
      <formula>NOT(ISERROR(SEARCH("PRESENT",K2153)))</formula>
    </cfRule>
    <cfRule type="containsText" dxfId="6891" priority="250" operator="containsText" text="ABSENT">
      <formula>NOT(ISERROR(SEARCH("ABSENT",K2153)))</formula>
    </cfRule>
    <cfRule type="containsText" dxfId="6890" priority="251" operator="containsText" text="LEAVE">
      <formula>NOT(ISERROR(SEARCH("LEAVE",K2153)))</formula>
    </cfRule>
    <cfRule type="containsText" dxfId="6889" priority="252" operator="containsText" text="LATE">
      <formula>NOT(ISERROR(SEARCH("LATE",K2153)))</formula>
    </cfRule>
    <cfRule type="containsText" dxfId="6888" priority="253" operator="containsText" text="ON TIME">
      <formula>NOT(ISERROR(SEARCH("ON TIME",K2153)))</formula>
    </cfRule>
    <cfRule type="containsText" dxfId="6887" priority="254" operator="containsText" text="ABSENT">
      <formula>NOT(ISERROR(SEARCH("ABSENT",K2153)))</formula>
    </cfRule>
    <cfRule type="containsText" dxfId="6886" priority="255" operator="containsText" text="LEAVE">
      <formula>NOT(ISERROR(SEARCH("LEAVE",K2153)))</formula>
    </cfRule>
    <cfRule type="containsText" dxfId="6885" priority="256" operator="containsText" text="LATE">
      <formula>NOT(ISERROR(SEARCH("LATE",K2153)))</formula>
    </cfRule>
    <cfRule type="containsText" dxfId="6884" priority="257" operator="containsText" text="ON TIME">
      <formula>NOT(ISERROR(SEARCH("ON TIME",K2153)))</formula>
    </cfRule>
  </conditionalFormatting>
  <conditionalFormatting sqref="K2154">
    <cfRule type="containsText" dxfId="6883" priority="153" operator="containsText" text="HOLIDAY">
      <formula>NOT(ISERROR(SEARCH("HOLIDAY",K2154)))</formula>
    </cfRule>
    <cfRule type="containsText" dxfId="6882" priority="154" operator="containsText" text="PRESENT">
      <formula>NOT(ISERROR(SEARCH("PRESENT",K2154)))</formula>
    </cfRule>
    <cfRule type="containsText" dxfId="6881" priority="155" operator="containsText" text="ABSENT">
      <formula>NOT(ISERROR(SEARCH("ABSENT",K2154)))</formula>
    </cfRule>
    <cfRule type="containsText" dxfId="6880" priority="156" operator="containsText" text="LEAVE">
      <formula>NOT(ISERROR(SEARCH("LEAVE",K2154)))</formula>
    </cfRule>
    <cfRule type="containsText" dxfId="6879" priority="157" operator="containsText" text="LATE">
      <formula>NOT(ISERROR(SEARCH("LATE",K2154)))</formula>
    </cfRule>
    <cfRule type="containsText" dxfId="6878" priority="158" operator="containsText" text="ON TIME">
      <formula>NOT(ISERROR(SEARCH("ON TIME",K2154)))</formula>
    </cfRule>
    <cfRule type="containsText" dxfId="6877" priority="161" operator="containsText" text="ABSENT">
      <formula>NOT(ISERROR(SEARCH("ABSENT",K2154)))</formula>
    </cfRule>
    <cfRule type="containsText" dxfId="6876" priority="162" operator="containsText" text="LEAVE">
      <formula>NOT(ISERROR(SEARCH("LEAVE",K2154)))</formula>
    </cfRule>
    <cfRule type="containsText" dxfId="6875" priority="163" operator="containsText" text="LATE">
      <formula>NOT(ISERROR(SEARCH("LATE",K2154)))</formula>
    </cfRule>
    <cfRule type="containsText" dxfId="6874" priority="164" operator="containsText" text="ON TIME">
      <formula>NOT(ISERROR(SEARCH("ON TIME",K2154)))</formula>
    </cfRule>
    <cfRule type="containsText" dxfId="6873" priority="166" operator="containsText" text="ABSENT">
      <formula>NOT(ISERROR(SEARCH("ABSENT",K2154)))</formula>
    </cfRule>
    <cfRule type="containsText" dxfId="6872" priority="167" operator="containsText" text="LEAVE">
      <formula>NOT(ISERROR(SEARCH("LEAVE",K2154)))</formula>
    </cfRule>
    <cfRule type="containsText" dxfId="6871" priority="168" operator="containsText" text="LATE">
      <formula>NOT(ISERROR(SEARCH("LATE",K2154)))</formula>
    </cfRule>
    <cfRule type="containsText" dxfId="6870" priority="169" operator="containsText" text="ON TIME">
      <formula>NOT(ISERROR(SEARCH("ON TIME",K2154)))</formula>
    </cfRule>
    <cfRule type="containsText" dxfId="6869" priority="170" operator="containsText" text="ABSENT">
      <formula>NOT(ISERROR(SEARCH("ABSENT",K2154)))</formula>
    </cfRule>
    <cfRule type="containsText" dxfId="6868" priority="171" operator="containsText" text="LEAVE">
      <formula>NOT(ISERROR(SEARCH("LEAVE",K2154)))</formula>
    </cfRule>
    <cfRule type="containsText" dxfId="6867" priority="172" operator="containsText" text="LATE">
      <formula>NOT(ISERROR(SEARCH("LATE",K2154)))</formula>
    </cfRule>
    <cfRule type="containsText" dxfId="6866" priority="173" operator="containsText" text="ON TIME">
      <formula>NOT(ISERROR(SEARCH("ON TIME",K2154)))</formula>
    </cfRule>
  </conditionalFormatting>
  <conditionalFormatting sqref="K2154 K2157:K2158 K2160:K2162">
    <cfRule type="containsText" dxfId="6865" priority="159" operator="containsText" text="HOLIDAY">
      <formula>NOT(ISERROR(SEARCH("HOLIDAY",K2154)))</formula>
    </cfRule>
    <cfRule type="containsText" dxfId="6864" priority="160" operator="containsText" text="PRESENT">
      <formula>NOT(ISERROR(SEARCH("PRESENT",K2154)))</formula>
    </cfRule>
  </conditionalFormatting>
  <conditionalFormatting sqref="K2094:K2100 K2152:K2153">
    <cfRule type="containsText" dxfId="6863" priority="228" operator="containsText" text="ABSENT">
      <formula>NOT(ISERROR(SEARCH("ABSENT",K2094)))</formula>
    </cfRule>
  </conditionalFormatting>
  <conditionalFormatting sqref="K2160:K2162">
    <cfRule type="containsText" dxfId="6862" priority="244" operator="containsText" text="ABSENT">
      <formula>NOT(ISERROR(SEARCH("ABSENT",K2160)))</formula>
    </cfRule>
    <cfRule type="containsText" dxfId="6861" priority="245" operator="containsText" text="LEAVE">
      <formula>NOT(ISERROR(SEARCH("LEAVE",K2160)))</formula>
    </cfRule>
    <cfRule type="containsText" dxfId="6860" priority="246" operator="containsText" text="LATE">
      <formula>NOT(ISERROR(SEARCH("LATE",K2160)))</formula>
    </cfRule>
    <cfRule type="containsText" dxfId="6859" priority="247" operator="containsText" text="ON TIME">
      <formula>NOT(ISERROR(SEARCH("ON TIME",K2160)))</formula>
    </cfRule>
  </conditionalFormatting>
  <conditionalFormatting sqref="L2090:L2151">
    <cfRule type="containsText" dxfId="6858" priority="145" operator="containsText" text="OFF">
      <formula>NOT(ISERROR(SEARCH("OFF",L2090)))</formula>
    </cfRule>
  </conditionalFormatting>
  <conditionalFormatting sqref="L2153:L2162">
    <cfRule type="containsText" dxfId="6857" priority="165" operator="containsText" text="OFF">
      <formula>NOT(ISERROR(SEARCH("OFF",L2153)))</formula>
    </cfRule>
  </conditionalFormatting>
  <conditionalFormatting sqref="K2155">
    <cfRule type="containsText" dxfId="6856" priority="138" operator="containsText" text="HOLIDAY">
      <formula>NOT(ISERROR(SEARCH("HOLIDAY",K2155)))</formula>
    </cfRule>
    <cfRule type="containsText" dxfId="6855" priority="139" operator="containsText" text="PRESENT">
      <formula>NOT(ISERROR(SEARCH("PRESENT",K2155)))</formula>
    </cfRule>
  </conditionalFormatting>
  <conditionalFormatting sqref="K2155">
    <cfRule type="containsText" dxfId="6854" priority="140" operator="containsText" text="ABSENT">
      <formula>NOT(ISERROR(SEARCH("ABSENT",K2155)))</formula>
    </cfRule>
    <cfRule type="containsText" dxfId="6853" priority="141" operator="containsText" text="LEAVE">
      <formula>NOT(ISERROR(SEARCH("LEAVE",K2155)))</formula>
    </cfRule>
    <cfRule type="containsText" dxfId="6852" priority="142" operator="containsText" text="LATE">
      <formula>NOT(ISERROR(SEARCH("LATE",K2155)))</formula>
    </cfRule>
    <cfRule type="containsText" dxfId="6851" priority="143" operator="containsText" text="ON TIME">
      <formula>NOT(ISERROR(SEARCH("ON TIME",K2155)))</formula>
    </cfRule>
  </conditionalFormatting>
  <conditionalFormatting sqref="K2156">
    <cfRule type="containsText" dxfId="6850" priority="132" operator="containsText" text="HOLIDAY">
      <formula>NOT(ISERROR(SEARCH("HOLIDAY",K2156)))</formula>
    </cfRule>
    <cfRule type="containsText" dxfId="6849" priority="133" operator="containsText" text="PRESENT">
      <formula>NOT(ISERROR(SEARCH("PRESENT",K2156)))</formula>
    </cfRule>
  </conditionalFormatting>
  <conditionalFormatting sqref="K2156">
    <cfRule type="containsText" dxfId="6848" priority="134" operator="containsText" text="ABSENT">
      <formula>NOT(ISERROR(SEARCH("ABSENT",K2156)))</formula>
    </cfRule>
    <cfRule type="containsText" dxfId="6847" priority="135" operator="containsText" text="LEAVE">
      <formula>NOT(ISERROR(SEARCH("LEAVE",K2156)))</formula>
    </cfRule>
    <cfRule type="containsText" dxfId="6846" priority="136" operator="containsText" text="LATE">
      <formula>NOT(ISERROR(SEARCH("LATE",K2156)))</formula>
    </cfRule>
    <cfRule type="containsText" dxfId="6845" priority="137" operator="containsText" text="ON TIME">
      <formula>NOT(ISERROR(SEARCH("ON TIME",K2156)))</formula>
    </cfRule>
  </conditionalFormatting>
  <conditionalFormatting sqref="K1679">
    <cfRule type="containsText" dxfId="6844" priority="129" operator="containsText" text="LEAVE">
      <formula>NOT(ISERROR(SEARCH("LEAVE",K1679)))</formula>
    </cfRule>
    <cfRule type="containsText" dxfId="6843" priority="130" operator="containsText" text="LATE">
      <formula>NOT(ISERROR(SEARCH("LATE",K1679)))</formula>
    </cfRule>
    <cfRule type="containsText" dxfId="6842" priority="131" operator="containsText" text="ON TIME">
      <formula>NOT(ISERROR(SEARCH("ON TIME",K1679)))</formula>
    </cfRule>
  </conditionalFormatting>
  <conditionalFormatting sqref="K1679">
    <cfRule type="containsText" dxfId="6841" priority="122" operator="containsText" text="HOLIDAY">
      <formula>NOT(ISERROR(SEARCH("HOLIDAY",K1679)))</formula>
    </cfRule>
    <cfRule type="containsText" dxfId="6840" priority="123" operator="containsText" text="PRESENT">
      <formula>NOT(ISERROR(SEARCH("PRESENT",K1679)))</formula>
    </cfRule>
    <cfRule type="containsText" dxfId="6839" priority="124" operator="containsText" text="ABSENT">
      <formula>NOT(ISERROR(SEARCH("ABSENT",K1679)))</formula>
    </cfRule>
    <cfRule type="containsText" dxfId="6838" priority="125" operator="containsText" text="LEAVE">
      <formula>NOT(ISERROR(SEARCH("LEAVE",K1679)))</formula>
    </cfRule>
    <cfRule type="containsText" dxfId="6837" priority="126" operator="containsText" text="LATE">
      <formula>NOT(ISERROR(SEARCH("LATE",K1679)))</formula>
    </cfRule>
    <cfRule type="containsText" dxfId="6836" priority="127" operator="containsText" text="ON TIME">
      <formula>NOT(ISERROR(SEARCH("ON TIME",K1679)))</formula>
    </cfRule>
  </conditionalFormatting>
  <conditionalFormatting sqref="K1679">
    <cfRule type="containsText" dxfId="6835" priority="128" operator="containsText" text="ABSENT">
      <formula>NOT(ISERROR(SEARCH("ABSENT",K1679)))</formula>
    </cfRule>
  </conditionalFormatting>
  <conditionalFormatting sqref="L1710 L856 L784 L710 L636 L490 L417 L344">
    <cfRule type="containsText" dxfId="6834" priority="120" operator="containsText" text="OFF">
      <formula>NOT(ISERROR(SEARCH("OFF",L344)))</formula>
    </cfRule>
  </conditionalFormatting>
  <conditionalFormatting sqref="A2202">
    <cfRule type="duplicateValues" dxfId="6833" priority="88"/>
  </conditionalFormatting>
  <conditionalFormatting sqref="A2203">
    <cfRule type="duplicateValues" dxfId="6832" priority="72"/>
  </conditionalFormatting>
  <conditionalFormatting sqref="A2204:A2205">
    <cfRule type="duplicateValues" dxfId="6831" priority="89"/>
  </conditionalFormatting>
  <conditionalFormatting sqref="A2210">
    <cfRule type="duplicateValues" dxfId="6830" priority="83"/>
  </conditionalFormatting>
  <conditionalFormatting sqref="A2221">
    <cfRule type="duplicateValues" dxfId="6829" priority="82"/>
  </conditionalFormatting>
  <conditionalFormatting sqref="A2227:A2228">
    <cfRule type="duplicateValues" dxfId="6828" priority="71"/>
  </conditionalFormatting>
  <conditionalFormatting sqref="A2232:A2234">
    <cfRule type="duplicateValues" dxfId="6827" priority="119"/>
  </conditionalFormatting>
  <conditionalFormatting sqref="I2220:I2224">
    <cfRule type="containsText" dxfId="6826" priority="114" operator="containsText" text="ABSENT">
      <formula>NOT(ISERROR(SEARCH("ABSENT",I2220)))</formula>
    </cfRule>
    <cfRule type="containsText" dxfId="6825" priority="115" operator="containsText" text="LEAVE">
      <formula>NOT(ISERROR(SEARCH("LEAVE",I2220)))</formula>
    </cfRule>
    <cfRule type="containsText" dxfId="6824" priority="116" operator="containsText" text="LATE">
      <formula>NOT(ISERROR(SEARCH("LATE",I2220)))</formula>
    </cfRule>
    <cfRule type="containsText" dxfId="6823" priority="117" operator="containsText" text="ON TIME">
      <formula>NOT(ISERROR(SEARCH("ON TIME",I2220)))</formula>
    </cfRule>
    <cfRule type="containsText" dxfId="6822" priority="118" operator="containsText" text="OFF">
      <formula>NOT(ISERROR(SEARCH("OFF",I2220)))</formula>
    </cfRule>
  </conditionalFormatting>
  <conditionalFormatting sqref="I2163:J2234">
    <cfRule type="containsText" dxfId="6821" priority="47" operator="containsText" text="OFF">
      <formula>NOT(ISERROR(SEARCH("OFF",I2163)))</formula>
    </cfRule>
  </conditionalFormatting>
  <conditionalFormatting sqref="I2216:J2216 K2219:K2225 K2227:K2228 K2230:K2232 K2234">
    <cfRule type="containsText" dxfId="6820" priority="111" operator="containsText" text="LEAVE">
      <formula>NOT(ISERROR(SEARCH("LEAVE",I2216)))</formula>
    </cfRule>
    <cfRule type="containsText" dxfId="6819" priority="112" operator="containsText" text="LATE">
      <formula>NOT(ISERROR(SEARCH("LATE",I2216)))</formula>
    </cfRule>
    <cfRule type="containsText" dxfId="6818" priority="113" operator="containsText" text="ON TIME">
      <formula>NOT(ISERROR(SEARCH("ON TIME",I2216)))</formula>
    </cfRule>
  </conditionalFormatting>
  <conditionalFormatting sqref="K2163:K2216 I2217:K2218">
    <cfRule type="containsText" dxfId="6817" priority="84" operator="containsText" text="ABSENT">
      <formula>NOT(ISERROR(SEARCH("ABSENT",I2163)))</formula>
    </cfRule>
    <cfRule type="containsText" dxfId="6816" priority="85" operator="containsText" text="LEAVE">
      <formula>NOT(ISERROR(SEARCH("LEAVE",I2163)))</formula>
    </cfRule>
    <cfRule type="containsText" dxfId="6815" priority="86" operator="containsText" text="LATE">
      <formula>NOT(ISERROR(SEARCH("LATE",I2163)))</formula>
    </cfRule>
    <cfRule type="containsText" dxfId="6814" priority="87" operator="containsText" text="ON TIME">
      <formula>NOT(ISERROR(SEARCH("ON TIME",I2163)))</formula>
    </cfRule>
  </conditionalFormatting>
  <conditionalFormatting sqref="K2163:K2225">
    <cfRule type="containsText" dxfId="6813" priority="69" operator="containsText" text="HOLIDAY">
      <formula>NOT(ISERROR(SEARCH("HOLIDAY",K2163)))</formula>
    </cfRule>
    <cfRule type="containsText" dxfId="6812" priority="70" operator="containsText" text="PRESENT">
      <formula>NOT(ISERROR(SEARCH("PRESENT",K2163)))</formula>
    </cfRule>
  </conditionalFormatting>
  <conditionalFormatting sqref="K2211 K2230:K2231">
    <cfRule type="containsText" dxfId="6811" priority="95" operator="containsText" text="PRESENT">
      <formula>NOT(ISERROR(SEARCH("PRESENT",K2211)))</formula>
    </cfRule>
    <cfRule type="containsText" dxfId="6810" priority="96" operator="containsText" text="ABSENT">
      <formula>NOT(ISERROR(SEARCH("ABSENT",K2211)))</formula>
    </cfRule>
    <cfRule type="containsText" dxfId="6809" priority="97" operator="containsText" text="LEAVE">
      <formula>NOT(ISERROR(SEARCH("LEAVE",K2211)))</formula>
    </cfRule>
    <cfRule type="containsText" dxfId="6808" priority="98" operator="containsText" text="LATE">
      <formula>NOT(ISERROR(SEARCH("LATE",K2211)))</formula>
    </cfRule>
    <cfRule type="containsText" dxfId="6807" priority="99" operator="containsText" text="ON TIME">
      <formula>NOT(ISERROR(SEARCH("ON TIME",K2211)))</formula>
    </cfRule>
  </conditionalFormatting>
  <conditionalFormatting sqref="K2219:K2225 K2227:K2228 K2230:K2232 K2234 I2216:J2216">
    <cfRule type="containsText" dxfId="6806" priority="110" operator="containsText" text="ABSENT">
      <formula>NOT(ISERROR(SEARCH("ABSENT",I2216)))</formula>
    </cfRule>
  </conditionalFormatting>
  <conditionalFormatting sqref="K2219:K2225 K2227:K2228">
    <cfRule type="containsText" dxfId="6805" priority="103" operator="containsText" text="LEAVE">
      <formula>NOT(ISERROR(SEARCH("LEAVE",K2219)))</formula>
    </cfRule>
    <cfRule type="containsText" dxfId="6804" priority="104" operator="containsText" text="LATE">
      <formula>NOT(ISERROR(SEARCH("LATE",K2219)))</formula>
    </cfRule>
    <cfRule type="containsText" dxfId="6803" priority="105" operator="containsText" text="ON TIME">
      <formula>NOT(ISERROR(SEARCH("ON TIME",K2219)))</formula>
    </cfRule>
  </conditionalFormatting>
  <conditionalFormatting sqref="K2225 K2227:K2228">
    <cfRule type="containsText" dxfId="6802" priority="106" operator="containsText" text="ABSENT">
      <formula>NOT(ISERROR(SEARCH("ABSENT",K2225)))</formula>
    </cfRule>
    <cfRule type="containsText" dxfId="6801" priority="107" operator="containsText" text="LEAVE">
      <formula>NOT(ISERROR(SEARCH("LEAVE",K2225)))</formula>
    </cfRule>
    <cfRule type="containsText" dxfId="6800" priority="108" operator="containsText" text="LATE">
      <formula>NOT(ISERROR(SEARCH("LATE",K2225)))</formula>
    </cfRule>
    <cfRule type="containsText" dxfId="6799" priority="109" operator="containsText" text="ON TIME">
      <formula>NOT(ISERROR(SEARCH("ON TIME",K2225)))</formula>
    </cfRule>
  </conditionalFormatting>
  <conditionalFormatting sqref="K2225:K2228">
    <cfRule type="containsText" dxfId="6798" priority="54" operator="containsText" text="HOLIDAY">
      <formula>NOT(ISERROR(SEARCH("HOLIDAY",K2225)))</formula>
    </cfRule>
    <cfRule type="containsText" dxfId="6797" priority="55" operator="containsText" text="PRESENT">
      <formula>NOT(ISERROR(SEARCH("PRESENT",K2225)))</formula>
    </cfRule>
    <cfRule type="containsText" dxfId="6796" priority="65" operator="containsText" text="ABSENT">
      <formula>NOT(ISERROR(SEARCH("ABSENT",K2225)))</formula>
    </cfRule>
    <cfRule type="containsText" dxfId="6795" priority="66" operator="containsText" text="LEAVE">
      <formula>NOT(ISERROR(SEARCH("LEAVE",K2225)))</formula>
    </cfRule>
    <cfRule type="containsText" dxfId="6794" priority="67" operator="containsText" text="LATE">
      <formula>NOT(ISERROR(SEARCH("LATE",K2225)))</formula>
    </cfRule>
    <cfRule type="containsText" dxfId="6793" priority="68" operator="containsText" text="ON TIME">
      <formula>NOT(ISERROR(SEARCH("ON TIME",K2225)))</formula>
    </cfRule>
  </conditionalFormatting>
  <conditionalFormatting sqref="K2226">
    <cfRule type="containsText" dxfId="6792" priority="48" operator="containsText" text="HOLIDAY">
      <formula>NOT(ISERROR(SEARCH("HOLIDAY",K2226)))</formula>
    </cfRule>
    <cfRule type="containsText" dxfId="6791" priority="49" operator="containsText" text="PRESENT">
      <formula>NOT(ISERROR(SEARCH("PRESENT",K2226)))</formula>
    </cfRule>
    <cfRule type="containsText" dxfId="6790" priority="50" operator="containsText" text="ABSENT">
      <formula>NOT(ISERROR(SEARCH("ABSENT",K2226)))</formula>
    </cfRule>
    <cfRule type="containsText" dxfId="6789" priority="51" operator="containsText" text="LEAVE">
      <formula>NOT(ISERROR(SEARCH("LEAVE",K2226)))</formula>
    </cfRule>
    <cfRule type="containsText" dxfId="6788" priority="52" operator="containsText" text="LATE">
      <formula>NOT(ISERROR(SEARCH("LATE",K2226)))</formula>
    </cfRule>
    <cfRule type="containsText" dxfId="6787" priority="53" operator="containsText" text="ON TIME">
      <formula>NOT(ISERROR(SEARCH("ON TIME",K2226)))</formula>
    </cfRule>
    <cfRule type="containsText" dxfId="6786" priority="56" operator="containsText" text="ABSENT">
      <formula>NOT(ISERROR(SEARCH("ABSENT",K2226)))</formula>
    </cfRule>
    <cfRule type="containsText" dxfId="6785" priority="57" operator="containsText" text="LEAVE">
      <formula>NOT(ISERROR(SEARCH("LEAVE",K2226)))</formula>
    </cfRule>
    <cfRule type="containsText" dxfId="6784" priority="58" operator="containsText" text="LATE">
      <formula>NOT(ISERROR(SEARCH("LATE",K2226)))</formula>
    </cfRule>
    <cfRule type="containsText" dxfId="6783" priority="59" operator="containsText" text="ON TIME">
      <formula>NOT(ISERROR(SEARCH("ON TIME",K2226)))</formula>
    </cfRule>
    <cfRule type="containsText" dxfId="6782" priority="61" operator="containsText" text="ABSENT">
      <formula>NOT(ISERROR(SEARCH("ABSENT",K2226)))</formula>
    </cfRule>
    <cfRule type="containsText" dxfId="6781" priority="62" operator="containsText" text="LEAVE">
      <formula>NOT(ISERROR(SEARCH("LEAVE",K2226)))</formula>
    </cfRule>
    <cfRule type="containsText" dxfId="6780" priority="63" operator="containsText" text="LATE">
      <formula>NOT(ISERROR(SEARCH("LATE",K2226)))</formula>
    </cfRule>
    <cfRule type="containsText" dxfId="6779" priority="64" operator="containsText" text="ON TIME">
      <formula>NOT(ISERROR(SEARCH("ON TIME",K2226)))</formula>
    </cfRule>
  </conditionalFormatting>
  <conditionalFormatting sqref="K2227:K2228 K2219:K2225">
    <cfRule type="containsText" dxfId="6778" priority="102" operator="containsText" text="ABSENT">
      <formula>NOT(ISERROR(SEARCH("ABSENT",K2219)))</formula>
    </cfRule>
  </conditionalFormatting>
  <conditionalFormatting sqref="K2227:K2228">
    <cfRule type="containsText" dxfId="6777" priority="100" operator="containsText" text="HOLIDAY">
      <formula>NOT(ISERROR(SEARCH("HOLIDAY",K2227)))</formula>
    </cfRule>
    <cfRule type="containsText" dxfId="6776" priority="101" operator="containsText" text="PRESENT">
      <formula>NOT(ISERROR(SEARCH("PRESENT",K2227)))</formula>
    </cfRule>
  </conditionalFormatting>
  <conditionalFormatting sqref="K2229">
    <cfRule type="containsText" dxfId="6775" priority="41" operator="containsText" text="HOLIDAY">
      <formula>NOT(ISERROR(SEARCH("HOLIDAY",K2229)))</formula>
    </cfRule>
    <cfRule type="containsText" dxfId="6774" priority="42" operator="containsText" text="PRESENT">
      <formula>NOT(ISERROR(SEARCH("PRESENT",K2229)))</formula>
    </cfRule>
    <cfRule type="containsText" dxfId="6773" priority="43" operator="containsText" text="ABSENT">
      <formula>NOT(ISERROR(SEARCH("ABSENT",K2229)))</formula>
    </cfRule>
    <cfRule type="containsText" dxfId="6772" priority="44" operator="containsText" text="LEAVE">
      <formula>NOT(ISERROR(SEARCH("LEAVE",K2229)))</formula>
    </cfRule>
    <cfRule type="containsText" dxfId="6771" priority="45" operator="containsText" text="LATE">
      <formula>NOT(ISERROR(SEARCH("LATE",K2229)))</formula>
    </cfRule>
    <cfRule type="containsText" dxfId="6770" priority="46" operator="containsText" text="ON TIME">
      <formula>NOT(ISERROR(SEARCH("ON TIME",K2229)))</formula>
    </cfRule>
  </conditionalFormatting>
  <conditionalFormatting sqref="K2230:K2231 K2211">
    <cfRule type="containsText" dxfId="6769" priority="94" operator="containsText" text="HOLIDAY">
      <formula>NOT(ISERROR(SEARCH("HOLIDAY",K2211)))</formula>
    </cfRule>
  </conditionalFormatting>
  <conditionalFormatting sqref="K2230:K2231">
    <cfRule type="containsText" dxfId="6768" priority="90" operator="containsText" text="ABSENT">
      <formula>NOT(ISERROR(SEARCH("ABSENT",K2230)))</formula>
    </cfRule>
    <cfRule type="containsText" dxfId="6767" priority="91" operator="containsText" text="LEAVE">
      <formula>NOT(ISERROR(SEARCH("LEAVE",K2230)))</formula>
    </cfRule>
    <cfRule type="containsText" dxfId="6766" priority="92" operator="containsText" text="LATE">
      <formula>NOT(ISERROR(SEARCH("LATE",K2230)))</formula>
    </cfRule>
    <cfRule type="containsText" dxfId="6765" priority="93" operator="containsText" text="ON TIME">
      <formula>NOT(ISERROR(SEARCH("ON TIME",K2230)))</formula>
    </cfRule>
  </conditionalFormatting>
  <conditionalFormatting sqref="K2230:K2232 K2234">
    <cfRule type="containsText" dxfId="6764" priority="77" operator="containsText" text="ABSENT">
      <formula>NOT(ISERROR(SEARCH("ABSENT",K2230)))</formula>
    </cfRule>
    <cfRule type="containsText" dxfId="6763" priority="78" operator="containsText" text="LEAVE">
      <formula>NOT(ISERROR(SEARCH("LEAVE",K2230)))</formula>
    </cfRule>
    <cfRule type="containsText" dxfId="6762" priority="79" operator="containsText" text="LATE">
      <formula>NOT(ISERROR(SEARCH("LATE",K2230)))</formula>
    </cfRule>
    <cfRule type="containsText" dxfId="6761" priority="80" operator="containsText" text="ON TIME">
      <formula>NOT(ISERROR(SEARCH("ON TIME",K2230)))</formula>
    </cfRule>
  </conditionalFormatting>
  <conditionalFormatting sqref="K2232 K2234">
    <cfRule type="containsText" dxfId="6760" priority="73" operator="containsText" text="ABSENT">
      <formula>NOT(ISERROR(SEARCH("ABSENT",K2232)))</formula>
    </cfRule>
    <cfRule type="containsText" dxfId="6759" priority="74" operator="containsText" text="LEAVE">
      <formula>NOT(ISERROR(SEARCH("LEAVE",K2232)))</formula>
    </cfRule>
    <cfRule type="containsText" dxfId="6758" priority="75" operator="containsText" text="LATE">
      <formula>NOT(ISERROR(SEARCH("LATE",K2232)))</formula>
    </cfRule>
    <cfRule type="containsText" dxfId="6757" priority="76" operator="containsText" text="ON TIME">
      <formula>NOT(ISERROR(SEARCH("ON TIME",K2232)))</formula>
    </cfRule>
  </conditionalFormatting>
  <conditionalFormatting sqref="K2232:K2234">
    <cfRule type="containsText" dxfId="6756" priority="35" operator="containsText" text="HOLIDAY">
      <formula>NOT(ISERROR(SEARCH("HOLIDAY",K2232)))</formula>
    </cfRule>
    <cfRule type="containsText" dxfId="6755" priority="36" operator="containsText" text="PRESENT">
      <formula>NOT(ISERROR(SEARCH("PRESENT",K2232)))</formula>
    </cfRule>
    <cfRule type="containsText" dxfId="6754" priority="37" operator="containsText" text="ABSENT">
      <formula>NOT(ISERROR(SEARCH("ABSENT",K2232)))</formula>
    </cfRule>
    <cfRule type="containsText" dxfId="6753" priority="38" operator="containsText" text="LEAVE">
      <formula>NOT(ISERROR(SEARCH("LEAVE",K2232)))</formula>
    </cfRule>
    <cfRule type="containsText" dxfId="6752" priority="39" operator="containsText" text="LATE">
      <formula>NOT(ISERROR(SEARCH("LATE",K2232)))</formula>
    </cfRule>
    <cfRule type="containsText" dxfId="6751" priority="40" operator="containsText" text="ON TIME">
      <formula>NOT(ISERROR(SEARCH("ON TIME",K2232)))</formula>
    </cfRule>
  </conditionalFormatting>
  <conditionalFormatting sqref="L2163:L2228">
    <cfRule type="containsText" dxfId="6750" priority="60" operator="containsText" text="OFF">
      <formula>NOT(ISERROR(SEARCH("OFF",L2163)))</formula>
    </cfRule>
  </conditionalFormatting>
  <conditionalFormatting sqref="L2230:L2234">
    <cfRule type="containsText" dxfId="6749" priority="81" operator="containsText" text="OFF">
      <formula>NOT(ISERROR(SEARCH("OFF",L2230)))</formula>
    </cfRule>
  </conditionalFormatting>
  <conditionalFormatting sqref="K1767">
    <cfRule type="containsText" dxfId="6748" priority="31" operator="containsText" text="ABSENT">
      <formula>NOT(ISERROR(SEARCH("ABSENT",K1767)))</formula>
    </cfRule>
  </conditionalFormatting>
  <conditionalFormatting sqref="K1767">
    <cfRule type="containsText" dxfId="6747" priority="32" operator="containsText" text="LEAVE">
      <formula>NOT(ISERROR(SEARCH("LEAVE",K1767)))</formula>
    </cfRule>
    <cfRule type="containsText" dxfId="6746" priority="33" operator="containsText" text="LATE">
      <formula>NOT(ISERROR(SEARCH("LATE",K1767)))</formula>
    </cfRule>
    <cfRule type="containsText" dxfId="6745" priority="34" operator="containsText" text="ON TIME">
      <formula>NOT(ISERROR(SEARCH("ON TIME",K1767)))</formula>
    </cfRule>
  </conditionalFormatting>
  <conditionalFormatting sqref="K1767">
    <cfRule type="containsText" dxfId="6744" priority="29" operator="containsText" text="HOLIDAY">
      <formula>NOT(ISERROR(SEARCH("HOLIDAY",K1767)))</formula>
    </cfRule>
    <cfRule type="containsText" dxfId="6743" priority="30" operator="containsText" text="PRESENT">
      <formula>NOT(ISERROR(SEARCH("PRESENT",K1767)))</formula>
    </cfRule>
  </conditionalFormatting>
  <conditionalFormatting sqref="K2086">
    <cfRule type="containsText" dxfId="6742" priority="21" operator="containsText" text="ABSENT">
      <formula>NOT(ISERROR(SEARCH("ABSENT",K2086)))</formula>
    </cfRule>
    <cfRule type="containsText" dxfId="6741" priority="22" operator="containsText" text="LEAVE">
      <formula>NOT(ISERROR(SEARCH("LEAVE",K2086)))</formula>
    </cfRule>
    <cfRule type="containsText" dxfId="6740" priority="23" operator="containsText" text="LATE">
      <formula>NOT(ISERROR(SEARCH("LATE",K2086)))</formula>
    </cfRule>
    <cfRule type="containsText" dxfId="6739" priority="24" operator="containsText" text="ON TIME">
      <formula>NOT(ISERROR(SEARCH("ON TIME",K2086)))</formula>
    </cfRule>
  </conditionalFormatting>
  <conditionalFormatting sqref="K2086">
    <cfRule type="containsText" dxfId="6738" priority="19" operator="containsText" text="HOLIDAY">
      <formula>NOT(ISERROR(SEARCH("HOLIDAY",K2086)))</formula>
    </cfRule>
    <cfRule type="containsText" dxfId="6737" priority="20" operator="containsText" text="PRESENT">
      <formula>NOT(ISERROR(SEARCH("PRESENT",K2086)))</formula>
    </cfRule>
  </conditionalFormatting>
  <conditionalFormatting sqref="K2086">
    <cfRule type="containsText" dxfId="6736" priority="25" operator="containsText" text="ABSENT">
      <formula>NOT(ISERROR(SEARCH("ABSENT",K2086)))</formula>
    </cfRule>
    <cfRule type="containsText" dxfId="6735" priority="26" operator="containsText" text="LEAVE">
      <formula>NOT(ISERROR(SEARCH("LEAVE",K2086)))</formula>
    </cfRule>
    <cfRule type="containsText" dxfId="6734" priority="27" operator="containsText" text="LATE">
      <formula>NOT(ISERROR(SEARCH("LATE",K2086)))</formula>
    </cfRule>
    <cfRule type="containsText" dxfId="6733" priority="28" operator="containsText" text="ON TIME">
      <formula>NOT(ISERROR(SEARCH("ON TIME",K2086)))</formula>
    </cfRule>
  </conditionalFormatting>
  <conditionalFormatting sqref="K2159">
    <cfRule type="containsText" dxfId="6732" priority="16" operator="containsText" text="LEAVE">
      <formula>NOT(ISERROR(SEARCH("LEAVE",K2159)))</formula>
    </cfRule>
    <cfRule type="containsText" dxfId="6731" priority="17" operator="containsText" text="LATE">
      <formula>NOT(ISERROR(SEARCH("LATE",K2159)))</formula>
    </cfRule>
    <cfRule type="containsText" dxfId="6730" priority="18" operator="containsText" text="ON TIME">
      <formula>NOT(ISERROR(SEARCH("ON TIME",K2159)))</formula>
    </cfRule>
  </conditionalFormatting>
  <conditionalFormatting sqref="K2159">
    <cfRule type="containsText" dxfId="6729" priority="10" operator="containsText" text="PRESENT">
      <formula>NOT(ISERROR(SEARCH("PRESENT",K2159)))</formula>
    </cfRule>
    <cfRule type="containsText" dxfId="6728" priority="11" operator="containsText" text="ABSENT">
      <formula>NOT(ISERROR(SEARCH("ABSENT",K2159)))</formula>
    </cfRule>
    <cfRule type="containsText" dxfId="6727" priority="12" operator="containsText" text="LEAVE">
      <formula>NOT(ISERROR(SEARCH("LEAVE",K2159)))</formula>
    </cfRule>
    <cfRule type="containsText" dxfId="6726" priority="13" operator="containsText" text="LATE">
      <formula>NOT(ISERROR(SEARCH("LATE",K2159)))</formula>
    </cfRule>
    <cfRule type="containsText" dxfId="6725" priority="14" operator="containsText" text="ON TIME">
      <formula>NOT(ISERROR(SEARCH("ON TIME",K2159)))</formula>
    </cfRule>
  </conditionalFormatting>
  <conditionalFormatting sqref="K2159">
    <cfRule type="containsText" dxfId="6724" priority="15" operator="containsText" text="ABSENT">
      <formula>NOT(ISERROR(SEARCH("ABSENT",K2159)))</formula>
    </cfRule>
  </conditionalFormatting>
  <conditionalFormatting sqref="K2159">
    <cfRule type="containsText" dxfId="6723" priority="9" operator="containsText" text="HOLIDAY">
      <formula>NOT(ISERROR(SEARCH("HOLIDAY",K2159)))</formula>
    </cfRule>
  </conditionalFormatting>
  <conditionalFormatting sqref="K2159">
    <cfRule type="containsText" dxfId="6722" priority="5" operator="containsText" text="ABSENT">
      <formula>NOT(ISERROR(SEARCH("ABSENT",K2159)))</formula>
    </cfRule>
    <cfRule type="containsText" dxfId="6721" priority="6" operator="containsText" text="LEAVE">
      <formula>NOT(ISERROR(SEARCH("LEAVE",K2159)))</formula>
    </cfRule>
    <cfRule type="containsText" dxfId="6720" priority="7" operator="containsText" text="LATE">
      <formula>NOT(ISERROR(SEARCH("LATE",K2159)))</formula>
    </cfRule>
    <cfRule type="containsText" dxfId="6719" priority="8" operator="containsText" text="ON TIME">
      <formula>NOT(ISERROR(SEARCH("ON TIME",K2159)))</formula>
    </cfRule>
  </conditionalFormatting>
  <conditionalFormatting sqref="K2159">
    <cfRule type="containsText" dxfId="6718" priority="1" operator="containsText" text="ABSENT">
      <formula>NOT(ISERROR(SEARCH("ABSENT",K2159)))</formula>
    </cfRule>
    <cfRule type="containsText" dxfId="6717" priority="2" operator="containsText" text="LEAVE">
      <formula>NOT(ISERROR(SEARCH("LEAVE",K2159)))</formula>
    </cfRule>
    <cfRule type="containsText" dxfId="6716" priority="3" operator="containsText" text="LATE">
      <formula>NOT(ISERROR(SEARCH("LATE",K2159)))</formula>
    </cfRule>
    <cfRule type="containsText" dxfId="6715" priority="4" operator="containsText" text="ON TIME">
      <formula>NOT(ISERROR(SEARCH("ON TIME",K2159)))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873E2-43EF-4EA5-AA0A-6FDA053368A9}">
  <sheetPr filterMode="1"/>
  <dimension ref="A1:M1433"/>
  <sheetViews>
    <sheetView topLeftCell="A613" workbookViewId="0">
      <selection activeCell="F1" sqref="F1"/>
    </sheetView>
  </sheetViews>
  <sheetFormatPr defaultRowHeight="15" x14ac:dyDescent="0.25"/>
  <cols>
    <col min="1" max="1" width="9" customWidth="1"/>
    <col min="2" max="2" width="31.140625" customWidth="1"/>
    <col min="3" max="3" width="18.5703125" customWidth="1"/>
    <col min="4" max="4" width="10.140625" bestFit="1" customWidth="1"/>
    <col min="5" max="5" width="12.85546875" customWidth="1"/>
    <col min="6" max="6" width="12.28515625" customWidth="1"/>
    <col min="7" max="7" width="11" bestFit="1" customWidth="1"/>
    <col min="8" max="8" width="15" bestFit="1" customWidth="1"/>
    <col min="9" max="9" width="8.7109375" bestFit="1" customWidth="1"/>
    <col min="10" max="10" width="10.5703125" bestFit="1" customWidth="1"/>
    <col min="11" max="11" width="11.140625" bestFit="1" customWidth="1"/>
    <col min="12" max="12" width="57.285156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286</v>
      </c>
      <c r="M1" s="1" t="s">
        <v>422</v>
      </c>
    </row>
    <row r="2" spans="1:13" hidden="1" x14ac:dyDescent="0.25">
      <c r="A2" s="2">
        <v>39</v>
      </c>
      <c r="B2" s="2" t="s">
        <v>13</v>
      </c>
      <c r="C2" s="2" t="s">
        <v>14</v>
      </c>
      <c r="D2" s="2" t="s">
        <v>15</v>
      </c>
      <c r="E2" s="2" t="s">
        <v>103</v>
      </c>
      <c r="F2" s="3">
        <v>45622</v>
      </c>
      <c r="G2" s="17">
        <v>0.88541666666666663</v>
      </c>
      <c r="H2" s="17">
        <v>0.25</v>
      </c>
      <c r="I2" s="4">
        <v>0.88263888888888886</v>
      </c>
      <c r="J2" s="4">
        <v>0.28263888888888888</v>
      </c>
      <c r="K2" s="5" t="s">
        <v>17</v>
      </c>
      <c r="L2" s="4"/>
      <c r="M2" s="16">
        <v>1</v>
      </c>
    </row>
    <row r="3" spans="1:13" hidden="1" x14ac:dyDescent="0.25">
      <c r="A3" s="2">
        <v>40</v>
      </c>
      <c r="B3" s="2" t="s">
        <v>18</v>
      </c>
      <c r="C3" s="2" t="s">
        <v>14</v>
      </c>
      <c r="D3" s="2" t="s">
        <v>15</v>
      </c>
      <c r="E3" s="2" t="s">
        <v>103</v>
      </c>
      <c r="F3" s="3">
        <v>45622</v>
      </c>
      <c r="G3" s="17">
        <v>0.88541666666666663</v>
      </c>
      <c r="H3" s="17">
        <v>0.25</v>
      </c>
      <c r="I3" s="4">
        <v>0.86250000000000004</v>
      </c>
      <c r="J3" s="4">
        <v>0.25138888888888888</v>
      </c>
      <c r="K3" s="5" t="s">
        <v>17</v>
      </c>
      <c r="L3" s="4"/>
      <c r="M3" s="16">
        <v>1</v>
      </c>
    </row>
    <row r="4" spans="1:13" hidden="1" x14ac:dyDescent="0.25">
      <c r="A4" s="2">
        <v>42</v>
      </c>
      <c r="B4" s="2" t="s">
        <v>21</v>
      </c>
      <c r="C4" s="2" t="s">
        <v>14</v>
      </c>
      <c r="D4" s="2" t="s">
        <v>15</v>
      </c>
      <c r="E4" s="2" t="s">
        <v>103</v>
      </c>
      <c r="F4" s="3">
        <v>45622</v>
      </c>
      <c r="G4" s="17">
        <v>0.88541666666666663</v>
      </c>
      <c r="H4" s="17">
        <v>0.25</v>
      </c>
      <c r="I4" s="4">
        <v>0.88055555555555554</v>
      </c>
      <c r="J4" s="4">
        <v>0.25486111111111109</v>
      </c>
      <c r="K4" s="5" t="s">
        <v>17</v>
      </c>
      <c r="L4" s="4"/>
      <c r="M4" s="16">
        <v>1</v>
      </c>
    </row>
    <row r="5" spans="1:13" hidden="1" x14ac:dyDescent="0.25">
      <c r="A5" s="2">
        <v>99</v>
      </c>
      <c r="B5" s="2" t="s">
        <v>728</v>
      </c>
      <c r="C5" s="2" t="s">
        <v>14</v>
      </c>
      <c r="D5" s="2" t="s">
        <v>15</v>
      </c>
      <c r="E5" s="2" t="s">
        <v>103</v>
      </c>
      <c r="F5" s="3">
        <v>45622</v>
      </c>
      <c r="G5" s="17">
        <v>0.88541666666666663</v>
      </c>
      <c r="H5" s="17">
        <v>0.25</v>
      </c>
      <c r="I5" s="4">
        <v>0.87291666666666667</v>
      </c>
      <c r="J5" s="4">
        <v>0.25138888888888888</v>
      </c>
      <c r="K5" s="5" t="s">
        <v>17</v>
      </c>
      <c r="L5" s="4"/>
      <c r="M5" s="16">
        <v>1</v>
      </c>
    </row>
    <row r="6" spans="1:13" hidden="1" x14ac:dyDescent="0.25">
      <c r="A6" s="2">
        <v>49</v>
      </c>
      <c r="B6" s="2" t="s">
        <v>19</v>
      </c>
      <c r="C6" s="2" t="s">
        <v>14</v>
      </c>
      <c r="D6" s="2" t="s">
        <v>15</v>
      </c>
      <c r="E6" s="2" t="s">
        <v>103</v>
      </c>
      <c r="F6" s="3">
        <v>45622</v>
      </c>
      <c r="G6" s="17">
        <v>0.88541666666666663</v>
      </c>
      <c r="H6" s="17">
        <v>1.2083333333333333</v>
      </c>
      <c r="I6" s="4">
        <v>0.88055555555555554</v>
      </c>
      <c r="J6" s="4">
        <v>0.20833333333333334</v>
      </c>
      <c r="K6" s="5" t="s">
        <v>17</v>
      </c>
      <c r="L6" s="4"/>
      <c r="M6" s="16">
        <v>1</v>
      </c>
    </row>
    <row r="7" spans="1:13" hidden="1" x14ac:dyDescent="0.25">
      <c r="A7" s="2">
        <v>47</v>
      </c>
      <c r="B7" s="2" t="s">
        <v>20</v>
      </c>
      <c r="C7" s="2" t="s">
        <v>14</v>
      </c>
      <c r="D7" s="2" t="s">
        <v>15</v>
      </c>
      <c r="E7" s="2" t="s">
        <v>103</v>
      </c>
      <c r="F7" s="3">
        <v>45622</v>
      </c>
      <c r="G7" s="17">
        <v>0.88541666666666663</v>
      </c>
      <c r="H7" s="17">
        <v>1.2083333333333333</v>
      </c>
      <c r="I7" s="4">
        <v>0.88055555555555554</v>
      </c>
      <c r="J7" s="4">
        <v>0.20833333333333334</v>
      </c>
      <c r="K7" s="5" t="s">
        <v>17</v>
      </c>
      <c r="L7" s="4"/>
      <c r="M7" s="16">
        <v>1</v>
      </c>
    </row>
    <row r="8" spans="1:13" hidden="1" x14ac:dyDescent="0.25">
      <c r="A8" s="2">
        <v>41</v>
      </c>
      <c r="B8" s="2" t="s">
        <v>22</v>
      </c>
      <c r="C8" s="2" t="s">
        <v>14</v>
      </c>
      <c r="D8" s="2" t="s">
        <v>15</v>
      </c>
      <c r="E8" s="2" t="s">
        <v>103</v>
      </c>
      <c r="F8" s="3">
        <v>45622</v>
      </c>
      <c r="G8" s="17">
        <v>0.84375</v>
      </c>
      <c r="H8" s="17">
        <v>1.2083333333333333</v>
      </c>
      <c r="I8" s="4">
        <v>0.83333333333333337</v>
      </c>
      <c r="J8" s="4">
        <v>0.22361111111111112</v>
      </c>
      <c r="K8" s="5" t="s">
        <v>17</v>
      </c>
      <c r="L8" s="4"/>
      <c r="M8" s="16">
        <v>1</v>
      </c>
    </row>
    <row r="9" spans="1:13" hidden="1" x14ac:dyDescent="0.25">
      <c r="A9" s="2">
        <v>96</v>
      </c>
      <c r="B9" s="2" t="s">
        <v>694</v>
      </c>
      <c r="C9" s="2" t="s">
        <v>24</v>
      </c>
      <c r="D9" s="2" t="s">
        <v>15</v>
      </c>
      <c r="E9" s="2" t="s">
        <v>103</v>
      </c>
      <c r="F9" s="3">
        <v>45622</v>
      </c>
      <c r="G9" s="17">
        <v>0.84375</v>
      </c>
      <c r="H9" s="17">
        <v>1.2083333333333333</v>
      </c>
      <c r="I9" s="4">
        <v>0.83333333333333337</v>
      </c>
      <c r="J9" s="4">
        <v>0.20833333333333334</v>
      </c>
      <c r="K9" s="5" t="s">
        <v>17</v>
      </c>
      <c r="L9" s="4"/>
      <c r="M9" s="16">
        <v>1</v>
      </c>
    </row>
    <row r="10" spans="1:13" hidden="1" x14ac:dyDescent="0.25">
      <c r="A10" s="2">
        <v>38</v>
      </c>
      <c r="B10" s="10" t="s">
        <v>23</v>
      </c>
      <c r="C10" s="2" t="s">
        <v>24</v>
      </c>
      <c r="D10" s="2" t="s">
        <v>15</v>
      </c>
      <c r="E10" s="2" t="s">
        <v>103</v>
      </c>
      <c r="F10" s="3">
        <v>45622</v>
      </c>
      <c r="G10" s="17">
        <v>0.88541666666666663</v>
      </c>
      <c r="H10" s="17">
        <v>0.25</v>
      </c>
      <c r="I10" s="4">
        <v>0.8618055555555556</v>
      </c>
      <c r="J10" s="4">
        <v>0.27361111111111114</v>
      </c>
      <c r="K10" s="5" t="s">
        <v>17</v>
      </c>
      <c r="L10" s="4"/>
      <c r="M10" s="16">
        <v>1</v>
      </c>
    </row>
    <row r="11" spans="1:13" hidden="1" x14ac:dyDescent="0.25">
      <c r="A11" s="2">
        <v>68</v>
      </c>
      <c r="B11" s="10" t="s">
        <v>410</v>
      </c>
      <c r="C11" s="2" t="s">
        <v>24</v>
      </c>
      <c r="D11" s="2" t="s">
        <v>15</v>
      </c>
      <c r="E11" s="2" t="s">
        <v>103</v>
      </c>
      <c r="F11" s="3">
        <v>45622</v>
      </c>
      <c r="G11" s="17">
        <v>0.76041666666666663</v>
      </c>
      <c r="H11" s="17">
        <v>0.125</v>
      </c>
      <c r="I11" s="4">
        <v>0.75624999999999998</v>
      </c>
      <c r="J11" s="4">
        <v>0.125</v>
      </c>
      <c r="K11" s="5" t="s">
        <v>17</v>
      </c>
      <c r="L11" s="4"/>
      <c r="M11" s="16">
        <v>1</v>
      </c>
    </row>
    <row r="12" spans="1:13" hidden="1" x14ac:dyDescent="0.25">
      <c r="A12" s="2">
        <v>34</v>
      </c>
      <c r="B12" s="2" t="s">
        <v>26</v>
      </c>
      <c r="C12" s="2" t="s">
        <v>27</v>
      </c>
      <c r="D12" s="2" t="s">
        <v>15</v>
      </c>
      <c r="E12" s="2" t="s">
        <v>103</v>
      </c>
      <c r="F12" s="3">
        <v>45622</v>
      </c>
      <c r="G12" s="17">
        <v>0.84375</v>
      </c>
      <c r="H12" s="17">
        <v>0.20833333333333334</v>
      </c>
      <c r="I12" s="4">
        <v>0.83750000000000002</v>
      </c>
      <c r="J12" s="4">
        <v>0.21458333333333332</v>
      </c>
      <c r="K12" s="5" t="s">
        <v>17</v>
      </c>
      <c r="L12" s="4"/>
      <c r="M12" s="16">
        <v>1</v>
      </c>
    </row>
    <row r="13" spans="1:13" hidden="1" x14ac:dyDescent="0.25">
      <c r="A13" s="2">
        <v>35</v>
      </c>
      <c r="B13" s="2" t="s">
        <v>29</v>
      </c>
      <c r="C13" s="2" t="s">
        <v>27</v>
      </c>
      <c r="D13" s="2" t="s">
        <v>15</v>
      </c>
      <c r="E13" s="2" t="s">
        <v>103</v>
      </c>
      <c r="F13" s="3">
        <v>45622</v>
      </c>
      <c r="G13" s="17">
        <v>0.88541666666666663</v>
      </c>
      <c r="H13" s="17">
        <v>0.25</v>
      </c>
      <c r="I13" s="4">
        <v>0.74583333333333335</v>
      </c>
      <c r="J13" s="4">
        <v>0.26041666666666669</v>
      </c>
      <c r="K13" s="5" t="s">
        <v>17</v>
      </c>
      <c r="L13" s="4"/>
      <c r="M13" s="16">
        <v>1</v>
      </c>
    </row>
    <row r="14" spans="1:13" hidden="1" x14ac:dyDescent="0.25">
      <c r="A14" s="2">
        <v>51</v>
      </c>
      <c r="B14" s="2" t="s">
        <v>30</v>
      </c>
      <c r="C14" s="2" t="s">
        <v>31</v>
      </c>
      <c r="D14" s="2" t="s">
        <v>32</v>
      </c>
      <c r="E14" s="2" t="s">
        <v>103</v>
      </c>
      <c r="F14" s="3">
        <v>45622</v>
      </c>
      <c r="G14" s="17">
        <v>0.46875</v>
      </c>
      <c r="H14" s="17">
        <v>0.83333333333333337</v>
      </c>
      <c r="I14" s="4">
        <v>0.44444444444444442</v>
      </c>
      <c r="J14" s="4">
        <v>0.8354166666666667</v>
      </c>
      <c r="K14" s="5" t="s">
        <v>17</v>
      </c>
      <c r="L14" s="4"/>
      <c r="M14" s="16">
        <v>1</v>
      </c>
    </row>
    <row r="15" spans="1:13" hidden="1" x14ac:dyDescent="0.25">
      <c r="A15" s="2">
        <v>50</v>
      </c>
      <c r="B15" s="2" t="s">
        <v>33</v>
      </c>
      <c r="C15" s="2" t="s">
        <v>31</v>
      </c>
      <c r="D15" s="2" t="s">
        <v>32</v>
      </c>
      <c r="E15" s="2" t="s">
        <v>103</v>
      </c>
      <c r="F15" s="3">
        <v>45622</v>
      </c>
      <c r="G15" s="17">
        <v>0.38541666666666669</v>
      </c>
      <c r="H15" s="17">
        <v>0.75</v>
      </c>
      <c r="I15" s="4">
        <v>0.38263888888888886</v>
      </c>
      <c r="J15" s="4">
        <v>0.75138888888888888</v>
      </c>
      <c r="K15" s="5" t="s">
        <v>17</v>
      </c>
      <c r="L15" s="4"/>
      <c r="M15" s="16">
        <v>1</v>
      </c>
    </row>
    <row r="16" spans="1:13" hidden="1" x14ac:dyDescent="0.25">
      <c r="A16" s="18">
        <v>90</v>
      </c>
      <c r="B16" s="18" t="s">
        <v>608</v>
      </c>
      <c r="C16" s="18" t="s">
        <v>31</v>
      </c>
      <c r="D16" s="2" t="s">
        <v>32</v>
      </c>
      <c r="E16" s="2" t="s">
        <v>103</v>
      </c>
      <c r="F16" s="3">
        <v>45622</v>
      </c>
      <c r="G16" s="17">
        <v>0.42708333333333331</v>
      </c>
      <c r="H16" s="17">
        <v>0.79166666666666663</v>
      </c>
      <c r="I16" s="4">
        <v>0.4513888888888889</v>
      </c>
      <c r="J16" s="4">
        <v>0.79305555555555551</v>
      </c>
      <c r="K16" s="5" t="s">
        <v>42</v>
      </c>
      <c r="L16" s="24"/>
      <c r="M16" s="16">
        <v>1</v>
      </c>
    </row>
    <row r="17" spans="1:13" hidden="1" x14ac:dyDescent="0.25">
      <c r="A17" s="2">
        <v>52</v>
      </c>
      <c r="B17" s="2" t="s">
        <v>34</v>
      </c>
      <c r="C17" s="2" t="s">
        <v>31</v>
      </c>
      <c r="D17" s="2" t="s">
        <v>32</v>
      </c>
      <c r="E17" s="2" t="s">
        <v>103</v>
      </c>
      <c r="F17" s="3">
        <v>45622</v>
      </c>
      <c r="G17" s="17">
        <v>0.38541666666666669</v>
      </c>
      <c r="H17" s="17">
        <v>0.75</v>
      </c>
      <c r="I17" s="4">
        <v>0.38194444444444442</v>
      </c>
      <c r="J17" s="4">
        <v>0.75208333333333333</v>
      </c>
      <c r="K17" s="5" t="s">
        <v>17</v>
      </c>
      <c r="L17" s="4"/>
      <c r="M17" s="16">
        <v>1</v>
      </c>
    </row>
    <row r="18" spans="1:13" hidden="1" x14ac:dyDescent="0.25">
      <c r="A18" s="2">
        <v>15</v>
      </c>
      <c r="B18" s="2" t="s">
        <v>45</v>
      </c>
      <c r="C18" s="2" t="s">
        <v>31</v>
      </c>
      <c r="D18" s="2" t="s">
        <v>32</v>
      </c>
      <c r="E18" s="2" t="s">
        <v>103</v>
      </c>
      <c r="F18" s="3">
        <v>45622</v>
      </c>
      <c r="G18" s="17">
        <v>0.34375</v>
      </c>
      <c r="H18" s="17">
        <v>0.70833333333333337</v>
      </c>
      <c r="I18" s="4">
        <v>0.34861111111111109</v>
      </c>
      <c r="J18" s="4">
        <v>0.71875</v>
      </c>
      <c r="K18" s="5" t="s">
        <v>42</v>
      </c>
      <c r="L18" s="24"/>
      <c r="M18" s="16">
        <v>1</v>
      </c>
    </row>
    <row r="19" spans="1:13" hidden="1" x14ac:dyDescent="0.25">
      <c r="A19" s="2">
        <v>53</v>
      </c>
      <c r="B19" s="2" t="s">
        <v>35</v>
      </c>
      <c r="C19" s="2" t="s">
        <v>31</v>
      </c>
      <c r="D19" s="2" t="s">
        <v>32</v>
      </c>
      <c r="E19" s="2" t="s">
        <v>103</v>
      </c>
      <c r="F19" s="3">
        <v>45622</v>
      </c>
      <c r="G19" s="17">
        <v>0.34375</v>
      </c>
      <c r="H19" s="17">
        <v>0.70833333333333337</v>
      </c>
      <c r="I19" s="4">
        <v>0.33333333333333331</v>
      </c>
      <c r="J19" s="4">
        <v>0.81527777777777777</v>
      </c>
      <c r="K19" s="5" t="s">
        <v>17</v>
      </c>
      <c r="L19" s="4"/>
      <c r="M19" s="16">
        <v>1</v>
      </c>
    </row>
    <row r="20" spans="1:13" hidden="1" x14ac:dyDescent="0.25">
      <c r="A20" s="2">
        <v>54</v>
      </c>
      <c r="B20" s="2" t="s">
        <v>37</v>
      </c>
      <c r="C20" s="2" t="s">
        <v>31</v>
      </c>
      <c r="D20" s="2" t="s">
        <v>32</v>
      </c>
      <c r="E20" s="2" t="s">
        <v>103</v>
      </c>
      <c r="F20" s="3">
        <v>45622</v>
      </c>
      <c r="G20" s="17">
        <v>0.38541666666666669</v>
      </c>
      <c r="H20" s="17">
        <v>0.75</v>
      </c>
      <c r="I20" s="4"/>
      <c r="J20" s="4"/>
      <c r="K20" s="5" t="s">
        <v>36</v>
      </c>
      <c r="L20" s="24" t="s">
        <v>738</v>
      </c>
      <c r="M20" s="16">
        <v>1</v>
      </c>
    </row>
    <row r="21" spans="1:13" hidden="1" x14ac:dyDescent="0.25">
      <c r="A21" s="2">
        <v>64</v>
      </c>
      <c r="B21" s="2" t="s">
        <v>340</v>
      </c>
      <c r="C21" s="2" t="s">
        <v>31</v>
      </c>
      <c r="D21" s="2" t="s">
        <v>15</v>
      </c>
      <c r="E21" s="2" t="s">
        <v>103</v>
      </c>
      <c r="F21" s="3">
        <v>45622</v>
      </c>
      <c r="G21" s="17">
        <v>0.92708333333333337</v>
      </c>
      <c r="H21" s="17">
        <v>0.29166666666666669</v>
      </c>
      <c r="I21" s="4">
        <v>0.92291666666666672</v>
      </c>
      <c r="J21" s="4">
        <v>0.2951388888888889</v>
      </c>
      <c r="K21" s="50" t="s">
        <v>17</v>
      </c>
      <c r="L21" s="2"/>
      <c r="M21" s="16">
        <v>1</v>
      </c>
    </row>
    <row r="22" spans="1:13" hidden="1" x14ac:dyDescent="0.25">
      <c r="A22" s="2">
        <v>20</v>
      </c>
      <c r="B22" s="2" t="s">
        <v>38</v>
      </c>
      <c r="C22" s="2" t="s">
        <v>31</v>
      </c>
      <c r="D22" s="2" t="s">
        <v>15</v>
      </c>
      <c r="E22" s="2" t="s">
        <v>103</v>
      </c>
      <c r="F22" s="3">
        <v>45622</v>
      </c>
      <c r="G22" s="17">
        <v>0.88541666666666674</v>
      </c>
      <c r="H22" s="17">
        <v>1.25</v>
      </c>
      <c r="I22" s="4">
        <v>0.88263888888888886</v>
      </c>
      <c r="J22" s="4">
        <v>0.32083333333333336</v>
      </c>
      <c r="K22" s="5" t="s">
        <v>17</v>
      </c>
      <c r="L22" s="4"/>
      <c r="M22" s="16">
        <v>1</v>
      </c>
    </row>
    <row r="23" spans="1:13" hidden="1" x14ac:dyDescent="0.25">
      <c r="A23" s="2">
        <v>82</v>
      </c>
      <c r="B23" s="2" t="s">
        <v>585</v>
      </c>
      <c r="C23" s="2" t="s">
        <v>31</v>
      </c>
      <c r="D23" s="2" t="s">
        <v>15</v>
      </c>
      <c r="E23" s="2" t="s">
        <v>103</v>
      </c>
      <c r="F23" s="3">
        <v>45622</v>
      </c>
      <c r="G23" s="17">
        <v>0.84375</v>
      </c>
      <c r="H23" s="17">
        <v>1.2083333333333333</v>
      </c>
      <c r="I23" s="4">
        <v>0.82361111111111107</v>
      </c>
      <c r="J23" s="4">
        <v>0.28749999999999998</v>
      </c>
      <c r="K23" s="5" t="s">
        <v>17</v>
      </c>
      <c r="L23" s="24"/>
      <c r="M23" s="16">
        <v>1</v>
      </c>
    </row>
    <row r="24" spans="1:13" hidden="1" x14ac:dyDescent="0.25">
      <c r="A24" s="2">
        <v>4</v>
      </c>
      <c r="B24" s="10" t="s">
        <v>39</v>
      </c>
      <c r="C24" s="2" t="s">
        <v>31</v>
      </c>
      <c r="D24" s="2" t="s">
        <v>15</v>
      </c>
      <c r="E24" s="2" t="s">
        <v>103</v>
      </c>
      <c r="F24" s="3">
        <v>45622</v>
      </c>
      <c r="G24" s="17">
        <v>0.88541666666666663</v>
      </c>
      <c r="H24" s="17">
        <v>0.25</v>
      </c>
      <c r="I24" s="4">
        <v>0.88541666666666663</v>
      </c>
      <c r="J24" s="4">
        <v>0.25972222222222224</v>
      </c>
      <c r="K24" s="5" t="s">
        <v>17</v>
      </c>
      <c r="L24" s="4"/>
      <c r="M24" s="16">
        <v>1</v>
      </c>
    </row>
    <row r="25" spans="1:13" hidden="1" x14ac:dyDescent="0.25">
      <c r="A25" s="2">
        <v>3</v>
      </c>
      <c r="B25" s="2" t="s">
        <v>44</v>
      </c>
      <c r="C25" s="2" t="s">
        <v>31</v>
      </c>
      <c r="D25" s="2" t="s">
        <v>15</v>
      </c>
      <c r="E25" s="2" t="s">
        <v>103</v>
      </c>
      <c r="F25" s="3">
        <v>45622</v>
      </c>
      <c r="G25" s="17">
        <v>0.88541666666666663</v>
      </c>
      <c r="H25" s="17">
        <v>0.25</v>
      </c>
      <c r="I25" s="4">
        <v>0.88541666666666663</v>
      </c>
      <c r="J25" s="4">
        <v>0.26041666666666669</v>
      </c>
      <c r="K25" s="5" t="s">
        <v>17</v>
      </c>
      <c r="L25" s="4"/>
      <c r="M25" s="16">
        <v>1</v>
      </c>
    </row>
    <row r="26" spans="1:13" hidden="1" x14ac:dyDescent="0.25">
      <c r="A26" s="2">
        <v>10</v>
      </c>
      <c r="B26" s="2" t="s">
        <v>46</v>
      </c>
      <c r="C26" s="2" t="s">
        <v>31</v>
      </c>
      <c r="D26" s="2" t="s">
        <v>15</v>
      </c>
      <c r="E26" s="2" t="s">
        <v>103</v>
      </c>
      <c r="F26" s="3">
        <v>45622</v>
      </c>
      <c r="G26" s="17">
        <v>0.88541666666666663</v>
      </c>
      <c r="H26" s="17">
        <v>0.25</v>
      </c>
      <c r="I26" s="4">
        <v>0.88263888888888886</v>
      </c>
      <c r="J26" s="4">
        <v>0.2638888888888889</v>
      </c>
      <c r="K26" s="5" t="s">
        <v>17</v>
      </c>
      <c r="L26" s="4"/>
      <c r="M26" s="16">
        <v>1</v>
      </c>
    </row>
    <row r="27" spans="1:13" hidden="1" x14ac:dyDescent="0.25">
      <c r="A27" s="2">
        <v>79</v>
      </c>
      <c r="B27" s="2" t="s">
        <v>547</v>
      </c>
      <c r="C27" s="2" t="s">
        <v>31</v>
      </c>
      <c r="D27" s="2" t="s">
        <v>15</v>
      </c>
      <c r="E27" s="2" t="s">
        <v>103</v>
      </c>
      <c r="F27" s="3">
        <v>45622</v>
      </c>
      <c r="G27" s="17">
        <v>0.96875</v>
      </c>
      <c r="H27" s="17">
        <v>0.33333333333333331</v>
      </c>
      <c r="I27" s="4">
        <v>0.96805555555555556</v>
      </c>
      <c r="J27" s="4">
        <v>0.34305555555555556</v>
      </c>
      <c r="K27" s="50" t="s">
        <v>17</v>
      </c>
      <c r="L27" s="2"/>
      <c r="M27" s="16">
        <v>1</v>
      </c>
    </row>
    <row r="28" spans="1:13" hidden="1" x14ac:dyDescent="0.25">
      <c r="A28" s="2">
        <v>6</v>
      </c>
      <c r="B28" s="10" t="s">
        <v>50</v>
      </c>
      <c r="C28" s="2" t="s">
        <v>31</v>
      </c>
      <c r="D28" s="2" t="s">
        <v>15</v>
      </c>
      <c r="E28" s="2" t="s">
        <v>103</v>
      </c>
      <c r="F28" s="3">
        <v>45622</v>
      </c>
      <c r="G28" s="17">
        <v>0.71875</v>
      </c>
      <c r="H28" s="17">
        <v>8.3333333333333329E-2</v>
      </c>
      <c r="I28" s="4">
        <v>0.70833333333333337</v>
      </c>
      <c r="J28" s="4">
        <v>8.819444444444445E-2</v>
      </c>
      <c r="K28" s="5" t="s">
        <v>17</v>
      </c>
      <c r="L28" s="4"/>
      <c r="M28" s="16">
        <v>1</v>
      </c>
    </row>
    <row r="29" spans="1:13" hidden="1" x14ac:dyDescent="0.25">
      <c r="A29" s="2">
        <v>59</v>
      </c>
      <c r="B29" s="10" t="s">
        <v>262</v>
      </c>
      <c r="C29" s="2" t="s">
        <v>31</v>
      </c>
      <c r="D29" s="2" t="s">
        <v>15</v>
      </c>
      <c r="E29" s="2" t="s">
        <v>103</v>
      </c>
      <c r="F29" s="3">
        <v>45622</v>
      </c>
      <c r="G29" s="17">
        <v>0.92708333333333337</v>
      </c>
      <c r="H29" s="17">
        <v>0.29166666666666669</v>
      </c>
      <c r="I29" s="4">
        <v>0.92638888888888893</v>
      </c>
      <c r="J29" s="4">
        <v>0.2986111111111111</v>
      </c>
      <c r="K29" s="5" t="s">
        <v>17</v>
      </c>
      <c r="L29" s="4"/>
      <c r="M29" s="16">
        <v>1</v>
      </c>
    </row>
    <row r="30" spans="1:13" hidden="1" x14ac:dyDescent="0.25">
      <c r="A30" s="2">
        <v>80</v>
      </c>
      <c r="B30" s="2" t="s">
        <v>548</v>
      </c>
      <c r="C30" s="2" t="s">
        <v>31</v>
      </c>
      <c r="D30" s="2" t="s">
        <v>15</v>
      </c>
      <c r="E30" s="2" t="s">
        <v>103</v>
      </c>
      <c r="F30" s="3">
        <v>45622</v>
      </c>
      <c r="G30" s="17">
        <v>0.92708333333333337</v>
      </c>
      <c r="H30" s="17">
        <v>0.29166666666666669</v>
      </c>
      <c r="I30" s="4">
        <v>0.92638888888888893</v>
      </c>
      <c r="J30" s="4">
        <v>0.29444444444444445</v>
      </c>
      <c r="K30" s="50" t="s">
        <v>17</v>
      </c>
      <c r="L30" s="2"/>
      <c r="M30" s="16">
        <v>1</v>
      </c>
    </row>
    <row r="31" spans="1:13" hidden="1" x14ac:dyDescent="0.25">
      <c r="A31" s="2">
        <v>12</v>
      </c>
      <c r="B31" s="2" t="s">
        <v>51</v>
      </c>
      <c r="C31" s="2" t="s">
        <v>31</v>
      </c>
      <c r="D31" s="2" t="s">
        <v>15</v>
      </c>
      <c r="E31" s="2" t="s">
        <v>103</v>
      </c>
      <c r="F31" s="3">
        <v>45622</v>
      </c>
      <c r="G31" s="17">
        <v>0.96875</v>
      </c>
      <c r="H31" s="17">
        <v>0.33333333333333331</v>
      </c>
      <c r="I31" s="4"/>
      <c r="J31" s="4"/>
      <c r="K31" s="5" t="s">
        <v>52</v>
      </c>
      <c r="L31" s="4"/>
      <c r="M31" s="16">
        <v>1</v>
      </c>
    </row>
    <row r="32" spans="1:13" hidden="1" x14ac:dyDescent="0.25">
      <c r="A32" s="2">
        <v>23</v>
      </c>
      <c r="B32" s="2" t="s">
        <v>54</v>
      </c>
      <c r="C32" s="2" t="s">
        <v>31</v>
      </c>
      <c r="D32" s="2" t="s">
        <v>15</v>
      </c>
      <c r="E32" s="2" t="s">
        <v>103</v>
      </c>
      <c r="F32" s="3">
        <v>45622</v>
      </c>
      <c r="G32" s="17">
        <v>0.88541666666666663</v>
      </c>
      <c r="H32" s="17">
        <v>0.25</v>
      </c>
      <c r="I32" s="4">
        <v>0.87222222222222223</v>
      </c>
      <c r="J32" s="4">
        <v>0.27152777777777776</v>
      </c>
      <c r="K32" s="5" t="s">
        <v>17</v>
      </c>
      <c r="L32" s="4"/>
      <c r="M32" s="16">
        <v>1</v>
      </c>
    </row>
    <row r="33" spans="1:13" hidden="1" x14ac:dyDescent="0.25">
      <c r="A33" s="2">
        <v>84</v>
      </c>
      <c r="B33" s="2" t="s">
        <v>591</v>
      </c>
      <c r="C33" s="2" t="s">
        <v>31</v>
      </c>
      <c r="D33" s="2" t="s">
        <v>15</v>
      </c>
      <c r="E33" s="2" t="s">
        <v>103</v>
      </c>
      <c r="F33" s="3">
        <v>45622</v>
      </c>
      <c r="G33" s="17">
        <v>0.92708333333333337</v>
      </c>
      <c r="H33" s="17">
        <v>0.29166666666666669</v>
      </c>
      <c r="I33" s="4"/>
      <c r="J33" s="4"/>
      <c r="K33" s="5" t="s">
        <v>52</v>
      </c>
      <c r="L33" s="4"/>
      <c r="M33" s="16">
        <v>1</v>
      </c>
    </row>
    <row r="34" spans="1:13" hidden="1" x14ac:dyDescent="0.25">
      <c r="A34" s="2">
        <v>73</v>
      </c>
      <c r="B34" s="2" t="s">
        <v>481</v>
      </c>
      <c r="C34" s="2" t="s">
        <v>63</v>
      </c>
      <c r="D34" s="2" t="s">
        <v>15</v>
      </c>
      <c r="E34" s="2" t="s">
        <v>103</v>
      </c>
      <c r="F34" s="3">
        <v>45622</v>
      </c>
      <c r="G34" s="17">
        <v>0.84375</v>
      </c>
      <c r="H34" s="17">
        <v>0.20833333333333334</v>
      </c>
      <c r="I34" s="4">
        <v>0.83333333333333337</v>
      </c>
      <c r="J34" s="4">
        <v>0.20972222222222223</v>
      </c>
      <c r="K34" s="5" t="s">
        <v>17</v>
      </c>
      <c r="L34" s="4"/>
      <c r="M34" s="16">
        <v>1</v>
      </c>
    </row>
    <row r="35" spans="1:13" hidden="1" x14ac:dyDescent="0.25">
      <c r="A35" s="2">
        <v>46</v>
      </c>
      <c r="B35" s="2" t="s">
        <v>62</v>
      </c>
      <c r="C35" s="2" t="s">
        <v>63</v>
      </c>
      <c r="D35" s="2" t="s">
        <v>15</v>
      </c>
      <c r="E35" s="2" t="s">
        <v>103</v>
      </c>
      <c r="F35" s="3">
        <v>45622</v>
      </c>
      <c r="G35" s="17">
        <v>0.85416666666666663</v>
      </c>
      <c r="H35" s="17">
        <v>0.21875</v>
      </c>
      <c r="I35" s="4">
        <v>0.8520833333333333</v>
      </c>
      <c r="J35" s="4">
        <v>0.22222222222222221</v>
      </c>
      <c r="K35" s="5" t="s">
        <v>17</v>
      </c>
      <c r="L35" s="4"/>
      <c r="M35" s="16">
        <v>1</v>
      </c>
    </row>
    <row r="36" spans="1:13" hidden="1" x14ac:dyDescent="0.25">
      <c r="A36" s="2">
        <v>93</v>
      </c>
      <c r="B36" s="2" t="s">
        <v>651</v>
      </c>
      <c r="C36" s="18" t="s">
        <v>613</v>
      </c>
      <c r="D36" s="2" t="s">
        <v>15</v>
      </c>
      <c r="E36" s="2" t="s">
        <v>103</v>
      </c>
      <c r="F36" s="3">
        <v>45622</v>
      </c>
      <c r="G36" s="17">
        <v>0.88541666666666663</v>
      </c>
      <c r="H36" s="17">
        <v>0.25</v>
      </c>
      <c r="I36" s="4">
        <v>0.88888888888888884</v>
      </c>
      <c r="J36" s="4">
        <v>0.25</v>
      </c>
      <c r="K36" s="5" t="s">
        <v>42</v>
      </c>
      <c r="L36" s="24"/>
      <c r="M36" s="16">
        <v>1</v>
      </c>
    </row>
    <row r="37" spans="1:13" x14ac:dyDescent="0.25">
      <c r="A37" s="2">
        <v>88</v>
      </c>
      <c r="B37" s="2" t="s">
        <v>612</v>
      </c>
      <c r="C37" s="18" t="s">
        <v>613</v>
      </c>
      <c r="D37" s="2" t="s">
        <v>15</v>
      </c>
      <c r="E37" s="2" t="s">
        <v>103</v>
      </c>
      <c r="F37" s="3">
        <v>45622</v>
      </c>
      <c r="G37" s="17">
        <v>0.76041666666666663</v>
      </c>
      <c r="H37" s="17">
        <v>0.125</v>
      </c>
      <c r="I37" s="4">
        <v>0.75624999999999998</v>
      </c>
      <c r="J37" s="4">
        <v>0.13263888888888889</v>
      </c>
      <c r="K37" s="5" t="s">
        <v>17</v>
      </c>
      <c r="L37" s="4"/>
      <c r="M37" s="16">
        <v>1</v>
      </c>
    </row>
    <row r="38" spans="1:13" hidden="1" x14ac:dyDescent="0.25">
      <c r="A38" s="2">
        <v>75</v>
      </c>
      <c r="B38" s="2" t="s">
        <v>498</v>
      </c>
      <c r="C38" s="18" t="s">
        <v>613</v>
      </c>
      <c r="D38" s="2" t="s">
        <v>15</v>
      </c>
      <c r="E38" s="2" t="s">
        <v>103</v>
      </c>
      <c r="F38" s="3">
        <v>45622</v>
      </c>
      <c r="G38" s="17">
        <v>0.76041666666666663</v>
      </c>
      <c r="H38" s="17">
        <v>0.125</v>
      </c>
      <c r="I38" s="4">
        <v>0.78680555555555554</v>
      </c>
      <c r="J38" s="4">
        <v>0.13263888888888889</v>
      </c>
      <c r="K38" s="5" t="s">
        <v>42</v>
      </c>
      <c r="L38" s="24"/>
      <c r="M38" s="16">
        <v>1</v>
      </c>
    </row>
    <row r="39" spans="1:13" hidden="1" x14ac:dyDescent="0.25">
      <c r="A39" s="18">
        <v>91</v>
      </c>
      <c r="B39" s="18" t="s">
        <v>637</v>
      </c>
      <c r="C39" s="18" t="s">
        <v>613</v>
      </c>
      <c r="D39" s="2" t="s">
        <v>15</v>
      </c>
      <c r="E39" s="2" t="s">
        <v>103</v>
      </c>
      <c r="F39" s="3">
        <v>45622</v>
      </c>
      <c r="G39" s="17">
        <v>0.88541666666666663</v>
      </c>
      <c r="H39" s="17">
        <v>0.25</v>
      </c>
      <c r="I39" s="4">
        <v>0.87430555555555556</v>
      </c>
      <c r="J39" s="4">
        <v>0.25</v>
      </c>
      <c r="K39" s="5" t="s">
        <v>17</v>
      </c>
      <c r="L39" s="24"/>
      <c r="M39" s="16">
        <v>1</v>
      </c>
    </row>
    <row r="40" spans="1:13" hidden="1" x14ac:dyDescent="0.25">
      <c r="A40" s="2">
        <v>1</v>
      </c>
      <c r="B40" s="2" t="s">
        <v>25</v>
      </c>
      <c r="C40" s="2" t="s">
        <v>68</v>
      </c>
      <c r="D40" s="2" t="s">
        <v>614</v>
      </c>
      <c r="E40" s="2" t="s">
        <v>103</v>
      </c>
      <c r="F40" s="3">
        <v>45622</v>
      </c>
      <c r="G40" s="17">
        <v>0.5625</v>
      </c>
      <c r="H40" s="17">
        <v>0.92708333333333337</v>
      </c>
      <c r="I40" s="4">
        <v>0.53125</v>
      </c>
      <c r="J40" s="4">
        <v>0.93541666666666667</v>
      </c>
      <c r="K40" s="5" t="s">
        <v>17</v>
      </c>
      <c r="L40" s="4"/>
      <c r="M40" s="16">
        <v>1</v>
      </c>
    </row>
    <row r="41" spans="1:13" hidden="1" x14ac:dyDescent="0.25">
      <c r="A41" s="2">
        <v>32</v>
      </c>
      <c r="B41" s="2" t="s">
        <v>69</v>
      </c>
      <c r="C41" s="2" t="s">
        <v>127</v>
      </c>
      <c r="D41" s="2" t="s">
        <v>15</v>
      </c>
      <c r="E41" s="2" t="s">
        <v>103</v>
      </c>
      <c r="F41" s="3">
        <v>45622</v>
      </c>
      <c r="G41" s="17">
        <v>0.88541666666666663</v>
      </c>
      <c r="H41" s="17">
        <v>0.25</v>
      </c>
      <c r="I41" s="4"/>
      <c r="J41" s="4"/>
      <c r="K41" s="5" t="s">
        <v>36</v>
      </c>
      <c r="L41" s="24" t="s">
        <v>273</v>
      </c>
      <c r="M41" s="16">
        <v>1</v>
      </c>
    </row>
    <row r="42" spans="1:13" hidden="1" x14ac:dyDescent="0.25">
      <c r="A42" s="2">
        <v>94</v>
      </c>
      <c r="B42" s="2" t="s">
        <v>666</v>
      </c>
      <c r="C42" s="2" t="s">
        <v>127</v>
      </c>
      <c r="D42" s="2" t="s">
        <v>15</v>
      </c>
      <c r="E42" s="2" t="s">
        <v>103</v>
      </c>
      <c r="F42" s="3">
        <v>45622</v>
      </c>
      <c r="G42" s="17">
        <v>0.88541666666666663</v>
      </c>
      <c r="H42" s="17">
        <v>0.25</v>
      </c>
      <c r="I42" s="4"/>
      <c r="J42" s="4"/>
      <c r="K42" s="5" t="s">
        <v>87</v>
      </c>
      <c r="L42" s="24"/>
      <c r="M42" s="16">
        <v>1</v>
      </c>
    </row>
    <row r="43" spans="1:13" hidden="1" x14ac:dyDescent="0.25">
      <c r="A43" s="2">
        <v>92</v>
      </c>
      <c r="B43" s="2" t="s">
        <v>652</v>
      </c>
      <c r="C43" s="2" t="s">
        <v>127</v>
      </c>
      <c r="D43" s="2" t="s">
        <v>15</v>
      </c>
      <c r="E43" s="2" t="s">
        <v>103</v>
      </c>
      <c r="F43" s="3">
        <v>45622</v>
      </c>
      <c r="G43" s="17">
        <v>0.88541666666666663</v>
      </c>
      <c r="H43" s="17">
        <v>0.25</v>
      </c>
      <c r="I43" s="4">
        <v>0.85624999999999996</v>
      </c>
      <c r="J43" s="4">
        <v>0.25416666666666665</v>
      </c>
      <c r="K43" s="5" t="s">
        <v>17</v>
      </c>
      <c r="L43" s="4"/>
      <c r="M43" s="16">
        <v>1</v>
      </c>
    </row>
    <row r="44" spans="1:13" hidden="1" x14ac:dyDescent="0.25">
      <c r="A44" s="2">
        <v>71</v>
      </c>
      <c r="B44" s="2" t="s">
        <v>455</v>
      </c>
      <c r="C44" s="2" t="s">
        <v>127</v>
      </c>
      <c r="D44" s="2" t="s">
        <v>15</v>
      </c>
      <c r="E44" s="2" t="s">
        <v>103</v>
      </c>
      <c r="F44" s="3">
        <v>45622</v>
      </c>
      <c r="G44" s="17">
        <v>0.88541666666666663</v>
      </c>
      <c r="H44" s="17">
        <v>0.25</v>
      </c>
      <c r="I44" s="4">
        <v>0.88055555555555554</v>
      </c>
      <c r="J44" s="4">
        <v>0.25624999999999998</v>
      </c>
      <c r="K44" s="5" t="s">
        <v>17</v>
      </c>
      <c r="L44" s="4"/>
      <c r="M44" s="16">
        <v>1</v>
      </c>
    </row>
    <row r="45" spans="1:13" hidden="1" x14ac:dyDescent="0.25">
      <c r="A45" s="2">
        <v>78</v>
      </c>
      <c r="B45" s="18" t="s">
        <v>537</v>
      </c>
      <c r="C45" s="2" t="s">
        <v>549</v>
      </c>
      <c r="D45" s="2" t="s">
        <v>15</v>
      </c>
      <c r="E45" s="2" t="s">
        <v>103</v>
      </c>
      <c r="F45" s="3">
        <v>45622</v>
      </c>
      <c r="G45" s="17">
        <v>0.88541666666666663</v>
      </c>
      <c r="H45" s="17">
        <v>0.25</v>
      </c>
      <c r="I45" s="4">
        <v>0.87222222222222223</v>
      </c>
      <c r="J45" s="4">
        <v>0.27152777777777776</v>
      </c>
      <c r="K45" s="5" t="s">
        <v>17</v>
      </c>
      <c r="L45" s="42"/>
      <c r="M45" s="16">
        <v>1</v>
      </c>
    </row>
    <row r="46" spans="1:13" hidden="1" x14ac:dyDescent="0.25">
      <c r="A46" s="2">
        <v>58</v>
      </c>
      <c r="B46" s="2" t="s">
        <v>177</v>
      </c>
      <c r="C46" s="2" t="s">
        <v>549</v>
      </c>
      <c r="D46" s="2" t="s">
        <v>15</v>
      </c>
      <c r="E46" s="2" t="s">
        <v>103</v>
      </c>
      <c r="F46" s="3">
        <v>45622</v>
      </c>
      <c r="G46" s="17">
        <v>0.92708333333333326</v>
      </c>
      <c r="H46" s="17">
        <v>1.2916666666666667</v>
      </c>
      <c r="I46" s="4"/>
      <c r="J46" s="4"/>
      <c r="K46" s="5" t="s">
        <v>36</v>
      </c>
      <c r="L46" s="24"/>
      <c r="M46" s="16">
        <v>1</v>
      </c>
    </row>
    <row r="47" spans="1:13" hidden="1" x14ac:dyDescent="0.25">
      <c r="A47" s="2">
        <v>44</v>
      </c>
      <c r="B47" s="2" t="s">
        <v>70</v>
      </c>
      <c r="C47" s="2" t="s">
        <v>549</v>
      </c>
      <c r="D47" s="2" t="s">
        <v>15</v>
      </c>
      <c r="E47" s="2" t="s">
        <v>103</v>
      </c>
      <c r="F47" s="3">
        <v>45622</v>
      </c>
      <c r="G47" s="17">
        <v>0.88541666666666663</v>
      </c>
      <c r="H47" s="17">
        <v>0.25</v>
      </c>
      <c r="I47" s="4">
        <v>0.88263888888888886</v>
      </c>
      <c r="J47" s="4">
        <v>0.27083333333333331</v>
      </c>
      <c r="K47" s="5" t="s">
        <v>17</v>
      </c>
      <c r="L47" s="4"/>
      <c r="M47" s="16">
        <v>1</v>
      </c>
    </row>
    <row r="48" spans="1:13" hidden="1" x14ac:dyDescent="0.25">
      <c r="A48" s="2">
        <v>95</v>
      </c>
      <c r="B48" s="2" t="s">
        <v>670</v>
      </c>
      <c r="C48" s="2" t="s">
        <v>549</v>
      </c>
      <c r="D48" s="2" t="s">
        <v>15</v>
      </c>
      <c r="E48" s="2" t="s">
        <v>103</v>
      </c>
      <c r="F48" s="3">
        <v>45622</v>
      </c>
      <c r="G48" s="17">
        <v>0.84375</v>
      </c>
      <c r="H48" s="17">
        <v>0.20833333333333334</v>
      </c>
      <c r="I48" s="4">
        <v>0.84305555555555556</v>
      </c>
      <c r="J48" s="4">
        <v>0.23819444444444443</v>
      </c>
      <c r="K48" s="5" t="s">
        <v>17</v>
      </c>
      <c r="L48" s="4"/>
      <c r="M48" s="16">
        <v>1</v>
      </c>
    </row>
    <row r="49" spans="1:13" hidden="1" x14ac:dyDescent="0.25">
      <c r="A49" s="2">
        <v>29</v>
      </c>
      <c r="B49" s="2" t="s">
        <v>75</v>
      </c>
      <c r="C49" s="2" t="s">
        <v>549</v>
      </c>
      <c r="D49" s="2" t="s">
        <v>15</v>
      </c>
      <c r="E49" s="2" t="s">
        <v>103</v>
      </c>
      <c r="F49" s="3">
        <v>45622</v>
      </c>
      <c r="G49" s="17">
        <v>0.88541666666666674</v>
      </c>
      <c r="H49" s="17">
        <v>1.25</v>
      </c>
      <c r="I49" s="4">
        <v>0.88263888888888886</v>
      </c>
      <c r="J49" s="4">
        <v>0.25972222222222224</v>
      </c>
      <c r="K49" s="5" t="s">
        <v>17</v>
      </c>
      <c r="L49" s="4"/>
      <c r="M49" s="16">
        <v>1</v>
      </c>
    </row>
    <row r="50" spans="1:13" hidden="1" x14ac:dyDescent="0.25">
      <c r="A50" s="2">
        <v>22</v>
      </c>
      <c r="B50" s="2" t="s">
        <v>48</v>
      </c>
      <c r="C50" s="2" t="s">
        <v>549</v>
      </c>
      <c r="D50" s="2" t="s">
        <v>15</v>
      </c>
      <c r="E50" s="2" t="s">
        <v>103</v>
      </c>
      <c r="F50" s="3">
        <v>45622</v>
      </c>
      <c r="G50" s="17">
        <v>0.88541666666666663</v>
      </c>
      <c r="H50" s="17">
        <v>1.25</v>
      </c>
      <c r="I50" s="4">
        <v>0.88055555555555554</v>
      </c>
      <c r="J50" s="4">
        <v>0.28125</v>
      </c>
      <c r="K50" s="5" t="s">
        <v>17</v>
      </c>
      <c r="L50" s="4"/>
      <c r="M50" s="16">
        <v>1</v>
      </c>
    </row>
    <row r="51" spans="1:13" hidden="1" x14ac:dyDescent="0.25">
      <c r="A51" s="2">
        <v>45</v>
      </c>
      <c r="B51" s="10" t="s">
        <v>76</v>
      </c>
      <c r="C51" s="2" t="s">
        <v>549</v>
      </c>
      <c r="D51" s="2" t="s">
        <v>15</v>
      </c>
      <c r="E51" s="2" t="s">
        <v>103</v>
      </c>
      <c r="F51" s="3">
        <v>45622</v>
      </c>
      <c r="G51" s="17">
        <v>0.84375</v>
      </c>
      <c r="H51" s="17">
        <v>0.20833333333333334</v>
      </c>
      <c r="I51" s="4">
        <v>45623.000694444447</v>
      </c>
      <c r="J51" s="4">
        <v>0.21041666666666667</v>
      </c>
      <c r="K51" s="5" t="s">
        <v>42</v>
      </c>
      <c r="L51" s="24"/>
      <c r="M51" s="16">
        <v>1</v>
      </c>
    </row>
    <row r="52" spans="1:13" hidden="1" x14ac:dyDescent="0.25">
      <c r="A52" s="18">
        <v>66</v>
      </c>
      <c r="B52" s="18" t="s">
        <v>376</v>
      </c>
      <c r="C52" s="2" t="s">
        <v>549</v>
      </c>
      <c r="D52" s="2" t="s">
        <v>15</v>
      </c>
      <c r="E52" s="2" t="s">
        <v>103</v>
      </c>
      <c r="F52" s="3">
        <v>45622</v>
      </c>
      <c r="G52" s="17">
        <v>0.77083333333333337</v>
      </c>
      <c r="H52" s="17">
        <v>0.13541666666666666</v>
      </c>
      <c r="I52" s="4">
        <v>0.76736111111111116</v>
      </c>
      <c r="J52" s="4">
        <v>0.13750000000000001</v>
      </c>
      <c r="K52" s="5" t="s">
        <v>17</v>
      </c>
      <c r="L52" s="4"/>
      <c r="M52" s="16">
        <v>1</v>
      </c>
    </row>
    <row r="53" spans="1:13" hidden="1" x14ac:dyDescent="0.25">
      <c r="A53" s="2">
        <v>28</v>
      </c>
      <c r="B53" s="2" t="s">
        <v>78</v>
      </c>
      <c r="C53" s="2" t="s">
        <v>549</v>
      </c>
      <c r="D53" s="2" t="s">
        <v>15</v>
      </c>
      <c r="E53" s="2" t="s">
        <v>103</v>
      </c>
      <c r="F53" s="3">
        <v>45622</v>
      </c>
      <c r="G53" s="17">
        <v>0.92708333333333326</v>
      </c>
      <c r="H53" s="17">
        <v>1.2916666666666667</v>
      </c>
      <c r="I53" s="4">
        <v>0.92638888888888893</v>
      </c>
      <c r="J53" s="4">
        <v>0.30208333333333331</v>
      </c>
      <c r="K53" s="5" t="s">
        <v>17</v>
      </c>
      <c r="L53" s="4"/>
      <c r="M53" s="16">
        <v>1</v>
      </c>
    </row>
    <row r="54" spans="1:13" hidden="1" x14ac:dyDescent="0.25">
      <c r="A54" s="18">
        <v>89</v>
      </c>
      <c r="B54" s="18" t="s">
        <v>616</v>
      </c>
      <c r="C54" s="2" t="s">
        <v>550</v>
      </c>
      <c r="D54" s="2" t="s">
        <v>15</v>
      </c>
      <c r="E54" s="2" t="s">
        <v>103</v>
      </c>
      <c r="F54" s="3">
        <v>45622</v>
      </c>
      <c r="G54" s="17">
        <v>0.88541666666666663</v>
      </c>
      <c r="H54" s="17">
        <v>0.25</v>
      </c>
      <c r="I54" s="4">
        <v>0.87013888888888891</v>
      </c>
      <c r="J54" s="4">
        <v>0.25</v>
      </c>
      <c r="K54" s="5" t="s">
        <v>17</v>
      </c>
      <c r="L54" s="4"/>
      <c r="M54" s="16">
        <v>1</v>
      </c>
    </row>
    <row r="55" spans="1:13" hidden="1" x14ac:dyDescent="0.25">
      <c r="A55" s="2">
        <v>63</v>
      </c>
      <c r="B55" s="2" t="s">
        <v>320</v>
      </c>
      <c r="C55" s="2" t="s">
        <v>550</v>
      </c>
      <c r="D55" s="2" t="s">
        <v>15</v>
      </c>
      <c r="E55" s="2" t="s">
        <v>103</v>
      </c>
      <c r="F55" s="3">
        <v>45622</v>
      </c>
      <c r="G55" s="17">
        <v>0.96875</v>
      </c>
      <c r="H55" s="17">
        <v>0.33333333333333331</v>
      </c>
      <c r="I55" s="4">
        <v>0.99652777777777779</v>
      </c>
      <c r="J55" s="4">
        <v>0.37986111111111109</v>
      </c>
      <c r="K55" s="5" t="s">
        <v>42</v>
      </c>
      <c r="L55" s="24"/>
      <c r="M55" s="16">
        <v>1</v>
      </c>
    </row>
    <row r="56" spans="1:13" hidden="1" x14ac:dyDescent="0.25">
      <c r="A56" s="2">
        <v>26</v>
      </c>
      <c r="B56" s="2" t="s">
        <v>93</v>
      </c>
      <c r="C56" s="2" t="s">
        <v>550</v>
      </c>
      <c r="D56" s="2" t="s">
        <v>15</v>
      </c>
      <c r="E56" s="2" t="s">
        <v>103</v>
      </c>
      <c r="F56" s="3">
        <v>45622</v>
      </c>
      <c r="G56" s="17">
        <v>0.92708333333333326</v>
      </c>
      <c r="H56" s="17">
        <v>1.2916666666666667</v>
      </c>
      <c r="I56" s="4">
        <v>0.94027777777777777</v>
      </c>
      <c r="J56" s="4">
        <v>0.31388888888888888</v>
      </c>
      <c r="K56" s="5" t="s">
        <v>42</v>
      </c>
      <c r="L56" s="24"/>
      <c r="M56" s="16">
        <v>1</v>
      </c>
    </row>
    <row r="57" spans="1:13" hidden="1" x14ac:dyDescent="0.25">
      <c r="A57" s="2">
        <v>27</v>
      </c>
      <c r="B57" s="2" t="s">
        <v>73</v>
      </c>
      <c r="C57" s="2" t="s">
        <v>550</v>
      </c>
      <c r="D57" s="2" t="s">
        <v>15</v>
      </c>
      <c r="E57" s="2" t="s">
        <v>103</v>
      </c>
      <c r="F57" s="3">
        <v>45622</v>
      </c>
      <c r="G57" s="17">
        <v>0.88541666666666663</v>
      </c>
      <c r="H57" s="17">
        <v>0.25</v>
      </c>
      <c r="I57" s="4">
        <v>0.88541666666666663</v>
      </c>
      <c r="J57" s="4">
        <v>0.25347222222222221</v>
      </c>
      <c r="K57" s="5" t="s">
        <v>17</v>
      </c>
      <c r="L57" s="4"/>
      <c r="M57" s="16">
        <v>1</v>
      </c>
    </row>
    <row r="58" spans="1:13" hidden="1" x14ac:dyDescent="0.25">
      <c r="A58" s="2">
        <v>24</v>
      </c>
      <c r="B58" s="10" t="s">
        <v>53</v>
      </c>
      <c r="C58" s="2" t="s">
        <v>550</v>
      </c>
      <c r="D58" s="2" t="s">
        <v>15</v>
      </c>
      <c r="E58" s="2" t="s">
        <v>103</v>
      </c>
      <c r="F58" s="3">
        <v>45622</v>
      </c>
      <c r="G58" s="17">
        <v>0.76041666666666663</v>
      </c>
      <c r="H58" s="17">
        <v>0.125</v>
      </c>
      <c r="I58" s="4">
        <v>0.75069444444444444</v>
      </c>
      <c r="J58" s="4">
        <v>0.12916666666666668</v>
      </c>
      <c r="K58" s="5" t="s">
        <v>17</v>
      </c>
      <c r="L58" s="4"/>
      <c r="M58" s="16">
        <v>1</v>
      </c>
    </row>
    <row r="59" spans="1:13" hidden="1" x14ac:dyDescent="0.25">
      <c r="A59" s="2">
        <v>60</v>
      </c>
      <c r="B59" s="2" t="s">
        <v>270</v>
      </c>
      <c r="C59" s="2" t="s">
        <v>551</v>
      </c>
      <c r="D59" s="2" t="s">
        <v>15</v>
      </c>
      <c r="E59" s="2" t="s">
        <v>103</v>
      </c>
      <c r="F59" s="3">
        <v>45622</v>
      </c>
      <c r="G59" s="17">
        <v>0.84375</v>
      </c>
      <c r="H59" s="17">
        <v>1.2083333333333333</v>
      </c>
      <c r="I59" s="4">
        <v>0.84375</v>
      </c>
      <c r="J59" s="4">
        <v>0.21736111111111112</v>
      </c>
      <c r="K59" s="5" t="s">
        <v>17</v>
      </c>
      <c r="L59" s="4"/>
      <c r="M59" s="16">
        <v>1</v>
      </c>
    </row>
    <row r="60" spans="1:13" hidden="1" x14ac:dyDescent="0.25">
      <c r="A60" s="2">
        <v>31</v>
      </c>
      <c r="B60" s="2" t="s">
        <v>102</v>
      </c>
      <c r="C60" s="2" t="s">
        <v>551</v>
      </c>
      <c r="D60" s="2" t="s">
        <v>15</v>
      </c>
      <c r="E60" s="2" t="s">
        <v>103</v>
      </c>
      <c r="F60" s="3">
        <v>45622</v>
      </c>
      <c r="G60" s="17">
        <v>0.84375</v>
      </c>
      <c r="H60" s="17">
        <v>1.2083333333333333</v>
      </c>
      <c r="I60" s="4">
        <v>0.8618055555555556</v>
      </c>
      <c r="J60" s="4">
        <v>0.21736111111111112</v>
      </c>
      <c r="K60" s="5" t="s">
        <v>42</v>
      </c>
      <c r="L60" s="24"/>
      <c r="M60" s="16">
        <v>1</v>
      </c>
    </row>
    <row r="61" spans="1:13" hidden="1" x14ac:dyDescent="0.25">
      <c r="A61" s="2">
        <v>25</v>
      </c>
      <c r="B61" s="2" t="s">
        <v>72</v>
      </c>
      <c r="C61" s="2" t="s">
        <v>647</v>
      </c>
      <c r="D61" s="2" t="s">
        <v>15</v>
      </c>
      <c r="E61" s="2" t="s">
        <v>103</v>
      </c>
      <c r="F61" s="3">
        <v>45622</v>
      </c>
      <c r="G61" s="17">
        <v>0.88541666666666663</v>
      </c>
      <c r="H61" s="17">
        <v>0.25</v>
      </c>
      <c r="I61" s="4">
        <v>0.88055555555555554</v>
      </c>
      <c r="J61" s="4">
        <v>0.30069444444444443</v>
      </c>
      <c r="K61" s="5" t="s">
        <v>17</v>
      </c>
      <c r="L61" s="4"/>
      <c r="M61" s="16">
        <v>1</v>
      </c>
    </row>
    <row r="62" spans="1:13" hidden="1" x14ac:dyDescent="0.25">
      <c r="A62" s="2">
        <v>101</v>
      </c>
      <c r="B62" s="2" t="s">
        <v>82</v>
      </c>
      <c r="C62" s="2" t="s">
        <v>83</v>
      </c>
      <c r="D62" s="2" t="s">
        <v>15</v>
      </c>
      <c r="E62" s="2" t="s">
        <v>103</v>
      </c>
      <c r="F62" s="3">
        <v>45622</v>
      </c>
      <c r="G62" s="17">
        <v>0.84375</v>
      </c>
      <c r="H62" s="17">
        <v>0.20833333333333334</v>
      </c>
      <c r="I62" s="4">
        <v>0.84027777777777779</v>
      </c>
      <c r="J62" s="4">
        <v>0.21180555555555555</v>
      </c>
      <c r="K62" s="5" t="s">
        <v>17</v>
      </c>
      <c r="L62" s="4"/>
      <c r="M62" s="16">
        <v>1</v>
      </c>
    </row>
    <row r="63" spans="1:13" hidden="1" x14ac:dyDescent="0.25">
      <c r="A63" s="2">
        <v>17</v>
      </c>
      <c r="B63" s="2" t="s">
        <v>112</v>
      </c>
      <c r="C63" s="2" t="s">
        <v>85</v>
      </c>
      <c r="D63" s="2" t="s">
        <v>15</v>
      </c>
      <c r="E63" s="2" t="s">
        <v>103</v>
      </c>
      <c r="F63" s="3">
        <v>45622</v>
      </c>
      <c r="G63" s="17">
        <v>0.51041666666666663</v>
      </c>
      <c r="H63" s="17">
        <v>0.875</v>
      </c>
      <c r="I63" s="4">
        <v>0.5</v>
      </c>
      <c r="J63" s="4">
        <v>0.20902777777777778</v>
      </c>
      <c r="K63" s="5" t="s">
        <v>17</v>
      </c>
      <c r="L63" s="19"/>
      <c r="M63" s="16">
        <v>1</v>
      </c>
    </row>
    <row r="64" spans="1:13" hidden="1" x14ac:dyDescent="0.25">
      <c r="A64" s="18">
        <v>81</v>
      </c>
      <c r="B64" s="18" t="s">
        <v>576</v>
      </c>
      <c r="C64" s="2" t="s">
        <v>85</v>
      </c>
      <c r="D64" s="2" t="s">
        <v>15</v>
      </c>
      <c r="E64" s="2" t="s">
        <v>103</v>
      </c>
      <c r="F64" s="3">
        <v>45622</v>
      </c>
      <c r="G64" s="17">
        <v>0.84375</v>
      </c>
      <c r="H64" s="17">
        <v>0.20833333333333334</v>
      </c>
      <c r="I64" s="4">
        <v>0.82361111111111107</v>
      </c>
      <c r="J64" s="4">
        <v>0.21944444444444444</v>
      </c>
      <c r="K64" s="5" t="s">
        <v>17</v>
      </c>
      <c r="L64" s="4"/>
      <c r="M64" s="16">
        <v>1</v>
      </c>
    </row>
    <row r="65" spans="1:13" hidden="1" x14ac:dyDescent="0.25">
      <c r="A65" s="18">
        <v>98</v>
      </c>
      <c r="B65" s="18" t="s">
        <v>723</v>
      </c>
      <c r="C65" s="2" t="s">
        <v>85</v>
      </c>
      <c r="D65" s="2" t="s">
        <v>15</v>
      </c>
      <c r="E65" s="2" t="s">
        <v>103</v>
      </c>
      <c r="F65" s="3">
        <v>45622</v>
      </c>
      <c r="G65" s="17">
        <v>0.84375</v>
      </c>
      <c r="H65" s="17">
        <v>0.20833333333333334</v>
      </c>
      <c r="I65" s="4">
        <v>0.82361111111111107</v>
      </c>
      <c r="J65" s="4">
        <v>0.22222222222222221</v>
      </c>
      <c r="K65" s="5" t="s">
        <v>17</v>
      </c>
      <c r="L65" s="4"/>
      <c r="M65" s="16">
        <v>1</v>
      </c>
    </row>
    <row r="66" spans="1:13" hidden="1" x14ac:dyDescent="0.25">
      <c r="A66" s="18">
        <v>21</v>
      </c>
      <c r="B66" s="18" t="s">
        <v>664</v>
      </c>
      <c r="C66" s="2" t="s">
        <v>85</v>
      </c>
      <c r="D66" s="2" t="s">
        <v>15</v>
      </c>
      <c r="E66" s="2" t="s">
        <v>103</v>
      </c>
      <c r="F66" s="3">
        <v>45622</v>
      </c>
      <c r="G66" s="17">
        <v>0.96875</v>
      </c>
      <c r="H66" s="17">
        <v>0.10416666666666667</v>
      </c>
      <c r="I66" s="4">
        <v>0.96666666666666667</v>
      </c>
      <c r="J66" s="4">
        <v>0.16041666666666668</v>
      </c>
      <c r="K66" s="5" t="s">
        <v>17</v>
      </c>
      <c r="L66" s="4"/>
      <c r="M66" s="16">
        <v>1</v>
      </c>
    </row>
    <row r="67" spans="1:13" hidden="1" x14ac:dyDescent="0.25">
      <c r="A67" s="18">
        <v>74</v>
      </c>
      <c r="B67" s="18" t="s">
        <v>665</v>
      </c>
      <c r="C67" s="2" t="s">
        <v>85</v>
      </c>
      <c r="D67" s="2" t="s">
        <v>15</v>
      </c>
      <c r="E67" s="2" t="s">
        <v>103</v>
      </c>
      <c r="F67" s="3">
        <v>45622</v>
      </c>
      <c r="G67" s="17">
        <v>0.82291666666666663</v>
      </c>
      <c r="H67" s="17">
        <v>0.33333333333333331</v>
      </c>
      <c r="I67" s="4">
        <v>0.81666666666666665</v>
      </c>
      <c r="J67" s="4">
        <v>0.32430555555555557</v>
      </c>
      <c r="K67" s="5" t="s">
        <v>17</v>
      </c>
      <c r="L67" s="4"/>
      <c r="M67" s="16">
        <v>1</v>
      </c>
    </row>
    <row r="68" spans="1:13" hidden="1" x14ac:dyDescent="0.25">
      <c r="A68" s="2">
        <v>62</v>
      </c>
      <c r="B68" s="2" t="s">
        <v>316</v>
      </c>
      <c r="C68" s="2" t="s">
        <v>553</v>
      </c>
      <c r="D68" s="2" t="s">
        <v>15</v>
      </c>
      <c r="E68" s="2" t="s">
        <v>103</v>
      </c>
      <c r="F68" s="3">
        <v>45622</v>
      </c>
      <c r="G68" s="17">
        <v>0.88541666666666663</v>
      </c>
      <c r="H68" s="17">
        <v>0.25</v>
      </c>
      <c r="I68" s="4">
        <v>0.875</v>
      </c>
      <c r="J68" s="4">
        <v>0.25208333333333333</v>
      </c>
      <c r="K68" s="5" t="s">
        <v>17</v>
      </c>
      <c r="L68" s="4"/>
      <c r="M68" s="16">
        <v>1</v>
      </c>
    </row>
    <row r="69" spans="1:13" hidden="1" x14ac:dyDescent="0.25">
      <c r="A69" s="2">
        <v>2</v>
      </c>
      <c r="B69" s="2" t="s">
        <v>28</v>
      </c>
      <c r="C69" s="2" t="s">
        <v>553</v>
      </c>
      <c r="D69" s="2" t="s">
        <v>15</v>
      </c>
      <c r="E69" s="2" t="s">
        <v>103</v>
      </c>
      <c r="F69" s="3">
        <v>45622</v>
      </c>
      <c r="G69" s="17">
        <v>0.85416666666666663</v>
      </c>
      <c r="H69" s="17">
        <v>0.21875</v>
      </c>
      <c r="I69" s="4">
        <v>0.8520833333333333</v>
      </c>
      <c r="J69" s="4">
        <v>0.21458333333333332</v>
      </c>
      <c r="K69" s="5" t="s">
        <v>17</v>
      </c>
      <c r="L69" s="4"/>
      <c r="M69" s="16">
        <v>1</v>
      </c>
    </row>
    <row r="70" spans="1:13" hidden="1" x14ac:dyDescent="0.25">
      <c r="A70" s="2">
        <v>7</v>
      </c>
      <c r="B70" s="2" t="s">
        <v>56</v>
      </c>
      <c r="C70" s="2" t="s">
        <v>554</v>
      </c>
      <c r="D70" s="2" t="s">
        <v>15</v>
      </c>
      <c r="E70" s="2" t="s">
        <v>103</v>
      </c>
      <c r="F70" s="3">
        <v>45622</v>
      </c>
      <c r="G70" s="17">
        <v>0.96875</v>
      </c>
      <c r="H70" s="17">
        <v>0.33333333333333331</v>
      </c>
      <c r="I70" s="4">
        <v>0.96527777777777779</v>
      </c>
      <c r="J70" s="4">
        <v>0.35208333333333336</v>
      </c>
      <c r="K70" s="5" t="s">
        <v>17</v>
      </c>
      <c r="L70" s="4"/>
      <c r="M70" s="16">
        <v>1</v>
      </c>
    </row>
    <row r="71" spans="1:13" hidden="1" x14ac:dyDescent="0.25">
      <c r="A71" s="2">
        <v>8</v>
      </c>
      <c r="B71" s="2" t="s">
        <v>58</v>
      </c>
      <c r="C71" s="2" t="s">
        <v>554</v>
      </c>
      <c r="D71" s="2" t="s">
        <v>15</v>
      </c>
      <c r="E71" s="2" t="s">
        <v>103</v>
      </c>
      <c r="F71" s="3">
        <v>45622</v>
      </c>
      <c r="G71" s="17">
        <v>0.92708333333333326</v>
      </c>
      <c r="H71" s="17">
        <v>1.2916666666666667</v>
      </c>
      <c r="I71" s="4">
        <v>0.91874999999999996</v>
      </c>
      <c r="J71" s="4">
        <v>0.29930555555555555</v>
      </c>
      <c r="K71" s="5" t="s">
        <v>17</v>
      </c>
      <c r="L71" s="4"/>
      <c r="M71" s="16">
        <v>1</v>
      </c>
    </row>
    <row r="72" spans="1:13" hidden="1" x14ac:dyDescent="0.25">
      <c r="A72" s="2">
        <v>5</v>
      </c>
      <c r="B72" s="2" t="s">
        <v>59</v>
      </c>
      <c r="C72" s="2" t="s">
        <v>554</v>
      </c>
      <c r="D72" s="2" t="s">
        <v>15</v>
      </c>
      <c r="E72" s="2" t="s">
        <v>103</v>
      </c>
      <c r="F72" s="3">
        <v>45622</v>
      </c>
      <c r="G72" s="17">
        <v>0.89583333333333337</v>
      </c>
      <c r="H72" s="17">
        <v>0.26041666666666669</v>
      </c>
      <c r="I72" s="4"/>
      <c r="J72" s="4"/>
      <c r="K72" s="5" t="s">
        <v>36</v>
      </c>
      <c r="L72" s="24"/>
      <c r="M72" s="16">
        <v>1</v>
      </c>
    </row>
    <row r="73" spans="1:13" hidden="1" x14ac:dyDescent="0.25">
      <c r="A73" s="2">
        <v>14</v>
      </c>
      <c r="B73" s="2" t="s">
        <v>61</v>
      </c>
      <c r="C73" s="2" t="s">
        <v>554</v>
      </c>
      <c r="D73" s="2" t="s">
        <v>15</v>
      </c>
      <c r="E73" s="2" t="s">
        <v>103</v>
      </c>
      <c r="F73" s="3">
        <v>45622</v>
      </c>
      <c r="G73" s="17">
        <v>0.88541666666666674</v>
      </c>
      <c r="H73" s="17">
        <v>1.25</v>
      </c>
      <c r="I73" s="4">
        <v>0.88541666666666663</v>
      </c>
      <c r="J73" s="4">
        <v>0.25347222222222221</v>
      </c>
      <c r="K73" s="5" t="s">
        <v>17</v>
      </c>
      <c r="L73" s="4"/>
      <c r="M73" s="16">
        <v>1</v>
      </c>
    </row>
    <row r="74" spans="1:13" hidden="1" x14ac:dyDescent="0.25">
      <c r="A74" s="2">
        <v>39</v>
      </c>
      <c r="B74" s="2" t="s">
        <v>13</v>
      </c>
      <c r="C74" s="2" t="s">
        <v>14</v>
      </c>
      <c r="D74" s="2" t="s">
        <v>15</v>
      </c>
      <c r="E74" s="2" t="s">
        <v>16</v>
      </c>
      <c r="F74" s="3">
        <v>45623</v>
      </c>
      <c r="G74" s="17">
        <v>0.88541666666666663</v>
      </c>
      <c r="H74" s="17">
        <v>0.25</v>
      </c>
      <c r="I74" s="4">
        <v>0.88124999999999998</v>
      </c>
      <c r="J74" s="4">
        <v>0.28055555555555556</v>
      </c>
      <c r="K74" s="5" t="s">
        <v>17</v>
      </c>
      <c r="L74" s="4"/>
      <c r="M74" s="16">
        <v>1</v>
      </c>
    </row>
    <row r="75" spans="1:13" hidden="1" x14ac:dyDescent="0.25">
      <c r="A75" s="2">
        <v>40</v>
      </c>
      <c r="B75" s="2" t="s">
        <v>18</v>
      </c>
      <c r="C75" s="2" t="s">
        <v>14</v>
      </c>
      <c r="D75" s="2" t="s">
        <v>15</v>
      </c>
      <c r="E75" s="2" t="s">
        <v>16</v>
      </c>
      <c r="F75" s="3">
        <v>45623</v>
      </c>
      <c r="G75" s="17">
        <v>0.88541666666666663</v>
      </c>
      <c r="H75" s="17">
        <v>0.25</v>
      </c>
      <c r="I75" s="4">
        <v>0.85555555555555551</v>
      </c>
      <c r="J75" s="4">
        <v>0.25555555555555554</v>
      </c>
      <c r="K75" s="5" t="s">
        <v>17</v>
      </c>
      <c r="L75" s="4"/>
      <c r="M75" s="16">
        <v>1</v>
      </c>
    </row>
    <row r="76" spans="1:13" hidden="1" x14ac:dyDescent="0.25">
      <c r="A76" s="2">
        <v>42</v>
      </c>
      <c r="B76" s="2" t="s">
        <v>21</v>
      </c>
      <c r="C76" s="2" t="s">
        <v>14</v>
      </c>
      <c r="D76" s="2" t="s">
        <v>15</v>
      </c>
      <c r="E76" s="2" t="s">
        <v>16</v>
      </c>
      <c r="F76" s="3">
        <v>45623</v>
      </c>
      <c r="G76" s="17">
        <v>0.88541666666666663</v>
      </c>
      <c r="H76" s="17">
        <v>0.25</v>
      </c>
      <c r="I76" s="4">
        <v>0.88402777777777775</v>
      </c>
      <c r="J76" s="4">
        <v>0.25972222222222224</v>
      </c>
      <c r="K76" s="5" t="s">
        <v>17</v>
      </c>
      <c r="L76" s="4"/>
      <c r="M76" s="16">
        <v>1</v>
      </c>
    </row>
    <row r="77" spans="1:13" hidden="1" x14ac:dyDescent="0.25">
      <c r="A77" s="2">
        <v>99</v>
      </c>
      <c r="B77" s="2" t="s">
        <v>728</v>
      </c>
      <c r="C77" s="2" t="s">
        <v>14</v>
      </c>
      <c r="D77" s="2" t="s">
        <v>15</v>
      </c>
      <c r="E77" s="2" t="s">
        <v>16</v>
      </c>
      <c r="F77" s="3">
        <v>45623</v>
      </c>
      <c r="G77" s="17">
        <v>0.88541666666666663</v>
      </c>
      <c r="H77" s="17">
        <v>0.25</v>
      </c>
      <c r="I77" s="4">
        <v>0.87569444444444444</v>
      </c>
      <c r="J77" s="4">
        <v>0.25624999999999998</v>
      </c>
      <c r="K77" s="5" t="s">
        <v>17</v>
      </c>
      <c r="L77" s="4"/>
      <c r="M77" s="16">
        <v>1</v>
      </c>
    </row>
    <row r="78" spans="1:13" hidden="1" x14ac:dyDescent="0.25">
      <c r="A78" s="2">
        <v>49</v>
      </c>
      <c r="B78" s="2" t="s">
        <v>19</v>
      </c>
      <c r="C78" s="2" t="s">
        <v>14</v>
      </c>
      <c r="D78" s="2" t="s">
        <v>15</v>
      </c>
      <c r="E78" s="2" t="s">
        <v>16</v>
      </c>
      <c r="F78" s="3">
        <v>45623</v>
      </c>
      <c r="G78" s="17">
        <v>0.88541666666666663</v>
      </c>
      <c r="H78" s="17">
        <v>1.2083333333333333</v>
      </c>
      <c r="I78" s="4">
        <v>0.88263888888888886</v>
      </c>
      <c r="J78" s="4">
        <v>0.22291666666666668</v>
      </c>
      <c r="K78" s="5" t="s">
        <v>17</v>
      </c>
      <c r="L78" s="4"/>
      <c r="M78" s="16">
        <v>1</v>
      </c>
    </row>
    <row r="79" spans="1:13" hidden="1" x14ac:dyDescent="0.25">
      <c r="A79" s="2">
        <v>47</v>
      </c>
      <c r="B79" s="2" t="s">
        <v>20</v>
      </c>
      <c r="C79" s="2" t="s">
        <v>14</v>
      </c>
      <c r="D79" s="2" t="s">
        <v>15</v>
      </c>
      <c r="E79" s="2" t="s">
        <v>16</v>
      </c>
      <c r="F79" s="3">
        <v>45623</v>
      </c>
      <c r="G79" s="17">
        <v>0.88541666666666663</v>
      </c>
      <c r="H79" s="17">
        <v>1.2083333333333333</v>
      </c>
      <c r="I79" s="4">
        <v>0.88263888888888886</v>
      </c>
      <c r="J79" s="4">
        <v>0.22291666666666668</v>
      </c>
      <c r="K79" s="5" t="s">
        <v>17</v>
      </c>
      <c r="L79" s="4"/>
      <c r="M79" s="16">
        <v>1</v>
      </c>
    </row>
    <row r="80" spans="1:13" hidden="1" x14ac:dyDescent="0.25">
      <c r="A80" s="2">
        <v>41</v>
      </c>
      <c r="B80" s="2" t="s">
        <v>22</v>
      </c>
      <c r="C80" s="2" t="s">
        <v>14</v>
      </c>
      <c r="D80" s="2" t="s">
        <v>15</v>
      </c>
      <c r="E80" s="2" t="s">
        <v>16</v>
      </c>
      <c r="F80" s="3">
        <v>45623</v>
      </c>
      <c r="G80" s="17">
        <v>0.84375</v>
      </c>
      <c r="H80" s="17">
        <v>1.2083333333333333</v>
      </c>
      <c r="I80" s="4">
        <v>0.80277777777777781</v>
      </c>
      <c r="J80" s="4">
        <v>0.1673611111111111</v>
      </c>
      <c r="K80" s="5" t="s">
        <v>17</v>
      </c>
      <c r="L80" s="4"/>
      <c r="M80" s="16">
        <v>1</v>
      </c>
    </row>
    <row r="81" spans="1:13" hidden="1" x14ac:dyDescent="0.25">
      <c r="A81" s="2">
        <v>96</v>
      </c>
      <c r="B81" s="2" t="s">
        <v>694</v>
      </c>
      <c r="C81" s="2" t="s">
        <v>24</v>
      </c>
      <c r="D81" s="2" t="s">
        <v>15</v>
      </c>
      <c r="E81" s="2" t="s">
        <v>16</v>
      </c>
      <c r="F81" s="3">
        <v>45623</v>
      </c>
      <c r="G81" s="17">
        <v>0.84375</v>
      </c>
      <c r="H81" s="17">
        <v>1.2083333333333333</v>
      </c>
      <c r="I81" s="4"/>
      <c r="J81" s="4"/>
      <c r="K81" s="5" t="s">
        <v>87</v>
      </c>
      <c r="L81" s="24"/>
      <c r="M81" s="16">
        <v>1</v>
      </c>
    </row>
    <row r="82" spans="1:13" hidden="1" x14ac:dyDescent="0.25">
      <c r="A82" s="2">
        <v>38</v>
      </c>
      <c r="B82" s="10" t="s">
        <v>23</v>
      </c>
      <c r="C82" s="2" t="s">
        <v>24</v>
      </c>
      <c r="D82" s="2" t="s">
        <v>15</v>
      </c>
      <c r="E82" s="2" t="s">
        <v>16</v>
      </c>
      <c r="F82" s="3">
        <v>45623</v>
      </c>
      <c r="G82" s="17">
        <v>0.88541666666666663</v>
      </c>
      <c r="H82" s="17">
        <v>0.25</v>
      </c>
      <c r="I82" s="4">
        <v>0.86597222222222225</v>
      </c>
      <c r="J82" s="4">
        <v>0.25624999999999998</v>
      </c>
      <c r="K82" s="5" t="s">
        <v>17</v>
      </c>
      <c r="L82" s="4"/>
      <c r="M82" s="16">
        <v>1</v>
      </c>
    </row>
    <row r="83" spans="1:13" hidden="1" x14ac:dyDescent="0.25">
      <c r="A83" s="2">
        <v>68</v>
      </c>
      <c r="B83" s="10" t="s">
        <v>410</v>
      </c>
      <c r="C83" s="2" t="s">
        <v>24</v>
      </c>
      <c r="D83" s="2" t="s">
        <v>15</v>
      </c>
      <c r="E83" s="2" t="s">
        <v>16</v>
      </c>
      <c r="F83" s="3">
        <v>45623</v>
      </c>
      <c r="G83" s="17">
        <v>0.76041666666666663</v>
      </c>
      <c r="H83" s="17">
        <v>0.125</v>
      </c>
      <c r="I83" s="4">
        <v>0.72222222222222221</v>
      </c>
      <c r="J83" s="4">
        <v>0.77152777777777781</v>
      </c>
      <c r="K83" s="5" t="s">
        <v>17</v>
      </c>
      <c r="L83" s="4"/>
      <c r="M83" s="16">
        <v>1</v>
      </c>
    </row>
    <row r="84" spans="1:13" hidden="1" x14ac:dyDescent="0.25">
      <c r="A84" s="2">
        <v>34</v>
      </c>
      <c r="B84" s="2" t="s">
        <v>26</v>
      </c>
      <c r="C84" s="2" t="s">
        <v>27</v>
      </c>
      <c r="D84" s="2" t="s">
        <v>15</v>
      </c>
      <c r="E84" s="2" t="s">
        <v>16</v>
      </c>
      <c r="F84" s="3">
        <v>45623</v>
      </c>
      <c r="G84" s="17">
        <v>0.84375</v>
      </c>
      <c r="H84" s="17">
        <v>0.20833333333333334</v>
      </c>
      <c r="I84" s="4">
        <v>0.82499999999999996</v>
      </c>
      <c r="J84" s="4">
        <v>0.21666666666666667</v>
      </c>
      <c r="K84" s="5" t="s">
        <v>17</v>
      </c>
      <c r="L84" s="4"/>
      <c r="M84" s="16">
        <v>1</v>
      </c>
    </row>
    <row r="85" spans="1:13" hidden="1" x14ac:dyDescent="0.25">
      <c r="A85" s="2">
        <v>35</v>
      </c>
      <c r="B85" s="2" t="s">
        <v>29</v>
      </c>
      <c r="C85" s="2" t="s">
        <v>27</v>
      </c>
      <c r="D85" s="2" t="s">
        <v>15</v>
      </c>
      <c r="E85" s="2" t="s">
        <v>16</v>
      </c>
      <c r="F85" s="3">
        <v>45623</v>
      </c>
      <c r="G85" s="17">
        <v>0.88541666666666663</v>
      </c>
      <c r="H85" s="17">
        <v>0.25</v>
      </c>
      <c r="I85" s="4">
        <v>0.74652777777777779</v>
      </c>
      <c r="J85" s="4">
        <v>0.28749999999999998</v>
      </c>
      <c r="K85" s="5" t="s">
        <v>17</v>
      </c>
      <c r="L85" s="4"/>
      <c r="M85" s="16">
        <v>1</v>
      </c>
    </row>
    <row r="86" spans="1:13" hidden="1" x14ac:dyDescent="0.25">
      <c r="A86" s="2">
        <v>51</v>
      </c>
      <c r="B86" s="2" t="s">
        <v>30</v>
      </c>
      <c r="C86" s="2" t="s">
        <v>31</v>
      </c>
      <c r="D86" s="2" t="s">
        <v>32</v>
      </c>
      <c r="E86" s="2" t="s">
        <v>16</v>
      </c>
      <c r="F86" s="3">
        <v>45623</v>
      </c>
      <c r="G86" s="17">
        <v>0.46875</v>
      </c>
      <c r="H86" s="17">
        <v>0.83333333333333337</v>
      </c>
      <c r="I86" s="4">
        <v>0.44027777777777777</v>
      </c>
      <c r="J86" s="4">
        <v>0.83611111111111114</v>
      </c>
      <c r="K86" s="5" t="s">
        <v>17</v>
      </c>
      <c r="L86" s="4"/>
      <c r="M86" s="16">
        <v>1</v>
      </c>
    </row>
    <row r="87" spans="1:13" hidden="1" x14ac:dyDescent="0.25">
      <c r="A87" s="2">
        <v>50</v>
      </c>
      <c r="B87" s="2" t="s">
        <v>33</v>
      </c>
      <c r="C87" s="2" t="s">
        <v>31</v>
      </c>
      <c r="D87" s="2" t="s">
        <v>32</v>
      </c>
      <c r="E87" s="2" t="s">
        <v>16</v>
      </c>
      <c r="F87" s="3">
        <v>45623</v>
      </c>
      <c r="G87" s="17">
        <v>0.38541666666666669</v>
      </c>
      <c r="H87" s="17">
        <v>0.75</v>
      </c>
      <c r="I87" s="4">
        <v>0.37777777777777777</v>
      </c>
      <c r="J87" s="4">
        <v>0.75208333333333333</v>
      </c>
      <c r="K87" s="5" t="s">
        <v>17</v>
      </c>
      <c r="L87" s="4"/>
      <c r="M87" s="16">
        <v>1</v>
      </c>
    </row>
    <row r="88" spans="1:13" hidden="1" x14ac:dyDescent="0.25">
      <c r="A88" s="18">
        <v>90</v>
      </c>
      <c r="B88" s="18" t="s">
        <v>608</v>
      </c>
      <c r="C88" s="18" t="s">
        <v>31</v>
      </c>
      <c r="D88" s="2" t="s">
        <v>32</v>
      </c>
      <c r="E88" s="2" t="s">
        <v>16</v>
      </c>
      <c r="F88" s="3">
        <v>45623</v>
      </c>
      <c r="G88" s="17">
        <v>0.42708333333333331</v>
      </c>
      <c r="H88" s="17">
        <v>0.79166666666666663</v>
      </c>
      <c r="I88" s="4">
        <v>0.45902777777777776</v>
      </c>
      <c r="J88" s="4">
        <v>0.79305555555555551</v>
      </c>
      <c r="K88" s="5" t="s">
        <v>42</v>
      </c>
      <c r="L88" s="24"/>
      <c r="M88" s="16">
        <v>1</v>
      </c>
    </row>
    <row r="89" spans="1:13" hidden="1" x14ac:dyDescent="0.25">
      <c r="A89" s="2">
        <v>52</v>
      </c>
      <c r="B89" s="2" t="s">
        <v>34</v>
      </c>
      <c r="C89" s="2" t="s">
        <v>31</v>
      </c>
      <c r="D89" s="2" t="s">
        <v>32</v>
      </c>
      <c r="E89" s="2" t="s">
        <v>16</v>
      </c>
      <c r="F89" s="3">
        <v>45623</v>
      </c>
      <c r="G89" s="17">
        <v>0.38541666666666669</v>
      </c>
      <c r="H89" s="17">
        <v>0.75</v>
      </c>
      <c r="I89" s="4"/>
      <c r="J89" s="4"/>
      <c r="K89" s="5" t="s">
        <v>87</v>
      </c>
      <c r="L89" s="24" t="s">
        <v>273</v>
      </c>
      <c r="M89" s="16">
        <v>1</v>
      </c>
    </row>
    <row r="90" spans="1:13" hidden="1" x14ac:dyDescent="0.25">
      <c r="A90" s="2">
        <v>15</v>
      </c>
      <c r="B90" s="2" t="s">
        <v>45</v>
      </c>
      <c r="C90" s="2" t="s">
        <v>31</v>
      </c>
      <c r="D90" s="2" t="s">
        <v>32</v>
      </c>
      <c r="E90" s="2" t="s">
        <v>16</v>
      </c>
      <c r="F90" s="3">
        <v>45623</v>
      </c>
      <c r="G90" s="17">
        <v>0.34375</v>
      </c>
      <c r="H90" s="17">
        <v>0.70833333333333337</v>
      </c>
      <c r="I90" s="4">
        <v>0.34097222222222223</v>
      </c>
      <c r="J90" s="4">
        <v>0.71180555555555558</v>
      </c>
      <c r="K90" s="5" t="s">
        <v>17</v>
      </c>
      <c r="L90" s="4"/>
      <c r="M90" s="16">
        <v>1</v>
      </c>
    </row>
    <row r="91" spans="1:13" hidden="1" x14ac:dyDescent="0.25">
      <c r="A91" s="2">
        <v>53</v>
      </c>
      <c r="B91" s="2" t="s">
        <v>35</v>
      </c>
      <c r="C91" s="2" t="s">
        <v>31</v>
      </c>
      <c r="D91" s="2" t="s">
        <v>32</v>
      </c>
      <c r="E91" s="2" t="s">
        <v>16</v>
      </c>
      <c r="F91" s="3">
        <v>45623</v>
      </c>
      <c r="G91" s="17">
        <v>0.34375</v>
      </c>
      <c r="H91" s="17">
        <v>0.70833333333333337</v>
      </c>
      <c r="I91" s="4">
        <v>0.33402777777777776</v>
      </c>
      <c r="J91" s="4">
        <v>0.70972222222222225</v>
      </c>
      <c r="K91" s="5" t="s">
        <v>17</v>
      </c>
      <c r="L91" s="4"/>
      <c r="M91" s="16">
        <v>1</v>
      </c>
    </row>
    <row r="92" spans="1:13" hidden="1" x14ac:dyDescent="0.25">
      <c r="A92" s="2">
        <v>54</v>
      </c>
      <c r="B92" s="2" t="s">
        <v>37</v>
      </c>
      <c r="C92" s="2" t="s">
        <v>31</v>
      </c>
      <c r="D92" s="2" t="s">
        <v>32</v>
      </c>
      <c r="E92" s="2" t="s">
        <v>16</v>
      </c>
      <c r="F92" s="3">
        <v>45623</v>
      </c>
      <c r="G92" s="17">
        <v>0.38541666666666669</v>
      </c>
      <c r="H92" s="17">
        <v>0.75</v>
      </c>
      <c r="I92" s="4"/>
      <c r="J92" s="4"/>
      <c r="K92" s="5" t="s">
        <v>36</v>
      </c>
      <c r="L92" s="24" t="s">
        <v>739</v>
      </c>
      <c r="M92" s="16">
        <v>1</v>
      </c>
    </row>
    <row r="93" spans="1:13" hidden="1" x14ac:dyDescent="0.25">
      <c r="A93" s="2">
        <v>64</v>
      </c>
      <c r="B93" s="2" t="s">
        <v>340</v>
      </c>
      <c r="C93" s="2" t="s">
        <v>31</v>
      </c>
      <c r="D93" s="2" t="s">
        <v>15</v>
      </c>
      <c r="E93" s="2" t="s">
        <v>16</v>
      </c>
      <c r="F93" s="3">
        <v>45623</v>
      </c>
      <c r="G93" s="17">
        <v>0.92708333333333337</v>
      </c>
      <c r="H93" s="17">
        <v>0.29166666666666669</v>
      </c>
      <c r="I93" s="4">
        <v>0.92500000000000004</v>
      </c>
      <c r="J93" s="4">
        <v>0.44236111111111109</v>
      </c>
      <c r="K93" s="50" t="s">
        <v>17</v>
      </c>
      <c r="L93" s="2"/>
      <c r="M93" s="16">
        <v>1</v>
      </c>
    </row>
    <row r="94" spans="1:13" hidden="1" x14ac:dyDescent="0.25">
      <c r="A94" s="2">
        <v>20</v>
      </c>
      <c r="B94" s="2" t="s">
        <v>38</v>
      </c>
      <c r="C94" s="2" t="s">
        <v>31</v>
      </c>
      <c r="D94" s="2" t="s">
        <v>15</v>
      </c>
      <c r="E94" s="2" t="s">
        <v>16</v>
      </c>
      <c r="F94" s="3">
        <v>45623</v>
      </c>
      <c r="G94" s="17">
        <v>0.88541666666666674</v>
      </c>
      <c r="H94" s="17">
        <v>1.25</v>
      </c>
      <c r="I94" s="4">
        <v>0.88541666666666663</v>
      </c>
      <c r="J94" s="4">
        <v>0.30694444444444446</v>
      </c>
      <c r="K94" s="5" t="s">
        <v>17</v>
      </c>
      <c r="L94" s="4"/>
      <c r="M94" s="16">
        <v>1</v>
      </c>
    </row>
    <row r="95" spans="1:13" hidden="1" x14ac:dyDescent="0.25">
      <c r="A95" s="2">
        <v>82</v>
      </c>
      <c r="B95" s="2" t="s">
        <v>585</v>
      </c>
      <c r="C95" s="2" t="s">
        <v>31</v>
      </c>
      <c r="D95" s="2" t="s">
        <v>15</v>
      </c>
      <c r="E95" s="2" t="s">
        <v>16</v>
      </c>
      <c r="F95" s="3">
        <v>45623</v>
      </c>
      <c r="G95" s="17">
        <v>0.84375</v>
      </c>
      <c r="H95" s="17">
        <v>1.2083333333333333</v>
      </c>
      <c r="I95" s="4"/>
      <c r="J95" s="4"/>
      <c r="K95" s="5" t="s">
        <v>52</v>
      </c>
      <c r="L95" s="24"/>
      <c r="M95" s="16">
        <v>1</v>
      </c>
    </row>
    <row r="96" spans="1:13" hidden="1" x14ac:dyDescent="0.25">
      <c r="A96" s="2">
        <v>4</v>
      </c>
      <c r="B96" s="10" t="s">
        <v>39</v>
      </c>
      <c r="C96" s="2" t="s">
        <v>31</v>
      </c>
      <c r="D96" s="2" t="s">
        <v>15</v>
      </c>
      <c r="E96" s="2" t="s">
        <v>16</v>
      </c>
      <c r="F96" s="3">
        <v>45623</v>
      </c>
      <c r="G96" s="17">
        <v>0.88541666666666663</v>
      </c>
      <c r="H96" s="17">
        <v>0.25</v>
      </c>
      <c r="I96" s="4">
        <v>0.88263888888888886</v>
      </c>
      <c r="J96" s="4">
        <v>0.2673611111111111</v>
      </c>
      <c r="K96" s="5" t="s">
        <v>17</v>
      </c>
      <c r="L96" s="4"/>
      <c r="M96" s="16">
        <v>1</v>
      </c>
    </row>
    <row r="97" spans="1:13" hidden="1" x14ac:dyDescent="0.25">
      <c r="A97" s="2">
        <v>3</v>
      </c>
      <c r="B97" s="2" t="s">
        <v>44</v>
      </c>
      <c r="C97" s="2" t="s">
        <v>31</v>
      </c>
      <c r="D97" s="2" t="s">
        <v>15</v>
      </c>
      <c r="E97" s="2" t="s">
        <v>16</v>
      </c>
      <c r="F97" s="3">
        <v>45623</v>
      </c>
      <c r="G97" s="17">
        <v>0.88541666666666663</v>
      </c>
      <c r="H97" s="17">
        <v>0.25</v>
      </c>
      <c r="I97" s="4">
        <v>0.88263888888888886</v>
      </c>
      <c r="J97" s="4">
        <v>0.2673611111111111</v>
      </c>
      <c r="K97" s="5" t="s">
        <v>17</v>
      </c>
      <c r="L97" s="4"/>
      <c r="M97" s="16">
        <v>1</v>
      </c>
    </row>
    <row r="98" spans="1:13" hidden="1" x14ac:dyDescent="0.25">
      <c r="A98" s="2">
        <v>10</v>
      </c>
      <c r="B98" s="2" t="s">
        <v>46</v>
      </c>
      <c r="C98" s="2" t="s">
        <v>31</v>
      </c>
      <c r="D98" s="2" t="s">
        <v>15</v>
      </c>
      <c r="E98" s="2" t="s">
        <v>16</v>
      </c>
      <c r="F98" s="3">
        <v>45623</v>
      </c>
      <c r="G98" s="17">
        <v>0.88541666666666663</v>
      </c>
      <c r="H98" s="17">
        <v>0.25</v>
      </c>
      <c r="I98" s="4">
        <v>0.88402777777777775</v>
      </c>
      <c r="J98" s="4">
        <v>0.26111111111111113</v>
      </c>
      <c r="K98" s="5" t="s">
        <v>17</v>
      </c>
      <c r="L98" s="4"/>
      <c r="M98" s="16">
        <v>1</v>
      </c>
    </row>
    <row r="99" spans="1:13" hidden="1" x14ac:dyDescent="0.25">
      <c r="A99" s="2">
        <v>79</v>
      </c>
      <c r="B99" s="2" t="s">
        <v>547</v>
      </c>
      <c r="C99" s="2" t="s">
        <v>31</v>
      </c>
      <c r="D99" s="2" t="s">
        <v>15</v>
      </c>
      <c r="E99" s="2" t="s">
        <v>16</v>
      </c>
      <c r="F99" s="3">
        <v>45623</v>
      </c>
      <c r="G99" s="17">
        <v>0.96875</v>
      </c>
      <c r="H99" s="17">
        <v>0.33333333333333331</v>
      </c>
      <c r="I99" s="4"/>
      <c r="J99" s="4"/>
      <c r="K99" s="5" t="s">
        <v>52</v>
      </c>
      <c r="L99" s="2"/>
      <c r="M99" s="16">
        <v>1</v>
      </c>
    </row>
    <row r="100" spans="1:13" hidden="1" x14ac:dyDescent="0.25">
      <c r="A100" s="2">
        <v>6</v>
      </c>
      <c r="B100" s="10" t="s">
        <v>50</v>
      </c>
      <c r="C100" s="2" t="s">
        <v>31</v>
      </c>
      <c r="D100" s="2" t="s">
        <v>15</v>
      </c>
      <c r="E100" s="2" t="s">
        <v>16</v>
      </c>
      <c r="F100" s="3">
        <v>45623</v>
      </c>
      <c r="G100" s="17">
        <v>0.71875</v>
      </c>
      <c r="H100" s="17">
        <v>8.3333333333333329E-2</v>
      </c>
      <c r="I100" s="4">
        <v>0.7104166666666667</v>
      </c>
      <c r="J100" s="4">
        <v>9.4444444444444442E-2</v>
      </c>
      <c r="K100" s="5" t="s">
        <v>17</v>
      </c>
      <c r="L100" s="4"/>
      <c r="M100" s="16">
        <v>1</v>
      </c>
    </row>
    <row r="101" spans="1:13" hidden="1" x14ac:dyDescent="0.25">
      <c r="A101" s="2">
        <v>59</v>
      </c>
      <c r="B101" s="10" t="s">
        <v>262</v>
      </c>
      <c r="C101" s="2" t="s">
        <v>31</v>
      </c>
      <c r="D101" s="2" t="s">
        <v>15</v>
      </c>
      <c r="E101" s="2" t="s">
        <v>16</v>
      </c>
      <c r="F101" s="3">
        <v>45623</v>
      </c>
      <c r="G101" s="17">
        <v>0.96875</v>
      </c>
      <c r="H101" s="17">
        <v>0.33333333333333331</v>
      </c>
      <c r="I101" s="4">
        <v>0.93472222222222223</v>
      </c>
      <c r="J101" s="4">
        <v>0.34861111111111109</v>
      </c>
      <c r="K101" s="5" t="s">
        <v>17</v>
      </c>
      <c r="L101" s="4"/>
      <c r="M101" s="16">
        <v>1</v>
      </c>
    </row>
    <row r="102" spans="1:13" hidden="1" x14ac:dyDescent="0.25">
      <c r="A102" s="2">
        <v>80</v>
      </c>
      <c r="B102" s="2" t="s">
        <v>548</v>
      </c>
      <c r="C102" s="2" t="s">
        <v>31</v>
      </c>
      <c r="D102" s="2" t="s">
        <v>15</v>
      </c>
      <c r="E102" s="2" t="s">
        <v>16</v>
      </c>
      <c r="F102" s="3">
        <v>45623</v>
      </c>
      <c r="G102" s="17">
        <v>0.96875</v>
      </c>
      <c r="H102" s="17">
        <v>0.33333333333333331</v>
      </c>
      <c r="I102" s="4">
        <v>0.93472222222222223</v>
      </c>
      <c r="J102" s="4">
        <v>0.34861111111111109</v>
      </c>
      <c r="K102" s="50" t="s">
        <v>17</v>
      </c>
      <c r="L102" s="2"/>
      <c r="M102" s="16">
        <v>1</v>
      </c>
    </row>
    <row r="103" spans="1:13" hidden="1" x14ac:dyDescent="0.25">
      <c r="A103" s="2">
        <v>12</v>
      </c>
      <c r="B103" s="2" t="s">
        <v>51</v>
      </c>
      <c r="C103" s="2" t="s">
        <v>31</v>
      </c>
      <c r="D103" s="2" t="s">
        <v>15</v>
      </c>
      <c r="E103" s="2" t="s">
        <v>16</v>
      </c>
      <c r="F103" s="3">
        <v>45623</v>
      </c>
      <c r="G103" s="17">
        <v>0.96875</v>
      </c>
      <c r="H103" s="17">
        <v>0.33333333333333331</v>
      </c>
      <c r="I103" s="4">
        <v>0.96111111111111114</v>
      </c>
      <c r="J103" s="4">
        <v>0.49305555555555558</v>
      </c>
      <c r="K103" s="5" t="s">
        <v>17</v>
      </c>
      <c r="L103" s="4"/>
      <c r="M103" s="16">
        <v>1</v>
      </c>
    </row>
    <row r="104" spans="1:13" hidden="1" x14ac:dyDescent="0.25">
      <c r="A104" s="2">
        <v>23</v>
      </c>
      <c r="B104" s="2" t="s">
        <v>54</v>
      </c>
      <c r="C104" s="2" t="s">
        <v>31</v>
      </c>
      <c r="D104" s="2" t="s">
        <v>15</v>
      </c>
      <c r="E104" s="2" t="s">
        <v>16</v>
      </c>
      <c r="F104" s="3">
        <v>45623</v>
      </c>
      <c r="G104" s="17">
        <v>0.88541666666666663</v>
      </c>
      <c r="H104" s="17">
        <v>0.25</v>
      </c>
      <c r="I104" s="4">
        <v>0.87986111111111109</v>
      </c>
      <c r="J104" s="4">
        <v>0.25624999999999998</v>
      </c>
      <c r="K104" s="5" t="s">
        <v>17</v>
      </c>
      <c r="L104" s="4"/>
      <c r="M104" s="16">
        <v>1</v>
      </c>
    </row>
    <row r="105" spans="1:13" hidden="1" x14ac:dyDescent="0.25">
      <c r="A105" s="2">
        <v>84</v>
      </c>
      <c r="B105" s="2" t="s">
        <v>591</v>
      </c>
      <c r="C105" s="2" t="s">
        <v>31</v>
      </c>
      <c r="D105" s="2" t="s">
        <v>15</v>
      </c>
      <c r="E105" s="2" t="s">
        <v>16</v>
      </c>
      <c r="F105" s="3">
        <v>45623</v>
      </c>
      <c r="G105" s="17">
        <v>0.92708333333333337</v>
      </c>
      <c r="H105" s="17">
        <v>0.29166666666666669</v>
      </c>
      <c r="I105" s="4">
        <v>0.91874999999999996</v>
      </c>
      <c r="J105" s="4">
        <v>0.3034722222222222</v>
      </c>
      <c r="K105" s="5" t="s">
        <v>17</v>
      </c>
      <c r="L105" s="4"/>
      <c r="M105" s="16">
        <v>1</v>
      </c>
    </row>
    <row r="106" spans="1:13" hidden="1" x14ac:dyDescent="0.25">
      <c r="A106" s="2">
        <v>73</v>
      </c>
      <c r="B106" s="2" t="s">
        <v>481</v>
      </c>
      <c r="C106" s="2" t="s">
        <v>63</v>
      </c>
      <c r="D106" s="2" t="s">
        <v>15</v>
      </c>
      <c r="E106" s="2" t="s">
        <v>16</v>
      </c>
      <c r="F106" s="3">
        <v>45623</v>
      </c>
      <c r="G106" s="17">
        <v>0.84375</v>
      </c>
      <c r="H106" s="17">
        <v>0.20833333333333334</v>
      </c>
      <c r="I106" s="4">
        <v>0.84166666666666667</v>
      </c>
      <c r="J106" s="4">
        <v>0.21388888888888888</v>
      </c>
      <c r="K106" s="5" t="s">
        <v>17</v>
      </c>
      <c r="L106" s="4"/>
      <c r="M106" s="16">
        <v>1</v>
      </c>
    </row>
    <row r="107" spans="1:13" hidden="1" x14ac:dyDescent="0.25">
      <c r="A107" s="2">
        <v>46</v>
      </c>
      <c r="B107" s="2" t="s">
        <v>62</v>
      </c>
      <c r="C107" s="2" t="s">
        <v>63</v>
      </c>
      <c r="D107" s="2" t="s">
        <v>15</v>
      </c>
      <c r="E107" s="2" t="s">
        <v>16</v>
      </c>
      <c r="F107" s="3">
        <v>45623</v>
      </c>
      <c r="G107" s="17">
        <v>0.85416666666666663</v>
      </c>
      <c r="H107" s="17">
        <v>0.21875</v>
      </c>
      <c r="I107" s="4">
        <v>0.85277777777777775</v>
      </c>
      <c r="J107" s="4">
        <v>0.22430555555555556</v>
      </c>
      <c r="K107" s="5" t="s">
        <v>17</v>
      </c>
      <c r="L107" s="4"/>
      <c r="M107" s="16">
        <v>1</v>
      </c>
    </row>
    <row r="108" spans="1:13" hidden="1" x14ac:dyDescent="0.25">
      <c r="A108" s="2">
        <v>93</v>
      </c>
      <c r="B108" s="2" t="s">
        <v>651</v>
      </c>
      <c r="C108" s="18" t="s">
        <v>613</v>
      </c>
      <c r="D108" s="2" t="s">
        <v>15</v>
      </c>
      <c r="E108" s="2" t="s">
        <v>16</v>
      </c>
      <c r="F108" s="3">
        <v>45623</v>
      </c>
      <c r="G108" s="17">
        <v>0.88541666666666663</v>
      </c>
      <c r="H108" s="17">
        <v>0.25</v>
      </c>
      <c r="I108" s="4">
        <v>0.88958333333333328</v>
      </c>
      <c r="J108" s="4">
        <v>0.36458333333333331</v>
      </c>
      <c r="K108" s="5" t="s">
        <v>42</v>
      </c>
      <c r="L108" s="24"/>
      <c r="M108" s="16">
        <v>1</v>
      </c>
    </row>
    <row r="109" spans="1:13" x14ac:dyDescent="0.25">
      <c r="A109" s="2">
        <v>88</v>
      </c>
      <c r="B109" s="2" t="s">
        <v>612</v>
      </c>
      <c r="C109" s="18" t="s">
        <v>613</v>
      </c>
      <c r="D109" s="2" t="s">
        <v>15</v>
      </c>
      <c r="E109" s="2" t="s">
        <v>16</v>
      </c>
      <c r="F109" s="3">
        <v>45623</v>
      </c>
      <c r="G109" s="17">
        <v>0.76041666666666663</v>
      </c>
      <c r="H109" s="17">
        <v>0.125</v>
      </c>
      <c r="I109" s="4">
        <v>0.75902777777777775</v>
      </c>
      <c r="J109" s="4">
        <v>0.12569444444444444</v>
      </c>
      <c r="K109" s="5" t="s">
        <v>17</v>
      </c>
      <c r="L109" s="4"/>
      <c r="M109" s="16">
        <v>1</v>
      </c>
    </row>
    <row r="110" spans="1:13" hidden="1" x14ac:dyDescent="0.25">
      <c r="A110" s="2">
        <v>75</v>
      </c>
      <c r="B110" s="2" t="s">
        <v>498</v>
      </c>
      <c r="C110" s="18" t="s">
        <v>613</v>
      </c>
      <c r="D110" s="2" t="s">
        <v>15</v>
      </c>
      <c r="E110" s="2" t="s">
        <v>16</v>
      </c>
      <c r="F110" s="3">
        <v>45623</v>
      </c>
      <c r="G110" s="17">
        <v>0.76041666666666663</v>
      </c>
      <c r="H110" s="17">
        <v>0.125</v>
      </c>
      <c r="I110" s="4">
        <v>0.75972222222222219</v>
      </c>
      <c r="J110" s="4">
        <v>0.13263888888888889</v>
      </c>
      <c r="K110" s="5" t="s">
        <v>17</v>
      </c>
      <c r="L110" s="4"/>
      <c r="M110" s="16">
        <v>1</v>
      </c>
    </row>
    <row r="111" spans="1:13" hidden="1" x14ac:dyDescent="0.25">
      <c r="A111" s="18">
        <v>91</v>
      </c>
      <c r="B111" s="18" t="s">
        <v>637</v>
      </c>
      <c r="C111" s="18" t="s">
        <v>613</v>
      </c>
      <c r="D111" s="2" t="s">
        <v>15</v>
      </c>
      <c r="E111" s="2" t="s">
        <v>16</v>
      </c>
      <c r="F111" s="3">
        <v>45623</v>
      </c>
      <c r="G111" s="17">
        <v>0.88541666666666663</v>
      </c>
      <c r="H111" s="17">
        <v>0.25</v>
      </c>
      <c r="I111" s="4">
        <v>0.86527777777777781</v>
      </c>
      <c r="J111" s="4">
        <v>0.25</v>
      </c>
      <c r="K111" s="5" t="s">
        <v>17</v>
      </c>
      <c r="L111" s="24"/>
      <c r="M111" s="16">
        <v>1</v>
      </c>
    </row>
    <row r="112" spans="1:13" hidden="1" x14ac:dyDescent="0.25">
      <c r="A112" s="2">
        <v>1</v>
      </c>
      <c r="B112" s="2" t="s">
        <v>25</v>
      </c>
      <c r="C112" s="2" t="s">
        <v>68</v>
      </c>
      <c r="D112" s="2" t="s">
        <v>614</v>
      </c>
      <c r="E112" s="2" t="s">
        <v>16</v>
      </c>
      <c r="F112" s="3">
        <v>45623</v>
      </c>
      <c r="G112" s="17">
        <v>0.5625</v>
      </c>
      <c r="H112" s="17">
        <v>0.92708333333333337</v>
      </c>
      <c r="I112" s="4">
        <v>0.53749999999999998</v>
      </c>
      <c r="J112" s="4">
        <v>0.9555555555555556</v>
      </c>
      <c r="K112" s="5" t="s">
        <v>17</v>
      </c>
      <c r="L112" s="4"/>
      <c r="M112" s="16">
        <v>1</v>
      </c>
    </row>
    <row r="113" spans="1:13" hidden="1" x14ac:dyDescent="0.25">
      <c r="A113" s="2">
        <v>32</v>
      </c>
      <c r="B113" s="2" t="s">
        <v>69</v>
      </c>
      <c r="C113" s="2" t="s">
        <v>127</v>
      </c>
      <c r="D113" s="2" t="s">
        <v>15</v>
      </c>
      <c r="E113" s="2" t="s">
        <v>16</v>
      </c>
      <c r="F113" s="3">
        <v>45623</v>
      </c>
      <c r="G113" s="17">
        <v>0.88541666666666663</v>
      </c>
      <c r="H113" s="17">
        <v>0.25</v>
      </c>
      <c r="I113" s="4">
        <v>0.98888888888888893</v>
      </c>
      <c r="J113" s="4">
        <v>0.25347222222222221</v>
      </c>
      <c r="K113" s="5" t="s">
        <v>42</v>
      </c>
      <c r="L113" s="24"/>
      <c r="M113" s="16">
        <v>1</v>
      </c>
    </row>
    <row r="114" spans="1:13" hidden="1" x14ac:dyDescent="0.25">
      <c r="A114" s="2">
        <v>94</v>
      </c>
      <c r="B114" s="2" t="s">
        <v>666</v>
      </c>
      <c r="C114" s="2" t="s">
        <v>127</v>
      </c>
      <c r="D114" s="2" t="s">
        <v>15</v>
      </c>
      <c r="E114" s="2" t="s">
        <v>16</v>
      </c>
      <c r="F114" s="3">
        <v>45623</v>
      </c>
      <c r="G114" s="17">
        <v>0.88541666666666663</v>
      </c>
      <c r="H114" s="17">
        <v>0.25</v>
      </c>
      <c r="I114" s="4">
        <v>0.88263888888888886</v>
      </c>
      <c r="J114" s="4">
        <v>0.25347222222222221</v>
      </c>
      <c r="K114" s="5" t="s">
        <v>17</v>
      </c>
      <c r="L114" s="4"/>
      <c r="M114" s="16">
        <v>1</v>
      </c>
    </row>
    <row r="115" spans="1:13" hidden="1" x14ac:dyDescent="0.25">
      <c r="A115" s="2">
        <v>92</v>
      </c>
      <c r="B115" s="2" t="s">
        <v>652</v>
      </c>
      <c r="C115" s="2" t="s">
        <v>127</v>
      </c>
      <c r="D115" s="2" t="s">
        <v>15</v>
      </c>
      <c r="E115" s="2" t="s">
        <v>16</v>
      </c>
      <c r="F115" s="3">
        <v>45623</v>
      </c>
      <c r="G115" s="17">
        <v>0.88541666666666663</v>
      </c>
      <c r="H115" s="17">
        <v>0.25</v>
      </c>
      <c r="I115" s="4"/>
      <c r="J115" s="4"/>
      <c r="K115" s="5" t="s">
        <v>87</v>
      </c>
      <c r="L115" s="24" t="s">
        <v>273</v>
      </c>
      <c r="M115" s="16">
        <v>1</v>
      </c>
    </row>
    <row r="116" spans="1:13" hidden="1" x14ac:dyDescent="0.25">
      <c r="A116" s="2">
        <v>71</v>
      </c>
      <c r="B116" s="2" t="s">
        <v>455</v>
      </c>
      <c r="C116" s="2" t="s">
        <v>127</v>
      </c>
      <c r="D116" s="2" t="s">
        <v>15</v>
      </c>
      <c r="E116" s="2" t="s">
        <v>16</v>
      </c>
      <c r="F116" s="3">
        <v>45623</v>
      </c>
      <c r="G116" s="17">
        <v>0.88541666666666663</v>
      </c>
      <c r="H116" s="17">
        <v>0.25</v>
      </c>
      <c r="I116" s="4">
        <v>0.88402777777777775</v>
      </c>
      <c r="J116" s="4">
        <v>0.25347222222222221</v>
      </c>
      <c r="K116" s="5" t="s">
        <v>17</v>
      </c>
      <c r="L116" s="4"/>
      <c r="M116" s="16">
        <v>1</v>
      </c>
    </row>
    <row r="117" spans="1:13" hidden="1" x14ac:dyDescent="0.25">
      <c r="A117" s="2">
        <v>78</v>
      </c>
      <c r="B117" s="18" t="s">
        <v>537</v>
      </c>
      <c r="C117" s="2" t="s">
        <v>549</v>
      </c>
      <c r="D117" s="2" t="s">
        <v>15</v>
      </c>
      <c r="E117" s="2" t="s">
        <v>16</v>
      </c>
      <c r="F117" s="3">
        <v>45623</v>
      </c>
      <c r="G117" s="17">
        <v>0.88541666666666663</v>
      </c>
      <c r="H117" s="17">
        <v>0.25</v>
      </c>
      <c r="I117" s="4">
        <v>0.87986111111111109</v>
      </c>
      <c r="J117" s="4">
        <v>0.25624999999999998</v>
      </c>
      <c r="K117" s="5" t="s">
        <v>17</v>
      </c>
      <c r="L117" s="42"/>
      <c r="M117" s="16">
        <v>1</v>
      </c>
    </row>
    <row r="118" spans="1:13" hidden="1" x14ac:dyDescent="0.25">
      <c r="A118" s="2">
        <v>58</v>
      </c>
      <c r="B118" s="2" t="s">
        <v>177</v>
      </c>
      <c r="C118" s="2" t="s">
        <v>549</v>
      </c>
      <c r="D118" s="2" t="s">
        <v>15</v>
      </c>
      <c r="E118" s="2" t="s">
        <v>16</v>
      </c>
      <c r="F118" s="3">
        <v>45623</v>
      </c>
      <c r="G118" s="17">
        <v>0.92708333333333326</v>
      </c>
      <c r="H118" s="17">
        <v>1.2916666666666667</v>
      </c>
      <c r="I118" s="4">
        <v>0.91041666666666665</v>
      </c>
      <c r="J118" s="4">
        <v>0.13402777777777777</v>
      </c>
      <c r="K118" s="5" t="s">
        <v>17</v>
      </c>
      <c r="L118" s="4"/>
      <c r="M118" s="16">
        <v>1</v>
      </c>
    </row>
    <row r="119" spans="1:13" hidden="1" x14ac:dyDescent="0.25">
      <c r="A119" s="2">
        <v>44</v>
      </c>
      <c r="B119" s="2" t="s">
        <v>70</v>
      </c>
      <c r="C119" s="2" t="s">
        <v>549</v>
      </c>
      <c r="D119" s="2" t="s">
        <v>15</v>
      </c>
      <c r="E119" s="2" t="s">
        <v>16</v>
      </c>
      <c r="F119" s="3">
        <v>45623</v>
      </c>
      <c r="G119" s="17">
        <v>0.88541666666666663</v>
      </c>
      <c r="H119" s="17">
        <v>0.25</v>
      </c>
      <c r="I119" s="4">
        <v>0.88472222222222219</v>
      </c>
      <c r="J119" s="4">
        <v>0.26041666666666669</v>
      </c>
      <c r="K119" s="5" t="s">
        <v>17</v>
      </c>
      <c r="L119" s="4"/>
      <c r="M119" s="16">
        <v>1</v>
      </c>
    </row>
    <row r="120" spans="1:13" hidden="1" x14ac:dyDescent="0.25">
      <c r="A120" s="2">
        <v>95</v>
      </c>
      <c r="B120" s="2" t="s">
        <v>670</v>
      </c>
      <c r="C120" s="2" t="s">
        <v>549</v>
      </c>
      <c r="D120" s="2" t="s">
        <v>15</v>
      </c>
      <c r="E120" s="2" t="s">
        <v>16</v>
      </c>
      <c r="F120" s="3">
        <v>45623</v>
      </c>
      <c r="G120" s="17">
        <v>0.84375</v>
      </c>
      <c r="H120" s="17">
        <v>0.20833333333333334</v>
      </c>
      <c r="I120" s="4">
        <v>0.84027777777777779</v>
      </c>
      <c r="J120" s="4">
        <v>0.22083333333333333</v>
      </c>
      <c r="K120" s="5" t="s">
        <v>17</v>
      </c>
      <c r="L120" s="4"/>
      <c r="M120" s="16">
        <v>1</v>
      </c>
    </row>
    <row r="121" spans="1:13" hidden="1" x14ac:dyDescent="0.25">
      <c r="A121" s="2">
        <v>29</v>
      </c>
      <c r="B121" s="2" t="s">
        <v>75</v>
      </c>
      <c r="C121" s="2" t="s">
        <v>549</v>
      </c>
      <c r="D121" s="2" t="s">
        <v>15</v>
      </c>
      <c r="E121" s="2" t="s">
        <v>16</v>
      </c>
      <c r="F121" s="3">
        <v>45623</v>
      </c>
      <c r="G121" s="17">
        <v>0.88541666666666674</v>
      </c>
      <c r="H121" s="17">
        <v>1.25</v>
      </c>
      <c r="I121" s="4">
        <v>0.88541666666666663</v>
      </c>
      <c r="J121" s="4">
        <v>0.27708333333333335</v>
      </c>
      <c r="K121" s="5" t="s">
        <v>17</v>
      </c>
      <c r="L121" s="4"/>
      <c r="M121" s="16">
        <v>1</v>
      </c>
    </row>
    <row r="122" spans="1:13" hidden="1" x14ac:dyDescent="0.25">
      <c r="A122" s="2">
        <v>22</v>
      </c>
      <c r="B122" s="2" t="s">
        <v>48</v>
      </c>
      <c r="C122" s="2" t="s">
        <v>549</v>
      </c>
      <c r="D122" s="2" t="s">
        <v>15</v>
      </c>
      <c r="E122" s="2" t="s">
        <v>16</v>
      </c>
      <c r="F122" s="3">
        <v>45623</v>
      </c>
      <c r="G122" s="17">
        <v>0.88541666666666663</v>
      </c>
      <c r="H122" s="17">
        <v>1.25</v>
      </c>
      <c r="I122" s="4">
        <v>0.87986111111111109</v>
      </c>
      <c r="J122" s="4">
        <v>0.2673611111111111</v>
      </c>
      <c r="K122" s="5" t="s">
        <v>17</v>
      </c>
      <c r="L122" s="4"/>
      <c r="M122" s="16">
        <v>1</v>
      </c>
    </row>
    <row r="123" spans="1:13" hidden="1" x14ac:dyDescent="0.25">
      <c r="A123" s="2">
        <v>45</v>
      </c>
      <c r="B123" s="10" t="s">
        <v>76</v>
      </c>
      <c r="C123" s="2" t="s">
        <v>549</v>
      </c>
      <c r="D123" s="2" t="s">
        <v>15</v>
      </c>
      <c r="E123" s="2" t="s">
        <v>16</v>
      </c>
      <c r="F123" s="3">
        <v>45623</v>
      </c>
      <c r="G123" s="17">
        <v>0.84375</v>
      </c>
      <c r="H123" s="17">
        <v>0.20833333333333334</v>
      </c>
      <c r="I123" s="4">
        <v>0.8305555555555556</v>
      </c>
      <c r="J123" s="4">
        <v>0.22500000000000001</v>
      </c>
      <c r="K123" s="5" t="s">
        <v>17</v>
      </c>
      <c r="L123" s="4"/>
      <c r="M123" s="16">
        <v>1</v>
      </c>
    </row>
    <row r="124" spans="1:13" hidden="1" x14ac:dyDescent="0.25">
      <c r="A124" s="18">
        <v>66</v>
      </c>
      <c r="B124" s="18" t="s">
        <v>376</v>
      </c>
      <c r="C124" s="2" t="s">
        <v>549</v>
      </c>
      <c r="D124" s="2" t="s">
        <v>15</v>
      </c>
      <c r="E124" s="2" t="s">
        <v>16</v>
      </c>
      <c r="F124" s="3">
        <v>45623</v>
      </c>
      <c r="G124" s="17">
        <v>0.77083333333333337</v>
      </c>
      <c r="H124" s="17">
        <v>0.13541666666666666</v>
      </c>
      <c r="I124" s="4">
        <v>0.76041666666666663</v>
      </c>
      <c r="J124" s="4">
        <v>0.12986111111111112</v>
      </c>
      <c r="K124" s="5" t="s">
        <v>17</v>
      </c>
      <c r="L124" s="4"/>
      <c r="M124" s="16">
        <v>1</v>
      </c>
    </row>
    <row r="125" spans="1:13" hidden="1" x14ac:dyDescent="0.25">
      <c r="A125" s="2">
        <v>28</v>
      </c>
      <c r="B125" s="2" t="s">
        <v>78</v>
      </c>
      <c r="C125" s="2" t="s">
        <v>549</v>
      </c>
      <c r="D125" s="2" t="s">
        <v>15</v>
      </c>
      <c r="E125" s="2" t="s">
        <v>16</v>
      </c>
      <c r="F125" s="3">
        <v>45623</v>
      </c>
      <c r="G125" s="17">
        <v>0.92708333333333326</v>
      </c>
      <c r="H125" s="17">
        <v>1.2916666666666667</v>
      </c>
      <c r="I125" s="4">
        <v>0.90694444444444444</v>
      </c>
      <c r="J125" s="4">
        <v>0.28333333333333333</v>
      </c>
      <c r="K125" s="5" t="s">
        <v>17</v>
      </c>
      <c r="L125" s="4"/>
      <c r="M125" s="16">
        <v>1</v>
      </c>
    </row>
    <row r="126" spans="1:13" hidden="1" x14ac:dyDescent="0.25">
      <c r="A126" s="18">
        <v>89</v>
      </c>
      <c r="B126" s="18" t="s">
        <v>616</v>
      </c>
      <c r="C126" s="2" t="s">
        <v>550</v>
      </c>
      <c r="D126" s="2" t="s">
        <v>15</v>
      </c>
      <c r="E126" s="2" t="s">
        <v>16</v>
      </c>
      <c r="F126" s="3">
        <v>45623</v>
      </c>
      <c r="G126" s="17">
        <v>0.88541666666666663</v>
      </c>
      <c r="H126" s="17">
        <v>0.25</v>
      </c>
      <c r="I126" s="4">
        <v>0.87222222222222223</v>
      </c>
      <c r="J126" s="4">
        <v>0.25347222222222221</v>
      </c>
      <c r="K126" s="5" t="s">
        <v>17</v>
      </c>
      <c r="L126" s="4"/>
      <c r="M126" s="16">
        <v>1</v>
      </c>
    </row>
    <row r="127" spans="1:13" hidden="1" x14ac:dyDescent="0.25">
      <c r="A127" s="2">
        <v>63</v>
      </c>
      <c r="B127" s="2" t="s">
        <v>320</v>
      </c>
      <c r="C127" s="2" t="s">
        <v>550</v>
      </c>
      <c r="D127" s="2" t="s">
        <v>15</v>
      </c>
      <c r="E127" s="2" t="s">
        <v>16</v>
      </c>
      <c r="F127" s="3">
        <v>45623</v>
      </c>
      <c r="G127" s="17">
        <v>45625.010416666664</v>
      </c>
      <c r="H127" s="17">
        <v>0.375</v>
      </c>
      <c r="I127" s="4">
        <v>45624.99722222222</v>
      </c>
      <c r="J127" s="4">
        <v>0.37847222222222221</v>
      </c>
      <c r="K127" s="5" t="s">
        <v>17</v>
      </c>
      <c r="L127" s="4"/>
      <c r="M127" s="16">
        <v>1</v>
      </c>
    </row>
    <row r="128" spans="1:13" hidden="1" x14ac:dyDescent="0.25">
      <c r="A128" s="2">
        <v>26</v>
      </c>
      <c r="B128" s="2" t="s">
        <v>93</v>
      </c>
      <c r="C128" s="2" t="s">
        <v>550</v>
      </c>
      <c r="D128" s="2" t="s">
        <v>15</v>
      </c>
      <c r="E128" s="2" t="s">
        <v>16</v>
      </c>
      <c r="F128" s="3">
        <v>45623</v>
      </c>
      <c r="G128" s="17">
        <v>0.92708333333333326</v>
      </c>
      <c r="H128" s="17">
        <v>1.2916666666666667</v>
      </c>
      <c r="I128" s="4">
        <v>0.90763888888888888</v>
      </c>
      <c r="J128" s="4">
        <v>0.33680555555555558</v>
      </c>
      <c r="K128" s="5" t="s">
        <v>17</v>
      </c>
      <c r="L128" s="4"/>
      <c r="M128" s="16">
        <v>1</v>
      </c>
    </row>
    <row r="129" spans="1:13" hidden="1" x14ac:dyDescent="0.25">
      <c r="A129" s="2">
        <v>27</v>
      </c>
      <c r="B129" s="2" t="s">
        <v>73</v>
      </c>
      <c r="C129" s="2" t="s">
        <v>550</v>
      </c>
      <c r="D129" s="2" t="s">
        <v>15</v>
      </c>
      <c r="E129" s="2" t="s">
        <v>16</v>
      </c>
      <c r="F129" s="3">
        <v>45623</v>
      </c>
      <c r="G129" s="17">
        <v>0.88541666666666663</v>
      </c>
      <c r="H129" s="17">
        <v>0.25</v>
      </c>
      <c r="I129" s="4">
        <v>0.87986111111111109</v>
      </c>
      <c r="J129" s="4">
        <v>0.29166666666666669</v>
      </c>
      <c r="K129" s="5" t="s">
        <v>17</v>
      </c>
      <c r="L129" s="4"/>
      <c r="M129" s="16">
        <v>1</v>
      </c>
    </row>
    <row r="130" spans="1:13" hidden="1" x14ac:dyDescent="0.25">
      <c r="A130" s="2">
        <v>24</v>
      </c>
      <c r="B130" s="10" t="s">
        <v>53</v>
      </c>
      <c r="C130" s="2" t="s">
        <v>550</v>
      </c>
      <c r="D130" s="2" t="s">
        <v>15</v>
      </c>
      <c r="E130" s="2" t="s">
        <v>16</v>
      </c>
      <c r="F130" s="3">
        <v>45623</v>
      </c>
      <c r="G130" s="17">
        <v>0.76041666666666663</v>
      </c>
      <c r="H130" s="17">
        <v>0.125</v>
      </c>
      <c r="I130" s="4">
        <v>0.75277777777777777</v>
      </c>
      <c r="J130" s="4">
        <v>0.12847222222222221</v>
      </c>
      <c r="K130" s="5" t="s">
        <v>17</v>
      </c>
      <c r="L130" s="4"/>
      <c r="M130" s="16">
        <v>1</v>
      </c>
    </row>
    <row r="131" spans="1:13" hidden="1" x14ac:dyDescent="0.25">
      <c r="A131" s="2">
        <v>60</v>
      </c>
      <c r="B131" s="2" t="s">
        <v>270</v>
      </c>
      <c r="C131" s="2" t="s">
        <v>551</v>
      </c>
      <c r="D131" s="2" t="s">
        <v>15</v>
      </c>
      <c r="E131" s="2" t="s">
        <v>16</v>
      </c>
      <c r="F131" s="3">
        <v>45623</v>
      </c>
      <c r="G131" s="17">
        <v>0.84375</v>
      </c>
      <c r="H131" s="17">
        <v>1.2083333333333333</v>
      </c>
      <c r="I131" s="4">
        <v>0.84305555555555556</v>
      </c>
      <c r="J131" s="4">
        <v>0.21458333333333332</v>
      </c>
      <c r="K131" s="5" t="s">
        <v>17</v>
      </c>
      <c r="L131" s="4"/>
      <c r="M131" s="16">
        <v>1</v>
      </c>
    </row>
    <row r="132" spans="1:13" hidden="1" x14ac:dyDescent="0.25">
      <c r="A132" s="2">
        <v>31</v>
      </c>
      <c r="B132" s="2" t="s">
        <v>102</v>
      </c>
      <c r="C132" s="2" t="s">
        <v>551</v>
      </c>
      <c r="D132" s="2" t="s">
        <v>15</v>
      </c>
      <c r="E132" s="2" t="s">
        <v>16</v>
      </c>
      <c r="F132" s="3">
        <v>45623</v>
      </c>
      <c r="G132" s="17">
        <v>0.84375</v>
      </c>
      <c r="H132" s="17">
        <v>1.2083333333333333</v>
      </c>
      <c r="I132" s="4">
        <v>0.83819444444444446</v>
      </c>
      <c r="J132" s="4">
        <v>0.25555555555555554</v>
      </c>
      <c r="K132" s="5" t="s">
        <v>17</v>
      </c>
      <c r="L132" s="4"/>
      <c r="M132" s="16">
        <v>1</v>
      </c>
    </row>
    <row r="133" spans="1:13" hidden="1" x14ac:dyDescent="0.25">
      <c r="A133" s="2">
        <v>25</v>
      </c>
      <c r="B133" s="2" t="s">
        <v>72</v>
      </c>
      <c r="C133" s="2" t="s">
        <v>647</v>
      </c>
      <c r="D133" s="2" t="s">
        <v>15</v>
      </c>
      <c r="E133" s="2" t="s">
        <v>16</v>
      </c>
      <c r="F133" s="3">
        <v>45623</v>
      </c>
      <c r="G133" s="17">
        <v>0.92708333333333337</v>
      </c>
      <c r="H133" s="17">
        <v>0.33333333333333331</v>
      </c>
      <c r="I133" s="4">
        <v>0.92708333333333337</v>
      </c>
      <c r="J133" s="4">
        <v>0.33680555555555558</v>
      </c>
      <c r="K133" s="5" t="s">
        <v>17</v>
      </c>
      <c r="L133" s="4"/>
      <c r="M133" s="16">
        <v>1</v>
      </c>
    </row>
    <row r="134" spans="1:13" hidden="1" x14ac:dyDescent="0.25">
      <c r="A134" s="2">
        <v>101</v>
      </c>
      <c r="B134" s="2" t="s">
        <v>82</v>
      </c>
      <c r="C134" s="2" t="s">
        <v>83</v>
      </c>
      <c r="D134" s="2" t="s">
        <v>15</v>
      </c>
      <c r="E134" s="2" t="s">
        <v>16</v>
      </c>
      <c r="F134" s="3">
        <v>45623</v>
      </c>
      <c r="G134" s="17">
        <v>0.84375</v>
      </c>
      <c r="H134" s="17">
        <v>0.20833333333333334</v>
      </c>
      <c r="I134" s="4">
        <v>0.84027777777777779</v>
      </c>
      <c r="J134" s="4">
        <v>0.47361111111111109</v>
      </c>
      <c r="K134" s="5" t="s">
        <v>17</v>
      </c>
      <c r="L134" s="4"/>
      <c r="M134" s="16">
        <v>1</v>
      </c>
    </row>
    <row r="135" spans="1:13" hidden="1" x14ac:dyDescent="0.25">
      <c r="A135" s="2">
        <v>17</v>
      </c>
      <c r="B135" s="2" t="s">
        <v>112</v>
      </c>
      <c r="C135" s="2" t="s">
        <v>85</v>
      </c>
      <c r="D135" s="2" t="s">
        <v>15</v>
      </c>
      <c r="E135" s="2" t="s">
        <v>16</v>
      </c>
      <c r="F135" s="3">
        <v>45623</v>
      </c>
      <c r="G135" s="17">
        <v>0.51041666666666663</v>
      </c>
      <c r="H135" s="17">
        <v>0.875</v>
      </c>
      <c r="I135" s="4">
        <v>0.50555555555555554</v>
      </c>
      <c r="J135" s="4">
        <v>0.20833333333333334</v>
      </c>
      <c r="K135" s="5" t="s">
        <v>17</v>
      </c>
      <c r="L135" s="19"/>
      <c r="M135" s="16">
        <v>1</v>
      </c>
    </row>
    <row r="136" spans="1:13" hidden="1" x14ac:dyDescent="0.25">
      <c r="A136" s="18">
        <v>81</v>
      </c>
      <c r="B136" s="18" t="s">
        <v>576</v>
      </c>
      <c r="C136" s="2" t="s">
        <v>85</v>
      </c>
      <c r="D136" s="2" t="s">
        <v>15</v>
      </c>
      <c r="E136" s="2" t="s">
        <v>16</v>
      </c>
      <c r="F136" s="3">
        <v>45623</v>
      </c>
      <c r="G136" s="17">
        <v>0.84375</v>
      </c>
      <c r="H136" s="17">
        <v>0.20833333333333334</v>
      </c>
      <c r="I136" s="4">
        <v>0.82499999999999996</v>
      </c>
      <c r="J136" s="4">
        <v>0.21527777777777779</v>
      </c>
      <c r="K136" s="5" t="s">
        <v>17</v>
      </c>
      <c r="L136" s="4"/>
      <c r="M136" s="16">
        <v>1</v>
      </c>
    </row>
    <row r="137" spans="1:13" hidden="1" x14ac:dyDescent="0.25">
      <c r="A137" s="18">
        <v>98</v>
      </c>
      <c r="B137" s="18" t="s">
        <v>723</v>
      </c>
      <c r="C137" s="2" t="s">
        <v>85</v>
      </c>
      <c r="D137" s="2" t="s">
        <v>15</v>
      </c>
      <c r="E137" s="2" t="s">
        <v>16</v>
      </c>
      <c r="F137" s="3">
        <v>45623</v>
      </c>
      <c r="G137" s="17">
        <v>0.84375</v>
      </c>
      <c r="H137" s="17">
        <v>0.20833333333333334</v>
      </c>
      <c r="I137" s="4">
        <v>0.8256944444444444</v>
      </c>
      <c r="J137" s="4">
        <v>0.21527777777777779</v>
      </c>
      <c r="K137" s="5" t="s">
        <v>17</v>
      </c>
      <c r="L137" s="4"/>
      <c r="M137" s="16">
        <v>1</v>
      </c>
    </row>
    <row r="138" spans="1:13" hidden="1" x14ac:dyDescent="0.25">
      <c r="A138" s="18">
        <v>21</v>
      </c>
      <c r="B138" s="18" t="s">
        <v>664</v>
      </c>
      <c r="C138" s="2" t="s">
        <v>85</v>
      </c>
      <c r="D138" s="2" t="s">
        <v>15</v>
      </c>
      <c r="E138" s="2" t="s">
        <v>16</v>
      </c>
      <c r="F138" s="3">
        <v>45623</v>
      </c>
      <c r="G138" s="17">
        <v>0.96875</v>
      </c>
      <c r="H138" s="17">
        <v>0.10416666666666667</v>
      </c>
      <c r="I138" s="4">
        <v>0.97777777777777775</v>
      </c>
      <c r="J138" s="4">
        <v>0.10833333333333334</v>
      </c>
      <c r="K138" s="5" t="s">
        <v>17</v>
      </c>
      <c r="L138" s="4"/>
      <c r="M138" s="16">
        <v>1</v>
      </c>
    </row>
    <row r="139" spans="1:13" hidden="1" x14ac:dyDescent="0.25">
      <c r="A139" s="18">
        <v>74</v>
      </c>
      <c r="B139" s="18" t="s">
        <v>665</v>
      </c>
      <c r="C139" s="2" t="s">
        <v>85</v>
      </c>
      <c r="D139" s="2" t="s">
        <v>15</v>
      </c>
      <c r="E139" s="2" t="s">
        <v>16</v>
      </c>
      <c r="F139" s="3">
        <v>45623</v>
      </c>
      <c r="G139" s="17">
        <v>0.82291666666666663</v>
      </c>
      <c r="H139" s="17">
        <v>0.33333333333333331</v>
      </c>
      <c r="I139" s="4">
        <v>0.33402777777777776</v>
      </c>
      <c r="J139" s="4">
        <v>0.34861111111111109</v>
      </c>
      <c r="K139" s="5" t="s">
        <v>17</v>
      </c>
      <c r="L139" s="4"/>
      <c r="M139" s="16">
        <v>1</v>
      </c>
    </row>
    <row r="140" spans="1:13" hidden="1" x14ac:dyDescent="0.25">
      <c r="A140" s="2">
        <v>62</v>
      </c>
      <c r="B140" s="2" t="s">
        <v>316</v>
      </c>
      <c r="C140" s="2" t="s">
        <v>553</v>
      </c>
      <c r="D140" s="2" t="s">
        <v>15</v>
      </c>
      <c r="E140" s="2" t="s">
        <v>16</v>
      </c>
      <c r="F140" s="3">
        <v>45623</v>
      </c>
      <c r="G140" s="17">
        <v>0.88541666666666663</v>
      </c>
      <c r="H140" s="17">
        <v>0.25</v>
      </c>
      <c r="I140" s="4">
        <v>0.88263888888888886</v>
      </c>
      <c r="J140" s="4">
        <v>0.25694444444444442</v>
      </c>
      <c r="K140" s="5" t="s">
        <v>17</v>
      </c>
      <c r="L140" s="4"/>
      <c r="M140" s="16">
        <v>1</v>
      </c>
    </row>
    <row r="141" spans="1:13" hidden="1" x14ac:dyDescent="0.25">
      <c r="A141" s="2">
        <v>2</v>
      </c>
      <c r="B141" s="2" t="s">
        <v>28</v>
      </c>
      <c r="C141" s="2" t="s">
        <v>553</v>
      </c>
      <c r="D141" s="2" t="s">
        <v>15</v>
      </c>
      <c r="E141" s="2" t="s">
        <v>16</v>
      </c>
      <c r="F141" s="3">
        <v>45623</v>
      </c>
      <c r="G141" s="17">
        <v>0.85416666666666663</v>
      </c>
      <c r="H141" s="17">
        <v>0.21875</v>
      </c>
      <c r="I141" s="4">
        <v>0.85347222222222219</v>
      </c>
      <c r="J141" s="4">
        <v>0.22291666666666668</v>
      </c>
      <c r="K141" s="5" t="s">
        <v>17</v>
      </c>
      <c r="L141" s="4"/>
      <c r="M141" s="16">
        <v>1</v>
      </c>
    </row>
    <row r="142" spans="1:13" hidden="1" x14ac:dyDescent="0.25">
      <c r="A142" s="2">
        <v>7</v>
      </c>
      <c r="B142" s="2" t="s">
        <v>56</v>
      </c>
      <c r="C142" s="2" t="s">
        <v>554</v>
      </c>
      <c r="D142" s="2" t="s">
        <v>15</v>
      </c>
      <c r="E142" s="2" t="s">
        <v>16</v>
      </c>
      <c r="F142" s="3">
        <v>45623</v>
      </c>
      <c r="G142" s="17">
        <v>0.96875</v>
      </c>
      <c r="H142" s="17">
        <v>0.33333333333333331</v>
      </c>
      <c r="I142" s="4">
        <v>0.95763888888888893</v>
      </c>
      <c r="J142" s="4">
        <v>0.35625000000000001</v>
      </c>
      <c r="K142" s="5" t="s">
        <v>17</v>
      </c>
      <c r="L142" s="4"/>
      <c r="M142" s="16">
        <v>1</v>
      </c>
    </row>
    <row r="143" spans="1:13" hidden="1" x14ac:dyDescent="0.25">
      <c r="A143" s="2">
        <v>8</v>
      </c>
      <c r="B143" s="2" t="s">
        <v>58</v>
      </c>
      <c r="C143" s="2" t="s">
        <v>554</v>
      </c>
      <c r="D143" s="2" t="s">
        <v>15</v>
      </c>
      <c r="E143" s="2" t="s">
        <v>16</v>
      </c>
      <c r="F143" s="3">
        <v>45623</v>
      </c>
      <c r="G143" s="17">
        <v>0.92708333333333326</v>
      </c>
      <c r="H143" s="17">
        <v>1.2916666666666667</v>
      </c>
      <c r="I143" s="4">
        <v>0.91527777777777775</v>
      </c>
      <c r="J143" s="4">
        <v>0.29375000000000001</v>
      </c>
      <c r="K143" s="5" t="s">
        <v>17</v>
      </c>
      <c r="L143" s="4"/>
      <c r="M143" s="16">
        <v>1</v>
      </c>
    </row>
    <row r="144" spans="1:13" hidden="1" x14ac:dyDescent="0.25">
      <c r="A144" s="2">
        <v>5</v>
      </c>
      <c r="B144" s="2" t="s">
        <v>59</v>
      </c>
      <c r="C144" s="2" t="s">
        <v>554</v>
      </c>
      <c r="D144" s="2" t="s">
        <v>15</v>
      </c>
      <c r="E144" s="2" t="s">
        <v>16</v>
      </c>
      <c r="F144" s="3">
        <v>45623</v>
      </c>
      <c r="G144" s="17">
        <v>0.89583333333333337</v>
      </c>
      <c r="H144" s="17">
        <v>0.26041666666666669</v>
      </c>
      <c r="I144" s="4"/>
      <c r="J144" s="4"/>
      <c r="K144" s="5" t="s">
        <v>36</v>
      </c>
      <c r="L144" s="24" t="s">
        <v>632</v>
      </c>
      <c r="M144" s="16">
        <v>1</v>
      </c>
    </row>
    <row r="145" spans="1:13" hidden="1" x14ac:dyDescent="0.25">
      <c r="A145" s="2">
        <v>14</v>
      </c>
      <c r="B145" s="2" t="s">
        <v>61</v>
      </c>
      <c r="C145" s="2" t="s">
        <v>554</v>
      </c>
      <c r="D145" s="2" t="s">
        <v>15</v>
      </c>
      <c r="E145" s="2" t="s">
        <v>16</v>
      </c>
      <c r="F145" s="3">
        <v>45623</v>
      </c>
      <c r="G145" s="17">
        <v>0.88541666666666674</v>
      </c>
      <c r="H145" s="17">
        <v>1.25</v>
      </c>
      <c r="I145" s="4">
        <v>0.87986111111111109</v>
      </c>
      <c r="J145" s="4">
        <v>0.29166666666666669</v>
      </c>
      <c r="K145" s="5" t="s">
        <v>17</v>
      </c>
      <c r="L145" s="4"/>
      <c r="M145" s="16">
        <v>1</v>
      </c>
    </row>
    <row r="146" spans="1:13" hidden="1" x14ac:dyDescent="0.25">
      <c r="A146" s="2">
        <v>39</v>
      </c>
      <c r="B146" s="2" t="s">
        <v>13</v>
      </c>
      <c r="C146" s="2" t="s">
        <v>14</v>
      </c>
      <c r="D146" s="2" t="s">
        <v>15</v>
      </c>
      <c r="E146" s="2" t="s">
        <v>86</v>
      </c>
      <c r="F146" s="3">
        <v>45624</v>
      </c>
      <c r="G146" s="17">
        <v>0.88541666666666663</v>
      </c>
      <c r="H146" s="17">
        <v>0.25</v>
      </c>
      <c r="I146" s="4"/>
      <c r="J146" s="4"/>
      <c r="K146" s="5" t="s">
        <v>52</v>
      </c>
      <c r="L146" s="24" t="s">
        <v>740</v>
      </c>
      <c r="M146" s="16">
        <v>1</v>
      </c>
    </row>
    <row r="147" spans="1:13" hidden="1" x14ac:dyDescent="0.25">
      <c r="A147" s="2">
        <v>40</v>
      </c>
      <c r="B147" s="2" t="s">
        <v>18</v>
      </c>
      <c r="C147" s="2" t="s">
        <v>14</v>
      </c>
      <c r="D147" s="2" t="s">
        <v>15</v>
      </c>
      <c r="E147" s="2" t="s">
        <v>86</v>
      </c>
      <c r="F147" s="3">
        <v>45624</v>
      </c>
      <c r="G147" s="17">
        <v>0.88541666666666663</v>
      </c>
      <c r="H147" s="17">
        <v>0.25</v>
      </c>
      <c r="I147" s="4"/>
      <c r="J147" s="4"/>
      <c r="K147" s="5" t="s">
        <v>52</v>
      </c>
      <c r="L147" s="24" t="s">
        <v>740</v>
      </c>
      <c r="M147" s="16">
        <v>1</v>
      </c>
    </row>
    <row r="148" spans="1:13" hidden="1" x14ac:dyDescent="0.25">
      <c r="A148" s="2">
        <v>42</v>
      </c>
      <c r="B148" s="2" t="s">
        <v>21</v>
      </c>
      <c r="C148" s="2" t="s">
        <v>14</v>
      </c>
      <c r="D148" s="2" t="s">
        <v>15</v>
      </c>
      <c r="E148" s="2" t="s">
        <v>86</v>
      </c>
      <c r="F148" s="3">
        <v>45624</v>
      </c>
      <c r="G148" s="17">
        <v>0.88541666666666663</v>
      </c>
      <c r="H148" s="17">
        <v>0.25</v>
      </c>
      <c r="I148" s="4"/>
      <c r="J148" s="4"/>
      <c r="K148" s="5" t="s">
        <v>52</v>
      </c>
      <c r="L148" s="24" t="s">
        <v>740</v>
      </c>
      <c r="M148" s="16">
        <v>1</v>
      </c>
    </row>
    <row r="149" spans="1:13" hidden="1" x14ac:dyDescent="0.25">
      <c r="A149" s="2">
        <v>99</v>
      </c>
      <c r="B149" s="2" t="s">
        <v>728</v>
      </c>
      <c r="C149" s="2" t="s">
        <v>14</v>
      </c>
      <c r="D149" s="2" t="s">
        <v>15</v>
      </c>
      <c r="E149" s="2" t="s">
        <v>86</v>
      </c>
      <c r="F149" s="3">
        <v>45624</v>
      </c>
      <c r="G149" s="17">
        <v>0.88541666666666663</v>
      </c>
      <c r="H149" s="17">
        <v>0.25</v>
      </c>
      <c r="I149" s="4"/>
      <c r="J149" s="4"/>
      <c r="K149" s="5" t="s">
        <v>52</v>
      </c>
      <c r="L149" s="24" t="s">
        <v>740</v>
      </c>
      <c r="M149" s="16">
        <v>1</v>
      </c>
    </row>
    <row r="150" spans="1:13" hidden="1" x14ac:dyDescent="0.25">
      <c r="A150" s="2">
        <v>49</v>
      </c>
      <c r="B150" s="2" t="s">
        <v>19</v>
      </c>
      <c r="C150" s="2" t="s">
        <v>14</v>
      </c>
      <c r="D150" s="2" t="s">
        <v>15</v>
      </c>
      <c r="E150" s="2" t="s">
        <v>86</v>
      </c>
      <c r="F150" s="3">
        <v>45624</v>
      </c>
      <c r="G150" s="17">
        <v>0.88541666666666663</v>
      </c>
      <c r="H150" s="17">
        <v>1.2083333333333333</v>
      </c>
      <c r="I150" s="4"/>
      <c r="J150" s="4"/>
      <c r="K150" s="5" t="s">
        <v>52</v>
      </c>
      <c r="L150" s="24" t="s">
        <v>740</v>
      </c>
      <c r="M150" s="16">
        <v>1</v>
      </c>
    </row>
    <row r="151" spans="1:13" hidden="1" x14ac:dyDescent="0.25">
      <c r="A151" s="2">
        <v>47</v>
      </c>
      <c r="B151" s="2" t="s">
        <v>20</v>
      </c>
      <c r="C151" s="2" t="s">
        <v>14</v>
      </c>
      <c r="D151" s="2" t="s">
        <v>15</v>
      </c>
      <c r="E151" s="2" t="s">
        <v>86</v>
      </c>
      <c r="F151" s="3">
        <v>45624</v>
      </c>
      <c r="G151" s="17">
        <v>0.88541666666666663</v>
      </c>
      <c r="H151" s="17">
        <v>1.2083333333333333</v>
      </c>
      <c r="I151" s="4"/>
      <c r="J151" s="4"/>
      <c r="K151" s="5" t="s">
        <v>52</v>
      </c>
      <c r="L151" s="24" t="s">
        <v>740</v>
      </c>
      <c r="M151" s="16">
        <v>1</v>
      </c>
    </row>
    <row r="152" spans="1:13" hidden="1" x14ac:dyDescent="0.25">
      <c r="A152" s="2">
        <v>41</v>
      </c>
      <c r="B152" s="2" t="s">
        <v>22</v>
      </c>
      <c r="C152" s="2" t="s">
        <v>14</v>
      </c>
      <c r="D152" s="2" t="s">
        <v>15</v>
      </c>
      <c r="E152" s="2" t="s">
        <v>86</v>
      </c>
      <c r="F152" s="3">
        <v>45624</v>
      </c>
      <c r="G152" s="17">
        <v>0.84375</v>
      </c>
      <c r="H152" s="17">
        <v>1.2083333333333333</v>
      </c>
      <c r="I152" s="4"/>
      <c r="J152" s="4"/>
      <c r="K152" s="5" t="s">
        <v>52</v>
      </c>
      <c r="L152" s="24" t="s">
        <v>740</v>
      </c>
      <c r="M152" s="16">
        <v>1</v>
      </c>
    </row>
    <row r="153" spans="1:13" hidden="1" x14ac:dyDescent="0.25">
      <c r="A153" s="2">
        <v>96</v>
      </c>
      <c r="B153" s="2" t="s">
        <v>694</v>
      </c>
      <c r="C153" s="2" t="s">
        <v>24</v>
      </c>
      <c r="D153" s="2" t="s">
        <v>15</v>
      </c>
      <c r="E153" s="2" t="s">
        <v>86</v>
      </c>
      <c r="F153" s="3">
        <v>45624</v>
      </c>
      <c r="G153" s="17">
        <v>0.84375</v>
      </c>
      <c r="H153" s="17">
        <v>1.2083333333333333</v>
      </c>
      <c r="I153" s="4"/>
      <c r="J153" s="4"/>
      <c r="K153" s="5" t="s">
        <v>52</v>
      </c>
      <c r="L153" s="24" t="s">
        <v>740</v>
      </c>
      <c r="M153" s="16">
        <v>1</v>
      </c>
    </row>
    <row r="154" spans="1:13" hidden="1" x14ac:dyDescent="0.25">
      <c r="A154" s="2">
        <v>38</v>
      </c>
      <c r="B154" s="10" t="s">
        <v>23</v>
      </c>
      <c r="C154" s="2" t="s">
        <v>24</v>
      </c>
      <c r="D154" s="2" t="s">
        <v>15</v>
      </c>
      <c r="E154" s="2" t="s">
        <v>86</v>
      </c>
      <c r="F154" s="3">
        <v>45624</v>
      </c>
      <c r="G154" s="17">
        <v>0.88541666666666663</v>
      </c>
      <c r="H154" s="17">
        <v>0.25</v>
      </c>
      <c r="I154" s="4"/>
      <c r="J154" s="4"/>
      <c r="K154" s="5" t="s">
        <v>52</v>
      </c>
      <c r="L154" s="24" t="s">
        <v>740</v>
      </c>
      <c r="M154" s="16">
        <v>1</v>
      </c>
    </row>
    <row r="155" spans="1:13" hidden="1" x14ac:dyDescent="0.25">
      <c r="A155" s="2">
        <v>68</v>
      </c>
      <c r="B155" s="10" t="s">
        <v>410</v>
      </c>
      <c r="C155" s="2" t="s">
        <v>24</v>
      </c>
      <c r="D155" s="2" t="s">
        <v>15</v>
      </c>
      <c r="E155" s="2" t="s">
        <v>86</v>
      </c>
      <c r="F155" s="3">
        <v>45624</v>
      </c>
      <c r="G155" s="17">
        <v>0.76041666666666663</v>
      </c>
      <c r="H155" s="17">
        <v>0.125</v>
      </c>
      <c r="I155" s="4"/>
      <c r="J155" s="4"/>
      <c r="K155" s="5" t="s">
        <v>52</v>
      </c>
      <c r="L155" s="24" t="s">
        <v>740</v>
      </c>
      <c r="M155" s="16">
        <v>1</v>
      </c>
    </row>
    <row r="156" spans="1:13" hidden="1" x14ac:dyDescent="0.25">
      <c r="A156" s="2">
        <v>34</v>
      </c>
      <c r="B156" s="2" t="s">
        <v>26</v>
      </c>
      <c r="C156" s="2" t="s">
        <v>27</v>
      </c>
      <c r="D156" s="2" t="s">
        <v>15</v>
      </c>
      <c r="E156" s="2" t="s">
        <v>86</v>
      </c>
      <c r="F156" s="3">
        <v>45624</v>
      </c>
      <c r="G156" s="17">
        <v>0.84375</v>
      </c>
      <c r="H156" s="17">
        <v>0.20833333333333334</v>
      </c>
      <c r="I156" s="4"/>
      <c r="J156" s="4"/>
      <c r="K156" s="5" t="s">
        <v>52</v>
      </c>
      <c r="L156" s="24" t="s">
        <v>740</v>
      </c>
      <c r="M156" s="16">
        <v>1</v>
      </c>
    </row>
    <row r="157" spans="1:13" hidden="1" x14ac:dyDescent="0.25">
      <c r="A157" s="2">
        <v>35</v>
      </c>
      <c r="B157" s="2" t="s">
        <v>29</v>
      </c>
      <c r="C157" s="2" t="s">
        <v>27</v>
      </c>
      <c r="D157" s="2" t="s">
        <v>15</v>
      </c>
      <c r="E157" s="2" t="s">
        <v>86</v>
      </c>
      <c r="F157" s="3">
        <v>45624</v>
      </c>
      <c r="G157" s="17">
        <v>0.88541666666666663</v>
      </c>
      <c r="H157" s="17">
        <v>0.25</v>
      </c>
      <c r="I157" s="4">
        <v>0.67986111111111114</v>
      </c>
      <c r="J157" s="4">
        <v>0.86388888888888893</v>
      </c>
      <c r="K157" s="5" t="s">
        <v>17</v>
      </c>
      <c r="L157" s="24" t="s">
        <v>741</v>
      </c>
      <c r="M157" s="16">
        <v>1</v>
      </c>
    </row>
    <row r="158" spans="1:13" hidden="1" x14ac:dyDescent="0.25">
      <c r="A158" s="2">
        <v>51</v>
      </c>
      <c r="B158" s="2" t="s">
        <v>30</v>
      </c>
      <c r="C158" s="2" t="s">
        <v>31</v>
      </c>
      <c r="D158" s="2" t="s">
        <v>32</v>
      </c>
      <c r="E158" s="2" t="s">
        <v>86</v>
      </c>
      <c r="F158" s="3">
        <v>45624</v>
      </c>
      <c r="G158" s="17">
        <v>0.46875</v>
      </c>
      <c r="H158" s="17">
        <v>0.83333333333333337</v>
      </c>
      <c r="I158" s="4"/>
      <c r="J158" s="4"/>
      <c r="K158" s="5" t="s">
        <v>52</v>
      </c>
      <c r="L158" s="24" t="s">
        <v>740</v>
      </c>
      <c r="M158" s="16">
        <v>1</v>
      </c>
    </row>
    <row r="159" spans="1:13" hidden="1" x14ac:dyDescent="0.25">
      <c r="A159" s="2">
        <v>50</v>
      </c>
      <c r="B159" s="2" t="s">
        <v>33</v>
      </c>
      <c r="C159" s="2" t="s">
        <v>31</v>
      </c>
      <c r="D159" s="2" t="s">
        <v>32</v>
      </c>
      <c r="E159" s="2" t="s">
        <v>86</v>
      </c>
      <c r="F159" s="3">
        <v>45624</v>
      </c>
      <c r="G159" s="17">
        <v>0.38541666666666669</v>
      </c>
      <c r="H159" s="17">
        <v>0.75</v>
      </c>
      <c r="I159" s="4"/>
      <c r="J159" s="4"/>
      <c r="K159" s="5" t="s">
        <v>52</v>
      </c>
      <c r="L159" s="24" t="s">
        <v>740</v>
      </c>
      <c r="M159" s="16">
        <v>1</v>
      </c>
    </row>
    <row r="160" spans="1:13" hidden="1" x14ac:dyDescent="0.25">
      <c r="A160" s="18">
        <v>90</v>
      </c>
      <c r="B160" s="18" t="s">
        <v>608</v>
      </c>
      <c r="C160" s="18" t="s">
        <v>31</v>
      </c>
      <c r="D160" s="2" t="s">
        <v>32</v>
      </c>
      <c r="E160" s="2" t="s">
        <v>86</v>
      </c>
      <c r="F160" s="3">
        <v>45624</v>
      </c>
      <c r="G160" s="17">
        <v>0.42708333333333331</v>
      </c>
      <c r="H160" s="17">
        <v>0.79166666666666663</v>
      </c>
      <c r="I160" s="4"/>
      <c r="J160" s="4"/>
      <c r="K160" s="5" t="s">
        <v>52</v>
      </c>
      <c r="L160" s="24" t="s">
        <v>740</v>
      </c>
      <c r="M160" s="16">
        <v>1</v>
      </c>
    </row>
    <row r="161" spans="1:13" hidden="1" x14ac:dyDescent="0.25">
      <c r="A161" s="2">
        <v>52</v>
      </c>
      <c r="B161" s="2" t="s">
        <v>34</v>
      </c>
      <c r="C161" s="2" t="s">
        <v>31</v>
      </c>
      <c r="D161" s="2" t="s">
        <v>32</v>
      </c>
      <c r="E161" s="2" t="s">
        <v>86</v>
      </c>
      <c r="F161" s="3">
        <v>45624</v>
      </c>
      <c r="G161" s="17">
        <v>0.38541666666666669</v>
      </c>
      <c r="H161" s="17">
        <v>0.75</v>
      </c>
      <c r="I161" s="4"/>
      <c r="J161" s="4"/>
      <c r="K161" s="5" t="s">
        <v>52</v>
      </c>
      <c r="L161" s="24" t="s">
        <v>740</v>
      </c>
      <c r="M161" s="16">
        <v>1</v>
      </c>
    </row>
    <row r="162" spans="1:13" hidden="1" x14ac:dyDescent="0.25">
      <c r="A162" s="2">
        <v>15</v>
      </c>
      <c r="B162" s="2" t="s">
        <v>45</v>
      </c>
      <c r="C162" s="2" t="s">
        <v>31</v>
      </c>
      <c r="D162" s="2" t="s">
        <v>32</v>
      </c>
      <c r="E162" s="2" t="s">
        <v>86</v>
      </c>
      <c r="F162" s="3">
        <v>45624</v>
      </c>
      <c r="G162" s="17">
        <v>0.34375</v>
      </c>
      <c r="H162" s="17">
        <v>0.70833333333333337</v>
      </c>
      <c r="I162" s="4"/>
      <c r="J162" s="4"/>
      <c r="K162" s="5" t="s">
        <v>52</v>
      </c>
      <c r="L162" s="24" t="s">
        <v>740</v>
      </c>
      <c r="M162" s="16">
        <v>1</v>
      </c>
    </row>
    <row r="163" spans="1:13" hidden="1" x14ac:dyDescent="0.25">
      <c r="A163" s="2">
        <v>54</v>
      </c>
      <c r="B163" s="2" t="s">
        <v>37</v>
      </c>
      <c r="C163" s="2" t="s">
        <v>31</v>
      </c>
      <c r="D163" s="2" t="s">
        <v>32</v>
      </c>
      <c r="E163" s="2" t="s">
        <v>86</v>
      </c>
      <c r="F163" s="3">
        <v>45624</v>
      </c>
      <c r="G163" s="17">
        <v>0.38541666666666669</v>
      </c>
      <c r="H163" s="17">
        <v>0.75</v>
      </c>
      <c r="I163" s="4"/>
      <c r="J163" s="4"/>
      <c r="K163" s="5" t="s">
        <v>52</v>
      </c>
      <c r="L163" s="24" t="s">
        <v>740</v>
      </c>
      <c r="M163" s="16">
        <v>1</v>
      </c>
    </row>
    <row r="164" spans="1:13" hidden="1" x14ac:dyDescent="0.25">
      <c r="A164" s="2">
        <v>53</v>
      </c>
      <c r="B164" s="2" t="s">
        <v>35</v>
      </c>
      <c r="C164" s="2" t="s">
        <v>31</v>
      </c>
      <c r="D164" s="2" t="s">
        <v>32</v>
      </c>
      <c r="E164" s="2" t="s">
        <v>86</v>
      </c>
      <c r="F164" s="3">
        <v>45624</v>
      </c>
      <c r="G164" s="17">
        <v>0.39583333333333331</v>
      </c>
      <c r="H164" s="17">
        <v>0.76041666666666663</v>
      </c>
      <c r="I164" s="4">
        <v>0.3923611111111111</v>
      </c>
      <c r="J164" s="4">
        <v>0.76597222222222228</v>
      </c>
      <c r="K164" s="5" t="s">
        <v>17</v>
      </c>
      <c r="L164" s="24"/>
      <c r="M164" s="16">
        <v>1</v>
      </c>
    </row>
    <row r="165" spans="1:13" hidden="1" x14ac:dyDescent="0.25">
      <c r="A165" s="2">
        <v>4</v>
      </c>
      <c r="B165" s="10" t="s">
        <v>39</v>
      </c>
      <c r="C165" s="2" t="s">
        <v>31</v>
      </c>
      <c r="D165" s="2" t="s">
        <v>15</v>
      </c>
      <c r="E165" s="2" t="s">
        <v>86</v>
      </c>
      <c r="F165" s="3">
        <v>45624</v>
      </c>
      <c r="G165" s="17">
        <v>0.88541666666666663</v>
      </c>
      <c r="H165" s="17">
        <v>0.25</v>
      </c>
      <c r="I165" s="4"/>
      <c r="J165" s="4"/>
      <c r="K165" s="5" t="s">
        <v>52</v>
      </c>
      <c r="L165" s="24" t="s">
        <v>740</v>
      </c>
      <c r="M165" s="16">
        <v>1</v>
      </c>
    </row>
    <row r="166" spans="1:13" hidden="1" x14ac:dyDescent="0.25">
      <c r="A166" s="2">
        <v>3</v>
      </c>
      <c r="B166" s="2" t="s">
        <v>44</v>
      </c>
      <c r="C166" s="2" t="s">
        <v>31</v>
      </c>
      <c r="D166" s="2" t="s">
        <v>15</v>
      </c>
      <c r="E166" s="2" t="s">
        <v>86</v>
      </c>
      <c r="F166" s="3">
        <v>45624</v>
      </c>
      <c r="G166" s="17">
        <v>0.88541666666666663</v>
      </c>
      <c r="H166" s="17">
        <v>0.25</v>
      </c>
      <c r="I166" s="4"/>
      <c r="J166" s="4"/>
      <c r="K166" s="5" t="s">
        <v>52</v>
      </c>
      <c r="L166" s="24" t="s">
        <v>740</v>
      </c>
      <c r="M166" s="16">
        <v>1</v>
      </c>
    </row>
    <row r="167" spans="1:13" hidden="1" x14ac:dyDescent="0.25">
      <c r="A167" s="2">
        <v>10</v>
      </c>
      <c r="B167" s="2" t="s">
        <v>46</v>
      </c>
      <c r="C167" s="2" t="s">
        <v>31</v>
      </c>
      <c r="D167" s="2" t="s">
        <v>15</v>
      </c>
      <c r="E167" s="2" t="s">
        <v>86</v>
      </c>
      <c r="F167" s="3">
        <v>45624</v>
      </c>
      <c r="G167" s="17">
        <v>0.88541666666666663</v>
      </c>
      <c r="H167" s="17">
        <v>0.25</v>
      </c>
      <c r="I167" s="4"/>
      <c r="J167" s="4"/>
      <c r="K167" s="5" t="s">
        <v>52</v>
      </c>
      <c r="L167" s="24" t="s">
        <v>740</v>
      </c>
      <c r="M167" s="16">
        <v>1</v>
      </c>
    </row>
    <row r="168" spans="1:13" hidden="1" x14ac:dyDescent="0.25">
      <c r="A168" s="2">
        <v>6</v>
      </c>
      <c r="B168" s="10" t="s">
        <v>50</v>
      </c>
      <c r="C168" s="2" t="s">
        <v>31</v>
      </c>
      <c r="D168" s="2" t="s">
        <v>15</v>
      </c>
      <c r="E168" s="2" t="s">
        <v>86</v>
      </c>
      <c r="F168" s="3">
        <v>45624</v>
      </c>
      <c r="G168" s="17">
        <v>0.71875</v>
      </c>
      <c r="H168" s="17">
        <v>8.3333333333333329E-2</v>
      </c>
      <c r="I168" s="4"/>
      <c r="J168" s="4"/>
      <c r="K168" s="5" t="s">
        <v>52</v>
      </c>
      <c r="L168" s="24" t="s">
        <v>740</v>
      </c>
      <c r="M168" s="16">
        <v>1</v>
      </c>
    </row>
    <row r="169" spans="1:13" hidden="1" x14ac:dyDescent="0.25">
      <c r="A169" s="2">
        <v>59</v>
      </c>
      <c r="B169" s="10" t="s">
        <v>262</v>
      </c>
      <c r="C169" s="2" t="s">
        <v>31</v>
      </c>
      <c r="D169" s="2" t="s">
        <v>15</v>
      </c>
      <c r="E169" s="2" t="s">
        <v>86</v>
      </c>
      <c r="F169" s="3">
        <v>45624</v>
      </c>
      <c r="G169" s="17">
        <v>0.92708333333333337</v>
      </c>
      <c r="H169" s="17">
        <v>0.29166666666666669</v>
      </c>
      <c r="I169" s="4"/>
      <c r="J169" s="4"/>
      <c r="K169" s="5" t="s">
        <v>52</v>
      </c>
      <c r="L169" s="24" t="s">
        <v>740</v>
      </c>
      <c r="M169" s="16">
        <v>1</v>
      </c>
    </row>
    <row r="170" spans="1:13" hidden="1" x14ac:dyDescent="0.25">
      <c r="A170" s="2">
        <v>80</v>
      </c>
      <c r="B170" s="2" t="s">
        <v>548</v>
      </c>
      <c r="C170" s="2" t="s">
        <v>31</v>
      </c>
      <c r="D170" s="2" t="s">
        <v>15</v>
      </c>
      <c r="E170" s="2" t="s">
        <v>86</v>
      </c>
      <c r="F170" s="3">
        <v>45624</v>
      </c>
      <c r="G170" s="17">
        <v>0.92708333333333337</v>
      </c>
      <c r="H170" s="17">
        <v>0.29166666666666669</v>
      </c>
      <c r="I170" s="4"/>
      <c r="J170" s="4"/>
      <c r="K170" s="5" t="s">
        <v>52</v>
      </c>
      <c r="L170" s="24" t="s">
        <v>740</v>
      </c>
      <c r="M170" s="16">
        <v>1</v>
      </c>
    </row>
    <row r="171" spans="1:13" hidden="1" x14ac:dyDescent="0.25">
      <c r="A171" s="2">
        <v>20</v>
      </c>
      <c r="B171" s="2" t="s">
        <v>38</v>
      </c>
      <c r="C171" s="2" t="s">
        <v>31</v>
      </c>
      <c r="D171" s="2" t="s">
        <v>15</v>
      </c>
      <c r="E171" s="2" t="s">
        <v>86</v>
      </c>
      <c r="F171" s="3">
        <v>45624</v>
      </c>
      <c r="G171" s="17">
        <v>0.88541666666666674</v>
      </c>
      <c r="H171" s="17">
        <v>1.25</v>
      </c>
      <c r="I171" s="4">
        <v>0.98750000000000004</v>
      </c>
      <c r="J171" s="4">
        <v>5.2777777777777778E-2</v>
      </c>
      <c r="K171" s="5" t="s">
        <v>17</v>
      </c>
      <c r="L171" s="24" t="s">
        <v>742</v>
      </c>
      <c r="M171" s="16">
        <v>1</v>
      </c>
    </row>
    <row r="172" spans="1:13" hidden="1" x14ac:dyDescent="0.25">
      <c r="A172" s="2">
        <v>82</v>
      </c>
      <c r="B172" s="2" t="s">
        <v>585</v>
      </c>
      <c r="C172" s="2" t="s">
        <v>31</v>
      </c>
      <c r="D172" s="2" t="s">
        <v>15</v>
      </c>
      <c r="E172" s="2" t="s">
        <v>86</v>
      </c>
      <c r="F172" s="3">
        <v>45624</v>
      </c>
      <c r="G172" s="17">
        <v>0.96875</v>
      </c>
      <c r="H172" s="17">
        <v>1.3333333333333333</v>
      </c>
      <c r="I172" s="4">
        <v>0.98888888888888893</v>
      </c>
      <c r="J172" s="4">
        <v>0.33541666666666664</v>
      </c>
      <c r="K172" s="5" t="s">
        <v>42</v>
      </c>
      <c r="L172" s="24"/>
      <c r="M172" s="16">
        <v>1</v>
      </c>
    </row>
    <row r="173" spans="1:13" hidden="1" x14ac:dyDescent="0.25">
      <c r="A173" s="2">
        <v>64</v>
      </c>
      <c r="B173" s="2" t="s">
        <v>340</v>
      </c>
      <c r="C173" s="2" t="s">
        <v>31</v>
      </c>
      <c r="D173" s="2" t="s">
        <v>15</v>
      </c>
      <c r="E173" s="2" t="s">
        <v>86</v>
      </c>
      <c r="F173" s="3">
        <v>45624</v>
      </c>
      <c r="G173" s="17">
        <v>0.30208333333333331</v>
      </c>
      <c r="H173" s="17">
        <v>0.66666666666666663</v>
      </c>
      <c r="I173" s="4">
        <v>0.29166666666666669</v>
      </c>
      <c r="J173" s="4">
        <v>0.66180555555555554</v>
      </c>
      <c r="K173" s="5" t="s">
        <v>17</v>
      </c>
      <c r="L173" s="22"/>
      <c r="M173" s="16">
        <v>1</v>
      </c>
    </row>
    <row r="174" spans="1:13" hidden="1" x14ac:dyDescent="0.25">
      <c r="A174" s="2">
        <v>79</v>
      </c>
      <c r="B174" s="2" t="s">
        <v>547</v>
      </c>
      <c r="C174" s="2" t="s">
        <v>31</v>
      </c>
      <c r="D174" s="2" t="s">
        <v>15</v>
      </c>
      <c r="E174" s="2" t="s">
        <v>86</v>
      </c>
      <c r="F174" s="3">
        <v>45624</v>
      </c>
      <c r="G174" s="17">
        <v>0.96875</v>
      </c>
      <c r="H174" s="17">
        <v>0.33333333333333331</v>
      </c>
      <c r="I174" s="4">
        <v>0.96597222222222223</v>
      </c>
      <c r="J174" s="4">
        <v>0.34027777777777779</v>
      </c>
      <c r="K174" s="50" t="s">
        <v>17</v>
      </c>
      <c r="L174" s="22"/>
      <c r="M174" s="16">
        <v>1</v>
      </c>
    </row>
    <row r="175" spans="1:13" hidden="1" x14ac:dyDescent="0.25">
      <c r="A175" s="2">
        <v>12</v>
      </c>
      <c r="B175" s="2" t="s">
        <v>51</v>
      </c>
      <c r="C175" s="2" t="s">
        <v>31</v>
      </c>
      <c r="D175" s="2" t="s">
        <v>15</v>
      </c>
      <c r="E175" s="2" t="s">
        <v>86</v>
      </c>
      <c r="F175" s="3">
        <v>45624</v>
      </c>
      <c r="G175" s="17">
        <v>0.30208333333333331</v>
      </c>
      <c r="H175" s="17">
        <v>0.66666666666666663</v>
      </c>
      <c r="I175" s="4">
        <v>0.29166666666666669</v>
      </c>
      <c r="J175" s="4">
        <v>0.66180555555555554</v>
      </c>
      <c r="K175" s="5" t="s">
        <v>17</v>
      </c>
      <c r="L175" s="24"/>
      <c r="M175" s="16">
        <v>1</v>
      </c>
    </row>
    <row r="176" spans="1:13" hidden="1" x14ac:dyDescent="0.25">
      <c r="A176" s="2">
        <v>23</v>
      </c>
      <c r="B176" s="2" t="s">
        <v>54</v>
      </c>
      <c r="C176" s="2" t="s">
        <v>31</v>
      </c>
      <c r="D176" s="2" t="s">
        <v>15</v>
      </c>
      <c r="E176" s="2" t="s">
        <v>86</v>
      </c>
      <c r="F176" s="3">
        <v>45624</v>
      </c>
      <c r="G176" s="17">
        <v>0.67708333333333337</v>
      </c>
      <c r="H176" s="17">
        <v>4.1666666666666664E-2</v>
      </c>
      <c r="I176" s="4">
        <v>0.67361111111111116</v>
      </c>
      <c r="J176" s="4">
        <v>3.4722222222222224E-2</v>
      </c>
      <c r="K176" s="5" t="s">
        <v>17</v>
      </c>
      <c r="L176" s="24"/>
      <c r="M176" s="16">
        <v>1</v>
      </c>
    </row>
    <row r="177" spans="1:13" hidden="1" x14ac:dyDescent="0.25">
      <c r="A177" s="2">
        <v>84</v>
      </c>
      <c r="B177" s="2" t="s">
        <v>591</v>
      </c>
      <c r="C177" s="2" t="s">
        <v>31</v>
      </c>
      <c r="D177" s="2" t="s">
        <v>15</v>
      </c>
      <c r="E177" s="2" t="s">
        <v>86</v>
      </c>
      <c r="F177" s="3">
        <v>45624</v>
      </c>
      <c r="G177" s="17">
        <v>0.92708333333333337</v>
      </c>
      <c r="H177" s="17">
        <v>0.29166666666666669</v>
      </c>
      <c r="I177" s="4">
        <v>0.88888888888888884</v>
      </c>
      <c r="J177" s="4">
        <v>0.29791666666666666</v>
      </c>
      <c r="K177" s="5" t="s">
        <v>17</v>
      </c>
      <c r="L177" s="24"/>
      <c r="M177" s="16">
        <v>1</v>
      </c>
    </row>
    <row r="178" spans="1:13" hidden="1" x14ac:dyDescent="0.25">
      <c r="A178" s="2">
        <v>73</v>
      </c>
      <c r="B178" s="2" t="s">
        <v>481</v>
      </c>
      <c r="C178" s="2" t="s">
        <v>63</v>
      </c>
      <c r="D178" s="2" t="s">
        <v>15</v>
      </c>
      <c r="E178" s="2" t="s">
        <v>86</v>
      </c>
      <c r="F178" s="3">
        <v>45624</v>
      </c>
      <c r="G178" s="17">
        <v>0.84375</v>
      </c>
      <c r="H178" s="17">
        <v>0.20833333333333334</v>
      </c>
      <c r="I178" s="4"/>
      <c r="J178" s="4"/>
      <c r="K178" s="5" t="s">
        <v>52</v>
      </c>
      <c r="L178" s="24" t="s">
        <v>740</v>
      </c>
      <c r="M178" s="16">
        <v>1</v>
      </c>
    </row>
    <row r="179" spans="1:13" hidden="1" x14ac:dyDescent="0.25">
      <c r="A179" s="2">
        <v>46</v>
      </c>
      <c r="B179" s="2" t="s">
        <v>62</v>
      </c>
      <c r="C179" s="2" t="s">
        <v>63</v>
      </c>
      <c r="D179" s="2" t="s">
        <v>15</v>
      </c>
      <c r="E179" s="2" t="s">
        <v>86</v>
      </c>
      <c r="F179" s="3">
        <v>45624</v>
      </c>
      <c r="G179" s="17">
        <v>0.85416666666666663</v>
      </c>
      <c r="H179" s="17">
        <v>0.21875</v>
      </c>
      <c r="I179" s="4"/>
      <c r="J179" s="4"/>
      <c r="K179" s="5" t="s">
        <v>52</v>
      </c>
      <c r="L179" s="24" t="s">
        <v>740</v>
      </c>
      <c r="M179" s="16">
        <v>1</v>
      </c>
    </row>
    <row r="180" spans="1:13" hidden="1" x14ac:dyDescent="0.25">
      <c r="A180" s="2">
        <v>93</v>
      </c>
      <c r="B180" s="2" t="s">
        <v>651</v>
      </c>
      <c r="C180" s="18" t="s">
        <v>613</v>
      </c>
      <c r="D180" s="2" t="s">
        <v>15</v>
      </c>
      <c r="E180" s="2" t="s">
        <v>86</v>
      </c>
      <c r="F180" s="3">
        <v>45624</v>
      </c>
      <c r="G180" s="17">
        <v>0.88541666666666663</v>
      </c>
      <c r="H180" s="17">
        <v>0.25</v>
      </c>
      <c r="I180" s="4"/>
      <c r="J180" s="4"/>
      <c r="K180" s="5" t="s">
        <v>52</v>
      </c>
      <c r="L180" s="24" t="s">
        <v>740</v>
      </c>
      <c r="M180" s="16">
        <v>1</v>
      </c>
    </row>
    <row r="181" spans="1:13" x14ac:dyDescent="0.25">
      <c r="A181" s="2">
        <v>88</v>
      </c>
      <c r="B181" s="2" t="s">
        <v>612</v>
      </c>
      <c r="C181" s="18" t="s">
        <v>613</v>
      </c>
      <c r="D181" s="2" t="s">
        <v>15</v>
      </c>
      <c r="E181" s="2" t="s">
        <v>86</v>
      </c>
      <c r="F181" s="3">
        <v>45624</v>
      </c>
      <c r="G181" s="17">
        <v>0.76041666666666663</v>
      </c>
      <c r="H181" s="17">
        <v>0.125</v>
      </c>
      <c r="I181" s="4"/>
      <c r="J181" s="4"/>
      <c r="K181" s="5" t="s">
        <v>52</v>
      </c>
      <c r="L181" s="24" t="s">
        <v>740</v>
      </c>
      <c r="M181" s="16">
        <v>1</v>
      </c>
    </row>
    <row r="182" spans="1:13" hidden="1" x14ac:dyDescent="0.25">
      <c r="A182" s="2">
        <v>75</v>
      </c>
      <c r="B182" s="2" t="s">
        <v>498</v>
      </c>
      <c r="C182" s="18" t="s">
        <v>613</v>
      </c>
      <c r="D182" s="2" t="s">
        <v>15</v>
      </c>
      <c r="E182" s="2" t="s">
        <v>86</v>
      </c>
      <c r="F182" s="3">
        <v>45624</v>
      </c>
      <c r="G182" s="17">
        <v>0.76041666666666663</v>
      </c>
      <c r="H182" s="17">
        <v>0.125</v>
      </c>
      <c r="I182" s="4"/>
      <c r="J182" s="4"/>
      <c r="K182" s="5" t="s">
        <v>52</v>
      </c>
      <c r="L182" s="24" t="s">
        <v>740</v>
      </c>
      <c r="M182" s="16">
        <v>1</v>
      </c>
    </row>
    <row r="183" spans="1:13" hidden="1" x14ac:dyDescent="0.25">
      <c r="A183" s="18">
        <v>91</v>
      </c>
      <c r="B183" s="18" t="s">
        <v>637</v>
      </c>
      <c r="C183" s="18" t="s">
        <v>613</v>
      </c>
      <c r="D183" s="2" t="s">
        <v>15</v>
      </c>
      <c r="E183" s="2" t="s">
        <v>86</v>
      </c>
      <c r="F183" s="3">
        <v>45624</v>
      </c>
      <c r="G183" s="17">
        <v>0.88541666666666663</v>
      </c>
      <c r="H183" s="17">
        <v>0.25</v>
      </c>
      <c r="I183" s="4"/>
      <c r="J183" s="4"/>
      <c r="K183" s="5" t="s">
        <v>52</v>
      </c>
      <c r="L183" s="24" t="s">
        <v>740</v>
      </c>
      <c r="M183" s="16">
        <v>1</v>
      </c>
    </row>
    <row r="184" spans="1:13" hidden="1" x14ac:dyDescent="0.25">
      <c r="A184" s="2">
        <v>1</v>
      </c>
      <c r="B184" s="2" t="s">
        <v>25</v>
      </c>
      <c r="C184" s="2" t="s">
        <v>68</v>
      </c>
      <c r="D184" s="2" t="s">
        <v>614</v>
      </c>
      <c r="E184" s="2" t="s">
        <v>86</v>
      </c>
      <c r="F184" s="3">
        <v>45624</v>
      </c>
      <c r="G184" s="17">
        <v>0.5625</v>
      </c>
      <c r="H184" s="17">
        <v>0.92708333333333337</v>
      </c>
      <c r="I184" s="4"/>
      <c r="J184" s="4"/>
      <c r="K184" s="5" t="s">
        <v>52</v>
      </c>
      <c r="L184" s="24" t="s">
        <v>740</v>
      </c>
      <c r="M184" s="16">
        <v>1</v>
      </c>
    </row>
    <row r="185" spans="1:13" hidden="1" x14ac:dyDescent="0.25">
      <c r="A185" s="2">
        <v>32</v>
      </c>
      <c r="B185" s="2" t="s">
        <v>69</v>
      </c>
      <c r="C185" s="2" t="s">
        <v>127</v>
      </c>
      <c r="D185" s="2" t="s">
        <v>15</v>
      </c>
      <c r="E185" s="2" t="s">
        <v>86</v>
      </c>
      <c r="F185" s="3">
        <v>45624</v>
      </c>
      <c r="G185" s="17">
        <v>0.88541666666666663</v>
      </c>
      <c r="H185" s="17">
        <v>0.25</v>
      </c>
      <c r="I185" s="4"/>
      <c r="J185" s="4"/>
      <c r="K185" s="5" t="s">
        <v>52</v>
      </c>
      <c r="L185" s="24" t="s">
        <v>740</v>
      </c>
      <c r="M185" s="16">
        <v>1</v>
      </c>
    </row>
    <row r="186" spans="1:13" hidden="1" x14ac:dyDescent="0.25">
      <c r="A186" s="2">
        <v>94</v>
      </c>
      <c r="B186" s="2" t="s">
        <v>666</v>
      </c>
      <c r="C186" s="2" t="s">
        <v>127</v>
      </c>
      <c r="D186" s="2" t="s">
        <v>15</v>
      </c>
      <c r="E186" s="2" t="s">
        <v>86</v>
      </c>
      <c r="F186" s="3">
        <v>45624</v>
      </c>
      <c r="G186" s="17">
        <v>0.88541666666666663</v>
      </c>
      <c r="H186" s="17">
        <v>0.25</v>
      </c>
      <c r="I186" s="4"/>
      <c r="J186" s="4"/>
      <c r="K186" s="5" t="s">
        <v>52</v>
      </c>
      <c r="L186" s="24" t="s">
        <v>740</v>
      </c>
      <c r="M186" s="16">
        <v>1</v>
      </c>
    </row>
    <row r="187" spans="1:13" hidden="1" x14ac:dyDescent="0.25">
      <c r="A187" s="2">
        <v>92</v>
      </c>
      <c r="B187" s="2" t="s">
        <v>652</v>
      </c>
      <c r="C187" s="2" t="s">
        <v>127</v>
      </c>
      <c r="D187" s="2" t="s">
        <v>15</v>
      </c>
      <c r="E187" s="2" t="s">
        <v>86</v>
      </c>
      <c r="F187" s="3">
        <v>45624</v>
      </c>
      <c r="G187" s="17">
        <v>0.88541666666666663</v>
      </c>
      <c r="H187" s="17">
        <v>0.25</v>
      </c>
      <c r="I187" s="4"/>
      <c r="J187" s="4"/>
      <c r="K187" s="5" t="s">
        <v>52</v>
      </c>
      <c r="L187" s="24" t="s">
        <v>740</v>
      </c>
      <c r="M187" s="16">
        <v>1</v>
      </c>
    </row>
    <row r="188" spans="1:13" hidden="1" x14ac:dyDescent="0.25">
      <c r="A188" s="2">
        <v>71</v>
      </c>
      <c r="B188" s="2" t="s">
        <v>455</v>
      </c>
      <c r="C188" s="2" t="s">
        <v>127</v>
      </c>
      <c r="D188" s="2" t="s">
        <v>15</v>
      </c>
      <c r="E188" s="2" t="s">
        <v>86</v>
      </c>
      <c r="F188" s="3">
        <v>45624</v>
      </c>
      <c r="G188" s="17">
        <v>0.88541666666666663</v>
      </c>
      <c r="H188" s="17">
        <v>0.25</v>
      </c>
      <c r="I188" s="4"/>
      <c r="J188" s="4"/>
      <c r="K188" s="5" t="s">
        <v>52</v>
      </c>
      <c r="L188" s="24" t="s">
        <v>740</v>
      </c>
      <c r="M188" s="16">
        <v>1</v>
      </c>
    </row>
    <row r="189" spans="1:13" hidden="1" x14ac:dyDescent="0.25">
      <c r="A189" s="2">
        <v>78</v>
      </c>
      <c r="B189" s="18" t="s">
        <v>537</v>
      </c>
      <c r="C189" s="2" t="s">
        <v>549</v>
      </c>
      <c r="D189" s="2" t="s">
        <v>15</v>
      </c>
      <c r="E189" s="2" t="s">
        <v>86</v>
      </c>
      <c r="F189" s="3">
        <v>45624</v>
      </c>
      <c r="G189" s="17">
        <v>0.88541666666666663</v>
      </c>
      <c r="H189" s="17">
        <v>0.25</v>
      </c>
      <c r="I189" s="4"/>
      <c r="J189" s="4"/>
      <c r="K189" s="5" t="s">
        <v>52</v>
      </c>
      <c r="L189" s="24" t="s">
        <v>740</v>
      </c>
      <c r="M189" s="16">
        <v>1</v>
      </c>
    </row>
    <row r="190" spans="1:13" hidden="1" x14ac:dyDescent="0.25">
      <c r="A190" s="2">
        <v>58</v>
      </c>
      <c r="B190" s="2" t="s">
        <v>177</v>
      </c>
      <c r="C190" s="2" t="s">
        <v>549</v>
      </c>
      <c r="D190" s="2" t="s">
        <v>15</v>
      </c>
      <c r="E190" s="2" t="s">
        <v>86</v>
      </c>
      <c r="F190" s="3">
        <v>45624</v>
      </c>
      <c r="G190" s="17">
        <v>0.92708333333333326</v>
      </c>
      <c r="H190" s="17">
        <v>1.2916666666666667</v>
      </c>
      <c r="I190" s="4"/>
      <c r="J190" s="4"/>
      <c r="K190" s="5" t="s">
        <v>52</v>
      </c>
      <c r="L190" s="24" t="s">
        <v>740</v>
      </c>
      <c r="M190" s="16">
        <v>1</v>
      </c>
    </row>
    <row r="191" spans="1:13" hidden="1" x14ac:dyDescent="0.25">
      <c r="A191" s="2">
        <v>44</v>
      </c>
      <c r="B191" s="2" t="s">
        <v>70</v>
      </c>
      <c r="C191" s="2" t="s">
        <v>549</v>
      </c>
      <c r="D191" s="2" t="s">
        <v>15</v>
      </c>
      <c r="E191" s="2" t="s">
        <v>86</v>
      </c>
      <c r="F191" s="3">
        <v>45624</v>
      </c>
      <c r="G191" s="17">
        <v>0.88541666666666663</v>
      </c>
      <c r="H191" s="17">
        <v>0.25</v>
      </c>
      <c r="I191" s="4"/>
      <c r="J191" s="4"/>
      <c r="K191" s="5" t="s">
        <v>52</v>
      </c>
      <c r="L191" s="24" t="s">
        <v>740</v>
      </c>
      <c r="M191" s="16">
        <v>1</v>
      </c>
    </row>
    <row r="192" spans="1:13" hidden="1" x14ac:dyDescent="0.25">
      <c r="A192" s="2">
        <v>95</v>
      </c>
      <c r="B192" s="2" t="s">
        <v>670</v>
      </c>
      <c r="C192" s="2" t="s">
        <v>549</v>
      </c>
      <c r="D192" s="2" t="s">
        <v>15</v>
      </c>
      <c r="E192" s="2" t="s">
        <v>86</v>
      </c>
      <c r="F192" s="3">
        <v>45624</v>
      </c>
      <c r="G192" s="17">
        <v>0.84375</v>
      </c>
      <c r="H192" s="17">
        <v>0.20833333333333334</v>
      </c>
      <c r="I192" s="4"/>
      <c r="J192" s="4"/>
      <c r="K192" s="5" t="s">
        <v>52</v>
      </c>
      <c r="L192" s="24" t="s">
        <v>740</v>
      </c>
      <c r="M192" s="16">
        <v>1</v>
      </c>
    </row>
    <row r="193" spans="1:13" hidden="1" x14ac:dyDescent="0.25">
      <c r="A193" s="2">
        <v>29</v>
      </c>
      <c r="B193" s="2" t="s">
        <v>75</v>
      </c>
      <c r="C193" s="2" t="s">
        <v>549</v>
      </c>
      <c r="D193" s="2" t="s">
        <v>15</v>
      </c>
      <c r="E193" s="2" t="s">
        <v>86</v>
      </c>
      <c r="F193" s="3">
        <v>45624</v>
      </c>
      <c r="G193" s="17">
        <v>0.88541666666666674</v>
      </c>
      <c r="H193" s="17">
        <v>1.25</v>
      </c>
      <c r="I193" s="4"/>
      <c r="J193" s="4"/>
      <c r="K193" s="5" t="s">
        <v>52</v>
      </c>
      <c r="L193" s="24" t="s">
        <v>740</v>
      </c>
      <c r="M193" s="16">
        <v>1</v>
      </c>
    </row>
    <row r="194" spans="1:13" hidden="1" x14ac:dyDescent="0.25">
      <c r="A194" s="2">
        <v>22</v>
      </c>
      <c r="B194" s="2" t="s">
        <v>48</v>
      </c>
      <c r="C194" s="2" t="s">
        <v>549</v>
      </c>
      <c r="D194" s="2" t="s">
        <v>15</v>
      </c>
      <c r="E194" s="2" t="s">
        <v>86</v>
      </c>
      <c r="F194" s="3">
        <v>45624</v>
      </c>
      <c r="G194" s="17">
        <v>0.88541666666666663</v>
      </c>
      <c r="H194" s="17">
        <v>1.25</v>
      </c>
      <c r="I194" s="4"/>
      <c r="J194" s="4"/>
      <c r="K194" s="5" t="s">
        <v>52</v>
      </c>
      <c r="L194" s="24" t="s">
        <v>740</v>
      </c>
      <c r="M194" s="16">
        <v>1</v>
      </c>
    </row>
    <row r="195" spans="1:13" hidden="1" x14ac:dyDescent="0.25">
      <c r="A195" s="2">
        <v>45</v>
      </c>
      <c r="B195" s="10" t="s">
        <v>76</v>
      </c>
      <c r="C195" s="2" t="s">
        <v>549</v>
      </c>
      <c r="D195" s="2" t="s">
        <v>15</v>
      </c>
      <c r="E195" s="2" t="s">
        <v>86</v>
      </c>
      <c r="F195" s="3">
        <v>45624</v>
      </c>
      <c r="G195" s="17">
        <v>0.84375</v>
      </c>
      <c r="H195" s="17">
        <v>0.20833333333333334</v>
      </c>
      <c r="I195" s="4"/>
      <c r="J195" s="4"/>
      <c r="K195" s="5" t="s">
        <v>52</v>
      </c>
      <c r="L195" s="24" t="s">
        <v>740</v>
      </c>
      <c r="M195" s="16">
        <v>1</v>
      </c>
    </row>
    <row r="196" spans="1:13" hidden="1" x14ac:dyDescent="0.25">
      <c r="A196" s="18">
        <v>66</v>
      </c>
      <c r="B196" s="18" t="s">
        <v>376</v>
      </c>
      <c r="C196" s="2" t="s">
        <v>549</v>
      </c>
      <c r="D196" s="2" t="s">
        <v>15</v>
      </c>
      <c r="E196" s="2" t="s">
        <v>86</v>
      </c>
      <c r="F196" s="3">
        <v>45624</v>
      </c>
      <c r="G196" s="17">
        <v>0.77083333333333337</v>
      </c>
      <c r="H196" s="17">
        <v>0.13541666666666666</v>
      </c>
      <c r="I196" s="4"/>
      <c r="J196" s="4"/>
      <c r="K196" s="5" t="s">
        <v>52</v>
      </c>
      <c r="L196" s="24" t="s">
        <v>740</v>
      </c>
      <c r="M196" s="16">
        <v>1</v>
      </c>
    </row>
    <row r="197" spans="1:13" hidden="1" x14ac:dyDescent="0.25">
      <c r="A197" s="2">
        <v>28</v>
      </c>
      <c r="B197" s="2" t="s">
        <v>78</v>
      </c>
      <c r="C197" s="2" t="s">
        <v>549</v>
      </c>
      <c r="D197" s="2" t="s">
        <v>15</v>
      </c>
      <c r="E197" s="2" t="s">
        <v>86</v>
      </c>
      <c r="F197" s="3">
        <v>45624</v>
      </c>
      <c r="G197" s="17">
        <v>0.92708333333333326</v>
      </c>
      <c r="H197" s="17">
        <v>1.2916666666666667</v>
      </c>
      <c r="I197" s="4"/>
      <c r="J197" s="4"/>
      <c r="K197" s="5" t="s">
        <v>52</v>
      </c>
      <c r="L197" s="24" t="s">
        <v>740</v>
      </c>
      <c r="M197" s="16">
        <v>1</v>
      </c>
    </row>
    <row r="198" spans="1:13" hidden="1" x14ac:dyDescent="0.25">
      <c r="A198" s="18">
        <v>89</v>
      </c>
      <c r="B198" s="18" t="s">
        <v>616</v>
      </c>
      <c r="C198" s="2" t="s">
        <v>550</v>
      </c>
      <c r="D198" s="2" t="s">
        <v>15</v>
      </c>
      <c r="E198" s="2" t="s">
        <v>86</v>
      </c>
      <c r="F198" s="3">
        <v>45624</v>
      </c>
      <c r="G198" s="17">
        <v>0.88541666666666663</v>
      </c>
      <c r="H198" s="17">
        <v>0.25</v>
      </c>
      <c r="I198" s="4"/>
      <c r="J198" s="4"/>
      <c r="K198" s="5" t="s">
        <v>52</v>
      </c>
      <c r="L198" s="24" t="s">
        <v>740</v>
      </c>
      <c r="M198" s="16">
        <v>1</v>
      </c>
    </row>
    <row r="199" spans="1:13" hidden="1" x14ac:dyDescent="0.25">
      <c r="A199" s="2">
        <v>63</v>
      </c>
      <c r="B199" s="2" t="s">
        <v>320</v>
      </c>
      <c r="C199" s="2" t="s">
        <v>550</v>
      </c>
      <c r="D199" s="2" t="s">
        <v>15</v>
      </c>
      <c r="E199" s="2" t="s">
        <v>86</v>
      </c>
      <c r="F199" s="3">
        <v>45624</v>
      </c>
      <c r="G199" s="17">
        <v>0.96875</v>
      </c>
      <c r="H199" s="17">
        <v>0.33333333333333331</v>
      </c>
      <c r="I199" s="4"/>
      <c r="J199" s="4"/>
      <c r="K199" s="5" t="s">
        <v>52</v>
      </c>
      <c r="L199" s="24" t="s">
        <v>740</v>
      </c>
      <c r="M199" s="16">
        <v>1</v>
      </c>
    </row>
    <row r="200" spans="1:13" hidden="1" x14ac:dyDescent="0.25">
      <c r="A200" s="2">
        <v>26</v>
      </c>
      <c r="B200" s="2" t="s">
        <v>93</v>
      </c>
      <c r="C200" s="2" t="s">
        <v>550</v>
      </c>
      <c r="D200" s="2" t="s">
        <v>15</v>
      </c>
      <c r="E200" s="2" t="s">
        <v>86</v>
      </c>
      <c r="F200" s="3">
        <v>45624</v>
      </c>
      <c r="G200" s="17">
        <v>0.92708333333333326</v>
      </c>
      <c r="H200" s="17">
        <v>1.2916666666666667</v>
      </c>
      <c r="I200" s="4"/>
      <c r="J200" s="4"/>
      <c r="K200" s="5" t="s">
        <v>52</v>
      </c>
      <c r="L200" s="24" t="s">
        <v>740</v>
      </c>
      <c r="M200" s="16">
        <v>1</v>
      </c>
    </row>
    <row r="201" spans="1:13" hidden="1" x14ac:dyDescent="0.25">
      <c r="A201" s="2">
        <v>27</v>
      </c>
      <c r="B201" s="2" t="s">
        <v>73</v>
      </c>
      <c r="C201" s="2" t="s">
        <v>550</v>
      </c>
      <c r="D201" s="2" t="s">
        <v>15</v>
      </c>
      <c r="E201" s="2" t="s">
        <v>86</v>
      </c>
      <c r="F201" s="3">
        <v>45624</v>
      </c>
      <c r="G201" s="17">
        <v>0.88541666666666663</v>
      </c>
      <c r="H201" s="17">
        <v>0.25</v>
      </c>
      <c r="I201" s="4"/>
      <c r="J201" s="4"/>
      <c r="K201" s="5" t="s">
        <v>52</v>
      </c>
      <c r="L201" s="24" t="s">
        <v>740</v>
      </c>
      <c r="M201" s="16">
        <v>1</v>
      </c>
    </row>
    <row r="202" spans="1:13" hidden="1" x14ac:dyDescent="0.25">
      <c r="A202" s="2">
        <v>24</v>
      </c>
      <c r="B202" s="10" t="s">
        <v>53</v>
      </c>
      <c r="C202" s="2" t="s">
        <v>550</v>
      </c>
      <c r="D202" s="2" t="s">
        <v>15</v>
      </c>
      <c r="E202" s="2" t="s">
        <v>86</v>
      </c>
      <c r="F202" s="3">
        <v>45624</v>
      </c>
      <c r="G202" s="17">
        <v>0.76041666666666663</v>
      </c>
      <c r="H202" s="17">
        <v>0.125</v>
      </c>
      <c r="I202" s="4"/>
      <c r="J202" s="4"/>
      <c r="K202" s="5" t="s">
        <v>52</v>
      </c>
      <c r="L202" s="24" t="s">
        <v>740</v>
      </c>
      <c r="M202" s="16">
        <v>1</v>
      </c>
    </row>
    <row r="203" spans="1:13" hidden="1" x14ac:dyDescent="0.25">
      <c r="A203" s="2">
        <v>60</v>
      </c>
      <c r="B203" s="2" t="s">
        <v>270</v>
      </c>
      <c r="C203" s="2" t="s">
        <v>551</v>
      </c>
      <c r="D203" s="2" t="s">
        <v>15</v>
      </c>
      <c r="E203" s="2" t="s">
        <v>86</v>
      </c>
      <c r="F203" s="3">
        <v>45624</v>
      </c>
      <c r="G203" s="17">
        <v>0.84375</v>
      </c>
      <c r="H203" s="17">
        <v>1.2083333333333333</v>
      </c>
      <c r="I203" s="4"/>
      <c r="J203" s="4"/>
      <c r="K203" s="5" t="s">
        <v>52</v>
      </c>
      <c r="L203" s="24" t="s">
        <v>740</v>
      </c>
      <c r="M203" s="16">
        <v>1</v>
      </c>
    </row>
    <row r="204" spans="1:13" hidden="1" x14ac:dyDescent="0.25">
      <c r="A204" s="2">
        <v>31</v>
      </c>
      <c r="B204" s="2" t="s">
        <v>102</v>
      </c>
      <c r="C204" s="2" t="s">
        <v>551</v>
      </c>
      <c r="D204" s="2" t="s">
        <v>15</v>
      </c>
      <c r="E204" s="2" t="s">
        <v>86</v>
      </c>
      <c r="F204" s="3">
        <v>45624</v>
      </c>
      <c r="G204" s="17">
        <v>0.84375</v>
      </c>
      <c r="H204" s="17">
        <v>1.2083333333333333</v>
      </c>
      <c r="I204" s="4"/>
      <c r="J204" s="4"/>
      <c r="K204" s="5" t="s">
        <v>52</v>
      </c>
      <c r="L204" s="24" t="s">
        <v>740</v>
      </c>
      <c r="M204" s="16">
        <v>1</v>
      </c>
    </row>
    <row r="205" spans="1:13" hidden="1" x14ac:dyDescent="0.25">
      <c r="A205" s="2">
        <v>25</v>
      </c>
      <c r="B205" s="2" t="s">
        <v>72</v>
      </c>
      <c r="C205" s="2" t="s">
        <v>647</v>
      </c>
      <c r="D205" s="2" t="s">
        <v>15</v>
      </c>
      <c r="E205" s="2" t="s">
        <v>86</v>
      </c>
      <c r="F205" s="3">
        <v>45624</v>
      </c>
      <c r="G205" s="17">
        <v>0.88541666666666663</v>
      </c>
      <c r="H205" s="17">
        <v>0.25</v>
      </c>
      <c r="I205" s="4"/>
      <c r="J205" s="4"/>
      <c r="K205" s="5" t="s">
        <v>52</v>
      </c>
      <c r="L205" s="24" t="s">
        <v>740</v>
      </c>
      <c r="M205" s="16">
        <v>1</v>
      </c>
    </row>
    <row r="206" spans="1:13" hidden="1" x14ac:dyDescent="0.25">
      <c r="A206" s="2">
        <v>101</v>
      </c>
      <c r="B206" s="2" t="s">
        <v>82</v>
      </c>
      <c r="C206" s="2" t="s">
        <v>83</v>
      </c>
      <c r="D206" s="2" t="s">
        <v>15</v>
      </c>
      <c r="E206" s="2" t="s">
        <v>86</v>
      </c>
      <c r="F206" s="3">
        <v>45624</v>
      </c>
      <c r="G206" s="17">
        <v>0.84375</v>
      </c>
      <c r="H206" s="17">
        <v>0.20833333333333334</v>
      </c>
      <c r="I206" s="4">
        <v>0.8</v>
      </c>
      <c r="J206" s="4">
        <v>0.80138888888888893</v>
      </c>
      <c r="K206" s="5" t="s">
        <v>17</v>
      </c>
      <c r="L206" s="24" t="s">
        <v>743</v>
      </c>
      <c r="M206" s="16">
        <v>1</v>
      </c>
    </row>
    <row r="207" spans="1:13" hidden="1" x14ac:dyDescent="0.25">
      <c r="A207" s="2">
        <v>17</v>
      </c>
      <c r="B207" s="2" t="s">
        <v>112</v>
      </c>
      <c r="C207" s="2" t="s">
        <v>85</v>
      </c>
      <c r="D207" s="2" t="s">
        <v>15</v>
      </c>
      <c r="E207" s="2" t="s">
        <v>86</v>
      </c>
      <c r="F207" s="3">
        <v>45624</v>
      </c>
      <c r="G207" s="17">
        <v>0.51041666666666663</v>
      </c>
      <c r="H207" s="17">
        <v>0.875</v>
      </c>
      <c r="I207" s="4"/>
      <c r="J207" s="4"/>
      <c r="K207" s="5" t="s">
        <v>52</v>
      </c>
      <c r="L207" s="24" t="s">
        <v>740</v>
      </c>
      <c r="M207" s="16">
        <v>1</v>
      </c>
    </row>
    <row r="208" spans="1:13" hidden="1" x14ac:dyDescent="0.25">
      <c r="A208" s="18">
        <v>81</v>
      </c>
      <c r="B208" s="18" t="s">
        <v>576</v>
      </c>
      <c r="C208" s="2" t="s">
        <v>85</v>
      </c>
      <c r="D208" s="2" t="s">
        <v>15</v>
      </c>
      <c r="E208" s="2" t="s">
        <v>86</v>
      </c>
      <c r="F208" s="3">
        <v>45624</v>
      </c>
      <c r="G208" s="17">
        <v>0.82291666666666663</v>
      </c>
      <c r="H208" s="17">
        <v>0.1875</v>
      </c>
      <c r="I208" s="4"/>
      <c r="J208" s="4"/>
      <c r="K208" s="5" t="s">
        <v>52</v>
      </c>
      <c r="L208" s="24" t="s">
        <v>740</v>
      </c>
      <c r="M208" s="16">
        <v>1</v>
      </c>
    </row>
    <row r="209" spans="1:13" hidden="1" x14ac:dyDescent="0.25">
      <c r="A209" s="18">
        <v>98</v>
      </c>
      <c r="B209" s="18" t="s">
        <v>723</v>
      </c>
      <c r="C209" s="2" t="s">
        <v>85</v>
      </c>
      <c r="D209" s="2" t="s">
        <v>15</v>
      </c>
      <c r="E209" s="2" t="s">
        <v>86</v>
      </c>
      <c r="F209" s="3">
        <v>45624</v>
      </c>
      <c r="G209" s="17">
        <v>0.82291666666666663</v>
      </c>
      <c r="H209" s="17">
        <v>0.1875</v>
      </c>
      <c r="I209" s="4"/>
      <c r="J209" s="4"/>
      <c r="K209" s="5" t="s">
        <v>52</v>
      </c>
      <c r="L209" s="24" t="s">
        <v>740</v>
      </c>
      <c r="M209" s="16">
        <v>1</v>
      </c>
    </row>
    <row r="210" spans="1:13" hidden="1" x14ac:dyDescent="0.25">
      <c r="A210" s="18">
        <v>21</v>
      </c>
      <c r="B210" s="18" t="s">
        <v>664</v>
      </c>
      <c r="C210" s="2" t="s">
        <v>85</v>
      </c>
      <c r="D210" s="2" t="s">
        <v>15</v>
      </c>
      <c r="E210" s="2" t="s">
        <v>86</v>
      </c>
      <c r="F210" s="3">
        <v>45624</v>
      </c>
      <c r="G210" s="17">
        <v>0.96875</v>
      </c>
      <c r="H210" s="17">
        <v>0.10416666666666667</v>
      </c>
      <c r="I210" s="4"/>
      <c r="J210" s="4"/>
      <c r="K210" s="5" t="s">
        <v>52</v>
      </c>
      <c r="L210" s="24" t="s">
        <v>740</v>
      </c>
      <c r="M210" s="16">
        <v>1</v>
      </c>
    </row>
    <row r="211" spans="1:13" hidden="1" x14ac:dyDescent="0.25">
      <c r="A211" s="18">
        <v>74</v>
      </c>
      <c r="B211" s="18" t="s">
        <v>665</v>
      </c>
      <c r="C211" s="2" t="s">
        <v>85</v>
      </c>
      <c r="D211" s="2" t="s">
        <v>15</v>
      </c>
      <c r="E211" s="2" t="s">
        <v>86</v>
      </c>
      <c r="F211" s="3">
        <v>45624</v>
      </c>
      <c r="G211" s="17">
        <v>0.82291666666666663</v>
      </c>
      <c r="H211" s="17">
        <v>0.33333333333333331</v>
      </c>
      <c r="I211" s="4">
        <v>0.3215277777777778</v>
      </c>
      <c r="J211" s="4">
        <v>0.32500000000000001</v>
      </c>
      <c r="K211" s="5" t="s">
        <v>17</v>
      </c>
      <c r="L211" s="24"/>
      <c r="M211" s="16">
        <v>1</v>
      </c>
    </row>
    <row r="212" spans="1:13" hidden="1" x14ac:dyDescent="0.25">
      <c r="A212" s="2">
        <v>62</v>
      </c>
      <c r="B212" s="2" t="s">
        <v>316</v>
      </c>
      <c r="C212" s="2" t="s">
        <v>553</v>
      </c>
      <c r="D212" s="2" t="s">
        <v>15</v>
      </c>
      <c r="E212" s="2" t="s">
        <v>86</v>
      </c>
      <c r="F212" s="3">
        <v>45624</v>
      </c>
      <c r="G212" s="17">
        <v>0.88541666666666663</v>
      </c>
      <c r="H212" s="17">
        <v>0.25</v>
      </c>
      <c r="I212" s="4"/>
      <c r="J212" s="4"/>
      <c r="K212" s="5" t="s">
        <v>52</v>
      </c>
      <c r="L212" s="24" t="s">
        <v>740</v>
      </c>
      <c r="M212" s="16">
        <v>1</v>
      </c>
    </row>
    <row r="213" spans="1:13" hidden="1" x14ac:dyDescent="0.25">
      <c r="A213" s="2">
        <v>2</v>
      </c>
      <c r="B213" s="2" t="s">
        <v>28</v>
      </c>
      <c r="C213" s="2" t="s">
        <v>553</v>
      </c>
      <c r="D213" s="2" t="s">
        <v>15</v>
      </c>
      <c r="E213" s="2" t="s">
        <v>86</v>
      </c>
      <c r="F213" s="3">
        <v>45624</v>
      </c>
      <c r="G213" s="17">
        <v>0.85416666666666663</v>
      </c>
      <c r="H213" s="17">
        <v>0.21875</v>
      </c>
      <c r="I213" s="4"/>
      <c r="J213" s="4"/>
      <c r="K213" s="5" t="s">
        <v>52</v>
      </c>
      <c r="L213" s="24" t="s">
        <v>740</v>
      </c>
      <c r="M213" s="16">
        <v>1</v>
      </c>
    </row>
    <row r="214" spans="1:13" hidden="1" x14ac:dyDescent="0.25">
      <c r="A214" s="2">
        <v>7</v>
      </c>
      <c r="B214" s="2" t="s">
        <v>56</v>
      </c>
      <c r="C214" s="2" t="s">
        <v>554</v>
      </c>
      <c r="D214" s="2" t="s">
        <v>15</v>
      </c>
      <c r="E214" s="2" t="s">
        <v>86</v>
      </c>
      <c r="F214" s="3">
        <v>45624</v>
      </c>
      <c r="G214" s="17">
        <v>0.96875</v>
      </c>
      <c r="H214" s="17">
        <v>0.33333333333333331</v>
      </c>
      <c r="I214" s="4"/>
      <c r="J214" s="4"/>
      <c r="K214" s="5" t="s">
        <v>52</v>
      </c>
      <c r="L214" s="24" t="s">
        <v>740</v>
      </c>
      <c r="M214" s="16">
        <v>1</v>
      </c>
    </row>
    <row r="215" spans="1:13" hidden="1" x14ac:dyDescent="0.25">
      <c r="A215" s="2">
        <v>8</v>
      </c>
      <c r="B215" s="2" t="s">
        <v>58</v>
      </c>
      <c r="C215" s="2" t="s">
        <v>554</v>
      </c>
      <c r="D215" s="2" t="s">
        <v>15</v>
      </c>
      <c r="E215" s="2" t="s">
        <v>86</v>
      </c>
      <c r="F215" s="3">
        <v>45624</v>
      </c>
      <c r="G215" s="17">
        <v>0.92708333333333326</v>
      </c>
      <c r="H215" s="17">
        <v>1.2916666666666667</v>
      </c>
      <c r="I215" s="4"/>
      <c r="J215" s="4"/>
      <c r="K215" s="5" t="s">
        <v>52</v>
      </c>
      <c r="L215" s="24" t="s">
        <v>740</v>
      </c>
      <c r="M215" s="16">
        <v>1</v>
      </c>
    </row>
    <row r="216" spans="1:13" hidden="1" x14ac:dyDescent="0.25">
      <c r="A216" s="2">
        <v>5</v>
      </c>
      <c r="B216" s="2" t="s">
        <v>59</v>
      </c>
      <c r="C216" s="2" t="s">
        <v>554</v>
      </c>
      <c r="D216" s="2" t="s">
        <v>15</v>
      </c>
      <c r="E216" s="2" t="s">
        <v>86</v>
      </c>
      <c r="F216" s="3">
        <v>45624</v>
      </c>
      <c r="G216" s="17">
        <v>0.89583333333333337</v>
      </c>
      <c r="H216" s="17">
        <v>0.26041666666666669</v>
      </c>
      <c r="I216" s="4"/>
      <c r="J216" s="4"/>
      <c r="K216" s="5" t="s">
        <v>52</v>
      </c>
      <c r="L216" s="24" t="s">
        <v>740</v>
      </c>
      <c r="M216" s="16">
        <v>1</v>
      </c>
    </row>
    <row r="217" spans="1:13" hidden="1" x14ac:dyDescent="0.25">
      <c r="A217" s="2">
        <v>14</v>
      </c>
      <c r="B217" s="2" t="s">
        <v>61</v>
      </c>
      <c r="C217" s="2" t="s">
        <v>554</v>
      </c>
      <c r="D217" s="2" t="s">
        <v>15</v>
      </c>
      <c r="E217" s="2" t="s">
        <v>86</v>
      </c>
      <c r="F217" s="3">
        <v>45624</v>
      </c>
      <c r="G217" s="17">
        <v>0.88541666666666674</v>
      </c>
      <c r="H217" s="17">
        <v>1.25</v>
      </c>
      <c r="I217" s="4"/>
      <c r="J217" s="4"/>
      <c r="K217" s="5" t="s">
        <v>52</v>
      </c>
      <c r="L217" s="24" t="s">
        <v>740</v>
      </c>
      <c r="M217" s="16">
        <v>1</v>
      </c>
    </row>
    <row r="218" spans="1:13" hidden="1" x14ac:dyDescent="0.25">
      <c r="A218" s="2">
        <v>39</v>
      </c>
      <c r="B218" s="2" t="s">
        <v>13</v>
      </c>
      <c r="C218" s="2" t="s">
        <v>14</v>
      </c>
      <c r="D218" s="2" t="s">
        <v>15</v>
      </c>
      <c r="E218" s="2" t="str">
        <f t="shared" ref="E218:E281" si="0">TEXT(F218,"dddd")</f>
        <v>Friday</v>
      </c>
      <c r="F218" s="3">
        <v>45625</v>
      </c>
      <c r="G218" s="17">
        <v>0.88541666666666663</v>
      </c>
      <c r="H218" s="17">
        <v>0.25</v>
      </c>
      <c r="I218" s="4">
        <v>0.88541666666666663</v>
      </c>
      <c r="J218" s="4">
        <v>0.28472222222222221</v>
      </c>
      <c r="K218" s="5" t="str">
        <f t="shared" ref="K218:K281" si="1">IF(I218&gt;G218,"LATE","PRESENT")</f>
        <v>PRESENT</v>
      </c>
      <c r="L218" s="4"/>
      <c r="M218" s="16">
        <v>1</v>
      </c>
    </row>
    <row r="219" spans="1:13" hidden="1" x14ac:dyDescent="0.25">
      <c r="A219" s="2">
        <v>40</v>
      </c>
      <c r="B219" s="2" t="s">
        <v>18</v>
      </c>
      <c r="C219" s="2" t="s">
        <v>14</v>
      </c>
      <c r="D219" s="2" t="s">
        <v>15</v>
      </c>
      <c r="E219" s="2" t="str">
        <f t="shared" si="0"/>
        <v>Friday</v>
      </c>
      <c r="F219" s="3">
        <v>45625</v>
      </c>
      <c r="G219" s="17">
        <v>0.88541666666666663</v>
      </c>
      <c r="H219" s="17">
        <v>0.25</v>
      </c>
      <c r="I219" s="4">
        <v>0.77638888888888891</v>
      </c>
      <c r="J219" s="4">
        <v>0.25069444444444444</v>
      </c>
      <c r="K219" s="5" t="str">
        <f t="shared" si="1"/>
        <v>PRESENT</v>
      </c>
      <c r="L219" s="4"/>
      <c r="M219" s="16">
        <v>1</v>
      </c>
    </row>
    <row r="220" spans="1:13" hidden="1" x14ac:dyDescent="0.25">
      <c r="A220" s="2">
        <v>42</v>
      </c>
      <c r="B220" s="2" t="s">
        <v>21</v>
      </c>
      <c r="C220" s="2" t="s">
        <v>14</v>
      </c>
      <c r="D220" s="2" t="s">
        <v>15</v>
      </c>
      <c r="E220" s="2" t="str">
        <f t="shared" si="0"/>
        <v>Friday</v>
      </c>
      <c r="F220" s="3">
        <v>45625</v>
      </c>
      <c r="G220" s="17">
        <v>0.88541666666666663</v>
      </c>
      <c r="H220" s="17">
        <v>0.25</v>
      </c>
      <c r="I220" s="4">
        <v>0.87847222222222221</v>
      </c>
      <c r="J220" s="4">
        <v>0.25347222222222221</v>
      </c>
      <c r="K220" s="5" t="str">
        <f t="shared" si="1"/>
        <v>PRESENT</v>
      </c>
      <c r="L220" s="4"/>
      <c r="M220" s="16">
        <v>1</v>
      </c>
    </row>
    <row r="221" spans="1:13" hidden="1" x14ac:dyDescent="0.25">
      <c r="A221" s="2">
        <v>99</v>
      </c>
      <c r="B221" s="2" t="s">
        <v>728</v>
      </c>
      <c r="C221" s="2" t="s">
        <v>14</v>
      </c>
      <c r="D221" s="2" t="s">
        <v>15</v>
      </c>
      <c r="E221" s="2" t="str">
        <f t="shared" si="0"/>
        <v>Friday</v>
      </c>
      <c r="F221" s="3">
        <v>45625</v>
      </c>
      <c r="G221" s="17">
        <v>0.88541666666666663</v>
      </c>
      <c r="H221" s="17">
        <v>0.25</v>
      </c>
      <c r="I221" s="4">
        <v>0.87916666666666665</v>
      </c>
      <c r="J221" s="4">
        <v>0.25069444444444444</v>
      </c>
      <c r="K221" s="5" t="str">
        <f t="shared" si="1"/>
        <v>PRESENT</v>
      </c>
      <c r="L221" s="4"/>
      <c r="M221" s="16">
        <v>1</v>
      </c>
    </row>
    <row r="222" spans="1:13" hidden="1" x14ac:dyDescent="0.25">
      <c r="A222" s="2">
        <v>49</v>
      </c>
      <c r="B222" s="2" t="s">
        <v>19</v>
      </c>
      <c r="C222" s="2" t="s">
        <v>14</v>
      </c>
      <c r="D222" s="2" t="s">
        <v>15</v>
      </c>
      <c r="E222" s="2" t="str">
        <f t="shared" si="0"/>
        <v>Friday</v>
      </c>
      <c r="F222" s="3">
        <v>45625</v>
      </c>
      <c r="G222" s="17">
        <v>0.88541666666666663</v>
      </c>
      <c r="H222" s="17">
        <v>1.2083333333333333</v>
      </c>
      <c r="I222" s="4">
        <v>0.8833333333333333</v>
      </c>
      <c r="J222" s="4">
        <v>0.22708333333333333</v>
      </c>
      <c r="K222" s="5" t="str">
        <f t="shared" si="1"/>
        <v>PRESENT</v>
      </c>
      <c r="L222" s="4"/>
      <c r="M222" s="16">
        <v>1</v>
      </c>
    </row>
    <row r="223" spans="1:13" hidden="1" x14ac:dyDescent="0.25">
      <c r="A223" s="2">
        <v>47</v>
      </c>
      <c r="B223" s="2" t="s">
        <v>20</v>
      </c>
      <c r="C223" s="2" t="s">
        <v>14</v>
      </c>
      <c r="D223" s="2" t="s">
        <v>15</v>
      </c>
      <c r="E223" s="2" t="str">
        <f t="shared" si="0"/>
        <v>Friday</v>
      </c>
      <c r="F223" s="3">
        <v>45625</v>
      </c>
      <c r="G223" s="17">
        <v>0.88541666666666663</v>
      </c>
      <c r="H223" s="17">
        <v>1.2083333333333333</v>
      </c>
      <c r="I223" s="4">
        <v>0.8833333333333333</v>
      </c>
      <c r="J223" s="4">
        <v>0.22638888888888889</v>
      </c>
      <c r="K223" s="5" t="str">
        <f t="shared" si="1"/>
        <v>PRESENT</v>
      </c>
      <c r="L223" s="4"/>
      <c r="M223" s="16">
        <v>1</v>
      </c>
    </row>
    <row r="224" spans="1:13" hidden="1" x14ac:dyDescent="0.25">
      <c r="A224" s="2">
        <v>41</v>
      </c>
      <c r="B224" s="2" t="s">
        <v>22</v>
      </c>
      <c r="C224" s="2" t="s">
        <v>14</v>
      </c>
      <c r="D224" s="2" t="s">
        <v>15</v>
      </c>
      <c r="E224" s="2" t="str">
        <f t="shared" si="0"/>
        <v>Friday</v>
      </c>
      <c r="F224" s="3">
        <v>45625</v>
      </c>
      <c r="G224" s="17">
        <v>0.84375</v>
      </c>
      <c r="H224" s="17">
        <v>1.2083333333333333</v>
      </c>
      <c r="I224" s="4">
        <v>0.84305555555555556</v>
      </c>
      <c r="J224" s="4">
        <v>0.20833333333333334</v>
      </c>
      <c r="K224" s="5" t="str">
        <f t="shared" si="1"/>
        <v>PRESENT</v>
      </c>
      <c r="L224" s="4"/>
      <c r="M224" s="16">
        <v>1</v>
      </c>
    </row>
    <row r="225" spans="1:13" hidden="1" x14ac:dyDescent="0.25">
      <c r="A225" s="2">
        <v>96</v>
      </c>
      <c r="B225" s="2" t="s">
        <v>694</v>
      </c>
      <c r="C225" s="2" t="s">
        <v>24</v>
      </c>
      <c r="D225" s="2" t="s">
        <v>15</v>
      </c>
      <c r="E225" s="2" t="str">
        <f t="shared" si="0"/>
        <v>Friday</v>
      </c>
      <c r="F225" s="3">
        <v>45625</v>
      </c>
      <c r="G225" s="17">
        <v>0.84375</v>
      </c>
      <c r="H225" s="17">
        <v>1.2083333333333333</v>
      </c>
      <c r="I225" s="4">
        <v>0.83888888888888891</v>
      </c>
      <c r="J225" s="4">
        <v>0.20902777777777778</v>
      </c>
      <c r="K225" s="5" t="str">
        <f t="shared" si="1"/>
        <v>PRESENT</v>
      </c>
      <c r="L225" s="4"/>
      <c r="M225" s="16">
        <v>1</v>
      </c>
    </row>
    <row r="226" spans="1:13" hidden="1" x14ac:dyDescent="0.25">
      <c r="A226" s="2">
        <v>38</v>
      </c>
      <c r="B226" s="10" t="s">
        <v>23</v>
      </c>
      <c r="C226" s="2" t="s">
        <v>24</v>
      </c>
      <c r="D226" s="2" t="s">
        <v>15</v>
      </c>
      <c r="E226" s="2" t="str">
        <f t="shared" si="0"/>
        <v>Friday</v>
      </c>
      <c r="F226" s="3">
        <v>45625</v>
      </c>
      <c r="G226" s="17">
        <v>0.88541666666666663</v>
      </c>
      <c r="H226" s="17">
        <v>0.25</v>
      </c>
      <c r="I226" s="4">
        <v>0.86527777777777781</v>
      </c>
      <c r="J226" s="4">
        <v>0.25208333333333333</v>
      </c>
      <c r="K226" s="5" t="str">
        <f t="shared" si="1"/>
        <v>PRESENT</v>
      </c>
      <c r="L226" s="4"/>
      <c r="M226" s="16">
        <v>1</v>
      </c>
    </row>
    <row r="227" spans="1:13" hidden="1" x14ac:dyDescent="0.25">
      <c r="A227" s="2">
        <v>68</v>
      </c>
      <c r="B227" s="10" t="s">
        <v>410</v>
      </c>
      <c r="C227" s="2" t="s">
        <v>24</v>
      </c>
      <c r="D227" s="2" t="s">
        <v>15</v>
      </c>
      <c r="E227" s="2" t="str">
        <f t="shared" si="0"/>
        <v>Friday</v>
      </c>
      <c r="F227" s="3">
        <v>45625</v>
      </c>
      <c r="G227" s="17">
        <v>0.76041666666666663</v>
      </c>
      <c r="H227" s="17">
        <v>0.125</v>
      </c>
      <c r="I227" s="4"/>
      <c r="J227" s="4"/>
      <c r="K227" s="5" t="s">
        <v>87</v>
      </c>
      <c r="L227" s="4"/>
      <c r="M227" s="16">
        <v>1</v>
      </c>
    </row>
    <row r="228" spans="1:13" hidden="1" x14ac:dyDescent="0.25">
      <c r="A228" s="2">
        <v>34</v>
      </c>
      <c r="B228" s="2" t="s">
        <v>26</v>
      </c>
      <c r="C228" s="2" t="s">
        <v>27</v>
      </c>
      <c r="D228" s="2" t="s">
        <v>15</v>
      </c>
      <c r="E228" s="2" t="str">
        <f t="shared" si="0"/>
        <v>Friday</v>
      </c>
      <c r="F228" s="3">
        <v>45625</v>
      </c>
      <c r="G228" s="17">
        <v>0.84375</v>
      </c>
      <c r="H228" s="17">
        <v>0.20833333333333334</v>
      </c>
      <c r="I228" s="4">
        <v>0.83472222222222225</v>
      </c>
      <c r="J228" s="4">
        <v>0.22847222222222222</v>
      </c>
      <c r="K228" s="5" t="str">
        <f t="shared" si="1"/>
        <v>PRESENT</v>
      </c>
      <c r="L228" s="4"/>
      <c r="M228" s="16">
        <v>1</v>
      </c>
    </row>
    <row r="229" spans="1:13" hidden="1" x14ac:dyDescent="0.25">
      <c r="A229" s="2">
        <v>35</v>
      </c>
      <c r="B229" s="2" t="s">
        <v>29</v>
      </c>
      <c r="C229" s="2" t="s">
        <v>27</v>
      </c>
      <c r="D229" s="2" t="s">
        <v>15</v>
      </c>
      <c r="E229" s="2" t="str">
        <f t="shared" si="0"/>
        <v>Friday</v>
      </c>
      <c r="F229" s="3">
        <v>45625</v>
      </c>
      <c r="G229" s="17">
        <v>0.88541666666666663</v>
      </c>
      <c r="H229" s="17">
        <v>0.25</v>
      </c>
      <c r="I229" s="4">
        <v>0.73055555555555551</v>
      </c>
      <c r="J229" s="4">
        <v>0.27013888888888887</v>
      </c>
      <c r="K229" s="5" t="str">
        <f t="shared" si="1"/>
        <v>PRESENT</v>
      </c>
      <c r="L229" s="4"/>
      <c r="M229" s="16">
        <v>1</v>
      </c>
    </row>
    <row r="230" spans="1:13" hidden="1" x14ac:dyDescent="0.25">
      <c r="A230" s="2">
        <v>51</v>
      </c>
      <c r="B230" s="2" t="s">
        <v>30</v>
      </c>
      <c r="C230" s="2" t="s">
        <v>31</v>
      </c>
      <c r="D230" s="2" t="s">
        <v>32</v>
      </c>
      <c r="E230" s="2" t="str">
        <f t="shared" si="0"/>
        <v>Friday</v>
      </c>
      <c r="F230" s="3">
        <v>45625</v>
      </c>
      <c r="G230" s="17">
        <v>0.46875</v>
      </c>
      <c r="H230" s="17">
        <v>0.83333333333333337</v>
      </c>
      <c r="I230" s="4">
        <v>0.44166666666666665</v>
      </c>
      <c r="J230" s="4">
        <v>0.84791666666666665</v>
      </c>
      <c r="K230" s="5" t="str">
        <f t="shared" si="1"/>
        <v>PRESENT</v>
      </c>
      <c r="L230" s="4"/>
      <c r="M230" s="16">
        <v>1</v>
      </c>
    </row>
    <row r="231" spans="1:13" hidden="1" x14ac:dyDescent="0.25">
      <c r="A231" s="2">
        <v>50</v>
      </c>
      <c r="B231" s="2" t="s">
        <v>33</v>
      </c>
      <c r="C231" s="2" t="s">
        <v>31</v>
      </c>
      <c r="D231" s="2" t="s">
        <v>32</v>
      </c>
      <c r="E231" s="2" t="str">
        <f t="shared" si="0"/>
        <v>Friday</v>
      </c>
      <c r="F231" s="3">
        <v>45625</v>
      </c>
      <c r="G231" s="17">
        <v>0.38541666666666669</v>
      </c>
      <c r="H231" s="17">
        <v>0.75</v>
      </c>
      <c r="I231" s="4">
        <v>0.37638888888888888</v>
      </c>
      <c r="J231" s="4">
        <v>0.75208333333333333</v>
      </c>
      <c r="K231" s="5" t="str">
        <f t="shared" si="1"/>
        <v>PRESENT</v>
      </c>
      <c r="L231" s="4"/>
      <c r="M231" s="16">
        <v>1</v>
      </c>
    </row>
    <row r="232" spans="1:13" hidden="1" x14ac:dyDescent="0.25">
      <c r="A232" s="18">
        <v>90</v>
      </c>
      <c r="B232" s="18" t="s">
        <v>608</v>
      </c>
      <c r="C232" s="18" t="s">
        <v>31</v>
      </c>
      <c r="D232" s="2" t="s">
        <v>32</v>
      </c>
      <c r="E232" s="2" t="str">
        <f t="shared" si="0"/>
        <v>Friday</v>
      </c>
      <c r="F232" s="3">
        <v>45625</v>
      </c>
      <c r="G232" s="17">
        <v>0.42708333333333331</v>
      </c>
      <c r="H232" s="17">
        <v>0.79166666666666663</v>
      </c>
      <c r="I232" s="4">
        <v>0.42569444444444443</v>
      </c>
      <c r="J232" s="4">
        <v>0.79166666666666663</v>
      </c>
      <c r="K232" s="5" t="str">
        <f t="shared" si="1"/>
        <v>PRESENT</v>
      </c>
      <c r="L232" s="4"/>
      <c r="M232" s="16">
        <v>1</v>
      </c>
    </row>
    <row r="233" spans="1:13" hidden="1" x14ac:dyDescent="0.25">
      <c r="A233" s="2">
        <v>52</v>
      </c>
      <c r="B233" s="2" t="s">
        <v>34</v>
      </c>
      <c r="C233" s="2" t="s">
        <v>31</v>
      </c>
      <c r="D233" s="2" t="s">
        <v>32</v>
      </c>
      <c r="E233" s="2" t="str">
        <f t="shared" si="0"/>
        <v>Friday</v>
      </c>
      <c r="F233" s="3">
        <v>45625</v>
      </c>
      <c r="G233" s="17">
        <v>0.38541666666666669</v>
      </c>
      <c r="H233" s="17">
        <v>0.75</v>
      </c>
      <c r="I233" s="4">
        <v>0.37638888888888888</v>
      </c>
      <c r="J233" s="4">
        <v>0.71111111111111114</v>
      </c>
      <c r="K233" s="5" t="str">
        <f t="shared" si="1"/>
        <v>PRESENT</v>
      </c>
      <c r="L233" s="4"/>
      <c r="M233" s="16">
        <v>1</v>
      </c>
    </row>
    <row r="234" spans="1:13" hidden="1" x14ac:dyDescent="0.25">
      <c r="A234" s="2">
        <v>15</v>
      </c>
      <c r="B234" s="2" t="s">
        <v>45</v>
      </c>
      <c r="C234" s="2" t="s">
        <v>31</v>
      </c>
      <c r="D234" s="2" t="s">
        <v>32</v>
      </c>
      <c r="E234" s="2" t="str">
        <f t="shared" si="0"/>
        <v>Friday</v>
      </c>
      <c r="F234" s="3">
        <v>45625</v>
      </c>
      <c r="G234" s="17">
        <v>0.34375</v>
      </c>
      <c r="H234" s="17">
        <v>0.70833333333333337</v>
      </c>
      <c r="I234" s="4">
        <v>0.34166666666666667</v>
      </c>
      <c r="J234" s="4">
        <v>0.71527777777777779</v>
      </c>
      <c r="K234" s="5" t="str">
        <f t="shared" si="1"/>
        <v>PRESENT</v>
      </c>
      <c r="L234" s="4"/>
      <c r="M234" s="16">
        <v>1</v>
      </c>
    </row>
    <row r="235" spans="1:13" hidden="1" x14ac:dyDescent="0.25">
      <c r="A235" s="2">
        <v>53</v>
      </c>
      <c r="B235" s="2" t="s">
        <v>35</v>
      </c>
      <c r="C235" s="2" t="s">
        <v>31</v>
      </c>
      <c r="D235" s="2" t="s">
        <v>32</v>
      </c>
      <c r="E235" s="2" t="str">
        <f t="shared" si="0"/>
        <v>Friday</v>
      </c>
      <c r="F235" s="3">
        <v>45625</v>
      </c>
      <c r="G235" s="17">
        <v>0.34375</v>
      </c>
      <c r="H235" s="17">
        <v>0.70833333333333337</v>
      </c>
      <c r="I235" s="4">
        <v>0.33680555555555558</v>
      </c>
      <c r="J235" s="4">
        <v>0.75902777777777775</v>
      </c>
      <c r="K235" s="5" t="str">
        <f t="shared" si="1"/>
        <v>PRESENT</v>
      </c>
      <c r="L235" s="4"/>
      <c r="M235" s="16">
        <v>1</v>
      </c>
    </row>
    <row r="236" spans="1:13" hidden="1" x14ac:dyDescent="0.25">
      <c r="A236" s="2">
        <v>54</v>
      </c>
      <c r="B236" s="2" t="s">
        <v>37</v>
      </c>
      <c r="C236" s="2" t="s">
        <v>31</v>
      </c>
      <c r="D236" s="2" t="s">
        <v>32</v>
      </c>
      <c r="E236" s="2" t="str">
        <f t="shared" si="0"/>
        <v>Friday</v>
      </c>
      <c r="F236" s="3">
        <v>45625</v>
      </c>
      <c r="G236" s="17">
        <v>0.38541666666666669</v>
      </c>
      <c r="H236" s="17">
        <v>0.75</v>
      </c>
      <c r="I236" s="4"/>
      <c r="J236" s="4"/>
      <c r="K236" s="5" t="s">
        <v>36</v>
      </c>
      <c r="L236" s="4" t="s">
        <v>739</v>
      </c>
      <c r="M236" s="16">
        <v>1</v>
      </c>
    </row>
    <row r="237" spans="1:13" hidden="1" x14ac:dyDescent="0.25">
      <c r="A237" s="2">
        <v>64</v>
      </c>
      <c r="B237" s="2" t="s">
        <v>340</v>
      </c>
      <c r="C237" s="2" t="s">
        <v>31</v>
      </c>
      <c r="D237" s="2" t="s">
        <v>15</v>
      </c>
      <c r="E237" s="2" t="str">
        <f t="shared" si="0"/>
        <v>Friday</v>
      </c>
      <c r="F237" s="3">
        <v>45625</v>
      </c>
      <c r="G237" s="17">
        <v>0.92708333333333337</v>
      </c>
      <c r="H237" s="17">
        <v>0.29166666666666669</v>
      </c>
      <c r="I237" s="4">
        <v>0.88263888888888886</v>
      </c>
      <c r="J237" s="4">
        <v>0.3</v>
      </c>
      <c r="K237" s="50" t="str">
        <f t="shared" si="1"/>
        <v>PRESENT</v>
      </c>
      <c r="L237" s="2"/>
      <c r="M237" s="16">
        <v>1</v>
      </c>
    </row>
    <row r="238" spans="1:13" hidden="1" x14ac:dyDescent="0.25">
      <c r="A238" s="2">
        <v>20</v>
      </c>
      <c r="B238" s="2" t="s">
        <v>38</v>
      </c>
      <c r="C238" s="2" t="s">
        <v>31</v>
      </c>
      <c r="D238" s="2" t="s">
        <v>15</v>
      </c>
      <c r="E238" s="2" t="str">
        <f t="shared" si="0"/>
        <v>Friday</v>
      </c>
      <c r="F238" s="3">
        <v>45625</v>
      </c>
      <c r="G238" s="17">
        <v>0.88541666666666674</v>
      </c>
      <c r="H238" s="17">
        <v>1.25</v>
      </c>
      <c r="I238" s="4"/>
      <c r="J238" s="4"/>
      <c r="K238" s="5" t="s">
        <v>52</v>
      </c>
      <c r="L238" s="4"/>
      <c r="M238" s="16">
        <v>1</v>
      </c>
    </row>
    <row r="239" spans="1:13" hidden="1" x14ac:dyDescent="0.25">
      <c r="A239" s="2">
        <v>82</v>
      </c>
      <c r="B239" s="2" t="s">
        <v>585</v>
      </c>
      <c r="C239" s="2" t="s">
        <v>31</v>
      </c>
      <c r="D239" s="2" t="s">
        <v>15</v>
      </c>
      <c r="E239" s="2" t="str">
        <f t="shared" si="0"/>
        <v>Friday</v>
      </c>
      <c r="F239" s="3">
        <v>45625</v>
      </c>
      <c r="G239" s="17">
        <v>0.84375</v>
      </c>
      <c r="H239" s="17">
        <v>1.2083333333333333</v>
      </c>
      <c r="I239" s="4">
        <v>0.83680555555555558</v>
      </c>
      <c r="J239" s="4">
        <v>0.25694444444444442</v>
      </c>
      <c r="K239" s="5" t="str">
        <f t="shared" si="1"/>
        <v>PRESENT</v>
      </c>
      <c r="L239" s="24"/>
      <c r="M239" s="16">
        <v>1</v>
      </c>
    </row>
    <row r="240" spans="1:13" hidden="1" x14ac:dyDescent="0.25">
      <c r="A240" s="2">
        <v>4</v>
      </c>
      <c r="B240" s="10" t="s">
        <v>39</v>
      </c>
      <c r="C240" s="2" t="s">
        <v>31</v>
      </c>
      <c r="D240" s="2" t="s">
        <v>15</v>
      </c>
      <c r="E240" s="2" t="str">
        <f t="shared" si="0"/>
        <v>Friday</v>
      </c>
      <c r="F240" s="3">
        <v>45625</v>
      </c>
      <c r="G240" s="17">
        <v>0.88541666666666663</v>
      </c>
      <c r="H240" s="17">
        <v>0.25</v>
      </c>
      <c r="I240" s="4">
        <v>0.84375</v>
      </c>
      <c r="J240" s="4">
        <v>0.2326388888888889</v>
      </c>
      <c r="K240" s="5" t="str">
        <f t="shared" si="1"/>
        <v>PRESENT</v>
      </c>
      <c r="L240" s="4"/>
      <c r="M240" s="16">
        <v>1</v>
      </c>
    </row>
    <row r="241" spans="1:13" hidden="1" x14ac:dyDescent="0.25">
      <c r="A241" s="2">
        <v>3</v>
      </c>
      <c r="B241" s="2" t="s">
        <v>44</v>
      </c>
      <c r="C241" s="2" t="s">
        <v>31</v>
      </c>
      <c r="D241" s="2" t="s">
        <v>15</v>
      </c>
      <c r="E241" s="2" t="str">
        <f t="shared" si="0"/>
        <v>Friday</v>
      </c>
      <c r="F241" s="3">
        <v>45625</v>
      </c>
      <c r="G241" s="17">
        <v>0.88541666666666663</v>
      </c>
      <c r="H241" s="17">
        <v>0.25</v>
      </c>
      <c r="I241" s="4"/>
      <c r="J241" s="4"/>
      <c r="K241" s="5" t="s">
        <v>52</v>
      </c>
      <c r="L241" s="4"/>
      <c r="M241" s="16">
        <v>1</v>
      </c>
    </row>
    <row r="242" spans="1:13" hidden="1" x14ac:dyDescent="0.25">
      <c r="A242" s="2">
        <v>10</v>
      </c>
      <c r="B242" s="2" t="s">
        <v>46</v>
      </c>
      <c r="C242" s="2" t="s">
        <v>31</v>
      </c>
      <c r="D242" s="2" t="s">
        <v>15</v>
      </c>
      <c r="E242" s="2" t="str">
        <f t="shared" si="0"/>
        <v>Friday</v>
      </c>
      <c r="F242" s="3">
        <v>45625</v>
      </c>
      <c r="G242" s="17">
        <v>0.88541666666666663</v>
      </c>
      <c r="H242" s="17">
        <v>0.25</v>
      </c>
      <c r="I242" s="4">
        <v>0.84722222222222221</v>
      </c>
      <c r="J242" s="4">
        <v>0.26458333333333334</v>
      </c>
      <c r="K242" s="5" t="str">
        <f t="shared" si="1"/>
        <v>PRESENT</v>
      </c>
      <c r="L242" s="4"/>
      <c r="M242" s="16">
        <v>1</v>
      </c>
    </row>
    <row r="243" spans="1:13" hidden="1" x14ac:dyDescent="0.25">
      <c r="A243" s="2">
        <v>79</v>
      </c>
      <c r="B243" s="2" t="s">
        <v>547</v>
      </c>
      <c r="C243" s="2" t="s">
        <v>31</v>
      </c>
      <c r="D243" s="2" t="s">
        <v>15</v>
      </c>
      <c r="E243" s="2" t="str">
        <f t="shared" si="0"/>
        <v>Friday</v>
      </c>
      <c r="F243" s="3">
        <v>45625</v>
      </c>
      <c r="G243" s="17">
        <v>0.96875</v>
      </c>
      <c r="H243" s="17">
        <v>0.33333333333333331</v>
      </c>
      <c r="I243" s="4">
        <v>0.95208333333333328</v>
      </c>
      <c r="J243" s="4">
        <v>0.35555555555555557</v>
      </c>
      <c r="K243" s="50" t="str">
        <f t="shared" si="1"/>
        <v>PRESENT</v>
      </c>
      <c r="L243" s="2"/>
      <c r="M243" s="16">
        <v>1</v>
      </c>
    </row>
    <row r="244" spans="1:13" hidden="1" x14ac:dyDescent="0.25">
      <c r="A244" s="2">
        <v>6</v>
      </c>
      <c r="B244" s="10" t="s">
        <v>50</v>
      </c>
      <c r="C244" s="2" t="s">
        <v>31</v>
      </c>
      <c r="D244" s="2" t="s">
        <v>15</v>
      </c>
      <c r="E244" s="2" t="str">
        <f t="shared" si="0"/>
        <v>Friday</v>
      </c>
      <c r="F244" s="3">
        <v>45625</v>
      </c>
      <c r="G244" s="17">
        <v>0.71875</v>
      </c>
      <c r="H244" s="17">
        <v>8.3333333333333329E-2</v>
      </c>
      <c r="I244" s="4">
        <v>0.70694444444444449</v>
      </c>
      <c r="J244" s="4">
        <v>8.8888888888888892E-2</v>
      </c>
      <c r="K244" s="5" t="str">
        <f t="shared" si="1"/>
        <v>PRESENT</v>
      </c>
      <c r="L244" s="4"/>
      <c r="M244" s="16">
        <v>1</v>
      </c>
    </row>
    <row r="245" spans="1:13" hidden="1" x14ac:dyDescent="0.25">
      <c r="A245" s="2">
        <v>59</v>
      </c>
      <c r="B245" s="10" t="s">
        <v>262</v>
      </c>
      <c r="C245" s="2" t="s">
        <v>31</v>
      </c>
      <c r="D245" s="2" t="s">
        <v>15</v>
      </c>
      <c r="E245" s="2" t="str">
        <f t="shared" si="0"/>
        <v>Friday</v>
      </c>
      <c r="F245" s="3">
        <v>45625</v>
      </c>
      <c r="G245" s="17">
        <v>0.92708333333333337</v>
      </c>
      <c r="H245" s="17">
        <v>0.29166666666666669</v>
      </c>
      <c r="I245" s="4">
        <v>0.89444444444444449</v>
      </c>
      <c r="J245" s="4">
        <v>0.30416666666666664</v>
      </c>
      <c r="K245" s="5" t="str">
        <f t="shared" si="1"/>
        <v>PRESENT</v>
      </c>
      <c r="L245" s="4"/>
      <c r="M245" s="16">
        <v>1</v>
      </c>
    </row>
    <row r="246" spans="1:13" hidden="1" x14ac:dyDescent="0.25">
      <c r="A246" s="2">
        <v>80</v>
      </c>
      <c r="B246" s="2" t="s">
        <v>548</v>
      </c>
      <c r="C246" s="2" t="s">
        <v>31</v>
      </c>
      <c r="D246" s="2" t="s">
        <v>15</v>
      </c>
      <c r="E246" s="2" t="str">
        <f t="shared" si="0"/>
        <v>Friday</v>
      </c>
      <c r="F246" s="3">
        <v>45625</v>
      </c>
      <c r="G246" s="17">
        <v>0.92708333333333337</v>
      </c>
      <c r="H246" s="17">
        <v>0.29166666666666669</v>
      </c>
      <c r="I246" s="4">
        <v>0.89444444444444449</v>
      </c>
      <c r="J246" s="4">
        <v>0.29930555555555555</v>
      </c>
      <c r="K246" s="50" t="str">
        <f t="shared" si="1"/>
        <v>PRESENT</v>
      </c>
      <c r="L246" s="2"/>
      <c r="M246" s="16">
        <v>1</v>
      </c>
    </row>
    <row r="247" spans="1:13" hidden="1" x14ac:dyDescent="0.25">
      <c r="A247" s="2">
        <v>12</v>
      </c>
      <c r="B247" s="2" t="s">
        <v>51</v>
      </c>
      <c r="C247" s="2" t="s">
        <v>31</v>
      </c>
      <c r="D247" s="2" t="s">
        <v>15</v>
      </c>
      <c r="E247" s="2" t="str">
        <f t="shared" si="0"/>
        <v>Friday</v>
      </c>
      <c r="F247" s="3">
        <v>45625</v>
      </c>
      <c r="G247" s="17">
        <v>0.96875</v>
      </c>
      <c r="H247" s="17">
        <v>0.33333333333333331</v>
      </c>
      <c r="I247" s="4">
        <v>0.91666666666666663</v>
      </c>
      <c r="J247" s="4">
        <v>0.36875000000000002</v>
      </c>
      <c r="K247" s="5" t="str">
        <f t="shared" si="1"/>
        <v>PRESENT</v>
      </c>
      <c r="L247" s="4"/>
      <c r="M247" s="16">
        <v>1</v>
      </c>
    </row>
    <row r="248" spans="1:13" hidden="1" x14ac:dyDescent="0.25">
      <c r="A248" s="2">
        <v>23</v>
      </c>
      <c r="B248" s="2" t="s">
        <v>54</v>
      </c>
      <c r="C248" s="2" t="s">
        <v>31</v>
      </c>
      <c r="D248" s="2" t="s">
        <v>15</v>
      </c>
      <c r="E248" s="2" t="str">
        <f t="shared" si="0"/>
        <v>Friday</v>
      </c>
      <c r="F248" s="3">
        <v>45625</v>
      </c>
      <c r="G248" s="17">
        <v>0.88541666666666663</v>
      </c>
      <c r="H248" s="17">
        <v>0.25</v>
      </c>
      <c r="I248" s="4">
        <v>0.84375</v>
      </c>
      <c r="J248" s="4">
        <v>0.25486111111111109</v>
      </c>
      <c r="K248" s="5" t="str">
        <f t="shared" si="1"/>
        <v>PRESENT</v>
      </c>
      <c r="L248" s="4"/>
      <c r="M248" s="16">
        <v>1</v>
      </c>
    </row>
    <row r="249" spans="1:13" hidden="1" x14ac:dyDescent="0.25">
      <c r="A249" s="2">
        <v>84</v>
      </c>
      <c r="B249" s="2" t="s">
        <v>591</v>
      </c>
      <c r="C249" s="2" t="s">
        <v>31</v>
      </c>
      <c r="D249" s="2" t="s">
        <v>15</v>
      </c>
      <c r="E249" s="2" t="str">
        <f t="shared" si="0"/>
        <v>Friday</v>
      </c>
      <c r="F249" s="3">
        <v>45625</v>
      </c>
      <c r="G249" s="17">
        <v>0.92708333333333337</v>
      </c>
      <c r="H249" s="17">
        <v>0.29166666666666669</v>
      </c>
      <c r="I249" s="4">
        <v>0.8930555555555556</v>
      </c>
      <c r="J249" s="4">
        <v>0.29375000000000001</v>
      </c>
      <c r="K249" s="5" t="str">
        <f t="shared" si="1"/>
        <v>PRESENT</v>
      </c>
      <c r="L249" s="4"/>
      <c r="M249" s="16">
        <v>1</v>
      </c>
    </row>
    <row r="250" spans="1:13" hidden="1" x14ac:dyDescent="0.25">
      <c r="A250" s="2">
        <v>73</v>
      </c>
      <c r="B250" s="2" t="s">
        <v>481</v>
      </c>
      <c r="C250" s="2" t="s">
        <v>63</v>
      </c>
      <c r="D250" s="2" t="s">
        <v>15</v>
      </c>
      <c r="E250" s="2" t="str">
        <f t="shared" si="0"/>
        <v>Friday</v>
      </c>
      <c r="F250" s="3">
        <v>45625</v>
      </c>
      <c r="G250" s="17">
        <v>0.84375</v>
      </c>
      <c r="H250" s="17">
        <v>0.20833333333333334</v>
      </c>
      <c r="I250" s="4">
        <v>0.83611111111111114</v>
      </c>
      <c r="J250" s="4">
        <v>0.21180555555555555</v>
      </c>
      <c r="K250" s="5" t="str">
        <f t="shared" si="1"/>
        <v>PRESENT</v>
      </c>
      <c r="L250" s="4"/>
      <c r="M250" s="16">
        <v>1</v>
      </c>
    </row>
    <row r="251" spans="1:13" hidden="1" x14ac:dyDescent="0.25">
      <c r="A251" s="2">
        <v>46</v>
      </c>
      <c r="B251" s="2" t="s">
        <v>62</v>
      </c>
      <c r="C251" s="2" t="s">
        <v>63</v>
      </c>
      <c r="D251" s="2" t="s">
        <v>15</v>
      </c>
      <c r="E251" s="2" t="str">
        <f t="shared" si="0"/>
        <v>Friday</v>
      </c>
      <c r="F251" s="3">
        <v>45625</v>
      </c>
      <c r="G251" s="17">
        <v>0.85416666666666663</v>
      </c>
      <c r="H251" s="17">
        <v>0.21875</v>
      </c>
      <c r="I251" s="4">
        <v>0.85416666666666663</v>
      </c>
      <c r="J251" s="4">
        <v>0.22847222222222222</v>
      </c>
      <c r="K251" s="5" t="str">
        <f t="shared" si="1"/>
        <v>PRESENT</v>
      </c>
      <c r="L251" s="4"/>
      <c r="M251" s="16">
        <v>1</v>
      </c>
    </row>
    <row r="252" spans="1:13" hidden="1" x14ac:dyDescent="0.25">
      <c r="A252" s="2">
        <v>93</v>
      </c>
      <c r="B252" s="2" t="s">
        <v>651</v>
      </c>
      <c r="C252" s="18" t="s">
        <v>613</v>
      </c>
      <c r="D252" s="2" t="s">
        <v>15</v>
      </c>
      <c r="E252" s="2" t="str">
        <f t="shared" si="0"/>
        <v>Friday</v>
      </c>
      <c r="F252" s="3">
        <v>45625</v>
      </c>
      <c r="G252" s="17">
        <v>0.88541666666666663</v>
      </c>
      <c r="H252" s="17">
        <v>0.25</v>
      </c>
      <c r="I252" s="4">
        <v>0.88611111111111107</v>
      </c>
      <c r="J252" s="4">
        <v>0.25416666666666665</v>
      </c>
      <c r="K252" s="5" t="s">
        <v>17</v>
      </c>
      <c r="L252" s="4" t="s">
        <v>660</v>
      </c>
      <c r="M252" s="16">
        <v>1</v>
      </c>
    </row>
    <row r="253" spans="1:13" x14ac:dyDescent="0.25">
      <c r="A253" s="2">
        <v>88</v>
      </c>
      <c r="B253" s="2" t="s">
        <v>612</v>
      </c>
      <c r="C253" s="18" t="s">
        <v>613</v>
      </c>
      <c r="D253" s="2" t="s">
        <v>15</v>
      </c>
      <c r="E253" s="2" t="str">
        <f t="shared" si="0"/>
        <v>Friday</v>
      </c>
      <c r="F253" s="3">
        <v>45625</v>
      </c>
      <c r="G253" s="17">
        <v>0.76041666666666663</v>
      </c>
      <c r="H253" s="17">
        <v>0.125</v>
      </c>
      <c r="I253" s="4">
        <v>0.75972222222222219</v>
      </c>
      <c r="J253" s="4">
        <v>0.12708333333333333</v>
      </c>
      <c r="K253" s="5" t="str">
        <f t="shared" si="1"/>
        <v>PRESENT</v>
      </c>
      <c r="L253" s="4"/>
      <c r="M253" s="16">
        <v>1</v>
      </c>
    </row>
    <row r="254" spans="1:13" hidden="1" x14ac:dyDescent="0.25">
      <c r="A254" s="2">
        <v>75</v>
      </c>
      <c r="B254" s="2" t="s">
        <v>498</v>
      </c>
      <c r="C254" s="18" t="s">
        <v>613</v>
      </c>
      <c r="D254" s="2" t="s">
        <v>15</v>
      </c>
      <c r="E254" s="2" t="str">
        <f t="shared" si="0"/>
        <v>Friday</v>
      </c>
      <c r="F254" s="3">
        <v>45625</v>
      </c>
      <c r="G254" s="17">
        <v>0.76041666666666663</v>
      </c>
      <c r="H254" s="17">
        <v>0.125</v>
      </c>
      <c r="I254" s="4">
        <v>0.76041666666666663</v>
      </c>
      <c r="J254" s="4">
        <v>0.12708333333333333</v>
      </c>
      <c r="K254" s="5" t="str">
        <f t="shared" si="1"/>
        <v>PRESENT</v>
      </c>
      <c r="L254" s="4"/>
      <c r="M254" s="16">
        <v>1</v>
      </c>
    </row>
    <row r="255" spans="1:13" hidden="1" x14ac:dyDescent="0.25">
      <c r="A255" s="18">
        <v>91</v>
      </c>
      <c r="B255" s="18" t="s">
        <v>637</v>
      </c>
      <c r="C255" s="18" t="s">
        <v>613</v>
      </c>
      <c r="D255" s="2" t="s">
        <v>15</v>
      </c>
      <c r="E255" s="2" t="str">
        <f t="shared" si="0"/>
        <v>Friday</v>
      </c>
      <c r="F255" s="3">
        <v>45625</v>
      </c>
      <c r="G255" s="17">
        <v>0.88541666666666663</v>
      </c>
      <c r="H255" s="17">
        <v>0.25</v>
      </c>
      <c r="I255" s="4">
        <v>0.88055555555555554</v>
      </c>
      <c r="J255" s="4">
        <v>0.25347222222222221</v>
      </c>
      <c r="K255" s="5" t="str">
        <f t="shared" si="1"/>
        <v>PRESENT</v>
      </c>
      <c r="L255" s="24"/>
      <c r="M255" s="16">
        <v>1</v>
      </c>
    </row>
    <row r="256" spans="1:13" hidden="1" x14ac:dyDescent="0.25">
      <c r="A256" s="2">
        <v>1</v>
      </c>
      <c r="B256" s="2" t="s">
        <v>25</v>
      </c>
      <c r="C256" s="2" t="s">
        <v>68</v>
      </c>
      <c r="D256" s="2" t="s">
        <v>614</v>
      </c>
      <c r="E256" s="2" t="str">
        <f t="shared" si="0"/>
        <v>Friday</v>
      </c>
      <c r="F256" s="3">
        <v>45625</v>
      </c>
      <c r="G256" s="17">
        <v>0.60416666666666663</v>
      </c>
      <c r="H256" s="17">
        <v>0.92708333333333337</v>
      </c>
      <c r="I256" s="4">
        <v>0.60277777777777775</v>
      </c>
      <c r="J256" s="4">
        <v>0.98750000000000004</v>
      </c>
      <c r="K256" s="5" t="str">
        <f t="shared" si="1"/>
        <v>PRESENT</v>
      </c>
      <c r="L256" s="4"/>
      <c r="M256" s="16">
        <v>1</v>
      </c>
    </row>
    <row r="257" spans="1:13" hidden="1" x14ac:dyDescent="0.25">
      <c r="A257" s="2">
        <v>32</v>
      </c>
      <c r="B257" s="2" t="s">
        <v>69</v>
      </c>
      <c r="C257" s="2" t="s">
        <v>127</v>
      </c>
      <c r="D257" s="2" t="s">
        <v>15</v>
      </c>
      <c r="E257" s="2" t="str">
        <f t="shared" si="0"/>
        <v>Friday</v>
      </c>
      <c r="F257" s="3">
        <v>45625</v>
      </c>
      <c r="G257" s="17">
        <v>0.88541666666666663</v>
      </c>
      <c r="H257" s="17">
        <v>0.25</v>
      </c>
      <c r="I257" s="4">
        <v>0.88402777777777775</v>
      </c>
      <c r="J257" s="4">
        <v>0.25624999999999998</v>
      </c>
      <c r="K257" s="5" t="str">
        <f t="shared" si="1"/>
        <v>PRESENT</v>
      </c>
      <c r="L257" s="4"/>
      <c r="M257" s="16">
        <v>1</v>
      </c>
    </row>
    <row r="258" spans="1:13" hidden="1" x14ac:dyDescent="0.25">
      <c r="A258" s="2">
        <v>94</v>
      </c>
      <c r="B258" s="2" t="s">
        <v>666</v>
      </c>
      <c r="C258" s="2" t="s">
        <v>127</v>
      </c>
      <c r="D258" s="2" t="s">
        <v>15</v>
      </c>
      <c r="E258" s="2" t="str">
        <f t="shared" si="0"/>
        <v>Friday</v>
      </c>
      <c r="F258" s="3">
        <v>45625</v>
      </c>
      <c r="G258" s="17">
        <v>0.88541666666666663</v>
      </c>
      <c r="H258" s="17">
        <v>0.25</v>
      </c>
      <c r="I258" s="4">
        <v>0.88611111111111107</v>
      </c>
      <c r="J258" s="4">
        <v>0.25624999999999998</v>
      </c>
      <c r="K258" s="5" t="s">
        <v>17</v>
      </c>
      <c r="L258" s="4" t="s">
        <v>660</v>
      </c>
      <c r="M258" s="16">
        <v>1</v>
      </c>
    </row>
    <row r="259" spans="1:13" hidden="1" x14ac:dyDescent="0.25">
      <c r="A259" s="2">
        <v>92</v>
      </c>
      <c r="B259" s="2" t="s">
        <v>652</v>
      </c>
      <c r="C259" s="2" t="s">
        <v>127</v>
      </c>
      <c r="D259" s="2" t="s">
        <v>15</v>
      </c>
      <c r="E259" s="2" t="str">
        <f t="shared" si="0"/>
        <v>Friday</v>
      </c>
      <c r="F259" s="3">
        <v>45625</v>
      </c>
      <c r="G259" s="17">
        <v>0.88541666666666663</v>
      </c>
      <c r="H259" s="17">
        <v>0.25</v>
      </c>
      <c r="I259" s="4">
        <v>0.87013888888888891</v>
      </c>
      <c r="J259" s="4">
        <v>0.25624999999999998</v>
      </c>
      <c r="K259" s="5" t="str">
        <f t="shared" si="1"/>
        <v>PRESENT</v>
      </c>
      <c r="L259" s="4"/>
      <c r="M259" s="16">
        <v>1</v>
      </c>
    </row>
    <row r="260" spans="1:13" hidden="1" x14ac:dyDescent="0.25">
      <c r="A260" s="2">
        <v>71</v>
      </c>
      <c r="B260" s="2" t="s">
        <v>455</v>
      </c>
      <c r="C260" s="2" t="s">
        <v>127</v>
      </c>
      <c r="D260" s="2" t="s">
        <v>15</v>
      </c>
      <c r="E260" s="2" t="str">
        <f t="shared" si="0"/>
        <v>Friday</v>
      </c>
      <c r="F260" s="3">
        <v>45625</v>
      </c>
      <c r="G260" s="17">
        <v>0.88541666666666663</v>
      </c>
      <c r="H260" s="17">
        <v>0.25</v>
      </c>
      <c r="I260" s="4">
        <v>0.88055555555555554</v>
      </c>
      <c r="J260" s="4">
        <v>0.25624999999999998</v>
      </c>
      <c r="K260" s="5" t="str">
        <f t="shared" si="1"/>
        <v>PRESENT</v>
      </c>
      <c r="L260" s="4"/>
      <c r="M260" s="16">
        <v>1</v>
      </c>
    </row>
    <row r="261" spans="1:13" hidden="1" x14ac:dyDescent="0.25">
      <c r="A261" s="2">
        <v>78</v>
      </c>
      <c r="B261" s="18" t="s">
        <v>537</v>
      </c>
      <c r="C261" s="2" t="s">
        <v>549</v>
      </c>
      <c r="D261" s="2" t="s">
        <v>15</v>
      </c>
      <c r="E261" s="2" t="str">
        <f t="shared" si="0"/>
        <v>Friday</v>
      </c>
      <c r="F261" s="3">
        <v>45625</v>
      </c>
      <c r="G261" s="17">
        <v>0.88541666666666663</v>
      </c>
      <c r="H261" s="17">
        <v>0.25</v>
      </c>
      <c r="I261" s="4">
        <v>0.84375</v>
      </c>
      <c r="J261" s="4">
        <v>0.25486111111111109</v>
      </c>
      <c r="K261" s="5" t="str">
        <f t="shared" si="1"/>
        <v>PRESENT</v>
      </c>
      <c r="L261" s="42"/>
      <c r="M261" s="16">
        <v>1</v>
      </c>
    </row>
    <row r="262" spans="1:13" hidden="1" x14ac:dyDescent="0.25">
      <c r="A262" s="2">
        <v>58</v>
      </c>
      <c r="B262" s="2" t="s">
        <v>177</v>
      </c>
      <c r="C262" s="2" t="s">
        <v>549</v>
      </c>
      <c r="D262" s="2" t="s">
        <v>15</v>
      </c>
      <c r="E262" s="2" t="str">
        <f t="shared" si="0"/>
        <v>Friday</v>
      </c>
      <c r="F262" s="3">
        <v>45625</v>
      </c>
      <c r="G262" s="17">
        <v>0.92708333333333326</v>
      </c>
      <c r="H262" s="17">
        <v>1.2916666666666667</v>
      </c>
      <c r="I262" s="4">
        <v>0.91597222222222219</v>
      </c>
      <c r="J262" s="4">
        <v>0.2986111111111111</v>
      </c>
      <c r="K262" s="5" t="str">
        <f t="shared" si="1"/>
        <v>PRESENT</v>
      </c>
      <c r="L262" s="4"/>
      <c r="M262" s="16">
        <v>1</v>
      </c>
    </row>
    <row r="263" spans="1:13" hidden="1" x14ac:dyDescent="0.25">
      <c r="A263" s="2">
        <v>44</v>
      </c>
      <c r="B263" s="2" t="s">
        <v>70</v>
      </c>
      <c r="C263" s="2" t="s">
        <v>549</v>
      </c>
      <c r="D263" s="2" t="s">
        <v>15</v>
      </c>
      <c r="E263" s="2" t="str">
        <f t="shared" si="0"/>
        <v>Friday</v>
      </c>
      <c r="F263" s="3">
        <v>45625</v>
      </c>
      <c r="G263" s="17">
        <v>0.88541666666666663</v>
      </c>
      <c r="H263" s="17">
        <v>0.25</v>
      </c>
      <c r="I263" s="4">
        <v>0.88402777777777775</v>
      </c>
      <c r="J263" s="4">
        <v>0.25972222222222224</v>
      </c>
      <c r="K263" s="5" t="str">
        <f t="shared" si="1"/>
        <v>PRESENT</v>
      </c>
      <c r="L263" s="4"/>
      <c r="M263" s="16">
        <v>1</v>
      </c>
    </row>
    <row r="264" spans="1:13" hidden="1" x14ac:dyDescent="0.25">
      <c r="A264" s="2">
        <v>95</v>
      </c>
      <c r="B264" s="2" t="s">
        <v>670</v>
      </c>
      <c r="C264" s="2" t="s">
        <v>549</v>
      </c>
      <c r="D264" s="2" t="s">
        <v>15</v>
      </c>
      <c r="E264" s="2" t="str">
        <f t="shared" si="0"/>
        <v>Friday</v>
      </c>
      <c r="F264" s="3">
        <v>45625</v>
      </c>
      <c r="G264" s="17">
        <v>0.84375</v>
      </c>
      <c r="H264" s="17">
        <v>0.20833333333333334</v>
      </c>
      <c r="I264" s="4">
        <v>0.83819444444444446</v>
      </c>
      <c r="J264" s="4">
        <v>0.23958333333333334</v>
      </c>
      <c r="K264" s="5" t="str">
        <f t="shared" si="1"/>
        <v>PRESENT</v>
      </c>
      <c r="L264" s="4"/>
      <c r="M264" s="16">
        <v>1</v>
      </c>
    </row>
    <row r="265" spans="1:13" hidden="1" x14ac:dyDescent="0.25">
      <c r="A265" s="2">
        <v>29</v>
      </c>
      <c r="B265" s="2" t="s">
        <v>75</v>
      </c>
      <c r="C265" s="2" t="s">
        <v>549</v>
      </c>
      <c r="D265" s="2" t="s">
        <v>15</v>
      </c>
      <c r="E265" s="2" t="str">
        <f t="shared" si="0"/>
        <v>Friday</v>
      </c>
      <c r="F265" s="3">
        <v>45625</v>
      </c>
      <c r="G265" s="17">
        <v>0.88541666666666674</v>
      </c>
      <c r="H265" s="17">
        <v>1.25</v>
      </c>
      <c r="I265" s="4">
        <v>0.96944444444444444</v>
      </c>
      <c r="J265" s="4">
        <v>0.26805555555555555</v>
      </c>
      <c r="K265" s="5" t="s">
        <v>17</v>
      </c>
      <c r="L265" s="4" t="s">
        <v>660</v>
      </c>
      <c r="M265" s="16">
        <v>1</v>
      </c>
    </row>
    <row r="266" spans="1:13" hidden="1" x14ac:dyDescent="0.25">
      <c r="A266" s="2">
        <v>22</v>
      </c>
      <c r="B266" s="2" t="s">
        <v>48</v>
      </c>
      <c r="C266" s="2" t="s">
        <v>549</v>
      </c>
      <c r="D266" s="2" t="s">
        <v>15</v>
      </c>
      <c r="E266" s="2" t="str">
        <f t="shared" si="0"/>
        <v>Friday</v>
      </c>
      <c r="F266" s="3">
        <v>45625</v>
      </c>
      <c r="G266" s="17">
        <v>0.88541666666666663</v>
      </c>
      <c r="H266" s="17">
        <v>1.25</v>
      </c>
      <c r="I266" s="4">
        <v>0.86319444444444449</v>
      </c>
      <c r="J266" s="4">
        <v>0.25972222222222224</v>
      </c>
      <c r="K266" s="5" t="str">
        <f t="shared" si="1"/>
        <v>PRESENT</v>
      </c>
      <c r="L266" s="4"/>
      <c r="M266" s="16">
        <v>1</v>
      </c>
    </row>
    <row r="267" spans="1:13" hidden="1" x14ac:dyDescent="0.25">
      <c r="A267" s="2">
        <v>45</v>
      </c>
      <c r="B267" s="10" t="s">
        <v>76</v>
      </c>
      <c r="C267" s="2" t="s">
        <v>549</v>
      </c>
      <c r="D267" s="2" t="s">
        <v>15</v>
      </c>
      <c r="E267" s="2" t="str">
        <f t="shared" si="0"/>
        <v>Friday</v>
      </c>
      <c r="F267" s="3">
        <v>45625</v>
      </c>
      <c r="G267" s="17">
        <v>0.84375</v>
      </c>
      <c r="H267" s="17">
        <v>0.20833333333333334</v>
      </c>
      <c r="I267" s="4">
        <v>0.83402777777777781</v>
      </c>
      <c r="J267" s="4">
        <v>0.21597222222222223</v>
      </c>
      <c r="K267" s="5" t="str">
        <f t="shared" si="1"/>
        <v>PRESENT</v>
      </c>
      <c r="L267" s="4"/>
      <c r="M267" s="16">
        <v>1</v>
      </c>
    </row>
    <row r="268" spans="1:13" hidden="1" x14ac:dyDescent="0.25">
      <c r="A268" s="18">
        <v>66</v>
      </c>
      <c r="B268" s="18" t="s">
        <v>376</v>
      </c>
      <c r="C268" s="2" t="s">
        <v>549</v>
      </c>
      <c r="D268" s="2" t="s">
        <v>15</v>
      </c>
      <c r="E268" s="2" t="str">
        <f t="shared" si="0"/>
        <v>Friday</v>
      </c>
      <c r="F268" s="3">
        <v>45625</v>
      </c>
      <c r="G268" s="17">
        <v>0.77083333333333337</v>
      </c>
      <c r="H268" s="17">
        <v>0.13541666666666666</v>
      </c>
      <c r="I268" s="4">
        <v>0.76736111111111116</v>
      </c>
      <c r="J268" s="4">
        <v>0.15972222222222221</v>
      </c>
      <c r="K268" s="5" t="str">
        <f t="shared" si="1"/>
        <v>PRESENT</v>
      </c>
      <c r="L268" s="4"/>
      <c r="M268" s="16">
        <v>1</v>
      </c>
    </row>
    <row r="269" spans="1:13" hidden="1" x14ac:dyDescent="0.25">
      <c r="A269" s="2">
        <v>28</v>
      </c>
      <c r="B269" s="2" t="s">
        <v>78</v>
      </c>
      <c r="C269" s="2" t="s">
        <v>549</v>
      </c>
      <c r="D269" s="2" t="s">
        <v>15</v>
      </c>
      <c r="E269" s="2" t="str">
        <f t="shared" si="0"/>
        <v>Friday</v>
      </c>
      <c r="F269" s="3">
        <v>45625</v>
      </c>
      <c r="G269" s="17">
        <v>0.92708333333333326</v>
      </c>
      <c r="H269" s="17">
        <v>1.2916666666666667</v>
      </c>
      <c r="I269" s="4">
        <v>0.92708333333333337</v>
      </c>
      <c r="J269" s="4">
        <v>0.3</v>
      </c>
      <c r="K269" s="5" t="str">
        <f t="shared" si="1"/>
        <v>PRESENT</v>
      </c>
      <c r="L269" s="4"/>
      <c r="M269" s="16">
        <v>1</v>
      </c>
    </row>
    <row r="270" spans="1:13" hidden="1" x14ac:dyDescent="0.25">
      <c r="A270" s="18">
        <v>89</v>
      </c>
      <c r="B270" s="18" t="s">
        <v>616</v>
      </c>
      <c r="C270" s="2" t="s">
        <v>550</v>
      </c>
      <c r="D270" s="2" t="s">
        <v>15</v>
      </c>
      <c r="E270" s="2" t="str">
        <f t="shared" si="0"/>
        <v>Friday</v>
      </c>
      <c r="F270" s="3">
        <v>45625</v>
      </c>
      <c r="G270" s="17">
        <v>0.88541666666666663</v>
      </c>
      <c r="H270" s="17">
        <v>0.25</v>
      </c>
      <c r="I270" s="4">
        <v>0.85486111111111107</v>
      </c>
      <c r="J270" s="4">
        <v>0.25416666666666665</v>
      </c>
      <c r="K270" s="5" t="str">
        <f t="shared" si="1"/>
        <v>PRESENT</v>
      </c>
      <c r="L270" s="4"/>
      <c r="M270" s="16">
        <v>1</v>
      </c>
    </row>
    <row r="271" spans="1:13" hidden="1" x14ac:dyDescent="0.25">
      <c r="A271" s="2">
        <v>63</v>
      </c>
      <c r="B271" s="2" t="s">
        <v>320</v>
      </c>
      <c r="C271" s="2" t="s">
        <v>550</v>
      </c>
      <c r="D271" s="2" t="s">
        <v>15</v>
      </c>
      <c r="E271" s="2" t="str">
        <f t="shared" si="0"/>
        <v>Friday</v>
      </c>
      <c r="F271" s="3">
        <v>45625</v>
      </c>
      <c r="G271" s="17">
        <v>45626.010416666664</v>
      </c>
      <c r="H271" s="17">
        <v>0.375</v>
      </c>
      <c r="I271" s="4">
        <v>0.99583333333333335</v>
      </c>
      <c r="J271" s="4">
        <v>0.40763888888888888</v>
      </c>
      <c r="K271" s="5" t="str">
        <f t="shared" si="1"/>
        <v>PRESENT</v>
      </c>
      <c r="L271" s="4"/>
      <c r="M271" s="16">
        <v>1</v>
      </c>
    </row>
    <row r="272" spans="1:13" hidden="1" x14ac:dyDescent="0.25">
      <c r="A272" s="2">
        <v>26</v>
      </c>
      <c r="B272" s="2" t="s">
        <v>93</v>
      </c>
      <c r="C272" s="2" t="s">
        <v>550</v>
      </c>
      <c r="D272" s="2" t="s">
        <v>15</v>
      </c>
      <c r="E272" s="2" t="str">
        <f t="shared" si="0"/>
        <v>Friday</v>
      </c>
      <c r="F272" s="3">
        <v>45625</v>
      </c>
      <c r="G272" s="17">
        <v>0.92708333333333326</v>
      </c>
      <c r="H272" s="17">
        <v>1.2916666666666667</v>
      </c>
      <c r="I272" s="4">
        <v>0.92708333333333337</v>
      </c>
      <c r="J272" s="4">
        <v>0.30277777777777776</v>
      </c>
      <c r="K272" s="5" t="str">
        <f t="shared" si="1"/>
        <v>PRESENT</v>
      </c>
      <c r="L272" s="4"/>
      <c r="M272" s="16">
        <v>1</v>
      </c>
    </row>
    <row r="273" spans="1:13" hidden="1" x14ac:dyDescent="0.25">
      <c r="A273" s="2">
        <v>27</v>
      </c>
      <c r="B273" s="2" t="s">
        <v>73</v>
      </c>
      <c r="C273" s="2" t="s">
        <v>550</v>
      </c>
      <c r="D273" s="2" t="s">
        <v>15</v>
      </c>
      <c r="E273" s="2" t="str">
        <f t="shared" si="0"/>
        <v>Friday</v>
      </c>
      <c r="F273" s="3">
        <v>45625</v>
      </c>
      <c r="G273" s="17">
        <v>0.88541666666666663</v>
      </c>
      <c r="H273" s="17">
        <v>0.25</v>
      </c>
      <c r="I273" s="4">
        <v>0.88194444444444442</v>
      </c>
      <c r="J273" s="4">
        <v>0.30277777777777776</v>
      </c>
      <c r="K273" s="5" t="str">
        <f t="shared" si="1"/>
        <v>PRESENT</v>
      </c>
      <c r="L273" s="4"/>
      <c r="M273" s="16">
        <v>1</v>
      </c>
    </row>
    <row r="274" spans="1:13" hidden="1" x14ac:dyDescent="0.25">
      <c r="A274" s="2">
        <v>24</v>
      </c>
      <c r="B274" s="10" t="s">
        <v>53</v>
      </c>
      <c r="C274" s="2" t="s">
        <v>550</v>
      </c>
      <c r="D274" s="2" t="s">
        <v>15</v>
      </c>
      <c r="E274" s="2" t="str">
        <f t="shared" si="0"/>
        <v>Friday</v>
      </c>
      <c r="F274" s="3">
        <v>45625</v>
      </c>
      <c r="G274" s="17">
        <v>0.76041666666666663</v>
      </c>
      <c r="H274" s="17">
        <v>0.125</v>
      </c>
      <c r="I274" s="4">
        <v>0.76736111111111116</v>
      </c>
      <c r="J274" s="4">
        <v>0.16597222222222222</v>
      </c>
      <c r="K274" s="5" t="s">
        <v>17</v>
      </c>
      <c r="L274" s="4" t="s">
        <v>660</v>
      </c>
      <c r="M274" s="16">
        <v>1</v>
      </c>
    </row>
    <row r="275" spans="1:13" hidden="1" x14ac:dyDescent="0.25">
      <c r="A275" s="2">
        <v>60</v>
      </c>
      <c r="B275" s="2" t="s">
        <v>270</v>
      </c>
      <c r="C275" s="2" t="s">
        <v>551</v>
      </c>
      <c r="D275" s="2" t="s">
        <v>15</v>
      </c>
      <c r="E275" s="2" t="str">
        <f t="shared" si="0"/>
        <v>Friday</v>
      </c>
      <c r="F275" s="3">
        <v>45625</v>
      </c>
      <c r="G275" s="17">
        <v>0.84375</v>
      </c>
      <c r="H275" s="17">
        <v>1.2083333333333333</v>
      </c>
      <c r="I275" s="4">
        <v>0.84722222222222221</v>
      </c>
      <c r="J275" s="4">
        <v>0.22083333333333333</v>
      </c>
      <c r="K275" s="5" t="s">
        <v>17</v>
      </c>
      <c r="L275" s="4" t="s">
        <v>660</v>
      </c>
      <c r="M275" s="16">
        <v>1</v>
      </c>
    </row>
    <row r="276" spans="1:13" hidden="1" x14ac:dyDescent="0.25">
      <c r="A276" s="2">
        <v>31</v>
      </c>
      <c r="B276" s="2" t="s">
        <v>102</v>
      </c>
      <c r="C276" s="2" t="s">
        <v>551</v>
      </c>
      <c r="D276" s="2" t="s">
        <v>15</v>
      </c>
      <c r="E276" s="2" t="str">
        <f t="shared" si="0"/>
        <v>Friday</v>
      </c>
      <c r="F276" s="3">
        <v>45625</v>
      </c>
      <c r="G276" s="17">
        <v>0.84375</v>
      </c>
      <c r="H276" s="17">
        <v>1.2083333333333333</v>
      </c>
      <c r="I276" s="4">
        <v>0.84583333333333333</v>
      </c>
      <c r="J276" s="4">
        <v>0.21875</v>
      </c>
      <c r="K276" s="5" t="s">
        <v>17</v>
      </c>
      <c r="L276" s="4" t="s">
        <v>660</v>
      </c>
      <c r="M276" s="16">
        <v>1</v>
      </c>
    </row>
    <row r="277" spans="1:13" hidden="1" x14ac:dyDescent="0.25">
      <c r="A277" s="2">
        <v>25</v>
      </c>
      <c r="B277" s="2" t="s">
        <v>72</v>
      </c>
      <c r="C277" s="2" t="s">
        <v>647</v>
      </c>
      <c r="D277" s="2" t="s">
        <v>15</v>
      </c>
      <c r="E277" s="2" t="str">
        <f t="shared" si="0"/>
        <v>Friday</v>
      </c>
      <c r="F277" s="3">
        <v>45625</v>
      </c>
      <c r="G277" s="17">
        <v>0.88541666666666663</v>
      </c>
      <c r="H277" s="17">
        <v>0.25</v>
      </c>
      <c r="I277" s="4">
        <v>0.87361111111111112</v>
      </c>
      <c r="J277" s="4">
        <v>0.30277777777777776</v>
      </c>
      <c r="K277" s="5" t="str">
        <f t="shared" si="1"/>
        <v>PRESENT</v>
      </c>
      <c r="L277" s="4"/>
      <c r="M277" s="16">
        <v>1</v>
      </c>
    </row>
    <row r="278" spans="1:13" hidden="1" x14ac:dyDescent="0.25">
      <c r="A278" s="2">
        <v>101</v>
      </c>
      <c r="B278" s="2" t="s">
        <v>82</v>
      </c>
      <c r="C278" s="2" t="s">
        <v>83</v>
      </c>
      <c r="D278" s="2" t="s">
        <v>15</v>
      </c>
      <c r="E278" s="2" t="str">
        <f t="shared" si="0"/>
        <v>Friday</v>
      </c>
      <c r="F278" s="3">
        <v>45625</v>
      </c>
      <c r="G278" s="17">
        <v>0.84375</v>
      </c>
      <c r="H278" s="17">
        <v>0.20833333333333334</v>
      </c>
      <c r="I278" s="4">
        <v>0.92083333333333328</v>
      </c>
      <c r="J278" s="4">
        <v>0.21666666666666667</v>
      </c>
      <c r="K278" s="5" t="s">
        <v>17</v>
      </c>
      <c r="L278" s="4" t="s">
        <v>660</v>
      </c>
      <c r="M278" s="16">
        <v>1</v>
      </c>
    </row>
    <row r="279" spans="1:13" hidden="1" x14ac:dyDescent="0.25">
      <c r="A279" s="2">
        <v>17</v>
      </c>
      <c r="B279" s="2" t="s">
        <v>112</v>
      </c>
      <c r="C279" s="2" t="s">
        <v>85</v>
      </c>
      <c r="D279" s="2" t="s">
        <v>15</v>
      </c>
      <c r="E279" s="2" t="str">
        <f t="shared" si="0"/>
        <v>Friday</v>
      </c>
      <c r="F279" s="3">
        <v>45625</v>
      </c>
      <c r="G279" s="17">
        <v>0.51041666666666663</v>
      </c>
      <c r="H279" s="17">
        <v>0.875</v>
      </c>
      <c r="I279" s="4">
        <v>0.49722222222222223</v>
      </c>
      <c r="J279" s="4">
        <v>0.21111111111111111</v>
      </c>
      <c r="K279" s="5" t="str">
        <f t="shared" si="1"/>
        <v>PRESENT</v>
      </c>
      <c r="L279" s="19"/>
      <c r="M279" s="16">
        <v>1</v>
      </c>
    </row>
    <row r="280" spans="1:13" hidden="1" x14ac:dyDescent="0.25">
      <c r="A280" s="18">
        <v>81</v>
      </c>
      <c r="B280" s="18" t="s">
        <v>576</v>
      </c>
      <c r="C280" s="2" t="s">
        <v>85</v>
      </c>
      <c r="D280" s="2" t="s">
        <v>15</v>
      </c>
      <c r="E280" s="2" t="str">
        <f t="shared" si="0"/>
        <v>Friday</v>
      </c>
      <c r="F280" s="3">
        <v>45625</v>
      </c>
      <c r="G280" s="17">
        <v>0.82291666666666663</v>
      </c>
      <c r="H280" s="17">
        <v>0.1875</v>
      </c>
      <c r="I280" s="4">
        <v>0.80902777777777779</v>
      </c>
      <c r="J280" s="4">
        <v>0.22430555555555556</v>
      </c>
      <c r="K280" s="5" t="str">
        <f t="shared" si="1"/>
        <v>PRESENT</v>
      </c>
      <c r="L280" s="4"/>
      <c r="M280" s="16">
        <v>1</v>
      </c>
    </row>
    <row r="281" spans="1:13" hidden="1" x14ac:dyDescent="0.25">
      <c r="A281" s="18">
        <v>98</v>
      </c>
      <c r="B281" s="18" t="s">
        <v>723</v>
      </c>
      <c r="C281" s="2" t="s">
        <v>85</v>
      </c>
      <c r="D281" s="2" t="s">
        <v>15</v>
      </c>
      <c r="E281" s="2" t="str">
        <f t="shared" si="0"/>
        <v>Friday</v>
      </c>
      <c r="F281" s="3">
        <v>45625</v>
      </c>
      <c r="G281" s="17">
        <v>0.82291666666666663</v>
      </c>
      <c r="H281" s="17">
        <v>0.1875</v>
      </c>
      <c r="I281" s="4">
        <v>0.80972222222222223</v>
      </c>
      <c r="J281" s="4">
        <v>0.22222222222222221</v>
      </c>
      <c r="K281" s="5" t="str">
        <f t="shared" si="1"/>
        <v>PRESENT</v>
      </c>
      <c r="L281" s="4"/>
      <c r="M281" s="16">
        <v>1</v>
      </c>
    </row>
    <row r="282" spans="1:13" hidden="1" x14ac:dyDescent="0.25">
      <c r="A282" s="18">
        <v>21</v>
      </c>
      <c r="B282" s="18" t="s">
        <v>664</v>
      </c>
      <c r="C282" s="2" t="s">
        <v>85</v>
      </c>
      <c r="D282" s="2" t="s">
        <v>15</v>
      </c>
      <c r="E282" s="2" t="str">
        <f t="shared" ref="E282:E345" si="2">TEXT(F282,"dddd")</f>
        <v>Friday</v>
      </c>
      <c r="F282" s="3">
        <v>45625</v>
      </c>
      <c r="G282" s="17">
        <v>0.96875</v>
      </c>
      <c r="H282" s="17">
        <v>0.10416666666666667</v>
      </c>
      <c r="I282" s="4">
        <v>9.7222222222222224E-3</v>
      </c>
      <c r="J282" s="4">
        <v>9.8611111111111108E-2</v>
      </c>
      <c r="K282" s="5" t="str">
        <f t="shared" ref="K282:K289" si="3">IF(I282&gt;G282,"LATE","PRESENT")</f>
        <v>PRESENT</v>
      </c>
      <c r="L282" s="4"/>
      <c r="M282" s="16">
        <v>1</v>
      </c>
    </row>
    <row r="283" spans="1:13" hidden="1" x14ac:dyDescent="0.25">
      <c r="A283" s="18">
        <v>74</v>
      </c>
      <c r="B283" s="18" t="s">
        <v>665</v>
      </c>
      <c r="C283" s="2" t="s">
        <v>85</v>
      </c>
      <c r="D283" s="2" t="s">
        <v>15</v>
      </c>
      <c r="E283" s="2" t="str">
        <f t="shared" si="2"/>
        <v>Friday</v>
      </c>
      <c r="F283" s="3">
        <v>45625</v>
      </c>
      <c r="G283" s="17">
        <v>0.82291666666666663</v>
      </c>
      <c r="H283" s="17">
        <v>0.33333333333333331</v>
      </c>
      <c r="I283" s="4">
        <v>0.8125</v>
      </c>
      <c r="J283" s="4">
        <v>0.36458333333333331</v>
      </c>
      <c r="K283" s="5" t="str">
        <f t="shared" si="3"/>
        <v>PRESENT</v>
      </c>
      <c r="L283" s="4"/>
      <c r="M283" s="16">
        <v>1</v>
      </c>
    </row>
    <row r="284" spans="1:13" hidden="1" x14ac:dyDescent="0.25">
      <c r="A284" s="2">
        <v>62</v>
      </c>
      <c r="B284" s="2" t="s">
        <v>316</v>
      </c>
      <c r="C284" s="2" t="s">
        <v>553</v>
      </c>
      <c r="D284" s="2" t="s">
        <v>15</v>
      </c>
      <c r="E284" s="2" t="str">
        <f t="shared" si="2"/>
        <v>Friday</v>
      </c>
      <c r="F284" s="3">
        <v>45625</v>
      </c>
      <c r="G284" s="17">
        <v>0.88541666666666663</v>
      </c>
      <c r="H284" s="17">
        <v>0.25</v>
      </c>
      <c r="I284" s="4">
        <v>0.87361111111111112</v>
      </c>
      <c r="J284" s="4">
        <v>0.25416666666666665</v>
      </c>
      <c r="K284" s="5" t="str">
        <f t="shared" si="3"/>
        <v>PRESENT</v>
      </c>
      <c r="L284" s="4"/>
      <c r="M284" s="16">
        <v>1</v>
      </c>
    </row>
    <row r="285" spans="1:13" hidden="1" x14ac:dyDescent="0.25">
      <c r="A285" s="2">
        <v>2</v>
      </c>
      <c r="B285" s="2" t="s">
        <v>28</v>
      </c>
      <c r="C285" s="2" t="s">
        <v>553</v>
      </c>
      <c r="D285" s="2" t="s">
        <v>15</v>
      </c>
      <c r="E285" s="2" t="str">
        <f t="shared" si="2"/>
        <v>Friday</v>
      </c>
      <c r="F285" s="3">
        <v>45625</v>
      </c>
      <c r="G285" s="17">
        <v>0.85416666666666663</v>
      </c>
      <c r="H285" s="17">
        <v>0.21875</v>
      </c>
      <c r="I285" s="4">
        <v>0.85416666666666663</v>
      </c>
      <c r="J285" s="4">
        <v>0.22847222222222222</v>
      </c>
      <c r="K285" s="5" t="str">
        <f t="shared" si="3"/>
        <v>PRESENT</v>
      </c>
      <c r="L285" s="4"/>
      <c r="M285" s="16">
        <v>1</v>
      </c>
    </row>
    <row r="286" spans="1:13" hidden="1" x14ac:dyDescent="0.25">
      <c r="A286" s="2">
        <v>7</v>
      </c>
      <c r="B286" s="2" t="s">
        <v>56</v>
      </c>
      <c r="C286" s="2" t="s">
        <v>554</v>
      </c>
      <c r="D286" s="2" t="s">
        <v>15</v>
      </c>
      <c r="E286" s="2" t="str">
        <f t="shared" si="2"/>
        <v>Friday</v>
      </c>
      <c r="F286" s="3">
        <v>45625</v>
      </c>
      <c r="G286" s="17">
        <v>0.84375</v>
      </c>
      <c r="H286" s="17">
        <v>0.20833333333333334</v>
      </c>
      <c r="I286" s="4">
        <v>0.84375</v>
      </c>
      <c r="J286" s="4">
        <v>0.24236111111111111</v>
      </c>
      <c r="K286" s="5" t="str">
        <f t="shared" si="3"/>
        <v>PRESENT</v>
      </c>
      <c r="L286" s="4"/>
      <c r="M286" s="16">
        <v>1</v>
      </c>
    </row>
    <row r="287" spans="1:13" hidden="1" x14ac:dyDescent="0.25">
      <c r="A287" s="2">
        <v>8</v>
      </c>
      <c r="B287" s="2" t="s">
        <v>58</v>
      </c>
      <c r="C287" s="2" t="s">
        <v>554</v>
      </c>
      <c r="D287" s="2" t="s">
        <v>15</v>
      </c>
      <c r="E287" s="2" t="str">
        <f t="shared" si="2"/>
        <v>Friday</v>
      </c>
      <c r="F287" s="3">
        <v>45625</v>
      </c>
      <c r="G287" s="17">
        <v>0.92708333333333326</v>
      </c>
      <c r="H287" s="17">
        <v>1.2916666666666667</v>
      </c>
      <c r="I287" s="4">
        <v>0.91874999999999996</v>
      </c>
      <c r="J287" s="4">
        <v>0.2986111111111111</v>
      </c>
      <c r="K287" s="5" t="str">
        <f t="shared" si="3"/>
        <v>PRESENT</v>
      </c>
      <c r="L287" s="4"/>
      <c r="M287" s="16">
        <v>1</v>
      </c>
    </row>
    <row r="288" spans="1:13" hidden="1" x14ac:dyDescent="0.25">
      <c r="A288" s="2">
        <v>5</v>
      </c>
      <c r="B288" s="2" t="s">
        <v>59</v>
      </c>
      <c r="C288" s="2" t="s">
        <v>554</v>
      </c>
      <c r="D288" s="2" t="s">
        <v>15</v>
      </c>
      <c r="E288" s="2" t="str">
        <f t="shared" si="2"/>
        <v>Friday</v>
      </c>
      <c r="F288" s="3">
        <v>45625</v>
      </c>
      <c r="G288" s="17">
        <v>0.89583333333333337</v>
      </c>
      <c r="H288" s="17">
        <v>0.26041666666666669</v>
      </c>
      <c r="I288" s="4"/>
      <c r="J288" s="4"/>
      <c r="K288" s="5" t="s">
        <v>36</v>
      </c>
      <c r="L288" s="4" t="s">
        <v>744</v>
      </c>
      <c r="M288" s="16">
        <v>1</v>
      </c>
    </row>
    <row r="289" spans="1:13" hidden="1" x14ac:dyDescent="0.25">
      <c r="A289" s="2">
        <v>14</v>
      </c>
      <c r="B289" s="2" t="s">
        <v>61</v>
      </c>
      <c r="C289" s="2" t="s">
        <v>554</v>
      </c>
      <c r="D289" s="2" t="s">
        <v>15</v>
      </c>
      <c r="E289" s="2" t="str">
        <f t="shared" si="2"/>
        <v>Friday</v>
      </c>
      <c r="F289" s="3">
        <v>45625</v>
      </c>
      <c r="G289" s="17">
        <v>0.88541666666666674</v>
      </c>
      <c r="H289" s="17">
        <v>1.25</v>
      </c>
      <c r="I289" s="4">
        <v>0.88194444444444442</v>
      </c>
      <c r="J289" s="4">
        <v>0.30277777777777776</v>
      </c>
      <c r="K289" s="5" t="str">
        <f t="shared" si="3"/>
        <v>PRESENT</v>
      </c>
      <c r="L289" s="4"/>
      <c r="M289" s="16">
        <v>1</v>
      </c>
    </row>
    <row r="290" spans="1:13" hidden="1" x14ac:dyDescent="0.25">
      <c r="A290" s="2">
        <v>39</v>
      </c>
      <c r="B290" s="2" t="s">
        <v>13</v>
      </c>
      <c r="C290" s="2" t="s">
        <v>14</v>
      </c>
      <c r="D290" s="2" t="s">
        <v>15</v>
      </c>
      <c r="E290" s="2" t="str">
        <f t="shared" si="2"/>
        <v>Saturday</v>
      </c>
      <c r="F290" s="3">
        <v>45626</v>
      </c>
      <c r="G290" s="17">
        <v>0.88541666666666663</v>
      </c>
      <c r="H290" s="17">
        <v>0.25</v>
      </c>
      <c r="I290" s="4"/>
      <c r="J290" s="4"/>
      <c r="K290" s="5" t="s">
        <v>52</v>
      </c>
      <c r="L290" s="24"/>
      <c r="M290" s="16">
        <v>1</v>
      </c>
    </row>
    <row r="291" spans="1:13" hidden="1" x14ac:dyDescent="0.25">
      <c r="A291" s="2">
        <v>40</v>
      </c>
      <c r="B291" s="2" t="s">
        <v>18</v>
      </c>
      <c r="C291" s="2" t="s">
        <v>14</v>
      </c>
      <c r="D291" s="2" t="s">
        <v>15</v>
      </c>
      <c r="E291" s="2" t="str">
        <f t="shared" si="2"/>
        <v>Saturday</v>
      </c>
      <c r="F291" s="3">
        <v>45626</v>
      </c>
      <c r="G291" s="17">
        <v>0.88541666666666663</v>
      </c>
      <c r="H291" s="17">
        <v>0.25</v>
      </c>
      <c r="I291" s="4"/>
      <c r="J291" s="4"/>
      <c r="K291" s="5" t="s">
        <v>52</v>
      </c>
      <c r="L291" s="24"/>
      <c r="M291" s="16">
        <v>1</v>
      </c>
    </row>
    <row r="292" spans="1:13" hidden="1" x14ac:dyDescent="0.25">
      <c r="A292" s="2">
        <v>42</v>
      </c>
      <c r="B292" s="2" t="s">
        <v>21</v>
      </c>
      <c r="C292" s="2" t="s">
        <v>14</v>
      </c>
      <c r="D292" s="2" t="s">
        <v>15</v>
      </c>
      <c r="E292" s="2" t="str">
        <f t="shared" si="2"/>
        <v>Saturday</v>
      </c>
      <c r="F292" s="3">
        <v>45626</v>
      </c>
      <c r="G292" s="17">
        <v>0.88541666666666663</v>
      </c>
      <c r="H292" s="17">
        <v>0.25</v>
      </c>
      <c r="I292" s="4"/>
      <c r="J292" s="4"/>
      <c r="K292" s="5" t="s">
        <v>52</v>
      </c>
      <c r="L292" s="24"/>
      <c r="M292" s="16">
        <v>1</v>
      </c>
    </row>
    <row r="293" spans="1:13" hidden="1" x14ac:dyDescent="0.25">
      <c r="A293" s="2">
        <v>99</v>
      </c>
      <c r="B293" s="2" t="s">
        <v>728</v>
      </c>
      <c r="C293" s="2" t="s">
        <v>14</v>
      </c>
      <c r="D293" s="2" t="s">
        <v>15</v>
      </c>
      <c r="E293" s="2" t="str">
        <f t="shared" si="2"/>
        <v>Saturday</v>
      </c>
      <c r="F293" s="3">
        <v>45626</v>
      </c>
      <c r="G293" s="17">
        <v>0.88541666666666663</v>
      </c>
      <c r="H293" s="17">
        <v>0.25</v>
      </c>
      <c r="I293" s="4"/>
      <c r="J293" s="4"/>
      <c r="K293" s="5" t="s">
        <v>52</v>
      </c>
      <c r="L293" s="24"/>
      <c r="M293" s="16">
        <v>1</v>
      </c>
    </row>
    <row r="294" spans="1:13" hidden="1" x14ac:dyDescent="0.25">
      <c r="A294" s="2">
        <v>49</v>
      </c>
      <c r="B294" s="2" t="s">
        <v>19</v>
      </c>
      <c r="C294" s="2" t="s">
        <v>14</v>
      </c>
      <c r="D294" s="2" t="s">
        <v>15</v>
      </c>
      <c r="E294" s="2" t="str">
        <f t="shared" si="2"/>
        <v>Saturday</v>
      </c>
      <c r="F294" s="3">
        <v>45626</v>
      </c>
      <c r="G294" s="17">
        <v>0.88541666666666663</v>
      </c>
      <c r="H294" s="17">
        <v>1.2083333333333333</v>
      </c>
      <c r="I294" s="4"/>
      <c r="J294" s="4"/>
      <c r="K294" s="5" t="s">
        <v>52</v>
      </c>
      <c r="L294" s="24"/>
      <c r="M294" s="16">
        <v>1</v>
      </c>
    </row>
    <row r="295" spans="1:13" hidden="1" x14ac:dyDescent="0.25">
      <c r="A295" s="2">
        <v>47</v>
      </c>
      <c r="B295" s="2" t="s">
        <v>20</v>
      </c>
      <c r="C295" s="2" t="s">
        <v>14</v>
      </c>
      <c r="D295" s="2" t="s">
        <v>15</v>
      </c>
      <c r="E295" s="2" t="str">
        <f t="shared" si="2"/>
        <v>Saturday</v>
      </c>
      <c r="F295" s="3">
        <v>45626</v>
      </c>
      <c r="G295" s="17">
        <v>0.88541666666666663</v>
      </c>
      <c r="H295" s="17">
        <v>1.2083333333333333</v>
      </c>
      <c r="I295" s="4"/>
      <c r="J295" s="4"/>
      <c r="K295" s="5" t="s">
        <v>52</v>
      </c>
      <c r="L295" s="24"/>
      <c r="M295" s="16">
        <v>1</v>
      </c>
    </row>
    <row r="296" spans="1:13" hidden="1" x14ac:dyDescent="0.25">
      <c r="A296" s="2">
        <v>41</v>
      </c>
      <c r="B296" s="2" t="s">
        <v>22</v>
      </c>
      <c r="C296" s="2" t="s">
        <v>14</v>
      </c>
      <c r="D296" s="2" t="s">
        <v>15</v>
      </c>
      <c r="E296" s="2" t="str">
        <f t="shared" si="2"/>
        <v>Saturday</v>
      </c>
      <c r="F296" s="3">
        <v>45626</v>
      </c>
      <c r="G296" s="17">
        <v>0.84375</v>
      </c>
      <c r="H296" s="17">
        <v>1.2083333333333333</v>
      </c>
      <c r="I296" s="4"/>
      <c r="J296" s="4"/>
      <c r="K296" s="5" t="s">
        <v>52</v>
      </c>
      <c r="L296" s="24"/>
      <c r="M296" s="16">
        <v>1</v>
      </c>
    </row>
    <row r="297" spans="1:13" hidden="1" x14ac:dyDescent="0.25">
      <c r="A297" s="2">
        <v>96</v>
      </c>
      <c r="B297" s="2" t="s">
        <v>694</v>
      </c>
      <c r="C297" s="2" t="s">
        <v>24</v>
      </c>
      <c r="D297" s="2" t="s">
        <v>15</v>
      </c>
      <c r="E297" s="2" t="str">
        <f t="shared" si="2"/>
        <v>Saturday</v>
      </c>
      <c r="F297" s="3">
        <v>45626</v>
      </c>
      <c r="G297" s="17">
        <v>0.84375</v>
      </c>
      <c r="H297" s="17">
        <v>1.2083333333333333</v>
      </c>
      <c r="I297" s="4">
        <v>0.83680555555555558</v>
      </c>
      <c r="J297" s="4">
        <v>0.20833333333333334</v>
      </c>
      <c r="K297" s="5" t="str">
        <f t="shared" ref="K297:K358" si="4">IF(I297&gt;G297,"LATE","PRESENT")</f>
        <v>PRESENT</v>
      </c>
      <c r="L297" s="24"/>
      <c r="M297" s="16">
        <v>1</v>
      </c>
    </row>
    <row r="298" spans="1:13" hidden="1" x14ac:dyDescent="0.25">
      <c r="A298" s="2">
        <v>38</v>
      </c>
      <c r="B298" s="10" t="s">
        <v>23</v>
      </c>
      <c r="C298" s="2" t="s">
        <v>24</v>
      </c>
      <c r="D298" s="2" t="s">
        <v>15</v>
      </c>
      <c r="E298" s="2" t="str">
        <f t="shared" si="2"/>
        <v>Saturday</v>
      </c>
      <c r="F298" s="3">
        <v>45626</v>
      </c>
      <c r="G298" s="17">
        <v>0.88541666666666663</v>
      </c>
      <c r="H298" s="17">
        <v>0.25</v>
      </c>
      <c r="I298" s="4"/>
      <c r="J298" s="4"/>
      <c r="K298" s="5" t="s">
        <v>52</v>
      </c>
      <c r="L298" s="24"/>
      <c r="M298" s="16">
        <v>1</v>
      </c>
    </row>
    <row r="299" spans="1:13" hidden="1" x14ac:dyDescent="0.25">
      <c r="A299" s="2">
        <v>68</v>
      </c>
      <c r="B299" s="10" t="s">
        <v>410</v>
      </c>
      <c r="C299" s="2" t="s">
        <v>24</v>
      </c>
      <c r="D299" s="2" t="s">
        <v>15</v>
      </c>
      <c r="E299" s="2" t="str">
        <f t="shared" si="2"/>
        <v>Saturday</v>
      </c>
      <c r="F299" s="3">
        <v>45626</v>
      </c>
      <c r="G299" s="17">
        <v>0.76041666666666663</v>
      </c>
      <c r="H299" s="17">
        <v>0.125</v>
      </c>
      <c r="I299" s="4"/>
      <c r="J299" s="4"/>
      <c r="K299" s="5" t="s">
        <v>52</v>
      </c>
      <c r="L299" s="24"/>
      <c r="M299" s="16">
        <v>1</v>
      </c>
    </row>
    <row r="300" spans="1:13" hidden="1" x14ac:dyDescent="0.25">
      <c r="A300" s="2">
        <v>34</v>
      </c>
      <c r="B300" s="2" t="s">
        <v>26</v>
      </c>
      <c r="C300" s="2" t="s">
        <v>27</v>
      </c>
      <c r="D300" s="2" t="s">
        <v>15</v>
      </c>
      <c r="E300" s="2" t="str">
        <f t="shared" si="2"/>
        <v>Saturday</v>
      </c>
      <c r="F300" s="3">
        <v>45626</v>
      </c>
      <c r="G300" s="17">
        <v>0.84375</v>
      </c>
      <c r="H300" s="17">
        <v>0.20833333333333334</v>
      </c>
      <c r="I300" s="4"/>
      <c r="J300" s="4"/>
      <c r="K300" s="5" t="s">
        <v>52</v>
      </c>
      <c r="L300" s="24"/>
      <c r="M300" s="16">
        <v>1</v>
      </c>
    </row>
    <row r="301" spans="1:13" hidden="1" x14ac:dyDescent="0.25">
      <c r="A301" s="2">
        <v>35</v>
      </c>
      <c r="B301" s="2" t="s">
        <v>29</v>
      </c>
      <c r="C301" s="2" t="s">
        <v>27</v>
      </c>
      <c r="D301" s="2" t="s">
        <v>15</v>
      </c>
      <c r="E301" s="2" t="str">
        <f t="shared" si="2"/>
        <v>Saturday</v>
      </c>
      <c r="F301" s="3">
        <v>45626</v>
      </c>
      <c r="G301" s="17">
        <v>0.88541666666666663</v>
      </c>
      <c r="H301" s="17">
        <v>0.25</v>
      </c>
      <c r="I301" s="4">
        <v>0.7416666666666667</v>
      </c>
      <c r="J301" s="4">
        <v>0.26458333333333334</v>
      </c>
      <c r="K301" s="5" t="str">
        <f t="shared" si="4"/>
        <v>PRESENT</v>
      </c>
      <c r="L301" s="24"/>
      <c r="M301" s="16">
        <v>1</v>
      </c>
    </row>
    <row r="302" spans="1:13" hidden="1" x14ac:dyDescent="0.25">
      <c r="A302" s="2">
        <v>51</v>
      </c>
      <c r="B302" s="2" t="s">
        <v>30</v>
      </c>
      <c r="C302" s="2" t="s">
        <v>31</v>
      </c>
      <c r="D302" s="2" t="s">
        <v>32</v>
      </c>
      <c r="E302" s="2" t="str">
        <f t="shared" si="2"/>
        <v>Saturday</v>
      </c>
      <c r="F302" s="3">
        <v>45626</v>
      </c>
      <c r="G302" s="17">
        <v>0.46875</v>
      </c>
      <c r="H302" s="17">
        <v>0.83333333333333337</v>
      </c>
      <c r="I302" s="4">
        <v>0.44166666666666665</v>
      </c>
      <c r="J302" s="4">
        <v>0.83750000000000002</v>
      </c>
      <c r="K302" s="5" t="str">
        <f t="shared" si="4"/>
        <v>PRESENT</v>
      </c>
      <c r="L302" s="24"/>
      <c r="M302" s="16">
        <v>1</v>
      </c>
    </row>
    <row r="303" spans="1:13" hidden="1" x14ac:dyDescent="0.25">
      <c r="A303" s="2">
        <v>50</v>
      </c>
      <c r="B303" s="2" t="s">
        <v>33</v>
      </c>
      <c r="C303" s="2" t="s">
        <v>31</v>
      </c>
      <c r="D303" s="2" t="s">
        <v>32</v>
      </c>
      <c r="E303" s="2" t="str">
        <f t="shared" si="2"/>
        <v>Saturday</v>
      </c>
      <c r="F303" s="3">
        <v>45626</v>
      </c>
      <c r="G303" s="17">
        <v>0.38541666666666669</v>
      </c>
      <c r="H303" s="17">
        <v>0.75</v>
      </c>
      <c r="I303" s="4">
        <v>0.36180555555555555</v>
      </c>
      <c r="J303" s="4">
        <v>0.72499999999999998</v>
      </c>
      <c r="K303" s="5" t="str">
        <f t="shared" si="4"/>
        <v>PRESENT</v>
      </c>
      <c r="L303" s="24"/>
      <c r="M303" s="16">
        <v>1</v>
      </c>
    </row>
    <row r="304" spans="1:13" hidden="1" x14ac:dyDescent="0.25">
      <c r="A304" s="18">
        <v>90</v>
      </c>
      <c r="B304" s="18" t="s">
        <v>608</v>
      </c>
      <c r="C304" s="18" t="s">
        <v>31</v>
      </c>
      <c r="D304" s="2" t="s">
        <v>32</v>
      </c>
      <c r="E304" s="2" t="str">
        <f t="shared" si="2"/>
        <v>Saturday</v>
      </c>
      <c r="F304" s="3">
        <v>45626</v>
      </c>
      <c r="G304" s="17">
        <v>0.42708333333333331</v>
      </c>
      <c r="H304" s="17">
        <v>0.79166666666666663</v>
      </c>
      <c r="I304" s="4">
        <v>0.44513888888888886</v>
      </c>
      <c r="J304" s="4">
        <v>0.79374999999999996</v>
      </c>
      <c r="K304" s="5" t="str">
        <f t="shared" si="4"/>
        <v>LATE</v>
      </c>
      <c r="L304" s="24" t="s">
        <v>620</v>
      </c>
      <c r="M304" s="16">
        <v>1</v>
      </c>
    </row>
    <row r="305" spans="1:13" hidden="1" x14ac:dyDescent="0.25">
      <c r="A305" s="2">
        <v>52</v>
      </c>
      <c r="B305" s="2" t="s">
        <v>34</v>
      </c>
      <c r="C305" s="2" t="s">
        <v>31</v>
      </c>
      <c r="D305" s="2" t="s">
        <v>32</v>
      </c>
      <c r="E305" s="2" t="str">
        <f t="shared" si="2"/>
        <v>Saturday</v>
      </c>
      <c r="F305" s="3">
        <v>45626</v>
      </c>
      <c r="G305" s="17">
        <v>0.38541666666666669</v>
      </c>
      <c r="H305" s="17">
        <v>0.75</v>
      </c>
      <c r="I305" s="4"/>
      <c r="J305" s="4"/>
      <c r="K305" s="5" t="s">
        <v>52</v>
      </c>
      <c r="L305" s="24"/>
      <c r="M305" s="16">
        <v>1</v>
      </c>
    </row>
    <row r="306" spans="1:13" hidden="1" x14ac:dyDescent="0.25">
      <c r="A306" s="2">
        <v>15</v>
      </c>
      <c r="B306" s="2" t="s">
        <v>45</v>
      </c>
      <c r="C306" s="2" t="s">
        <v>31</v>
      </c>
      <c r="D306" s="2" t="s">
        <v>32</v>
      </c>
      <c r="E306" s="2" t="str">
        <f t="shared" si="2"/>
        <v>Saturday</v>
      </c>
      <c r="F306" s="3">
        <v>45626</v>
      </c>
      <c r="G306" s="17">
        <v>0.34375</v>
      </c>
      <c r="H306" s="17">
        <v>0.70833333333333337</v>
      </c>
      <c r="I306" s="4">
        <v>0.33680555555555558</v>
      </c>
      <c r="J306" s="4">
        <v>0.71180555555555558</v>
      </c>
      <c r="K306" s="5" t="str">
        <f t="shared" si="4"/>
        <v>PRESENT</v>
      </c>
      <c r="L306" s="24"/>
      <c r="M306" s="16">
        <v>1</v>
      </c>
    </row>
    <row r="307" spans="1:13" hidden="1" x14ac:dyDescent="0.25">
      <c r="A307" s="2">
        <v>53</v>
      </c>
      <c r="B307" s="2" t="s">
        <v>35</v>
      </c>
      <c r="C307" s="2" t="s">
        <v>31</v>
      </c>
      <c r="D307" s="2" t="s">
        <v>32</v>
      </c>
      <c r="E307" s="2" t="str">
        <f t="shared" si="2"/>
        <v>Saturday</v>
      </c>
      <c r="F307" s="3">
        <v>45626</v>
      </c>
      <c r="G307" s="17">
        <v>0.34375</v>
      </c>
      <c r="H307" s="17">
        <v>0.70833333333333337</v>
      </c>
      <c r="I307" s="4">
        <v>0.33750000000000002</v>
      </c>
      <c r="J307" s="4">
        <v>0.35486111111111113</v>
      </c>
      <c r="K307" s="5" t="str">
        <f t="shared" si="4"/>
        <v>PRESENT</v>
      </c>
      <c r="L307" s="24"/>
      <c r="M307" s="16">
        <v>1</v>
      </c>
    </row>
    <row r="308" spans="1:13" hidden="1" x14ac:dyDescent="0.25">
      <c r="A308" s="2">
        <v>54</v>
      </c>
      <c r="B308" s="2" t="s">
        <v>37</v>
      </c>
      <c r="C308" s="2" t="s">
        <v>31</v>
      </c>
      <c r="D308" s="2" t="s">
        <v>32</v>
      </c>
      <c r="E308" s="2" t="str">
        <f t="shared" si="2"/>
        <v>Saturday</v>
      </c>
      <c r="F308" s="3">
        <v>45626</v>
      </c>
      <c r="G308" s="17">
        <v>0.38541666666666669</v>
      </c>
      <c r="H308" s="17">
        <v>0.75</v>
      </c>
      <c r="I308" s="4"/>
      <c r="J308" s="4"/>
      <c r="K308" s="5" t="s">
        <v>36</v>
      </c>
      <c r="L308" s="24" t="s">
        <v>739</v>
      </c>
      <c r="M308" s="16">
        <v>1</v>
      </c>
    </row>
    <row r="309" spans="1:13" hidden="1" x14ac:dyDescent="0.25">
      <c r="A309" s="2">
        <v>64</v>
      </c>
      <c r="B309" s="2" t="s">
        <v>340</v>
      </c>
      <c r="C309" s="2" t="s">
        <v>31</v>
      </c>
      <c r="D309" s="2" t="s">
        <v>15</v>
      </c>
      <c r="E309" s="2" t="str">
        <f t="shared" si="2"/>
        <v>Saturday</v>
      </c>
      <c r="F309" s="3">
        <v>45626</v>
      </c>
      <c r="G309" s="17">
        <v>0.92708333333333337</v>
      </c>
      <c r="H309" s="17">
        <v>0.29166666666666669</v>
      </c>
      <c r="I309" s="4">
        <v>0.92152777777777772</v>
      </c>
      <c r="J309" s="4">
        <v>0.30555555555555558</v>
      </c>
      <c r="K309" s="50" t="str">
        <f t="shared" si="4"/>
        <v>PRESENT</v>
      </c>
      <c r="L309" s="22"/>
      <c r="M309" s="16">
        <v>1</v>
      </c>
    </row>
    <row r="310" spans="1:13" hidden="1" x14ac:dyDescent="0.25">
      <c r="A310" s="2">
        <v>20</v>
      </c>
      <c r="B310" s="2" t="s">
        <v>38</v>
      </c>
      <c r="C310" s="2" t="s">
        <v>31</v>
      </c>
      <c r="D310" s="2" t="s">
        <v>15</v>
      </c>
      <c r="E310" s="2" t="str">
        <f t="shared" si="2"/>
        <v>Saturday</v>
      </c>
      <c r="F310" s="3">
        <v>45626</v>
      </c>
      <c r="G310" s="17">
        <v>0.92708333333333337</v>
      </c>
      <c r="H310" s="17">
        <v>0.29166666666666669</v>
      </c>
      <c r="I310" s="4">
        <v>0.89027777777777772</v>
      </c>
      <c r="J310" s="4">
        <v>0.37638888888888888</v>
      </c>
      <c r="K310" s="5" t="str">
        <f t="shared" si="4"/>
        <v>PRESENT</v>
      </c>
      <c r="L310" s="24"/>
      <c r="M310" s="16">
        <v>1</v>
      </c>
    </row>
    <row r="311" spans="1:13" hidden="1" x14ac:dyDescent="0.25">
      <c r="A311" s="2">
        <v>82</v>
      </c>
      <c r="B311" s="2" t="s">
        <v>585</v>
      </c>
      <c r="C311" s="2" t="s">
        <v>31</v>
      </c>
      <c r="D311" s="2" t="s">
        <v>15</v>
      </c>
      <c r="E311" s="2" t="str">
        <f t="shared" si="2"/>
        <v>Saturday</v>
      </c>
      <c r="F311" s="3">
        <v>45626</v>
      </c>
      <c r="G311" s="17">
        <v>0.84375</v>
      </c>
      <c r="H311" s="17">
        <v>1.2083333333333333</v>
      </c>
      <c r="I311" s="4">
        <v>0.9819444444444444</v>
      </c>
      <c r="J311" s="4">
        <v>0.32708333333333334</v>
      </c>
      <c r="K311" s="5" t="str">
        <f t="shared" si="4"/>
        <v>LATE</v>
      </c>
      <c r="L311" s="24" t="s">
        <v>718</v>
      </c>
      <c r="M311" s="16">
        <v>1</v>
      </c>
    </row>
    <row r="312" spans="1:13" hidden="1" x14ac:dyDescent="0.25">
      <c r="A312" s="2">
        <v>4</v>
      </c>
      <c r="B312" s="10" t="s">
        <v>39</v>
      </c>
      <c r="C312" s="2" t="s">
        <v>31</v>
      </c>
      <c r="D312" s="2" t="s">
        <v>15</v>
      </c>
      <c r="E312" s="2" t="str">
        <f t="shared" si="2"/>
        <v>Saturday</v>
      </c>
      <c r="F312" s="3">
        <v>45626</v>
      </c>
      <c r="G312" s="17">
        <v>0.88541666666666663</v>
      </c>
      <c r="H312" s="17">
        <v>0.25</v>
      </c>
      <c r="I312" s="4">
        <v>0.89166666666666672</v>
      </c>
      <c r="J312" s="4">
        <v>0.25416666666666665</v>
      </c>
      <c r="K312" s="5" t="str">
        <f t="shared" si="4"/>
        <v>LATE</v>
      </c>
      <c r="L312" s="24"/>
      <c r="M312" s="16">
        <v>1</v>
      </c>
    </row>
    <row r="313" spans="1:13" hidden="1" x14ac:dyDescent="0.25">
      <c r="A313" s="2">
        <v>3</v>
      </c>
      <c r="B313" s="2" t="s">
        <v>44</v>
      </c>
      <c r="C313" s="2" t="s">
        <v>31</v>
      </c>
      <c r="D313" s="2" t="s">
        <v>15</v>
      </c>
      <c r="E313" s="2" t="str">
        <f t="shared" si="2"/>
        <v>Saturday</v>
      </c>
      <c r="F313" s="3">
        <v>45626</v>
      </c>
      <c r="G313" s="17">
        <v>0.88541666666666663</v>
      </c>
      <c r="H313" s="17">
        <v>0.25</v>
      </c>
      <c r="I313" s="4">
        <v>0.89166666666666672</v>
      </c>
      <c r="J313" s="4">
        <v>0.25486111111111109</v>
      </c>
      <c r="K313" s="5" t="str">
        <f t="shared" si="4"/>
        <v>LATE</v>
      </c>
      <c r="L313" s="24"/>
      <c r="M313" s="16">
        <v>1</v>
      </c>
    </row>
    <row r="314" spans="1:13" hidden="1" x14ac:dyDescent="0.25">
      <c r="A314" s="2">
        <v>10</v>
      </c>
      <c r="B314" s="2" t="s">
        <v>46</v>
      </c>
      <c r="C314" s="2" t="s">
        <v>31</v>
      </c>
      <c r="D314" s="2" t="s">
        <v>15</v>
      </c>
      <c r="E314" s="2" t="str">
        <f t="shared" si="2"/>
        <v>Saturday</v>
      </c>
      <c r="F314" s="3">
        <v>45626</v>
      </c>
      <c r="G314" s="17">
        <v>0.88541666666666663</v>
      </c>
      <c r="H314" s="17">
        <v>0.25</v>
      </c>
      <c r="I314" s="4">
        <v>0.88194444444444442</v>
      </c>
      <c r="J314" s="4">
        <v>0.2722222222222222</v>
      </c>
      <c r="K314" s="5" t="str">
        <f t="shared" si="4"/>
        <v>PRESENT</v>
      </c>
      <c r="L314" s="24"/>
      <c r="M314" s="16">
        <v>1</v>
      </c>
    </row>
    <row r="315" spans="1:13" hidden="1" x14ac:dyDescent="0.25">
      <c r="A315" s="2">
        <v>79</v>
      </c>
      <c r="B315" s="2" t="s">
        <v>547</v>
      </c>
      <c r="C315" s="2" t="s">
        <v>31</v>
      </c>
      <c r="D315" s="2" t="s">
        <v>15</v>
      </c>
      <c r="E315" s="2" t="str">
        <f t="shared" si="2"/>
        <v>Saturday</v>
      </c>
      <c r="F315" s="3">
        <v>45626</v>
      </c>
      <c r="G315" s="17">
        <v>0.96875</v>
      </c>
      <c r="H315" s="17">
        <v>0.33333333333333331</v>
      </c>
      <c r="I315" s="4">
        <v>0.96666666666666667</v>
      </c>
      <c r="J315" s="4">
        <v>0.34375</v>
      </c>
      <c r="K315" s="50" t="str">
        <f t="shared" si="4"/>
        <v>PRESENT</v>
      </c>
      <c r="L315" s="22"/>
      <c r="M315" s="16">
        <v>1</v>
      </c>
    </row>
    <row r="316" spans="1:13" hidden="1" x14ac:dyDescent="0.25">
      <c r="A316" s="2">
        <v>6</v>
      </c>
      <c r="B316" s="10" t="s">
        <v>50</v>
      </c>
      <c r="C316" s="2" t="s">
        <v>31</v>
      </c>
      <c r="D316" s="2" t="s">
        <v>15</v>
      </c>
      <c r="E316" s="2" t="str">
        <f t="shared" si="2"/>
        <v>Saturday</v>
      </c>
      <c r="F316" s="3">
        <v>45626</v>
      </c>
      <c r="G316" s="17">
        <v>0.71875</v>
      </c>
      <c r="H316" s="17">
        <v>8.3333333333333329E-2</v>
      </c>
      <c r="I316" s="4">
        <v>0.70972222222222225</v>
      </c>
      <c r="J316" s="4">
        <v>7.7083333333333337E-2</v>
      </c>
      <c r="K316" s="5" t="str">
        <f t="shared" si="4"/>
        <v>PRESENT</v>
      </c>
      <c r="L316" s="24"/>
      <c r="M316" s="16">
        <v>1</v>
      </c>
    </row>
    <row r="317" spans="1:13" hidden="1" x14ac:dyDescent="0.25">
      <c r="A317" s="2">
        <v>59</v>
      </c>
      <c r="B317" s="10" t="s">
        <v>262</v>
      </c>
      <c r="C317" s="2" t="s">
        <v>31</v>
      </c>
      <c r="D317" s="2" t="s">
        <v>15</v>
      </c>
      <c r="E317" s="2" t="str">
        <f t="shared" si="2"/>
        <v>Saturday</v>
      </c>
      <c r="F317" s="3">
        <v>45626</v>
      </c>
      <c r="G317" s="17">
        <v>0.92708333333333337</v>
      </c>
      <c r="H317" s="17">
        <v>0.29166666666666669</v>
      </c>
      <c r="I317" s="4">
        <v>0.9243055555555556</v>
      </c>
      <c r="J317" s="4">
        <v>0.30555555555555558</v>
      </c>
      <c r="K317" s="5" t="str">
        <f t="shared" si="4"/>
        <v>PRESENT</v>
      </c>
      <c r="L317" s="24"/>
      <c r="M317" s="16">
        <v>1</v>
      </c>
    </row>
    <row r="318" spans="1:13" hidden="1" x14ac:dyDescent="0.25">
      <c r="A318" s="2">
        <v>80</v>
      </c>
      <c r="B318" s="2" t="s">
        <v>548</v>
      </c>
      <c r="C318" s="2" t="s">
        <v>31</v>
      </c>
      <c r="D318" s="2" t="s">
        <v>15</v>
      </c>
      <c r="E318" s="2" t="str">
        <f t="shared" si="2"/>
        <v>Saturday</v>
      </c>
      <c r="F318" s="3">
        <v>45626</v>
      </c>
      <c r="G318" s="17">
        <v>0.92708333333333337</v>
      </c>
      <c r="H318" s="17">
        <v>0.29166666666666669</v>
      </c>
      <c r="I318" s="4">
        <v>0.9243055555555556</v>
      </c>
      <c r="J318" s="4">
        <v>0.30555555555555558</v>
      </c>
      <c r="K318" s="50" t="str">
        <f t="shared" si="4"/>
        <v>PRESENT</v>
      </c>
      <c r="L318" s="22"/>
      <c r="M318" s="16">
        <v>1</v>
      </c>
    </row>
    <row r="319" spans="1:13" hidden="1" x14ac:dyDescent="0.25">
      <c r="A319" s="2">
        <v>12</v>
      </c>
      <c r="B319" s="2" t="s">
        <v>51</v>
      </c>
      <c r="C319" s="2" t="s">
        <v>31</v>
      </c>
      <c r="D319" s="2" t="s">
        <v>15</v>
      </c>
      <c r="E319" s="2" t="str">
        <f t="shared" si="2"/>
        <v>Saturday</v>
      </c>
      <c r="F319" s="3">
        <v>45626</v>
      </c>
      <c r="G319" s="17">
        <v>0.96875</v>
      </c>
      <c r="H319" s="17">
        <v>0.33333333333333331</v>
      </c>
      <c r="I319" s="4">
        <v>0.96666666666666667</v>
      </c>
      <c r="J319" s="4">
        <v>0.36736111111111114</v>
      </c>
      <c r="K319" s="5" t="str">
        <f t="shared" si="4"/>
        <v>PRESENT</v>
      </c>
      <c r="L319" s="24"/>
      <c r="M319" s="16">
        <v>1</v>
      </c>
    </row>
    <row r="320" spans="1:13" hidden="1" x14ac:dyDescent="0.25">
      <c r="A320" s="2">
        <v>23</v>
      </c>
      <c r="B320" s="2" t="s">
        <v>54</v>
      </c>
      <c r="C320" s="2" t="s">
        <v>31</v>
      </c>
      <c r="D320" s="2" t="s">
        <v>15</v>
      </c>
      <c r="E320" s="2" t="str">
        <f t="shared" si="2"/>
        <v>Saturday</v>
      </c>
      <c r="F320" s="3">
        <v>45626</v>
      </c>
      <c r="G320" s="17">
        <v>0.88541666666666663</v>
      </c>
      <c r="H320" s="17">
        <v>0.25</v>
      </c>
      <c r="I320" s="4"/>
      <c r="J320" s="4"/>
      <c r="K320" s="5" t="s">
        <v>52</v>
      </c>
      <c r="L320" s="24"/>
      <c r="M320" s="16">
        <v>1</v>
      </c>
    </row>
    <row r="321" spans="1:13" hidden="1" x14ac:dyDescent="0.25">
      <c r="A321" s="2">
        <v>84</v>
      </c>
      <c r="B321" s="2" t="s">
        <v>591</v>
      </c>
      <c r="C321" s="2" t="s">
        <v>31</v>
      </c>
      <c r="D321" s="2" t="s">
        <v>15</v>
      </c>
      <c r="E321" s="2" t="str">
        <f t="shared" si="2"/>
        <v>Saturday</v>
      </c>
      <c r="F321" s="3">
        <v>45626</v>
      </c>
      <c r="G321" s="17">
        <v>0.92708333333333337</v>
      </c>
      <c r="H321" s="17">
        <v>0.29166666666666669</v>
      </c>
      <c r="I321" s="4">
        <v>0.92152777777777772</v>
      </c>
      <c r="J321" s="4">
        <v>0.10138888888888889</v>
      </c>
      <c r="K321" s="5" t="str">
        <f t="shared" si="4"/>
        <v>PRESENT</v>
      </c>
      <c r="L321" s="24"/>
      <c r="M321" s="16">
        <v>1</v>
      </c>
    </row>
    <row r="322" spans="1:13" hidden="1" x14ac:dyDescent="0.25">
      <c r="A322" s="2">
        <v>73</v>
      </c>
      <c r="B322" s="2" t="s">
        <v>481</v>
      </c>
      <c r="C322" s="2" t="s">
        <v>63</v>
      </c>
      <c r="D322" s="2" t="s">
        <v>15</v>
      </c>
      <c r="E322" s="2" t="str">
        <f t="shared" si="2"/>
        <v>Saturday</v>
      </c>
      <c r="F322" s="3">
        <v>45626</v>
      </c>
      <c r="G322" s="17">
        <v>0.84375</v>
      </c>
      <c r="H322" s="17">
        <v>0.20833333333333334</v>
      </c>
      <c r="I322" s="4">
        <v>0.84305555555555556</v>
      </c>
      <c r="J322" s="4">
        <v>3.0555555555555555E-2</v>
      </c>
      <c r="K322" s="5" t="str">
        <f t="shared" si="4"/>
        <v>PRESENT</v>
      </c>
      <c r="L322" s="24"/>
      <c r="M322" s="16">
        <v>1</v>
      </c>
    </row>
    <row r="323" spans="1:13" hidden="1" x14ac:dyDescent="0.25">
      <c r="A323" s="2">
        <v>46</v>
      </c>
      <c r="B323" s="2" t="s">
        <v>62</v>
      </c>
      <c r="C323" s="2" t="s">
        <v>63</v>
      </c>
      <c r="D323" s="2" t="s">
        <v>15</v>
      </c>
      <c r="E323" s="2" t="str">
        <f t="shared" si="2"/>
        <v>Saturday</v>
      </c>
      <c r="F323" s="3">
        <v>45626</v>
      </c>
      <c r="G323" s="17">
        <v>0.85416666666666663</v>
      </c>
      <c r="H323" s="17">
        <v>0.21875</v>
      </c>
      <c r="I323" s="4">
        <v>0.96875</v>
      </c>
      <c r="J323" s="4">
        <v>0.20902777777777778</v>
      </c>
      <c r="K323" s="5" t="str">
        <f t="shared" si="4"/>
        <v>LATE</v>
      </c>
      <c r="L323" s="24"/>
      <c r="M323" s="16">
        <v>1</v>
      </c>
    </row>
    <row r="324" spans="1:13" hidden="1" x14ac:dyDescent="0.25">
      <c r="A324" s="2">
        <v>93</v>
      </c>
      <c r="B324" s="2" t="s">
        <v>651</v>
      </c>
      <c r="C324" s="18" t="s">
        <v>613</v>
      </c>
      <c r="D324" s="2" t="s">
        <v>15</v>
      </c>
      <c r="E324" s="2" t="str">
        <f t="shared" si="2"/>
        <v>Saturday</v>
      </c>
      <c r="F324" s="3">
        <v>45626</v>
      </c>
      <c r="G324" s="17">
        <v>0.88541666666666663</v>
      </c>
      <c r="H324" s="17">
        <v>0.25</v>
      </c>
      <c r="I324" s="4"/>
      <c r="J324" s="4"/>
      <c r="K324" s="5" t="s">
        <v>52</v>
      </c>
      <c r="L324" s="24"/>
      <c r="M324" s="16">
        <v>1</v>
      </c>
    </row>
    <row r="325" spans="1:13" x14ac:dyDescent="0.25">
      <c r="A325" s="2">
        <v>88</v>
      </c>
      <c r="B325" s="2" t="s">
        <v>612</v>
      </c>
      <c r="C325" s="18" t="s">
        <v>613</v>
      </c>
      <c r="D325" s="2" t="s">
        <v>15</v>
      </c>
      <c r="E325" s="2" t="str">
        <f t="shared" si="2"/>
        <v>Saturday</v>
      </c>
      <c r="F325" s="3">
        <v>45626</v>
      </c>
      <c r="G325" s="17">
        <v>0.76041666666666663</v>
      </c>
      <c r="H325" s="17">
        <v>0.125</v>
      </c>
      <c r="I325" s="4">
        <v>0.76041666666666663</v>
      </c>
      <c r="J325" s="4">
        <v>0.125</v>
      </c>
      <c r="K325" s="5" t="str">
        <f t="shared" si="4"/>
        <v>PRESENT</v>
      </c>
      <c r="L325" s="24"/>
      <c r="M325" s="16">
        <v>1</v>
      </c>
    </row>
    <row r="326" spans="1:13" hidden="1" x14ac:dyDescent="0.25">
      <c r="A326" s="2">
        <v>75</v>
      </c>
      <c r="B326" s="2" t="s">
        <v>498</v>
      </c>
      <c r="C326" s="18" t="s">
        <v>613</v>
      </c>
      <c r="D326" s="2" t="s">
        <v>15</v>
      </c>
      <c r="E326" s="2" t="str">
        <f t="shared" si="2"/>
        <v>Saturday</v>
      </c>
      <c r="F326" s="3">
        <v>45626</v>
      </c>
      <c r="G326" s="17">
        <v>0.76041666666666663</v>
      </c>
      <c r="H326" s="17">
        <v>0.125</v>
      </c>
      <c r="I326" s="4">
        <v>0.75972222222222219</v>
      </c>
      <c r="J326" s="4">
        <v>0.125</v>
      </c>
      <c r="K326" s="5" t="str">
        <f t="shared" si="4"/>
        <v>PRESENT</v>
      </c>
      <c r="L326" s="24"/>
      <c r="M326" s="16">
        <v>1</v>
      </c>
    </row>
    <row r="327" spans="1:13" hidden="1" x14ac:dyDescent="0.25">
      <c r="A327" s="18">
        <v>91</v>
      </c>
      <c r="B327" s="18" t="s">
        <v>637</v>
      </c>
      <c r="C327" s="18" t="s">
        <v>613</v>
      </c>
      <c r="D327" s="2" t="s">
        <v>15</v>
      </c>
      <c r="E327" s="2" t="str">
        <f t="shared" si="2"/>
        <v>Saturday</v>
      </c>
      <c r="F327" s="3">
        <v>45626</v>
      </c>
      <c r="G327" s="17">
        <v>0.88541666666666663</v>
      </c>
      <c r="H327" s="17">
        <v>0.25</v>
      </c>
      <c r="I327" s="4"/>
      <c r="J327" s="4"/>
      <c r="K327" s="5" t="s">
        <v>52</v>
      </c>
      <c r="L327" s="24"/>
      <c r="M327" s="16">
        <v>1</v>
      </c>
    </row>
    <row r="328" spans="1:13" hidden="1" x14ac:dyDescent="0.25">
      <c r="A328" s="2">
        <v>1</v>
      </c>
      <c r="B328" s="2" t="s">
        <v>25</v>
      </c>
      <c r="C328" s="2" t="s">
        <v>68</v>
      </c>
      <c r="D328" s="2" t="s">
        <v>614</v>
      </c>
      <c r="E328" s="2" t="str">
        <f t="shared" si="2"/>
        <v>Saturday</v>
      </c>
      <c r="F328" s="3">
        <v>45626</v>
      </c>
      <c r="G328" s="17">
        <v>0.60416666666666663</v>
      </c>
      <c r="H328" s="17">
        <v>0.96875</v>
      </c>
      <c r="I328" s="4">
        <v>0.60347222222222219</v>
      </c>
      <c r="J328" s="4">
        <v>0.96944444444444444</v>
      </c>
      <c r="K328" s="5" t="str">
        <f t="shared" si="4"/>
        <v>PRESENT</v>
      </c>
      <c r="L328" s="24"/>
      <c r="M328" s="16">
        <v>1</v>
      </c>
    </row>
    <row r="329" spans="1:13" hidden="1" x14ac:dyDescent="0.25">
      <c r="A329" s="2">
        <v>32</v>
      </c>
      <c r="B329" s="2" t="s">
        <v>69</v>
      </c>
      <c r="C329" s="2" t="s">
        <v>127</v>
      </c>
      <c r="D329" s="2" t="s">
        <v>15</v>
      </c>
      <c r="E329" s="2" t="str">
        <f t="shared" si="2"/>
        <v>Saturday</v>
      </c>
      <c r="F329" s="3">
        <v>45626</v>
      </c>
      <c r="G329" s="17">
        <v>0.88541666666666663</v>
      </c>
      <c r="H329" s="17">
        <v>0.25</v>
      </c>
      <c r="I329" s="4"/>
      <c r="J329" s="4"/>
      <c r="K329" s="5" t="s">
        <v>52</v>
      </c>
      <c r="L329" s="24"/>
      <c r="M329" s="16">
        <v>1</v>
      </c>
    </row>
    <row r="330" spans="1:13" hidden="1" x14ac:dyDescent="0.25">
      <c r="A330" s="2">
        <v>94</v>
      </c>
      <c r="B330" s="2" t="s">
        <v>666</v>
      </c>
      <c r="C330" s="2" t="s">
        <v>127</v>
      </c>
      <c r="D330" s="2" t="s">
        <v>15</v>
      </c>
      <c r="E330" s="2" t="str">
        <f t="shared" si="2"/>
        <v>Saturday</v>
      </c>
      <c r="F330" s="3">
        <v>45626</v>
      </c>
      <c r="G330" s="17">
        <v>0.88541666666666663</v>
      </c>
      <c r="H330" s="17">
        <v>0.25</v>
      </c>
      <c r="I330" s="4"/>
      <c r="J330" s="4"/>
      <c r="K330" s="5" t="s">
        <v>52</v>
      </c>
      <c r="L330" s="24"/>
      <c r="M330" s="16">
        <v>1</v>
      </c>
    </row>
    <row r="331" spans="1:13" hidden="1" x14ac:dyDescent="0.25">
      <c r="A331" s="2">
        <v>92</v>
      </c>
      <c r="B331" s="2" t="s">
        <v>652</v>
      </c>
      <c r="C331" s="2" t="s">
        <v>127</v>
      </c>
      <c r="D331" s="2" t="s">
        <v>15</v>
      </c>
      <c r="E331" s="2" t="str">
        <f t="shared" si="2"/>
        <v>Saturday</v>
      </c>
      <c r="F331" s="3">
        <v>45626</v>
      </c>
      <c r="G331" s="17">
        <v>0.88541666666666663</v>
      </c>
      <c r="H331" s="17">
        <v>0.25</v>
      </c>
      <c r="I331" s="4"/>
      <c r="J331" s="4"/>
      <c r="K331" s="5" t="s">
        <v>52</v>
      </c>
      <c r="L331" s="24"/>
      <c r="M331" s="16">
        <v>1</v>
      </c>
    </row>
    <row r="332" spans="1:13" hidden="1" x14ac:dyDescent="0.25">
      <c r="A332" s="2">
        <v>71</v>
      </c>
      <c r="B332" s="2" t="s">
        <v>455</v>
      </c>
      <c r="C332" s="2" t="s">
        <v>127</v>
      </c>
      <c r="D332" s="2" t="s">
        <v>15</v>
      </c>
      <c r="E332" s="2" t="str">
        <f t="shared" si="2"/>
        <v>Saturday</v>
      </c>
      <c r="F332" s="3">
        <v>45626</v>
      </c>
      <c r="G332" s="17">
        <v>0.88541666666666663</v>
      </c>
      <c r="H332" s="17">
        <v>0.25</v>
      </c>
      <c r="I332" s="4"/>
      <c r="J332" s="4"/>
      <c r="K332" s="5" t="s">
        <v>52</v>
      </c>
      <c r="L332" s="24"/>
      <c r="M332" s="16">
        <v>1</v>
      </c>
    </row>
    <row r="333" spans="1:13" hidden="1" x14ac:dyDescent="0.25">
      <c r="A333" s="2">
        <v>78</v>
      </c>
      <c r="B333" s="18" t="s">
        <v>537</v>
      </c>
      <c r="C333" s="2" t="s">
        <v>549</v>
      </c>
      <c r="D333" s="2" t="s">
        <v>15</v>
      </c>
      <c r="E333" s="2" t="str">
        <f t="shared" si="2"/>
        <v>Saturday</v>
      </c>
      <c r="F333" s="3">
        <v>45626</v>
      </c>
      <c r="G333" s="17">
        <v>0.88541666666666663</v>
      </c>
      <c r="H333" s="17">
        <v>0.25</v>
      </c>
      <c r="I333" s="4"/>
      <c r="J333" s="4"/>
      <c r="K333" s="5" t="s">
        <v>52</v>
      </c>
      <c r="L333" s="24"/>
      <c r="M333" s="16">
        <v>1</v>
      </c>
    </row>
    <row r="334" spans="1:13" hidden="1" x14ac:dyDescent="0.25">
      <c r="A334" s="2">
        <v>58</v>
      </c>
      <c r="B334" s="2" t="s">
        <v>177</v>
      </c>
      <c r="C334" s="2" t="s">
        <v>549</v>
      </c>
      <c r="D334" s="2" t="s">
        <v>15</v>
      </c>
      <c r="E334" s="2" t="str">
        <f t="shared" si="2"/>
        <v>Saturday</v>
      </c>
      <c r="F334" s="3">
        <v>45626</v>
      </c>
      <c r="G334" s="17">
        <v>0.92708333333333326</v>
      </c>
      <c r="H334" s="17">
        <v>1.2916666666666667</v>
      </c>
      <c r="I334" s="4"/>
      <c r="J334" s="4"/>
      <c r="K334" s="5" t="s">
        <v>52</v>
      </c>
      <c r="L334" s="24"/>
      <c r="M334" s="16">
        <v>1</v>
      </c>
    </row>
    <row r="335" spans="1:13" hidden="1" x14ac:dyDescent="0.25">
      <c r="A335" s="2">
        <v>44</v>
      </c>
      <c r="B335" s="2" t="s">
        <v>70</v>
      </c>
      <c r="C335" s="2" t="s">
        <v>549</v>
      </c>
      <c r="D335" s="2" t="s">
        <v>15</v>
      </c>
      <c r="E335" s="2" t="str">
        <f t="shared" si="2"/>
        <v>Saturday</v>
      </c>
      <c r="F335" s="3">
        <v>45626</v>
      </c>
      <c r="G335" s="17">
        <v>0.88541666666666663</v>
      </c>
      <c r="H335" s="17">
        <v>0.25</v>
      </c>
      <c r="I335" s="4"/>
      <c r="J335" s="4"/>
      <c r="K335" s="5" t="s">
        <v>52</v>
      </c>
      <c r="L335" s="24"/>
      <c r="M335" s="16">
        <v>1</v>
      </c>
    </row>
    <row r="336" spans="1:13" hidden="1" x14ac:dyDescent="0.25">
      <c r="A336" s="2">
        <v>95</v>
      </c>
      <c r="B336" s="2" t="s">
        <v>670</v>
      </c>
      <c r="C336" s="2" t="s">
        <v>549</v>
      </c>
      <c r="D336" s="2" t="s">
        <v>15</v>
      </c>
      <c r="E336" s="2" t="str">
        <f t="shared" si="2"/>
        <v>Saturday</v>
      </c>
      <c r="F336" s="3">
        <v>45626</v>
      </c>
      <c r="G336" s="17">
        <v>0.84375</v>
      </c>
      <c r="H336" s="17">
        <v>0.20833333333333334</v>
      </c>
      <c r="I336" s="4"/>
      <c r="J336" s="4"/>
      <c r="K336" s="5" t="s">
        <v>52</v>
      </c>
      <c r="L336" s="24"/>
      <c r="M336" s="16">
        <v>1</v>
      </c>
    </row>
    <row r="337" spans="1:13" hidden="1" x14ac:dyDescent="0.25">
      <c r="A337" s="2">
        <v>29</v>
      </c>
      <c r="B337" s="2" t="s">
        <v>75</v>
      </c>
      <c r="C337" s="2" t="s">
        <v>549</v>
      </c>
      <c r="D337" s="2" t="s">
        <v>15</v>
      </c>
      <c r="E337" s="2" t="str">
        <f t="shared" si="2"/>
        <v>Saturday</v>
      </c>
      <c r="F337" s="3">
        <v>45626</v>
      </c>
      <c r="G337" s="17">
        <v>0.88541666666666674</v>
      </c>
      <c r="H337" s="17">
        <v>1.25</v>
      </c>
      <c r="I337" s="4"/>
      <c r="J337" s="4"/>
      <c r="K337" s="5" t="s">
        <v>52</v>
      </c>
      <c r="L337" s="24"/>
      <c r="M337" s="16">
        <v>1</v>
      </c>
    </row>
    <row r="338" spans="1:13" hidden="1" x14ac:dyDescent="0.25">
      <c r="A338" s="2">
        <v>22</v>
      </c>
      <c r="B338" s="2" t="s">
        <v>48</v>
      </c>
      <c r="C338" s="2" t="s">
        <v>549</v>
      </c>
      <c r="D338" s="2" t="s">
        <v>15</v>
      </c>
      <c r="E338" s="2" t="str">
        <f t="shared" si="2"/>
        <v>Saturday</v>
      </c>
      <c r="F338" s="3">
        <v>45626</v>
      </c>
      <c r="G338" s="17">
        <v>0.88541666666666663</v>
      </c>
      <c r="H338" s="17">
        <v>1.25</v>
      </c>
      <c r="I338" s="4"/>
      <c r="J338" s="4"/>
      <c r="K338" s="5" t="s">
        <v>52</v>
      </c>
      <c r="L338" s="24"/>
      <c r="M338" s="16">
        <v>1</v>
      </c>
    </row>
    <row r="339" spans="1:13" hidden="1" x14ac:dyDescent="0.25">
      <c r="A339" s="2">
        <v>45</v>
      </c>
      <c r="B339" s="10" t="s">
        <v>76</v>
      </c>
      <c r="C339" s="2" t="s">
        <v>549</v>
      </c>
      <c r="D339" s="2" t="s">
        <v>15</v>
      </c>
      <c r="E339" s="2" t="str">
        <f t="shared" si="2"/>
        <v>Saturday</v>
      </c>
      <c r="F339" s="3">
        <v>45626</v>
      </c>
      <c r="G339" s="17">
        <v>0.84375</v>
      </c>
      <c r="H339" s="17">
        <v>0.20833333333333334</v>
      </c>
      <c r="I339" s="4"/>
      <c r="J339" s="4"/>
      <c r="K339" s="5" t="s">
        <v>52</v>
      </c>
      <c r="L339" s="24"/>
      <c r="M339" s="16">
        <v>1</v>
      </c>
    </row>
    <row r="340" spans="1:13" hidden="1" x14ac:dyDescent="0.25">
      <c r="A340" s="18">
        <v>66</v>
      </c>
      <c r="B340" s="18" t="s">
        <v>376</v>
      </c>
      <c r="C340" s="2" t="s">
        <v>549</v>
      </c>
      <c r="D340" s="2" t="s">
        <v>15</v>
      </c>
      <c r="E340" s="2" t="str">
        <f t="shared" si="2"/>
        <v>Saturday</v>
      </c>
      <c r="F340" s="3">
        <v>45626</v>
      </c>
      <c r="G340" s="17">
        <v>0.77083333333333337</v>
      </c>
      <c r="H340" s="17">
        <v>0.13541666666666666</v>
      </c>
      <c r="I340" s="4"/>
      <c r="J340" s="4"/>
      <c r="K340" s="5" t="s">
        <v>52</v>
      </c>
      <c r="L340" s="24"/>
      <c r="M340" s="16">
        <v>1</v>
      </c>
    </row>
    <row r="341" spans="1:13" hidden="1" x14ac:dyDescent="0.25">
      <c r="A341" s="2">
        <v>28</v>
      </c>
      <c r="B341" s="2" t="s">
        <v>78</v>
      </c>
      <c r="C341" s="2" t="s">
        <v>549</v>
      </c>
      <c r="D341" s="2" t="s">
        <v>15</v>
      </c>
      <c r="E341" s="2" t="str">
        <f t="shared" si="2"/>
        <v>Saturday</v>
      </c>
      <c r="F341" s="3">
        <v>45626</v>
      </c>
      <c r="G341" s="17">
        <v>0.92708333333333326</v>
      </c>
      <c r="H341" s="17">
        <v>1.2916666666666667</v>
      </c>
      <c r="I341" s="4"/>
      <c r="J341" s="4"/>
      <c r="K341" s="5" t="s">
        <v>52</v>
      </c>
      <c r="L341" s="24"/>
      <c r="M341" s="16">
        <v>1</v>
      </c>
    </row>
    <row r="342" spans="1:13" hidden="1" x14ac:dyDescent="0.25">
      <c r="A342" s="18">
        <v>89</v>
      </c>
      <c r="B342" s="18" t="s">
        <v>616</v>
      </c>
      <c r="C342" s="2" t="s">
        <v>550</v>
      </c>
      <c r="D342" s="2" t="s">
        <v>15</v>
      </c>
      <c r="E342" s="2" t="str">
        <f t="shared" si="2"/>
        <v>Saturday</v>
      </c>
      <c r="F342" s="3">
        <v>45626</v>
      </c>
      <c r="G342" s="17">
        <v>0.88541666666666663</v>
      </c>
      <c r="H342" s="17">
        <v>0.25</v>
      </c>
      <c r="I342" s="4">
        <v>0.79861111111111116</v>
      </c>
      <c r="J342" s="4">
        <v>0.1673611111111111</v>
      </c>
      <c r="K342" s="5" t="str">
        <f t="shared" si="4"/>
        <v>PRESENT</v>
      </c>
      <c r="L342" s="24"/>
      <c r="M342" s="16">
        <v>1</v>
      </c>
    </row>
    <row r="343" spans="1:13" hidden="1" x14ac:dyDescent="0.25">
      <c r="A343" s="2">
        <v>63</v>
      </c>
      <c r="B343" s="2" t="s">
        <v>320</v>
      </c>
      <c r="C343" s="2" t="s">
        <v>550</v>
      </c>
      <c r="D343" s="2" t="s">
        <v>15</v>
      </c>
      <c r="E343" s="2" t="str">
        <f t="shared" si="2"/>
        <v>Saturday</v>
      </c>
      <c r="F343" s="3">
        <v>45626</v>
      </c>
      <c r="G343" s="17">
        <v>0.96875</v>
      </c>
      <c r="H343" s="17">
        <v>0.33333333333333331</v>
      </c>
      <c r="I343" s="4">
        <v>0.95208333333333328</v>
      </c>
      <c r="J343" s="4">
        <v>0.36944444444444446</v>
      </c>
      <c r="K343" s="5" t="str">
        <f t="shared" si="4"/>
        <v>PRESENT</v>
      </c>
      <c r="L343" s="24"/>
      <c r="M343" s="16">
        <v>1</v>
      </c>
    </row>
    <row r="344" spans="1:13" hidden="1" x14ac:dyDescent="0.25">
      <c r="A344" s="2">
        <v>26</v>
      </c>
      <c r="B344" s="2" t="s">
        <v>93</v>
      </c>
      <c r="C344" s="2" t="s">
        <v>550</v>
      </c>
      <c r="D344" s="2" t="s">
        <v>15</v>
      </c>
      <c r="E344" s="2" t="str">
        <f t="shared" si="2"/>
        <v>Saturday</v>
      </c>
      <c r="F344" s="3">
        <v>45626</v>
      </c>
      <c r="G344" s="17">
        <v>0.92708333333333326</v>
      </c>
      <c r="H344" s="17">
        <v>1.2916666666666667</v>
      </c>
      <c r="I344" s="4"/>
      <c r="J344" s="4"/>
      <c r="K344" s="5" t="s">
        <v>52</v>
      </c>
      <c r="L344" s="24"/>
      <c r="M344" s="16">
        <v>1</v>
      </c>
    </row>
    <row r="345" spans="1:13" hidden="1" x14ac:dyDescent="0.25">
      <c r="A345" s="2">
        <v>27</v>
      </c>
      <c r="B345" s="2" t="s">
        <v>73</v>
      </c>
      <c r="C345" s="2" t="s">
        <v>550</v>
      </c>
      <c r="D345" s="2" t="s">
        <v>15</v>
      </c>
      <c r="E345" s="2" t="str">
        <f t="shared" si="2"/>
        <v>Saturday</v>
      </c>
      <c r="F345" s="3">
        <v>45626</v>
      </c>
      <c r="G345" s="17">
        <v>0.88541666666666663</v>
      </c>
      <c r="H345" s="17">
        <v>0.25</v>
      </c>
      <c r="I345" s="4">
        <v>0.88055555555555554</v>
      </c>
      <c r="J345" s="4">
        <v>0.26319444444444445</v>
      </c>
      <c r="K345" s="5" t="str">
        <f t="shared" si="4"/>
        <v>PRESENT</v>
      </c>
      <c r="L345" s="24"/>
      <c r="M345" s="16">
        <v>1</v>
      </c>
    </row>
    <row r="346" spans="1:13" hidden="1" x14ac:dyDescent="0.25">
      <c r="A346" s="2">
        <v>24</v>
      </c>
      <c r="B346" s="10" t="s">
        <v>53</v>
      </c>
      <c r="C346" s="2" t="s">
        <v>550</v>
      </c>
      <c r="D346" s="2" t="s">
        <v>15</v>
      </c>
      <c r="E346" s="2" t="str">
        <f t="shared" ref="E346:E409" si="5">TEXT(F346,"dddd")</f>
        <v>Saturday</v>
      </c>
      <c r="F346" s="3">
        <v>45626</v>
      </c>
      <c r="G346" s="17">
        <v>0.76041666666666663</v>
      </c>
      <c r="H346" s="17">
        <v>0.125</v>
      </c>
      <c r="I346" s="4"/>
      <c r="J346" s="4"/>
      <c r="K346" s="5" t="s">
        <v>52</v>
      </c>
      <c r="L346" s="24"/>
      <c r="M346" s="16">
        <v>1</v>
      </c>
    </row>
    <row r="347" spans="1:13" hidden="1" x14ac:dyDescent="0.25">
      <c r="A347" s="2">
        <v>60</v>
      </c>
      <c r="B347" s="2" t="s">
        <v>270</v>
      </c>
      <c r="C347" s="2" t="s">
        <v>551</v>
      </c>
      <c r="D347" s="2" t="s">
        <v>15</v>
      </c>
      <c r="E347" s="2" t="str">
        <f t="shared" si="5"/>
        <v>Saturday</v>
      </c>
      <c r="F347" s="3">
        <v>45626</v>
      </c>
      <c r="G347" s="17">
        <v>0.84375</v>
      </c>
      <c r="H347" s="17">
        <v>1.2083333333333333</v>
      </c>
      <c r="I347" s="4">
        <v>0.84305555555555556</v>
      </c>
      <c r="J347" s="4">
        <v>0.22013888888888888</v>
      </c>
      <c r="K347" s="5" t="str">
        <f t="shared" si="4"/>
        <v>PRESENT</v>
      </c>
      <c r="L347" s="24"/>
      <c r="M347" s="16">
        <v>1</v>
      </c>
    </row>
    <row r="348" spans="1:13" hidden="1" x14ac:dyDescent="0.25">
      <c r="A348" s="2">
        <v>31</v>
      </c>
      <c r="B348" s="2" t="s">
        <v>102</v>
      </c>
      <c r="C348" s="2" t="s">
        <v>551</v>
      </c>
      <c r="D348" s="2" t="s">
        <v>15</v>
      </c>
      <c r="E348" s="2" t="str">
        <f t="shared" si="5"/>
        <v>Saturday</v>
      </c>
      <c r="F348" s="3">
        <v>45626</v>
      </c>
      <c r="G348" s="17">
        <v>0.84375</v>
      </c>
      <c r="H348" s="17">
        <v>1.2083333333333333</v>
      </c>
      <c r="I348" s="4">
        <v>0.82847222222222228</v>
      </c>
      <c r="J348" s="4">
        <v>0.21666666666666667</v>
      </c>
      <c r="K348" s="5" t="str">
        <f t="shared" si="4"/>
        <v>PRESENT</v>
      </c>
      <c r="L348" s="24"/>
      <c r="M348" s="16">
        <v>1</v>
      </c>
    </row>
    <row r="349" spans="1:13" hidden="1" x14ac:dyDescent="0.25">
      <c r="A349" s="2">
        <v>25</v>
      </c>
      <c r="B349" s="2" t="s">
        <v>72</v>
      </c>
      <c r="C349" s="2" t="s">
        <v>647</v>
      </c>
      <c r="D349" s="2" t="s">
        <v>15</v>
      </c>
      <c r="E349" s="2" t="str">
        <f t="shared" si="5"/>
        <v>Saturday</v>
      </c>
      <c r="F349" s="3">
        <v>45626</v>
      </c>
      <c r="G349" s="17">
        <v>0.96875</v>
      </c>
      <c r="H349" s="17">
        <v>0.33333333333333331</v>
      </c>
      <c r="I349" s="4">
        <v>0.96180555555555558</v>
      </c>
      <c r="J349" s="4">
        <v>0.35</v>
      </c>
      <c r="K349" s="5" t="str">
        <f t="shared" si="4"/>
        <v>PRESENT</v>
      </c>
      <c r="L349" s="24"/>
      <c r="M349" s="16">
        <v>1</v>
      </c>
    </row>
    <row r="350" spans="1:13" hidden="1" x14ac:dyDescent="0.25">
      <c r="A350" s="2">
        <v>101</v>
      </c>
      <c r="B350" s="2" t="s">
        <v>82</v>
      </c>
      <c r="C350" s="2" t="s">
        <v>83</v>
      </c>
      <c r="D350" s="2" t="s">
        <v>15</v>
      </c>
      <c r="E350" s="2" t="str">
        <f t="shared" si="5"/>
        <v>Saturday</v>
      </c>
      <c r="F350" s="3">
        <v>45626</v>
      </c>
      <c r="G350" s="17">
        <v>0.84375</v>
      </c>
      <c r="H350" s="17">
        <v>0.20833333333333334</v>
      </c>
      <c r="I350" s="4">
        <v>0.83125000000000004</v>
      </c>
      <c r="J350" s="4">
        <v>0.21527777777777779</v>
      </c>
      <c r="K350" s="5" t="str">
        <f t="shared" si="4"/>
        <v>PRESENT</v>
      </c>
      <c r="L350" s="24"/>
      <c r="M350" s="16">
        <v>1</v>
      </c>
    </row>
    <row r="351" spans="1:13" hidden="1" x14ac:dyDescent="0.25">
      <c r="A351" s="2">
        <v>17</v>
      </c>
      <c r="B351" s="2" t="s">
        <v>112</v>
      </c>
      <c r="C351" s="2" t="s">
        <v>85</v>
      </c>
      <c r="D351" s="2" t="s">
        <v>15</v>
      </c>
      <c r="E351" s="2" t="str">
        <f t="shared" si="5"/>
        <v>Saturday</v>
      </c>
      <c r="F351" s="3">
        <v>45626</v>
      </c>
      <c r="G351" s="17">
        <v>0.51041666666666663</v>
      </c>
      <c r="H351" s="17">
        <v>0.875</v>
      </c>
      <c r="I351" s="4">
        <v>0.5083333333333333</v>
      </c>
      <c r="J351" s="4">
        <v>0.87847222222222221</v>
      </c>
      <c r="K351" s="5" t="str">
        <f t="shared" si="4"/>
        <v>PRESENT</v>
      </c>
      <c r="L351" s="27"/>
      <c r="M351" s="16">
        <v>1</v>
      </c>
    </row>
    <row r="352" spans="1:13" hidden="1" x14ac:dyDescent="0.25">
      <c r="A352" s="18">
        <v>81</v>
      </c>
      <c r="B352" s="18" t="s">
        <v>576</v>
      </c>
      <c r="C352" s="2" t="s">
        <v>85</v>
      </c>
      <c r="D352" s="2" t="s">
        <v>15</v>
      </c>
      <c r="E352" s="2" t="str">
        <f t="shared" si="5"/>
        <v>Saturday</v>
      </c>
      <c r="F352" s="3">
        <v>45626</v>
      </c>
      <c r="G352" s="17">
        <v>0.84375</v>
      </c>
      <c r="H352" s="17">
        <v>0.20833333333333334</v>
      </c>
      <c r="I352" s="4"/>
      <c r="J352" s="4"/>
      <c r="K352" s="5" t="s">
        <v>52</v>
      </c>
      <c r="L352" s="24"/>
      <c r="M352" s="16">
        <v>1</v>
      </c>
    </row>
    <row r="353" spans="1:13" hidden="1" x14ac:dyDescent="0.25">
      <c r="A353" s="18">
        <v>98</v>
      </c>
      <c r="B353" s="18" t="s">
        <v>723</v>
      </c>
      <c r="C353" s="2" t="s">
        <v>85</v>
      </c>
      <c r="D353" s="2" t="s">
        <v>15</v>
      </c>
      <c r="E353" s="2" t="str">
        <f t="shared" si="5"/>
        <v>Saturday</v>
      </c>
      <c r="F353" s="3">
        <v>45626</v>
      </c>
      <c r="G353" s="17">
        <v>0.84375</v>
      </c>
      <c r="H353" s="17">
        <v>0.20833333333333334</v>
      </c>
      <c r="I353" s="4">
        <v>0.8256944444444444</v>
      </c>
      <c r="J353" s="4">
        <v>0.30694444444444446</v>
      </c>
      <c r="K353" s="5" t="str">
        <f t="shared" si="4"/>
        <v>PRESENT</v>
      </c>
      <c r="L353" s="24"/>
      <c r="M353" s="16">
        <v>1</v>
      </c>
    </row>
    <row r="354" spans="1:13" hidden="1" x14ac:dyDescent="0.25">
      <c r="A354" s="18">
        <v>21</v>
      </c>
      <c r="B354" s="18" t="s">
        <v>664</v>
      </c>
      <c r="C354" s="2" t="s">
        <v>85</v>
      </c>
      <c r="D354" s="2" t="s">
        <v>15</v>
      </c>
      <c r="E354" s="2" t="str">
        <f t="shared" si="5"/>
        <v>Saturday</v>
      </c>
      <c r="F354" s="3">
        <v>45626</v>
      </c>
      <c r="G354" s="17">
        <v>0.96875</v>
      </c>
      <c r="H354" s="17">
        <v>0.10416666666666667</v>
      </c>
      <c r="I354" s="4">
        <v>1.4583333333333334E-2</v>
      </c>
      <c r="J354" s="4">
        <v>2.4305555555555556E-2</v>
      </c>
      <c r="K354" s="5" t="str">
        <f t="shared" si="4"/>
        <v>PRESENT</v>
      </c>
      <c r="L354" s="24"/>
      <c r="M354" s="16">
        <v>1</v>
      </c>
    </row>
    <row r="355" spans="1:13" hidden="1" x14ac:dyDescent="0.25">
      <c r="A355" s="18">
        <v>74</v>
      </c>
      <c r="B355" s="18" t="s">
        <v>665</v>
      </c>
      <c r="C355" s="2" t="s">
        <v>85</v>
      </c>
      <c r="D355" s="2" t="s">
        <v>15</v>
      </c>
      <c r="E355" s="2" t="str">
        <f t="shared" si="5"/>
        <v>Saturday</v>
      </c>
      <c r="F355" s="3">
        <v>45626</v>
      </c>
      <c r="G355" s="17">
        <v>0.82291666666666663</v>
      </c>
      <c r="H355" s="17">
        <v>0.33333333333333331</v>
      </c>
      <c r="I355" s="4">
        <v>0.8125</v>
      </c>
      <c r="J355" s="4">
        <v>0.36805555555555558</v>
      </c>
      <c r="K355" s="5" t="str">
        <f t="shared" si="4"/>
        <v>PRESENT</v>
      </c>
      <c r="L355" s="24"/>
      <c r="M355" s="16">
        <v>1</v>
      </c>
    </row>
    <row r="356" spans="1:13" hidden="1" x14ac:dyDescent="0.25">
      <c r="A356" s="2">
        <v>62</v>
      </c>
      <c r="B356" s="2" t="s">
        <v>316</v>
      </c>
      <c r="C356" s="2" t="s">
        <v>553</v>
      </c>
      <c r="D356" s="2" t="s">
        <v>15</v>
      </c>
      <c r="E356" s="2" t="str">
        <f t="shared" si="5"/>
        <v>Saturday</v>
      </c>
      <c r="F356" s="3">
        <v>45626</v>
      </c>
      <c r="G356" s="17">
        <v>0.88541666666666663</v>
      </c>
      <c r="H356" s="17">
        <v>0.25</v>
      </c>
      <c r="I356" s="4"/>
      <c r="J356" s="4"/>
      <c r="K356" s="5" t="s">
        <v>36</v>
      </c>
      <c r="L356" s="24"/>
      <c r="M356" s="16">
        <v>1</v>
      </c>
    </row>
    <row r="357" spans="1:13" hidden="1" x14ac:dyDescent="0.25">
      <c r="A357" s="2">
        <v>2</v>
      </c>
      <c r="B357" s="2" t="s">
        <v>28</v>
      </c>
      <c r="C357" s="2" t="s">
        <v>553</v>
      </c>
      <c r="D357" s="2" t="s">
        <v>15</v>
      </c>
      <c r="E357" s="2" t="str">
        <f t="shared" si="5"/>
        <v>Saturday</v>
      </c>
      <c r="F357" s="3">
        <v>45626</v>
      </c>
      <c r="G357" s="17">
        <v>0.85416666666666663</v>
      </c>
      <c r="H357" s="17">
        <v>0.21875</v>
      </c>
      <c r="I357" s="4"/>
      <c r="J357" s="4"/>
      <c r="K357" s="5" t="s">
        <v>36</v>
      </c>
      <c r="L357" s="24"/>
      <c r="M357" s="16">
        <v>1</v>
      </c>
    </row>
    <row r="358" spans="1:13" hidden="1" x14ac:dyDescent="0.25">
      <c r="A358" s="2">
        <v>7</v>
      </c>
      <c r="B358" s="2" t="s">
        <v>56</v>
      </c>
      <c r="C358" s="2" t="s">
        <v>554</v>
      </c>
      <c r="D358" s="2" t="s">
        <v>15</v>
      </c>
      <c r="E358" s="2" t="str">
        <f t="shared" si="5"/>
        <v>Saturday</v>
      </c>
      <c r="F358" s="3">
        <v>45626</v>
      </c>
      <c r="G358" s="17">
        <v>0.88541666666666663</v>
      </c>
      <c r="H358" s="17">
        <v>0.25</v>
      </c>
      <c r="I358" s="4">
        <v>0.87986111111111109</v>
      </c>
      <c r="J358" s="4">
        <v>0.30763888888888891</v>
      </c>
      <c r="K358" s="5" t="str">
        <f t="shared" si="4"/>
        <v>PRESENT</v>
      </c>
      <c r="L358" s="24"/>
      <c r="M358" s="16">
        <v>1</v>
      </c>
    </row>
    <row r="359" spans="1:13" hidden="1" x14ac:dyDescent="0.25">
      <c r="A359" s="2">
        <v>8</v>
      </c>
      <c r="B359" s="2" t="s">
        <v>58</v>
      </c>
      <c r="C359" s="2" t="s">
        <v>554</v>
      </c>
      <c r="D359" s="2" t="s">
        <v>15</v>
      </c>
      <c r="E359" s="2" t="str">
        <f t="shared" si="5"/>
        <v>Saturday</v>
      </c>
      <c r="F359" s="3">
        <v>45626</v>
      </c>
      <c r="G359" s="17">
        <v>0.92708333333333326</v>
      </c>
      <c r="H359" s="17">
        <v>1.2916666666666667</v>
      </c>
      <c r="I359" s="4"/>
      <c r="J359" s="4"/>
      <c r="K359" s="5" t="s">
        <v>52</v>
      </c>
      <c r="L359" s="24"/>
      <c r="M359" s="16">
        <v>1</v>
      </c>
    </row>
    <row r="360" spans="1:13" hidden="1" x14ac:dyDescent="0.25">
      <c r="A360" s="2">
        <v>5</v>
      </c>
      <c r="B360" s="2" t="s">
        <v>59</v>
      </c>
      <c r="C360" s="2" t="s">
        <v>554</v>
      </c>
      <c r="D360" s="2" t="s">
        <v>15</v>
      </c>
      <c r="E360" s="2" t="str">
        <f t="shared" si="5"/>
        <v>Saturday</v>
      </c>
      <c r="F360" s="3">
        <v>45626</v>
      </c>
      <c r="G360" s="17">
        <v>0.89583333333333337</v>
      </c>
      <c r="H360" s="17">
        <v>0.26041666666666669</v>
      </c>
      <c r="I360" s="4"/>
      <c r="J360" s="4"/>
      <c r="K360" s="5" t="s">
        <v>52</v>
      </c>
      <c r="L360" s="24"/>
      <c r="M360" s="16">
        <v>1</v>
      </c>
    </row>
    <row r="361" spans="1:13" hidden="1" x14ac:dyDescent="0.25">
      <c r="A361" s="2">
        <v>14</v>
      </c>
      <c r="B361" s="2" t="s">
        <v>61</v>
      </c>
      <c r="C361" s="2" t="s">
        <v>554</v>
      </c>
      <c r="D361" s="2" t="s">
        <v>15</v>
      </c>
      <c r="E361" s="2" t="str">
        <f t="shared" si="5"/>
        <v>Saturday</v>
      </c>
      <c r="F361" s="3">
        <v>45626</v>
      </c>
      <c r="G361" s="17">
        <v>0.88541666666666674</v>
      </c>
      <c r="H361" s="17">
        <v>1.25</v>
      </c>
      <c r="I361" s="4"/>
      <c r="J361" s="4"/>
      <c r="K361" s="5" t="s">
        <v>52</v>
      </c>
      <c r="L361" s="24"/>
      <c r="M361" s="16">
        <v>1</v>
      </c>
    </row>
    <row r="362" spans="1:13" hidden="1" x14ac:dyDescent="0.25">
      <c r="A362" s="2">
        <v>39</v>
      </c>
      <c r="B362" s="2" t="s">
        <v>13</v>
      </c>
      <c r="C362" s="2" t="s">
        <v>14</v>
      </c>
      <c r="D362" s="2" t="s">
        <v>15</v>
      </c>
      <c r="E362" s="2" t="str">
        <f t="shared" si="5"/>
        <v>Sunday</v>
      </c>
      <c r="F362" s="3">
        <v>45627</v>
      </c>
      <c r="G362" s="17">
        <v>0.88541666666666663</v>
      </c>
      <c r="H362" s="17">
        <v>0.25</v>
      </c>
      <c r="I362" s="4"/>
      <c r="J362" s="4"/>
      <c r="K362" s="5" t="s">
        <v>52</v>
      </c>
      <c r="L362" s="24"/>
      <c r="M362" s="16">
        <v>1</v>
      </c>
    </row>
    <row r="363" spans="1:13" hidden="1" x14ac:dyDescent="0.25">
      <c r="A363" s="2">
        <v>40</v>
      </c>
      <c r="B363" s="2" t="s">
        <v>18</v>
      </c>
      <c r="C363" s="2" t="s">
        <v>14</v>
      </c>
      <c r="D363" s="2" t="s">
        <v>15</v>
      </c>
      <c r="E363" s="2" t="str">
        <f t="shared" si="5"/>
        <v>Sunday</v>
      </c>
      <c r="F363" s="3">
        <v>45627</v>
      </c>
      <c r="G363" s="17">
        <v>0.88541666666666663</v>
      </c>
      <c r="H363" s="17">
        <v>0.25</v>
      </c>
      <c r="I363" s="4"/>
      <c r="J363" s="4"/>
      <c r="K363" s="5" t="s">
        <v>52</v>
      </c>
      <c r="L363" s="24"/>
      <c r="M363" s="16">
        <v>1</v>
      </c>
    </row>
    <row r="364" spans="1:13" hidden="1" x14ac:dyDescent="0.25">
      <c r="A364" s="2">
        <v>42</v>
      </c>
      <c r="B364" s="2" t="s">
        <v>21</v>
      </c>
      <c r="C364" s="2" t="s">
        <v>14</v>
      </c>
      <c r="D364" s="2" t="s">
        <v>15</v>
      </c>
      <c r="E364" s="2" t="str">
        <f t="shared" si="5"/>
        <v>Sunday</v>
      </c>
      <c r="F364" s="3">
        <v>45627</v>
      </c>
      <c r="G364" s="17">
        <v>0.88541666666666663</v>
      </c>
      <c r="H364" s="17">
        <v>0.25</v>
      </c>
      <c r="I364" s="4"/>
      <c r="J364" s="4"/>
      <c r="K364" s="5" t="s">
        <v>52</v>
      </c>
      <c r="L364" s="24"/>
      <c r="M364" s="16">
        <v>1</v>
      </c>
    </row>
    <row r="365" spans="1:13" hidden="1" x14ac:dyDescent="0.25">
      <c r="A365" s="2">
        <v>99</v>
      </c>
      <c r="B365" s="2" t="s">
        <v>728</v>
      </c>
      <c r="C365" s="2" t="s">
        <v>14</v>
      </c>
      <c r="D365" s="2" t="s">
        <v>15</v>
      </c>
      <c r="E365" s="2" t="str">
        <f t="shared" si="5"/>
        <v>Sunday</v>
      </c>
      <c r="F365" s="3">
        <v>45627</v>
      </c>
      <c r="G365" s="17">
        <v>0.88541666666666663</v>
      </c>
      <c r="H365" s="17">
        <v>0.25</v>
      </c>
      <c r="I365" s="4"/>
      <c r="J365" s="4"/>
      <c r="K365" s="5" t="s">
        <v>52</v>
      </c>
      <c r="L365" s="24"/>
      <c r="M365" s="16">
        <v>1</v>
      </c>
    </row>
    <row r="366" spans="1:13" hidden="1" x14ac:dyDescent="0.25">
      <c r="A366" s="2">
        <v>49</v>
      </c>
      <c r="B366" s="2" t="s">
        <v>19</v>
      </c>
      <c r="C366" s="2" t="s">
        <v>14</v>
      </c>
      <c r="D366" s="2" t="s">
        <v>15</v>
      </c>
      <c r="E366" s="2" t="str">
        <f t="shared" si="5"/>
        <v>Sunday</v>
      </c>
      <c r="F366" s="3">
        <v>45627</v>
      </c>
      <c r="G366" s="17">
        <v>0.88541666666666663</v>
      </c>
      <c r="H366" s="17">
        <v>1.2083333333333333</v>
      </c>
      <c r="I366" s="4"/>
      <c r="J366" s="4"/>
      <c r="K366" s="5" t="s">
        <v>52</v>
      </c>
      <c r="L366" s="24"/>
      <c r="M366" s="16">
        <v>1</v>
      </c>
    </row>
    <row r="367" spans="1:13" hidden="1" x14ac:dyDescent="0.25">
      <c r="A367" s="2">
        <v>47</v>
      </c>
      <c r="B367" s="2" t="s">
        <v>20</v>
      </c>
      <c r="C367" s="2" t="s">
        <v>14</v>
      </c>
      <c r="D367" s="2" t="s">
        <v>15</v>
      </c>
      <c r="E367" s="2" t="str">
        <f t="shared" si="5"/>
        <v>Sunday</v>
      </c>
      <c r="F367" s="3">
        <v>45627</v>
      </c>
      <c r="G367" s="17">
        <v>0.88541666666666663</v>
      </c>
      <c r="H367" s="17">
        <v>1.2083333333333333</v>
      </c>
      <c r="I367" s="4"/>
      <c r="J367" s="4"/>
      <c r="K367" s="5" t="s">
        <v>52</v>
      </c>
      <c r="L367" s="24"/>
      <c r="M367" s="16">
        <v>1</v>
      </c>
    </row>
    <row r="368" spans="1:13" hidden="1" x14ac:dyDescent="0.25">
      <c r="A368" s="2">
        <v>41</v>
      </c>
      <c r="B368" s="2" t="s">
        <v>22</v>
      </c>
      <c r="C368" s="2" t="s">
        <v>14</v>
      </c>
      <c r="D368" s="2" t="s">
        <v>15</v>
      </c>
      <c r="E368" s="2" t="str">
        <f t="shared" si="5"/>
        <v>Sunday</v>
      </c>
      <c r="F368" s="3">
        <v>45627</v>
      </c>
      <c r="G368" s="17">
        <v>0.84375</v>
      </c>
      <c r="H368" s="17">
        <v>1.2083333333333333</v>
      </c>
      <c r="I368" s="4"/>
      <c r="J368" s="4"/>
      <c r="K368" s="5" t="s">
        <v>52</v>
      </c>
      <c r="L368" s="24"/>
      <c r="M368" s="16">
        <v>1</v>
      </c>
    </row>
    <row r="369" spans="1:13" hidden="1" x14ac:dyDescent="0.25">
      <c r="A369" s="2">
        <v>96</v>
      </c>
      <c r="B369" s="2" t="s">
        <v>694</v>
      </c>
      <c r="C369" s="2" t="s">
        <v>24</v>
      </c>
      <c r="D369" s="2" t="s">
        <v>15</v>
      </c>
      <c r="E369" s="2" t="str">
        <f t="shared" si="5"/>
        <v>Sunday</v>
      </c>
      <c r="F369" s="3">
        <v>45627</v>
      </c>
      <c r="G369" s="17">
        <v>0.84375</v>
      </c>
      <c r="H369" s="17">
        <v>1.2083333333333333</v>
      </c>
      <c r="I369" s="4"/>
      <c r="J369" s="4"/>
      <c r="K369" s="5" t="s">
        <v>52</v>
      </c>
      <c r="L369" s="24"/>
      <c r="M369" s="16">
        <v>1</v>
      </c>
    </row>
    <row r="370" spans="1:13" hidden="1" x14ac:dyDescent="0.25">
      <c r="A370" s="2">
        <v>38</v>
      </c>
      <c r="B370" s="10" t="s">
        <v>23</v>
      </c>
      <c r="C370" s="2" t="s">
        <v>24</v>
      </c>
      <c r="D370" s="2" t="s">
        <v>15</v>
      </c>
      <c r="E370" s="2" t="str">
        <f t="shared" si="5"/>
        <v>Sunday</v>
      </c>
      <c r="F370" s="3">
        <v>45627</v>
      </c>
      <c r="G370" s="17">
        <v>0.88541666666666663</v>
      </c>
      <c r="H370" s="17">
        <v>0.25</v>
      </c>
      <c r="I370" s="4"/>
      <c r="J370" s="4"/>
      <c r="K370" s="5" t="s">
        <v>52</v>
      </c>
      <c r="L370" s="24"/>
      <c r="M370" s="16">
        <v>1</v>
      </c>
    </row>
    <row r="371" spans="1:13" hidden="1" x14ac:dyDescent="0.25">
      <c r="A371" s="2">
        <v>68</v>
      </c>
      <c r="B371" s="10" t="s">
        <v>410</v>
      </c>
      <c r="C371" s="2" t="s">
        <v>24</v>
      </c>
      <c r="D371" s="2" t="s">
        <v>15</v>
      </c>
      <c r="E371" s="2" t="str">
        <f t="shared" si="5"/>
        <v>Sunday</v>
      </c>
      <c r="F371" s="3">
        <v>45627</v>
      </c>
      <c r="G371" s="17">
        <v>0.76041666666666663</v>
      </c>
      <c r="H371" s="17">
        <v>0.125</v>
      </c>
      <c r="I371" s="4"/>
      <c r="J371" s="4"/>
      <c r="K371" s="5" t="s">
        <v>52</v>
      </c>
      <c r="L371" s="24"/>
      <c r="M371" s="16">
        <v>1</v>
      </c>
    </row>
    <row r="372" spans="1:13" hidden="1" x14ac:dyDescent="0.25">
      <c r="A372" s="2">
        <v>34</v>
      </c>
      <c r="B372" s="2" t="s">
        <v>26</v>
      </c>
      <c r="C372" s="2" t="s">
        <v>27</v>
      </c>
      <c r="D372" s="2" t="s">
        <v>15</v>
      </c>
      <c r="E372" s="2" t="str">
        <f t="shared" si="5"/>
        <v>Sunday</v>
      </c>
      <c r="F372" s="3">
        <v>45627</v>
      </c>
      <c r="G372" s="17">
        <v>0.88541666666666663</v>
      </c>
      <c r="H372" s="17">
        <v>0.25</v>
      </c>
      <c r="I372" s="4"/>
      <c r="J372" s="4"/>
      <c r="K372" s="5" t="s">
        <v>52</v>
      </c>
      <c r="L372" s="24"/>
      <c r="M372" s="16">
        <v>1</v>
      </c>
    </row>
    <row r="373" spans="1:13" hidden="1" x14ac:dyDescent="0.25">
      <c r="A373" s="2">
        <v>35</v>
      </c>
      <c r="B373" s="2" t="s">
        <v>29</v>
      </c>
      <c r="C373" s="2" t="s">
        <v>27</v>
      </c>
      <c r="D373" s="2" t="s">
        <v>15</v>
      </c>
      <c r="E373" s="2" t="str">
        <f t="shared" si="5"/>
        <v>Sunday</v>
      </c>
      <c r="F373" s="3">
        <v>45627</v>
      </c>
      <c r="G373" s="17">
        <v>0.88541666666666663</v>
      </c>
      <c r="H373" s="17">
        <v>0.25</v>
      </c>
      <c r="I373" s="4">
        <v>0.7680555555555556</v>
      </c>
      <c r="J373" s="4">
        <v>0.26458333333333334</v>
      </c>
      <c r="K373" s="5" t="str">
        <f t="shared" ref="K373:K392" si="6">IF(I373&gt;G373,"LATE","PRESENT")</f>
        <v>PRESENT</v>
      </c>
      <c r="L373" s="24"/>
      <c r="M373" s="16">
        <v>1</v>
      </c>
    </row>
    <row r="374" spans="1:13" hidden="1" x14ac:dyDescent="0.25">
      <c r="A374" s="2">
        <v>51</v>
      </c>
      <c r="B374" s="2" t="s">
        <v>30</v>
      </c>
      <c r="C374" s="2" t="s">
        <v>31</v>
      </c>
      <c r="D374" s="2" t="s">
        <v>32</v>
      </c>
      <c r="E374" s="2" t="str">
        <f t="shared" si="5"/>
        <v>Sunday</v>
      </c>
      <c r="F374" s="3">
        <v>45627</v>
      </c>
      <c r="G374" s="17">
        <v>0.46875</v>
      </c>
      <c r="H374" s="17">
        <v>0.83333333333333337</v>
      </c>
      <c r="I374" s="4"/>
      <c r="J374" s="4"/>
      <c r="K374" s="5" t="s">
        <v>52</v>
      </c>
      <c r="L374" s="24"/>
      <c r="M374" s="16">
        <v>1</v>
      </c>
    </row>
    <row r="375" spans="1:13" hidden="1" x14ac:dyDescent="0.25">
      <c r="A375" s="2">
        <v>50</v>
      </c>
      <c r="B375" s="2" t="s">
        <v>33</v>
      </c>
      <c r="C375" s="2" t="s">
        <v>31</v>
      </c>
      <c r="D375" s="2" t="s">
        <v>32</v>
      </c>
      <c r="E375" s="2" t="str">
        <f t="shared" si="5"/>
        <v>Sunday</v>
      </c>
      <c r="F375" s="3">
        <v>45627</v>
      </c>
      <c r="G375" s="17">
        <v>0.38541666666666669</v>
      </c>
      <c r="H375" s="17">
        <v>0.75</v>
      </c>
      <c r="I375" s="4"/>
      <c r="J375" s="4"/>
      <c r="K375" s="5" t="s">
        <v>52</v>
      </c>
      <c r="L375" s="24"/>
      <c r="M375" s="16">
        <v>1</v>
      </c>
    </row>
    <row r="376" spans="1:13" hidden="1" x14ac:dyDescent="0.25">
      <c r="A376" s="18">
        <v>90</v>
      </c>
      <c r="B376" s="18" t="s">
        <v>608</v>
      </c>
      <c r="C376" s="18" t="s">
        <v>31</v>
      </c>
      <c r="D376" s="2" t="s">
        <v>32</v>
      </c>
      <c r="E376" s="2" t="str">
        <f t="shared" si="5"/>
        <v>Sunday</v>
      </c>
      <c r="F376" s="3">
        <v>45627</v>
      </c>
      <c r="G376" s="17">
        <v>0.42708333333333331</v>
      </c>
      <c r="H376" s="17">
        <v>0.79166666666666663</v>
      </c>
      <c r="I376" s="4"/>
      <c r="J376" s="4"/>
      <c r="K376" s="5" t="s">
        <v>52</v>
      </c>
      <c r="L376" s="24"/>
      <c r="M376" s="16">
        <v>1</v>
      </c>
    </row>
    <row r="377" spans="1:13" hidden="1" x14ac:dyDescent="0.25">
      <c r="A377" s="2">
        <v>52</v>
      </c>
      <c r="B377" s="2" t="s">
        <v>34</v>
      </c>
      <c r="C377" s="2" t="s">
        <v>31</v>
      </c>
      <c r="D377" s="2" t="s">
        <v>32</v>
      </c>
      <c r="E377" s="2" t="str">
        <f t="shared" si="5"/>
        <v>Sunday</v>
      </c>
      <c r="F377" s="3">
        <v>45627</v>
      </c>
      <c r="G377" s="17">
        <v>0.38541666666666669</v>
      </c>
      <c r="H377" s="17">
        <v>0.75</v>
      </c>
      <c r="I377" s="4">
        <v>0.39861111111111114</v>
      </c>
      <c r="J377" s="4">
        <v>0.76180555555555551</v>
      </c>
      <c r="K377" s="5" t="str">
        <f t="shared" si="6"/>
        <v>LATE</v>
      </c>
      <c r="L377" s="24"/>
      <c r="M377" s="16">
        <v>1</v>
      </c>
    </row>
    <row r="378" spans="1:13" hidden="1" x14ac:dyDescent="0.25">
      <c r="A378" s="2">
        <v>15</v>
      </c>
      <c r="B378" s="2" t="s">
        <v>45</v>
      </c>
      <c r="C378" s="2" t="s">
        <v>31</v>
      </c>
      <c r="D378" s="2" t="s">
        <v>32</v>
      </c>
      <c r="E378" s="2" t="str">
        <f t="shared" si="5"/>
        <v>Sunday</v>
      </c>
      <c r="F378" s="3">
        <v>45627</v>
      </c>
      <c r="G378" s="17">
        <v>0.34375</v>
      </c>
      <c r="H378" s="17">
        <v>0.70833333333333337</v>
      </c>
      <c r="I378" s="4"/>
      <c r="J378" s="4"/>
      <c r="K378" s="5" t="s">
        <v>52</v>
      </c>
      <c r="L378" s="24"/>
      <c r="M378" s="16">
        <v>1</v>
      </c>
    </row>
    <row r="379" spans="1:13" hidden="1" x14ac:dyDescent="0.25">
      <c r="A379" s="2">
        <v>53</v>
      </c>
      <c r="B379" s="2" t="s">
        <v>35</v>
      </c>
      <c r="C379" s="2" t="s">
        <v>31</v>
      </c>
      <c r="D379" s="2" t="s">
        <v>32</v>
      </c>
      <c r="E379" s="2" t="str">
        <f t="shared" si="5"/>
        <v>Sunday</v>
      </c>
      <c r="F379" s="3">
        <v>45627</v>
      </c>
      <c r="G379" s="17">
        <v>0.34375</v>
      </c>
      <c r="H379" s="17">
        <v>0.70833333333333337</v>
      </c>
      <c r="I379" s="4">
        <v>0.33819444444444446</v>
      </c>
      <c r="J379" s="4">
        <v>0.71388888888888891</v>
      </c>
      <c r="K379" s="5" t="s">
        <v>17</v>
      </c>
      <c r="L379" s="24"/>
      <c r="M379" s="16">
        <v>1</v>
      </c>
    </row>
    <row r="380" spans="1:13" hidden="1" x14ac:dyDescent="0.25">
      <c r="A380" s="2">
        <v>54</v>
      </c>
      <c r="B380" s="2" t="s">
        <v>37</v>
      </c>
      <c r="C380" s="2" t="s">
        <v>31</v>
      </c>
      <c r="D380" s="2" t="s">
        <v>32</v>
      </c>
      <c r="E380" s="2" t="str">
        <f t="shared" si="5"/>
        <v>Sunday</v>
      </c>
      <c r="F380" s="3">
        <v>45627</v>
      </c>
      <c r="G380" s="17">
        <v>0.38541666666666669</v>
      </c>
      <c r="H380" s="17">
        <v>0.75</v>
      </c>
      <c r="I380" s="4"/>
      <c r="J380" s="4"/>
      <c r="K380" s="5" t="s">
        <v>52</v>
      </c>
      <c r="L380" s="24"/>
      <c r="M380" s="16">
        <v>1</v>
      </c>
    </row>
    <row r="381" spans="1:13" hidden="1" x14ac:dyDescent="0.25">
      <c r="A381" s="2">
        <v>64</v>
      </c>
      <c r="B381" s="2" t="s">
        <v>340</v>
      </c>
      <c r="C381" s="2" t="s">
        <v>31</v>
      </c>
      <c r="D381" s="2" t="s">
        <v>15</v>
      </c>
      <c r="E381" s="2" t="str">
        <f t="shared" si="5"/>
        <v>Sunday</v>
      </c>
      <c r="F381" s="3">
        <v>45627</v>
      </c>
      <c r="G381" s="17">
        <v>0.92708333333333337</v>
      </c>
      <c r="H381" s="17">
        <v>0.29166666666666669</v>
      </c>
      <c r="I381" s="4"/>
      <c r="J381" s="4"/>
      <c r="K381" s="5" t="s">
        <v>52</v>
      </c>
      <c r="L381" s="22"/>
      <c r="M381" s="16">
        <v>1</v>
      </c>
    </row>
    <row r="382" spans="1:13" hidden="1" x14ac:dyDescent="0.25">
      <c r="A382" s="2">
        <v>20</v>
      </c>
      <c r="B382" s="2" t="s">
        <v>38</v>
      </c>
      <c r="C382" s="2" t="s">
        <v>31</v>
      </c>
      <c r="D382" s="2" t="s">
        <v>15</v>
      </c>
      <c r="E382" s="2" t="str">
        <f t="shared" si="5"/>
        <v>Sunday</v>
      </c>
      <c r="F382" s="3">
        <v>45627</v>
      </c>
      <c r="G382" s="17">
        <v>0.88541666666666674</v>
      </c>
      <c r="H382" s="17">
        <v>1.25</v>
      </c>
      <c r="I382" s="4">
        <v>0.88472222222222219</v>
      </c>
      <c r="J382" s="4">
        <v>0.26527777777777778</v>
      </c>
      <c r="K382" s="5" t="str">
        <f t="shared" si="6"/>
        <v>PRESENT</v>
      </c>
      <c r="L382" s="24"/>
      <c r="M382" s="16">
        <v>1</v>
      </c>
    </row>
    <row r="383" spans="1:13" hidden="1" x14ac:dyDescent="0.25">
      <c r="A383" s="2">
        <v>82</v>
      </c>
      <c r="B383" s="2" t="s">
        <v>585</v>
      </c>
      <c r="C383" s="2" t="s">
        <v>31</v>
      </c>
      <c r="D383" s="2" t="s">
        <v>15</v>
      </c>
      <c r="E383" s="2" t="str">
        <f t="shared" si="5"/>
        <v>Sunday</v>
      </c>
      <c r="F383" s="3">
        <v>45627</v>
      </c>
      <c r="G383" s="17">
        <v>0.84375</v>
      </c>
      <c r="H383" s="17">
        <v>1.2083333333333333</v>
      </c>
      <c r="I383" s="4">
        <v>0.91597222222222219</v>
      </c>
      <c r="J383" s="4">
        <v>0.33750000000000002</v>
      </c>
      <c r="K383" s="5" t="str">
        <f t="shared" si="6"/>
        <v>LATE</v>
      </c>
      <c r="L383" s="24" t="s">
        <v>745</v>
      </c>
      <c r="M383" s="16">
        <v>1</v>
      </c>
    </row>
    <row r="384" spans="1:13" hidden="1" x14ac:dyDescent="0.25">
      <c r="A384" s="2">
        <v>4</v>
      </c>
      <c r="B384" s="10" t="s">
        <v>39</v>
      </c>
      <c r="C384" s="2" t="s">
        <v>31</v>
      </c>
      <c r="D384" s="2" t="s">
        <v>15</v>
      </c>
      <c r="E384" s="2" t="str">
        <f t="shared" si="5"/>
        <v>Sunday</v>
      </c>
      <c r="F384" s="3">
        <v>45627</v>
      </c>
      <c r="G384" s="17">
        <v>0.88541666666666663</v>
      </c>
      <c r="H384" s="17">
        <v>0.25</v>
      </c>
      <c r="I384" s="4"/>
      <c r="J384" s="4"/>
      <c r="K384" s="5" t="s">
        <v>52</v>
      </c>
      <c r="L384" s="24"/>
      <c r="M384" s="16">
        <v>1</v>
      </c>
    </row>
    <row r="385" spans="1:13" hidden="1" x14ac:dyDescent="0.25">
      <c r="A385" s="2">
        <v>3</v>
      </c>
      <c r="B385" s="2" t="s">
        <v>44</v>
      </c>
      <c r="C385" s="2" t="s">
        <v>31</v>
      </c>
      <c r="D385" s="2" t="s">
        <v>15</v>
      </c>
      <c r="E385" s="2" t="str">
        <f t="shared" si="5"/>
        <v>Sunday</v>
      </c>
      <c r="F385" s="3">
        <v>45627</v>
      </c>
      <c r="G385" s="17">
        <v>0.88541666666666663</v>
      </c>
      <c r="H385" s="17">
        <v>0.25</v>
      </c>
      <c r="I385" s="4">
        <v>0.88194444444444442</v>
      </c>
      <c r="J385" s="4">
        <v>0.26458333333333334</v>
      </c>
      <c r="K385" s="5" t="str">
        <f t="shared" si="6"/>
        <v>PRESENT</v>
      </c>
      <c r="L385" s="24"/>
      <c r="M385" s="16">
        <v>1</v>
      </c>
    </row>
    <row r="386" spans="1:13" hidden="1" x14ac:dyDescent="0.25">
      <c r="A386" s="2">
        <v>10</v>
      </c>
      <c r="B386" s="2" t="s">
        <v>46</v>
      </c>
      <c r="C386" s="2" t="s">
        <v>31</v>
      </c>
      <c r="D386" s="2" t="s">
        <v>15</v>
      </c>
      <c r="E386" s="2" t="str">
        <f t="shared" si="5"/>
        <v>Sunday</v>
      </c>
      <c r="F386" s="3">
        <v>45627</v>
      </c>
      <c r="G386" s="17">
        <v>0.92708333333333337</v>
      </c>
      <c r="H386" s="17">
        <v>0.29166666666666669</v>
      </c>
      <c r="I386" s="4">
        <v>0.88263888888888886</v>
      </c>
      <c r="J386" s="4">
        <v>0.29722222222222222</v>
      </c>
      <c r="K386" s="5" t="str">
        <f t="shared" si="6"/>
        <v>PRESENT</v>
      </c>
      <c r="L386" s="24"/>
      <c r="M386" s="16">
        <v>1</v>
      </c>
    </row>
    <row r="387" spans="1:13" hidden="1" x14ac:dyDescent="0.25">
      <c r="A387" s="2">
        <v>79</v>
      </c>
      <c r="B387" s="2" t="s">
        <v>547</v>
      </c>
      <c r="C387" s="2" t="s">
        <v>31</v>
      </c>
      <c r="D387" s="2" t="s">
        <v>15</v>
      </c>
      <c r="E387" s="2" t="str">
        <f t="shared" si="5"/>
        <v>Sunday</v>
      </c>
      <c r="F387" s="3">
        <v>45627</v>
      </c>
      <c r="G387" s="17">
        <v>0.96875</v>
      </c>
      <c r="H387" s="17">
        <v>0.33333333333333331</v>
      </c>
      <c r="I387" s="4">
        <v>0.96736111111111112</v>
      </c>
      <c r="J387" s="4">
        <v>0.33680555555555558</v>
      </c>
      <c r="K387" s="50" t="str">
        <f t="shared" si="6"/>
        <v>PRESENT</v>
      </c>
      <c r="L387" s="22"/>
      <c r="M387" s="16">
        <v>1</v>
      </c>
    </row>
    <row r="388" spans="1:13" hidden="1" x14ac:dyDescent="0.25">
      <c r="A388" s="2">
        <v>6</v>
      </c>
      <c r="B388" s="10" t="s">
        <v>50</v>
      </c>
      <c r="C388" s="2" t="s">
        <v>31</v>
      </c>
      <c r="D388" s="2" t="s">
        <v>15</v>
      </c>
      <c r="E388" s="2" t="str">
        <f t="shared" si="5"/>
        <v>Sunday</v>
      </c>
      <c r="F388" s="3">
        <v>45627</v>
      </c>
      <c r="G388" s="17">
        <v>0.71875</v>
      </c>
      <c r="H388" s="17">
        <v>8.3333333333333329E-2</v>
      </c>
      <c r="I388" s="4"/>
      <c r="J388" s="4"/>
      <c r="K388" s="5" t="s">
        <v>52</v>
      </c>
      <c r="L388" s="24"/>
      <c r="M388" s="16">
        <v>1</v>
      </c>
    </row>
    <row r="389" spans="1:13" hidden="1" x14ac:dyDescent="0.25">
      <c r="A389" s="2">
        <v>59</v>
      </c>
      <c r="B389" s="10" t="s">
        <v>262</v>
      </c>
      <c r="C389" s="2" t="s">
        <v>31</v>
      </c>
      <c r="D389" s="2" t="s">
        <v>15</v>
      </c>
      <c r="E389" s="2" t="str">
        <f t="shared" si="5"/>
        <v>Sunday</v>
      </c>
      <c r="F389" s="3">
        <v>45627</v>
      </c>
      <c r="G389" s="17">
        <v>0.92708333333333337</v>
      </c>
      <c r="H389" s="17">
        <v>0.29166666666666669</v>
      </c>
      <c r="I389" s="4"/>
      <c r="J389" s="4"/>
      <c r="K389" s="5" t="s">
        <v>52</v>
      </c>
      <c r="L389" s="24"/>
      <c r="M389" s="16">
        <v>1</v>
      </c>
    </row>
    <row r="390" spans="1:13" hidden="1" x14ac:dyDescent="0.25">
      <c r="A390" s="2">
        <v>80</v>
      </c>
      <c r="B390" s="2" t="s">
        <v>548</v>
      </c>
      <c r="C390" s="2" t="s">
        <v>31</v>
      </c>
      <c r="D390" s="2" t="s">
        <v>15</v>
      </c>
      <c r="E390" s="2" t="str">
        <f t="shared" si="5"/>
        <v>Sunday</v>
      </c>
      <c r="F390" s="3">
        <v>45627</v>
      </c>
      <c r="G390" s="17">
        <v>0.92708333333333337</v>
      </c>
      <c r="H390" s="17">
        <v>0.29166666666666669</v>
      </c>
      <c r="I390" s="4"/>
      <c r="J390" s="4"/>
      <c r="K390" s="5" t="s">
        <v>52</v>
      </c>
      <c r="L390" s="22"/>
      <c r="M390" s="16">
        <v>1</v>
      </c>
    </row>
    <row r="391" spans="1:13" hidden="1" x14ac:dyDescent="0.25">
      <c r="A391" s="2">
        <v>12</v>
      </c>
      <c r="B391" s="2" t="s">
        <v>51</v>
      </c>
      <c r="C391" s="2" t="s">
        <v>31</v>
      </c>
      <c r="D391" s="2" t="s">
        <v>15</v>
      </c>
      <c r="E391" s="2" t="str">
        <f t="shared" si="5"/>
        <v>Sunday</v>
      </c>
      <c r="F391" s="3">
        <v>45627</v>
      </c>
      <c r="G391" s="17">
        <v>0.96875</v>
      </c>
      <c r="H391" s="17">
        <v>0.33333333333333331</v>
      </c>
      <c r="I391" s="4">
        <v>0.96388888888888891</v>
      </c>
      <c r="J391" s="4">
        <v>0.36041666666666666</v>
      </c>
      <c r="K391" s="50" t="str">
        <f t="shared" si="6"/>
        <v>PRESENT</v>
      </c>
      <c r="L391" s="22"/>
      <c r="M391" s="16">
        <v>1</v>
      </c>
    </row>
    <row r="392" spans="1:13" hidden="1" x14ac:dyDescent="0.25">
      <c r="A392" s="2">
        <v>23</v>
      </c>
      <c r="B392" s="2" t="s">
        <v>54</v>
      </c>
      <c r="C392" s="2" t="s">
        <v>31</v>
      </c>
      <c r="D392" s="2" t="s">
        <v>15</v>
      </c>
      <c r="E392" s="2" t="str">
        <f t="shared" si="5"/>
        <v>Sunday</v>
      </c>
      <c r="F392" s="3">
        <v>45627</v>
      </c>
      <c r="G392" s="17">
        <v>0.88541666666666663</v>
      </c>
      <c r="H392" s="17">
        <v>0.25</v>
      </c>
      <c r="I392" s="4">
        <v>0.70694444444444449</v>
      </c>
      <c r="J392" s="4">
        <v>9.7916666666666666E-2</v>
      </c>
      <c r="K392" s="50" t="str">
        <f t="shared" si="6"/>
        <v>PRESENT</v>
      </c>
      <c r="L392" s="22"/>
      <c r="M392" s="16">
        <v>1</v>
      </c>
    </row>
    <row r="393" spans="1:13" hidden="1" x14ac:dyDescent="0.25">
      <c r="A393" s="2">
        <v>84</v>
      </c>
      <c r="B393" s="2" t="s">
        <v>591</v>
      </c>
      <c r="C393" s="2" t="s">
        <v>31</v>
      </c>
      <c r="D393" s="2" t="s">
        <v>15</v>
      </c>
      <c r="E393" s="2" t="str">
        <f t="shared" si="5"/>
        <v>Sunday</v>
      </c>
      <c r="F393" s="3">
        <v>45627</v>
      </c>
      <c r="G393" s="17">
        <v>0.92708333333333337</v>
      </c>
      <c r="H393" s="17">
        <v>0.29166666666666669</v>
      </c>
      <c r="I393" s="4"/>
      <c r="J393" s="4"/>
      <c r="K393" s="5" t="s">
        <v>87</v>
      </c>
      <c r="L393" s="24"/>
      <c r="M393" s="16">
        <v>1</v>
      </c>
    </row>
    <row r="394" spans="1:13" hidden="1" x14ac:dyDescent="0.25">
      <c r="A394" s="2">
        <v>73</v>
      </c>
      <c r="B394" s="2" t="s">
        <v>481</v>
      </c>
      <c r="C394" s="2" t="s">
        <v>63</v>
      </c>
      <c r="D394" s="2" t="s">
        <v>15</v>
      </c>
      <c r="E394" s="2" t="str">
        <f t="shared" si="5"/>
        <v>Sunday</v>
      </c>
      <c r="F394" s="3">
        <v>45627</v>
      </c>
      <c r="G394" s="17">
        <v>0.84375</v>
      </c>
      <c r="H394" s="17">
        <v>1.2083333333333333</v>
      </c>
      <c r="I394" s="4"/>
      <c r="J394" s="4"/>
      <c r="K394" s="5" t="s">
        <v>52</v>
      </c>
      <c r="L394" s="22"/>
      <c r="M394" s="16">
        <v>1</v>
      </c>
    </row>
    <row r="395" spans="1:13" hidden="1" x14ac:dyDescent="0.25">
      <c r="A395" s="2">
        <v>46</v>
      </c>
      <c r="B395" s="2" t="s">
        <v>62</v>
      </c>
      <c r="C395" s="2" t="s">
        <v>63</v>
      </c>
      <c r="D395" s="2" t="s">
        <v>15</v>
      </c>
      <c r="E395" s="2" t="str">
        <f t="shared" si="5"/>
        <v>Sunday</v>
      </c>
      <c r="F395" s="3">
        <v>45627</v>
      </c>
      <c r="G395" s="17">
        <v>0.85416666666666663</v>
      </c>
      <c r="H395" s="17">
        <v>0.21875</v>
      </c>
      <c r="I395" s="4"/>
      <c r="J395" s="4"/>
      <c r="K395" s="5" t="s">
        <v>52</v>
      </c>
      <c r="L395" s="24"/>
      <c r="M395" s="16">
        <v>1</v>
      </c>
    </row>
    <row r="396" spans="1:13" hidden="1" x14ac:dyDescent="0.25">
      <c r="A396" s="2">
        <v>93</v>
      </c>
      <c r="B396" s="2" t="s">
        <v>651</v>
      </c>
      <c r="C396" s="2" t="s">
        <v>613</v>
      </c>
      <c r="D396" s="2" t="s">
        <v>15</v>
      </c>
      <c r="E396" s="2" t="str">
        <f t="shared" si="5"/>
        <v>Sunday</v>
      </c>
      <c r="F396" s="3">
        <v>45627</v>
      </c>
      <c r="G396" s="17">
        <v>0.88541666666666663</v>
      </c>
      <c r="H396" s="17">
        <v>0.25</v>
      </c>
      <c r="I396" s="4"/>
      <c r="J396" s="4"/>
      <c r="K396" s="5" t="s">
        <v>52</v>
      </c>
      <c r="L396" s="24"/>
      <c r="M396" s="16">
        <v>1</v>
      </c>
    </row>
    <row r="397" spans="1:13" x14ac:dyDescent="0.25">
      <c r="A397" s="18">
        <v>88</v>
      </c>
      <c r="B397" s="18" t="s">
        <v>612</v>
      </c>
      <c r="C397" s="18" t="s">
        <v>613</v>
      </c>
      <c r="D397" s="2" t="s">
        <v>15</v>
      </c>
      <c r="E397" s="2" t="str">
        <f t="shared" si="5"/>
        <v>Sunday</v>
      </c>
      <c r="F397" s="3">
        <v>45627</v>
      </c>
      <c r="G397" s="17">
        <v>0.76041666666666663</v>
      </c>
      <c r="H397" s="17">
        <v>0.125</v>
      </c>
      <c r="I397" s="4"/>
      <c r="J397" s="4"/>
      <c r="K397" s="5" t="s">
        <v>52</v>
      </c>
      <c r="L397" s="24"/>
      <c r="M397" s="16">
        <v>1</v>
      </c>
    </row>
    <row r="398" spans="1:13" hidden="1" x14ac:dyDescent="0.25">
      <c r="A398" s="2">
        <v>75</v>
      </c>
      <c r="B398" s="2" t="s">
        <v>498</v>
      </c>
      <c r="C398" s="18" t="s">
        <v>613</v>
      </c>
      <c r="D398" s="2" t="s">
        <v>15</v>
      </c>
      <c r="E398" s="2" t="str">
        <f t="shared" si="5"/>
        <v>Sunday</v>
      </c>
      <c r="F398" s="3">
        <v>45627</v>
      </c>
      <c r="G398" s="17">
        <v>0.76041666666666663</v>
      </c>
      <c r="H398" s="17">
        <v>0.125</v>
      </c>
      <c r="I398" s="4"/>
      <c r="J398" s="4"/>
      <c r="K398" s="5" t="s">
        <v>52</v>
      </c>
      <c r="L398" s="24"/>
      <c r="M398" s="16">
        <v>1</v>
      </c>
    </row>
    <row r="399" spans="1:13" hidden="1" x14ac:dyDescent="0.25">
      <c r="A399" s="18">
        <v>91</v>
      </c>
      <c r="B399" s="18" t="s">
        <v>637</v>
      </c>
      <c r="C399" s="18" t="s">
        <v>613</v>
      </c>
      <c r="D399" s="2" t="s">
        <v>15</v>
      </c>
      <c r="E399" s="2" t="str">
        <f t="shared" si="5"/>
        <v>Sunday</v>
      </c>
      <c r="F399" s="3">
        <v>45627</v>
      </c>
      <c r="G399" s="17">
        <v>0.88541666666666663</v>
      </c>
      <c r="H399" s="17">
        <v>0.25</v>
      </c>
      <c r="I399" s="4"/>
      <c r="J399" s="4"/>
      <c r="K399" s="5" t="s">
        <v>52</v>
      </c>
      <c r="L399" s="24"/>
      <c r="M399" s="16">
        <v>1</v>
      </c>
    </row>
    <row r="400" spans="1:13" hidden="1" x14ac:dyDescent="0.25">
      <c r="A400" s="2">
        <v>1</v>
      </c>
      <c r="B400" s="2" t="s">
        <v>25</v>
      </c>
      <c r="C400" s="2" t="s">
        <v>68</v>
      </c>
      <c r="D400" s="2" t="s">
        <v>614</v>
      </c>
      <c r="E400" s="2" t="str">
        <f t="shared" si="5"/>
        <v>Sunday</v>
      </c>
      <c r="F400" s="3">
        <v>45627</v>
      </c>
      <c r="G400" s="17">
        <v>0.60416666666666663</v>
      </c>
      <c r="H400" s="17">
        <v>0.96875</v>
      </c>
      <c r="I400" s="4"/>
      <c r="J400" s="4"/>
      <c r="K400" s="5" t="s">
        <v>52</v>
      </c>
      <c r="L400" s="24"/>
      <c r="M400" s="16">
        <v>1</v>
      </c>
    </row>
    <row r="401" spans="1:13" hidden="1" x14ac:dyDescent="0.25">
      <c r="A401" s="2">
        <v>32</v>
      </c>
      <c r="B401" s="2" t="s">
        <v>69</v>
      </c>
      <c r="C401" s="2" t="s">
        <v>127</v>
      </c>
      <c r="D401" s="2" t="s">
        <v>15</v>
      </c>
      <c r="E401" s="2" t="str">
        <f t="shared" si="5"/>
        <v>Sunday</v>
      </c>
      <c r="F401" s="3">
        <v>45627</v>
      </c>
      <c r="G401" s="17">
        <v>0.88541666666666663</v>
      </c>
      <c r="H401" s="17">
        <v>0.25</v>
      </c>
      <c r="I401" s="4"/>
      <c r="J401" s="4"/>
      <c r="K401" s="5" t="s">
        <v>52</v>
      </c>
      <c r="L401" s="24"/>
      <c r="M401" s="16">
        <v>1</v>
      </c>
    </row>
    <row r="402" spans="1:13" hidden="1" x14ac:dyDescent="0.25">
      <c r="A402" s="2">
        <v>94</v>
      </c>
      <c r="B402" s="2" t="s">
        <v>666</v>
      </c>
      <c r="C402" s="2" t="s">
        <v>127</v>
      </c>
      <c r="D402" s="2" t="s">
        <v>15</v>
      </c>
      <c r="E402" s="2" t="str">
        <f t="shared" si="5"/>
        <v>Sunday</v>
      </c>
      <c r="F402" s="3">
        <v>45627</v>
      </c>
      <c r="G402" s="17">
        <v>0.88541666666666663</v>
      </c>
      <c r="H402" s="17">
        <v>0.25</v>
      </c>
      <c r="I402" s="4"/>
      <c r="J402" s="4"/>
      <c r="K402" s="5" t="s">
        <v>52</v>
      </c>
      <c r="L402" s="24"/>
      <c r="M402" s="16">
        <v>1</v>
      </c>
    </row>
    <row r="403" spans="1:13" hidden="1" x14ac:dyDescent="0.25">
      <c r="A403" s="2">
        <v>92</v>
      </c>
      <c r="B403" s="2" t="s">
        <v>652</v>
      </c>
      <c r="C403" s="2" t="s">
        <v>127</v>
      </c>
      <c r="D403" s="2" t="s">
        <v>15</v>
      </c>
      <c r="E403" s="2" t="str">
        <f t="shared" si="5"/>
        <v>Sunday</v>
      </c>
      <c r="F403" s="3">
        <v>45627</v>
      </c>
      <c r="G403" s="17">
        <v>0.88541666666666663</v>
      </c>
      <c r="H403" s="17">
        <v>0.25</v>
      </c>
      <c r="I403" s="4"/>
      <c r="J403" s="4"/>
      <c r="K403" s="5" t="s">
        <v>52</v>
      </c>
      <c r="L403" s="24"/>
      <c r="M403" s="16">
        <v>1</v>
      </c>
    </row>
    <row r="404" spans="1:13" hidden="1" x14ac:dyDescent="0.25">
      <c r="A404" s="2">
        <v>71</v>
      </c>
      <c r="B404" s="2" t="s">
        <v>455</v>
      </c>
      <c r="C404" s="2" t="s">
        <v>127</v>
      </c>
      <c r="D404" s="2" t="s">
        <v>15</v>
      </c>
      <c r="E404" s="2" t="str">
        <f t="shared" si="5"/>
        <v>Sunday</v>
      </c>
      <c r="F404" s="3">
        <v>45627</v>
      </c>
      <c r="G404" s="17">
        <v>0.88541666666666663</v>
      </c>
      <c r="H404" s="17">
        <v>0.25</v>
      </c>
      <c r="I404" s="4"/>
      <c r="J404" s="4"/>
      <c r="K404" s="5" t="s">
        <v>52</v>
      </c>
      <c r="L404" s="24"/>
      <c r="M404" s="16">
        <v>1</v>
      </c>
    </row>
    <row r="405" spans="1:13" hidden="1" x14ac:dyDescent="0.25">
      <c r="A405" s="2">
        <v>78</v>
      </c>
      <c r="B405" s="18" t="s">
        <v>537</v>
      </c>
      <c r="C405" s="2" t="s">
        <v>549</v>
      </c>
      <c r="D405" s="2" t="s">
        <v>15</v>
      </c>
      <c r="E405" s="2" t="str">
        <f t="shared" si="5"/>
        <v>Sunday</v>
      </c>
      <c r="F405" s="3">
        <v>45627</v>
      </c>
      <c r="G405" s="17">
        <v>0.92708333333333326</v>
      </c>
      <c r="H405" s="17">
        <v>1.2916666666666667</v>
      </c>
      <c r="I405" s="4">
        <v>0.87430555555555556</v>
      </c>
      <c r="J405" s="4">
        <v>0.22361111111111112</v>
      </c>
      <c r="K405" s="5" t="str">
        <f t="shared" ref="K405:K416" si="7">IF(I405&gt;G405,"LATE","PRESENT")</f>
        <v>PRESENT</v>
      </c>
      <c r="L405" s="24"/>
      <c r="M405" s="16">
        <v>1</v>
      </c>
    </row>
    <row r="406" spans="1:13" hidden="1" x14ac:dyDescent="0.25">
      <c r="A406" s="2">
        <v>58</v>
      </c>
      <c r="B406" s="2" t="s">
        <v>177</v>
      </c>
      <c r="C406" s="2" t="s">
        <v>549</v>
      </c>
      <c r="D406" s="2" t="s">
        <v>15</v>
      </c>
      <c r="E406" s="2" t="str">
        <f t="shared" si="5"/>
        <v>Sunday</v>
      </c>
      <c r="F406" s="3">
        <v>45627</v>
      </c>
      <c r="G406" s="17">
        <v>0.96875</v>
      </c>
      <c r="H406" s="17">
        <v>1.3333333333333333</v>
      </c>
      <c r="I406" s="4">
        <v>0.95625000000000004</v>
      </c>
      <c r="J406" s="4">
        <v>0.25</v>
      </c>
      <c r="K406" s="5" t="str">
        <f t="shared" si="7"/>
        <v>PRESENT</v>
      </c>
      <c r="L406" s="24"/>
      <c r="M406" s="16">
        <v>1</v>
      </c>
    </row>
    <row r="407" spans="1:13" hidden="1" x14ac:dyDescent="0.25">
      <c r="A407" s="2">
        <v>44</v>
      </c>
      <c r="B407" s="2" t="s">
        <v>70</v>
      </c>
      <c r="C407" s="2" t="s">
        <v>549</v>
      </c>
      <c r="D407" s="2" t="s">
        <v>15</v>
      </c>
      <c r="E407" s="2" t="str">
        <f t="shared" si="5"/>
        <v>Sunday</v>
      </c>
      <c r="F407" s="3">
        <v>45627</v>
      </c>
      <c r="G407" s="17">
        <v>0.96875</v>
      </c>
      <c r="H407" s="17">
        <v>1.3333333333333333</v>
      </c>
      <c r="I407" s="4">
        <v>0.94097222222222221</v>
      </c>
      <c r="J407" s="4">
        <v>0.2590277777777778</v>
      </c>
      <c r="K407" s="5" t="str">
        <f t="shared" si="7"/>
        <v>PRESENT</v>
      </c>
      <c r="L407" s="24"/>
      <c r="M407" s="16">
        <v>1</v>
      </c>
    </row>
    <row r="408" spans="1:13" hidden="1" x14ac:dyDescent="0.25">
      <c r="A408" s="2">
        <v>95</v>
      </c>
      <c r="B408" s="2" t="s">
        <v>670</v>
      </c>
      <c r="C408" s="2" t="s">
        <v>549</v>
      </c>
      <c r="D408" s="2" t="s">
        <v>15</v>
      </c>
      <c r="E408" s="2" t="str">
        <f t="shared" si="5"/>
        <v>Sunday</v>
      </c>
      <c r="F408" s="3">
        <v>45627</v>
      </c>
      <c r="G408" s="17">
        <v>0.92708333333333326</v>
      </c>
      <c r="H408" s="17">
        <v>1.2916666666666667</v>
      </c>
      <c r="I408" s="4">
        <v>0.88263888888888886</v>
      </c>
      <c r="J408" s="4">
        <v>0.25763888888888886</v>
      </c>
      <c r="K408" s="5" t="str">
        <f t="shared" si="7"/>
        <v>PRESENT</v>
      </c>
      <c r="L408" s="24"/>
      <c r="M408" s="16">
        <v>1</v>
      </c>
    </row>
    <row r="409" spans="1:13" hidden="1" x14ac:dyDescent="0.25">
      <c r="A409" s="2">
        <v>29</v>
      </c>
      <c r="B409" s="2" t="s">
        <v>75</v>
      </c>
      <c r="C409" s="2" t="s">
        <v>549</v>
      </c>
      <c r="D409" s="2" t="s">
        <v>15</v>
      </c>
      <c r="E409" s="2" t="str">
        <f t="shared" si="5"/>
        <v>Sunday</v>
      </c>
      <c r="F409" s="3">
        <v>45627</v>
      </c>
      <c r="G409" s="17">
        <v>0.92708333333333326</v>
      </c>
      <c r="H409" s="17">
        <v>1.2916666666666667</v>
      </c>
      <c r="I409" s="4">
        <v>0.8979166666666667</v>
      </c>
      <c r="J409" s="4">
        <v>0.26527777777777778</v>
      </c>
      <c r="K409" s="5" t="str">
        <f t="shared" si="7"/>
        <v>PRESENT</v>
      </c>
      <c r="L409" s="24"/>
      <c r="M409" s="16">
        <v>1</v>
      </c>
    </row>
    <row r="410" spans="1:13" hidden="1" x14ac:dyDescent="0.25">
      <c r="A410" s="2">
        <v>22</v>
      </c>
      <c r="B410" s="2" t="s">
        <v>48</v>
      </c>
      <c r="C410" s="2" t="s">
        <v>549</v>
      </c>
      <c r="D410" s="2" t="s">
        <v>15</v>
      </c>
      <c r="E410" s="2" t="str">
        <f t="shared" ref="E410:E473" si="8">TEXT(F410,"dddd")</f>
        <v>Sunday</v>
      </c>
      <c r="F410" s="3">
        <v>45627</v>
      </c>
      <c r="G410" s="17">
        <v>0.96875</v>
      </c>
      <c r="H410" s="17">
        <v>1.3333333333333333</v>
      </c>
      <c r="I410" s="4">
        <v>0.88194444444444442</v>
      </c>
      <c r="J410" s="4">
        <v>0.2590277777777778</v>
      </c>
      <c r="K410" s="5" t="str">
        <f t="shared" si="7"/>
        <v>PRESENT</v>
      </c>
      <c r="L410" s="24"/>
      <c r="M410" s="16">
        <v>1</v>
      </c>
    </row>
    <row r="411" spans="1:13" hidden="1" x14ac:dyDescent="0.25">
      <c r="A411" s="2">
        <v>45</v>
      </c>
      <c r="B411" s="10" t="s">
        <v>76</v>
      </c>
      <c r="C411" s="2" t="s">
        <v>549</v>
      </c>
      <c r="D411" s="2" t="s">
        <v>15</v>
      </c>
      <c r="E411" s="2" t="str">
        <f t="shared" si="8"/>
        <v>Sunday</v>
      </c>
      <c r="F411" s="3">
        <v>45627</v>
      </c>
      <c r="G411" s="17">
        <v>0.92708333333333326</v>
      </c>
      <c r="H411" s="17">
        <v>1.2916666666666667</v>
      </c>
      <c r="I411" s="4">
        <v>0.91736111111111107</v>
      </c>
      <c r="J411" s="4">
        <v>0.26250000000000001</v>
      </c>
      <c r="K411" s="5" t="str">
        <f t="shared" si="7"/>
        <v>PRESENT</v>
      </c>
      <c r="L411" s="24"/>
      <c r="M411" s="16">
        <v>1</v>
      </c>
    </row>
    <row r="412" spans="1:13" hidden="1" x14ac:dyDescent="0.25">
      <c r="A412" s="18">
        <v>66</v>
      </c>
      <c r="B412" s="18" t="s">
        <v>376</v>
      </c>
      <c r="C412" s="2" t="s">
        <v>549</v>
      </c>
      <c r="D412" s="2" t="s">
        <v>15</v>
      </c>
      <c r="E412" s="2" t="str">
        <f t="shared" si="8"/>
        <v>Sunday</v>
      </c>
      <c r="F412" s="3">
        <v>45627</v>
      </c>
      <c r="G412" s="17">
        <v>0.77083333333333337</v>
      </c>
      <c r="H412" s="17">
        <v>0.13541666666666666</v>
      </c>
      <c r="I412" s="4">
        <v>0.76111111111111107</v>
      </c>
      <c r="J412" s="4">
        <v>0.14861111111111111</v>
      </c>
      <c r="K412" s="5" t="str">
        <f t="shared" si="7"/>
        <v>PRESENT</v>
      </c>
      <c r="L412" s="24"/>
      <c r="M412" s="16">
        <v>1</v>
      </c>
    </row>
    <row r="413" spans="1:13" hidden="1" x14ac:dyDescent="0.25">
      <c r="A413" s="2">
        <v>28</v>
      </c>
      <c r="B413" s="2" t="s">
        <v>78</v>
      </c>
      <c r="C413" s="2" t="s">
        <v>549</v>
      </c>
      <c r="D413" s="2" t="s">
        <v>15</v>
      </c>
      <c r="E413" s="2" t="str">
        <f t="shared" si="8"/>
        <v>Sunday</v>
      </c>
      <c r="F413" s="3">
        <v>45627</v>
      </c>
      <c r="G413" s="17">
        <v>0.96875</v>
      </c>
      <c r="H413" s="17">
        <v>1.3333333333333333</v>
      </c>
      <c r="I413" s="4">
        <v>0.97152777777777777</v>
      </c>
      <c r="J413" s="4">
        <v>0.2951388888888889</v>
      </c>
      <c r="K413" s="5" t="str">
        <f t="shared" si="7"/>
        <v>LATE</v>
      </c>
      <c r="L413" s="24" t="s">
        <v>746</v>
      </c>
      <c r="M413" s="16">
        <v>1</v>
      </c>
    </row>
    <row r="414" spans="1:13" hidden="1" x14ac:dyDescent="0.25">
      <c r="A414" s="18">
        <v>89</v>
      </c>
      <c r="B414" s="18" t="s">
        <v>616</v>
      </c>
      <c r="C414" s="2" t="s">
        <v>550</v>
      </c>
      <c r="D414" s="2" t="s">
        <v>15</v>
      </c>
      <c r="E414" s="2" t="str">
        <f t="shared" si="8"/>
        <v>Sunday</v>
      </c>
      <c r="F414" s="3">
        <v>45627</v>
      </c>
      <c r="G414" s="17">
        <v>0.88541666666666663</v>
      </c>
      <c r="H414" s="17">
        <v>0.25</v>
      </c>
      <c r="I414" s="4">
        <v>0.85763888888888884</v>
      </c>
      <c r="J414" s="4">
        <v>0.24791666666666667</v>
      </c>
      <c r="K414" s="5" t="str">
        <f t="shared" si="7"/>
        <v>PRESENT</v>
      </c>
      <c r="L414" s="24"/>
      <c r="M414" s="16">
        <v>1</v>
      </c>
    </row>
    <row r="415" spans="1:13" hidden="1" x14ac:dyDescent="0.25">
      <c r="A415" s="2">
        <v>63</v>
      </c>
      <c r="B415" s="2" t="s">
        <v>320</v>
      </c>
      <c r="C415" s="2" t="s">
        <v>550</v>
      </c>
      <c r="D415" s="2" t="s">
        <v>15</v>
      </c>
      <c r="E415" s="2" t="str">
        <f t="shared" si="8"/>
        <v>Sunday</v>
      </c>
      <c r="F415" s="3">
        <v>45627</v>
      </c>
      <c r="G415" s="17">
        <v>0.88541666666666674</v>
      </c>
      <c r="H415" s="17">
        <v>1.25</v>
      </c>
      <c r="I415" s="4"/>
      <c r="J415" s="4"/>
      <c r="K415" s="5" t="s">
        <v>52</v>
      </c>
      <c r="L415" s="24"/>
      <c r="M415" s="16">
        <v>1</v>
      </c>
    </row>
    <row r="416" spans="1:13" hidden="1" x14ac:dyDescent="0.25">
      <c r="A416" s="2">
        <v>26</v>
      </c>
      <c r="B416" s="2" t="s">
        <v>93</v>
      </c>
      <c r="C416" s="2" t="s">
        <v>550</v>
      </c>
      <c r="D416" s="2" t="s">
        <v>15</v>
      </c>
      <c r="E416" s="2" t="str">
        <f t="shared" si="8"/>
        <v>Sunday</v>
      </c>
      <c r="F416" s="3">
        <v>45627</v>
      </c>
      <c r="G416" s="17">
        <v>0.92708333333333326</v>
      </c>
      <c r="H416" s="17">
        <v>1.2916666666666667</v>
      </c>
      <c r="I416" s="4">
        <v>0.92500000000000004</v>
      </c>
      <c r="J416" s="4">
        <v>0.30416666666666664</v>
      </c>
      <c r="K416" s="5" t="str">
        <f t="shared" si="7"/>
        <v>PRESENT</v>
      </c>
      <c r="L416" s="24"/>
      <c r="M416" s="16">
        <v>1</v>
      </c>
    </row>
    <row r="417" spans="1:13" hidden="1" x14ac:dyDescent="0.25">
      <c r="A417" s="2">
        <v>27</v>
      </c>
      <c r="B417" s="2" t="s">
        <v>73</v>
      </c>
      <c r="C417" s="2" t="s">
        <v>550</v>
      </c>
      <c r="D417" s="2" t="s">
        <v>15</v>
      </c>
      <c r="E417" s="2" t="str">
        <f t="shared" si="8"/>
        <v>Sunday</v>
      </c>
      <c r="F417" s="3">
        <v>45627</v>
      </c>
      <c r="G417" s="17">
        <v>0.92708333333333337</v>
      </c>
      <c r="H417" s="17">
        <v>0.29166666666666669</v>
      </c>
      <c r="I417" s="4"/>
      <c r="J417" s="4"/>
      <c r="K417" s="5" t="s">
        <v>52</v>
      </c>
      <c r="L417" s="24"/>
      <c r="M417" s="16">
        <v>1</v>
      </c>
    </row>
    <row r="418" spans="1:13" hidden="1" x14ac:dyDescent="0.25">
      <c r="A418" s="2">
        <v>24</v>
      </c>
      <c r="B418" s="10" t="s">
        <v>53</v>
      </c>
      <c r="C418" s="2" t="s">
        <v>550</v>
      </c>
      <c r="D418" s="2" t="s">
        <v>15</v>
      </c>
      <c r="E418" s="2" t="str">
        <f t="shared" si="8"/>
        <v>Sunday</v>
      </c>
      <c r="F418" s="3">
        <v>45627</v>
      </c>
      <c r="G418" s="17">
        <v>0.76041666666666663</v>
      </c>
      <c r="H418" s="17">
        <v>0.125</v>
      </c>
      <c r="I418" s="4">
        <v>0.78125</v>
      </c>
      <c r="J418" s="4">
        <v>0.1701388888888889</v>
      </c>
      <c r="K418" s="5" t="s">
        <v>17</v>
      </c>
      <c r="L418" s="24"/>
      <c r="M418" s="16">
        <v>1</v>
      </c>
    </row>
    <row r="419" spans="1:13" hidden="1" x14ac:dyDescent="0.25">
      <c r="A419" s="2">
        <v>60</v>
      </c>
      <c r="B419" s="2" t="s">
        <v>270</v>
      </c>
      <c r="C419" s="2" t="s">
        <v>551</v>
      </c>
      <c r="D419" s="2" t="s">
        <v>15</v>
      </c>
      <c r="E419" s="2" t="str">
        <f t="shared" si="8"/>
        <v>Sunday</v>
      </c>
      <c r="F419" s="3">
        <v>45627</v>
      </c>
      <c r="G419" s="17">
        <v>0.84375</v>
      </c>
      <c r="H419" s="17">
        <v>1.2083333333333333</v>
      </c>
      <c r="I419" s="4"/>
      <c r="J419" s="4"/>
      <c r="K419" s="5" t="s">
        <v>52</v>
      </c>
      <c r="L419" s="24"/>
      <c r="M419" s="16">
        <v>1</v>
      </c>
    </row>
    <row r="420" spans="1:13" hidden="1" x14ac:dyDescent="0.25">
      <c r="A420" s="2">
        <v>31</v>
      </c>
      <c r="B420" s="2" t="s">
        <v>102</v>
      </c>
      <c r="C420" s="2" t="s">
        <v>551</v>
      </c>
      <c r="D420" s="2" t="s">
        <v>15</v>
      </c>
      <c r="E420" s="2" t="str">
        <f t="shared" si="8"/>
        <v>Sunday</v>
      </c>
      <c r="F420" s="3">
        <v>45627</v>
      </c>
      <c r="G420" s="17">
        <v>0.84375</v>
      </c>
      <c r="H420" s="17">
        <v>1.2083333333333333</v>
      </c>
      <c r="I420" s="4"/>
      <c r="J420" s="4"/>
      <c r="K420" s="5" t="s">
        <v>52</v>
      </c>
      <c r="L420" s="24"/>
      <c r="M420" s="16">
        <v>1</v>
      </c>
    </row>
    <row r="421" spans="1:13" hidden="1" x14ac:dyDescent="0.25">
      <c r="A421" s="2">
        <v>25</v>
      </c>
      <c r="B421" s="2" t="s">
        <v>72</v>
      </c>
      <c r="C421" s="2" t="s">
        <v>647</v>
      </c>
      <c r="D421" s="2" t="s">
        <v>15</v>
      </c>
      <c r="E421" s="2" t="str">
        <f t="shared" si="8"/>
        <v>Sunday</v>
      </c>
      <c r="F421" s="3">
        <v>45627</v>
      </c>
      <c r="G421" s="17">
        <v>0.88541666666666663</v>
      </c>
      <c r="H421" s="17">
        <v>1.25</v>
      </c>
      <c r="I421" s="4"/>
      <c r="J421" s="4"/>
      <c r="K421" s="5" t="s">
        <v>52</v>
      </c>
      <c r="L421" s="24"/>
      <c r="M421" s="16">
        <v>1</v>
      </c>
    </row>
    <row r="422" spans="1:13" hidden="1" x14ac:dyDescent="0.25">
      <c r="A422" s="2">
        <v>101</v>
      </c>
      <c r="B422" s="2" t="s">
        <v>82</v>
      </c>
      <c r="C422" s="2" t="s">
        <v>83</v>
      </c>
      <c r="D422" s="2" t="s">
        <v>15</v>
      </c>
      <c r="E422" s="2" t="str">
        <f t="shared" si="8"/>
        <v>Sunday</v>
      </c>
      <c r="F422" s="3">
        <v>45627</v>
      </c>
      <c r="G422" s="17">
        <v>0.88541666666666663</v>
      </c>
      <c r="H422" s="17">
        <v>0.25</v>
      </c>
      <c r="I422" s="4"/>
      <c r="J422" s="4"/>
      <c r="K422" s="5" t="s">
        <v>52</v>
      </c>
      <c r="L422" s="24"/>
      <c r="M422" s="16">
        <v>1</v>
      </c>
    </row>
    <row r="423" spans="1:13" hidden="1" x14ac:dyDescent="0.25">
      <c r="A423" s="2">
        <v>17</v>
      </c>
      <c r="B423" s="2" t="s">
        <v>112</v>
      </c>
      <c r="C423" s="2" t="s">
        <v>85</v>
      </c>
      <c r="D423" s="2" t="s">
        <v>15</v>
      </c>
      <c r="E423" s="2" t="str">
        <f t="shared" si="8"/>
        <v>Sunday</v>
      </c>
      <c r="F423" s="3">
        <v>45627</v>
      </c>
      <c r="G423" s="17">
        <v>0.51041666666666663</v>
      </c>
      <c r="H423" s="17">
        <v>0.875</v>
      </c>
      <c r="I423" s="4"/>
      <c r="J423" s="4"/>
      <c r="K423" s="5" t="s">
        <v>52</v>
      </c>
      <c r="L423" s="27"/>
      <c r="M423" s="16">
        <v>1</v>
      </c>
    </row>
    <row r="424" spans="1:13" hidden="1" x14ac:dyDescent="0.25">
      <c r="A424" s="18">
        <v>81</v>
      </c>
      <c r="B424" s="18" t="s">
        <v>576</v>
      </c>
      <c r="C424" s="2" t="s">
        <v>85</v>
      </c>
      <c r="D424" s="2" t="s">
        <v>15</v>
      </c>
      <c r="E424" s="2" t="str">
        <f t="shared" si="8"/>
        <v>Sunday</v>
      </c>
      <c r="F424" s="3">
        <v>45627</v>
      </c>
      <c r="G424" s="17">
        <v>0.82291666666666663</v>
      </c>
      <c r="H424" s="17">
        <v>0.1875</v>
      </c>
      <c r="I424" s="4">
        <v>0.81180555555555556</v>
      </c>
      <c r="J424" s="4">
        <v>0.22500000000000001</v>
      </c>
      <c r="K424" s="5" t="str">
        <f t="shared" ref="K424:K427" si="9">IF(I424&gt;G424,"LATE","PRESENT")</f>
        <v>PRESENT</v>
      </c>
      <c r="L424" s="24"/>
      <c r="M424" s="16">
        <v>1</v>
      </c>
    </row>
    <row r="425" spans="1:13" hidden="1" x14ac:dyDescent="0.25">
      <c r="A425" s="18">
        <v>98</v>
      </c>
      <c r="B425" s="18" t="s">
        <v>723</v>
      </c>
      <c r="C425" s="2" t="s">
        <v>85</v>
      </c>
      <c r="D425" s="2" t="s">
        <v>15</v>
      </c>
      <c r="E425" s="2" t="str">
        <f t="shared" si="8"/>
        <v>Sunday</v>
      </c>
      <c r="F425" s="3">
        <v>45627</v>
      </c>
      <c r="G425" s="17">
        <v>0.82291666666666663</v>
      </c>
      <c r="H425" s="17">
        <v>0.1875</v>
      </c>
      <c r="I425" s="4"/>
      <c r="J425" s="4"/>
      <c r="K425" s="5" t="s">
        <v>52</v>
      </c>
      <c r="L425" s="24"/>
      <c r="M425" s="16">
        <v>1</v>
      </c>
    </row>
    <row r="426" spans="1:13" hidden="1" x14ac:dyDescent="0.25">
      <c r="A426" s="18">
        <v>21</v>
      </c>
      <c r="B426" s="18" t="s">
        <v>664</v>
      </c>
      <c r="C426" s="2" t="s">
        <v>85</v>
      </c>
      <c r="D426" s="2" t="s">
        <v>15</v>
      </c>
      <c r="E426" s="2" t="str">
        <f t="shared" si="8"/>
        <v>Sunday</v>
      </c>
      <c r="F426" s="3">
        <v>45627</v>
      </c>
      <c r="G426" s="17">
        <v>0.96875</v>
      </c>
      <c r="H426" s="17">
        <v>0.16666666666666666</v>
      </c>
      <c r="I426" s="4"/>
      <c r="J426" s="4"/>
      <c r="K426" s="5" t="s">
        <v>52</v>
      </c>
      <c r="L426" s="24"/>
      <c r="M426" s="16">
        <v>1</v>
      </c>
    </row>
    <row r="427" spans="1:13" hidden="1" x14ac:dyDescent="0.25">
      <c r="A427" s="18">
        <v>74</v>
      </c>
      <c r="B427" s="18" t="s">
        <v>665</v>
      </c>
      <c r="C427" s="2" t="s">
        <v>85</v>
      </c>
      <c r="D427" s="2" t="s">
        <v>15</v>
      </c>
      <c r="E427" s="2" t="str">
        <f t="shared" si="8"/>
        <v>Sunday</v>
      </c>
      <c r="F427" s="3">
        <v>45627</v>
      </c>
      <c r="G427" s="17">
        <v>0.82291666666666663</v>
      </c>
      <c r="H427" s="17">
        <v>0.33333333333333331</v>
      </c>
      <c r="I427" s="4">
        <v>0.3215277777777778</v>
      </c>
      <c r="J427" s="4">
        <v>0.34236111111111112</v>
      </c>
      <c r="K427" s="5" t="str">
        <f t="shared" si="9"/>
        <v>PRESENT</v>
      </c>
      <c r="L427" s="24"/>
      <c r="M427" s="16">
        <v>1</v>
      </c>
    </row>
    <row r="428" spans="1:13" hidden="1" x14ac:dyDescent="0.25">
      <c r="A428" s="2">
        <v>62</v>
      </c>
      <c r="B428" s="2" t="s">
        <v>316</v>
      </c>
      <c r="C428" s="2" t="s">
        <v>553</v>
      </c>
      <c r="D428" s="2" t="s">
        <v>15</v>
      </c>
      <c r="E428" s="2" t="str">
        <f t="shared" si="8"/>
        <v>Sunday</v>
      </c>
      <c r="F428" s="3">
        <v>45627</v>
      </c>
      <c r="G428" s="17">
        <v>0.88541666666666663</v>
      </c>
      <c r="H428" s="17">
        <v>0.25</v>
      </c>
      <c r="I428" s="4"/>
      <c r="J428" s="4"/>
      <c r="K428" s="5" t="s">
        <v>52</v>
      </c>
      <c r="L428" s="24"/>
      <c r="M428" s="16">
        <v>1</v>
      </c>
    </row>
    <row r="429" spans="1:13" hidden="1" x14ac:dyDescent="0.25">
      <c r="A429" s="2">
        <v>2</v>
      </c>
      <c r="B429" s="2" t="s">
        <v>28</v>
      </c>
      <c r="C429" s="2" t="s">
        <v>553</v>
      </c>
      <c r="D429" s="2" t="s">
        <v>15</v>
      </c>
      <c r="E429" s="2" t="str">
        <f t="shared" si="8"/>
        <v>Sunday</v>
      </c>
      <c r="F429" s="3">
        <v>45627</v>
      </c>
      <c r="G429" s="17">
        <v>0.85416666666666663</v>
      </c>
      <c r="H429" s="17">
        <v>0.21875</v>
      </c>
      <c r="I429" s="4"/>
      <c r="J429" s="4"/>
      <c r="K429" s="5" t="s">
        <v>52</v>
      </c>
      <c r="L429" s="24"/>
      <c r="M429" s="16">
        <v>1</v>
      </c>
    </row>
    <row r="430" spans="1:13" hidden="1" x14ac:dyDescent="0.25">
      <c r="A430" s="2">
        <v>7</v>
      </c>
      <c r="B430" s="2" t="s">
        <v>56</v>
      </c>
      <c r="C430" s="2" t="s">
        <v>554</v>
      </c>
      <c r="D430" s="2" t="s">
        <v>15</v>
      </c>
      <c r="E430" s="2" t="str">
        <f t="shared" si="8"/>
        <v>Sunday</v>
      </c>
      <c r="F430" s="3">
        <v>45627</v>
      </c>
      <c r="G430" s="17">
        <v>0.96875</v>
      </c>
      <c r="H430" s="17">
        <v>0.33333333333333331</v>
      </c>
      <c r="I430" s="4"/>
      <c r="J430" s="4"/>
      <c r="K430" s="5" t="s">
        <v>52</v>
      </c>
      <c r="L430" s="24"/>
      <c r="M430" s="16">
        <v>1</v>
      </c>
    </row>
    <row r="431" spans="1:13" hidden="1" x14ac:dyDescent="0.25">
      <c r="A431" s="2">
        <v>8</v>
      </c>
      <c r="B431" s="2" t="s">
        <v>58</v>
      </c>
      <c r="C431" s="2" t="s">
        <v>554</v>
      </c>
      <c r="D431" s="2" t="s">
        <v>15</v>
      </c>
      <c r="E431" s="2" t="str">
        <f t="shared" si="8"/>
        <v>Sunday</v>
      </c>
      <c r="F431" s="3">
        <v>45627</v>
      </c>
      <c r="G431" s="17">
        <v>0.92708333333333326</v>
      </c>
      <c r="H431" s="17">
        <v>1.2916666666666667</v>
      </c>
      <c r="I431" s="4">
        <v>0.91597222222222219</v>
      </c>
      <c r="J431" s="4">
        <v>0.2951388888888889</v>
      </c>
      <c r="K431" s="5" t="s">
        <v>17</v>
      </c>
      <c r="L431" s="24"/>
      <c r="M431" s="16">
        <v>1</v>
      </c>
    </row>
    <row r="432" spans="1:13" hidden="1" x14ac:dyDescent="0.25">
      <c r="A432" s="2">
        <v>5</v>
      </c>
      <c r="B432" s="2" t="s">
        <v>59</v>
      </c>
      <c r="C432" s="2" t="s">
        <v>554</v>
      </c>
      <c r="D432" s="2" t="s">
        <v>15</v>
      </c>
      <c r="E432" s="2" t="str">
        <f t="shared" si="8"/>
        <v>Sunday</v>
      </c>
      <c r="F432" s="3">
        <v>45627</v>
      </c>
      <c r="G432" s="17">
        <v>0.89583333333333337</v>
      </c>
      <c r="H432" s="17">
        <v>0.26041666666666669</v>
      </c>
      <c r="I432" s="4"/>
      <c r="J432" s="4"/>
      <c r="K432" s="5" t="s">
        <v>36</v>
      </c>
      <c r="L432" s="24"/>
      <c r="M432" s="16">
        <v>1</v>
      </c>
    </row>
    <row r="433" spans="1:13" hidden="1" x14ac:dyDescent="0.25">
      <c r="A433" s="2">
        <v>14</v>
      </c>
      <c r="B433" s="2" t="s">
        <v>61</v>
      </c>
      <c r="C433" s="2" t="s">
        <v>554</v>
      </c>
      <c r="D433" s="2" t="s">
        <v>15</v>
      </c>
      <c r="E433" s="2" t="str">
        <f t="shared" si="8"/>
        <v>Sunday</v>
      </c>
      <c r="F433" s="3">
        <v>45627</v>
      </c>
      <c r="G433" s="17">
        <v>0.88541666666666674</v>
      </c>
      <c r="H433" s="17">
        <v>1.25</v>
      </c>
      <c r="I433" s="4"/>
      <c r="J433" s="4"/>
      <c r="K433" s="5" t="s">
        <v>36</v>
      </c>
      <c r="L433" s="24"/>
      <c r="M433" s="16">
        <v>1</v>
      </c>
    </row>
    <row r="434" spans="1:13" hidden="1" x14ac:dyDescent="0.25">
      <c r="A434" s="2">
        <v>39</v>
      </c>
      <c r="B434" s="2" t="s">
        <v>13</v>
      </c>
      <c r="C434" s="2" t="s">
        <v>14</v>
      </c>
      <c r="D434" s="2" t="s">
        <v>15</v>
      </c>
      <c r="E434" s="2" t="str">
        <f t="shared" si="8"/>
        <v>Monday</v>
      </c>
      <c r="F434" s="3">
        <v>45628</v>
      </c>
      <c r="G434" s="17">
        <v>0.88541666666666663</v>
      </c>
      <c r="H434" s="17">
        <v>0.25</v>
      </c>
      <c r="I434" s="4">
        <v>0.88124999999999998</v>
      </c>
      <c r="J434" s="4">
        <v>0.27500000000000002</v>
      </c>
      <c r="K434" s="5" t="str">
        <f t="shared" ref="K434:K497" si="10">IF(I434&gt;G434,"LATE","PRESENT")</f>
        <v>PRESENT</v>
      </c>
      <c r="L434" s="24"/>
      <c r="M434" s="16">
        <v>1</v>
      </c>
    </row>
    <row r="435" spans="1:13" hidden="1" x14ac:dyDescent="0.25">
      <c r="A435" s="2">
        <v>40</v>
      </c>
      <c r="B435" s="2" t="s">
        <v>18</v>
      </c>
      <c r="C435" s="2" t="s">
        <v>14</v>
      </c>
      <c r="D435" s="2" t="s">
        <v>15</v>
      </c>
      <c r="E435" s="2" t="str">
        <f t="shared" si="8"/>
        <v>Monday</v>
      </c>
      <c r="F435" s="3">
        <v>45628</v>
      </c>
      <c r="G435" s="17">
        <v>0.88541666666666663</v>
      </c>
      <c r="H435" s="17">
        <v>0.25</v>
      </c>
      <c r="I435" s="4">
        <v>0.85277777777777775</v>
      </c>
      <c r="J435" s="4">
        <v>0.25347222222222221</v>
      </c>
      <c r="K435" s="5" t="str">
        <f t="shared" si="10"/>
        <v>PRESENT</v>
      </c>
      <c r="L435" s="24"/>
      <c r="M435" s="16">
        <v>1</v>
      </c>
    </row>
    <row r="436" spans="1:13" hidden="1" x14ac:dyDescent="0.25">
      <c r="A436" s="2">
        <v>42</v>
      </c>
      <c r="B436" s="2" t="s">
        <v>21</v>
      </c>
      <c r="C436" s="2" t="s">
        <v>14</v>
      </c>
      <c r="D436" s="2" t="s">
        <v>15</v>
      </c>
      <c r="E436" s="2" t="str">
        <f t="shared" si="8"/>
        <v>Monday</v>
      </c>
      <c r="F436" s="3">
        <v>45628</v>
      </c>
      <c r="G436" s="17">
        <v>0.88541666666666663</v>
      </c>
      <c r="H436" s="17">
        <v>0.25</v>
      </c>
      <c r="I436" s="4">
        <v>0.87916666666666665</v>
      </c>
      <c r="J436" s="4">
        <v>0.25416666666666665</v>
      </c>
      <c r="K436" s="5" t="str">
        <f t="shared" si="10"/>
        <v>PRESENT</v>
      </c>
      <c r="L436" s="24"/>
      <c r="M436" s="16">
        <v>1</v>
      </c>
    </row>
    <row r="437" spans="1:13" hidden="1" x14ac:dyDescent="0.25">
      <c r="A437" s="2">
        <v>99</v>
      </c>
      <c r="B437" s="2" t="s">
        <v>728</v>
      </c>
      <c r="C437" s="2" t="s">
        <v>14</v>
      </c>
      <c r="D437" s="2" t="s">
        <v>15</v>
      </c>
      <c r="E437" s="2" t="str">
        <f t="shared" si="8"/>
        <v>Monday</v>
      </c>
      <c r="F437" s="3">
        <v>45628</v>
      </c>
      <c r="G437" s="17">
        <v>0.88541666666666663</v>
      </c>
      <c r="H437" s="17">
        <v>0.25</v>
      </c>
      <c r="I437" s="4">
        <v>0.87916666666666665</v>
      </c>
      <c r="J437" s="4">
        <v>0.25277777777777777</v>
      </c>
      <c r="K437" s="5" t="str">
        <f t="shared" si="10"/>
        <v>PRESENT</v>
      </c>
      <c r="L437" s="24"/>
      <c r="M437" s="16">
        <v>1</v>
      </c>
    </row>
    <row r="438" spans="1:13" hidden="1" x14ac:dyDescent="0.25">
      <c r="A438" s="2">
        <v>49</v>
      </c>
      <c r="B438" s="2" t="s">
        <v>19</v>
      </c>
      <c r="C438" s="2" t="s">
        <v>14</v>
      </c>
      <c r="D438" s="2" t="s">
        <v>15</v>
      </c>
      <c r="E438" s="2" t="str">
        <f t="shared" si="8"/>
        <v>Monday</v>
      </c>
      <c r="F438" s="3">
        <v>45628</v>
      </c>
      <c r="G438" s="17">
        <v>0.88541666666666663</v>
      </c>
      <c r="H438" s="17">
        <v>1.2083333333333333</v>
      </c>
      <c r="I438" s="4">
        <v>0.88194444444444442</v>
      </c>
      <c r="J438" s="4">
        <v>0.21736111111111112</v>
      </c>
      <c r="K438" s="5" t="str">
        <f t="shared" si="10"/>
        <v>PRESENT</v>
      </c>
      <c r="L438" s="24"/>
      <c r="M438" s="16">
        <v>1</v>
      </c>
    </row>
    <row r="439" spans="1:13" hidden="1" x14ac:dyDescent="0.25">
      <c r="A439" s="2">
        <v>47</v>
      </c>
      <c r="B439" s="2" t="s">
        <v>20</v>
      </c>
      <c r="C439" s="2" t="s">
        <v>14</v>
      </c>
      <c r="D439" s="2" t="s">
        <v>15</v>
      </c>
      <c r="E439" s="2" t="str">
        <f t="shared" si="8"/>
        <v>Monday</v>
      </c>
      <c r="F439" s="3">
        <v>45628</v>
      </c>
      <c r="G439" s="17">
        <v>0.88541666666666663</v>
      </c>
      <c r="H439" s="17">
        <v>1.2083333333333333</v>
      </c>
      <c r="I439" s="4">
        <v>0.88194444444444442</v>
      </c>
      <c r="J439" s="4">
        <v>0.21736111111111112</v>
      </c>
      <c r="K439" s="5" t="str">
        <f t="shared" si="10"/>
        <v>PRESENT</v>
      </c>
      <c r="L439" s="24"/>
      <c r="M439" s="16">
        <v>1</v>
      </c>
    </row>
    <row r="440" spans="1:13" hidden="1" x14ac:dyDescent="0.25">
      <c r="A440" s="2">
        <v>41</v>
      </c>
      <c r="B440" s="2" t="s">
        <v>22</v>
      </c>
      <c r="C440" s="2" t="s">
        <v>14</v>
      </c>
      <c r="D440" s="2" t="s">
        <v>15</v>
      </c>
      <c r="E440" s="2" t="str">
        <f t="shared" si="8"/>
        <v>Monday</v>
      </c>
      <c r="F440" s="3">
        <v>45628</v>
      </c>
      <c r="G440" s="17">
        <v>0.84375</v>
      </c>
      <c r="H440" s="17">
        <v>1.2083333333333333</v>
      </c>
      <c r="I440" s="4">
        <v>0.84652777777777777</v>
      </c>
      <c r="J440" s="4">
        <v>0.23055555555555557</v>
      </c>
      <c r="K440" s="5" t="str">
        <f t="shared" si="10"/>
        <v>LATE</v>
      </c>
      <c r="L440" s="24"/>
      <c r="M440" s="16">
        <v>1</v>
      </c>
    </row>
    <row r="441" spans="1:13" hidden="1" x14ac:dyDescent="0.25">
      <c r="A441" s="2">
        <v>96</v>
      </c>
      <c r="B441" s="2" t="s">
        <v>694</v>
      </c>
      <c r="C441" s="2" t="s">
        <v>24</v>
      </c>
      <c r="D441" s="2" t="s">
        <v>15</v>
      </c>
      <c r="E441" s="2" t="str">
        <f t="shared" si="8"/>
        <v>Monday</v>
      </c>
      <c r="F441" s="3">
        <v>45628</v>
      </c>
      <c r="G441" s="17">
        <v>0.84375</v>
      </c>
      <c r="H441" s="17">
        <v>1.2083333333333333</v>
      </c>
      <c r="I441" s="4">
        <v>0.83750000000000002</v>
      </c>
      <c r="J441" s="4">
        <v>0.2076388888888889</v>
      </c>
      <c r="K441" s="5" t="str">
        <f t="shared" si="10"/>
        <v>PRESENT</v>
      </c>
      <c r="L441" s="24"/>
      <c r="M441" s="16">
        <v>1</v>
      </c>
    </row>
    <row r="442" spans="1:13" hidden="1" x14ac:dyDescent="0.25">
      <c r="A442" s="2">
        <v>38</v>
      </c>
      <c r="B442" s="10" t="s">
        <v>23</v>
      </c>
      <c r="C442" s="2" t="s">
        <v>24</v>
      </c>
      <c r="D442" s="2" t="s">
        <v>15</v>
      </c>
      <c r="E442" s="2" t="str">
        <f t="shared" si="8"/>
        <v>Monday</v>
      </c>
      <c r="F442" s="3">
        <v>45628</v>
      </c>
      <c r="G442" s="17">
        <v>0.88541666666666663</v>
      </c>
      <c r="H442" s="17">
        <v>0.25</v>
      </c>
      <c r="I442" s="4">
        <v>0.8666666666666667</v>
      </c>
      <c r="J442" s="4">
        <v>0.26250000000000001</v>
      </c>
      <c r="K442" s="5" t="str">
        <f t="shared" si="10"/>
        <v>PRESENT</v>
      </c>
      <c r="L442" s="24"/>
      <c r="M442" s="16">
        <v>1</v>
      </c>
    </row>
    <row r="443" spans="1:13" hidden="1" x14ac:dyDescent="0.25">
      <c r="A443" s="2">
        <v>68</v>
      </c>
      <c r="B443" s="10" t="s">
        <v>410</v>
      </c>
      <c r="C443" s="2" t="s">
        <v>24</v>
      </c>
      <c r="D443" s="2" t="s">
        <v>15</v>
      </c>
      <c r="E443" s="2" t="str">
        <f t="shared" si="8"/>
        <v>Monday</v>
      </c>
      <c r="F443" s="3">
        <v>45628</v>
      </c>
      <c r="G443" s="17">
        <v>0.76041666666666663</v>
      </c>
      <c r="H443" s="17">
        <v>0.125</v>
      </c>
      <c r="I443" s="4">
        <v>0.72499999999999998</v>
      </c>
      <c r="J443" s="4">
        <v>8.1944444444444445E-2</v>
      </c>
      <c r="K443" s="5" t="str">
        <f t="shared" si="10"/>
        <v>PRESENT</v>
      </c>
      <c r="L443" s="24"/>
      <c r="M443" s="16">
        <v>1</v>
      </c>
    </row>
    <row r="444" spans="1:13" hidden="1" x14ac:dyDescent="0.25">
      <c r="A444" s="2">
        <v>34</v>
      </c>
      <c r="B444" s="2" t="s">
        <v>26</v>
      </c>
      <c r="C444" s="2" t="s">
        <v>27</v>
      </c>
      <c r="D444" s="2" t="s">
        <v>15</v>
      </c>
      <c r="E444" s="2" t="str">
        <f t="shared" si="8"/>
        <v>Monday</v>
      </c>
      <c r="F444" s="3">
        <v>45628</v>
      </c>
      <c r="G444" s="17">
        <v>0.84375</v>
      </c>
      <c r="H444" s="17">
        <v>0.20833333333333334</v>
      </c>
      <c r="I444" s="4">
        <v>0.84236111111111112</v>
      </c>
      <c r="J444" s="4">
        <v>0.21875</v>
      </c>
      <c r="K444" s="5" t="str">
        <f t="shared" si="10"/>
        <v>PRESENT</v>
      </c>
      <c r="L444" s="24"/>
      <c r="M444" s="16">
        <v>1</v>
      </c>
    </row>
    <row r="445" spans="1:13" hidden="1" x14ac:dyDescent="0.25">
      <c r="A445" s="2">
        <v>35</v>
      </c>
      <c r="B445" s="2" t="s">
        <v>29</v>
      </c>
      <c r="C445" s="2" t="s">
        <v>27</v>
      </c>
      <c r="D445" s="2" t="s">
        <v>15</v>
      </c>
      <c r="E445" s="2" t="str">
        <f t="shared" si="8"/>
        <v>Monday</v>
      </c>
      <c r="F445" s="3">
        <v>45628</v>
      </c>
      <c r="G445" s="17">
        <v>0.88541666666666663</v>
      </c>
      <c r="H445" s="17">
        <v>0.25</v>
      </c>
      <c r="I445" s="4">
        <v>0.71666666666666667</v>
      </c>
      <c r="J445" s="4">
        <v>0.27361111111111114</v>
      </c>
      <c r="K445" s="5" t="str">
        <f t="shared" si="10"/>
        <v>PRESENT</v>
      </c>
      <c r="L445" s="24"/>
      <c r="M445" s="16">
        <v>1</v>
      </c>
    </row>
    <row r="446" spans="1:13" hidden="1" x14ac:dyDescent="0.25">
      <c r="A446" s="2">
        <v>100</v>
      </c>
      <c r="B446" s="2" t="s">
        <v>747</v>
      </c>
      <c r="C446" s="18" t="s">
        <v>27</v>
      </c>
      <c r="D446" s="2" t="s">
        <v>15</v>
      </c>
      <c r="E446" s="2" t="str">
        <f t="shared" si="8"/>
        <v>Monday</v>
      </c>
      <c r="F446" s="3">
        <v>45628</v>
      </c>
      <c r="G446" s="17">
        <v>0.84375</v>
      </c>
      <c r="H446" s="17">
        <v>0.20833333333333334</v>
      </c>
      <c r="I446" s="4">
        <v>0.8305555555555556</v>
      </c>
      <c r="J446" s="4">
        <v>0.20902777777777778</v>
      </c>
      <c r="K446" s="5" t="str">
        <f t="shared" si="10"/>
        <v>PRESENT</v>
      </c>
      <c r="L446" s="24"/>
      <c r="M446" s="16">
        <v>1</v>
      </c>
    </row>
    <row r="447" spans="1:13" hidden="1" x14ac:dyDescent="0.25">
      <c r="A447" s="2">
        <v>51</v>
      </c>
      <c r="B447" s="2" t="s">
        <v>30</v>
      </c>
      <c r="C447" s="2" t="s">
        <v>31</v>
      </c>
      <c r="D447" s="2" t="s">
        <v>15</v>
      </c>
      <c r="E447" s="2" t="str">
        <f t="shared" si="8"/>
        <v>Monday</v>
      </c>
      <c r="F447" s="3">
        <v>45628</v>
      </c>
      <c r="G447" s="17">
        <v>0.84375</v>
      </c>
      <c r="H447" s="17">
        <v>0.20833333333333334</v>
      </c>
      <c r="I447" s="4">
        <v>0.81874999999999998</v>
      </c>
      <c r="J447" s="4">
        <v>0.21527777777777779</v>
      </c>
      <c r="K447" s="5" t="str">
        <f t="shared" si="10"/>
        <v>PRESENT</v>
      </c>
      <c r="L447" s="24"/>
      <c r="M447" s="16">
        <v>1</v>
      </c>
    </row>
    <row r="448" spans="1:13" hidden="1" x14ac:dyDescent="0.25">
      <c r="A448" s="2">
        <v>50</v>
      </c>
      <c r="B448" s="2" t="s">
        <v>33</v>
      </c>
      <c r="C448" s="2" t="s">
        <v>31</v>
      </c>
      <c r="D448" s="2" t="s">
        <v>15</v>
      </c>
      <c r="E448" s="2" t="str">
        <f t="shared" si="8"/>
        <v>Monday</v>
      </c>
      <c r="F448" s="3">
        <v>45628</v>
      </c>
      <c r="G448" s="17">
        <v>0.84375</v>
      </c>
      <c r="H448" s="17">
        <v>0.20833333333333334</v>
      </c>
      <c r="I448" s="4">
        <v>0.82986111111111116</v>
      </c>
      <c r="J448" s="4">
        <v>0.21527777777777779</v>
      </c>
      <c r="K448" s="5" t="str">
        <f t="shared" si="10"/>
        <v>PRESENT</v>
      </c>
      <c r="L448" s="24"/>
      <c r="M448" s="16">
        <v>1</v>
      </c>
    </row>
    <row r="449" spans="1:13" hidden="1" x14ac:dyDescent="0.25">
      <c r="A449" s="18">
        <v>90</v>
      </c>
      <c r="B449" s="18" t="s">
        <v>608</v>
      </c>
      <c r="C449" s="18" t="s">
        <v>31</v>
      </c>
      <c r="D449" s="2" t="s">
        <v>32</v>
      </c>
      <c r="E449" s="2" t="str">
        <f t="shared" si="8"/>
        <v>Monday</v>
      </c>
      <c r="F449" s="3">
        <v>45628</v>
      </c>
      <c r="G449" s="17">
        <v>0.84375</v>
      </c>
      <c r="H449" s="17">
        <v>0.20833333333333334</v>
      </c>
      <c r="I449" s="4">
        <v>0.81874999999999998</v>
      </c>
      <c r="J449" s="4">
        <v>0.21527777777777779</v>
      </c>
      <c r="K449" s="5" t="str">
        <f t="shared" si="10"/>
        <v>PRESENT</v>
      </c>
      <c r="L449" s="24"/>
      <c r="M449" s="16">
        <v>1</v>
      </c>
    </row>
    <row r="450" spans="1:13" hidden="1" x14ac:dyDescent="0.25">
      <c r="A450" s="2">
        <v>52</v>
      </c>
      <c r="B450" s="2" t="s">
        <v>34</v>
      </c>
      <c r="C450" s="2" t="s">
        <v>31</v>
      </c>
      <c r="D450" s="2" t="s">
        <v>15</v>
      </c>
      <c r="E450" s="2" t="str">
        <f t="shared" si="8"/>
        <v>Monday</v>
      </c>
      <c r="F450" s="3">
        <v>45628</v>
      </c>
      <c r="G450" s="17">
        <v>0.84375</v>
      </c>
      <c r="H450" s="17">
        <v>0.20833333333333334</v>
      </c>
      <c r="I450" s="4">
        <v>0.82986111111111116</v>
      </c>
      <c r="J450" s="4">
        <v>0.21527777777777779</v>
      </c>
      <c r="K450" s="5" t="str">
        <f t="shared" si="10"/>
        <v>PRESENT</v>
      </c>
      <c r="L450" s="24"/>
      <c r="M450" s="16">
        <v>1</v>
      </c>
    </row>
    <row r="451" spans="1:13" hidden="1" x14ac:dyDescent="0.25">
      <c r="A451" s="2">
        <v>15</v>
      </c>
      <c r="B451" s="2" t="s">
        <v>45</v>
      </c>
      <c r="C451" s="2" t="s">
        <v>31</v>
      </c>
      <c r="D451" s="2" t="s">
        <v>15</v>
      </c>
      <c r="E451" s="2" t="str">
        <f t="shared" si="8"/>
        <v>Monday</v>
      </c>
      <c r="F451" s="3">
        <v>45628</v>
      </c>
      <c r="G451" s="17">
        <v>0.84375</v>
      </c>
      <c r="H451" s="17">
        <v>0.20833333333333334</v>
      </c>
      <c r="I451" s="4">
        <v>0.82430555555555551</v>
      </c>
      <c r="J451" s="4">
        <v>0.21527777777777779</v>
      </c>
      <c r="K451" s="5" t="str">
        <f t="shared" si="10"/>
        <v>PRESENT</v>
      </c>
      <c r="L451" s="24"/>
      <c r="M451" s="16">
        <v>1</v>
      </c>
    </row>
    <row r="452" spans="1:13" hidden="1" x14ac:dyDescent="0.25">
      <c r="A452" s="2">
        <v>53</v>
      </c>
      <c r="B452" s="2" t="s">
        <v>35</v>
      </c>
      <c r="C452" s="2" t="s">
        <v>31</v>
      </c>
      <c r="D452" s="2" t="s">
        <v>32</v>
      </c>
      <c r="E452" s="2" t="str">
        <f t="shared" si="8"/>
        <v>Monday</v>
      </c>
      <c r="F452" s="3">
        <v>45628</v>
      </c>
      <c r="G452" s="17">
        <v>0.34375</v>
      </c>
      <c r="H452" s="17">
        <v>0.70833333333333337</v>
      </c>
      <c r="I452" s="4">
        <v>0.33958333333333335</v>
      </c>
      <c r="J452" s="4">
        <v>0.98750000000000004</v>
      </c>
      <c r="K452" s="5" t="str">
        <f t="shared" si="10"/>
        <v>PRESENT</v>
      </c>
      <c r="L452" s="24"/>
      <c r="M452" s="16">
        <v>1</v>
      </c>
    </row>
    <row r="453" spans="1:13" hidden="1" x14ac:dyDescent="0.25">
      <c r="A453" s="2">
        <v>54</v>
      </c>
      <c r="B453" s="2" t="s">
        <v>37</v>
      </c>
      <c r="C453" s="2" t="s">
        <v>31</v>
      </c>
      <c r="D453" s="2" t="s">
        <v>32</v>
      </c>
      <c r="E453" s="2" t="str">
        <f t="shared" si="8"/>
        <v>Monday</v>
      </c>
      <c r="F453" s="3">
        <v>45628</v>
      </c>
      <c r="G453" s="17">
        <v>0.38541666666666669</v>
      </c>
      <c r="H453" s="17">
        <v>0.75</v>
      </c>
      <c r="I453" s="4"/>
      <c r="J453" s="4"/>
      <c r="K453" s="5" t="s">
        <v>36</v>
      </c>
      <c r="L453" s="24" t="s">
        <v>739</v>
      </c>
      <c r="M453" s="16">
        <v>1</v>
      </c>
    </row>
    <row r="454" spans="1:13" hidden="1" x14ac:dyDescent="0.25">
      <c r="A454" s="2">
        <v>64</v>
      </c>
      <c r="B454" s="2" t="s">
        <v>340</v>
      </c>
      <c r="C454" s="2" t="s">
        <v>31</v>
      </c>
      <c r="D454" s="2" t="s">
        <v>15</v>
      </c>
      <c r="E454" s="2" t="str">
        <f t="shared" si="8"/>
        <v>Monday</v>
      </c>
      <c r="F454" s="3">
        <v>45628</v>
      </c>
      <c r="G454" s="17">
        <v>0.92708333333333337</v>
      </c>
      <c r="H454" s="17">
        <v>0.29166666666666669</v>
      </c>
      <c r="I454" s="4">
        <v>0.92708333333333337</v>
      </c>
      <c r="J454" s="4">
        <v>0.30555555555555558</v>
      </c>
      <c r="K454" s="50" t="str">
        <f t="shared" si="10"/>
        <v>PRESENT</v>
      </c>
      <c r="L454" s="22"/>
      <c r="M454" s="16">
        <v>1</v>
      </c>
    </row>
    <row r="455" spans="1:13" hidden="1" x14ac:dyDescent="0.25">
      <c r="A455" s="2">
        <v>20</v>
      </c>
      <c r="B455" s="2" t="s">
        <v>38</v>
      </c>
      <c r="C455" s="2" t="s">
        <v>31</v>
      </c>
      <c r="D455" s="2" t="s">
        <v>15</v>
      </c>
      <c r="E455" s="2" t="str">
        <f t="shared" si="8"/>
        <v>Monday</v>
      </c>
      <c r="F455" s="3">
        <v>45628</v>
      </c>
      <c r="G455" s="17">
        <v>0.88541666666666674</v>
      </c>
      <c r="H455" s="17">
        <v>1.25</v>
      </c>
      <c r="I455" s="4">
        <v>0.88263888888888886</v>
      </c>
      <c r="J455" s="4">
        <v>0.1673611111111111</v>
      </c>
      <c r="K455" s="5" t="str">
        <f t="shared" si="10"/>
        <v>PRESENT</v>
      </c>
      <c r="L455" s="24"/>
      <c r="M455" s="16">
        <v>1</v>
      </c>
    </row>
    <row r="456" spans="1:13" hidden="1" x14ac:dyDescent="0.25">
      <c r="A456" s="2">
        <v>82</v>
      </c>
      <c r="B456" s="2" t="s">
        <v>585</v>
      </c>
      <c r="C456" s="2" t="s">
        <v>31</v>
      </c>
      <c r="D456" s="2" t="s">
        <v>15</v>
      </c>
      <c r="E456" s="2" t="str">
        <f t="shared" si="8"/>
        <v>Monday</v>
      </c>
      <c r="F456" s="3">
        <v>45628</v>
      </c>
      <c r="G456" s="17">
        <v>0.84375</v>
      </c>
      <c r="H456" s="17">
        <v>1.2083333333333333</v>
      </c>
      <c r="I456" s="4">
        <v>0.85416666666666663</v>
      </c>
      <c r="J456" s="4">
        <v>0.24513888888888888</v>
      </c>
      <c r="K456" s="5" t="str">
        <f t="shared" si="10"/>
        <v>LATE</v>
      </c>
      <c r="L456" s="24"/>
      <c r="M456" s="16">
        <v>1</v>
      </c>
    </row>
    <row r="457" spans="1:13" hidden="1" x14ac:dyDescent="0.25">
      <c r="A457" s="2">
        <v>4</v>
      </c>
      <c r="B457" s="10" t="s">
        <v>39</v>
      </c>
      <c r="C457" s="2" t="s">
        <v>31</v>
      </c>
      <c r="D457" s="2" t="s">
        <v>15</v>
      </c>
      <c r="E457" s="2" t="str">
        <f t="shared" si="8"/>
        <v>Monday</v>
      </c>
      <c r="F457" s="3">
        <v>45628</v>
      </c>
      <c r="G457" s="17">
        <v>0.88541666666666663</v>
      </c>
      <c r="H457" s="17">
        <v>0.25</v>
      </c>
      <c r="I457" s="4">
        <v>0.88541666666666663</v>
      </c>
      <c r="J457" s="4">
        <v>0.26597222222222222</v>
      </c>
      <c r="K457" s="5" t="str">
        <f t="shared" si="10"/>
        <v>PRESENT</v>
      </c>
      <c r="L457" s="24"/>
      <c r="M457" s="16">
        <v>1</v>
      </c>
    </row>
    <row r="458" spans="1:13" hidden="1" x14ac:dyDescent="0.25">
      <c r="A458" s="2">
        <v>3</v>
      </c>
      <c r="B458" s="2" t="s">
        <v>44</v>
      </c>
      <c r="C458" s="2" t="s">
        <v>31</v>
      </c>
      <c r="D458" s="2" t="s">
        <v>15</v>
      </c>
      <c r="E458" s="2" t="str">
        <f t="shared" si="8"/>
        <v>Monday</v>
      </c>
      <c r="F458" s="3">
        <v>45628</v>
      </c>
      <c r="G458" s="17">
        <v>0.88541666666666663</v>
      </c>
      <c r="H458" s="17">
        <v>0.25</v>
      </c>
      <c r="I458" s="4">
        <v>0.88541666666666663</v>
      </c>
      <c r="J458" s="4">
        <v>0.26805555555555555</v>
      </c>
      <c r="K458" s="5" t="str">
        <f t="shared" si="10"/>
        <v>PRESENT</v>
      </c>
      <c r="L458" s="24"/>
      <c r="M458" s="16">
        <v>1</v>
      </c>
    </row>
    <row r="459" spans="1:13" hidden="1" x14ac:dyDescent="0.25">
      <c r="A459" s="2">
        <v>10</v>
      </c>
      <c r="B459" s="2" t="s">
        <v>46</v>
      </c>
      <c r="C459" s="2" t="s">
        <v>31</v>
      </c>
      <c r="D459" s="2" t="s">
        <v>15</v>
      </c>
      <c r="E459" s="2" t="str">
        <f t="shared" si="8"/>
        <v>Monday</v>
      </c>
      <c r="F459" s="3">
        <v>45628</v>
      </c>
      <c r="G459" s="17">
        <v>0.88541666666666663</v>
      </c>
      <c r="H459" s="17">
        <v>0.25</v>
      </c>
      <c r="I459" s="4">
        <v>0.89097222222222228</v>
      </c>
      <c r="J459" s="4">
        <v>0.28472222222222221</v>
      </c>
      <c r="K459" s="5" t="str">
        <f t="shared" si="10"/>
        <v>LATE</v>
      </c>
      <c r="L459" s="24"/>
      <c r="M459" s="16">
        <v>1</v>
      </c>
    </row>
    <row r="460" spans="1:13" hidden="1" x14ac:dyDescent="0.25">
      <c r="A460" s="2">
        <v>79</v>
      </c>
      <c r="B460" s="2" t="s">
        <v>547</v>
      </c>
      <c r="C460" s="2" t="s">
        <v>31</v>
      </c>
      <c r="D460" s="2" t="s">
        <v>15</v>
      </c>
      <c r="E460" s="2" t="str">
        <f t="shared" si="8"/>
        <v>Monday</v>
      </c>
      <c r="F460" s="3">
        <v>45628</v>
      </c>
      <c r="G460" s="17">
        <v>0.96875</v>
      </c>
      <c r="H460" s="17">
        <v>0.33333333333333331</v>
      </c>
      <c r="I460" s="4">
        <v>0.95972222222222225</v>
      </c>
      <c r="J460" s="4">
        <v>0.34513888888888888</v>
      </c>
      <c r="K460" s="50" t="str">
        <f t="shared" si="10"/>
        <v>PRESENT</v>
      </c>
      <c r="L460" s="22"/>
      <c r="M460" s="16">
        <v>1</v>
      </c>
    </row>
    <row r="461" spans="1:13" hidden="1" x14ac:dyDescent="0.25">
      <c r="A461" s="2">
        <v>6</v>
      </c>
      <c r="B461" s="10" t="s">
        <v>50</v>
      </c>
      <c r="C461" s="2" t="s">
        <v>31</v>
      </c>
      <c r="D461" s="2" t="s">
        <v>15</v>
      </c>
      <c r="E461" s="2" t="str">
        <f t="shared" si="8"/>
        <v>Monday</v>
      </c>
      <c r="F461" s="3">
        <v>45628</v>
      </c>
      <c r="G461" s="17">
        <v>0.71875</v>
      </c>
      <c r="H461" s="17">
        <v>8.3333333333333329E-2</v>
      </c>
      <c r="I461" s="4">
        <v>0.70763888888888893</v>
      </c>
      <c r="J461" s="4">
        <v>0.25416666666666665</v>
      </c>
      <c r="K461" s="5" t="str">
        <f t="shared" si="10"/>
        <v>PRESENT</v>
      </c>
      <c r="L461" s="24"/>
      <c r="M461" s="16">
        <v>1</v>
      </c>
    </row>
    <row r="462" spans="1:13" hidden="1" x14ac:dyDescent="0.25">
      <c r="A462" s="2">
        <v>59</v>
      </c>
      <c r="B462" s="10" t="s">
        <v>262</v>
      </c>
      <c r="C462" s="2" t="s">
        <v>31</v>
      </c>
      <c r="D462" s="2" t="s">
        <v>15</v>
      </c>
      <c r="E462" s="2" t="str">
        <f t="shared" si="8"/>
        <v>Monday</v>
      </c>
      <c r="F462" s="3">
        <v>45628</v>
      </c>
      <c r="G462" s="17">
        <v>0.92708333333333337</v>
      </c>
      <c r="H462" s="17">
        <v>0.29166666666666669</v>
      </c>
      <c r="I462" s="4">
        <v>0.9291666666666667</v>
      </c>
      <c r="J462" s="4">
        <v>0.3</v>
      </c>
      <c r="K462" s="5" t="str">
        <f t="shared" si="10"/>
        <v>LATE</v>
      </c>
      <c r="L462" s="24"/>
      <c r="M462" s="16">
        <v>1</v>
      </c>
    </row>
    <row r="463" spans="1:13" hidden="1" x14ac:dyDescent="0.25">
      <c r="A463" s="2">
        <v>80</v>
      </c>
      <c r="B463" s="2" t="s">
        <v>548</v>
      </c>
      <c r="C463" s="2" t="s">
        <v>31</v>
      </c>
      <c r="D463" s="2" t="s">
        <v>15</v>
      </c>
      <c r="E463" s="2" t="str">
        <f t="shared" si="8"/>
        <v>Monday</v>
      </c>
      <c r="F463" s="3">
        <v>45628</v>
      </c>
      <c r="G463" s="17">
        <v>0.92708333333333337</v>
      </c>
      <c r="H463" s="17">
        <v>0.29166666666666669</v>
      </c>
      <c r="I463" s="4">
        <v>0.9291666666666667</v>
      </c>
      <c r="J463" s="4">
        <v>0.3</v>
      </c>
      <c r="K463" s="50" t="str">
        <f t="shared" si="10"/>
        <v>LATE</v>
      </c>
      <c r="L463" s="22"/>
      <c r="M463" s="16">
        <v>1</v>
      </c>
    </row>
    <row r="464" spans="1:13" hidden="1" x14ac:dyDescent="0.25">
      <c r="A464" s="2">
        <v>12</v>
      </c>
      <c r="B464" s="2" t="s">
        <v>51</v>
      </c>
      <c r="C464" s="2" t="s">
        <v>31</v>
      </c>
      <c r="D464" s="2" t="s">
        <v>15</v>
      </c>
      <c r="E464" s="2" t="str">
        <f t="shared" si="8"/>
        <v>Monday</v>
      </c>
      <c r="F464" s="3">
        <v>45628</v>
      </c>
      <c r="G464" s="17">
        <v>0.96875</v>
      </c>
      <c r="H464" s="17">
        <v>0.33333333333333331</v>
      </c>
      <c r="I464" s="4">
        <v>0.91736111111111107</v>
      </c>
      <c r="J464" s="4">
        <v>0.34513888888888888</v>
      </c>
      <c r="K464" s="5" t="str">
        <f t="shared" si="10"/>
        <v>PRESENT</v>
      </c>
      <c r="L464" s="24"/>
      <c r="M464" s="16">
        <v>1</v>
      </c>
    </row>
    <row r="465" spans="1:13" hidden="1" x14ac:dyDescent="0.25">
      <c r="A465" s="2">
        <v>23</v>
      </c>
      <c r="B465" s="2" t="s">
        <v>54</v>
      </c>
      <c r="C465" s="2" t="s">
        <v>31</v>
      </c>
      <c r="D465" s="2" t="s">
        <v>15</v>
      </c>
      <c r="E465" s="2" t="str">
        <f t="shared" si="8"/>
        <v>Monday</v>
      </c>
      <c r="F465" s="3">
        <v>45628</v>
      </c>
      <c r="G465" s="17">
        <v>0.88541666666666663</v>
      </c>
      <c r="H465" s="17">
        <v>0.25</v>
      </c>
      <c r="I465" s="4">
        <v>0.87777777777777777</v>
      </c>
      <c r="J465" s="4">
        <v>0.25277777777777777</v>
      </c>
      <c r="K465" s="5" t="str">
        <f t="shared" si="10"/>
        <v>PRESENT</v>
      </c>
      <c r="L465" s="24"/>
      <c r="M465" s="16">
        <v>1</v>
      </c>
    </row>
    <row r="466" spans="1:13" hidden="1" x14ac:dyDescent="0.25">
      <c r="A466" s="2">
        <v>73</v>
      </c>
      <c r="B466" s="2" t="s">
        <v>481</v>
      </c>
      <c r="C466" s="2" t="s">
        <v>63</v>
      </c>
      <c r="D466" s="2" t="s">
        <v>15</v>
      </c>
      <c r="E466" s="2" t="str">
        <f t="shared" si="8"/>
        <v>Monday</v>
      </c>
      <c r="F466" s="3">
        <v>45628</v>
      </c>
      <c r="G466" s="17">
        <v>0.84375</v>
      </c>
      <c r="H466" s="17">
        <v>0.20833333333333334</v>
      </c>
      <c r="I466" s="4">
        <v>0.84375</v>
      </c>
      <c r="J466" s="4">
        <v>0.21249999999999999</v>
      </c>
      <c r="K466" s="5" t="str">
        <f t="shared" si="10"/>
        <v>PRESENT</v>
      </c>
      <c r="L466" s="24"/>
      <c r="M466" s="16">
        <v>1</v>
      </c>
    </row>
    <row r="467" spans="1:13" hidden="1" x14ac:dyDescent="0.25">
      <c r="A467" s="2">
        <v>46</v>
      </c>
      <c r="B467" s="2" t="s">
        <v>62</v>
      </c>
      <c r="C467" s="2" t="s">
        <v>63</v>
      </c>
      <c r="D467" s="2" t="s">
        <v>15</v>
      </c>
      <c r="E467" s="2" t="str">
        <f t="shared" si="8"/>
        <v>Monday</v>
      </c>
      <c r="F467" s="3">
        <v>45628</v>
      </c>
      <c r="G467" s="17">
        <v>0.85416666666666663</v>
      </c>
      <c r="H467" s="17">
        <v>0.21875</v>
      </c>
      <c r="I467" s="4">
        <v>0.85416666666666663</v>
      </c>
      <c r="J467" s="4">
        <v>0.25833333333333336</v>
      </c>
      <c r="K467" s="5" t="str">
        <f t="shared" si="10"/>
        <v>PRESENT</v>
      </c>
      <c r="L467" s="24"/>
      <c r="M467" s="16">
        <v>1</v>
      </c>
    </row>
    <row r="468" spans="1:13" hidden="1" x14ac:dyDescent="0.25">
      <c r="A468" s="2">
        <v>93</v>
      </c>
      <c r="B468" s="2" t="s">
        <v>651</v>
      </c>
      <c r="C468" s="18" t="s">
        <v>613</v>
      </c>
      <c r="D468" s="2" t="s">
        <v>15</v>
      </c>
      <c r="E468" s="2" t="str">
        <f t="shared" si="8"/>
        <v>Monday</v>
      </c>
      <c r="F468" s="3">
        <v>45628</v>
      </c>
      <c r="G468" s="17">
        <v>0.88541666666666663</v>
      </c>
      <c r="H468" s="17">
        <v>0.25</v>
      </c>
      <c r="I468" s="4">
        <v>0.88055555555555554</v>
      </c>
      <c r="J468" s="4">
        <v>0.25069444444444444</v>
      </c>
      <c r="K468" s="5" t="str">
        <f t="shared" si="10"/>
        <v>PRESENT</v>
      </c>
      <c r="L468" s="24"/>
      <c r="M468" s="16">
        <v>1</v>
      </c>
    </row>
    <row r="469" spans="1:13" x14ac:dyDescent="0.25">
      <c r="A469" s="2">
        <v>88</v>
      </c>
      <c r="B469" s="2" t="s">
        <v>612</v>
      </c>
      <c r="C469" s="18" t="s">
        <v>613</v>
      </c>
      <c r="D469" s="2" t="s">
        <v>15</v>
      </c>
      <c r="E469" s="2" t="str">
        <f t="shared" si="8"/>
        <v>Monday</v>
      </c>
      <c r="F469" s="3">
        <v>45628</v>
      </c>
      <c r="G469" s="17">
        <v>0.76041666666666663</v>
      </c>
      <c r="H469" s="17">
        <v>0.125</v>
      </c>
      <c r="I469" s="4">
        <v>0.75486111111111109</v>
      </c>
      <c r="J469" s="4">
        <v>0.14374999999999999</v>
      </c>
      <c r="K469" s="5" t="str">
        <f t="shared" si="10"/>
        <v>PRESENT</v>
      </c>
      <c r="L469" s="24"/>
      <c r="M469" s="16">
        <v>1</v>
      </c>
    </row>
    <row r="470" spans="1:13" hidden="1" x14ac:dyDescent="0.25">
      <c r="A470" s="2">
        <v>75</v>
      </c>
      <c r="B470" s="2" t="s">
        <v>498</v>
      </c>
      <c r="C470" s="18" t="s">
        <v>613</v>
      </c>
      <c r="D470" s="2" t="s">
        <v>15</v>
      </c>
      <c r="E470" s="2" t="str">
        <f t="shared" si="8"/>
        <v>Monday</v>
      </c>
      <c r="F470" s="3">
        <v>45628</v>
      </c>
      <c r="G470" s="17">
        <v>0.76041666666666663</v>
      </c>
      <c r="H470" s="17">
        <v>0.125</v>
      </c>
      <c r="I470" s="4">
        <v>0.75972222222222219</v>
      </c>
      <c r="J470" s="4">
        <v>0.14374999999999999</v>
      </c>
      <c r="K470" s="5" t="str">
        <f t="shared" si="10"/>
        <v>PRESENT</v>
      </c>
      <c r="L470" s="24"/>
      <c r="M470" s="16">
        <v>1</v>
      </c>
    </row>
    <row r="471" spans="1:13" hidden="1" x14ac:dyDescent="0.25">
      <c r="A471" s="18">
        <v>91</v>
      </c>
      <c r="B471" s="18" t="s">
        <v>637</v>
      </c>
      <c r="C471" s="18" t="s">
        <v>613</v>
      </c>
      <c r="D471" s="2" t="s">
        <v>15</v>
      </c>
      <c r="E471" s="2" t="str">
        <f t="shared" si="8"/>
        <v>Monday</v>
      </c>
      <c r="F471" s="3">
        <v>45628</v>
      </c>
      <c r="G471" s="17">
        <v>0.88541666666666663</v>
      </c>
      <c r="H471" s="17">
        <v>0.25</v>
      </c>
      <c r="I471" s="4">
        <v>0.88263888888888886</v>
      </c>
      <c r="J471" s="4">
        <v>0.25069444444444444</v>
      </c>
      <c r="K471" s="5" t="str">
        <f t="shared" si="10"/>
        <v>PRESENT</v>
      </c>
      <c r="L471" s="24"/>
      <c r="M471" s="16">
        <v>1</v>
      </c>
    </row>
    <row r="472" spans="1:13" hidden="1" x14ac:dyDescent="0.25">
      <c r="A472" s="2">
        <v>1</v>
      </c>
      <c r="B472" s="2" t="s">
        <v>25</v>
      </c>
      <c r="C472" s="2" t="s">
        <v>68</v>
      </c>
      <c r="D472" s="2" t="s">
        <v>614</v>
      </c>
      <c r="E472" s="2" t="str">
        <f t="shared" si="8"/>
        <v>Monday</v>
      </c>
      <c r="F472" s="3">
        <v>45628</v>
      </c>
      <c r="G472" s="17">
        <v>0.60416666666666663</v>
      </c>
      <c r="H472" s="17">
        <v>0.96875</v>
      </c>
      <c r="I472" s="4">
        <v>0.59444444444444444</v>
      </c>
      <c r="J472" s="4">
        <v>5.5555555555555558E-3</v>
      </c>
      <c r="K472" s="5" t="str">
        <f t="shared" si="10"/>
        <v>PRESENT</v>
      </c>
      <c r="L472" s="24"/>
      <c r="M472" s="16">
        <v>1</v>
      </c>
    </row>
    <row r="473" spans="1:13" hidden="1" x14ac:dyDescent="0.25">
      <c r="A473" s="2">
        <v>32</v>
      </c>
      <c r="B473" s="2" t="s">
        <v>69</v>
      </c>
      <c r="C473" s="2" t="s">
        <v>127</v>
      </c>
      <c r="D473" s="2" t="s">
        <v>15</v>
      </c>
      <c r="E473" s="2" t="str">
        <f t="shared" si="8"/>
        <v>Monday</v>
      </c>
      <c r="F473" s="3">
        <v>45628</v>
      </c>
      <c r="G473" s="17">
        <v>0.88541666666666663</v>
      </c>
      <c r="H473" s="17">
        <v>0.25</v>
      </c>
      <c r="I473" s="4">
        <v>0.88402777777777775</v>
      </c>
      <c r="J473" s="4">
        <v>0.25277777777777777</v>
      </c>
      <c r="K473" s="5" t="str">
        <f t="shared" si="10"/>
        <v>PRESENT</v>
      </c>
      <c r="L473" s="24"/>
      <c r="M473" s="16">
        <v>1</v>
      </c>
    </row>
    <row r="474" spans="1:13" hidden="1" x14ac:dyDescent="0.25">
      <c r="A474" s="2">
        <v>94</v>
      </c>
      <c r="B474" s="2" t="s">
        <v>666</v>
      </c>
      <c r="C474" s="2" t="s">
        <v>127</v>
      </c>
      <c r="D474" s="2" t="s">
        <v>15</v>
      </c>
      <c r="E474" s="2" t="str">
        <f t="shared" ref="E474:E537" si="11">TEXT(F474,"dddd")</f>
        <v>Monday</v>
      </c>
      <c r="F474" s="3">
        <v>45628</v>
      </c>
      <c r="G474" s="17">
        <v>0.88541666666666663</v>
      </c>
      <c r="H474" s="17">
        <v>0.25</v>
      </c>
      <c r="I474" s="4">
        <v>0.87638888888888888</v>
      </c>
      <c r="J474" s="4">
        <v>0.25277777777777777</v>
      </c>
      <c r="K474" s="5" t="str">
        <f t="shared" si="10"/>
        <v>PRESENT</v>
      </c>
      <c r="L474" s="24"/>
      <c r="M474" s="16">
        <v>1</v>
      </c>
    </row>
    <row r="475" spans="1:13" hidden="1" x14ac:dyDescent="0.25">
      <c r="A475" s="2">
        <v>92</v>
      </c>
      <c r="B475" s="2" t="s">
        <v>652</v>
      </c>
      <c r="C475" s="2" t="s">
        <v>127</v>
      </c>
      <c r="D475" s="2" t="s">
        <v>15</v>
      </c>
      <c r="E475" s="2" t="str">
        <f t="shared" si="11"/>
        <v>Monday</v>
      </c>
      <c r="F475" s="3">
        <v>45628</v>
      </c>
      <c r="G475" s="17">
        <v>0.88541666666666663</v>
      </c>
      <c r="H475" s="17">
        <v>0.25</v>
      </c>
      <c r="I475" s="4">
        <v>0.87152777777777779</v>
      </c>
      <c r="J475" s="4">
        <v>0.25277777777777777</v>
      </c>
      <c r="K475" s="5" t="str">
        <f t="shared" si="10"/>
        <v>PRESENT</v>
      </c>
      <c r="L475" s="24"/>
      <c r="M475" s="16">
        <v>1</v>
      </c>
    </row>
    <row r="476" spans="1:13" hidden="1" x14ac:dyDescent="0.25">
      <c r="A476" s="2">
        <v>71</v>
      </c>
      <c r="B476" s="2" t="s">
        <v>455</v>
      </c>
      <c r="C476" s="2" t="s">
        <v>127</v>
      </c>
      <c r="D476" s="2" t="s">
        <v>15</v>
      </c>
      <c r="E476" s="2" t="str">
        <f t="shared" si="11"/>
        <v>Monday</v>
      </c>
      <c r="F476" s="3">
        <v>45628</v>
      </c>
      <c r="G476" s="17">
        <v>0.88541666666666663</v>
      </c>
      <c r="H476" s="17">
        <v>0.25</v>
      </c>
      <c r="I476" s="4">
        <v>0.86597222222222225</v>
      </c>
      <c r="J476" s="4">
        <v>0.25277777777777777</v>
      </c>
      <c r="K476" s="5" t="str">
        <f t="shared" si="10"/>
        <v>PRESENT</v>
      </c>
      <c r="L476" s="24"/>
      <c r="M476" s="16">
        <v>1</v>
      </c>
    </row>
    <row r="477" spans="1:13" hidden="1" x14ac:dyDescent="0.25">
      <c r="A477" s="2">
        <v>78</v>
      </c>
      <c r="B477" s="18" t="s">
        <v>537</v>
      </c>
      <c r="C477" s="2" t="s">
        <v>549</v>
      </c>
      <c r="D477" s="2" t="s">
        <v>15</v>
      </c>
      <c r="E477" s="2" t="str">
        <f t="shared" si="11"/>
        <v>Monday</v>
      </c>
      <c r="F477" s="3">
        <v>45628</v>
      </c>
      <c r="G477" s="17">
        <v>0.88541666666666663</v>
      </c>
      <c r="H477" s="17">
        <v>0.25</v>
      </c>
      <c r="I477" s="4">
        <v>0.87777777777777777</v>
      </c>
      <c r="J477" s="4">
        <v>0.25277777777777777</v>
      </c>
      <c r="K477" s="5" t="str">
        <f t="shared" si="10"/>
        <v>PRESENT</v>
      </c>
      <c r="L477" s="24"/>
      <c r="M477" s="16">
        <v>1</v>
      </c>
    </row>
    <row r="478" spans="1:13" hidden="1" x14ac:dyDescent="0.25">
      <c r="A478" s="2">
        <v>58</v>
      </c>
      <c r="B478" s="2" t="s">
        <v>177</v>
      </c>
      <c r="C478" s="2" t="s">
        <v>549</v>
      </c>
      <c r="D478" s="2" t="s">
        <v>15</v>
      </c>
      <c r="E478" s="2" t="str">
        <f t="shared" si="11"/>
        <v>Monday</v>
      </c>
      <c r="F478" s="3">
        <v>45628</v>
      </c>
      <c r="G478" s="17">
        <v>0.92708333333333326</v>
      </c>
      <c r="H478" s="17">
        <v>1.2916666666666667</v>
      </c>
      <c r="I478" s="4">
        <v>0.9145833333333333</v>
      </c>
      <c r="J478" s="4">
        <v>0.29236111111111113</v>
      </c>
      <c r="K478" s="5" t="str">
        <f t="shared" si="10"/>
        <v>PRESENT</v>
      </c>
      <c r="L478" s="24"/>
      <c r="M478" s="16">
        <v>1</v>
      </c>
    </row>
    <row r="479" spans="1:13" hidden="1" x14ac:dyDescent="0.25">
      <c r="A479" s="2">
        <v>44</v>
      </c>
      <c r="B479" s="2" t="s">
        <v>70</v>
      </c>
      <c r="C479" s="2" t="s">
        <v>549</v>
      </c>
      <c r="D479" s="2" t="s">
        <v>15</v>
      </c>
      <c r="E479" s="2" t="str">
        <f t="shared" si="11"/>
        <v>Monday</v>
      </c>
      <c r="F479" s="3">
        <v>45628</v>
      </c>
      <c r="G479" s="17">
        <v>0.88541666666666663</v>
      </c>
      <c r="H479" s="17">
        <v>0.25</v>
      </c>
      <c r="I479" s="4">
        <v>0.87916666666666665</v>
      </c>
      <c r="J479" s="4">
        <v>0.25416666666666665</v>
      </c>
      <c r="K479" s="5" t="str">
        <f t="shared" si="10"/>
        <v>PRESENT</v>
      </c>
      <c r="L479" s="24"/>
      <c r="M479" s="16">
        <v>1</v>
      </c>
    </row>
    <row r="480" spans="1:13" hidden="1" x14ac:dyDescent="0.25">
      <c r="A480" s="2">
        <v>95</v>
      </c>
      <c r="B480" s="2" t="s">
        <v>670</v>
      </c>
      <c r="C480" s="2" t="s">
        <v>549</v>
      </c>
      <c r="D480" s="2" t="s">
        <v>15</v>
      </c>
      <c r="E480" s="2" t="str">
        <f t="shared" si="11"/>
        <v>Monday</v>
      </c>
      <c r="F480" s="3">
        <v>45628</v>
      </c>
      <c r="G480" s="17">
        <v>0.88541666666666674</v>
      </c>
      <c r="H480" s="17">
        <v>1.25</v>
      </c>
      <c r="I480" s="4">
        <v>0.88055555555555554</v>
      </c>
      <c r="J480" s="4">
        <v>0.25347222222222221</v>
      </c>
      <c r="K480" s="5" t="str">
        <f t="shared" si="10"/>
        <v>PRESENT</v>
      </c>
      <c r="L480" s="24"/>
      <c r="M480" s="16">
        <v>1</v>
      </c>
    </row>
    <row r="481" spans="1:13" hidden="1" x14ac:dyDescent="0.25">
      <c r="A481" s="2">
        <v>29</v>
      </c>
      <c r="B481" s="2" t="s">
        <v>75</v>
      </c>
      <c r="C481" s="2" t="s">
        <v>549</v>
      </c>
      <c r="D481" s="2" t="s">
        <v>15</v>
      </c>
      <c r="E481" s="2" t="str">
        <f t="shared" si="11"/>
        <v>Monday</v>
      </c>
      <c r="F481" s="3">
        <v>45628</v>
      </c>
      <c r="G481" s="17">
        <v>0.88541666666666674</v>
      </c>
      <c r="H481" s="17">
        <v>1.25</v>
      </c>
      <c r="I481" s="4">
        <v>0.91041666666666665</v>
      </c>
      <c r="J481" s="4">
        <v>0.25347222222222221</v>
      </c>
      <c r="K481" s="5" t="str">
        <f t="shared" si="10"/>
        <v>LATE</v>
      </c>
      <c r="L481" s="24"/>
      <c r="M481" s="16">
        <v>1</v>
      </c>
    </row>
    <row r="482" spans="1:13" hidden="1" x14ac:dyDescent="0.25">
      <c r="A482" s="2">
        <v>22</v>
      </c>
      <c r="B482" s="2" t="s">
        <v>48</v>
      </c>
      <c r="C482" s="2" t="s">
        <v>549</v>
      </c>
      <c r="D482" s="2" t="s">
        <v>15</v>
      </c>
      <c r="E482" s="2" t="str">
        <f t="shared" si="11"/>
        <v>Monday</v>
      </c>
      <c r="F482" s="3">
        <v>45628</v>
      </c>
      <c r="G482" s="17">
        <v>0.88541666666666663</v>
      </c>
      <c r="H482" s="17">
        <v>1.25</v>
      </c>
      <c r="I482" s="4">
        <v>0.87986111111111109</v>
      </c>
      <c r="J482" s="4">
        <v>0.25416666666666665</v>
      </c>
      <c r="K482" s="5" t="str">
        <f t="shared" si="10"/>
        <v>PRESENT</v>
      </c>
      <c r="L482" s="24"/>
      <c r="M482" s="16">
        <v>1</v>
      </c>
    </row>
    <row r="483" spans="1:13" hidden="1" x14ac:dyDescent="0.25">
      <c r="A483" s="2">
        <v>45</v>
      </c>
      <c r="B483" s="10" t="s">
        <v>76</v>
      </c>
      <c r="C483" s="2" t="s">
        <v>549</v>
      </c>
      <c r="D483" s="2" t="s">
        <v>15</v>
      </c>
      <c r="E483" s="2" t="str">
        <f t="shared" si="11"/>
        <v>Monday</v>
      </c>
      <c r="F483" s="3">
        <v>45628</v>
      </c>
      <c r="G483" s="17">
        <v>0.84375</v>
      </c>
      <c r="H483" s="17">
        <v>0.20833333333333334</v>
      </c>
      <c r="I483" s="4">
        <v>0.83750000000000002</v>
      </c>
      <c r="J483" s="4">
        <v>0.21458333333333332</v>
      </c>
      <c r="K483" s="5" t="str">
        <f t="shared" si="10"/>
        <v>PRESENT</v>
      </c>
      <c r="L483" s="24"/>
      <c r="M483" s="16">
        <v>1</v>
      </c>
    </row>
    <row r="484" spans="1:13" hidden="1" x14ac:dyDescent="0.25">
      <c r="A484" s="18">
        <v>66</v>
      </c>
      <c r="B484" s="18" t="s">
        <v>376</v>
      </c>
      <c r="C484" s="2" t="s">
        <v>549</v>
      </c>
      <c r="D484" s="2" t="s">
        <v>15</v>
      </c>
      <c r="E484" s="2" t="str">
        <f t="shared" si="11"/>
        <v>Monday</v>
      </c>
      <c r="F484" s="3">
        <v>45628</v>
      </c>
      <c r="G484" s="17">
        <v>0.77083333333333337</v>
      </c>
      <c r="H484" s="17">
        <v>0.13541666666666666</v>
      </c>
      <c r="I484" s="4">
        <v>0.7583333333333333</v>
      </c>
      <c r="J484" s="4">
        <v>0.13680555555555557</v>
      </c>
      <c r="K484" s="5" t="str">
        <f t="shared" si="10"/>
        <v>PRESENT</v>
      </c>
      <c r="L484" s="24"/>
      <c r="M484" s="16">
        <v>1</v>
      </c>
    </row>
    <row r="485" spans="1:13" hidden="1" x14ac:dyDescent="0.25">
      <c r="A485" s="2">
        <v>28</v>
      </c>
      <c r="B485" s="2" t="s">
        <v>78</v>
      </c>
      <c r="C485" s="2" t="s">
        <v>549</v>
      </c>
      <c r="D485" s="2" t="s">
        <v>15</v>
      </c>
      <c r="E485" s="2" t="str">
        <f t="shared" si="11"/>
        <v>Monday</v>
      </c>
      <c r="F485" s="3">
        <v>45628</v>
      </c>
      <c r="G485" s="17">
        <v>0.92708333333333326</v>
      </c>
      <c r="H485" s="17">
        <v>1.2916666666666667</v>
      </c>
      <c r="I485" s="4">
        <v>0.91180555555555554</v>
      </c>
      <c r="J485" s="4">
        <v>0.31041666666666667</v>
      </c>
      <c r="K485" s="5" t="str">
        <f t="shared" si="10"/>
        <v>PRESENT</v>
      </c>
      <c r="L485" s="24"/>
      <c r="M485" s="16">
        <v>1</v>
      </c>
    </row>
    <row r="486" spans="1:13" hidden="1" x14ac:dyDescent="0.25">
      <c r="A486" s="18">
        <v>89</v>
      </c>
      <c r="B486" s="18" t="s">
        <v>616</v>
      </c>
      <c r="C486" s="2" t="s">
        <v>550</v>
      </c>
      <c r="D486" s="2" t="s">
        <v>15</v>
      </c>
      <c r="E486" s="2" t="str">
        <f t="shared" si="11"/>
        <v>Monday</v>
      </c>
      <c r="F486" s="3">
        <v>45628</v>
      </c>
      <c r="G486" s="17">
        <v>0.88541666666666663</v>
      </c>
      <c r="H486" s="17">
        <v>0.25</v>
      </c>
      <c r="I486" s="4">
        <v>0.82430555555555551</v>
      </c>
      <c r="J486" s="4">
        <v>0.21319444444444444</v>
      </c>
      <c r="K486" s="5" t="str">
        <f t="shared" si="10"/>
        <v>PRESENT</v>
      </c>
      <c r="L486" s="24"/>
      <c r="M486" s="16">
        <v>1</v>
      </c>
    </row>
    <row r="487" spans="1:13" hidden="1" x14ac:dyDescent="0.25">
      <c r="A487" s="2">
        <v>63</v>
      </c>
      <c r="B487" s="2" t="s">
        <v>320</v>
      </c>
      <c r="C487" s="2" t="s">
        <v>550</v>
      </c>
      <c r="D487" s="2" t="s">
        <v>15</v>
      </c>
      <c r="E487" s="2" t="str">
        <f t="shared" si="11"/>
        <v>Monday</v>
      </c>
      <c r="F487" s="3">
        <v>45628</v>
      </c>
      <c r="G487" s="17">
        <v>0.96875</v>
      </c>
      <c r="H487" s="17">
        <v>0.33333333333333331</v>
      </c>
      <c r="I487" s="4">
        <v>0.82986111111111116</v>
      </c>
      <c r="J487" s="4">
        <v>0.34722222222222221</v>
      </c>
      <c r="K487" s="5" t="str">
        <f t="shared" si="10"/>
        <v>PRESENT</v>
      </c>
      <c r="L487" s="24"/>
      <c r="M487" s="16">
        <v>1</v>
      </c>
    </row>
    <row r="488" spans="1:13" hidden="1" x14ac:dyDescent="0.25">
      <c r="A488" s="2">
        <v>26</v>
      </c>
      <c r="B488" s="2" t="s">
        <v>93</v>
      </c>
      <c r="C488" s="2" t="s">
        <v>550</v>
      </c>
      <c r="D488" s="2" t="s">
        <v>15</v>
      </c>
      <c r="E488" s="2" t="str">
        <f t="shared" si="11"/>
        <v>Monday</v>
      </c>
      <c r="F488" s="3">
        <v>45628</v>
      </c>
      <c r="G488" s="17">
        <v>0.92708333333333326</v>
      </c>
      <c r="H488" s="17">
        <v>1.2916666666666667</v>
      </c>
      <c r="I488" s="4">
        <v>0.84236111111111112</v>
      </c>
      <c r="J488" s="4">
        <v>0.34722222222222221</v>
      </c>
      <c r="K488" s="5" t="str">
        <f t="shared" si="10"/>
        <v>PRESENT</v>
      </c>
      <c r="L488" s="24"/>
      <c r="M488" s="16">
        <v>1</v>
      </c>
    </row>
    <row r="489" spans="1:13" hidden="1" x14ac:dyDescent="0.25">
      <c r="A489" s="2">
        <v>27</v>
      </c>
      <c r="B489" s="2" t="s">
        <v>73</v>
      </c>
      <c r="C489" s="2" t="s">
        <v>550</v>
      </c>
      <c r="D489" s="2" t="s">
        <v>15</v>
      </c>
      <c r="E489" s="2" t="str">
        <f t="shared" si="11"/>
        <v>Monday</v>
      </c>
      <c r="F489" s="3">
        <v>45628</v>
      </c>
      <c r="G489" s="17">
        <v>0.88541666666666663</v>
      </c>
      <c r="H489" s="17">
        <v>0.25</v>
      </c>
      <c r="I489" s="4">
        <v>0.83888888888888891</v>
      </c>
      <c r="J489" s="4">
        <v>0.26319444444444445</v>
      </c>
      <c r="K489" s="5" t="str">
        <f t="shared" si="10"/>
        <v>PRESENT</v>
      </c>
      <c r="L489" s="24"/>
      <c r="M489" s="16">
        <v>1</v>
      </c>
    </row>
    <row r="490" spans="1:13" hidden="1" x14ac:dyDescent="0.25">
      <c r="A490" s="2">
        <v>24</v>
      </c>
      <c r="B490" s="10" t="s">
        <v>53</v>
      </c>
      <c r="C490" s="2" t="s">
        <v>550</v>
      </c>
      <c r="D490" s="2" t="s">
        <v>15</v>
      </c>
      <c r="E490" s="2" t="str">
        <f t="shared" si="11"/>
        <v>Monday</v>
      </c>
      <c r="F490" s="3">
        <v>45628</v>
      </c>
      <c r="G490" s="17">
        <v>0.76041666666666663</v>
      </c>
      <c r="H490" s="17">
        <v>0.125</v>
      </c>
      <c r="I490" s="4">
        <v>0.75555555555555554</v>
      </c>
      <c r="J490" s="4">
        <v>0.20972222222222223</v>
      </c>
      <c r="K490" s="5" t="str">
        <f t="shared" si="10"/>
        <v>PRESENT</v>
      </c>
      <c r="L490" s="24"/>
      <c r="M490" s="16">
        <v>1</v>
      </c>
    </row>
    <row r="491" spans="1:13" hidden="1" x14ac:dyDescent="0.25">
      <c r="A491" s="2">
        <v>60</v>
      </c>
      <c r="B491" s="2" t="s">
        <v>270</v>
      </c>
      <c r="C491" s="2" t="s">
        <v>551</v>
      </c>
      <c r="D491" s="2" t="s">
        <v>15</v>
      </c>
      <c r="E491" s="2" t="str">
        <f t="shared" si="11"/>
        <v>Monday</v>
      </c>
      <c r="F491" s="3">
        <v>45628</v>
      </c>
      <c r="G491" s="17">
        <v>0.84375</v>
      </c>
      <c r="H491" s="17">
        <v>1.2083333333333333</v>
      </c>
      <c r="I491" s="4">
        <v>0.83750000000000002</v>
      </c>
      <c r="J491" s="4">
        <v>0.21736111111111112</v>
      </c>
      <c r="K491" s="5" t="str">
        <f t="shared" si="10"/>
        <v>PRESENT</v>
      </c>
      <c r="L491" s="24"/>
      <c r="M491" s="16">
        <v>1</v>
      </c>
    </row>
    <row r="492" spans="1:13" hidden="1" x14ac:dyDescent="0.25">
      <c r="A492" s="2">
        <v>31</v>
      </c>
      <c r="B492" s="2" t="s">
        <v>102</v>
      </c>
      <c r="C492" s="2" t="s">
        <v>551</v>
      </c>
      <c r="D492" s="2" t="s">
        <v>15</v>
      </c>
      <c r="E492" s="2" t="str">
        <f t="shared" si="11"/>
        <v>Monday</v>
      </c>
      <c r="F492" s="3">
        <v>45628</v>
      </c>
      <c r="G492" s="17">
        <v>0.84375</v>
      </c>
      <c r="H492" s="17">
        <v>1.2083333333333333</v>
      </c>
      <c r="I492" s="4">
        <v>0.83750000000000002</v>
      </c>
      <c r="J492" s="4">
        <v>0.21875</v>
      </c>
      <c r="K492" s="5" t="str">
        <f t="shared" si="10"/>
        <v>PRESENT</v>
      </c>
      <c r="L492" s="24"/>
      <c r="M492" s="16">
        <v>1</v>
      </c>
    </row>
    <row r="493" spans="1:13" hidden="1" x14ac:dyDescent="0.25">
      <c r="A493" s="2">
        <v>25</v>
      </c>
      <c r="B493" s="2" t="s">
        <v>72</v>
      </c>
      <c r="C493" s="2" t="s">
        <v>647</v>
      </c>
      <c r="D493" s="2" t="s">
        <v>15</v>
      </c>
      <c r="E493" s="2" t="str">
        <f t="shared" si="11"/>
        <v>Monday</v>
      </c>
      <c r="F493" s="3">
        <v>45628</v>
      </c>
      <c r="G493" s="17">
        <v>0.88541666666666663</v>
      </c>
      <c r="H493" s="17">
        <v>0.25</v>
      </c>
      <c r="I493" s="4">
        <v>0.84236111111111112</v>
      </c>
      <c r="J493" s="4">
        <v>0.32569444444444445</v>
      </c>
      <c r="K493" s="5" t="str">
        <f t="shared" si="10"/>
        <v>PRESENT</v>
      </c>
      <c r="L493" s="24"/>
      <c r="M493" s="16">
        <v>1</v>
      </c>
    </row>
    <row r="494" spans="1:13" hidden="1" x14ac:dyDescent="0.25">
      <c r="A494" s="2">
        <v>101</v>
      </c>
      <c r="B494" s="2" t="s">
        <v>82</v>
      </c>
      <c r="C494" s="2" t="s">
        <v>83</v>
      </c>
      <c r="D494" s="2" t="s">
        <v>15</v>
      </c>
      <c r="E494" s="2" t="str">
        <f t="shared" si="11"/>
        <v>Monday</v>
      </c>
      <c r="F494" s="3">
        <v>45628</v>
      </c>
      <c r="G494" s="17">
        <v>0.84375</v>
      </c>
      <c r="H494" s="17">
        <v>0.20833333333333334</v>
      </c>
      <c r="I494" s="4">
        <v>0.83750000000000002</v>
      </c>
      <c r="J494" s="4">
        <v>0.21736111111111112</v>
      </c>
      <c r="K494" s="5" t="str">
        <f t="shared" si="10"/>
        <v>PRESENT</v>
      </c>
      <c r="L494" s="24"/>
      <c r="M494" s="16">
        <v>1</v>
      </c>
    </row>
    <row r="495" spans="1:13" hidden="1" x14ac:dyDescent="0.25">
      <c r="A495" s="2">
        <v>17</v>
      </c>
      <c r="B495" s="2" t="s">
        <v>112</v>
      </c>
      <c r="C495" s="2" t="s">
        <v>85</v>
      </c>
      <c r="D495" s="2" t="s">
        <v>15</v>
      </c>
      <c r="E495" s="2" t="str">
        <f t="shared" si="11"/>
        <v>Monday</v>
      </c>
      <c r="F495" s="3">
        <v>45628</v>
      </c>
      <c r="G495" s="17">
        <v>0.84375</v>
      </c>
      <c r="H495" s="17">
        <v>0.20833333333333334</v>
      </c>
      <c r="I495" s="4">
        <v>0.81874999999999998</v>
      </c>
      <c r="J495" s="4">
        <v>0.21111111111111111</v>
      </c>
      <c r="K495" s="5" t="s">
        <v>17</v>
      </c>
      <c r="L495" s="27"/>
      <c r="M495" s="16">
        <v>1</v>
      </c>
    </row>
    <row r="496" spans="1:13" hidden="1" x14ac:dyDescent="0.25">
      <c r="A496" s="18">
        <v>81</v>
      </c>
      <c r="B496" s="18" t="s">
        <v>576</v>
      </c>
      <c r="C496" s="2" t="s">
        <v>85</v>
      </c>
      <c r="D496" s="2" t="s">
        <v>15</v>
      </c>
      <c r="E496" s="2" t="str">
        <f t="shared" si="11"/>
        <v>Monday</v>
      </c>
      <c r="F496" s="3">
        <v>45628</v>
      </c>
      <c r="G496" s="17">
        <v>0.84375</v>
      </c>
      <c r="H496" s="17">
        <v>0.20833333333333334</v>
      </c>
      <c r="I496" s="4">
        <v>0.82152777777777775</v>
      </c>
      <c r="J496" s="4">
        <v>0.22083333333333333</v>
      </c>
      <c r="K496" s="5" t="str">
        <f t="shared" si="10"/>
        <v>PRESENT</v>
      </c>
      <c r="L496" s="24"/>
      <c r="M496" s="16">
        <v>1</v>
      </c>
    </row>
    <row r="497" spans="1:13" hidden="1" x14ac:dyDescent="0.25">
      <c r="A497" s="18">
        <v>98</v>
      </c>
      <c r="B497" s="18" t="s">
        <v>723</v>
      </c>
      <c r="C497" s="2" t="s">
        <v>85</v>
      </c>
      <c r="D497" s="2" t="s">
        <v>15</v>
      </c>
      <c r="E497" s="2" t="str">
        <f t="shared" si="11"/>
        <v>Monday</v>
      </c>
      <c r="F497" s="3">
        <v>45628</v>
      </c>
      <c r="G497" s="17">
        <v>0.84375</v>
      </c>
      <c r="H497" s="17">
        <v>0.20833333333333334</v>
      </c>
      <c r="I497" s="4">
        <v>0.82152777777777775</v>
      </c>
      <c r="J497" s="4">
        <v>0.22083333333333333</v>
      </c>
      <c r="K497" s="5" t="str">
        <f t="shared" si="10"/>
        <v>PRESENT</v>
      </c>
      <c r="L497" s="24"/>
      <c r="M497" s="16">
        <v>1</v>
      </c>
    </row>
    <row r="498" spans="1:13" hidden="1" x14ac:dyDescent="0.25">
      <c r="A498" s="18">
        <v>21</v>
      </c>
      <c r="B498" s="18" t="s">
        <v>664</v>
      </c>
      <c r="C498" s="2" t="s">
        <v>85</v>
      </c>
      <c r="D498" s="2" t="s">
        <v>15</v>
      </c>
      <c r="E498" s="2" t="str">
        <f t="shared" si="11"/>
        <v>Monday</v>
      </c>
      <c r="F498" s="3">
        <v>45628</v>
      </c>
      <c r="G498" s="17">
        <v>0.96875</v>
      </c>
      <c r="H498" s="17">
        <v>0.10416666666666667</v>
      </c>
      <c r="I498" s="4">
        <v>0.97083333333333333</v>
      </c>
      <c r="J498" s="4">
        <v>9.930555555555555E-2</v>
      </c>
      <c r="K498" s="5" t="s">
        <v>17</v>
      </c>
      <c r="L498" s="24"/>
      <c r="M498" s="16">
        <v>1</v>
      </c>
    </row>
    <row r="499" spans="1:13" hidden="1" x14ac:dyDescent="0.25">
      <c r="A499" s="18">
        <v>74</v>
      </c>
      <c r="B499" s="18" t="s">
        <v>665</v>
      </c>
      <c r="C499" s="2" t="s">
        <v>85</v>
      </c>
      <c r="D499" s="2" t="s">
        <v>15</v>
      </c>
      <c r="E499" s="2" t="str">
        <f t="shared" si="11"/>
        <v>Monday</v>
      </c>
      <c r="F499" s="3">
        <v>45628</v>
      </c>
      <c r="G499" s="17">
        <v>0.82291666666666663</v>
      </c>
      <c r="H499" s="17">
        <v>0.33333333333333331</v>
      </c>
      <c r="I499" s="4">
        <v>0.36666666666666664</v>
      </c>
      <c r="J499" s="4">
        <v>0.38055555555555554</v>
      </c>
      <c r="K499" s="5" t="str">
        <f t="shared" ref="K499:K562" si="12">IF(I499&gt;G499,"LATE","PRESENT")</f>
        <v>PRESENT</v>
      </c>
      <c r="L499" s="24"/>
      <c r="M499" s="16">
        <v>1</v>
      </c>
    </row>
    <row r="500" spans="1:13" hidden="1" x14ac:dyDescent="0.25">
      <c r="A500" s="2">
        <v>62</v>
      </c>
      <c r="B500" s="2" t="s">
        <v>316</v>
      </c>
      <c r="C500" s="2" t="s">
        <v>553</v>
      </c>
      <c r="D500" s="2" t="s">
        <v>15</v>
      </c>
      <c r="E500" s="2" t="str">
        <f t="shared" si="11"/>
        <v>Monday</v>
      </c>
      <c r="F500" s="3">
        <v>45628</v>
      </c>
      <c r="G500" s="17">
        <v>0.88541666666666663</v>
      </c>
      <c r="H500" s="17">
        <v>0.25</v>
      </c>
      <c r="I500" s="4">
        <v>0.87986111111111109</v>
      </c>
      <c r="J500" s="4">
        <v>0.27916666666666667</v>
      </c>
      <c r="K500" s="5" t="str">
        <f t="shared" si="12"/>
        <v>PRESENT</v>
      </c>
      <c r="L500" s="24"/>
      <c r="M500" s="16">
        <v>1</v>
      </c>
    </row>
    <row r="501" spans="1:13" hidden="1" x14ac:dyDescent="0.25">
      <c r="A501" s="2">
        <v>2</v>
      </c>
      <c r="B501" s="2" t="s">
        <v>28</v>
      </c>
      <c r="C501" s="2" t="s">
        <v>553</v>
      </c>
      <c r="D501" s="2" t="s">
        <v>15</v>
      </c>
      <c r="E501" s="2" t="str">
        <f t="shared" si="11"/>
        <v>Monday</v>
      </c>
      <c r="F501" s="3">
        <v>45628</v>
      </c>
      <c r="G501" s="17">
        <v>0.85416666666666663</v>
      </c>
      <c r="H501" s="17">
        <v>0.21875</v>
      </c>
      <c r="I501" s="4">
        <v>0.84930555555555554</v>
      </c>
      <c r="J501" s="4">
        <v>0.25833333333333336</v>
      </c>
      <c r="K501" s="5" t="str">
        <f t="shared" si="12"/>
        <v>PRESENT</v>
      </c>
      <c r="L501" s="24"/>
      <c r="M501" s="16">
        <v>1</v>
      </c>
    </row>
    <row r="502" spans="1:13" hidden="1" x14ac:dyDescent="0.25">
      <c r="A502" s="2">
        <v>7</v>
      </c>
      <c r="B502" s="2" t="s">
        <v>56</v>
      </c>
      <c r="C502" s="2" t="s">
        <v>554</v>
      </c>
      <c r="D502" s="2" t="s">
        <v>15</v>
      </c>
      <c r="E502" s="2" t="str">
        <f t="shared" si="11"/>
        <v>Monday</v>
      </c>
      <c r="F502" s="3">
        <v>45628</v>
      </c>
      <c r="G502" s="17">
        <v>0.88541666666666663</v>
      </c>
      <c r="H502" s="17">
        <v>0.25</v>
      </c>
      <c r="I502" s="4">
        <v>0.88194444444444442</v>
      </c>
      <c r="J502" s="4">
        <v>0.25833333333333336</v>
      </c>
      <c r="K502" s="5" t="str">
        <f t="shared" si="12"/>
        <v>PRESENT</v>
      </c>
      <c r="L502" s="24"/>
      <c r="M502" s="16">
        <v>1</v>
      </c>
    </row>
    <row r="503" spans="1:13" hidden="1" x14ac:dyDescent="0.25">
      <c r="A503" s="2">
        <v>8</v>
      </c>
      <c r="B503" s="2" t="s">
        <v>58</v>
      </c>
      <c r="C503" s="2" t="s">
        <v>554</v>
      </c>
      <c r="D503" s="2" t="s">
        <v>15</v>
      </c>
      <c r="E503" s="2" t="str">
        <f t="shared" si="11"/>
        <v>Monday</v>
      </c>
      <c r="F503" s="3">
        <v>45628</v>
      </c>
      <c r="G503" s="17">
        <v>0.92708333333333326</v>
      </c>
      <c r="H503" s="17">
        <v>1.2916666666666667</v>
      </c>
      <c r="I503" s="4">
        <v>0.92083333333333328</v>
      </c>
      <c r="J503" s="4">
        <v>0.30972222222222223</v>
      </c>
      <c r="K503" s="5" t="str">
        <f t="shared" si="12"/>
        <v>PRESENT</v>
      </c>
      <c r="L503" s="24"/>
      <c r="M503" s="16">
        <v>1</v>
      </c>
    </row>
    <row r="504" spans="1:13" hidden="1" x14ac:dyDescent="0.25">
      <c r="A504" s="2">
        <v>5</v>
      </c>
      <c r="B504" s="2" t="s">
        <v>59</v>
      </c>
      <c r="C504" s="2" t="s">
        <v>554</v>
      </c>
      <c r="D504" s="2" t="s">
        <v>15</v>
      </c>
      <c r="E504" s="2" t="str">
        <f t="shared" si="11"/>
        <v>Monday</v>
      </c>
      <c r="F504" s="3">
        <v>45628</v>
      </c>
      <c r="G504" s="17">
        <v>0.89583333333333337</v>
      </c>
      <c r="H504" s="17">
        <v>0.26041666666666669</v>
      </c>
      <c r="I504" s="4"/>
      <c r="J504" s="4"/>
      <c r="K504" s="5" t="s">
        <v>36</v>
      </c>
      <c r="L504" s="24" t="s">
        <v>610</v>
      </c>
      <c r="M504" s="16">
        <v>1</v>
      </c>
    </row>
    <row r="505" spans="1:13" hidden="1" x14ac:dyDescent="0.25">
      <c r="A505" s="2">
        <v>14</v>
      </c>
      <c r="B505" s="2" t="s">
        <v>61</v>
      </c>
      <c r="C505" s="2" t="s">
        <v>554</v>
      </c>
      <c r="D505" s="2" t="s">
        <v>15</v>
      </c>
      <c r="E505" s="2" t="str">
        <f t="shared" si="11"/>
        <v>Monday</v>
      </c>
      <c r="F505" s="3">
        <v>45628</v>
      </c>
      <c r="G505" s="17">
        <v>0.88541666666666674</v>
      </c>
      <c r="H505" s="17">
        <v>1.25</v>
      </c>
      <c r="I505" s="4">
        <v>0.83888888888888891</v>
      </c>
      <c r="J505" s="4">
        <v>0.2590277777777778</v>
      </c>
      <c r="K505" s="5" t="str">
        <f t="shared" si="12"/>
        <v>PRESENT</v>
      </c>
      <c r="L505" s="24"/>
      <c r="M505" s="16">
        <v>1</v>
      </c>
    </row>
    <row r="506" spans="1:13" hidden="1" x14ac:dyDescent="0.25">
      <c r="A506" s="2">
        <v>39</v>
      </c>
      <c r="B506" s="2" t="s">
        <v>13</v>
      </c>
      <c r="C506" s="2" t="s">
        <v>14</v>
      </c>
      <c r="D506" s="2" t="s">
        <v>15</v>
      </c>
      <c r="E506" s="2" t="str">
        <f t="shared" si="11"/>
        <v>Tuesday</v>
      </c>
      <c r="F506" s="3">
        <v>45629</v>
      </c>
      <c r="G506" s="17">
        <v>0.88541666666666663</v>
      </c>
      <c r="H506" s="17">
        <v>0.25</v>
      </c>
      <c r="I506" s="4">
        <v>0.88263888888888886</v>
      </c>
      <c r="J506" s="4">
        <v>0.27777777777777779</v>
      </c>
      <c r="K506" s="5" t="str">
        <f t="shared" si="12"/>
        <v>PRESENT</v>
      </c>
      <c r="L506" s="24"/>
      <c r="M506" s="16">
        <v>1</v>
      </c>
    </row>
    <row r="507" spans="1:13" hidden="1" x14ac:dyDescent="0.25">
      <c r="A507" s="2">
        <v>40</v>
      </c>
      <c r="B507" s="2" t="s">
        <v>18</v>
      </c>
      <c r="C507" s="2" t="s">
        <v>14</v>
      </c>
      <c r="D507" s="2" t="s">
        <v>15</v>
      </c>
      <c r="E507" s="2" t="str">
        <f t="shared" si="11"/>
        <v>Tuesday</v>
      </c>
      <c r="F507" s="3">
        <v>45629</v>
      </c>
      <c r="G507" s="17">
        <v>0.88541666666666663</v>
      </c>
      <c r="H507" s="17">
        <v>0.25</v>
      </c>
      <c r="I507" s="4">
        <v>0.86319444444444449</v>
      </c>
      <c r="J507" s="4">
        <v>0.24861111111111112</v>
      </c>
      <c r="K507" s="5" t="str">
        <f t="shared" si="12"/>
        <v>PRESENT</v>
      </c>
      <c r="L507" s="24"/>
      <c r="M507" s="16">
        <v>1</v>
      </c>
    </row>
    <row r="508" spans="1:13" hidden="1" x14ac:dyDescent="0.25">
      <c r="A508" s="2">
        <v>42</v>
      </c>
      <c r="B508" s="2" t="s">
        <v>21</v>
      </c>
      <c r="C508" s="2" t="s">
        <v>14</v>
      </c>
      <c r="D508" s="2" t="s">
        <v>15</v>
      </c>
      <c r="E508" s="2" t="str">
        <f t="shared" si="11"/>
        <v>Tuesday</v>
      </c>
      <c r="F508" s="3">
        <v>45629</v>
      </c>
      <c r="G508" s="17">
        <v>0.88541666666666663</v>
      </c>
      <c r="H508" s="17">
        <v>0.25</v>
      </c>
      <c r="I508" s="4">
        <v>0.89375000000000004</v>
      </c>
      <c r="J508" s="4">
        <v>0.25486111111111109</v>
      </c>
      <c r="K508" s="5" t="str">
        <f t="shared" si="12"/>
        <v>LATE</v>
      </c>
      <c r="L508" s="24" t="s">
        <v>650</v>
      </c>
      <c r="M508" s="16">
        <v>1</v>
      </c>
    </row>
    <row r="509" spans="1:13" hidden="1" x14ac:dyDescent="0.25">
      <c r="A509" s="2">
        <v>99</v>
      </c>
      <c r="B509" s="2" t="s">
        <v>728</v>
      </c>
      <c r="C509" s="2" t="s">
        <v>14</v>
      </c>
      <c r="D509" s="2" t="s">
        <v>15</v>
      </c>
      <c r="E509" s="2" t="str">
        <f t="shared" si="11"/>
        <v>Tuesday</v>
      </c>
      <c r="F509" s="3">
        <v>45629</v>
      </c>
      <c r="G509" s="17">
        <v>0.88541666666666663</v>
      </c>
      <c r="H509" s="17">
        <v>0.25</v>
      </c>
      <c r="I509" s="4">
        <v>0.87152777777777779</v>
      </c>
      <c r="J509" s="4">
        <v>0.25</v>
      </c>
      <c r="K509" s="5" t="str">
        <f t="shared" si="12"/>
        <v>PRESENT</v>
      </c>
      <c r="L509" s="24"/>
      <c r="M509" s="16">
        <v>1</v>
      </c>
    </row>
    <row r="510" spans="1:13" hidden="1" x14ac:dyDescent="0.25">
      <c r="A510" s="2">
        <v>49</v>
      </c>
      <c r="B510" s="2" t="s">
        <v>19</v>
      </c>
      <c r="C510" s="2" t="s">
        <v>14</v>
      </c>
      <c r="D510" s="2" t="s">
        <v>15</v>
      </c>
      <c r="E510" s="2" t="str">
        <f t="shared" si="11"/>
        <v>Tuesday</v>
      </c>
      <c r="F510" s="3">
        <v>45629</v>
      </c>
      <c r="G510" s="17">
        <v>0.88541666666666663</v>
      </c>
      <c r="H510" s="17">
        <v>1.2083333333333333</v>
      </c>
      <c r="I510" s="4">
        <v>0.88263888888888886</v>
      </c>
      <c r="J510" s="4">
        <v>0.22361111111111112</v>
      </c>
      <c r="K510" s="5" t="str">
        <f t="shared" si="12"/>
        <v>PRESENT</v>
      </c>
      <c r="L510" s="24"/>
      <c r="M510" s="16">
        <v>1</v>
      </c>
    </row>
    <row r="511" spans="1:13" hidden="1" x14ac:dyDescent="0.25">
      <c r="A511" s="2">
        <v>47</v>
      </c>
      <c r="B511" s="2" t="s">
        <v>20</v>
      </c>
      <c r="C511" s="2" t="s">
        <v>14</v>
      </c>
      <c r="D511" s="2" t="s">
        <v>15</v>
      </c>
      <c r="E511" s="2" t="str">
        <f t="shared" si="11"/>
        <v>Tuesday</v>
      </c>
      <c r="F511" s="3">
        <v>45629</v>
      </c>
      <c r="G511" s="17">
        <v>0.88541666666666663</v>
      </c>
      <c r="H511" s="17">
        <v>1.2083333333333333</v>
      </c>
      <c r="I511" s="4">
        <v>0.88263888888888886</v>
      </c>
      <c r="J511" s="4">
        <v>0.22569444444444445</v>
      </c>
      <c r="K511" s="5" t="str">
        <f t="shared" si="12"/>
        <v>PRESENT</v>
      </c>
      <c r="L511" s="24"/>
      <c r="M511" s="16">
        <v>1</v>
      </c>
    </row>
    <row r="512" spans="1:13" hidden="1" x14ac:dyDescent="0.25">
      <c r="A512" s="2">
        <v>41</v>
      </c>
      <c r="B512" s="2" t="s">
        <v>22</v>
      </c>
      <c r="C512" s="2" t="s">
        <v>14</v>
      </c>
      <c r="D512" s="2" t="s">
        <v>15</v>
      </c>
      <c r="E512" s="2" t="str">
        <f t="shared" si="11"/>
        <v>Tuesday</v>
      </c>
      <c r="F512" s="3">
        <v>45629</v>
      </c>
      <c r="G512" s="17">
        <v>0.84375</v>
      </c>
      <c r="H512" s="17">
        <v>1.2083333333333333</v>
      </c>
      <c r="I512" s="4">
        <v>0.83611111111111114</v>
      </c>
      <c r="J512" s="4">
        <v>0.21319444444444444</v>
      </c>
      <c r="K512" s="5" t="str">
        <f t="shared" si="12"/>
        <v>PRESENT</v>
      </c>
      <c r="L512" s="24"/>
      <c r="M512" s="16">
        <v>1</v>
      </c>
    </row>
    <row r="513" spans="1:13" hidden="1" x14ac:dyDescent="0.25">
      <c r="A513" s="2">
        <v>96</v>
      </c>
      <c r="B513" s="2" t="s">
        <v>694</v>
      </c>
      <c r="C513" s="2" t="s">
        <v>24</v>
      </c>
      <c r="D513" s="2" t="s">
        <v>15</v>
      </c>
      <c r="E513" s="2" t="str">
        <f t="shared" si="11"/>
        <v>Tuesday</v>
      </c>
      <c r="F513" s="3">
        <v>45629</v>
      </c>
      <c r="G513" s="17">
        <v>0.84375</v>
      </c>
      <c r="H513" s="17">
        <v>1.2083333333333333</v>
      </c>
      <c r="I513" s="4">
        <v>0.82847222222222228</v>
      </c>
      <c r="J513" s="4">
        <v>0.20902777777777778</v>
      </c>
      <c r="K513" s="5" t="str">
        <f t="shared" si="12"/>
        <v>PRESENT</v>
      </c>
      <c r="L513" s="24"/>
      <c r="M513" s="16">
        <v>1</v>
      </c>
    </row>
    <row r="514" spans="1:13" hidden="1" x14ac:dyDescent="0.25">
      <c r="A514" s="2">
        <v>38</v>
      </c>
      <c r="B514" s="10" t="s">
        <v>23</v>
      </c>
      <c r="C514" s="2" t="s">
        <v>24</v>
      </c>
      <c r="D514" s="2" t="s">
        <v>15</v>
      </c>
      <c r="E514" s="2" t="str">
        <f t="shared" si="11"/>
        <v>Tuesday</v>
      </c>
      <c r="F514" s="3">
        <v>45629</v>
      </c>
      <c r="G514" s="17">
        <v>0.88541666666666663</v>
      </c>
      <c r="H514" s="17">
        <v>0.25</v>
      </c>
      <c r="I514" s="4">
        <v>0.86736111111111114</v>
      </c>
      <c r="J514" s="4">
        <v>0.25</v>
      </c>
      <c r="K514" s="5" t="str">
        <f t="shared" si="12"/>
        <v>PRESENT</v>
      </c>
      <c r="L514" s="24"/>
      <c r="M514" s="16">
        <v>1</v>
      </c>
    </row>
    <row r="515" spans="1:13" hidden="1" x14ac:dyDescent="0.25">
      <c r="A515" s="2">
        <v>68</v>
      </c>
      <c r="B515" s="10" t="s">
        <v>410</v>
      </c>
      <c r="C515" s="2" t="s">
        <v>24</v>
      </c>
      <c r="D515" s="2" t="s">
        <v>15</v>
      </c>
      <c r="E515" s="2" t="str">
        <f t="shared" si="11"/>
        <v>Tuesday</v>
      </c>
      <c r="F515" s="3">
        <v>45629</v>
      </c>
      <c r="G515" s="17">
        <v>0.76041666666666663</v>
      </c>
      <c r="H515" s="17">
        <v>0.125</v>
      </c>
      <c r="I515" s="4">
        <v>0.74652777777777779</v>
      </c>
      <c r="J515" s="4">
        <v>0.12777777777777777</v>
      </c>
      <c r="K515" s="5" t="str">
        <f t="shared" si="12"/>
        <v>PRESENT</v>
      </c>
      <c r="L515" s="24"/>
      <c r="M515" s="16">
        <v>1</v>
      </c>
    </row>
    <row r="516" spans="1:13" hidden="1" x14ac:dyDescent="0.25">
      <c r="A516" s="2">
        <v>34</v>
      </c>
      <c r="B516" s="2" t="s">
        <v>26</v>
      </c>
      <c r="C516" s="2" t="s">
        <v>27</v>
      </c>
      <c r="D516" s="2" t="s">
        <v>15</v>
      </c>
      <c r="E516" s="2" t="str">
        <f t="shared" si="11"/>
        <v>Tuesday</v>
      </c>
      <c r="F516" s="3">
        <v>45629</v>
      </c>
      <c r="G516" s="17">
        <v>0.84375</v>
      </c>
      <c r="H516" s="17">
        <v>0.20833333333333334</v>
      </c>
      <c r="I516" s="4">
        <v>0.83611111111111114</v>
      </c>
      <c r="J516" s="4">
        <v>0.21597222222222223</v>
      </c>
      <c r="K516" s="5" t="str">
        <f t="shared" si="12"/>
        <v>PRESENT</v>
      </c>
      <c r="L516" s="24"/>
      <c r="M516" s="16">
        <v>1</v>
      </c>
    </row>
    <row r="517" spans="1:13" hidden="1" x14ac:dyDescent="0.25">
      <c r="A517" s="2">
        <v>35</v>
      </c>
      <c r="B517" s="2" t="s">
        <v>29</v>
      </c>
      <c r="C517" s="2" t="s">
        <v>27</v>
      </c>
      <c r="D517" s="2" t="s">
        <v>15</v>
      </c>
      <c r="E517" s="2" t="str">
        <f t="shared" si="11"/>
        <v>Tuesday</v>
      </c>
      <c r="F517" s="3">
        <v>45629</v>
      </c>
      <c r="G517" s="17">
        <v>0.88541666666666663</v>
      </c>
      <c r="H517" s="17">
        <v>0.25</v>
      </c>
      <c r="I517" s="4">
        <v>0.73611111111111116</v>
      </c>
      <c r="J517" s="4">
        <v>0.26874999999999999</v>
      </c>
      <c r="K517" s="5" t="str">
        <f t="shared" si="12"/>
        <v>PRESENT</v>
      </c>
      <c r="L517" s="24"/>
      <c r="M517" s="16">
        <v>1</v>
      </c>
    </row>
    <row r="518" spans="1:13" hidden="1" x14ac:dyDescent="0.25">
      <c r="A518" s="2">
        <v>100</v>
      </c>
      <c r="B518" s="2" t="s">
        <v>747</v>
      </c>
      <c r="C518" s="18" t="s">
        <v>27</v>
      </c>
      <c r="D518" s="2" t="s">
        <v>15</v>
      </c>
      <c r="E518" s="2" t="str">
        <f t="shared" si="11"/>
        <v>Tuesday</v>
      </c>
      <c r="F518" s="3">
        <v>45629</v>
      </c>
      <c r="G518" s="17">
        <v>0.84375</v>
      </c>
      <c r="H518" s="17">
        <v>0.20833333333333334</v>
      </c>
      <c r="I518" s="4">
        <v>0.80069444444444449</v>
      </c>
      <c r="J518" s="4">
        <v>0.20555555555555555</v>
      </c>
      <c r="K518" s="5" t="str">
        <f t="shared" si="12"/>
        <v>PRESENT</v>
      </c>
      <c r="L518" s="24"/>
      <c r="M518" s="16">
        <v>1</v>
      </c>
    </row>
    <row r="519" spans="1:13" hidden="1" x14ac:dyDescent="0.25">
      <c r="A519" s="2">
        <v>51</v>
      </c>
      <c r="B519" s="2" t="s">
        <v>30</v>
      </c>
      <c r="C519" s="2" t="s">
        <v>31</v>
      </c>
      <c r="D519" s="2" t="s">
        <v>15</v>
      </c>
      <c r="E519" s="2" t="str">
        <f t="shared" si="11"/>
        <v>Tuesday</v>
      </c>
      <c r="F519" s="3">
        <v>45629</v>
      </c>
      <c r="G519" s="17">
        <v>0.84375</v>
      </c>
      <c r="H519" s="17">
        <v>0.20833333333333334</v>
      </c>
      <c r="I519" s="4">
        <v>0.83333333333333337</v>
      </c>
      <c r="J519" s="4">
        <v>0.21875</v>
      </c>
      <c r="K519" s="5" t="str">
        <f t="shared" si="12"/>
        <v>PRESENT</v>
      </c>
      <c r="L519" s="24"/>
      <c r="M519" s="16">
        <v>1</v>
      </c>
    </row>
    <row r="520" spans="1:13" hidden="1" x14ac:dyDescent="0.25">
      <c r="A520" s="2">
        <v>50</v>
      </c>
      <c r="B520" s="2" t="s">
        <v>33</v>
      </c>
      <c r="C520" s="2" t="s">
        <v>31</v>
      </c>
      <c r="D520" s="2" t="s">
        <v>15</v>
      </c>
      <c r="E520" s="2" t="str">
        <f t="shared" si="11"/>
        <v>Tuesday</v>
      </c>
      <c r="F520" s="3">
        <v>45629</v>
      </c>
      <c r="G520" s="17">
        <v>0.88541666666666663</v>
      </c>
      <c r="H520" s="62">
        <v>1.25</v>
      </c>
      <c r="I520" s="4">
        <v>0.875</v>
      </c>
      <c r="J520" s="4">
        <v>0.25</v>
      </c>
      <c r="K520" s="5" t="str">
        <f t="shared" si="12"/>
        <v>PRESENT</v>
      </c>
      <c r="L520" s="24"/>
      <c r="M520" s="16">
        <v>1</v>
      </c>
    </row>
    <row r="521" spans="1:13" hidden="1" x14ac:dyDescent="0.25">
      <c r="A521" s="18">
        <v>90</v>
      </c>
      <c r="B521" s="18" t="s">
        <v>608</v>
      </c>
      <c r="C521" s="18" t="s">
        <v>31</v>
      </c>
      <c r="D521" s="2" t="s">
        <v>15</v>
      </c>
      <c r="E521" s="2" t="str">
        <f t="shared" si="11"/>
        <v>Tuesday</v>
      </c>
      <c r="F521" s="3">
        <v>45629</v>
      </c>
      <c r="G521" s="17">
        <v>0.84375</v>
      </c>
      <c r="H521" s="62">
        <v>0.20833333333333334</v>
      </c>
      <c r="I521" s="4">
        <v>0.83333333333333337</v>
      </c>
      <c r="J521" s="4">
        <v>0.20833333333333334</v>
      </c>
      <c r="K521" s="5" t="str">
        <f t="shared" si="12"/>
        <v>PRESENT</v>
      </c>
      <c r="L521" s="24"/>
      <c r="M521" s="16">
        <v>1</v>
      </c>
    </row>
    <row r="522" spans="1:13" hidden="1" x14ac:dyDescent="0.25">
      <c r="A522" s="2">
        <v>52</v>
      </c>
      <c r="B522" s="2" t="s">
        <v>34</v>
      </c>
      <c r="C522" s="2" t="s">
        <v>31</v>
      </c>
      <c r="D522" s="2" t="s">
        <v>15</v>
      </c>
      <c r="E522" s="2" t="str">
        <f t="shared" si="11"/>
        <v>Tuesday</v>
      </c>
      <c r="F522" s="3">
        <v>45629</v>
      </c>
      <c r="G522" s="17">
        <v>0.96875</v>
      </c>
      <c r="H522" s="62">
        <v>0.33333333333333331</v>
      </c>
      <c r="I522" s="4">
        <v>0.95833333333333337</v>
      </c>
      <c r="J522" s="4">
        <v>0.33333333333333331</v>
      </c>
      <c r="K522" s="5" t="str">
        <f t="shared" si="12"/>
        <v>PRESENT</v>
      </c>
      <c r="L522" s="24"/>
      <c r="M522" s="16">
        <v>1</v>
      </c>
    </row>
    <row r="523" spans="1:13" hidden="1" x14ac:dyDescent="0.25">
      <c r="A523" s="2">
        <v>15</v>
      </c>
      <c r="B523" s="2" t="s">
        <v>45</v>
      </c>
      <c r="C523" s="2" t="s">
        <v>31</v>
      </c>
      <c r="D523" s="2" t="s">
        <v>15</v>
      </c>
      <c r="E523" s="2" t="str">
        <f t="shared" si="11"/>
        <v>Tuesday</v>
      </c>
      <c r="F523" s="3">
        <v>45629</v>
      </c>
      <c r="G523" s="17">
        <v>0.84375</v>
      </c>
      <c r="H523" s="62">
        <v>0.20833333333333334</v>
      </c>
      <c r="I523" s="4">
        <v>0.83333333333333337</v>
      </c>
      <c r="J523" s="4">
        <v>0.21527777777777779</v>
      </c>
      <c r="K523" s="5" t="str">
        <f t="shared" si="12"/>
        <v>PRESENT</v>
      </c>
      <c r="L523" s="24"/>
      <c r="M523" s="16">
        <v>1</v>
      </c>
    </row>
    <row r="524" spans="1:13" hidden="1" x14ac:dyDescent="0.25">
      <c r="A524" s="2">
        <v>53</v>
      </c>
      <c r="B524" s="2" t="s">
        <v>35</v>
      </c>
      <c r="C524" s="2" t="s">
        <v>31</v>
      </c>
      <c r="D524" s="2" t="s">
        <v>32</v>
      </c>
      <c r="E524" s="2" t="str">
        <f t="shared" si="11"/>
        <v>Tuesday</v>
      </c>
      <c r="F524" s="3">
        <v>45629</v>
      </c>
      <c r="G524" s="17">
        <v>0.34375</v>
      </c>
      <c r="H524" s="62">
        <v>0.70833333333333337</v>
      </c>
      <c r="I524" s="4">
        <v>0.33819444444444446</v>
      </c>
      <c r="J524" s="4">
        <v>0.78888888888888886</v>
      </c>
      <c r="K524" s="5" t="str">
        <f t="shared" si="12"/>
        <v>PRESENT</v>
      </c>
      <c r="L524" s="24"/>
      <c r="M524" s="16">
        <v>1</v>
      </c>
    </row>
    <row r="525" spans="1:13" hidden="1" x14ac:dyDescent="0.25">
      <c r="A525" s="2">
        <v>54</v>
      </c>
      <c r="B525" s="2" t="s">
        <v>37</v>
      </c>
      <c r="C525" s="2" t="s">
        <v>31</v>
      </c>
      <c r="D525" s="2" t="s">
        <v>32</v>
      </c>
      <c r="E525" s="2" t="str">
        <f t="shared" si="11"/>
        <v>Tuesday</v>
      </c>
      <c r="F525" s="3">
        <v>45629</v>
      </c>
      <c r="G525" s="17">
        <v>0.38541666666666669</v>
      </c>
      <c r="H525" s="62">
        <v>0.75</v>
      </c>
      <c r="I525" s="4"/>
      <c r="J525" s="4"/>
      <c r="K525" s="5" t="s">
        <v>36</v>
      </c>
      <c r="L525" s="24" t="s">
        <v>739</v>
      </c>
      <c r="M525" s="16">
        <v>1</v>
      </c>
    </row>
    <row r="526" spans="1:13" hidden="1" x14ac:dyDescent="0.25">
      <c r="A526" s="2">
        <v>64</v>
      </c>
      <c r="B526" s="2" t="s">
        <v>340</v>
      </c>
      <c r="C526" s="2" t="s">
        <v>31</v>
      </c>
      <c r="D526" s="2" t="s">
        <v>15</v>
      </c>
      <c r="E526" s="2" t="str">
        <f t="shared" si="11"/>
        <v>Tuesday</v>
      </c>
      <c r="F526" s="3">
        <v>45629</v>
      </c>
      <c r="G526" s="17">
        <v>0.92708333333333326</v>
      </c>
      <c r="H526" s="62">
        <v>1.2916666666666667</v>
      </c>
      <c r="I526" s="4">
        <v>0.91666666666666663</v>
      </c>
      <c r="J526" s="4">
        <v>0.29097222222222224</v>
      </c>
      <c r="K526" s="50" t="str">
        <f t="shared" si="12"/>
        <v>PRESENT</v>
      </c>
      <c r="L526" s="22"/>
      <c r="M526" s="16">
        <v>1</v>
      </c>
    </row>
    <row r="527" spans="1:13" hidden="1" x14ac:dyDescent="0.25">
      <c r="A527" s="2">
        <v>20</v>
      </c>
      <c r="B527" s="2" t="s">
        <v>38</v>
      </c>
      <c r="C527" s="2" t="s">
        <v>31</v>
      </c>
      <c r="D527" s="2" t="s">
        <v>15</v>
      </c>
      <c r="E527" s="2" t="str">
        <f t="shared" si="11"/>
        <v>Tuesday</v>
      </c>
      <c r="F527" s="3">
        <v>45629</v>
      </c>
      <c r="G527" s="17">
        <v>0.88541666666666663</v>
      </c>
      <c r="H527" s="62">
        <v>1.25</v>
      </c>
      <c r="I527" s="4">
        <v>0.88541666666666663</v>
      </c>
      <c r="J527" s="4">
        <v>0.26041666666666669</v>
      </c>
      <c r="K527" s="5" t="str">
        <f t="shared" si="12"/>
        <v>PRESENT</v>
      </c>
      <c r="L527" s="24"/>
      <c r="M527" s="16">
        <v>1</v>
      </c>
    </row>
    <row r="528" spans="1:13" hidden="1" x14ac:dyDescent="0.25">
      <c r="A528" s="2">
        <v>82</v>
      </c>
      <c r="B528" s="2" t="s">
        <v>585</v>
      </c>
      <c r="C528" s="2" t="s">
        <v>31</v>
      </c>
      <c r="D528" s="2" t="s">
        <v>15</v>
      </c>
      <c r="E528" s="2" t="str">
        <f t="shared" si="11"/>
        <v>Tuesday</v>
      </c>
      <c r="F528" s="3">
        <v>45629</v>
      </c>
      <c r="G528" s="17">
        <v>0.92708333333333337</v>
      </c>
      <c r="H528" s="62">
        <v>0.29166666666666669</v>
      </c>
      <c r="I528" s="4">
        <v>0.84027777777777779</v>
      </c>
      <c r="J528" s="4">
        <v>0.29097222222222224</v>
      </c>
      <c r="K528" s="5" t="str">
        <f t="shared" si="12"/>
        <v>PRESENT</v>
      </c>
      <c r="L528" s="24"/>
      <c r="M528" s="16">
        <v>1</v>
      </c>
    </row>
    <row r="529" spans="1:13" hidden="1" x14ac:dyDescent="0.25">
      <c r="A529" s="2">
        <v>4</v>
      </c>
      <c r="B529" s="10" t="s">
        <v>39</v>
      </c>
      <c r="C529" s="2" t="s">
        <v>31</v>
      </c>
      <c r="D529" s="2" t="s">
        <v>15</v>
      </c>
      <c r="E529" s="2" t="str">
        <f t="shared" si="11"/>
        <v>Tuesday</v>
      </c>
      <c r="F529" s="3">
        <v>45629</v>
      </c>
      <c r="G529" s="17">
        <v>0.88541666666666663</v>
      </c>
      <c r="H529" s="62">
        <v>1.25</v>
      </c>
      <c r="I529" s="4">
        <v>0.88263888888888886</v>
      </c>
      <c r="J529" s="4">
        <v>0.25624999999999998</v>
      </c>
      <c r="K529" s="5" t="str">
        <f t="shared" si="12"/>
        <v>PRESENT</v>
      </c>
      <c r="L529" s="24"/>
      <c r="M529" s="16">
        <v>1</v>
      </c>
    </row>
    <row r="530" spans="1:13" hidden="1" x14ac:dyDescent="0.25">
      <c r="A530" s="2">
        <v>3</v>
      </c>
      <c r="B530" s="2" t="s">
        <v>44</v>
      </c>
      <c r="C530" s="2" t="s">
        <v>31</v>
      </c>
      <c r="D530" s="2" t="s">
        <v>15</v>
      </c>
      <c r="E530" s="2" t="str">
        <f t="shared" si="11"/>
        <v>Tuesday</v>
      </c>
      <c r="F530" s="3">
        <v>45629</v>
      </c>
      <c r="G530" s="17">
        <v>0.88541666666666663</v>
      </c>
      <c r="H530" s="62">
        <v>1.25</v>
      </c>
      <c r="I530" s="4">
        <v>0.88263888888888886</v>
      </c>
      <c r="J530" s="4">
        <v>0.25624999999999998</v>
      </c>
      <c r="K530" s="5" t="str">
        <f t="shared" si="12"/>
        <v>PRESENT</v>
      </c>
      <c r="L530" s="24"/>
      <c r="M530" s="16">
        <v>1</v>
      </c>
    </row>
    <row r="531" spans="1:13" hidden="1" x14ac:dyDescent="0.25">
      <c r="A531" s="2">
        <v>10</v>
      </c>
      <c r="B531" s="2" t="s">
        <v>46</v>
      </c>
      <c r="C531" s="2" t="s">
        <v>31</v>
      </c>
      <c r="D531" s="2" t="s">
        <v>15</v>
      </c>
      <c r="E531" s="2" t="str">
        <f t="shared" si="11"/>
        <v>Tuesday</v>
      </c>
      <c r="F531" s="3">
        <v>45629</v>
      </c>
      <c r="G531" s="17">
        <v>0.88541666666666663</v>
      </c>
      <c r="H531" s="62">
        <v>1.25</v>
      </c>
      <c r="I531" s="4">
        <v>0.88263888888888886</v>
      </c>
      <c r="J531" s="4">
        <v>0.27708333333333335</v>
      </c>
      <c r="K531" s="5" t="str">
        <f t="shared" si="12"/>
        <v>PRESENT</v>
      </c>
      <c r="L531" s="24"/>
      <c r="M531" s="16">
        <v>1</v>
      </c>
    </row>
    <row r="532" spans="1:13" hidden="1" x14ac:dyDescent="0.25">
      <c r="A532" s="2">
        <v>79</v>
      </c>
      <c r="B532" s="2" t="s">
        <v>547</v>
      </c>
      <c r="C532" s="2" t="s">
        <v>31</v>
      </c>
      <c r="D532" s="2" t="s">
        <v>15</v>
      </c>
      <c r="E532" s="2" t="str">
        <f t="shared" si="11"/>
        <v>Tuesday</v>
      </c>
      <c r="F532" s="3">
        <v>45629</v>
      </c>
      <c r="G532" s="17">
        <v>0.96875</v>
      </c>
      <c r="H532" s="62">
        <v>0.33333333333333337</v>
      </c>
      <c r="I532" s="4"/>
      <c r="J532" s="4"/>
      <c r="K532" s="50" t="s">
        <v>52</v>
      </c>
      <c r="L532" s="22"/>
      <c r="M532" s="16">
        <v>1</v>
      </c>
    </row>
    <row r="533" spans="1:13" hidden="1" x14ac:dyDescent="0.25">
      <c r="A533" s="2">
        <v>6</v>
      </c>
      <c r="B533" s="10" t="s">
        <v>50</v>
      </c>
      <c r="C533" s="2" t="s">
        <v>31</v>
      </c>
      <c r="D533" s="2" t="s">
        <v>15</v>
      </c>
      <c r="E533" s="2" t="str">
        <f t="shared" si="11"/>
        <v>Tuesday</v>
      </c>
      <c r="F533" s="3">
        <v>45629</v>
      </c>
      <c r="G533" s="17">
        <v>0.71875</v>
      </c>
      <c r="H533" s="17">
        <v>8.3333333333333329E-2</v>
      </c>
      <c r="I533" s="4">
        <v>0.75763888888888886</v>
      </c>
      <c r="J533" s="4">
        <v>9.2361111111111116E-2</v>
      </c>
      <c r="K533" s="5" t="s">
        <v>17</v>
      </c>
      <c r="L533" s="24" t="s">
        <v>660</v>
      </c>
      <c r="M533" s="16">
        <v>1</v>
      </c>
    </row>
    <row r="534" spans="1:13" hidden="1" x14ac:dyDescent="0.25">
      <c r="A534" s="2">
        <v>59</v>
      </c>
      <c r="B534" s="10" t="s">
        <v>262</v>
      </c>
      <c r="C534" s="2" t="s">
        <v>31</v>
      </c>
      <c r="D534" s="2" t="s">
        <v>15</v>
      </c>
      <c r="E534" s="2" t="str">
        <f t="shared" si="11"/>
        <v>Tuesday</v>
      </c>
      <c r="F534" s="3">
        <v>45629</v>
      </c>
      <c r="G534" s="17">
        <v>0.96875</v>
      </c>
      <c r="H534" s="17">
        <v>0.33333333333333331</v>
      </c>
      <c r="I534" s="4">
        <v>0.95833333333333337</v>
      </c>
      <c r="J534" s="4">
        <v>0.34513888888888888</v>
      </c>
      <c r="K534" s="5" t="str">
        <f t="shared" si="12"/>
        <v>PRESENT</v>
      </c>
      <c r="L534" s="24"/>
      <c r="M534" s="16">
        <v>1</v>
      </c>
    </row>
    <row r="535" spans="1:13" hidden="1" x14ac:dyDescent="0.25">
      <c r="A535" s="2">
        <v>80</v>
      </c>
      <c r="B535" s="2" t="s">
        <v>548</v>
      </c>
      <c r="C535" s="2" t="s">
        <v>31</v>
      </c>
      <c r="D535" s="2" t="s">
        <v>15</v>
      </c>
      <c r="E535" s="2" t="str">
        <f t="shared" si="11"/>
        <v>Tuesday</v>
      </c>
      <c r="F535" s="3">
        <v>45629</v>
      </c>
      <c r="G535" s="17">
        <v>0.96875</v>
      </c>
      <c r="H535" s="17">
        <v>0.33333333333333331</v>
      </c>
      <c r="I535" s="4">
        <v>0.95833333333333337</v>
      </c>
      <c r="J535" s="4">
        <v>0.34583333333333333</v>
      </c>
      <c r="K535" s="50" t="str">
        <f t="shared" si="12"/>
        <v>PRESENT</v>
      </c>
      <c r="L535" s="22"/>
      <c r="M535" s="16">
        <v>1</v>
      </c>
    </row>
    <row r="536" spans="1:13" hidden="1" x14ac:dyDescent="0.25">
      <c r="A536" s="2">
        <v>12</v>
      </c>
      <c r="B536" s="2" t="s">
        <v>51</v>
      </c>
      <c r="C536" s="2" t="s">
        <v>31</v>
      </c>
      <c r="D536" s="2" t="s">
        <v>15</v>
      </c>
      <c r="E536" s="2" t="str">
        <f t="shared" si="11"/>
        <v>Tuesday</v>
      </c>
      <c r="F536" s="3">
        <v>45629</v>
      </c>
      <c r="G536" s="17">
        <v>0.96875</v>
      </c>
      <c r="H536" s="62">
        <v>0.33333333333333337</v>
      </c>
      <c r="I536" s="4">
        <v>0.96180555555555558</v>
      </c>
      <c r="J536" s="4">
        <v>0.34583333333333333</v>
      </c>
      <c r="K536" s="5" t="str">
        <f t="shared" si="12"/>
        <v>PRESENT</v>
      </c>
      <c r="L536" s="24"/>
      <c r="M536" s="16">
        <v>1</v>
      </c>
    </row>
    <row r="537" spans="1:13" hidden="1" x14ac:dyDescent="0.25">
      <c r="A537" s="2">
        <v>23</v>
      </c>
      <c r="B537" s="2" t="s">
        <v>54</v>
      </c>
      <c r="C537" s="2" t="s">
        <v>31</v>
      </c>
      <c r="D537" s="2" t="s">
        <v>15</v>
      </c>
      <c r="E537" s="2" t="str">
        <f t="shared" si="11"/>
        <v>Tuesday</v>
      </c>
      <c r="F537" s="3">
        <v>45629</v>
      </c>
      <c r="G537" s="17">
        <v>0.88541666666666663</v>
      </c>
      <c r="H537" s="17">
        <v>0.25</v>
      </c>
      <c r="I537" s="4">
        <v>0.875</v>
      </c>
      <c r="J537" s="4">
        <v>0.26805555555555555</v>
      </c>
      <c r="K537" s="5" t="str">
        <f t="shared" si="12"/>
        <v>PRESENT</v>
      </c>
      <c r="L537" s="24"/>
      <c r="M537" s="16">
        <v>1</v>
      </c>
    </row>
    <row r="538" spans="1:13" hidden="1" x14ac:dyDescent="0.25">
      <c r="A538" s="2">
        <v>73</v>
      </c>
      <c r="B538" s="2" t="s">
        <v>481</v>
      </c>
      <c r="C538" s="2" t="s">
        <v>63</v>
      </c>
      <c r="D538" s="2" t="s">
        <v>15</v>
      </c>
      <c r="E538" s="2" t="str">
        <f t="shared" ref="E538:E601" si="13">TEXT(F538,"dddd")</f>
        <v>Tuesday</v>
      </c>
      <c r="F538" s="3">
        <v>45629</v>
      </c>
      <c r="G538" s="17">
        <v>0.84375</v>
      </c>
      <c r="H538" s="17">
        <v>0.20833333333333334</v>
      </c>
      <c r="I538" s="4">
        <v>0.83611111111111114</v>
      </c>
      <c r="J538" s="4">
        <v>0.21458333333333332</v>
      </c>
      <c r="K538" s="5" t="str">
        <f t="shared" si="12"/>
        <v>PRESENT</v>
      </c>
      <c r="L538" s="24"/>
      <c r="M538" s="16">
        <v>1</v>
      </c>
    </row>
    <row r="539" spans="1:13" hidden="1" x14ac:dyDescent="0.25">
      <c r="A539" s="2">
        <v>46</v>
      </c>
      <c r="B539" s="2" t="s">
        <v>62</v>
      </c>
      <c r="C539" s="2" t="s">
        <v>63</v>
      </c>
      <c r="D539" s="2" t="s">
        <v>15</v>
      </c>
      <c r="E539" s="2" t="str">
        <f t="shared" si="13"/>
        <v>Tuesday</v>
      </c>
      <c r="F539" s="3">
        <v>45629</v>
      </c>
      <c r="G539" s="17">
        <v>0.85416666666666663</v>
      </c>
      <c r="H539" s="17">
        <v>0.21875</v>
      </c>
      <c r="I539" s="4">
        <v>0.85138888888888886</v>
      </c>
      <c r="J539" s="4">
        <v>0.22361111111111112</v>
      </c>
      <c r="K539" s="5" t="str">
        <f t="shared" si="12"/>
        <v>PRESENT</v>
      </c>
      <c r="L539" s="24"/>
      <c r="M539" s="16">
        <v>1</v>
      </c>
    </row>
    <row r="540" spans="1:13" hidden="1" x14ac:dyDescent="0.25">
      <c r="A540" s="2">
        <v>93</v>
      </c>
      <c r="B540" s="2" t="s">
        <v>651</v>
      </c>
      <c r="C540" s="18" t="s">
        <v>613</v>
      </c>
      <c r="D540" s="2" t="s">
        <v>15</v>
      </c>
      <c r="E540" s="2" t="str">
        <f t="shared" si="13"/>
        <v>Tuesday</v>
      </c>
      <c r="F540" s="3">
        <v>45629</v>
      </c>
      <c r="G540" s="17">
        <v>0.88541666666666663</v>
      </c>
      <c r="H540" s="17">
        <v>0.25</v>
      </c>
      <c r="I540" s="4">
        <v>0.88263888888888886</v>
      </c>
      <c r="J540" s="4">
        <v>0.25</v>
      </c>
      <c r="K540" s="5" t="str">
        <f t="shared" si="12"/>
        <v>PRESENT</v>
      </c>
      <c r="L540" s="24"/>
      <c r="M540" s="16">
        <v>1</v>
      </c>
    </row>
    <row r="541" spans="1:13" x14ac:dyDescent="0.25">
      <c r="A541" s="2">
        <v>88</v>
      </c>
      <c r="B541" s="2" t="s">
        <v>612</v>
      </c>
      <c r="C541" s="18" t="s">
        <v>613</v>
      </c>
      <c r="D541" s="2" t="s">
        <v>15</v>
      </c>
      <c r="E541" s="2" t="str">
        <f t="shared" si="13"/>
        <v>Tuesday</v>
      </c>
      <c r="F541" s="3">
        <v>45629</v>
      </c>
      <c r="G541" s="17">
        <v>0.76041666666666663</v>
      </c>
      <c r="H541" s="17">
        <v>0.125</v>
      </c>
      <c r="I541" s="4">
        <v>0.75277777777777777</v>
      </c>
      <c r="J541" s="4">
        <v>0.1986111111111111</v>
      </c>
      <c r="K541" s="5" t="str">
        <f t="shared" si="12"/>
        <v>PRESENT</v>
      </c>
      <c r="L541" s="24"/>
      <c r="M541" s="16">
        <v>1</v>
      </c>
    </row>
    <row r="542" spans="1:13" hidden="1" x14ac:dyDescent="0.25">
      <c r="A542" s="2">
        <v>75</v>
      </c>
      <c r="B542" s="2" t="s">
        <v>498</v>
      </c>
      <c r="C542" s="18" t="s">
        <v>613</v>
      </c>
      <c r="D542" s="2" t="s">
        <v>15</v>
      </c>
      <c r="E542" s="2" t="str">
        <f t="shared" si="13"/>
        <v>Tuesday</v>
      </c>
      <c r="F542" s="3">
        <v>45629</v>
      </c>
      <c r="G542" s="17">
        <v>0.76041666666666663</v>
      </c>
      <c r="H542" s="17">
        <v>0.125</v>
      </c>
      <c r="I542" s="4">
        <v>0.75972222222222219</v>
      </c>
      <c r="J542" s="4">
        <v>0.24930555555555556</v>
      </c>
      <c r="K542" s="5" t="str">
        <f t="shared" si="12"/>
        <v>PRESENT</v>
      </c>
      <c r="L542" s="24"/>
      <c r="M542" s="16">
        <v>1</v>
      </c>
    </row>
    <row r="543" spans="1:13" hidden="1" x14ac:dyDescent="0.25">
      <c r="A543" s="18">
        <v>91</v>
      </c>
      <c r="B543" s="18" t="s">
        <v>637</v>
      </c>
      <c r="C543" s="18" t="s">
        <v>613</v>
      </c>
      <c r="D543" s="2" t="s">
        <v>15</v>
      </c>
      <c r="E543" s="2" t="str">
        <f t="shared" si="13"/>
        <v>Tuesday</v>
      </c>
      <c r="F543" s="3">
        <v>45629</v>
      </c>
      <c r="G543" s="17">
        <v>0.88541666666666663</v>
      </c>
      <c r="H543" s="17">
        <v>0.25</v>
      </c>
      <c r="I543" s="4">
        <v>0.88263888888888886</v>
      </c>
      <c r="J543" s="4">
        <v>0.25</v>
      </c>
      <c r="K543" s="5" t="str">
        <f t="shared" si="12"/>
        <v>PRESENT</v>
      </c>
      <c r="L543" s="24"/>
      <c r="M543" s="16">
        <v>1</v>
      </c>
    </row>
    <row r="544" spans="1:13" hidden="1" x14ac:dyDescent="0.25">
      <c r="A544" s="2">
        <v>1</v>
      </c>
      <c r="B544" s="2" t="s">
        <v>25</v>
      </c>
      <c r="C544" s="2" t="s">
        <v>68</v>
      </c>
      <c r="D544" s="2" t="s">
        <v>614</v>
      </c>
      <c r="E544" s="2" t="str">
        <f t="shared" si="13"/>
        <v>Tuesday</v>
      </c>
      <c r="F544" s="3">
        <v>45629</v>
      </c>
      <c r="G544" s="17">
        <v>0.61458333333333337</v>
      </c>
      <c r="H544" s="17">
        <v>0.97916666666666663</v>
      </c>
      <c r="I544" s="4">
        <v>0.61319444444444449</v>
      </c>
      <c r="J544" s="4">
        <v>1.4583333333333334E-2</v>
      </c>
      <c r="K544" s="5" t="str">
        <f t="shared" si="12"/>
        <v>PRESENT</v>
      </c>
      <c r="L544" s="24"/>
      <c r="M544" s="16">
        <v>1</v>
      </c>
    </row>
    <row r="545" spans="1:13" hidden="1" x14ac:dyDescent="0.25">
      <c r="A545" s="2">
        <v>32</v>
      </c>
      <c r="B545" s="2" t="s">
        <v>69</v>
      </c>
      <c r="C545" s="2" t="s">
        <v>127</v>
      </c>
      <c r="D545" s="2" t="s">
        <v>15</v>
      </c>
      <c r="E545" s="2" t="str">
        <f t="shared" si="13"/>
        <v>Tuesday</v>
      </c>
      <c r="F545" s="3">
        <v>45629</v>
      </c>
      <c r="G545" s="17">
        <v>0.88541666666666663</v>
      </c>
      <c r="H545" s="17">
        <v>0.25</v>
      </c>
      <c r="I545" s="4">
        <v>0.88472222222222219</v>
      </c>
      <c r="J545" s="4">
        <v>0.25833333333333336</v>
      </c>
      <c r="K545" s="5" t="str">
        <f t="shared" si="12"/>
        <v>PRESENT</v>
      </c>
      <c r="L545" s="24"/>
      <c r="M545" s="16">
        <v>1</v>
      </c>
    </row>
    <row r="546" spans="1:13" hidden="1" x14ac:dyDescent="0.25">
      <c r="A546" s="2">
        <v>94</v>
      </c>
      <c r="B546" s="2" t="s">
        <v>666</v>
      </c>
      <c r="C546" s="2" t="s">
        <v>127</v>
      </c>
      <c r="D546" s="2" t="s">
        <v>15</v>
      </c>
      <c r="E546" s="2" t="str">
        <f t="shared" si="13"/>
        <v>Tuesday</v>
      </c>
      <c r="F546" s="3">
        <v>45629</v>
      </c>
      <c r="G546" s="17">
        <v>0.88541666666666663</v>
      </c>
      <c r="H546" s="17">
        <v>0.25</v>
      </c>
      <c r="I546" s="4"/>
      <c r="J546" s="4"/>
      <c r="K546" s="5" t="s">
        <v>87</v>
      </c>
      <c r="L546" s="24" t="s">
        <v>273</v>
      </c>
      <c r="M546" s="16">
        <v>1</v>
      </c>
    </row>
    <row r="547" spans="1:13" hidden="1" x14ac:dyDescent="0.25">
      <c r="A547" s="2">
        <v>92</v>
      </c>
      <c r="B547" s="2" t="s">
        <v>652</v>
      </c>
      <c r="C547" s="2" t="s">
        <v>127</v>
      </c>
      <c r="D547" s="2" t="s">
        <v>15</v>
      </c>
      <c r="E547" s="2" t="str">
        <f t="shared" si="13"/>
        <v>Tuesday</v>
      </c>
      <c r="F547" s="3">
        <v>45629</v>
      </c>
      <c r="G547" s="17">
        <v>0.88541666666666663</v>
      </c>
      <c r="H547" s="17">
        <v>0.25</v>
      </c>
      <c r="I547" s="4">
        <v>0.85972222222222228</v>
      </c>
      <c r="J547" s="4">
        <v>0.25833333333333336</v>
      </c>
      <c r="K547" s="5" t="str">
        <f t="shared" si="12"/>
        <v>PRESENT</v>
      </c>
      <c r="L547" s="24"/>
      <c r="M547" s="16">
        <v>1</v>
      </c>
    </row>
    <row r="548" spans="1:13" hidden="1" x14ac:dyDescent="0.25">
      <c r="A548" s="2">
        <v>71</v>
      </c>
      <c r="B548" s="2" t="s">
        <v>455</v>
      </c>
      <c r="C548" s="2" t="s">
        <v>127</v>
      </c>
      <c r="D548" s="2" t="s">
        <v>15</v>
      </c>
      <c r="E548" s="2" t="str">
        <f t="shared" si="13"/>
        <v>Tuesday</v>
      </c>
      <c r="F548" s="3">
        <v>45629</v>
      </c>
      <c r="G548" s="17">
        <v>0.88541666666666663</v>
      </c>
      <c r="H548" s="17">
        <v>0.25</v>
      </c>
      <c r="I548" s="4"/>
      <c r="J548" s="4"/>
      <c r="K548" s="5" t="s">
        <v>36</v>
      </c>
      <c r="L548" s="24" t="s">
        <v>273</v>
      </c>
      <c r="M548" s="16">
        <v>1</v>
      </c>
    </row>
    <row r="549" spans="1:13" hidden="1" x14ac:dyDescent="0.25">
      <c r="A549" s="2">
        <v>78</v>
      </c>
      <c r="B549" s="18" t="s">
        <v>537</v>
      </c>
      <c r="C549" s="2" t="s">
        <v>549</v>
      </c>
      <c r="D549" s="2" t="s">
        <v>15</v>
      </c>
      <c r="E549" s="2" t="str">
        <f t="shared" si="13"/>
        <v>Tuesday</v>
      </c>
      <c r="F549" s="3">
        <v>45629</v>
      </c>
      <c r="G549" s="17">
        <v>0.88541666666666663</v>
      </c>
      <c r="H549" s="17">
        <v>0.25</v>
      </c>
      <c r="I549" s="4">
        <v>0.875</v>
      </c>
      <c r="J549" s="4">
        <v>0.26805555555555555</v>
      </c>
      <c r="K549" s="5" t="str">
        <f t="shared" si="12"/>
        <v>PRESENT</v>
      </c>
      <c r="L549" s="24"/>
      <c r="M549" s="16">
        <v>1</v>
      </c>
    </row>
    <row r="550" spans="1:13" hidden="1" x14ac:dyDescent="0.25">
      <c r="A550" s="2">
        <v>58</v>
      </c>
      <c r="B550" s="2" t="s">
        <v>177</v>
      </c>
      <c r="C550" s="2" t="s">
        <v>549</v>
      </c>
      <c r="D550" s="2" t="s">
        <v>15</v>
      </c>
      <c r="E550" s="2" t="str">
        <f t="shared" si="13"/>
        <v>Tuesday</v>
      </c>
      <c r="F550" s="3">
        <v>45629</v>
      </c>
      <c r="G550" s="17">
        <v>0.92708333333333326</v>
      </c>
      <c r="H550" s="17">
        <v>1.2916666666666667</v>
      </c>
      <c r="I550" s="4">
        <v>0.91666666666666663</v>
      </c>
      <c r="J550" s="4">
        <v>0.29305555555555557</v>
      </c>
      <c r="K550" s="5" t="str">
        <f t="shared" si="12"/>
        <v>PRESENT</v>
      </c>
      <c r="L550" s="24"/>
      <c r="M550" s="16">
        <v>1</v>
      </c>
    </row>
    <row r="551" spans="1:13" hidden="1" x14ac:dyDescent="0.25">
      <c r="A551" s="2">
        <v>44</v>
      </c>
      <c r="B551" s="2" t="s">
        <v>70</v>
      </c>
      <c r="C551" s="2" t="s">
        <v>549</v>
      </c>
      <c r="D551" s="2" t="s">
        <v>15</v>
      </c>
      <c r="E551" s="2" t="str">
        <f t="shared" si="13"/>
        <v>Tuesday</v>
      </c>
      <c r="F551" s="3">
        <v>45629</v>
      </c>
      <c r="G551" s="17">
        <v>0.88541666666666663</v>
      </c>
      <c r="H551" s="17">
        <v>0.25</v>
      </c>
      <c r="I551" s="4">
        <v>0.88055555555555554</v>
      </c>
      <c r="J551" s="4">
        <v>0.26597222222222222</v>
      </c>
      <c r="K551" s="5" t="str">
        <f t="shared" si="12"/>
        <v>PRESENT</v>
      </c>
      <c r="L551" s="24"/>
      <c r="M551" s="16">
        <v>1</v>
      </c>
    </row>
    <row r="552" spans="1:13" hidden="1" x14ac:dyDescent="0.25">
      <c r="A552" s="2">
        <v>95</v>
      </c>
      <c r="B552" s="2" t="s">
        <v>670</v>
      </c>
      <c r="C552" s="2" t="s">
        <v>549</v>
      </c>
      <c r="D552" s="2" t="s">
        <v>15</v>
      </c>
      <c r="E552" s="2" t="str">
        <f t="shared" si="13"/>
        <v>Tuesday</v>
      </c>
      <c r="F552" s="3">
        <v>45629</v>
      </c>
      <c r="G552" s="17">
        <v>0.88541666666666663</v>
      </c>
      <c r="H552" s="17">
        <v>0.25</v>
      </c>
      <c r="I552" s="4">
        <v>0.87430555555555556</v>
      </c>
      <c r="J552" s="4">
        <v>0.26874999999999999</v>
      </c>
      <c r="K552" s="5" t="str">
        <f t="shared" si="12"/>
        <v>PRESENT</v>
      </c>
      <c r="L552" s="24"/>
      <c r="M552" s="16">
        <v>1</v>
      </c>
    </row>
    <row r="553" spans="1:13" hidden="1" x14ac:dyDescent="0.25">
      <c r="A553" s="2">
        <v>29</v>
      </c>
      <c r="B553" s="2" t="s">
        <v>75</v>
      </c>
      <c r="C553" s="2" t="s">
        <v>549</v>
      </c>
      <c r="D553" s="2" t="s">
        <v>15</v>
      </c>
      <c r="E553" s="2" t="str">
        <f t="shared" si="13"/>
        <v>Tuesday</v>
      </c>
      <c r="F553" s="3">
        <v>45629</v>
      </c>
      <c r="G553" s="17">
        <v>0.88541666666666674</v>
      </c>
      <c r="H553" s="17">
        <v>1.25</v>
      </c>
      <c r="I553" s="4">
        <v>0.88472222222222219</v>
      </c>
      <c r="J553" s="4">
        <v>0.28402777777777777</v>
      </c>
      <c r="K553" s="5" t="str">
        <f t="shared" si="12"/>
        <v>PRESENT</v>
      </c>
      <c r="L553" s="24"/>
      <c r="M553" s="16">
        <v>1</v>
      </c>
    </row>
    <row r="554" spans="1:13" hidden="1" x14ac:dyDescent="0.25">
      <c r="A554" s="2">
        <v>22</v>
      </c>
      <c r="B554" s="2" t="s">
        <v>48</v>
      </c>
      <c r="C554" s="2" t="s">
        <v>549</v>
      </c>
      <c r="D554" s="2" t="s">
        <v>15</v>
      </c>
      <c r="E554" s="2" t="str">
        <f t="shared" si="13"/>
        <v>Tuesday</v>
      </c>
      <c r="F554" s="3">
        <v>45629</v>
      </c>
      <c r="G554" s="17">
        <v>0.88541666666666663</v>
      </c>
      <c r="H554" s="17">
        <v>1.25</v>
      </c>
      <c r="I554" s="4">
        <v>0.88263888888888886</v>
      </c>
      <c r="J554" s="4">
        <v>0.26597222222222222</v>
      </c>
      <c r="K554" s="5" t="str">
        <f t="shared" si="12"/>
        <v>PRESENT</v>
      </c>
      <c r="L554" s="24"/>
      <c r="M554" s="16">
        <v>1</v>
      </c>
    </row>
    <row r="555" spans="1:13" hidden="1" x14ac:dyDescent="0.25">
      <c r="A555" s="2">
        <v>45</v>
      </c>
      <c r="B555" s="10" t="s">
        <v>76</v>
      </c>
      <c r="C555" s="2" t="s">
        <v>549</v>
      </c>
      <c r="D555" s="2" t="s">
        <v>15</v>
      </c>
      <c r="E555" s="2" t="str">
        <f t="shared" si="13"/>
        <v>Tuesday</v>
      </c>
      <c r="F555" s="3">
        <v>45629</v>
      </c>
      <c r="G555" s="17">
        <v>0.84375</v>
      </c>
      <c r="H555" s="17">
        <v>0.20833333333333334</v>
      </c>
      <c r="I555" s="4">
        <v>0.8305555555555556</v>
      </c>
      <c r="J555" s="4">
        <v>0.22291666666666668</v>
      </c>
      <c r="K555" s="5" t="str">
        <f t="shared" si="12"/>
        <v>PRESENT</v>
      </c>
      <c r="L555" s="24"/>
      <c r="M555" s="16">
        <v>1</v>
      </c>
    </row>
    <row r="556" spans="1:13" hidden="1" x14ac:dyDescent="0.25">
      <c r="A556" s="18">
        <v>66</v>
      </c>
      <c r="B556" s="18" t="s">
        <v>376</v>
      </c>
      <c r="C556" s="2" t="s">
        <v>549</v>
      </c>
      <c r="D556" s="2" t="s">
        <v>15</v>
      </c>
      <c r="E556" s="2" t="str">
        <f t="shared" si="13"/>
        <v>Tuesday</v>
      </c>
      <c r="F556" s="3">
        <v>45629</v>
      </c>
      <c r="G556" s="17">
        <v>0.76041666666666663</v>
      </c>
      <c r="H556" s="17">
        <v>0.125</v>
      </c>
      <c r="I556" s="4">
        <v>0.76041666666666663</v>
      </c>
      <c r="J556" s="4">
        <v>0.1423611111111111</v>
      </c>
      <c r="K556" s="5" t="str">
        <f t="shared" si="12"/>
        <v>PRESENT</v>
      </c>
      <c r="L556" s="24"/>
      <c r="M556" s="16">
        <v>1</v>
      </c>
    </row>
    <row r="557" spans="1:13" hidden="1" x14ac:dyDescent="0.25">
      <c r="A557" s="2">
        <v>28</v>
      </c>
      <c r="B557" s="2" t="s">
        <v>78</v>
      </c>
      <c r="C557" s="2" t="s">
        <v>549</v>
      </c>
      <c r="D557" s="2" t="s">
        <v>15</v>
      </c>
      <c r="E557" s="2" t="str">
        <f t="shared" si="13"/>
        <v>Tuesday</v>
      </c>
      <c r="F557" s="3">
        <v>45629</v>
      </c>
      <c r="G557" s="17">
        <v>0.92708333333333326</v>
      </c>
      <c r="H557" s="17">
        <v>1.2916666666666667</v>
      </c>
      <c r="I557" s="4">
        <v>0.90972222222222221</v>
      </c>
      <c r="J557" s="4">
        <v>0.33402777777777776</v>
      </c>
      <c r="K557" s="5" t="str">
        <f t="shared" si="12"/>
        <v>PRESENT</v>
      </c>
      <c r="L557" s="24"/>
      <c r="M557" s="16">
        <v>1</v>
      </c>
    </row>
    <row r="558" spans="1:13" hidden="1" x14ac:dyDescent="0.25">
      <c r="A558" s="18">
        <v>89</v>
      </c>
      <c r="B558" s="18" t="s">
        <v>616</v>
      </c>
      <c r="C558" s="2" t="s">
        <v>550</v>
      </c>
      <c r="D558" s="2" t="s">
        <v>15</v>
      </c>
      <c r="E558" s="2" t="str">
        <f t="shared" si="13"/>
        <v>Tuesday</v>
      </c>
      <c r="F558" s="3">
        <v>45629</v>
      </c>
      <c r="G558" s="17">
        <v>0.88541666666666663</v>
      </c>
      <c r="H558" s="17">
        <v>0.25</v>
      </c>
      <c r="I558" s="4"/>
      <c r="J558" s="4"/>
      <c r="K558" s="5" t="s">
        <v>52</v>
      </c>
      <c r="L558" s="24"/>
      <c r="M558" s="16">
        <v>1</v>
      </c>
    </row>
    <row r="559" spans="1:13" hidden="1" x14ac:dyDescent="0.25">
      <c r="A559" s="2">
        <v>63</v>
      </c>
      <c r="B559" s="2" t="s">
        <v>320</v>
      </c>
      <c r="C559" s="2" t="s">
        <v>550</v>
      </c>
      <c r="D559" s="2" t="s">
        <v>15</v>
      </c>
      <c r="E559" s="2" t="str">
        <f t="shared" si="13"/>
        <v>Tuesday</v>
      </c>
      <c r="F559" s="3">
        <v>45629</v>
      </c>
      <c r="G559" s="17">
        <v>0.96875</v>
      </c>
      <c r="H559" s="17">
        <v>0.33333333333333331</v>
      </c>
      <c r="I559" s="4">
        <v>0.95486111111111116</v>
      </c>
      <c r="J559" s="4">
        <v>0.35347222222222224</v>
      </c>
      <c r="K559" s="5" t="str">
        <f t="shared" si="12"/>
        <v>PRESENT</v>
      </c>
      <c r="L559" s="24"/>
      <c r="M559" s="16">
        <v>1</v>
      </c>
    </row>
    <row r="560" spans="1:13" hidden="1" x14ac:dyDescent="0.25">
      <c r="A560" s="2">
        <v>26</v>
      </c>
      <c r="B560" s="2" t="s">
        <v>93</v>
      </c>
      <c r="C560" s="2" t="s">
        <v>550</v>
      </c>
      <c r="D560" s="2" t="s">
        <v>15</v>
      </c>
      <c r="E560" s="2" t="str">
        <f t="shared" si="13"/>
        <v>Tuesday</v>
      </c>
      <c r="F560" s="3">
        <v>45629</v>
      </c>
      <c r="G560" s="17">
        <v>0.92708333333333326</v>
      </c>
      <c r="H560" s="17">
        <v>1.2916666666666667</v>
      </c>
      <c r="I560" s="4">
        <v>0.94305555555555554</v>
      </c>
      <c r="J560" s="4">
        <v>0.29722222222222222</v>
      </c>
      <c r="K560" s="5" t="str">
        <f t="shared" si="12"/>
        <v>LATE</v>
      </c>
      <c r="L560" s="24" t="s">
        <v>620</v>
      </c>
      <c r="M560" s="16">
        <v>1</v>
      </c>
    </row>
    <row r="561" spans="1:13" hidden="1" x14ac:dyDescent="0.25">
      <c r="A561" s="2">
        <v>27</v>
      </c>
      <c r="B561" s="2" t="s">
        <v>73</v>
      </c>
      <c r="C561" s="2" t="s">
        <v>550</v>
      </c>
      <c r="D561" s="2" t="s">
        <v>15</v>
      </c>
      <c r="E561" s="2" t="str">
        <f t="shared" si="13"/>
        <v>Tuesday</v>
      </c>
      <c r="F561" s="3">
        <v>45629</v>
      </c>
      <c r="G561" s="17">
        <v>0.88541666666666663</v>
      </c>
      <c r="H561" s="17">
        <v>0.25</v>
      </c>
      <c r="I561" s="4">
        <v>0.88263888888888886</v>
      </c>
      <c r="J561" s="4">
        <v>0.25555555555555554</v>
      </c>
      <c r="K561" s="5" t="str">
        <f t="shared" si="12"/>
        <v>PRESENT</v>
      </c>
      <c r="L561" s="24"/>
      <c r="M561" s="16">
        <v>1</v>
      </c>
    </row>
    <row r="562" spans="1:13" hidden="1" x14ac:dyDescent="0.25">
      <c r="A562" s="2">
        <v>24</v>
      </c>
      <c r="B562" s="10" t="s">
        <v>53</v>
      </c>
      <c r="C562" s="2" t="s">
        <v>550</v>
      </c>
      <c r="D562" s="2" t="s">
        <v>15</v>
      </c>
      <c r="E562" s="2" t="str">
        <f t="shared" si="13"/>
        <v>Tuesday</v>
      </c>
      <c r="F562" s="3">
        <v>45629</v>
      </c>
      <c r="G562" s="17">
        <v>0.76041666666666663</v>
      </c>
      <c r="H562" s="17">
        <v>0.125</v>
      </c>
      <c r="I562" s="4">
        <v>0.74583333333333335</v>
      </c>
      <c r="J562" s="4">
        <v>0.12777777777777777</v>
      </c>
      <c r="K562" s="5" t="str">
        <f t="shared" si="12"/>
        <v>PRESENT</v>
      </c>
      <c r="L562" s="24"/>
      <c r="M562" s="16">
        <v>1</v>
      </c>
    </row>
    <row r="563" spans="1:13" hidden="1" x14ac:dyDescent="0.25">
      <c r="A563" s="2">
        <v>60</v>
      </c>
      <c r="B563" s="2" t="s">
        <v>270</v>
      </c>
      <c r="C563" s="2" t="s">
        <v>551</v>
      </c>
      <c r="D563" s="2" t="s">
        <v>15</v>
      </c>
      <c r="E563" s="2" t="str">
        <f t="shared" si="13"/>
        <v>Tuesday</v>
      </c>
      <c r="F563" s="3">
        <v>45629</v>
      </c>
      <c r="G563" s="17">
        <v>0.84375</v>
      </c>
      <c r="H563" s="17">
        <v>1.2083333333333333</v>
      </c>
      <c r="I563" s="4">
        <v>0.84027777777777779</v>
      </c>
      <c r="J563" s="4">
        <v>0.21527777777777779</v>
      </c>
      <c r="K563" s="5" t="str">
        <f t="shared" ref="K563:K569" si="14">IF(I563&gt;G563,"LATE","PRESENT")</f>
        <v>PRESENT</v>
      </c>
      <c r="L563" s="24"/>
      <c r="M563" s="16">
        <v>1</v>
      </c>
    </row>
    <row r="564" spans="1:13" hidden="1" x14ac:dyDescent="0.25">
      <c r="A564" s="2">
        <v>31</v>
      </c>
      <c r="B564" s="2" t="s">
        <v>102</v>
      </c>
      <c r="C564" s="2" t="s">
        <v>551</v>
      </c>
      <c r="D564" s="2" t="s">
        <v>15</v>
      </c>
      <c r="E564" s="2" t="str">
        <f t="shared" si="13"/>
        <v>Tuesday</v>
      </c>
      <c r="F564" s="3">
        <v>45629</v>
      </c>
      <c r="G564" s="17">
        <v>0.84375</v>
      </c>
      <c r="H564" s="17">
        <v>1.2083333333333333</v>
      </c>
      <c r="I564" s="4">
        <v>0.83819444444444446</v>
      </c>
      <c r="J564" s="4">
        <v>0.21736111111111112</v>
      </c>
      <c r="K564" s="5" t="str">
        <f t="shared" si="14"/>
        <v>PRESENT</v>
      </c>
      <c r="L564" s="24"/>
      <c r="M564" s="16">
        <v>1</v>
      </c>
    </row>
    <row r="565" spans="1:13" hidden="1" x14ac:dyDescent="0.25">
      <c r="A565" s="2">
        <v>25</v>
      </c>
      <c r="B565" s="2" t="s">
        <v>72</v>
      </c>
      <c r="C565" s="2" t="s">
        <v>647</v>
      </c>
      <c r="D565" s="2" t="s">
        <v>15</v>
      </c>
      <c r="E565" s="2" t="str">
        <f t="shared" si="13"/>
        <v>Tuesday</v>
      </c>
      <c r="F565" s="3">
        <v>45629</v>
      </c>
      <c r="G565" s="17">
        <v>0.88541666666666663</v>
      </c>
      <c r="H565" s="17">
        <v>0.25</v>
      </c>
      <c r="I565" s="4">
        <v>0.88263888888888886</v>
      </c>
      <c r="J565" s="4">
        <v>0.26527777777777778</v>
      </c>
      <c r="K565" s="5" t="str">
        <f t="shared" si="14"/>
        <v>PRESENT</v>
      </c>
      <c r="L565" s="24"/>
      <c r="M565" s="16">
        <v>1</v>
      </c>
    </row>
    <row r="566" spans="1:13" hidden="1" x14ac:dyDescent="0.25">
      <c r="A566" s="2">
        <v>101</v>
      </c>
      <c r="B566" s="2" t="s">
        <v>82</v>
      </c>
      <c r="C566" s="2" t="s">
        <v>83</v>
      </c>
      <c r="D566" s="2" t="s">
        <v>15</v>
      </c>
      <c r="E566" s="2" t="str">
        <f t="shared" si="13"/>
        <v>Tuesday</v>
      </c>
      <c r="F566" s="3">
        <v>45629</v>
      </c>
      <c r="G566" s="17">
        <v>0.84375</v>
      </c>
      <c r="H566" s="17">
        <v>0.20833333333333334</v>
      </c>
      <c r="I566" s="4">
        <v>0.84027777777777779</v>
      </c>
      <c r="J566" s="4">
        <v>0.21736111111111112</v>
      </c>
      <c r="K566" s="5" t="str">
        <f t="shared" si="14"/>
        <v>PRESENT</v>
      </c>
      <c r="L566" s="24"/>
      <c r="M566" s="16">
        <v>1</v>
      </c>
    </row>
    <row r="567" spans="1:13" hidden="1" x14ac:dyDescent="0.25">
      <c r="A567" s="2">
        <v>17</v>
      </c>
      <c r="B567" s="2" t="s">
        <v>112</v>
      </c>
      <c r="C567" s="2" t="s">
        <v>85</v>
      </c>
      <c r="D567" s="2" t="s">
        <v>15</v>
      </c>
      <c r="E567" s="2" t="str">
        <f t="shared" si="13"/>
        <v>Tuesday</v>
      </c>
      <c r="F567" s="3">
        <v>45629</v>
      </c>
      <c r="G567" s="17">
        <v>0.84375</v>
      </c>
      <c r="H567" s="17">
        <v>0.20833333333333334</v>
      </c>
      <c r="I567" s="4">
        <v>0.82916666666666672</v>
      </c>
      <c r="J567" s="4">
        <v>0.21527777777777779</v>
      </c>
      <c r="K567" s="5" t="str">
        <f t="shared" si="14"/>
        <v>PRESENT</v>
      </c>
      <c r="L567" s="27"/>
      <c r="M567" s="16">
        <v>1</v>
      </c>
    </row>
    <row r="568" spans="1:13" hidden="1" x14ac:dyDescent="0.25">
      <c r="A568" s="18">
        <v>81</v>
      </c>
      <c r="B568" s="18" t="s">
        <v>576</v>
      </c>
      <c r="C568" s="2" t="s">
        <v>85</v>
      </c>
      <c r="D568" s="2" t="s">
        <v>15</v>
      </c>
      <c r="E568" s="2" t="str">
        <f t="shared" si="13"/>
        <v>Tuesday</v>
      </c>
      <c r="F568" s="3">
        <v>45629</v>
      </c>
      <c r="G568" s="17">
        <v>0.84375</v>
      </c>
      <c r="H568" s="17">
        <v>0.20833333333333334</v>
      </c>
      <c r="I568" s="4">
        <v>0.82361111111111107</v>
      </c>
      <c r="J568" s="4">
        <v>0.22430555555555556</v>
      </c>
      <c r="K568" s="5" t="str">
        <f t="shared" si="14"/>
        <v>PRESENT</v>
      </c>
      <c r="L568" s="24"/>
      <c r="M568" s="16">
        <v>1</v>
      </c>
    </row>
    <row r="569" spans="1:13" hidden="1" x14ac:dyDescent="0.25">
      <c r="A569" s="18">
        <v>98</v>
      </c>
      <c r="B569" s="18" t="s">
        <v>723</v>
      </c>
      <c r="C569" s="2" t="s">
        <v>85</v>
      </c>
      <c r="D569" s="2" t="s">
        <v>15</v>
      </c>
      <c r="E569" s="2" t="str">
        <f t="shared" si="13"/>
        <v>Tuesday</v>
      </c>
      <c r="F569" s="3">
        <v>45629</v>
      </c>
      <c r="G569" s="17">
        <v>0.84375</v>
      </c>
      <c r="H569" s="17">
        <v>0.20833333333333334</v>
      </c>
      <c r="I569" s="4">
        <v>0.82361111111111107</v>
      </c>
      <c r="J569" s="4">
        <v>0.22222222222222221</v>
      </c>
      <c r="K569" s="5" t="str">
        <f t="shared" si="14"/>
        <v>PRESENT</v>
      </c>
      <c r="L569" s="24"/>
      <c r="M569" s="16">
        <v>1</v>
      </c>
    </row>
    <row r="570" spans="1:13" hidden="1" x14ac:dyDescent="0.25">
      <c r="A570" s="18">
        <v>21</v>
      </c>
      <c r="B570" s="18" t="s">
        <v>664</v>
      </c>
      <c r="C570" s="2" t="s">
        <v>85</v>
      </c>
      <c r="D570" s="2" t="s">
        <v>15</v>
      </c>
      <c r="E570" s="2" t="str">
        <f t="shared" si="13"/>
        <v>Tuesday</v>
      </c>
      <c r="F570" s="3">
        <v>45629</v>
      </c>
      <c r="G570" s="17">
        <v>0.96875</v>
      </c>
      <c r="H570" s="17">
        <v>0.10416666666666667</v>
      </c>
      <c r="I570" s="4">
        <v>0.97083333333333333</v>
      </c>
      <c r="J570" s="4">
        <v>0.13055555555555556</v>
      </c>
      <c r="K570" s="5" t="s">
        <v>17</v>
      </c>
      <c r="L570" s="24"/>
      <c r="M570" s="16">
        <v>1</v>
      </c>
    </row>
    <row r="571" spans="1:13" hidden="1" x14ac:dyDescent="0.25">
      <c r="A571" s="18">
        <v>74</v>
      </c>
      <c r="B571" s="18" t="s">
        <v>665</v>
      </c>
      <c r="C571" s="2" t="s">
        <v>85</v>
      </c>
      <c r="D571" s="2" t="s">
        <v>15</v>
      </c>
      <c r="E571" s="2" t="str">
        <f t="shared" si="13"/>
        <v>Tuesday</v>
      </c>
      <c r="F571" s="3">
        <v>45629</v>
      </c>
      <c r="G571" s="17">
        <v>0.82291666666666663</v>
      </c>
      <c r="H571" s="17">
        <v>0.33333333333333331</v>
      </c>
      <c r="I571" s="4">
        <v>0.84652777777777777</v>
      </c>
      <c r="J571" s="4">
        <v>0.33680555555555558</v>
      </c>
      <c r="K571" s="5" t="s">
        <v>17</v>
      </c>
      <c r="L571" s="24"/>
      <c r="M571" s="16">
        <v>1</v>
      </c>
    </row>
    <row r="572" spans="1:13" hidden="1" x14ac:dyDescent="0.25">
      <c r="A572" s="2">
        <v>62</v>
      </c>
      <c r="B572" s="2" t="s">
        <v>316</v>
      </c>
      <c r="C572" s="2" t="s">
        <v>553</v>
      </c>
      <c r="D572" s="2" t="s">
        <v>15</v>
      </c>
      <c r="E572" s="2" t="str">
        <f t="shared" si="13"/>
        <v>Tuesday</v>
      </c>
      <c r="F572" s="3">
        <v>45629</v>
      </c>
      <c r="G572" s="17">
        <v>0.88541666666666663</v>
      </c>
      <c r="H572" s="17">
        <v>0.25</v>
      </c>
      <c r="I572" s="4">
        <v>0.87152777777777779</v>
      </c>
      <c r="J572" s="4">
        <v>0.25694444444444442</v>
      </c>
      <c r="K572" s="5" t="str">
        <f t="shared" ref="K572:K635" si="15">IF(I572&gt;G572,"LATE","PRESENT")</f>
        <v>PRESENT</v>
      </c>
      <c r="L572" s="24"/>
      <c r="M572" s="16">
        <v>1</v>
      </c>
    </row>
    <row r="573" spans="1:13" hidden="1" x14ac:dyDescent="0.25">
      <c r="A573" s="2">
        <v>2</v>
      </c>
      <c r="B573" s="2" t="s">
        <v>28</v>
      </c>
      <c r="C573" s="2" t="s">
        <v>553</v>
      </c>
      <c r="D573" s="2" t="s">
        <v>15</v>
      </c>
      <c r="E573" s="2" t="str">
        <f t="shared" si="13"/>
        <v>Tuesday</v>
      </c>
      <c r="F573" s="3">
        <v>45629</v>
      </c>
      <c r="G573" s="17">
        <v>0.85416666666666663</v>
      </c>
      <c r="H573" s="17">
        <v>0.21875</v>
      </c>
      <c r="I573" s="4">
        <v>0.85138888888888886</v>
      </c>
      <c r="J573" s="4">
        <v>0.21805555555555556</v>
      </c>
      <c r="K573" s="5" t="str">
        <f t="shared" si="15"/>
        <v>PRESENT</v>
      </c>
      <c r="L573" s="24"/>
      <c r="M573" s="16">
        <v>1</v>
      </c>
    </row>
    <row r="574" spans="1:13" hidden="1" x14ac:dyDescent="0.25">
      <c r="A574" s="2">
        <v>7</v>
      </c>
      <c r="B574" s="2" t="s">
        <v>56</v>
      </c>
      <c r="C574" s="2" t="s">
        <v>554</v>
      </c>
      <c r="D574" s="2" t="s">
        <v>15</v>
      </c>
      <c r="E574" s="2" t="str">
        <f t="shared" si="13"/>
        <v>Tuesday</v>
      </c>
      <c r="F574" s="3">
        <v>45629</v>
      </c>
      <c r="G574" s="17">
        <v>0.92708333333333337</v>
      </c>
      <c r="H574" s="17">
        <v>0.29166666666666669</v>
      </c>
      <c r="I574" s="4">
        <v>0.91180555555555554</v>
      </c>
      <c r="J574" s="4">
        <v>0.29166666666666669</v>
      </c>
      <c r="K574" s="5" t="str">
        <f t="shared" si="15"/>
        <v>PRESENT</v>
      </c>
      <c r="L574" s="24"/>
      <c r="M574" s="16">
        <v>1</v>
      </c>
    </row>
    <row r="575" spans="1:13" hidden="1" x14ac:dyDescent="0.25">
      <c r="A575" s="2">
        <v>8</v>
      </c>
      <c r="B575" s="2" t="s">
        <v>58</v>
      </c>
      <c r="C575" s="2" t="s">
        <v>554</v>
      </c>
      <c r="D575" s="2" t="s">
        <v>15</v>
      </c>
      <c r="E575" s="2" t="str">
        <f t="shared" si="13"/>
        <v>Tuesday</v>
      </c>
      <c r="F575" s="3">
        <v>45629</v>
      </c>
      <c r="G575" s="17">
        <v>0.92708333333333326</v>
      </c>
      <c r="H575" s="17">
        <v>1.2916666666666667</v>
      </c>
      <c r="I575" s="4">
        <v>0.92152777777777772</v>
      </c>
      <c r="J575" s="4">
        <v>0.29722222222222222</v>
      </c>
      <c r="K575" s="5" t="str">
        <f t="shared" si="15"/>
        <v>PRESENT</v>
      </c>
      <c r="L575" s="24"/>
      <c r="M575" s="16">
        <v>1</v>
      </c>
    </row>
    <row r="576" spans="1:13" hidden="1" x14ac:dyDescent="0.25">
      <c r="A576" s="2">
        <v>5</v>
      </c>
      <c r="B576" s="2" t="s">
        <v>59</v>
      </c>
      <c r="C576" s="2" t="s">
        <v>554</v>
      </c>
      <c r="D576" s="2" t="s">
        <v>15</v>
      </c>
      <c r="E576" s="2" t="str">
        <f t="shared" si="13"/>
        <v>Tuesday</v>
      </c>
      <c r="F576" s="3">
        <v>45629</v>
      </c>
      <c r="G576" s="17">
        <v>0.89583333333333337</v>
      </c>
      <c r="H576" s="17">
        <v>0.26041666666666669</v>
      </c>
      <c r="I576" s="4"/>
      <c r="J576" s="4"/>
      <c r="K576" s="5" t="s">
        <v>36</v>
      </c>
      <c r="L576" s="24" t="s">
        <v>632</v>
      </c>
      <c r="M576" s="16">
        <v>1</v>
      </c>
    </row>
    <row r="577" spans="1:13" hidden="1" x14ac:dyDescent="0.25">
      <c r="A577" s="2">
        <v>14</v>
      </c>
      <c r="B577" s="2" t="s">
        <v>61</v>
      </c>
      <c r="C577" s="2" t="s">
        <v>554</v>
      </c>
      <c r="D577" s="2" t="s">
        <v>15</v>
      </c>
      <c r="E577" s="2" t="str">
        <f t="shared" si="13"/>
        <v>Tuesday</v>
      </c>
      <c r="F577" s="3">
        <v>45629</v>
      </c>
      <c r="G577" s="17">
        <v>0.88541666666666674</v>
      </c>
      <c r="H577" s="17">
        <v>1.25</v>
      </c>
      <c r="I577" s="4">
        <v>0.88263888888888886</v>
      </c>
      <c r="J577" s="4">
        <v>0.2638888888888889</v>
      </c>
      <c r="K577" s="5" t="str">
        <f t="shared" si="15"/>
        <v>PRESENT</v>
      </c>
      <c r="L577" s="24"/>
      <c r="M577" s="16">
        <v>1</v>
      </c>
    </row>
    <row r="578" spans="1:13" hidden="1" x14ac:dyDescent="0.25">
      <c r="A578" s="2">
        <v>39</v>
      </c>
      <c r="B578" s="2" t="s">
        <v>13</v>
      </c>
      <c r="C578" s="2" t="s">
        <v>14</v>
      </c>
      <c r="D578" s="2" t="s">
        <v>15</v>
      </c>
      <c r="E578" s="2" t="str">
        <f t="shared" si="13"/>
        <v>Wednesday</v>
      </c>
      <c r="F578" s="3">
        <v>45630</v>
      </c>
      <c r="G578" s="17">
        <v>0.88541666666666663</v>
      </c>
      <c r="H578" s="17">
        <v>0.25</v>
      </c>
      <c r="I578" s="4">
        <v>0.88402777777777775</v>
      </c>
      <c r="J578" s="4">
        <v>0.2722222222222222</v>
      </c>
      <c r="K578" s="5" t="str">
        <f t="shared" si="15"/>
        <v>PRESENT</v>
      </c>
      <c r="L578" s="24"/>
      <c r="M578" s="16">
        <v>1</v>
      </c>
    </row>
    <row r="579" spans="1:13" hidden="1" x14ac:dyDescent="0.25">
      <c r="A579" s="2">
        <v>40</v>
      </c>
      <c r="B579" s="2" t="s">
        <v>18</v>
      </c>
      <c r="C579" s="2" t="s">
        <v>14</v>
      </c>
      <c r="D579" s="2" t="s">
        <v>15</v>
      </c>
      <c r="E579" s="2" t="str">
        <f t="shared" si="13"/>
        <v>Wednesday</v>
      </c>
      <c r="F579" s="3">
        <v>45630</v>
      </c>
      <c r="G579" s="17">
        <v>0.88541666666666663</v>
      </c>
      <c r="H579" s="17">
        <v>0.25</v>
      </c>
      <c r="I579" s="4">
        <v>0.98541666666666672</v>
      </c>
      <c r="J579" s="4">
        <v>0.25138888888888888</v>
      </c>
      <c r="K579" s="5" t="str">
        <f t="shared" si="15"/>
        <v>LATE</v>
      </c>
      <c r="L579" s="24"/>
      <c r="M579" s="16">
        <v>1</v>
      </c>
    </row>
    <row r="580" spans="1:13" hidden="1" x14ac:dyDescent="0.25">
      <c r="A580" s="2">
        <v>42</v>
      </c>
      <c r="B580" s="2" t="s">
        <v>21</v>
      </c>
      <c r="C580" s="2" t="s">
        <v>14</v>
      </c>
      <c r="D580" s="2" t="s">
        <v>15</v>
      </c>
      <c r="E580" s="2" t="str">
        <f t="shared" si="13"/>
        <v>Wednesday</v>
      </c>
      <c r="F580" s="3">
        <v>45630</v>
      </c>
      <c r="G580" s="17">
        <v>0.88541666666666663</v>
      </c>
      <c r="H580" s="17">
        <v>0.25</v>
      </c>
      <c r="I580" s="4">
        <v>0.87777777777777777</v>
      </c>
      <c r="J580" s="4">
        <v>0.25277777777777777</v>
      </c>
      <c r="K580" s="5" t="str">
        <f t="shared" si="15"/>
        <v>PRESENT</v>
      </c>
      <c r="L580" s="24"/>
      <c r="M580" s="16">
        <v>1</v>
      </c>
    </row>
    <row r="581" spans="1:13" hidden="1" x14ac:dyDescent="0.25">
      <c r="A581" s="2">
        <v>99</v>
      </c>
      <c r="B581" s="2" t="s">
        <v>728</v>
      </c>
      <c r="C581" s="2" t="s">
        <v>14</v>
      </c>
      <c r="D581" s="2" t="s">
        <v>15</v>
      </c>
      <c r="E581" s="2" t="str">
        <f t="shared" si="13"/>
        <v>Wednesday</v>
      </c>
      <c r="F581" s="3">
        <v>45630</v>
      </c>
      <c r="G581" s="17">
        <v>0.88541666666666663</v>
      </c>
      <c r="H581" s="17">
        <v>0.25</v>
      </c>
      <c r="I581" s="4">
        <v>0.87361111111111112</v>
      </c>
      <c r="J581" s="4">
        <v>0.25208333333333333</v>
      </c>
      <c r="K581" s="5" t="str">
        <f t="shared" si="15"/>
        <v>PRESENT</v>
      </c>
      <c r="L581" s="24"/>
      <c r="M581" s="16">
        <v>1</v>
      </c>
    </row>
    <row r="582" spans="1:13" hidden="1" x14ac:dyDescent="0.25">
      <c r="A582" s="2">
        <v>49</v>
      </c>
      <c r="B582" s="2" t="s">
        <v>19</v>
      </c>
      <c r="C582" s="2" t="s">
        <v>14</v>
      </c>
      <c r="D582" s="2" t="s">
        <v>15</v>
      </c>
      <c r="E582" s="2" t="str">
        <f t="shared" si="13"/>
        <v>Wednesday</v>
      </c>
      <c r="F582" s="3">
        <v>45630</v>
      </c>
      <c r="G582" s="17">
        <v>0.88541666666666663</v>
      </c>
      <c r="H582" s="17">
        <v>1.2083333333333333</v>
      </c>
      <c r="I582" s="4">
        <v>0.87916666666666665</v>
      </c>
      <c r="J582" s="4">
        <v>0.22291666666666668</v>
      </c>
      <c r="K582" s="5" t="str">
        <f t="shared" si="15"/>
        <v>PRESENT</v>
      </c>
      <c r="L582" s="24"/>
      <c r="M582" s="16">
        <v>1</v>
      </c>
    </row>
    <row r="583" spans="1:13" hidden="1" x14ac:dyDescent="0.25">
      <c r="A583" s="2">
        <v>47</v>
      </c>
      <c r="B583" s="2" t="s">
        <v>20</v>
      </c>
      <c r="C583" s="2" t="s">
        <v>14</v>
      </c>
      <c r="D583" s="2" t="s">
        <v>15</v>
      </c>
      <c r="E583" s="2" t="str">
        <f t="shared" si="13"/>
        <v>Wednesday</v>
      </c>
      <c r="F583" s="3">
        <v>45630</v>
      </c>
      <c r="G583" s="17">
        <v>0.88541666666666663</v>
      </c>
      <c r="H583" s="17">
        <v>1.2083333333333333</v>
      </c>
      <c r="I583" s="4">
        <v>0.87916666666666665</v>
      </c>
      <c r="J583" s="4">
        <v>0.22291666666666668</v>
      </c>
      <c r="K583" s="5" t="str">
        <f t="shared" si="15"/>
        <v>PRESENT</v>
      </c>
      <c r="L583" s="24"/>
      <c r="M583" s="16">
        <v>1</v>
      </c>
    </row>
    <row r="584" spans="1:13" hidden="1" x14ac:dyDescent="0.25">
      <c r="A584" s="2">
        <v>41</v>
      </c>
      <c r="B584" s="2" t="s">
        <v>22</v>
      </c>
      <c r="C584" s="2" t="s">
        <v>14</v>
      </c>
      <c r="D584" s="2" t="s">
        <v>15</v>
      </c>
      <c r="E584" s="2" t="str">
        <f t="shared" si="13"/>
        <v>Wednesday</v>
      </c>
      <c r="F584" s="3">
        <v>45630</v>
      </c>
      <c r="G584" s="17">
        <v>0.84375</v>
      </c>
      <c r="H584" s="17">
        <v>1.2083333333333333</v>
      </c>
      <c r="I584" s="4">
        <v>0.83680555555555558</v>
      </c>
      <c r="J584" s="4">
        <v>0.20833333333333334</v>
      </c>
      <c r="K584" s="5" t="str">
        <f t="shared" si="15"/>
        <v>PRESENT</v>
      </c>
      <c r="L584" s="24"/>
      <c r="M584" s="16">
        <v>1</v>
      </c>
    </row>
    <row r="585" spans="1:13" hidden="1" x14ac:dyDescent="0.25">
      <c r="A585" s="2">
        <v>96</v>
      </c>
      <c r="B585" s="2" t="s">
        <v>694</v>
      </c>
      <c r="C585" s="2" t="s">
        <v>24</v>
      </c>
      <c r="D585" s="2" t="s">
        <v>15</v>
      </c>
      <c r="E585" s="2" t="str">
        <f t="shared" si="13"/>
        <v>Wednesday</v>
      </c>
      <c r="F585" s="3">
        <v>45630</v>
      </c>
      <c r="G585" s="17">
        <v>0.84375</v>
      </c>
      <c r="H585" s="17">
        <v>1.2083333333333333</v>
      </c>
      <c r="I585" s="4">
        <v>0.84236111111111112</v>
      </c>
      <c r="J585" s="4">
        <v>0.20833333333333334</v>
      </c>
      <c r="K585" s="5" t="str">
        <f t="shared" si="15"/>
        <v>PRESENT</v>
      </c>
      <c r="L585" s="24"/>
      <c r="M585" s="16">
        <v>1</v>
      </c>
    </row>
    <row r="586" spans="1:13" hidden="1" x14ac:dyDescent="0.25">
      <c r="A586" s="2">
        <v>38</v>
      </c>
      <c r="B586" s="10" t="s">
        <v>23</v>
      </c>
      <c r="C586" s="2" t="s">
        <v>24</v>
      </c>
      <c r="D586" s="2" t="s">
        <v>15</v>
      </c>
      <c r="E586" s="2" t="str">
        <f t="shared" si="13"/>
        <v>Wednesday</v>
      </c>
      <c r="F586" s="3">
        <v>45630</v>
      </c>
      <c r="G586" s="17">
        <v>0.88541666666666663</v>
      </c>
      <c r="H586" s="17">
        <v>0.25</v>
      </c>
      <c r="I586" s="4">
        <v>0.86041666666666672</v>
      </c>
      <c r="J586" s="4">
        <v>0.25208333333333333</v>
      </c>
      <c r="K586" s="5" t="str">
        <f t="shared" si="15"/>
        <v>PRESENT</v>
      </c>
      <c r="L586" s="24"/>
      <c r="M586" s="16">
        <v>1</v>
      </c>
    </row>
    <row r="587" spans="1:13" hidden="1" x14ac:dyDescent="0.25">
      <c r="A587" s="2">
        <v>68</v>
      </c>
      <c r="B587" s="10" t="s">
        <v>410</v>
      </c>
      <c r="C587" s="2" t="s">
        <v>24</v>
      </c>
      <c r="D587" s="2" t="s">
        <v>15</v>
      </c>
      <c r="E587" s="2" t="str">
        <f t="shared" si="13"/>
        <v>Wednesday</v>
      </c>
      <c r="F587" s="3">
        <v>45630</v>
      </c>
      <c r="G587" s="17">
        <v>0.76041666666666663</v>
      </c>
      <c r="H587" s="17">
        <v>0.125</v>
      </c>
      <c r="I587" s="4">
        <v>0.76111111111111107</v>
      </c>
      <c r="J587" s="4">
        <v>0.13055555555555556</v>
      </c>
      <c r="K587" s="5" t="str">
        <f t="shared" si="15"/>
        <v>LATE</v>
      </c>
      <c r="L587" s="24" t="s">
        <v>748</v>
      </c>
      <c r="M587" s="16">
        <v>1</v>
      </c>
    </row>
    <row r="588" spans="1:13" hidden="1" x14ac:dyDescent="0.25">
      <c r="A588" s="2">
        <v>34</v>
      </c>
      <c r="B588" s="2" t="s">
        <v>26</v>
      </c>
      <c r="C588" s="2" t="s">
        <v>27</v>
      </c>
      <c r="D588" s="2" t="s">
        <v>15</v>
      </c>
      <c r="E588" s="2" t="str">
        <f t="shared" si="13"/>
        <v>Wednesday</v>
      </c>
      <c r="F588" s="3">
        <v>45630</v>
      </c>
      <c r="G588" s="17">
        <v>0.84375</v>
      </c>
      <c r="H588" s="17">
        <v>0.20833333333333334</v>
      </c>
      <c r="I588" s="4">
        <v>0.82986111111111116</v>
      </c>
      <c r="J588" s="4">
        <v>0.21527777777777779</v>
      </c>
      <c r="K588" s="5" t="str">
        <f t="shared" si="15"/>
        <v>PRESENT</v>
      </c>
      <c r="L588" s="24"/>
      <c r="M588" s="16">
        <v>1</v>
      </c>
    </row>
    <row r="589" spans="1:13" hidden="1" x14ac:dyDescent="0.25">
      <c r="A589" s="2">
        <v>35</v>
      </c>
      <c r="B589" s="2" t="s">
        <v>29</v>
      </c>
      <c r="C589" s="2" t="s">
        <v>27</v>
      </c>
      <c r="D589" s="2" t="s">
        <v>15</v>
      </c>
      <c r="E589" s="2" t="str">
        <f t="shared" si="13"/>
        <v>Wednesday</v>
      </c>
      <c r="F589" s="3">
        <v>45630</v>
      </c>
      <c r="G589" s="17">
        <v>0.88541666666666663</v>
      </c>
      <c r="H589" s="17">
        <v>0.25</v>
      </c>
      <c r="I589" s="4">
        <v>0.6645833333333333</v>
      </c>
      <c r="J589" s="4">
        <v>0.26111111111111113</v>
      </c>
      <c r="K589" s="5" t="str">
        <f t="shared" si="15"/>
        <v>PRESENT</v>
      </c>
      <c r="L589" s="24"/>
      <c r="M589" s="16">
        <v>1</v>
      </c>
    </row>
    <row r="590" spans="1:13" hidden="1" x14ac:dyDescent="0.25">
      <c r="A590" s="2">
        <v>100</v>
      </c>
      <c r="B590" s="2" t="s">
        <v>747</v>
      </c>
      <c r="C590" s="18" t="s">
        <v>27</v>
      </c>
      <c r="D590" s="2" t="s">
        <v>15</v>
      </c>
      <c r="E590" s="2" t="str">
        <f t="shared" si="13"/>
        <v>Wednesday</v>
      </c>
      <c r="F590" s="3">
        <v>45630</v>
      </c>
      <c r="G590" s="17">
        <v>0.84375</v>
      </c>
      <c r="H590" s="17">
        <v>0.20833333333333334</v>
      </c>
      <c r="I590" s="4">
        <v>0.82430555555555551</v>
      </c>
      <c r="J590" s="4">
        <v>0.24374999999999999</v>
      </c>
      <c r="K590" s="5" t="str">
        <f t="shared" si="15"/>
        <v>PRESENT</v>
      </c>
      <c r="L590" s="24"/>
      <c r="M590" s="16">
        <v>1</v>
      </c>
    </row>
    <row r="591" spans="1:13" hidden="1" x14ac:dyDescent="0.25">
      <c r="A591" s="2">
        <v>51</v>
      </c>
      <c r="B591" s="2" t="s">
        <v>30</v>
      </c>
      <c r="C591" s="2" t="s">
        <v>31</v>
      </c>
      <c r="D591" s="2" t="s">
        <v>15</v>
      </c>
      <c r="E591" s="2" t="str">
        <f t="shared" si="13"/>
        <v>Wednesday</v>
      </c>
      <c r="F591" s="3">
        <v>45630</v>
      </c>
      <c r="G591" s="17">
        <v>0.84375</v>
      </c>
      <c r="H591" s="17">
        <v>0.20833333333333334</v>
      </c>
      <c r="I591" s="4">
        <v>0.83680555555555558</v>
      </c>
      <c r="J591" s="4">
        <v>0.20833333333333334</v>
      </c>
      <c r="K591" s="5" t="str">
        <f t="shared" si="15"/>
        <v>PRESENT</v>
      </c>
      <c r="L591" s="24"/>
      <c r="M591" s="16">
        <v>1</v>
      </c>
    </row>
    <row r="592" spans="1:13" hidden="1" x14ac:dyDescent="0.25">
      <c r="A592" s="2">
        <v>50</v>
      </c>
      <c r="B592" s="2" t="s">
        <v>33</v>
      </c>
      <c r="C592" s="2" t="s">
        <v>31</v>
      </c>
      <c r="D592" s="2" t="s">
        <v>15</v>
      </c>
      <c r="E592" s="2" t="str">
        <f t="shared" si="13"/>
        <v>Wednesday</v>
      </c>
      <c r="F592" s="3">
        <v>45630</v>
      </c>
      <c r="G592" s="17">
        <v>0.88541666666666663</v>
      </c>
      <c r="H592" s="62">
        <v>1.25</v>
      </c>
      <c r="I592" s="4">
        <v>0.875</v>
      </c>
      <c r="J592" s="4">
        <v>0.25</v>
      </c>
      <c r="K592" s="5" t="str">
        <f t="shared" si="15"/>
        <v>PRESENT</v>
      </c>
      <c r="L592" s="24"/>
      <c r="M592" s="16">
        <v>1</v>
      </c>
    </row>
    <row r="593" spans="1:13" hidden="1" x14ac:dyDescent="0.25">
      <c r="A593" s="18">
        <v>90</v>
      </c>
      <c r="B593" s="18" t="s">
        <v>608</v>
      </c>
      <c r="C593" s="18" t="s">
        <v>31</v>
      </c>
      <c r="D593" s="2" t="s">
        <v>15</v>
      </c>
      <c r="E593" s="2" t="str">
        <f t="shared" si="13"/>
        <v>Wednesday</v>
      </c>
      <c r="F593" s="3">
        <v>45630</v>
      </c>
      <c r="G593" s="17">
        <v>0.84375</v>
      </c>
      <c r="H593" s="62">
        <v>0.20833333333333334</v>
      </c>
      <c r="I593" s="4">
        <v>0.83333333333333337</v>
      </c>
      <c r="J593" s="4">
        <v>0.20833333333333334</v>
      </c>
      <c r="K593" s="5" t="str">
        <f t="shared" si="15"/>
        <v>PRESENT</v>
      </c>
      <c r="L593" s="24"/>
      <c r="M593" s="16">
        <v>1</v>
      </c>
    </row>
    <row r="594" spans="1:13" hidden="1" x14ac:dyDescent="0.25">
      <c r="A594" s="2">
        <v>52</v>
      </c>
      <c r="B594" s="2" t="s">
        <v>34</v>
      </c>
      <c r="C594" s="2" t="s">
        <v>31</v>
      </c>
      <c r="D594" s="2" t="s">
        <v>15</v>
      </c>
      <c r="E594" s="2" t="str">
        <f t="shared" si="13"/>
        <v>Wednesday</v>
      </c>
      <c r="F594" s="3">
        <v>45630</v>
      </c>
      <c r="G594" s="17">
        <v>0.96875</v>
      </c>
      <c r="H594" s="62">
        <v>0.33333333333333331</v>
      </c>
      <c r="I594" s="4">
        <v>0.95833333333333337</v>
      </c>
      <c r="J594" s="4">
        <v>0.34027777777777779</v>
      </c>
      <c r="K594" s="5" t="str">
        <f t="shared" si="15"/>
        <v>PRESENT</v>
      </c>
      <c r="L594" s="24"/>
      <c r="M594" s="16">
        <v>1</v>
      </c>
    </row>
    <row r="595" spans="1:13" hidden="1" x14ac:dyDescent="0.25">
      <c r="A595" s="2">
        <v>15</v>
      </c>
      <c r="B595" s="2" t="s">
        <v>45</v>
      </c>
      <c r="C595" s="2" t="s">
        <v>31</v>
      </c>
      <c r="D595" s="2" t="s">
        <v>15</v>
      </c>
      <c r="E595" s="2" t="str">
        <f t="shared" si="13"/>
        <v>Wednesday</v>
      </c>
      <c r="F595" s="3">
        <v>45630</v>
      </c>
      <c r="G595" s="17">
        <v>0.84375</v>
      </c>
      <c r="H595" s="62">
        <v>0.20833333333333334</v>
      </c>
      <c r="I595" s="4">
        <v>0.82430555555555551</v>
      </c>
      <c r="J595" s="4">
        <v>0.24583333333333332</v>
      </c>
      <c r="K595" s="5" t="str">
        <f t="shared" si="15"/>
        <v>PRESENT</v>
      </c>
      <c r="L595" s="24"/>
      <c r="M595" s="16">
        <v>1</v>
      </c>
    </row>
    <row r="596" spans="1:13" hidden="1" x14ac:dyDescent="0.25">
      <c r="A596" s="2">
        <v>53</v>
      </c>
      <c r="B596" s="2" t="s">
        <v>35</v>
      </c>
      <c r="C596" s="2" t="s">
        <v>31</v>
      </c>
      <c r="D596" s="2" t="s">
        <v>32</v>
      </c>
      <c r="E596" s="2" t="str">
        <f t="shared" si="13"/>
        <v>Wednesday</v>
      </c>
      <c r="F596" s="3">
        <v>45630</v>
      </c>
      <c r="G596" s="17">
        <v>0.34375</v>
      </c>
      <c r="H596" s="62">
        <v>0.70833333333333337</v>
      </c>
      <c r="I596" s="4">
        <v>0.33819444444444446</v>
      </c>
      <c r="J596" s="4">
        <v>0.72638888888888886</v>
      </c>
      <c r="K596" s="5" t="str">
        <f t="shared" si="15"/>
        <v>PRESENT</v>
      </c>
      <c r="L596" s="24"/>
      <c r="M596" s="16">
        <v>1</v>
      </c>
    </row>
    <row r="597" spans="1:13" hidden="1" x14ac:dyDescent="0.25">
      <c r="A597" s="2">
        <v>54</v>
      </c>
      <c r="B597" s="2" t="s">
        <v>37</v>
      </c>
      <c r="C597" s="2" t="s">
        <v>31</v>
      </c>
      <c r="D597" s="2" t="s">
        <v>32</v>
      </c>
      <c r="E597" s="2" t="str">
        <f t="shared" si="13"/>
        <v>Wednesday</v>
      </c>
      <c r="F597" s="3">
        <v>45630</v>
      </c>
      <c r="G597" s="17">
        <v>0.38541666666666669</v>
      </c>
      <c r="H597" s="62">
        <v>0.75</v>
      </c>
      <c r="I597" s="4"/>
      <c r="J597" s="4"/>
      <c r="K597" s="5" t="s">
        <v>36</v>
      </c>
      <c r="L597" s="24" t="s">
        <v>739</v>
      </c>
      <c r="M597" s="16">
        <v>1</v>
      </c>
    </row>
    <row r="598" spans="1:13" hidden="1" x14ac:dyDescent="0.25">
      <c r="A598" s="2">
        <v>64</v>
      </c>
      <c r="B598" s="2" t="s">
        <v>340</v>
      </c>
      <c r="C598" s="2" t="s">
        <v>31</v>
      </c>
      <c r="D598" s="2" t="s">
        <v>15</v>
      </c>
      <c r="E598" s="2" t="str">
        <f t="shared" si="13"/>
        <v>Wednesday</v>
      </c>
      <c r="F598" s="3">
        <v>45630</v>
      </c>
      <c r="G598" s="17">
        <v>0.92708333333333326</v>
      </c>
      <c r="H598" s="62">
        <v>1.2916666666666667</v>
      </c>
      <c r="I598" s="4">
        <v>0.92222222222222228</v>
      </c>
      <c r="J598" s="4">
        <v>0.2951388888888889</v>
      </c>
      <c r="K598" s="50" t="str">
        <f t="shared" si="15"/>
        <v>PRESENT</v>
      </c>
      <c r="L598" s="22"/>
      <c r="M598" s="16">
        <v>1</v>
      </c>
    </row>
    <row r="599" spans="1:13" hidden="1" x14ac:dyDescent="0.25">
      <c r="A599" s="2">
        <v>20</v>
      </c>
      <c r="B599" s="2" t="s">
        <v>38</v>
      </c>
      <c r="C599" s="2" t="s">
        <v>31</v>
      </c>
      <c r="D599" s="2" t="s">
        <v>15</v>
      </c>
      <c r="E599" s="2" t="str">
        <f t="shared" si="13"/>
        <v>Wednesday</v>
      </c>
      <c r="F599" s="3">
        <v>45630</v>
      </c>
      <c r="G599" s="17">
        <v>0.92708333333333337</v>
      </c>
      <c r="H599" s="17">
        <v>0.29166666666666669</v>
      </c>
      <c r="I599" s="4">
        <v>0.9243055555555556</v>
      </c>
      <c r="J599" s="4">
        <v>0.31319444444444444</v>
      </c>
      <c r="K599" s="5" t="str">
        <f t="shared" si="15"/>
        <v>PRESENT</v>
      </c>
      <c r="L599" s="24"/>
      <c r="M599" s="16">
        <v>1</v>
      </c>
    </row>
    <row r="600" spans="1:13" hidden="1" x14ac:dyDescent="0.25">
      <c r="A600" s="2">
        <v>82</v>
      </c>
      <c r="B600" s="2" t="s">
        <v>585</v>
      </c>
      <c r="C600" s="2" t="s">
        <v>31</v>
      </c>
      <c r="D600" s="2" t="s">
        <v>15</v>
      </c>
      <c r="E600" s="2" t="str">
        <f t="shared" si="13"/>
        <v>Wednesday</v>
      </c>
      <c r="F600" s="3">
        <v>45630</v>
      </c>
      <c r="G600" s="17">
        <v>0.92708333333333337</v>
      </c>
      <c r="H600" s="62">
        <v>0.29166666666666669</v>
      </c>
      <c r="I600" s="4"/>
      <c r="J600" s="4"/>
      <c r="K600" s="5" t="s">
        <v>52</v>
      </c>
      <c r="L600" s="24"/>
      <c r="M600" s="16">
        <v>1</v>
      </c>
    </row>
    <row r="601" spans="1:13" hidden="1" x14ac:dyDescent="0.25">
      <c r="A601" s="2">
        <v>4</v>
      </c>
      <c r="B601" s="10" t="s">
        <v>39</v>
      </c>
      <c r="C601" s="2" t="s">
        <v>31</v>
      </c>
      <c r="D601" s="2" t="s">
        <v>15</v>
      </c>
      <c r="E601" s="2" t="str">
        <f t="shared" si="13"/>
        <v>Wednesday</v>
      </c>
      <c r="F601" s="3">
        <v>45630</v>
      </c>
      <c r="G601" s="17">
        <v>0.88541666666666663</v>
      </c>
      <c r="H601" s="62">
        <v>1.25</v>
      </c>
      <c r="I601" s="4">
        <v>0.88402777777777775</v>
      </c>
      <c r="J601" s="4">
        <v>0.25624999999999998</v>
      </c>
      <c r="K601" s="5" t="str">
        <f t="shared" si="15"/>
        <v>PRESENT</v>
      </c>
      <c r="L601" s="24"/>
      <c r="M601" s="16">
        <v>1</v>
      </c>
    </row>
    <row r="602" spans="1:13" hidden="1" x14ac:dyDescent="0.25">
      <c r="A602" s="2">
        <v>3</v>
      </c>
      <c r="B602" s="2" t="s">
        <v>44</v>
      </c>
      <c r="C602" s="2" t="s">
        <v>31</v>
      </c>
      <c r="D602" s="2" t="s">
        <v>15</v>
      </c>
      <c r="E602" s="2" t="str">
        <f t="shared" ref="E602:E665" si="16">TEXT(F602,"dddd")</f>
        <v>Wednesday</v>
      </c>
      <c r="F602" s="3">
        <v>45630</v>
      </c>
      <c r="G602" s="17">
        <v>0.88541666666666663</v>
      </c>
      <c r="H602" s="62">
        <v>1.25</v>
      </c>
      <c r="I602" s="4">
        <v>0.8833333333333333</v>
      </c>
      <c r="J602" s="4">
        <v>0.25624999999999998</v>
      </c>
      <c r="K602" s="5" t="str">
        <f t="shared" si="15"/>
        <v>PRESENT</v>
      </c>
      <c r="L602" s="24"/>
      <c r="M602" s="16">
        <v>1</v>
      </c>
    </row>
    <row r="603" spans="1:13" hidden="1" x14ac:dyDescent="0.25">
      <c r="A603" s="2">
        <v>10</v>
      </c>
      <c r="B603" s="2" t="s">
        <v>46</v>
      </c>
      <c r="C603" s="2" t="s">
        <v>31</v>
      </c>
      <c r="D603" s="2" t="s">
        <v>15</v>
      </c>
      <c r="E603" s="2" t="str">
        <f t="shared" si="16"/>
        <v>Wednesday</v>
      </c>
      <c r="F603" s="3">
        <v>45630</v>
      </c>
      <c r="G603" s="17">
        <v>0.88541666666666663</v>
      </c>
      <c r="H603" s="62">
        <v>1.25</v>
      </c>
      <c r="I603" s="4">
        <v>0.87569444444444444</v>
      </c>
      <c r="J603" s="4">
        <v>0.27013888888888887</v>
      </c>
      <c r="K603" s="5" t="str">
        <f t="shared" si="15"/>
        <v>PRESENT</v>
      </c>
      <c r="L603" s="24"/>
      <c r="M603" s="16">
        <v>1</v>
      </c>
    </row>
    <row r="604" spans="1:13" hidden="1" x14ac:dyDescent="0.25">
      <c r="A604" s="2">
        <v>79</v>
      </c>
      <c r="B604" s="2" t="s">
        <v>547</v>
      </c>
      <c r="C604" s="2" t="s">
        <v>31</v>
      </c>
      <c r="D604" s="2" t="s">
        <v>15</v>
      </c>
      <c r="E604" s="2" t="str">
        <f t="shared" si="16"/>
        <v>Wednesday</v>
      </c>
      <c r="F604" s="3">
        <v>45630</v>
      </c>
      <c r="G604" s="17">
        <v>0.96875</v>
      </c>
      <c r="H604" s="62">
        <v>0.33333333333333337</v>
      </c>
      <c r="I604" s="4">
        <v>0.96597222222222223</v>
      </c>
      <c r="J604" s="4">
        <v>0.33750000000000002</v>
      </c>
      <c r="K604" s="50" t="str">
        <f t="shared" si="15"/>
        <v>PRESENT</v>
      </c>
      <c r="L604" s="22"/>
      <c r="M604" s="16">
        <v>1</v>
      </c>
    </row>
    <row r="605" spans="1:13" hidden="1" x14ac:dyDescent="0.25">
      <c r="A605" s="2">
        <v>6</v>
      </c>
      <c r="B605" s="10" t="s">
        <v>50</v>
      </c>
      <c r="C605" s="2" t="s">
        <v>31</v>
      </c>
      <c r="D605" s="2" t="s">
        <v>15</v>
      </c>
      <c r="E605" s="2" t="str">
        <f t="shared" si="16"/>
        <v>Wednesday</v>
      </c>
      <c r="F605" s="3">
        <v>45630</v>
      </c>
      <c r="G605" s="17">
        <v>0.71875</v>
      </c>
      <c r="H605" s="17">
        <v>8.3333333333333329E-2</v>
      </c>
      <c r="I605" s="4">
        <v>0.71111111111111114</v>
      </c>
      <c r="J605" s="4">
        <v>8.819444444444445E-2</v>
      </c>
      <c r="K605" s="5" t="str">
        <f t="shared" si="15"/>
        <v>PRESENT</v>
      </c>
      <c r="L605" s="24"/>
      <c r="M605" s="16">
        <v>1</v>
      </c>
    </row>
    <row r="606" spans="1:13" hidden="1" x14ac:dyDescent="0.25">
      <c r="A606" s="2">
        <v>59</v>
      </c>
      <c r="B606" s="10" t="s">
        <v>262</v>
      </c>
      <c r="C606" s="2" t="s">
        <v>31</v>
      </c>
      <c r="D606" s="2" t="s">
        <v>15</v>
      </c>
      <c r="E606" s="2" t="str">
        <f t="shared" si="16"/>
        <v>Wednesday</v>
      </c>
      <c r="F606" s="3">
        <v>45630</v>
      </c>
      <c r="G606" s="17">
        <v>0.92708333333333337</v>
      </c>
      <c r="H606" s="17">
        <v>0.29166666666666669</v>
      </c>
      <c r="I606" s="4">
        <v>0.91736111111111107</v>
      </c>
      <c r="J606" s="4">
        <v>0.29583333333333334</v>
      </c>
      <c r="K606" s="5" t="str">
        <f t="shared" si="15"/>
        <v>PRESENT</v>
      </c>
      <c r="L606" s="24"/>
      <c r="M606" s="16">
        <v>1</v>
      </c>
    </row>
    <row r="607" spans="1:13" hidden="1" x14ac:dyDescent="0.25">
      <c r="A607" s="2">
        <v>80</v>
      </c>
      <c r="B607" s="2" t="s">
        <v>548</v>
      </c>
      <c r="C607" s="2" t="s">
        <v>31</v>
      </c>
      <c r="D607" s="2" t="s">
        <v>15</v>
      </c>
      <c r="E607" s="2" t="str">
        <f t="shared" si="16"/>
        <v>Wednesday</v>
      </c>
      <c r="F607" s="3">
        <v>45630</v>
      </c>
      <c r="G607" s="17">
        <v>0.92708333333333337</v>
      </c>
      <c r="H607" s="17">
        <v>0.29166666666666669</v>
      </c>
      <c r="I607" s="4">
        <v>0.91736111111111107</v>
      </c>
      <c r="J607" s="4">
        <v>0.2951388888888889</v>
      </c>
      <c r="K607" s="50" t="str">
        <f t="shared" si="15"/>
        <v>PRESENT</v>
      </c>
      <c r="L607" s="22"/>
      <c r="M607" s="16">
        <v>1</v>
      </c>
    </row>
    <row r="608" spans="1:13" hidden="1" x14ac:dyDescent="0.25">
      <c r="A608" s="2">
        <v>12</v>
      </c>
      <c r="B608" s="2" t="s">
        <v>51</v>
      </c>
      <c r="C608" s="2" t="s">
        <v>31</v>
      </c>
      <c r="D608" s="2" t="s">
        <v>15</v>
      </c>
      <c r="E608" s="2" t="str">
        <f t="shared" si="16"/>
        <v>Wednesday</v>
      </c>
      <c r="F608" s="3">
        <v>45630</v>
      </c>
      <c r="G608" s="17">
        <v>0.96875</v>
      </c>
      <c r="H608" s="62">
        <v>0.33333333333333337</v>
      </c>
      <c r="I608" s="4">
        <v>0.95694444444444449</v>
      </c>
      <c r="J608" s="4">
        <v>0.35</v>
      </c>
      <c r="K608" s="5" t="str">
        <f t="shared" si="15"/>
        <v>PRESENT</v>
      </c>
      <c r="L608" s="24"/>
      <c r="M608" s="16">
        <v>1</v>
      </c>
    </row>
    <row r="609" spans="1:13" hidden="1" x14ac:dyDescent="0.25">
      <c r="A609" s="2">
        <v>23</v>
      </c>
      <c r="B609" s="2" t="s">
        <v>54</v>
      </c>
      <c r="C609" s="2" t="s">
        <v>31</v>
      </c>
      <c r="D609" s="2" t="s">
        <v>15</v>
      </c>
      <c r="E609" s="2" t="str">
        <f t="shared" si="16"/>
        <v>Wednesday</v>
      </c>
      <c r="F609" s="3">
        <v>45630</v>
      </c>
      <c r="G609" s="17">
        <v>0.88541666666666663</v>
      </c>
      <c r="H609" s="17">
        <v>0.25</v>
      </c>
      <c r="I609" s="4">
        <v>0.87430555555555556</v>
      </c>
      <c r="J609" s="4">
        <v>0.25347222222222221</v>
      </c>
      <c r="K609" s="5" t="str">
        <f t="shared" si="15"/>
        <v>PRESENT</v>
      </c>
      <c r="L609" s="24"/>
      <c r="M609" s="16">
        <v>1</v>
      </c>
    </row>
    <row r="610" spans="1:13" hidden="1" x14ac:dyDescent="0.25">
      <c r="A610" s="2">
        <v>73</v>
      </c>
      <c r="B610" s="2" t="s">
        <v>481</v>
      </c>
      <c r="C610" s="2" t="s">
        <v>63</v>
      </c>
      <c r="D610" s="2" t="s">
        <v>15</v>
      </c>
      <c r="E610" s="2" t="str">
        <f t="shared" si="16"/>
        <v>Wednesday</v>
      </c>
      <c r="F610" s="3">
        <v>45630</v>
      </c>
      <c r="G610" s="17">
        <v>0.84375</v>
      </c>
      <c r="H610" s="17">
        <v>0.20833333333333334</v>
      </c>
      <c r="I610" s="4">
        <v>0.84236111111111112</v>
      </c>
      <c r="J610" s="4">
        <v>0.21805555555555556</v>
      </c>
      <c r="K610" s="5" t="str">
        <f t="shared" si="15"/>
        <v>PRESENT</v>
      </c>
      <c r="L610" s="24"/>
      <c r="M610" s="16">
        <v>1</v>
      </c>
    </row>
    <row r="611" spans="1:13" hidden="1" x14ac:dyDescent="0.25">
      <c r="A611" s="2">
        <v>46</v>
      </c>
      <c r="B611" s="2" t="s">
        <v>62</v>
      </c>
      <c r="C611" s="2" t="s">
        <v>63</v>
      </c>
      <c r="D611" s="2" t="s">
        <v>15</v>
      </c>
      <c r="E611" s="2" t="str">
        <f t="shared" si="16"/>
        <v>Wednesday</v>
      </c>
      <c r="F611" s="3">
        <v>45630</v>
      </c>
      <c r="G611" s="17">
        <v>0.85416666666666663</v>
      </c>
      <c r="H611" s="17">
        <v>0.21875</v>
      </c>
      <c r="I611" s="4">
        <v>0.85347222222222219</v>
      </c>
      <c r="J611" s="4">
        <v>0.22430555555555556</v>
      </c>
      <c r="K611" s="5" t="str">
        <f t="shared" si="15"/>
        <v>PRESENT</v>
      </c>
      <c r="L611" s="24"/>
      <c r="M611" s="16">
        <v>1</v>
      </c>
    </row>
    <row r="612" spans="1:13" hidden="1" x14ac:dyDescent="0.25">
      <c r="A612" s="2">
        <v>93</v>
      </c>
      <c r="B612" s="2" t="s">
        <v>651</v>
      </c>
      <c r="C612" s="18" t="s">
        <v>613</v>
      </c>
      <c r="D612" s="2" t="s">
        <v>15</v>
      </c>
      <c r="E612" s="2" t="str">
        <f t="shared" si="16"/>
        <v>Wednesday</v>
      </c>
      <c r="F612" s="3">
        <v>45630</v>
      </c>
      <c r="G612" s="17">
        <v>0.88541666666666663</v>
      </c>
      <c r="H612" s="17">
        <v>0.25</v>
      </c>
      <c r="I612" s="4">
        <v>0.88263888888888886</v>
      </c>
      <c r="J612" s="4">
        <v>0.25069444444444444</v>
      </c>
      <c r="K612" s="5" t="str">
        <f t="shared" si="15"/>
        <v>PRESENT</v>
      </c>
      <c r="L612" s="24"/>
      <c r="M612" s="16">
        <v>1</v>
      </c>
    </row>
    <row r="613" spans="1:13" x14ac:dyDescent="0.25">
      <c r="A613" s="2">
        <v>88</v>
      </c>
      <c r="B613" s="2" t="s">
        <v>612</v>
      </c>
      <c r="C613" s="18" t="s">
        <v>613</v>
      </c>
      <c r="D613" s="2" t="s">
        <v>15</v>
      </c>
      <c r="E613" s="2" t="str">
        <f t="shared" si="16"/>
        <v>Wednesday</v>
      </c>
      <c r="F613" s="3">
        <v>45630</v>
      </c>
      <c r="G613" s="17">
        <v>0.76041666666666663</v>
      </c>
      <c r="H613" s="17">
        <v>0.125</v>
      </c>
      <c r="I613" s="4">
        <v>0.75138888888888888</v>
      </c>
      <c r="J613" s="4">
        <v>0.1673611111111111</v>
      </c>
      <c r="K613" s="5" t="str">
        <f t="shared" si="15"/>
        <v>PRESENT</v>
      </c>
      <c r="L613" s="24"/>
      <c r="M613" s="16">
        <v>1</v>
      </c>
    </row>
    <row r="614" spans="1:13" hidden="1" x14ac:dyDescent="0.25">
      <c r="A614" s="2">
        <v>75</v>
      </c>
      <c r="B614" s="2" t="s">
        <v>498</v>
      </c>
      <c r="C614" s="18" t="s">
        <v>613</v>
      </c>
      <c r="D614" s="2" t="s">
        <v>15</v>
      </c>
      <c r="E614" s="2" t="str">
        <f t="shared" si="16"/>
        <v>Wednesday</v>
      </c>
      <c r="F614" s="3">
        <v>45630</v>
      </c>
      <c r="G614" s="17">
        <v>0.76041666666666663</v>
      </c>
      <c r="H614" s="17">
        <v>0.125</v>
      </c>
      <c r="I614" s="4">
        <v>0.7583333333333333</v>
      </c>
      <c r="J614" s="4">
        <v>0.79513888888888884</v>
      </c>
      <c r="K614" s="5" t="str">
        <f t="shared" si="15"/>
        <v>PRESENT</v>
      </c>
      <c r="L614" s="24"/>
      <c r="M614" s="16">
        <v>1</v>
      </c>
    </row>
    <row r="615" spans="1:13" hidden="1" x14ac:dyDescent="0.25">
      <c r="A615" s="18">
        <v>91</v>
      </c>
      <c r="B615" s="18" t="s">
        <v>637</v>
      </c>
      <c r="C615" s="18" t="s">
        <v>613</v>
      </c>
      <c r="D615" s="2" t="s">
        <v>15</v>
      </c>
      <c r="E615" s="2" t="str">
        <f t="shared" si="16"/>
        <v>Wednesday</v>
      </c>
      <c r="F615" s="3">
        <v>45630</v>
      </c>
      <c r="G615" s="17">
        <v>0.88541666666666663</v>
      </c>
      <c r="H615" s="17">
        <v>0.25</v>
      </c>
      <c r="I615" s="4">
        <v>0.88541666666666663</v>
      </c>
      <c r="J615" s="4">
        <v>0.25</v>
      </c>
      <c r="K615" s="5" t="str">
        <f t="shared" si="15"/>
        <v>PRESENT</v>
      </c>
      <c r="L615" s="24"/>
      <c r="M615" s="16">
        <v>1</v>
      </c>
    </row>
    <row r="616" spans="1:13" hidden="1" x14ac:dyDescent="0.25">
      <c r="A616" s="2">
        <v>1</v>
      </c>
      <c r="B616" s="2" t="s">
        <v>25</v>
      </c>
      <c r="C616" s="2" t="s">
        <v>68</v>
      </c>
      <c r="D616" s="2" t="s">
        <v>614</v>
      </c>
      <c r="E616" s="2" t="str">
        <f t="shared" si="16"/>
        <v>Wednesday</v>
      </c>
      <c r="F616" s="3">
        <v>45630</v>
      </c>
      <c r="G616" s="17">
        <v>0.60416666666666663</v>
      </c>
      <c r="H616" s="17">
        <v>0.96875</v>
      </c>
      <c r="I616" s="4">
        <v>0.6</v>
      </c>
      <c r="J616" s="4">
        <v>0.98958333333333337</v>
      </c>
      <c r="K616" s="5" t="str">
        <f t="shared" si="15"/>
        <v>PRESENT</v>
      </c>
      <c r="L616" s="24"/>
      <c r="M616" s="16">
        <v>1</v>
      </c>
    </row>
    <row r="617" spans="1:13" hidden="1" x14ac:dyDescent="0.25">
      <c r="A617" s="2">
        <v>32</v>
      </c>
      <c r="B617" s="2" t="s">
        <v>69</v>
      </c>
      <c r="C617" s="2" t="s">
        <v>127</v>
      </c>
      <c r="D617" s="2" t="s">
        <v>15</v>
      </c>
      <c r="E617" s="2" t="str">
        <f t="shared" si="16"/>
        <v>Wednesday</v>
      </c>
      <c r="F617" s="3">
        <v>45630</v>
      </c>
      <c r="G617" s="17">
        <v>0.88541666666666663</v>
      </c>
      <c r="H617" s="17">
        <v>0.25</v>
      </c>
      <c r="I617" s="4">
        <v>0.88749999999999996</v>
      </c>
      <c r="J617" s="4">
        <v>0.25416666666666665</v>
      </c>
      <c r="K617" s="5" t="str">
        <f t="shared" si="15"/>
        <v>LATE</v>
      </c>
      <c r="L617" s="24"/>
      <c r="M617" s="16">
        <v>1</v>
      </c>
    </row>
    <row r="618" spans="1:13" hidden="1" x14ac:dyDescent="0.25">
      <c r="A618" s="2">
        <v>94</v>
      </c>
      <c r="B618" s="2" t="s">
        <v>666</v>
      </c>
      <c r="C618" s="2" t="s">
        <v>127</v>
      </c>
      <c r="D618" s="2" t="s">
        <v>15</v>
      </c>
      <c r="E618" s="2" t="str">
        <f t="shared" si="16"/>
        <v>Wednesday</v>
      </c>
      <c r="F618" s="3">
        <v>45630</v>
      </c>
      <c r="G618" s="17">
        <v>0.88541666666666663</v>
      </c>
      <c r="H618" s="17">
        <v>0.25</v>
      </c>
      <c r="I618" s="4"/>
      <c r="J618" s="4"/>
      <c r="K618" s="5" t="s">
        <v>87</v>
      </c>
      <c r="L618" s="24" t="s">
        <v>273</v>
      </c>
      <c r="M618" s="16">
        <v>1</v>
      </c>
    </row>
    <row r="619" spans="1:13" hidden="1" x14ac:dyDescent="0.25">
      <c r="A619" s="2">
        <v>92</v>
      </c>
      <c r="B619" s="2" t="s">
        <v>652</v>
      </c>
      <c r="C619" s="2" t="s">
        <v>127</v>
      </c>
      <c r="D619" s="2" t="s">
        <v>15</v>
      </c>
      <c r="E619" s="2" t="str">
        <f t="shared" si="16"/>
        <v>Wednesday</v>
      </c>
      <c r="F619" s="3">
        <v>45630</v>
      </c>
      <c r="G619" s="17">
        <v>0.88541666666666663</v>
      </c>
      <c r="H619" s="17">
        <v>0.25</v>
      </c>
      <c r="I619" s="4">
        <v>0.85416666666666663</v>
      </c>
      <c r="J619" s="4">
        <v>0.25416666666666665</v>
      </c>
      <c r="K619" s="5" t="str">
        <f t="shared" si="15"/>
        <v>PRESENT</v>
      </c>
      <c r="L619" s="24"/>
      <c r="M619" s="16">
        <v>1</v>
      </c>
    </row>
    <row r="620" spans="1:13" hidden="1" x14ac:dyDescent="0.25">
      <c r="A620" s="2">
        <v>71</v>
      </c>
      <c r="B620" s="2" t="s">
        <v>455</v>
      </c>
      <c r="C620" s="2" t="s">
        <v>127</v>
      </c>
      <c r="D620" s="2" t="s">
        <v>15</v>
      </c>
      <c r="E620" s="2" t="str">
        <f t="shared" si="16"/>
        <v>Wednesday</v>
      </c>
      <c r="F620" s="3">
        <v>45630</v>
      </c>
      <c r="G620" s="17">
        <v>0.88541666666666663</v>
      </c>
      <c r="H620" s="17">
        <v>0.25</v>
      </c>
      <c r="I620" s="4">
        <v>0.87847222222222221</v>
      </c>
      <c r="J620" s="4">
        <v>0.25416666666666665</v>
      </c>
      <c r="K620" s="5" t="str">
        <f t="shared" si="15"/>
        <v>PRESENT</v>
      </c>
      <c r="L620" s="24"/>
      <c r="M620" s="16">
        <v>1</v>
      </c>
    </row>
    <row r="621" spans="1:13" hidden="1" x14ac:dyDescent="0.25">
      <c r="A621" s="2">
        <v>78</v>
      </c>
      <c r="B621" s="18" t="s">
        <v>537</v>
      </c>
      <c r="C621" s="2" t="s">
        <v>549</v>
      </c>
      <c r="D621" s="2" t="s">
        <v>15</v>
      </c>
      <c r="E621" s="2" t="str">
        <f t="shared" si="16"/>
        <v>Wednesday</v>
      </c>
      <c r="F621" s="3">
        <v>45630</v>
      </c>
      <c r="G621" s="17">
        <v>0.88541666666666663</v>
      </c>
      <c r="H621" s="17">
        <v>0.25</v>
      </c>
      <c r="I621" s="4">
        <v>0.87430555555555556</v>
      </c>
      <c r="J621" s="4">
        <v>0.25347222222222221</v>
      </c>
      <c r="K621" s="5" t="str">
        <f t="shared" si="15"/>
        <v>PRESENT</v>
      </c>
      <c r="L621" s="24"/>
      <c r="M621" s="16">
        <v>1</v>
      </c>
    </row>
    <row r="622" spans="1:13" hidden="1" x14ac:dyDescent="0.25">
      <c r="A622" s="2">
        <v>58</v>
      </c>
      <c r="B622" s="2" t="s">
        <v>177</v>
      </c>
      <c r="C622" s="2" t="s">
        <v>549</v>
      </c>
      <c r="D622" s="2" t="s">
        <v>15</v>
      </c>
      <c r="E622" s="2" t="str">
        <f t="shared" si="16"/>
        <v>Wednesday</v>
      </c>
      <c r="F622" s="3">
        <v>45630</v>
      </c>
      <c r="G622" s="17">
        <v>0.92708333333333326</v>
      </c>
      <c r="H622" s="17">
        <v>1.2916666666666667</v>
      </c>
      <c r="I622" s="4">
        <v>0.9194444444444444</v>
      </c>
      <c r="J622" s="4">
        <v>0.29236111111111113</v>
      </c>
      <c r="K622" s="5" t="str">
        <f t="shared" si="15"/>
        <v>PRESENT</v>
      </c>
      <c r="L622" s="24"/>
      <c r="M622" s="16">
        <v>1</v>
      </c>
    </row>
    <row r="623" spans="1:13" hidden="1" x14ac:dyDescent="0.25">
      <c r="A623" s="2">
        <v>44</v>
      </c>
      <c r="B623" s="2" t="s">
        <v>70</v>
      </c>
      <c r="C623" s="2" t="s">
        <v>549</v>
      </c>
      <c r="D623" s="2" t="s">
        <v>15</v>
      </c>
      <c r="E623" s="2" t="str">
        <f t="shared" si="16"/>
        <v>Wednesday</v>
      </c>
      <c r="F623" s="3">
        <v>45630</v>
      </c>
      <c r="G623" s="17">
        <v>0.88541666666666663</v>
      </c>
      <c r="H623" s="17">
        <v>0.25</v>
      </c>
      <c r="I623" s="4">
        <v>0.87916666666666665</v>
      </c>
      <c r="J623" s="4">
        <v>0.27500000000000002</v>
      </c>
      <c r="K623" s="5" t="str">
        <f t="shared" si="15"/>
        <v>PRESENT</v>
      </c>
      <c r="L623" s="24"/>
      <c r="M623" s="16">
        <v>1</v>
      </c>
    </row>
    <row r="624" spans="1:13" hidden="1" x14ac:dyDescent="0.25">
      <c r="A624" s="2">
        <v>95</v>
      </c>
      <c r="B624" s="2" t="s">
        <v>670</v>
      </c>
      <c r="C624" s="2" t="s">
        <v>549</v>
      </c>
      <c r="D624" s="2" t="s">
        <v>15</v>
      </c>
      <c r="E624" s="2" t="str">
        <f t="shared" si="16"/>
        <v>Wednesday</v>
      </c>
      <c r="F624" s="3">
        <v>45630</v>
      </c>
      <c r="G624" s="17">
        <v>0.88541666666666663</v>
      </c>
      <c r="H624" s="17">
        <v>0.25</v>
      </c>
      <c r="I624" s="4">
        <v>0.88611111111111107</v>
      </c>
      <c r="J624" s="4">
        <v>0.20694444444444443</v>
      </c>
      <c r="K624" s="5" t="str">
        <f t="shared" si="15"/>
        <v>LATE</v>
      </c>
      <c r="L624" s="24" t="s">
        <v>623</v>
      </c>
      <c r="M624" s="16">
        <v>1</v>
      </c>
    </row>
    <row r="625" spans="1:13" hidden="1" x14ac:dyDescent="0.25">
      <c r="A625" s="2">
        <v>29</v>
      </c>
      <c r="B625" s="2" t="s">
        <v>75</v>
      </c>
      <c r="C625" s="2" t="s">
        <v>549</v>
      </c>
      <c r="D625" s="2" t="s">
        <v>15</v>
      </c>
      <c r="E625" s="2" t="str">
        <f t="shared" si="16"/>
        <v>Wednesday</v>
      </c>
      <c r="F625" s="3">
        <v>45630</v>
      </c>
      <c r="G625" s="17">
        <v>0.88541666666666674</v>
      </c>
      <c r="H625" s="17">
        <v>1.25</v>
      </c>
      <c r="I625" s="4">
        <v>0.88402777777777775</v>
      </c>
      <c r="J625" s="4">
        <v>0.27500000000000002</v>
      </c>
      <c r="K625" s="5" t="str">
        <f t="shared" si="15"/>
        <v>PRESENT</v>
      </c>
      <c r="L625" s="24"/>
      <c r="M625" s="16">
        <v>1</v>
      </c>
    </row>
    <row r="626" spans="1:13" hidden="1" x14ac:dyDescent="0.25">
      <c r="A626" s="2">
        <v>22</v>
      </c>
      <c r="B626" s="2" t="s">
        <v>48</v>
      </c>
      <c r="C626" s="2" t="s">
        <v>549</v>
      </c>
      <c r="D626" s="2" t="s">
        <v>15</v>
      </c>
      <c r="E626" s="2" t="str">
        <f t="shared" si="16"/>
        <v>Wednesday</v>
      </c>
      <c r="F626" s="3">
        <v>45630</v>
      </c>
      <c r="G626" s="17">
        <v>0.88541666666666663</v>
      </c>
      <c r="H626" s="17">
        <v>1.25</v>
      </c>
      <c r="I626" s="4">
        <v>0.88402777777777775</v>
      </c>
      <c r="J626" s="4">
        <v>0.25763888888888886</v>
      </c>
      <c r="K626" s="5" t="str">
        <f t="shared" si="15"/>
        <v>PRESENT</v>
      </c>
      <c r="L626" s="24"/>
      <c r="M626" s="16">
        <v>1</v>
      </c>
    </row>
    <row r="627" spans="1:13" hidden="1" x14ac:dyDescent="0.25">
      <c r="A627" s="2">
        <v>45</v>
      </c>
      <c r="B627" s="10" t="s">
        <v>76</v>
      </c>
      <c r="C627" s="2" t="s">
        <v>549</v>
      </c>
      <c r="D627" s="2" t="s">
        <v>15</v>
      </c>
      <c r="E627" s="2" t="str">
        <f t="shared" si="16"/>
        <v>Wednesday</v>
      </c>
      <c r="F627" s="3">
        <v>45630</v>
      </c>
      <c r="G627" s="17">
        <v>0.84375</v>
      </c>
      <c r="H627" s="17">
        <v>0.20833333333333334</v>
      </c>
      <c r="I627" s="4">
        <v>0.83402777777777781</v>
      </c>
      <c r="J627" s="4">
        <v>0.21111111111111111</v>
      </c>
      <c r="K627" s="5" t="str">
        <f t="shared" si="15"/>
        <v>PRESENT</v>
      </c>
      <c r="L627" s="24"/>
      <c r="M627" s="16">
        <v>1</v>
      </c>
    </row>
    <row r="628" spans="1:13" hidden="1" x14ac:dyDescent="0.25">
      <c r="A628" s="18">
        <v>66</v>
      </c>
      <c r="B628" s="18" t="s">
        <v>376</v>
      </c>
      <c r="C628" s="2" t="s">
        <v>549</v>
      </c>
      <c r="D628" s="2" t="s">
        <v>15</v>
      </c>
      <c r="E628" s="2" t="str">
        <f t="shared" si="16"/>
        <v>Wednesday</v>
      </c>
      <c r="F628" s="3">
        <v>45630</v>
      </c>
      <c r="G628" s="17">
        <v>0.76041666666666663</v>
      </c>
      <c r="H628" s="17">
        <v>0.125</v>
      </c>
      <c r="I628" s="4">
        <v>0.77013888888888893</v>
      </c>
      <c r="J628" s="4">
        <v>0.14166666666666666</v>
      </c>
      <c r="K628" s="5" t="str">
        <f t="shared" si="15"/>
        <v>LATE</v>
      </c>
      <c r="L628" s="24" t="s">
        <v>626</v>
      </c>
      <c r="M628" s="16">
        <v>1</v>
      </c>
    </row>
    <row r="629" spans="1:13" hidden="1" x14ac:dyDescent="0.25">
      <c r="A629" s="2">
        <v>28</v>
      </c>
      <c r="B629" s="2" t="s">
        <v>78</v>
      </c>
      <c r="C629" s="2" t="s">
        <v>549</v>
      </c>
      <c r="D629" s="2" t="s">
        <v>15</v>
      </c>
      <c r="E629" s="2" t="str">
        <f t="shared" si="16"/>
        <v>Wednesday</v>
      </c>
      <c r="F629" s="3">
        <v>45630</v>
      </c>
      <c r="G629" s="17">
        <v>0.92708333333333326</v>
      </c>
      <c r="H629" s="17">
        <v>1.2916666666666667</v>
      </c>
      <c r="I629" s="4">
        <v>0.91180555555555554</v>
      </c>
      <c r="J629" s="4">
        <v>0.30069444444444443</v>
      </c>
      <c r="K629" s="5" t="str">
        <f t="shared" si="15"/>
        <v>PRESENT</v>
      </c>
      <c r="L629" s="24"/>
      <c r="M629" s="16">
        <v>1</v>
      </c>
    </row>
    <row r="630" spans="1:13" hidden="1" x14ac:dyDescent="0.25">
      <c r="A630" s="18">
        <v>89</v>
      </c>
      <c r="B630" s="18" t="s">
        <v>616</v>
      </c>
      <c r="C630" s="2" t="s">
        <v>550</v>
      </c>
      <c r="D630" s="2" t="s">
        <v>15</v>
      </c>
      <c r="E630" s="2" t="str">
        <f t="shared" si="16"/>
        <v>Wednesday</v>
      </c>
      <c r="F630" s="3">
        <v>45630</v>
      </c>
      <c r="G630" s="17">
        <v>0.80208333333333337</v>
      </c>
      <c r="H630" s="17">
        <v>0.16666666666666666</v>
      </c>
      <c r="I630" s="4">
        <v>0.78472222222222221</v>
      </c>
      <c r="J630" s="4">
        <v>0.16944444444444445</v>
      </c>
      <c r="K630" s="5" t="str">
        <f t="shared" si="15"/>
        <v>PRESENT</v>
      </c>
      <c r="L630" s="24"/>
      <c r="M630" s="16">
        <v>1</v>
      </c>
    </row>
    <row r="631" spans="1:13" hidden="1" x14ac:dyDescent="0.25">
      <c r="A631" s="2">
        <v>63</v>
      </c>
      <c r="B631" s="2" t="s">
        <v>320</v>
      </c>
      <c r="C631" s="2" t="s">
        <v>550</v>
      </c>
      <c r="D631" s="2" t="s">
        <v>15</v>
      </c>
      <c r="E631" s="2" t="str">
        <f t="shared" si="16"/>
        <v>Wednesday</v>
      </c>
      <c r="F631" s="3">
        <v>45630</v>
      </c>
      <c r="G631" s="17">
        <v>0.96875</v>
      </c>
      <c r="H631" s="17">
        <v>0.33333333333333331</v>
      </c>
      <c r="I631" s="4">
        <v>0.95347222222222228</v>
      </c>
      <c r="J631" s="4">
        <v>0.33819444444444446</v>
      </c>
      <c r="K631" s="5" t="str">
        <f t="shared" si="15"/>
        <v>PRESENT</v>
      </c>
      <c r="L631" s="24"/>
      <c r="M631" s="16">
        <v>1</v>
      </c>
    </row>
    <row r="632" spans="1:13" hidden="1" x14ac:dyDescent="0.25">
      <c r="A632" s="2">
        <v>26</v>
      </c>
      <c r="B632" s="2" t="s">
        <v>93</v>
      </c>
      <c r="C632" s="2" t="s">
        <v>550</v>
      </c>
      <c r="D632" s="2" t="s">
        <v>15</v>
      </c>
      <c r="E632" s="2" t="str">
        <f t="shared" si="16"/>
        <v>Wednesday</v>
      </c>
      <c r="F632" s="3">
        <v>45630</v>
      </c>
      <c r="G632" s="17">
        <v>0.92708333333333326</v>
      </c>
      <c r="H632" s="17">
        <v>1.2916666666666667</v>
      </c>
      <c r="I632" s="4">
        <v>0.92500000000000004</v>
      </c>
      <c r="J632" s="4">
        <v>0.30069444444444443</v>
      </c>
      <c r="K632" s="5" t="str">
        <f t="shared" si="15"/>
        <v>PRESENT</v>
      </c>
      <c r="L632" s="24"/>
      <c r="M632" s="16">
        <v>1</v>
      </c>
    </row>
    <row r="633" spans="1:13" hidden="1" x14ac:dyDescent="0.25">
      <c r="A633" s="2">
        <v>27</v>
      </c>
      <c r="B633" s="2" t="s">
        <v>73</v>
      </c>
      <c r="C633" s="2" t="s">
        <v>550</v>
      </c>
      <c r="D633" s="2" t="s">
        <v>15</v>
      </c>
      <c r="E633" s="2" t="str">
        <f t="shared" si="16"/>
        <v>Wednesday</v>
      </c>
      <c r="F633" s="3">
        <v>45630</v>
      </c>
      <c r="G633" s="17">
        <v>0.88541666666666663</v>
      </c>
      <c r="H633" s="17">
        <v>0.25</v>
      </c>
      <c r="I633" s="4">
        <v>0.8930555555555556</v>
      </c>
      <c r="J633" s="4">
        <v>0.25069444444444444</v>
      </c>
      <c r="K633" s="5" t="s">
        <v>17</v>
      </c>
      <c r="L633" s="24" t="s">
        <v>749</v>
      </c>
      <c r="M633" s="16">
        <v>1</v>
      </c>
    </row>
    <row r="634" spans="1:13" hidden="1" x14ac:dyDescent="0.25">
      <c r="A634" s="2">
        <v>24</v>
      </c>
      <c r="B634" s="10" t="s">
        <v>53</v>
      </c>
      <c r="C634" s="2" t="s">
        <v>550</v>
      </c>
      <c r="D634" s="2" t="s">
        <v>15</v>
      </c>
      <c r="E634" s="2" t="str">
        <f t="shared" si="16"/>
        <v>Wednesday</v>
      </c>
      <c r="F634" s="3">
        <v>45630</v>
      </c>
      <c r="G634" s="17">
        <v>0.84375</v>
      </c>
      <c r="H634" s="17">
        <v>0.20833333333333334</v>
      </c>
      <c r="I634" s="4">
        <v>0.81388888888888888</v>
      </c>
      <c r="J634" s="4">
        <v>0.21319444444444444</v>
      </c>
      <c r="K634" s="5" t="str">
        <f t="shared" si="15"/>
        <v>PRESENT</v>
      </c>
      <c r="L634" s="24"/>
      <c r="M634" s="16">
        <v>1</v>
      </c>
    </row>
    <row r="635" spans="1:13" hidden="1" x14ac:dyDescent="0.25">
      <c r="A635" s="2">
        <v>60</v>
      </c>
      <c r="B635" s="2" t="s">
        <v>270</v>
      </c>
      <c r="C635" s="2" t="s">
        <v>551</v>
      </c>
      <c r="D635" s="2" t="s">
        <v>15</v>
      </c>
      <c r="E635" s="2" t="str">
        <f t="shared" si="16"/>
        <v>Wednesday</v>
      </c>
      <c r="F635" s="3">
        <v>45630</v>
      </c>
      <c r="G635" s="17">
        <v>0.84375</v>
      </c>
      <c r="H635" s="17">
        <v>1.2083333333333333</v>
      </c>
      <c r="I635" s="4">
        <v>0.84027777777777779</v>
      </c>
      <c r="J635" s="4">
        <v>0.21458333333333332</v>
      </c>
      <c r="K635" s="5" t="str">
        <f t="shared" si="15"/>
        <v>PRESENT</v>
      </c>
      <c r="L635" s="24"/>
      <c r="M635" s="16">
        <v>1</v>
      </c>
    </row>
    <row r="636" spans="1:13" hidden="1" x14ac:dyDescent="0.25">
      <c r="A636" s="2">
        <v>31</v>
      </c>
      <c r="B636" s="2" t="s">
        <v>102</v>
      </c>
      <c r="C636" s="2" t="s">
        <v>551</v>
      </c>
      <c r="D636" s="2" t="s">
        <v>15</v>
      </c>
      <c r="E636" s="2" t="str">
        <f t="shared" si="16"/>
        <v>Wednesday</v>
      </c>
      <c r="F636" s="3">
        <v>45630</v>
      </c>
      <c r="G636" s="17">
        <v>0.84375</v>
      </c>
      <c r="H636" s="17">
        <v>1.2083333333333333</v>
      </c>
      <c r="I636" s="4">
        <v>0.84166666666666667</v>
      </c>
      <c r="J636" s="4">
        <v>0.21597222222222223</v>
      </c>
      <c r="K636" s="5" t="str">
        <f t="shared" ref="K636:K641" si="17">IF(I636&gt;G636,"LATE","PRESENT")</f>
        <v>PRESENT</v>
      </c>
      <c r="L636" s="24"/>
      <c r="M636" s="16">
        <v>1</v>
      </c>
    </row>
    <row r="637" spans="1:13" hidden="1" x14ac:dyDescent="0.25">
      <c r="A637" s="2">
        <v>25</v>
      </c>
      <c r="B637" s="2" t="s">
        <v>72</v>
      </c>
      <c r="C637" s="2" t="s">
        <v>647</v>
      </c>
      <c r="D637" s="2" t="s">
        <v>15</v>
      </c>
      <c r="E637" s="2" t="str">
        <f t="shared" si="16"/>
        <v>Wednesday</v>
      </c>
      <c r="F637" s="3">
        <v>45630</v>
      </c>
      <c r="G637" s="17">
        <v>0.88541666666666663</v>
      </c>
      <c r="H637" s="17">
        <v>0.25</v>
      </c>
      <c r="I637" s="4">
        <v>0.84375</v>
      </c>
      <c r="J637" s="4">
        <v>0.21527777777777779</v>
      </c>
      <c r="K637" s="5" t="str">
        <f t="shared" si="17"/>
        <v>PRESENT</v>
      </c>
      <c r="L637" s="24"/>
      <c r="M637" s="16">
        <v>1</v>
      </c>
    </row>
    <row r="638" spans="1:13" hidden="1" x14ac:dyDescent="0.25">
      <c r="A638" s="2">
        <v>101</v>
      </c>
      <c r="B638" s="2" t="s">
        <v>82</v>
      </c>
      <c r="C638" s="2" t="s">
        <v>83</v>
      </c>
      <c r="D638" s="2" t="s">
        <v>15</v>
      </c>
      <c r="E638" s="2" t="str">
        <f t="shared" si="16"/>
        <v>Wednesday</v>
      </c>
      <c r="F638" s="3">
        <v>45630</v>
      </c>
      <c r="G638" s="17">
        <v>0.84375</v>
      </c>
      <c r="H638" s="17">
        <v>0.20833333333333334</v>
      </c>
      <c r="I638" s="4">
        <v>0.79861111111111116</v>
      </c>
      <c r="J638" s="4">
        <v>0.21319444444444444</v>
      </c>
      <c r="K638" s="5" t="str">
        <f t="shared" si="17"/>
        <v>PRESENT</v>
      </c>
      <c r="L638" s="24"/>
      <c r="M638" s="16">
        <v>1</v>
      </c>
    </row>
    <row r="639" spans="1:13" hidden="1" x14ac:dyDescent="0.25">
      <c r="A639" s="2">
        <v>17</v>
      </c>
      <c r="B639" s="2" t="s">
        <v>112</v>
      </c>
      <c r="C639" s="2" t="s">
        <v>85</v>
      </c>
      <c r="D639" s="2" t="s">
        <v>15</v>
      </c>
      <c r="E639" s="2" t="str">
        <f t="shared" si="16"/>
        <v>Wednesday</v>
      </c>
      <c r="F639" s="3">
        <v>45630</v>
      </c>
      <c r="G639" s="17">
        <v>0.84375</v>
      </c>
      <c r="H639" s="17">
        <v>0.20833333333333334</v>
      </c>
      <c r="I639" s="4">
        <v>0.82222222222222219</v>
      </c>
      <c r="J639" s="4">
        <v>0.22013888888888888</v>
      </c>
      <c r="K639" s="5" t="str">
        <f t="shared" si="17"/>
        <v>PRESENT</v>
      </c>
      <c r="L639" s="27"/>
      <c r="M639" s="16">
        <v>1</v>
      </c>
    </row>
    <row r="640" spans="1:13" hidden="1" x14ac:dyDescent="0.25">
      <c r="A640" s="18">
        <v>81</v>
      </c>
      <c r="B640" s="18" t="s">
        <v>576</v>
      </c>
      <c r="C640" s="2" t="s">
        <v>85</v>
      </c>
      <c r="D640" s="2" t="s">
        <v>15</v>
      </c>
      <c r="E640" s="2" t="str">
        <f t="shared" si="16"/>
        <v>Wednesday</v>
      </c>
      <c r="F640" s="3">
        <v>45630</v>
      </c>
      <c r="G640" s="17">
        <v>0.84375</v>
      </c>
      <c r="H640" s="17">
        <v>0.20833333333333334</v>
      </c>
      <c r="I640" s="4">
        <v>0.8256944444444444</v>
      </c>
      <c r="J640" s="4">
        <v>0.22152777777777777</v>
      </c>
      <c r="K640" s="5" t="str">
        <f t="shared" si="17"/>
        <v>PRESENT</v>
      </c>
      <c r="L640" s="24"/>
      <c r="M640" s="16">
        <v>1</v>
      </c>
    </row>
    <row r="641" spans="1:13" hidden="1" x14ac:dyDescent="0.25">
      <c r="A641" s="18">
        <v>98</v>
      </c>
      <c r="B641" s="18" t="s">
        <v>723</v>
      </c>
      <c r="C641" s="2" t="s">
        <v>85</v>
      </c>
      <c r="D641" s="2" t="s">
        <v>15</v>
      </c>
      <c r="E641" s="2" t="str">
        <f t="shared" si="16"/>
        <v>Wednesday</v>
      </c>
      <c r="F641" s="3">
        <v>45630</v>
      </c>
      <c r="G641" s="17">
        <v>0.84375</v>
      </c>
      <c r="H641" s="17">
        <v>0.20833333333333334</v>
      </c>
      <c r="I641" s="4">
        <v>0.82499999999999996</v>
      </c>
      <c r="J641" s="4">
        <v>0.22152777777777777</v>
      </c>
      <c r="K641" s="5" t="str">
        <f t="shared" si="17"/>
        <v>PRESENT</v>
      </c>
      <c r="L641" s="24"/>
      <c r="M641" s="16">
        <v>1</v>
      </c>
    </row>
    <row r="642" spans="1:13" hidden="1" x14ac:dyDescent="0.25">
      <c r="A642" s="18">
        <v>21</v>
      </c>
      <c r="B642" s="18" t="s">
        <v>664</v>
      </c>
      <c r="C642" s="2" t="s">
        <v>85</v>
      </c>
      <c r="D642" s="2" t="s">
        <v>15</v>
      </c>
      <c r="E642" s="2" t="str">
        <f t="shared" si="16"/>
        <v>Wednesday</v>
      </c>
      <c r="F642" s="3">
        <v>45630</v>
      </c>
      <c r="G642" s="17">
        <v>0.96875</v>
      </c>
      <c r="H642" s="17">
        <v>0.10416666666666667</v>
      </c>
      <c r="I642" s="4">
        <v>0.97777777777777775</v>
      </c>
      <c r="J642" s="4">
        <v>0.12083333333333333</v>
      </c>
      <c r="K642" s="5" t="s">
        <v>17</v>
      </c>
      <c r="L642" s="24"/>
      <c r="M642" s="16">
        <v>1</v>
      </c>
    </row>
    <row r="643" spans="1:13" hidden="1" x14ac:dyDescent="0.25">
      <c r="A643" s="18">
        <v>74</v>
      </c>
      <c r="B643" s="18" t="s">
        <v>665</v>
      </c>
      <c r="C643" s="2" t="s">
        <v>85</v>
      </c>
      <c r="D643" s="2" t="s">
        <v>15</v>
      </c>
      <c r="E643" s="2" t="str">
        <f t="shared" si="16"/>
        <v>Wednesday</v>
      </c>
      <c r="F643" s="3">
        <v>45630</v>
      </c>
      <c r="G643" s="17">
        <v>0.82291666666666663</v>
      </c>
      <c r="H643" s="17">
        <v>0.33333333333333331</v>
      </c>
      <c r="I643" s="4">
        <v>0.83333333333333337</v>
      </c>
      <c r="J643" s="4">
        <v>0.33333333333333331</v>
      </c>
      <c r="K643" s="5" t="s">
        <v>17</v>
      </c>
      <c r="L643" s="24"/>
      <c r="M643" s="16">
        <v>1</v>
      </c>
    </row>
    <row r="644" spans="1:13" hidden="1" x14ac:dyDescent="0.25">
      <c r="A644" s="2">
        <v>62</v>
      </c>
      <c r="B644" s="2" t="s">
        <v>316</v>
      </c>
      <c r="C644" s="2" t="s">
        <v>553</v>
      </c>
      <c r="D644" s="2" t="s">
        <v>15</v>
      </c>
      <c r="E644" s="2" t="str">
        <f t="shared" si="16"/>
        <v>Wednesday</v>
      </c>
      <c r="F644" s="3">
        <v>45630</v>
      </c>
      <c r="G644" s="17">
        <v>0.88541666666666663</v>
      </c>
      <c r="H644" s="17">
        <v>0.25</v>
      </c>
      <c r="I644" s="4">
        <v>0.8833333333333333</v>
      </c>
      <c r="J644" s="4">
        <v>0.25069444444444444</v>
      </c>
      <c r="K644" s="5" t="str">
        <f t="shared" ref="K644:K647" si="18">IF(I644&gt;G644,"LATE","PRESENT")</f>
        <v>PRESENT</v>
      </c>
      <c r="L644" s="24"/>
      <c r="M644" s="16">
        <v>1</v>
      </c>
    </row>
    <row r="645" spans="1:13" hidden="1" x14ac:dyDescent="0.25">
      <c r="A645" s="2">
        <v>2</v>
      </c>
      <c r="B645" s="2" t="s">
        <v>28</v>
      </c>
      <c r="C645" s="2" t="s">
        <v>553</v>
      </c>
      <c r="D645" s="2" t="s">
        <v>15</v>
      </c>
      <c r="E645" s="2" t="str">
        <f t="shared" si="16"/>
        <v>Wednesday</v>
      </c>
      <c r="F645" s="3">
        <v>45630</v>
      </c>
      <c r="G645" s="17">
        <v>0.85416666666666663</v>
      </c>
      <c r="H645" s="17">
        <v>0.21875</v>
      </c>
      <c r="I645" s="4">
        <v>0.85347222222222219</v>
      </c>
      <c r="J645" s="4">
        <v>0.22222222222222221</v>
      </c>
      <c r="K645" s="5" t="str">
        <f t="shared" si="18"/>
        <v>PRESENT</v>
      </c>
      <c r="L645" s="24"/>
      <c r="M645" s="16">
        <v>1</v>
      </c>
    </row>
    <row r="646" spans="1:13" hidden="1" x14ac:dyDescent="0.25">
      <c r="A646" s="2">
        <v>7</v>
      </c>
      <c r="B646" s="2" t="s">
        <v>56</v>
      </c>
      <c r="C646" s="2" t="s">
        <v>554</v>
      </c>
      <c r="D646" s="2" t="s">
        <v>15</v>
      </c>
      <c r="E646" s="2" t="str">
        <f t="shared" si="16"/>
        <v>Wednesday</v>
      </c>
      <c r="F646" s="3">
        <v>45630</v>
      </c>
      <c r="G646" s="17">
        <v>0.92708333333333337</v>
      </c>
      <c r="H646" s="17">
        <v>0.29166666666666669</v>
      </c>
      <c r="I646" s="4">
        <v>0.91874999999999996</v>
      </c>
      <c r="J646" s="4">
        <v>0.30138888888888887</v>
      </c>
      <c r="K646" s="5" t="str">
        <f t="shared" si="18"/>
        <v>PRESENT</v>
      </c>
      <c r="L646" s="24"/>
      <c r="M646" s="16">
        <v>1</v>
      </c>
    </row>
    <row r="647" spans="1:13" hidden="1" x14ac:dyDescent="0.25">
      <c r="A647" s="2">
        <v>8</v>
      </c>
      <c r="B647" s="2" t="s">
        <v>58</v>
      </c>
      <c r="C647" s="2" t="s">
        <v>554</v>
      </c>
      <c r="D647" s="2" t="s">
        <v>15</v>
      </c>
      <c r="E647" s="2" t="str">
        <f t="shared" si="16"/>
        <v>Wednesday</v>
      </c>
      <c r="F647" s="3">
        <v>45630</v>
      </c>
      <c r="G647" s="17">
        <v>0.92708333333333326</v>
      </c>
      <c r="H647" s="17">
        <v>1.2916666666666667</v>
      </c>
      <c r="I647" s="4">
        <v>0.92013888888888884</v>
      </c>
      <c r="J647" s="4">
        <v>0.29444444444444445</v>
      </c>
      <c r="K647" s="5" t="str">
        <f t="shared" si="18"/>
        <v>PRESENT</v>
      </c>
      <c r="L647" s="24"/>
      <c r="M647" s="16">
        <v>1</v>
      </c>
    </row>
    <row r="648" spans="1:13" hidden="1" x14ac:dyDescent="0.25">
      <c r="A648" s="2">
        <v>5</v>
      </c>
      <c r="B648" s="2" t="s">
        <v>59</v>
      </c>
      <c r="C648" s="2" t="s">
        <v>554</v>
      </c>
      <c r="D648" s="2" t="s">
        <v>15</v>
      </c>
      <c r="E648" s="2" t="str">
        <f t="shared" si="16"/>
        <v>Wednesday</v>
      </c>
      <c r="F648" s="3">
        <v>45630</v>
      </c>
      <c r="G648" s="17">
        <v>0.89583333333333337</v>
      </c>
      <c r="H648" s="17">
        <v>0.26041666666666669</v>
      </c>
      <c r="I648" s="4"/>
      <c r="J648" s="4"/>
      <c r="K648" s="5" t="s">
        <v>36</v>
      </c>
      <c r="L648" s="24" t="s">
        <v>610</v>
      </c>
      <c r="M648" s="16">
        <v>1</v>
      </c>
    </row>
    <row r="649" spans="1:13" hidden="1" x14ac:dyDescent="0.25">
      <c r="A649" s="2">
        <v>14</v>
      </c>
      <c r="B649" s="2" t="s">
        <v>61</v>
      </c>
      <c r="C649" s="2" t="s">
        <v>554</v>
      </c>
      <c r="D649" s="2" t="s">
        <v>15</v>
      </c>
      <c r="E649" s="2" t="str">
        <f t="shared" si="16"/>
        <v>Wednesday</v>
      </c>
      <c r="F649" s="3">
        <v>45630</v>
      </c>
      <c r="G649" s="17">
        <v>0.88541666666666674</v>
      </c>
      <c r="H649" s="17">
        <v>1.25</v>
      </c>
      <c r="I649" s="4">
        <v>0.8930555555555556</v>
      </c>
      <c r="J649" s="4">
        <v>0.25069444444444444</v>
      </c>
      <c r="K649" s="5" t="s">
        <v>17</v>
      </c>
      <c r="L649" s="24" t="s">
        <v>749</v>
      </c>
      <c r="M649" s="16">
        <v>1</v>
      </c>
    </row>
    <row r="650" spans="1:13" hidden="1" x14ac:dyDescent="0.25">
      <c r="A650" s="2">
        <v>39</v>
      </c>
      <c r="B650" s="2" t="s">
        <v>13</v>
      </c>
      <c r="C650" s="2" t="s">
        <v>14</v>
      </c>
      <c r="D650" s="2" t="s">
        <v>15</v>
      </c>
      <c r="E650" s="2" t="str">
        <f t="shared" si="16"/>
        <v>Thursday</v>
      </c>
      <c r="F650" s="3">
        <v>45631</v>
      </c>
      <c r="G650" s="17">
        <v>0.88541666666666663</v>
      </c>
      <c r="H650" s="17">
        <v>0.25</v>
      </c>
      <c r="I650" s="4">
        <v>0.88402777777777775</v>
      </c>
      <c r="J650" s="4">
        <v>0.27569444444444446</v>
      </c>
      <c r="K650" s="5" t="str">
        <f t="shared" ref="K650:K713" si="19">IF(I650&gt;G650,"LATE","PRESENT")</f>
        <v>PRESENT</v>
      </c>
      <c r="L650" s="4"/>
      <c r="M650" s="16">
        <v>1</v>
      </c>
    </row>
    <row r="651" spans="1:13" hidden="1" x14ac:dyDescent="0.25">
      <c r="A651" s="2">
        <v>40</v>
      </c>
      <c r="B651" s="2" t="s">
        <v>18</v>
      </c>
      <c r="C651" s="2" t="s">
        <v>14</v>
      </c>
      <c r="D651" s="2" t="s">
        <v>15</v>
      </c>
      <c r="E651" s="2" t="str">
        <f t="shared" si="16"/>
        <v>Thursday</v>
      </c>
      <c r="F651" s="3">
        <v>45631</v>
      </c>
      <c r="G651" s="17">
        <v>0.88541666666666663</v>
      </c>
      <c r="H651" s="17">
        <v>0.25</v>
      </c>
      <c r="I651" s="4">
        <v>0.86944444444444446</v>
      </c>
      <c r="J651" s="4">
        <v>0.25624999999999998</v>
      </c>
      <c r="K651" s="5" t="str">
        <f t="shared" si="19"/>
        <v>PRESENT</v>
      </c>
      <c r="L651" s="4"/>
      <c r="M651" s="16">
        <v>1</v>
      </c>
    </row>
    <row r="652" spans="1:13" hidden="1" x14ac:dyDescent="0.25">
      <c r="A652" s="2">
        <v>42</v>
      </c>
      <c r="B652" s="2" t="s">
        <v>21</v>
      </c>
      <c r="C652" s="2" t="s">
        <v>14</v>
      </c>
      <c r="D652" s="2" t="s">
        <v>15</v>
      </c>
      <c r="E652" s="2" t="str">
        <f t="shared" si="16"/>
        <v>Thursday</v>
      </c>
      <c r="F652" s="3">
        <v>45631</v>
      </c>
      <c r="G652" s="17">
        <v>0.88541666666666663</v>
      </c>
      <c r="H652" s="17">
        <v>0.25</v>
      </c>
      <c r="I652" s="4">
        <v>0.88472222222222219</v>
      </c>
      <c r="J652" s="4">
        <v>0.25416666666666665</v>
      </c>
      <c r="K652" s="5" t="str">
        <f t="shared" si="19"/>
        <v>PRESENT</v>
      </c>
      <c r="L652" s="4"/>
      <c r="M652" s="16">
        <v>1</v>
      </c>
    </row>
    <row r="653" spans="1:13" hidden="1" x14ac:dyDescent="0.25">
      <c r="A653" s="2">
        <v>99</v>
      </c>
      <c r="B653" s="2" t="s">
        <v>728</v>
      </c>
      <c r="C653" s="2" t="s">
        <v>14</v>
      </c>
      <c r="D653" s="2" t="s">
        <v>15</v>
      </c>
      <c r="E653" s="2" t="str">
        <f t="shared" si="16"/>
        <v>Thursday</v>
      </c>
      <c r="F653" s="3">
        <v>45631</v>
      </c>
      <c r="G653" s="17">
        <v>0.88541666666666663</v>
      </c>
      <c r="H653" s="17">
        <v>0.25</v>
      </c>
      <c r="I653" s="4">
        <v>0.86597222222222225</v>
      </c>
      <c r="J653" s="4">
        <v>0.25624999999999998</v>
      </c>
      <c r="K653" s="5" t="str">
        <f t="shared" si="19"/>
        <v>PRESENT</v>
      </c>
      <c r="L653" s="4"/>
      <c r="M653" s="16">
        <v>1</v>
      </c>
    </row>
    <row r="654" spans="1:13" hidden="1" x14ac:dyDescent="0.25">
      <c r="A654" s="2">
        <v>49</v>
      </c>
      <c r="B654" s="2" t="s">
        <v>19</v>
      </c>
      <c r="C654" s="2" t="s">
        <v>14</v>
      </c>
      <c r="D654" s="2" t="s">
        <v>15</v>
      </c>
      <c r="E654" s="2" t="str">
        <f t="shared" si="16"/>
        <v>Thursday</v>
      </c>
      <c r="F654" s="3">
        <v>45631</v>
      </c>
      <c r="G654" s="17">
        <v>0.88541666666666663</v>
      </c>
      <c r="H654" s="17">
        <v>1.2083333333333333</v>
      </c>
      <c r="I654" s="4">
        <v>0.88402777777777775</v>
      </c>
      <c r="J654" s="4">
        <v>0.21666666666666667</v>
      </c>
      <c r="K654" s="5" t="str">
        <f t="shared" si="19"/>
        <v>PRESENT</v>
      </c>
      <c r="L654" s="4"/>
      <c r="M654" s="16">
        <v>1</v>
      </c>
    </row>
    <row r="655" spans="1:13" hidden="1" x14ac:dyDescent="0.25">
      <c r="A655" s="2">
        <v>47</v>
      </c>
      <c r="B655" s="2" t="s">
        <v>20</v>
      </c>
      <c r="C655" s="2" t="s">
        <v>14</v>
      </c>
      <c r="D655" s="2" t="s">
        <v>15</v>
      </c>
      <c r="E655" s="2" t="str">
        <f t="shared" si="16"/>
        <v>Thursday</v>
      </c>
      <c r="F655" s="3">
        <v>45631</v>
      </c>
      <c r="G655" s="17">
        <v>0.88541666666666663</v>
      </c>
      <c r="H655" s="17">
        <v>1.2083333333333333</v>
      </c>
      <c r="I655" s="4">
        <v>0.88402777777777775</v>
      </c>
      <c r="J655" s="4">
        <v>0.21666666666666667</v>
      </c>
      <c r="K655" s="5" t="str">
        <f t="shared" si="19"/>
        <v>PRESENT</v>
      </c>
      <c r="L655" s="4"/>
      <c r="M655" s="16">
        <v>1</v>
      </c>
    </row>
    <row r="656" spans="1:13" hidden="1" x14ac:dyDescent="0.25">
      <c r="A656" s="2">
        <v>41</v>
      </c>
      <c r="B656" s="2" t="s">
        <v>22</v>
      </c>
      <c r="C656" s="2" t="s">
        <v>14</v>
      </c>
      <c r="D656" s="2" t="s">
        <v>15</v>
      </c>
      <c r="E656" s="2" t="str">
        <f t="shared" si="16"/>
        <v>Thursday</v>
      </c>
      <c r="F656" s="3">
        <v>45631</v>
      </c>
      <c r="G656" s="17">
        <v>0.84375</v>
      </c>
      <c r="H656" s="17">
        <v>1.2083333333333333</v>
      </c>
      <c r="I656" s="4">
        <v>0.97847222222222219</v>
      </c>
      <c r="J656" s="4">
        <v>0.24444444444444444</v>
      </c>
      <c r="K656" s="5" t="str">
        <f t="shared" si="19"/>
        <v>LATE</v>
      </c>
      <c r="L656" s="24" t="s">
        <v>332</v>
      </c>
      <c r="M656" s="16">
        <v>1</v>
      </c>
    </row>
    <row r="657" spans="1:13" hidden="1" x14ac:dyDescent="0.25">
      <c r="A657" s="2">
        <v>96</v>
      </c>
      <c r="B657" s="2" t="s">
        <v>694</v>
      </c>
      <c r="C657" s="2" t="s">
        <v>24</v>
      </c>
      <c r="D657" s="2" t="s">
        <v>15</v>
      </c>
      <c r="E657" s="2" t="str">
        <f t="shared" si="16"/>
        <v>Thursday</v>
      </c>
      <c r="F657" s="3">
        <v>45631</v>
      </c>
      <c r="G657" s="17">
        <v>0.84375</v>
      </c>
      <c r="H657" s="17">
        <v>1.2083333333333333</v>
      </c>
      <c r="I657" s="4">
        <v>0.83472222222222225</v>
      </c>
      <c r="J657" s="4">
        <v>0.21458333333333332</v>
      </c>
      <c r="K657" s="5" t="str">
        <f t="shared" si="19"/>
        <v>PRESENT</v>
      </c>
      <c r="L657" s="4"/>
      <c r="M657" s="16">
        <v>1</v>
      </c>
    </row>
    <row r="658" spans="1:13" hidden="1" x14ac:dyDescent="0.25">
      <c r="A658" s="2">
        <v>38</v>
      </c>
      <c r="B658" s="10" t="s">
        <v>23</v>
      </c>
      <c r="C658" s="2" t="s">
        <v>24</v>
      </c>
      <c r="D658" s="2" t="s">
        <v>15</v>
      </c>
      <c r="E658" s="2" t="str">
        <f t="shared" si="16"/>
        <v>Thursday</v>
      </c>
      <c r="F658" s="3">
        <v>45631</v>
      </c>
      <c r="G658" s="17">
        <v>0.88541666666666663</v>
      </c>
      <c r="H658" s="17">
        <v>0.25</v>
      </c>
      <c r="I658" s="4">
        <v>0.86250000000000004</v>
      </c>
      <c r="J658" s="4">
        <v>0.25555555555555554</v>
      </c>
      <c r="K658" s="5" t="str">
        <f t="shared" si="19"/>
        <v>PRESENT</v>
      </c>
      <c r="L658" s="4"/>
      <c r="M658" s="16">
        <v>1</v>
      </c>
    </row>
    <row r="659" spans="1:13" hidden="1" x14ac:dyDescent="0.25">
      <c r="A659" s="2">
        <v>68</v>
      </c>
      <c r="B659" s="10" t="s">
        <v>410</v>
      </c>
      <c r="C659" s="2" t="s">
        <v>24</v>
      </c>
      <c r="D659" s="2" t="s">
        <v>15</v>
      </c>
      <c r="E659" s="2" t="str">
        <f t="shared" si="16"/>
        <v>Thursday</v>
      </c>
      <c r="F659" s="3">
        <v>45631</v>
      </c>
      <c r="G659" s="17">
        <v>0.76041666666666663</v>
      </c>
      <c r="H659" s="17">
        <v>0.125</v>
      </c>
      <c r="I659" s="4">
        <v>0.75069444444444444</v>
      </c>
      <c r="J659" s="4">
        <v>0.12569444444444444</v>
      </c>
      <c r="K659" s="5" t="str">
        <f t="shared" si="19"/>
        <v>PRESENT</v>
      </c>
      <c r="L659" s="4"/>
      <c r="M659" s="16">
        <v>1</v>
      </c>
    </row>
    <row r="660" spans="1:13" hidden="1" x14ac:dyDescent="0.25">
      <c r="A660" s="2">
        <v>34</v>
      </c>
      <c r="B660" s="2" t="s">
        <v>26</v>
      </c>
      <c r="C660" s="2" t="s">
        <v>27</v>
      </c>
      <c r="D660" s="2" t="s">
        <v>15</v>
      </c>
      <c r="E660" s="2" t="str">
        <f t="shared" si="16"/>
        <v>Thursday</v>
      </c>
      <c r="F660" s="3">
        <v>45631</v>
      </c>
      <c r="G660" s="17">
        <v>0.84375</v>
      </c>
      <c r="H660" s="17">
        <v>0.20833333333333334</v>
      </c>
      <c r="I660" s="4">
        <v>0.83333333333333337</v>
      </c>
      <c r="J660" s="4">
        <v>0.22083333333333333</v>
      </c>
      <c r="K660" s="5" t="str">
        <f t="shared" si="19"/>
        <v>PRESENT</v>
      </c>
      <c r="L660" s="4"/>
      <c r="M660" s="16">
        <v>1</v>
      </c>
    </row>
    <row r="661" spans="1:13" hidden="1" x14ac:dyDescent="0.25">
      <c r="A661" s="2">
        <v>35</v>
      </c>
      <c r="B661" s="2" t="s">
        <v>29</v>
      </c>
      <c r="C661" s="2" t="s">
        <v>27</v>
      </c>
      <c r="D661" s="2" t="s">
        <v>15</v>
      </c>
      <c r="E661" s="2" t="str">
        <f t="shared" si="16"/>
        <v>Thursday</v>
      </c>
      <c r="F661" s="3">
        <v>45631</v>
      </c>
      <c r="G661" s="17">
        <v>0.88541666666666663</v>
      </c>
      <c r="H661" s="17">
        <v>0.25</v>
      </c>
      <c r="I661" s="4">
        <v>0.75694444444444442</v>
      </c>
      <c r="J661" s="4">
        <v>0.27291666666666664</v>
      </c>
      <c r="K661" s="5" t="str">
        <f t="shared" si="19"/>
        <v>PRESENT</v>
      </c>
      <c r="L661" s="4"/>
      <c r="M661" s="16">
        <v>1</v>
      </c>
    </row>
    <row r="662" spans="1:13" hidden="1" x14ac:dyDescent="0.25">
      <c r="A662" s="2">
        <v>100</v>
      </c>
      <c r="B662" s="2" t="s">
        <v>747</v>
      </c>
      <c r="C662" s="18" t="s">
        <v>27</v>
      </c>
      <c r="D662" s="2" t="s">
        <v>15</v>
      </c>
      <c r="E662" s="2" t="str">
        <f t="shared" si="16"/>
        <v>Thursday</v>
      </c>
      <c r="F662" s="3">
        <v>45631</v>
      </c>
      <c r="G662" s="17">
        <v>0.84375</v>
      </c>
      <c r="H662" s="17">
        <v>0.20833333333333334</v>
      </c>
      <c r="I662" s="4">
        <v>0.82430555555555551</v>
      </c>
      <c r="J662" s="4">
        <v>0.2326388888888889</v>
      </c>
      <c r="K662" s="5" t="str">
        <f t="shared" si="19"/>
        <v>PRESENT</v>
      </c>
      <c r="L662" s="4"/>
      <c r="M662" s="16">
        <v>1</v>
      </c>
    </row>
    <row r="663" spans="1:13" hidden="1" x14ac:dyDescent="0.25">
      <c r="A663" s="2">
        <v>51</v>
      </c>
      <c r="B663" s="2" t="s">
        <v>30</v>
      </c>
      <c r="C663" s="2" t="s">
        <v>31</v>
      </c>
      <c r="D663" s="2" t="s">
        <v>15</v>
      </c>
      <c r="E663" s="2" t="str">
        <f t="shared" si="16"/>
        <v>Thursday</v>
      </c>
      <c r="F663" s="3">
        <v>45631</v>
      </c>
      <c r="G663" s="17">
        <v>0.84375</v>
      </c>
      <c r="H663" s="17">
        <v>0.20833333333333334</v>
      </c>
      <c r="I663" s="4">
        <v>0.83402777777777781</v>
      </c>
      <c r="J663" s="4">
        <v>0.21180555555555555</v>
      </c>
      <c r="K663" s="5" t="str">
        <f t="shared" si="19"/>
        <v>PRESENT</v>
      </c>
      <c r="L663" s="4"/>
      <c r="M663" s="16">
        <v>1</v>
      </c>
    </row>
    <row r="664" spans="1:13" hidden="1" x14ac:dyDescent="0.25">
      <c r="A664" s="2">
        <v>50</v>
      </c>
      <c r="B664" s="2" t="s">
        <v>33</v>
      </c>
      <c r="C664" s="2" t="s">
        <v>31</v>
      </c>
      <c r="D664" s="2" t="s">
        <v>15</v>
      </c>
      <c r="E664" s="2" t="str">
        <f t="shared" si="16"/>
        <v>Thursday</v>
      </c>
      <c r="F664" s="3">
        <v>45631</v>
      </c>
      <c r="G664" s="17">
        <v>0.88541666666666663</v>
      </c>
      <c r="H664" s="62">
        <v>1.25</v>
      </c>
      <c r="I664" s="4">
        <v>0.87569444444444444</v>
      </c>
      <c r="J664" s="4">
        <v>0.25347222222222221</v>
      </c>
      <c r="K664" s="5" t="str">
        <f t="shared" si="19"/>
        <v>PRESENT</v>
      </c>
      <c r="L664" s="4"/>
      <c r="M664" s="16">
        <v>1</v>
      </c>
    </row>
    <row r="665" spans="1:13" hidden="1" x14ac:dyDescent="0.25">
      <c r="A665" s="18">
        <v>90</v>
      </c>
      <c r="B665" s="18" t="s">
        <v>608</v>
      </c>
      <c r="C665" s="18" t="s">
        <v>31</v>
      </c>
      <c r="D665" s="2" t="s">
        <v>15</v>
      </c>
      <c r="E665" s="2" t="str">
        <f t="shared" si="16"/>
        <v>Thursday</v>
      </c>
      <c r="F665" s="3">
        <v>45631</v>
      </c>
      <c r="G665" s="17">
        <v>0.84375</v>
      </c>
      <c r="H665" s="62">
        <v>0.20833333333333334</v>
      </c>
      <c r="I665" s="4">
        <v>0.83402777777777781</v>
      </c>
      <c r="J665" s="4">
        <v>0.21180555555555555</v>
      </c>
      <c r="K665" s="5" t="str">
        <f t="shared" si="19"/>
        <v>PRESENT</v>
      </c>
      <c r="L665" s="4"/>
      <c r="M665" s="16">
        <v>1</v>
      </c>
    </row>
    <row r="666" spans="1:13" hidden="1" x14ac:dyDescent="0.25">
      <c r="A666" s="2">
        <v>52</v>
      </c>
      <c r="B666" s="2" t="s">
        <v>34</v>
      </c>
      <c r="C666" s="2" t="s">
        <v>31</v>
      </c>
      <c r="D666" s="2" t="s">
        <v>15</v>
      </c>
      <c r="E666" s="2" t="str">
        <f t="shared" ref="E666:E729" si="20">TEXT(F666,"dddd")</f>
        <v>Thursday</v>
      </c>
      <c r="F666" s="3">
        <v>45631</v>
      </c>
      <c r="G666" s="17">
        <v>0.96875</v>
      </c>
      <c r="H666" s="62">
        <v>0.33333333333333331</v>
      </c>
      <c r="I666" s="4">
        <v>0.33958333333333335</v>
      </c>
      <c r="J666" s="4">
        <v>0.96666666666666667</v>
      </c>
      <c r="K666" s="5" t="str">
        <f t="shared" si="19"/>
        <v>PRESENT</v>
      </c>
      <c r="L666" s="4"/>
      <c r="M666" s="16">
        <v>1</v>
      </c>
    </row>
    <row r="667" spans="1:13" hidden="1" x14ac:dyDescent="0.25">
      <c r="A667" s="2">
        <v>15</v>
      </c>
      <c r="B667" s="2" t="s">
        <v>45</v>
      </c>
      <c r="C667" s="2" t="s">
        <v>31</v>
      </c>
      <c r="D667" s="2" t="s">
        <v>15</v>
      </c>
      <c r="E667" s="2" t="str">
        <f t="shared" si="20"/>
        <v>Thursday</v>
      </c>
      <c r="F667" s="3">
        <v>45631</v>
      </c>
      <c r="G667" s="17">
        <v>0.84375</v>
      </c>
      <c r="H667" s="62">
        <v>0.20833333333333334</v>
      </c>
      <c r="I667" s="4">
        <v>0.83402777777777781</v>
      </c>
      <c r="J667" s="4">
        <v>0.21180555555555555</v>
      </c>
      <c r="K667" s="5" t="str">
        <f t="shared" si="19"/>
        <v>PRESENT</v>
      </c>
      <c r="L667" s="4"/>
      <c r="M667" s="16">
        <v>1</v>
      </c>
    </row>
    <row r="668" spans="1:13" hidden="1" x14ac:dyDescent="0.25">
      <c r="A668" s="2">
        <v>53</v>
      </c>
      <c r="B668" s="2" t="s">
        <v>35</v>
      </c>
      <c r="C668" s="2" t="s">
        <v>31</v>
      </c>
      <c r="D668" s="2" t="s">
        <v>32</v>
      </c>
      <c r="E668" s="2" t="str">
        <f t="shared" si="20"/>
        <v>Thursday</v>
      </c>
      <c r="F668" s="3">
        <v>45631</v>
      </c>
      <c r="G668" s="17">
        <v>0.34375</v>
      </c>
      <c r="H668" s="62">
        <v>0.70833333333333337</v>
      </c>
      <c r="I668" s="4">
        <v>0.34027777777777779</v>
      </c>
      <c r="J668" s="4">
        <v>0.79305555555555551</v>
      </c>
      <c r="K668" s="5" t="str">
        <f t="shared" si="19"/>
        <v>PRESENT</v>
      </c>
      <c r="L668" s="4"/>
      <c r="M668" s="16">
        <v>1</v>
      </c>
    </row>
    <row r="669" spans="1:13" hidden="1" x14ac:dyDescent="0.25">
      <c r="A669" s="2">
        <v>54</v>
      </c>
      <c r="B669" s="2" t="s">
        <v>37</v>
      </c>
      <c r="C669" s="2" t="s">
        <v>31</v>
      </c>
      <c r="D669" s="2" t="s">
        <v>32</v>
      </c>
      <c r="E669" s="2" t="str">
        <f t="shared" si="20"/>
        <v>Thursday</v>
      </c>
      <c r="F669" s="3">
        <v>45631</v>
      </c>
      <c r="G669" s="17">
        <v>0.38541666666666669</v>
      </c>
      <c r="H669" s="62">
        <v>0.75</v>
      </c>
      <c r="I669" s="4"/>
      <c r="J669" s="4"/>
      <c r="K669" s="5" t="s">
        <v>36</v>
      </c>
      <c r="L669" s="24" t="s">
        <v>739</v>
      </c>
      <c r="M669" s="16">
        <v>1</v>
      </c>
    </row>
    <row r="670" spans="1:13" hidden="1" x14ac:dyDescent="0.25">
      <c r="A670" s="2">
        <v>64</v>
      </c>
      <c r="B670" s="2" t="s">
        <v>340</v>
      </c>
      <c r="C670" s="2" t="s">
        <v>31</v>
      </c>
      <c r="D670" s="2" t="s">
        <v>15</v>
      </c>
      <c r="E670" s="2" t="str">
        <f t="shared" si="20"/>
        <v>Thursday</v>
      </c>
      <c r="F670" s="3">
        <v>45631</v>
      </c>
      <c r="G670" s="17">
        <v>0.92708333333333326</v>
      </c>
      <c r="H670" s="62">
        <v>1.2916666666666667</v>
      </c>
      <c r="I670" s="4">
        <v>0.92708333333333337</v>
      </c>
      <c r="J670" s="4">
        <v>0.29375000000000001</v>
      </c>
      <c r="K670" s="50" t="str">
        <f t="shared" si="19"/>
        <v>PRESENT</v>
      </c>
      <c r="L670" s="2"/>
      <c r="M670" s="16">
        <v>1</v>
      </c>
    </row>
    <row r="671" spans="1:13" hidden="1" x14ac:dyDescent="0.25">
      <c r="A671" s="2">
        <v>20</v>
      </c>
      <c r="B671" s="2" t="s">
        <v>38</v>
      </c>
      <c r="C671" s="2" t="s">
        <v>31</v>
      </c>
      <c r="D671" s="2" t="s">
        <v>15</v>
      </c>
      <c r="E671" s="2" t="str">
        <f t="shared" si="20"/>
        <v>Thursday</v>
      </c>
      <c r="F671" s="3">
        <v>45631</v>
      </c>
      <c r="G671" s="17">
        <v>0.89583333333333337</v>
      </c>
      <c r="H671" s="62">
        <v>0.26041666666666669</v>
      </c>
      <c r="I671" s="4">
        <v>0.88611111111111107</v>
      </c>
      <c r="J671" s="4">
        <v>0.27708333333333335</v>
      </c>
      <c r="K671" s="5" t="str">
        <f t="shared" si="19"/>
        <v>PRESENT</v>
      </c>
      <c r="L671" s="4"/>
      <c r="M671" s="16">
        <v>1</v>
      </c>
    </row>
    <row r="672" spans="1:13" hidden="1" x14ac:dyDescent="0.25">
      <c r="A672" s="2">
        <v>82</v>
      </c>
      <c r="B672" s="2" t="s">
        <v>585</v>
      </c>
      <c r="C672" s="2" t="s">
        <v>31</v>
      </c>
      <c r="D672" s="2" t="s">
        <v>15</v>
      </c>
      <c r="E672" s="2" t="str">
        <f t="shared" si="20"/>
        <v>Thursday</v>
      </c>
      <c r="F672" s="3">
        <v>45631</v>
      </c>
      <c r="G672" s="17">
        <v>0.92708333333333337</v>
      </c>
      <c r="H672" s="62">
        <v>0.29166666666666669</v>
      </c>
      <c r="I672" s="4">
        <v>0.92222222222222228</v>
      </c>
      <c r="J672" s="4">
        <v>0.29444444444444445</v>
      </c>
      <c r="K672" s="5" t="str">
        <f t="shared" si="19"/>
        <v>PRESENT</v>
      </c>
      <c r="L672" s="24"/>
      <c r="M672" s="16">
        <v>1</v>
      </c>
    </row>
    <row r="673" spans="1:13" hidden="1" x14ac:dyDescent="0.25">
      <c r="A673" s="2">
        <v>4</v>
      </c>
      <c r="B673" s="10" t="s">
        <v>39</v>
      </c>
      <c r="C673" s="2" t="s">
        <v>31</v>
      </c>
      <c r="D673" s="2" t="s">
        <v>15</v>
      </c>
      <c r="E673" s="2" t="str">
        <f t="shared" si="20"/>
        <v>Thursday</v>
      </c>
      <c r="F673" s="3">
        <v>45631</v>
      </c>
      <c r="G673" s="17">
        <v>0.88541666666666663</v>
      </c>
      <c r="H673" s="62">
        <v>1.25</v>
      </c>
      <c r="I673" s="4">
        <v>0.88194444444444442</v>
      </c>
      <c r="J673" s="4">
        <v>0.2673611111111111</v>
      </c>
      <c r="K673" s="5" t="str">
        <f t="shared" si="19"/>
        <v>PRESENT</v>
      </c>
      <c r="L673" s="4"/>
      <c r="M673" s="16">
        <v>1</v>
      </c>
    </row>
    <row r="674" spans="1:13" hidden="1" x14ac:dyDescent="0.25">
      <c r="A674" s="2">
        <v>3</v>
      </c>
      <c r="B674" s="2" t="s">
        <v>44</v>
      </c>
      <c r="C674" s="2" t="s">
        <v>31</v>
      </c>
      <c r="D674" s="2" t="s">
        <v>15</v>
      </c>
      <c r="E674" s="2" t="str">
        <f t="shared" si="20"/>
        <v>Thursday</v>
      </c>
      <c r="F674" s="3">
        <v>45631</v>
      </c>
      <c r="G674" s="17">
        <v>0.88541666666666663</v>
      </c>
      <c r="H674" s="62">
        <v>1.25</v>
      </c>
      <c r="I674" s="4"/>
      <c r="J674" s="4"/>
      <c r="K674" s="5" t="s">
        <v>36</v>
      </c>
      <c r="L674" s="24" t="s">
        <v>273</v>
      </c>
      <c r="M674" s="16">
        <v>1</v>
      </c>
    </row>
    <row r="675" spans="1:13" hidden="1" x14ac:dyDescent="0.25">
      <c r="A675" s="2">
        <v>10</v>
      </c>
      <c r="B675" s="2" t="s">
        <v>46</v>
      </c>
      <c r="C675" s="2" t="s">
        <v>31</v>
      </c>
      <c r="D675" s="2" t="s">
        <v>15</v>
      </c>
      <c r="E675" s="2" t="str">
        <f t="shared" si="20"/>
        <v>Thursday</v>
      </c>
      <c r="F675" s="3">
        <v>45631</v>
      </c>
      <c r="G675" s="17">
        <v>0.88541666666666663</v>
      </c>
      <c r="H675" s="62">
        <v>1.25</v>
      </c>
      <c r="I675" s="4"/>
      <c r="J675" s="4"/>
      <c r="K675" s="5" t="s">
        <v>52</v>
      </c>
      <c r="L675" s="24"/>
      <c r="M675" s="16">
        <v>1</v>
      </c>
    </row>
    <row r="676" spans="1:13" hidden="1" x14ac:dyDescent="0.25">
      <c r="A676" s="2">
        <v>79</v>
      </c>
      <c r="B676" s="2" t="s">
        <v>547</v>
      </c>
      <c r="C676" s="2" t="s">
        <v>31</v>
      </c>
      <c r="D676" s="2" t="s">
        <v>15</v>
      </c>
      <c r="E676" s="2" t="str">
        <f t="shared" si="20"/>
        <v>Thursday</v>
      </c>
      <c r="F676" s="3">
        <v>45631</v>
      </c>
      <c r="G676" s="17">
        <v>0.96875</v>
      </c>
      <c r="H676" s="62">
        <v>0.33333333333333337</v>
      </c>
      <c r="I676" s="4">
        <v>0.96458333333333335</v>
      </c>
      <c r="J676" s="4">
        <v>0.34166666666666667</v>
      </c>
      <c r="K676" s="50" t="str">
        <f t="shared" si="19"/>
        <v>PRESENT</v>
      </c>
      <c r="L676" s="2"/>
      <c r="M676" s="16">
        <v>1</v>
      </c>
    </row>
    <row r="677" spans="1:13" hidden="1" x14ac:dyDescent="0.25">
      <c r="A677" s="2">
        <v>6</v>
      </c>
      <c r="B677" s="10" t="s">
        <v>50</v>
      </c>
      <c r="C677" s="2" t="s">
        <v>31</v>
      </c>
      <c r="D677" s="2" t="s">
        <v>15</v>
      </c>
      <c r="E677" s="2" t="str">
        <f t="shared" si="20"/>
        <v>Thursday</v>
      </c>
      <c r="F677" s="3">
        <v>45631</v>
      </c>
      <c r="G677" s="17">
        <v>0.71875</v>
      </c>
      <c r="H677" s="17">
        <v>8.3333333333333329E-2</v>
      </c>
      <c r="I677" s="4">
        <v>0.70902777777777781</v>
      </c>
      <c r="J677" s="4">
        <v>0.10625</v>
      </c>
      <c r="K677" s="5" t="str">
        <f t="shared" si="19"/>
        <v>PRESENT</v>
      </c>
      <c r="L677" s="4"/>
      <c r="M677" s="16">
        <v>1</v>
      </c>
    </row>
    <row r="678" spans="1:13" hidden="1" x14ac:dyDescent="0.25">
      <c r="A678" s="2">
        <v>59</v>
      </c>
      <c r="B678" s="10" t="s">
        <v>262</v>
      </c>
      <c r="C678" s="2" t="s">
        <v>31</v>
      </c>
      <c r="D678" s="2" t="s">
        <v>15</v>
      </c>
      <c r="E678" s="2" t="str">
        <f t="shared" si="20"/>
        <v>Thursday</v>
      </c>
      <c r="F678" s="3">
        <v>45631</v>
      </c>
      <c r="G678" s="17">
        <v>0.92708333333333337</v>
      </c>
      <c r="H678" s="17">
        <v>0.29166666666666669</v>
      </c>
      <c r="I678" s="4"/>
      <c r="J678" s="4"/>
      <c r="K678" s="5" t="s">
        <v>36</v>
      </c>
      <c r="L678" s="24" t="s">
        <v>273</v>
      </c>
      <c r="M678" s="16">
        <v>1</v>
      </c>
    </row>
    <row r="679" spans="1:13" hidden="1" x14ac:dyDescent="0.25">
      <c r="A679" s="2">
        <v>80</v>
      </c>
      <c r="B679" s="2" t="s">
        <v>548</v>
      </c>
      <c r="C679" s="2" t="s">
        <v>31</v>
      </c>
      <c r="D679" s="2" t="s">
        <v>15</v>
      </c>
      <c r="E679" s="2" t="str">
        <f t="shared" si="20"/>
        <v>Thursday</v>
      </c>
      <c r="F679" s="3">
        <v>45631</v>
      </c>
      <c r="G679" s="17">
        <v>0.92708333333333337</v>
      </c>
      <c r="H679" s="17">
        <v>0.29166666666666669</v>
      </c>
      <c r="I679" s="4">
        <v>0.91874999999999996</v>
      </c>
      <c r="J679" s="4">
        <v>0.29375000000000001</v>
      </c>
      <c r="K679" s="50" t="str">
        <f t="shared" si="19"/>
        <v>PRESENT</v>
      </c>
      <c r="L679" s="2"/>
      <c r="M679" s="16">
        <v>1</v>
      </c>
    </row>
    <row r="680" spans="1:13" hidden="1" x14ac:dyDescent="0.25">
      <c r="A680" s="2">
        <v>12</v>
      </c>
      <c r="B680" s="2" t="s">
        <v>51</v>
      </c>
      <c r="C680" s="2" t="s">
        <v>31</v>
      </c>
      <c r="D680" s="2" t="s">
        <v>15</v>
      </c>
      <c r="E680" s="2" t="str">
        <f t="shared" si="20"/>
        <v>Thursday</v>
      </c>
      <c r="F680" s="3">
        <v>45631</v>
      </c>
      <c r="G680" s="17">
        <v>0.96875</v>
      </c>
      <c r="H680" s="62">
        <v>0.33333333333333337</v>
      </c>
      <c r="I680" s="4"/>
      <c r="J680" s="4"/>
      <c r="K680" s="5" t="s">
        <v>52</v>
      </c>
      <c r="L680" s="24"/>
      <c r="M680" s="16">
        <v>1</v>
      </c>
    </row>
    <row r="681" spans="1:13" hidden="1" x14ac:dyDescent="0.25">
      <c r="A681" s="2">
        <v>23</v>
      </c>
      <c r="B681" s="2" t="s">
        <v>54</v>
      </c>
      <c r="C681" s="2" t="s">
        <v>31</v>
      </c>
      <c r="D681" s="2" t="s">
        <v>15</v>
      </c>
      <c r="E681" s="2" t="str">
        <f t="shared" si="20"/>
        <v>Thursday</v>
      </c>
      <c r="F681" s="3">
        <v>45631</v>
      </c>
      <c r="G681" s="17">
        <v>0.88541666666666663</v>
      </c>
      <c r="H681" s="17">
        <v>0.25</v>
      </c>
      <c r="I681" s="4">
        <v>0.87569444444444444</v>
      </c>
      <c r="J681" s="4">
        <v>0.25208333333333333</v>
      </c>
      <c r="K681" s="5" t="str">
        <f t="shared" si="19"/>
        <v>PRESENT</v>
      </c>
      <c r="L681" s="4"/>
      <c r="M681" s="16">
        <v>1</v>
      </c>
    </row>
    <row r="682" spans="1:13" hidden="1" x14ac:dyDescent="0.25">
      <c r="A682" s="2">
        <v>73</v>
      </c>
      <c r="B682" s="2" t="s">
        <v>481</v>
      </c>
      <c r="C682" s="2" t="s">
        <v>63</v>
      </c>
      <c r="D682" s="2" t="s">
        <v>15</v>
      </c>
      <c r="E682" s="2" t="str">
        <f t="shared" si="20"/>
        <v>Thursday</v>
      </c>
      <c r="F682" s="3">
        <v>45631</v>
      </c>
      <c r="G682" s="17">
        <v>0.84375</v>
      </c>
      <c r="H682" s="17">
        <v>0.20833333333333334</v>
      </c>
      <c r="I682" s="4">
        <v>0.84027777777777779</v>
      </c>
      <c r="J682" s="4">
        <v>0.21458333333333332</v>
      </c>
      <c r="K682" s="5" t="str">
        <f t="shared" si="19"/>
        <v>PRESENT</v>
      </c>
      <c r="L682" s="4"/>
      <c r="M682" s="16">
        <v>1</v>
      </c>
    </row>
    <row r="683" spans="1:13" hidden="1" x14ac:dyDescent="0.25">
      <c r="A683" s="2">
        <v>46</v>
      </c>
      <c r="B683" s="2" t="s">
        <v>62</v>
      </c>
      <c r="C683" s="2" t="s">
        <v>63</v>
      </c>
      <c r="D683" s="2" t="s">
        <v>15</v>
      </c>
      <c r="E683" s="2" t="str">
        <f t="shared" si="20"/>
        <v>Thursday</v>
      </c>
      <c r="F683" s="3">
        <v>45631</v>
      </c>
      <c r="G683" s="17">
        <v>0.85416666666666663</v>
      </c>
      <c r="H683" s="17">
        <v>0.21875</v>
      </c>
      <c r="I683" s="4">
        <v>0.85138888888888886</v>
      </c>
      <c r="J683" s="4">
        <v>0.22569444444444445</v>
      </c>
      <c r="K683" s="5" t="str">
        <f t="shared" si="19"/>
        <v>PRESENT</v>
      </c>
      <c r="L683" s="4"/>
      <c r="M683" s="16">
        <v>1</v>
      </c>
    </row>
    <row r="684" spans="1:13" hidden="1" x14ac:dyDescent="0.25">
      <c r="A684" s="2">
        <v>93</v>
      </c>
      <c r="B684" s="2" t="s">
        <v>651</v>
      </c>
      <c r="C684" s="18" t="s">
        <v>613</v>
      </c>
      <c r="D684" s="2" t="s">
        <v>15</v>
      </c>
      <c r="E684" s="2" t="str">
        <f t="shared" si="20"/>
        <v>Thursday</v>
      </c>
      <c r="F684" s="3">
        <v>45631</v>
      </c>
      <c r="G684" s="17">
        <v>0.88541666666666663</v>
      </c>
      <c r="H684" s="17">
        <v>0.25</v>
      </c>
      <c r="I684" s="4">
        <v>0.87986111111111109</v>
      </c>
      <c r="J684" s="4">
        <v>0.28472222222222221</v>
      </c>
      <c r="K684" s="5" t="str">
        <f t="shared" si="19"/>
        <v>PRESENT</v>
      </c>
      <c r="L684" s="4"/>
      <c r="M684" s="16">
        <v>1</v>
      </c>
    </row>
    <row r="685" spans="1:13" x14ac:dyDescent="0.25">
      <c r="A685" s="2">
        <v>88</v>
      </c>
      <c r="B685" s="2" t="s">
        <v>612</v>
      </c>
      <c r="C685" s="18" t="s">
        <v>613</v>
      </c>
      <c r="D685" s="2" t="s">
        <v>15</v>
      </c>
      <c r="E685" s="2" t="str">
        <f t="shared" si="20"/>
        <v>Thursday</v>
      </c>
      <c r="F685" s="3">
        <v>45631</v>
      </c>
      <c r="G685" s="17">
        <v>0.76041666666666663</v>
      </c>
      <c r="H685" s="17">
        <v>0.125</v>
      </c>
      <c r="I685" s="4">
        <v>0.75416666666666665</v>
      </c>
      <c r="J685" s="4">
        <v>0.14374999999999999</v>
      </c>
      <c r="K685" s="5" t="str">
        <f t="shared" si="19"/>
        <v>PRESENT</v>
      </c>
      <c r="L685" s="4"/>
      <c r="M685" s="16">
        <v>1</v>
      </c>
    </row>
    <row r="686" spans="1:13" hidden="1" x14ac:dyDescent="0.25">
      <c r="A686" s="2">
        <v>75</v>
      </c>
      <c r="B686" s="2" t="s">
        <v>498</v>
      </c>
      <c r="C686" s="18" t="s">
        <v>613</v>
      </c>
      <c r="D686" s="2" t="s">
        <v>15</v>
      </c>
      <c r="E686" s="2" t="str">
        <f t="shared" si="20"/>
        <v>Thursday</v>
      </c>
      <c r="F686" s="3">
        <v>45631</v>
      </c>
      <c r="G686" s="17">
        <v>0.76041666666666663</v>
      </c>
      <c r="H686" s="17">
        <v>0.125</v>
      </c>
      <c r="I686" s="4">
        <v>0.75972222222222219</v>
      </c>
      <c r="J686" s="4">
        <v>0.14374999999999999</v>
      </c>
      <c r="K686" s="5" t="str">
        <f t="shared" si="19"/>
        <v>PRESENT</v>
      </c>
      <c r="L686" s="4"/>
      <c r="M686" s="16">
        <v>1</v>
      </c>
    </row>
    <row r="687" spans="1:13" hidden="1" x14ac:dyDescent="0.25">
      <c r="A687" s="18">
        <v>91</v>
      </c>
      <c r="B687" s="18" t="s">
        <v>637</v>
      </c>
      <c r="C687" s="18" t="s">
        <v>613</v>
      </c>
      <c r="D687" s="2" t="s">
        <v>15</v>
      </c>
      <c r="E687" s="2" t="str">
        <f t="shared" si="20"/>
        <v>Thursday</v>
      </c>
      <c r="F687" s="3">
        <v>45631</v>
      </c>
      <c r="G687" s="17">
        <v>0.88541666666666663</v>
      </c>
      <c r="H687" s="17">
        <v>0.25</v>
      </c>
      <c r="I687" s="4">
        <v>0.88194444444444442</v>
      </c>
      <c r="J687" s="4">
        <v>0.25486111111111109</v>
      </c>
      <c r="K687" s="5" t="str">
        <f t="shared" si="19"/>
        <v>PRESENT</v>
      </c>
      <c r="L687" s="24"/>
      <c r="M687" s="16">
        <v>1</v>
      </c>
    </row>
    <row r="688" spans="1:13" hidden="1" x14ac:dyDescent="0.25">
      <c r="A688" s="2">
        <v>1</v>
      </c>
      <c r="B688" s="2" t="s">
        <v>25</v>
      </c>
      <c r="C688" s="2" t="s">
        <v>68</v>
      </c>
      <c r="D688" s="2" t="s">
        <v>614</v>
      </c>
      <c r="E688" s="2" t="str">
        <f t="shared" si="20"/>
        <v>Thursday</v>
      </c>
      <c r="F688" s="3">
        <v>45631</v>
      </c>
      <c r="G688" s="17">
        <v>0.63541666666666663</v>
      </c>
      <c r="H688" s="17">
        <v>0</v>
      </c>
      <c r="I688" s="4">
        <v>0.63055555555555554</v>
      </c>
      <c r="J688" s="4">
        <v>1.3194444444444444E-2</v>
      </c>
      <c r="K688" s="5" t="str">
        <f t="shared" si="19"/>
        <v>PRESENT</v>
      </c>
      <c r="L688" s="4"/>
      <c r="M688" s="16">
        <v>1</v>
      </c>
    </row>
    <row r="689" spans="1:13" hidden="1" x14ac:dyDescent="0.25">
      <c r="A689" s="2">
        <v>32</v>
      </c>
      <c r="B689" s="2" t="s">
        <v>69</v>
      </c>
      <c r="C689" s="2" t="s">
        <v>127</v>
      </c>
      <c r="D689" s="2" t="s">
        <v>15</v>
      </c>
      <c r="E689" s="2" t="str">
        <f t="shared" si="20"/>
        <v>Thursday</v>
      </c>
      <c r="F689" s="3">
        <v>45631</v>
      </c>
      <c r="G689" s="17">
        <v>0.88541666666666663</v>
      </c>
      <c r="H689" s="17">
        <v>0.25</v>
      </c>
      <c r="I689" s="4">
        <v>0.88958333333333328</v>
      </c>
      <c r="J689" s="4">
        <v>0.25347222222222221</v>
      </c>
      <c r="K689" s="5" t="str">
        <f t="shared" si="19"/>
        <v>LATE</v>
      </c>
      <c r="L689" s="4"/>
      <c r="M689" s="16">
        <v>1</v>
      </c>
    </row>
    <row r="690" spans="1:13" hidden="1" x14ac:dyDescent="0.25">
      <c r="A690" s="2">
        <v>94</v>
      </c>
      <c r="B690" s="2" t="s">
        <v>666</v>
      </c>
      <c r="C690" s="2" t="s">
        <v>127</v>
      </c>
      <c r="D690" s="2" t="s">
        <v>15</v>
      </c>
      <c r="E690" s="2" t="str">
        <f t="shared" si="20"/>
        <v>Thursday</v>
      </c>
      <c r="F690" s="3">
        <v>45631</v>
      </c>
      <c r="G690" s="17">
        <v>0.88541666666666663</v>
      </c>
      <c r="H690" s="17">
        <v>0.25</v>
      </c>
      <c r="I690" s="4"/>
      <c r="J690" s="4"/>
      <c r="K690" s="5" t="s">
        <v>87</v>
      </c>
      <c r="L690" s="24" t="s">
        <v>273</v>
      </c>
      <c r="M690" s="16">
        <v>1</v>
      </c>
    </row>
    <row r="691" spans="1:13" hidden="1" x14ac:dyDescent="0.25">
      <c r="A691" s="2">
        <v>92</v>
      </c>
      <c r="B691" s="2" t="s">
        <v>652</v>
      </c>
      <c r="C691" s="2" t="s">
        <v>127</v>
      </c>
      <c r="D691" s="2" t="s">
        <v>15</v>
      </c>
      <c r="E691" s="2" t="str">
        <f t="shared" si="20"/>
        <v>Thursday</v>
      </c>
      <c r="F691" s="3">
        <v>45631</v>
      </c>
      <c r="G691" s="17">
        <v>0.88541666666666663</v>
      </c>
      <c r="H691" s="17">
        <v>0.25</v>
      </c>
      <c r="I691" s="4">
        <v>0.88263888888888886</v>
      </c>
      <c r="J691" s="4">
        <v>0.25416666666666665</v>
      </c>
      <c r="K691" s="5" t="str">
        <f t="shared" si="19"/>
        <v>PRESENT</v>
      </c>
      <c r="L691" s="4"/>
      <c r="M691" s="16">
        <v>1</v>
      </c>
    </row>
    <row r="692" spans="1:13" hidden="1" x14ac:dyDescent="0.25">
      <c r="A692" s="2">
        <v>71</v>
      </c>
      <c r="B692" s="2" t="s">
        <v>455</v>
      </c>
      <c r="C692" s="2" t="s">
        <v>127</v>
      </c>
      <c r="D692" s="2" t="s">
        <v>15</v>
      </c>
      <c r="E692" s="2" t="str">
        <f t="shared" si="20"/>
        <v>Thursday</v>
      </c>
      <c r="F692" s="3">
        <v>45631</v>
      </c>
      <c r="G692" s="17">
        <v>0.88541666666666663</v>
      </c>
      <c r="H692" s="17">
        <v>0.25</v>
      </c>
      <c r="I692" s="4">
        <v>0.86250000000000004</v>
      </c>
      <c r="J692" s="4">
        <v>0.25416666666666665</v>
      </c>
      <c r="K692" s="5" t="str">
        <f t="shared" si="19"/>
        <v>PRESENT</v>
      </c>
      <c r="L692" s="4"/>
      <c r="M692" s="16">
        <v>1</v>
      </c>
    </row>
    <row r="693" spans="1:13" hidden="1" x14ac:dyDescent="0.25">
      <c r="A693" s="2">
        <v>78</v>
      </c>
      <c r="B693" s="18" t="s">
        <v>537</v>
      </c>
      <c r="C693" s="2" t="s">
        <v>549</v>
      </c>
      <c r="D693" s="2" t="s">
        <v>15</v>
      </c>
      <c r="E693" s="2" t="str">
        <f t="shared" si="20"/>
        <v>Thursday</v>
      </c>
      <c r="F693" s="3">
        <v>45631</v>
      </c>
      <c r="G693" s="17">
        <v>0.88541666666666663</v>
      </c>
      <c r="H693" s="17">
        <v>0.25</v>
      </c>
      <c r="I693" s="4">
        <v>0.87569444444444444</v>
      </c>
      <c r="J693" s="4">
        <v>0.25138888888888888</v>
      </c>
      <c r="K693" s="5" t="str">
        <f t="shared" si="19"/>
        <v>PRESENT</v>
      </c>
      <c r="L693" s="42"/>
      <c r="M693" s="16">
        <v>1</v>
      </c>
    </row>
    <row r="694" spans="1:13" hidden="1" x14ac:dyDescent="0.25">
      <c r="A694" s="2">
        <v>58</v>
      </c>
      <c r="B694" s="2" t="s">
        <v>177</v>
      </c>
      <c r="C694" s="2" t="s">
        <v>549</v>
      </c>
      <c r="D694" s="2" t="s">
        <v>15</v>
      </c>
      <c r="E694" s="2" t="str">
        <f t="shared" si="20"/>
        <v>Thursday</v>
      </c>
      <c r="F694" s="3">
        <v>45631</v>
      </c>
      <c r="G694" s="17">
        <v>0.92708333333333326</v>
      </c>
      <c r="H694" s="17">
        <v>1.2916666666666667</v>
      </c>
      <c r="I694" s="4">
        <v>0.92291666666666672</v>
      </c>
      <c r="J694" s="4">
        <v>0.29791666666666666</v>
      </c>
      <c r="K694" s="5" t="str">
        <f t="shared" si="19"/>
        <v>PRESENT</v>
      </c>
      <c r="L694" s="4"/>
      <c r="M694" s="16">
        <v>1</v>
      </c>
    </row>
    <row r="695" spans="1:13" hidden="1" x14ac:dyDescent="0.25">
      <c r="A695" s="2">
        <v>44</v>
      </c>
      <c r="B695" s="2" t="s">
        <v>70</v>
      </c>
      <c r="C695" s="2" t="s">
        <v>549</v>
      </c>
      <c r="D695" s="2" t="s">
        <v>15</v>
      </c>
      <c r="E695" s="2" t="str">
        <f t="shared" si="20"/>
        <v>Thursday</v>
      </c>
      <c r="F695" s="3">
        <v>45631</v>
      </c>
      <c r="G695" s="17">
        <v>0.88541666666666663</v>
      </c>
      <c r="H695" s="17">
        <v>0.25</v>
      </c>
      <c r="I695" s="4">
        <v>0.84722222222222221</v>
      </c>
      <c r="J695" s="4">
        <v>0.25624999999999998</v>
      </c>
      <c r="K695" s="5" t="str">
        <f t="shared" si="19"/>
        <v>PRESENT</v>
      </c>
      <c r="L695" s="4"/>
      <c r="M695" s="16">
        <v>1</v>
      </c>
    </row>
    <row r="696" spans="1:13" hidden="1" x14ac:dyDescent="0.25">
      <c r="A696" s="2">
        <v>95</v>
      </c>
      <c r="B696" s="2" t="s">
        <v>670</v>
      </c>
      <c r="C696" s="2" t="s">
        <v>549</v>
      </c>
      <c r="D696" s="2" t="s">
        <v>15</v>
      </c>
      <c r="E696" s="2" t="str">
        <f t="shared" si="20"/>
        <v>Thursday</v>
      </c>
      <c r="F696" s="3">
        <v>45631</v>
      </c>
      <c r="G696" s="17">
        <v>0.88541666666666663</v>
      </c>
      <c r="H696" s="17">
        <v>0.25</v>
      </c>
      <c r="I696" s="4">
        <v>0.87916666666666665</v>
      </c>
      <c r="J696" s="4">
        <v>0.25624999999999998</v>
      </c>
      <c r="K696" s="5" t="str">
        <f t="shared" si="19"/>
        <v>PRESENT</v>
      </c>
      <c r="L696" s="4"/>
      <c r="M696" s="16">
        <v>1</v>
      </c>
    </row>
    <row r="697" spans="1:13" hidden="1" x14ac:dyDescent="0.25">
      <c r="A697" s="2">
        <v>29</v>
      </c>
      <c r="B697" s="2" t="s">
        <v>75</v>
      </c>
      <c r="C697" s="2" t="s">
        <v>549</v>
      </c>
      <c r="D697" s="2" t="s">
        <v>15</v>
      </c>
      <c r="E697" s="2" t="str">
        <f t="shared" si="20"/>
        <v>Thursday</v>
      </c>
      <c r="F697" s="3">
        <v>45631</v>
      </c>
      <c r="G697" s="17">
        <v>0.88541666666666674</v>
      </c>
      <c r="H697" s="17">
        <v>1.25</v>
      </c>
      <c r="I697" s="4">
        <v>0.88194444444444442</v>
      </c>
      <c r="J697" s="4">
        <v>0.28680555555555554</v>
      </c>
      <c r="K697" s="5" t="str">
        <f t="shared" si="19"/>
        <v>PRESENT</v>
      </c>
      <c r="L697" s="4"/>
      <c r="M697" s="16">
        <v>1</v>
      </c>
    </row>
    <row r="698" spans="1:13" hidden="1" x14ac:dyDescent="0.25">
      <c r="A698" s="2">
        <v>22</v>
      </c>
      <c r="B698" s="2" t="s">
        <v>48</v>
      </c>
      <c r="C698" s="2" t="s">
        <v>549</v>
      </c>
      <c r="D698" s="2" t="s">
        <v>15</v>
      </c>
      <c r="E698" s="2" t="str">
        <f t="shared" si="20"/>
        <v>Thursday</v>
      </c>
      <c r="F698" s="3">
        <v>45631</v>
      </c>
      <c r="G698" s="17">
        <v>0.88541666666666663</v>
      </c>
      <c r="H698" s="17">
        <v>1.25</v>
      </c>
      <c r="I698" s="4">
        <v>0.88194444444444442</v>
      </c>
      <c r="J698" s="4">
        <v>0.2673611111111111</v>
      </c>
      <c r="K698" s="5" t="str">
        <f t="shared" si="19"/>
        <v>PRESENT</v>
      </c>
      <c r="L698" s="4"/>
      <c r="M698" s="16">
        <v>1</v>
      </c>
    </row>
    <row r="699" spans="1:13" hidden="1" x14ac:dyDescent="0.25">
      <c r="A699" s="2">
        <v>45</v>
      </c>
      <c r="B699" s="10" t="s">
        <v>76</v>
      </c>
      <c r="C699" s="2" t="s">
        <v>549</v>
      </c>
      <c r="D699" s="2" t="s">
        <v>15</v>
      </c>
      <c r="E699" s="2" t="str">
        <f t="shared" si="20"/>
        <v>Thursday</v>
      </c>
      <c r="F699" s="3">
        <v>45631</v>
      </c>
      <c r="G699" s="17">
        <v>0.84375</v>
      </c>
      <c r="H699" s="17">
        <v>0.20833333333333334</v>
      </c>
      <c r="I699" s="4">
        <v>0.83333333333333337</v>
      </c>
      <c r="J699" s="4">
        <v>0.21458333333333332</v>
      </c>
      <c r="K699" s="5" t="str">
        <f t="shared" si="19"/>
        <v>PRESENT</v>
      </c>
      <c r="L699" s="4"/>
      <c r="M699" s="16">
        <v>1</v>
      </c>
    </row>
    <row r="700" spans="1:13" hidden="1" x14ac:dyDescent="0.25">
      <c r="A700" s="18">
        <v>66</v>
      </c>
      <c r="B700" s="18" t="s">
        <v>376</v>
      </c>
      <c r="C700" s="2" t="s">
        <v>549</v>
      </c>
      <c r="D700" s="2" t="s">
        <v>15</v>
      </c>
      <c r="E700" s="2" t="str">
        <f t="shared" si="20"/>
        <v>Thursday</v>
      </c>
      <c r="F700" s="3">
        <v>45631</v>
      </c>
      <c r="G700" s="17">
        <v>0.76041666666666663</v>
      </c>
      <c r="H700" s="17">
        <v>0.125</v>
      </c>
      <c r="I700" s="4">
        <v>0.81041666666666667</v>
      </c>
      <c r="J700" s="4">
        <v>0.18194444444444444</v>
      </c>
      <c r="K700" s="5" t="str">
        <f t="shared" si="19"/>
        <v>LATE</v>
      </c>
      <c r="L700" s="24" t="s">
        <v>621</v>
      </c>
      <c r="M700" s="16">
        <v>1</v>
      </c>
    </row>
    <row r="701" spans="1:13" hidden="1" x14ac:dyDescent="0.25">
      <c r="A701" s="2">
        <v>28</v>
      </c>
      <c r="B701" s="2" t="s">
        <v>78</v>
      </c>
      <c r="C701" s="2" t="s">
        <v>549</v>
      </c>
      <c r="D701" s="2" t="s">
        <v>15</v>
      </c>
      <c r="E701" s="2" t="str">
        <f t="shared" si="20"/>
        <v>Thursday</v>
      </c>
      <c r="F701" s="3">
        <v>45631</v>
      </c>
      <c r="G701" s="17">
        <v>0.92708333333333326</v>
      </c>
      <c r="H701" s="17">
        <v>1.2916666666666667</v>
      </c>
      <c r="I701" s="4">
        <v>0.91666666666666663</v>
      </c>
      <c r="J701" s="4">
        <v>0.30208333333333331</v>
      </c>
      <c r="K701" s="5" t="str">
        <f t="shared" si="19"/>
        <v>PRESENT</v>
      </c>
      <c r="L701" s="4"/>
      <c r="M701" s="16">
        <v>1</v>
      </c>
    </row>
    <row r="702" spans="1:13" hidden="1" x14ac:dyDescent="0.25">
      <c r="A702" s="18">
        <v>89</v>
      </c>
      <c r="B702" s="18" t="s">
        <v>616</v>
      </c>
      <c r="C702" s="2" t="s">
        <v>550</v>
      </c>
      <c r="D702" s="2" t="s">
        <v>15</v>
      </c>
      <c r="E702" s="2" t="str">
        <f t="shared" si="20"/>
        <v>Thursday</v>
      </c>
      <c r="F702" s="3">
        <v>45631</v>
      </c>
      <c r="G702" s="17">
        <v>0.80208333333333337</v>
      </c>
      <c r="H702" s="17">
        <v>0.16666666666666666</v>
      </c>
      <c r="I702" s="4">
        <v>0.78472222222222221</v>
      </c>
      <c r="J702" s="4">
        <v>0.16805555555555557</v>
      </c>
      <c r="K702" s="5" t="str">
        <f t="shared" si="19"/>
        <v>PRESENT</v>
      </c>
      <c r="L702" s="4"/>
      <c r="M702" s="16">
        <v>1</v>
      </c>
    </row>
    <row r="703" spans="1:13" hidden="1" x14ac:dyDescent="0.25">
      <c r="A703" s="2">
        <v>63</v>
      </c>
      <c r="B703" s="2" t="s">
        <v>320</v>
      </c>
      <c r="C703" s="2" t="s">
        <v>550</v>
      </c>
      <c r="D703" s="2" t="s">
        <v>15</v>
      </c>
      <c r="E703" s="2" t="str">
        <f t="shared" si="20"/>
        <v>Thursday</v>
      </c>
      <c r="F703" s="3">
        <v>45631</v>
      </c>
      <c r="G703" s="17">
        <v>0.96875</v>
      </c>
      <c r="H703" s="17">
        <v>0.33333333333333331</v>
      </c>
      <c r="I703" s="4">
        <v>0.95416666666666672</v>
      </c>
      <c r="J703" s="4">
        <v>0.35694444444444445</v>
      </c>
      <c r="K703" s="5" t="str">
        <f t="shared" si="19"/>
        <v>PRESENT</v>
      </c>
      <c r="L703" s="4"/>
      <c r="M703" s="16">
        <v>1</v>
      </c>
    </row>
    <row r="704" spans="1:13" hidden="1" x14ac:dyDescent="0.25">
      <c r="A704" s="2">
        <v>26</v>
      </c>
      <c r="B704" s="2" t="s">
        <v>93</v>
      </c>
      <c r="C704" s="2" t="s">
        <v>550</v>
      </c>
      <c r="D704" s="2" t="s">
        <v>15</v>
      </c>
      <c r="E704" s="2" t="str">
        <f t="shared" si="20"/>
        <v>Thursday</v>
      </c>
      <c r="F704" s="3">
        <v>45631</v>
      </c>
      <c r="G704" s="17">
        <v>0.92708333333333326</v>
      </c>
      <c r="H704" s="17">
        <v>1.2916666666666667</v>
      </c>
      <c r="I704" s="4">
        <v>0.9243055555555556</v>
      </c>
      <c r="J704" s="4">
        <v>0.3298611111111111</v>
      </c>
      <c r="K704" s="5" t="str">
        <f t="shared" si="19"/>
        <v>PRESENT</v>
      </c>
      <c r="L704" s="4"/>
      <c r="M704" s="16">
        <v>1</v>
      </c>
    </row>
    <row r="705" spans="1:13" hidden="1" x14ac:dyDescent="0.25">
      <c r="A705" s="2">
        <v>27</v>
      </c>
      <c r="B705" s="2" t="s">
        <v>73</v>
      </c>
      <c r="C705" s="2" t="s">
        <v>550</v>
      </c>
      <c r="D705" s="2" t="s">
        <v>15</v>
      </c>
      <c r="E705" s="2" t="str">
        <f t="shared" si="20"/>
        <v>Thursday</v>
      </c>
      <c r="F705" s="3">
        <v>45631</v>
      </c>
      <c r="G705" s="17">
        <v>0.88541666666666663</v>
      </c>
      <c r="H705" s="17">
        <v>0.25</v>
      </c>
      <c r="I705" s="4">
        <v>0.87986111111111109</v>
      </c>
      <c r="J705" s="4">
        <v>0.25416666666666665</v>
      </c>
      <c r="K705" s="5" t="str">
        <f t="shared" si="19"/>
        <v>PRESENT</v>
      </c>
      <c r="L705" s="4"/>
      <c r="M705" s="16">
        <v>1</v>
      </c>
    </row>
    <row r="706" spans="1:13" hidden="1" x14ac:dyDescent="0.25">
      <c r="A706" s="2">
        <v>24</v>
      </c>
      <c r="B706" s="10" t="s">
        <v>53</v>
      </c>
      <c r="C706" s="2" t="s">
        <v>550</v>
      </c>
      <c r="D706" s="2" t="s">
        <v>15</v>
      </c>
      <c r="E706" s="2" t="str">
        <f t="shared" si="20"/>
        <v>Thursday</v>
      </c>
      <c r="F706" s="3">
        <v>45631</v>
      </c>
      <c r="G706" s="17">
        <v>0.84375</v>
      </c>
      <c r="H706" s="17">
        <v>1.2083333333333333</v>
      </c>
      <c r="I706" s="4">
        <v>0.82430555555555551</v>
      </c>
      <c r="J706" s="4">
        <v>0.23541666666666666</v>
      </c>
      <c r="K706" s="5" t="str">
        <f t="shared" si="19"/>
        <v>PRESENT</v>
      </c>
      <c r="L706" s="4"/>
      <c r="M706" s="16">
        <v>1</v>
      </c>
    </row>
    <row r="707" spans="1:13" hidden="1" x14ac:dyDescent="0.25">
      <c r="A707" s="2">
        <v>60</v>
      </c>
      <c r="B707" s="2" t="s">
        <v>270</v>
      </c>
      <c r="C707" s="2" t="s">
        <v>551</v>
      </c>
      <c r="D707" s="2" t="s">
        <v>15</v>
      </c>
      <c r="E707" s="2" t="str">
        <f t="shared" si="20"/>
        <v>Thursday</v>
      </c>
      <c r="F707" s="3">
        <v>45631</v>
      </c>
      <c r="G707" s="17">
        <v>0.84375</v>
      </c>
      <c r="H707" s="17">
        <v>1.2083333333333333</v>
      </c>
      <c r="I707" s="4">
        <v>0.84444444444444444</v>
      </c>
      <c r="J707" s="4">
        <v>0.21527777777777779</v>
      </c>
      <c r="K707" s="5" t="str">
        <f t="shared" si="19"/>
        <v>LATE</v>
      </c>
      <c r="L707" s="4"/>
      <c r="M707" s="16">
        <v>1</v>
      </c>
    </row>
    <row r="708" spans="1:13" hidden="1" x14ac:dyDescent="0.25">
      <c r="A708" s="2">
        <v>31</v>
      </c>
      <c r="B708" s="2" t="s">
        <v>102</v>
      </c>
      <c r="C708" s="2" t="s">
        <v>551</v>
      </c>
      <c r="D708" s="2" t="s">
        <v>15</v>
      </c>
      <c r="E708" s="2" t="str">
        <f t="shared" si="20"/>
        <v>Thursday</v>
      </c>
      <c r="F708" s="3">
        <v>45631</v>
      </c>
      <c r="G708" s="17">
        <v>0.84375</v>
      </c>
      <c r="H708" s="17">
        <v>1.2083333333333333</v>
      </c>
      <c r="I708" s="4">
        <v>0.8520833333333333</v>
      </c>
      <c r="J708" s="4">
        <v>0.21527777777777779</v>
      </c>
      <c r="K708" s="5" t="str">
        <f t="shared" si="19"/>
        <v>LATE</v>
      </c>
      <c r="L708" s="4"/>
      <c r="M708" s="16">
        <v>1</v>
      </c>
    </row>
    <row r="709" spans="1:13" hidden="1" x14ac:dyDescent="0.25">
      <c r="A709" s="2">
        <v>25</v>
      </c>
      <c r="B709" s="2" t="s">
        <v>72</v>
      </c>
      <c r="C709" s="2" t="s">
        <v>647</v>
      </c>
      <c r="D709" s="2" t="s">
        <v>15</v>
      </c>
      <c r="E709" s="2" t="str">
        <f t="shared" si="20"/>
        <v>Thursday</v>
      </c>
      <c r="F709" s="3">
        <v>45631</v>
      </c>
      <c r="G709" s="17">
        <v>0.88541666666666663</v>
      </c>
      <c r="H709" s="17">
        <v>0.25</v>
      </c>
      <c r="I709" s="4">
        <v>0.84722222222222221</v>
      </c>
      <c r="J709" s="4">
        <v>0.29791666666666666</v>
      </c>
      <c r="K709" s="5" t="str">
        <f t="shared" si="19"/>
        <v>PRESENT</v>
      </c>
      <c r="L709" s="4"/>
      <c r="M709" s="16">
        <v>1</v>
      </c>
    </row>
    <row r="710" spans="1:13" hidden="1" x14ac:dyDescent="0.25">
      <c r="A710" s="2">
        <v>101</v>
      </c>
      <c r="B710" s="2" t="s">
        <v>82</v>
      </c>
      <c r="C710" s="2" t="s">
        <v>83</v>
      </c>
      <c r="D710" s="2" t="s">
        <v>15</v>
      </c>
      <c r="E710" s="2" t="str">
        <f t="shared" si="20"/>
        <v>Thursday</v>
      </c>
      <c r="F710" s="3">
        <v>45631</v>
      </c>
      <c r="G710" s="17">
        <v>0.84375</v>
      </c>
      <c r="H710" s="17">
        <v>0.20833333333333334</v>
      </c>
      <c r="I710" s="4">
        <v>0.84444444444444444</v>
      </c>
      <c r="J710" s="4">
        <v>0.22013888888888888</v>
      </c>
      <c r="K710" s="5" t="str">
        <f t="shared" si="19"/>
        <v>LATE</v>
      </c>
      <c r="L710" s="4"/>
      <c r="M710" s="16">
        <v>1</v>
      </c>
    </row>
    <row r="711" spans="1:13" hidden="1" x14ac:dyDescent="0.25">
      <c r="A711" s="2">
        <v>17</v>
      </c>
      <c r="B711" s="2" t="s">
        <v>112</v>
      </c>
      <c r="C711" s="2" t="s">
        <v>85</v>
      </c>
      <c r="D711" s="2" t="s">
        <v>15</v>
      </c>
      <c r="E711" s="2" t="str">
        <f t="shared" si="20"/>
        <v>Thursday</v>
      </c>
      <c r="F711" s="3">
        <v>45631</v>
      </c>
      <c r="G711" s="17">
        <v>0.84375</v>
      </c>
      <c r="H711" s="17">
        <v>0.20833333333333334</v>
      </c>
      <c r="I711" s="4">
        <v>0.81805555555555554</v>
      </c>
      <c r="J711" s="4">
        <v>0.21041666666666667</v>
      </c>
      <c r="K711" s="5" t="str">
        <f t="shared" si="19"/>
        <v>PRESENT</v>
      </c>
      <c r="L711" s="19"/>
      <c r="M711" s="16">
        <v>1</v>
      </c>
    </row>
    <row r="712" spans="1:13" hidden="1" x14ac:dyDescent="0.25">
      <c r="A712" s="18">
        <v>81</v>
      </c>
      <c r="B712" s="18" t="s">
        <v>576</v>
      </c>
      <c r="C712" s="2" t="s">
        <v>85</v>
      </c>
      <c r="D712" s="2" t="s">
        <v>15</v>
      </c>
      <c r="E712" s="2" t="str">
        <f t="shared" si="20"/>
        <v>Thursday</v>
      </c>
      <c r="F712" s="3">
        <v>45631</v>
      </c>
      <c r="G712" s="17">
        <v>0.84375</v>
      </c>
      <c r="H712" s="17">
        <v>0.20833333333333334</v>
      </c>
      <c r="I712" s="4">
        <v>0.85416666666666663</v>
      </c>
      <c r="J712" s="4">
        <v>0.22222222222222221</v>
      </c>
      <c r="K712" s="5" t="str">
        <f t="shared" si="19"/>
        <v>LATE</v>
      </c>
      <c r="L712" s="4"/>
      <c r="M712" s="16">
        <v>1</v>
      </c>
    </row>
    <row r="713" spans="1:13" hidden="1" x14ac:dyDescent="0.25">
      <c r="A713" s="18">
        <v>98</v>
      </c>
      <c r="B713" s="18" t="s">
        <v>723</v>
      </c>
      <c r="C713" s="2" t="s">
        <v>85</v>
      </c>
      <c r="D713" s="2" t="s">
        <v>15</v>
      </c>
      <c r="E713" s="2" t="str">
        <f t="shared" si="20"/>
        <v>Thursday</v>
      </c>
      <c r="F713" s="3">
        <v>45631</v>
      </c>
      <c r="G713" s="17">
        <v>0.84375</v>
      </c>
      <c r="H713" s="17">
        <v>0.20833333333333334</v>
      </c>
      <c r="I713" s="4">
        <v>0.80625000000000002</v>
      </c>
      <c r="J713" s="4">
        <v>0.22222222222222221</v>
      </c>
      <c r="K713" s="5" t="str">
        <f t="shared" si="19"/>
        <v>PRESENT</v>
      </c>
      <c r="L713" s="4"/>
      <c r="M713" s="16">
        <v>1</v>
      </c>
    </row>
    <row r="714" spans="1:13" hidden="1" x14ac:dyDescent="0.25">
      <c r="A714" s="18">
        <v>21</v>
      </c>
      <c r="B714" s="18" t="s">
        <v>664</v>
      </c>
      <c r="C714" s="2" t="s">
        <v>85</v>
      </c>
      <c r="D714" s="2" t="s">
        <v>15</v>
      </c>
      <c r="E714" s="2" t="str">
        <f t="shared" si="20"/>
        <v>Thursday</v>
      </c>
      <c r="F714" s="3">
        <v>45631</v>
      </c>
      <c r="G714" s="17">
        <v>0.96875</v>
      </c>
      <c r="H714" s="17">
        <v>0.10416666666666667</v>
      </c>
      <c r="I714" s="4">
        <v>0.96944444444444444</v>
      </c>
      <c r="J714" s="4">
        <v>9.7916666666666666E-2</v>
      </c>
      <c r="K714" s="5" t="s">
        <v>17</v>
      </c>
      <c r="L714" s="4"/>
      <c r="M714" s="16">
        <v>1</v>
      </c>
    </row>
    <row r="715" spans="1:13" hidden="1" x14ac:dyDescent="0.25">
      <c r="A715" s="18">
        <v>74</v>
      </c>
      <c r="B715" s="18" t="s">
        <v>665</v>
      </c>
      <c r="C715" s="2" t="s">
        <v>85</v>
      </c>
      <c r="D715" s="2" t="s">
        <v>15</v>
      </c>
      <c r="E715" s="2" t="str">
        <f t="shared" si="20"/>
        <v>Thursday</v>
      </c>
      <c r="F715" s="3">
        <v>45631</v>
      </c>
      <c r="G715" s="17">
        <v>0.82291666666666663</v>
      </c>
      <c r="H715" s="17">
        <v>0.33333333333333331</v>
      </c>
      <c r="I715" s="4">
        <v>0.8208333333333333</v>
      </c>
      <c r="J715" s="4">
        <v>0.9291666666666667</v>
      </c>
      <c r="K715" s="5" t="str">
        <f t="shared" ref="K715:K778" si="21">IF(I715&gt;G715,"LATE","PRESENT")</f>
        <v>PRESENT</v>
      </c>
      <c r="L715" s="4"/>
      <c r="M715" s="16">
        <v>1</v>
      </c>
    </row>
    <row r="716" spans="1:13" hidden="1" x14ac:dyDescent="0.25">
      <c r="A716" s="2">
        <v>62</v>
      </c>
      <c r="B716" s="2" t="s">
        <v>316</v>
      </c>
      <c r="C716" s="2" t="s">
        <v>553</v>
      </c>
      <c r="D716" s="2" t="s">
        <v>15</v>
      </c>
      <c r="E716" s="2" t="str">
        <f t="shared" si="20"/>
        <v>Thursday</v>
      </c>
      <c r="F716" s="3">
        <v>45631</v>
      </c>
      <c r="G716" s="17">
        <v>0.88541666666666663</v>
      </c>
      <c r="H716" s="17">
        <v>0.25</v>
      </c>
      <c r="I716" s="4">
        <v>0.87638888888888888</v>
      </c>
      <c r="J716" s="4">
        <v>0.25486111111111109</v>
      </c>
      <c r="K716" s="5" t="str">
        <f t="shared" si="21"/>
        <v>PRESENT</v>
      </c>
      <c r="L716" s="4"/>
      <c r="M716" s="16">
        <v>1</v>
      </c>
    </row>
    <row r="717" spans="1:13" hidden="1" x14ac:dyDescent="0.25">
      <c r="A717" s="2">
        <v>2</v>
      </c>
      <c r="B717" s="2" t="s">
        <v>28</v>
      </c>
      <c r="C717" s="2" t="s">
        <v>553</v>
      </c>
      <c r="D717" s="2" t="s">
        <v>15</v>
      </c>
      <c r="E717" s="2" t="str">
        <f t="shared" si="20"/>
        <v>Thursday</v>
      </c>
      <c r="F717" s="3">
        <v>45631</v>
      </c>
      <c r="G717" s="17">
        <v>0.85416666666666663</v>
      </c>
      <c r="H717" s="17">
        <v>0.21875</v>
      </c>
      <c r="I717" s="4">
        <v>0.85069444444444442</v>
      </c>
      <c r="J717" s="4">
        <v>0.21875</v>
      </c>
      <c r="K717" s="5" t="str">
        <f t="shared" si="21"/>
        <v>PRESENT</v>
      </c>
      <c r="L717" s="4"/>
      <c r="M717" s="16">
        <v>1</v>
      </c>
    </row>
    <row r="718" spans="1:13" hidden="1" x14ac:dyDescent="0.25">
      <c r="A718" s="2">
        <v>7</v>
      </c>
      <c r="B718" s="2" t="s">
        <v>56</v>
      </c>
      <c r="C718" s="2" t="s">
        <v>554</v>
      </c>
      <c r="D718" s="2" t="s">
        <v>15</v>
      </c>
      <c r="E718" s="2" t="str">
        <f t="shared" si="20"/>
        <v>Thursday</v>
      </c>
      <c r="F718" s="3">
        <v>45631</v>
      </c>
      <c r="G718" s="17">
        <v>0.92708333333333337</v>
      </c>
      <c r="H718" s="17">
        <v>1.2916666666666667</v>
      </c>
      <c r="I718" s="4">
        <v>0.92222222222222228</v>
      </c>
      <c r="J718" s="4">
        <v>0.31180555555555556</v>
      </c>
      <c r="K718" s="5" t="str">
        <f t="shared" si="21"/>
        <v>PRESENT</v>
      </c>
      <c r="L718" s="4"/>
      <c r="M718" s="16">
        <v>1</v>
      </c>
    </row>
    <row r="719" spans="1:13" hidden="1" x14ac:dyDescent="0.25">
      <c r="A719" s="2">
        <v>8</v>
      </c>
      <c r="B719" s="2" t="s">
        <v>58</v>
      </c>
      <c r="C719" s="2" t="s">
        <v>554</v>
      </c>
      <c r="D719" s="2" t="s">
        <v>15</v>
      </c>
      <c r="E719" s="2" t="str">
        <f t="shared" si="20"/>
        <v>Thursday</v>
      </c>
      <c r="F719" s="3">
        <v>45631</v>
      </c>
      <c r="G719" s="17">
        <v>0.92708333333333326</v>
      </c>
      <c r="H719" s="17">
        <v>1.2916666666666667</v>
      </c>
      <c r="I719" s="4">
        <v>0.91736111111111107</v>
      </c>
      <c r="J719" s="4">
        <v>0.30416666666666664</v>
      </c>
      <c r="K719" s="5" t="str">
        <f t="shared" si="21"/>
        <v>PRESENT</v>
      </c>
      <c r="L719" s="4"/>
      <c r="M719" s="16">
        <v>1</v>
      </c>
    </row>
    <row r="720" spans="1:13" hidden="1" x14ac:dyDescent="0.25">
      <c r="A720" s="2">
        <v>5</v>
      </c>
      <c r="B720" s="2" t="s">
        <v>59</v>
      </c>
      <c r="C720" s="2" t="s">
        <v>554</v>
      </c>
      <c r="D720" s="2" t="s">
        <v>15</v>
      </c>
      <c r="E720" s="2" t="str">
        <f t="shared" si="20"/>
        <v>Thursday</v>
      </c>
      <c r="F720" s="3">
        <v>45631</v>
      </c>
      <c r="G720" s="17">
        <v>0.89583333333333337</v>
      </c>
      <c r="H720" s="17">
        <v>0.26041666666666669</v>
      </c>
      <c r="I720" s="4"/>
      <c r="J720" s="4"/>
      <c r="K720" s="5" t="s">
        <v>36</v>
      </c>
      <c r="L720" s="24" t="s">
        <v>610</v>
      </c>
      <c r="M720" s="16">
        <v>1</v>
      </c>
    </row>
    <row r="721" spans="1:13" hidden="1" x14ac:dyDescent="0.25">
      <c r="A721" s="2">
        <v>14</v>
      </c>
      <c r="B721" s="2" t="s">
        <v>61</v>
      </c>
      <c r="C721" s="2" t="s">
        <v>554</v>
      </c>
      <c r="D721" s="2" t="s">
        <v>15</v>
      </c>
      <c r="E721" s="2" t="str">
        <f t="shared" si="20"/>
        <v>Thursday</v>
      </c>
      <c r="F721" s="3">
        <v>45631</v>
      </c>
      <c r="G721" s="17">
        <v>0.88541666666666674</v>
      </c>
      <c r="H721" s="17">
        <v>1.25</v>
      </c>
      <c r="I721" s="4">
        <v>0.87986111111111109</v>
      </c>
      <c r="J721" s="4">
        <v>0.25486111111111109</v>
      </c>
      <c r="K721" s="5" t="str">
        <f t="shared" si="21"/>
        <v>PRESENT</v>
      </c>
      <c r="L721" s="4"/>
      <c r="M721" s="16">
        <v>1</v>
      </c>
    </row>
    <row r="722" spans="1:13" hidden="1" x14ac:dyDescent="0.25">
      <c r="A722" s="2">
        <v>39</v>
      </c>
      <c r="B722" s="2" t="s">
        <v>13</v>
      </c>
      <c r="C722" s="2" t="s">
        <v>14</v>
      </c>
      <c r="D722" s="2" t="s">
        <v>15</v>
      </c>
      <c r="E722" s="2" t="str">
        <f t="shared" si="20"/>
        <v>Friday</v>
      </c>
      <c r="F722" s="3">
        <v>45632</v>
      </c>
      <c r="G722" s="17">
        <v>0.88541666666666663</v>
      </c>
      <c r="H722" s="17">
        <v>0.25</v>
      </c>
      <c r="I722" s="4">
        <v>0.88611111111111107</v>
      </c>
      <c r="J722" s="4">
        <v>0.27708333333333335</v>
      </c>
      <c r="K722" s="5" t="str">
        <f t="shared" si="21"/>
        <v>LATE</v>
      </c>
      <c r="L722" s="4"/>
      <c r="M722" s="16">
        <v>1</v>
      </c>
    </row>
    <row r="723" spans="1:13" hidden="1" x14ac:dyDescent="0.25">
      <c r="A723" s="2">
        <v>40</v>
      </c>
      <c r="B723" s="2" t="s">
        <v>18</v>
      </c>
      <c r="C723" s="2" t="s">
        <v>14</v>
      </c>
      <c r="D723" s="2" t="s">
        <v>15</v>
      </c>
      <c r="E723" s="2" t="str">
        <f t="shared" si="20"/>
        <v>Friday</v>
      </c>
      <c r="F723" s="3">
        <v>45632</v>
      </c>
      <c r="G723" s="17">
        <v>0.88541666666666663</v>
      </c>
      <c r="H723" s="17">
        <v>0.25</v>
      </c>
      <c r="I723" s="4">
        <v>0.86250000000000004</v>
      </c>
      <c r="J723" s="4">
        <v>0.25277777777777777</v>
      </c>
      <c r="K723" s="5" t="str">
        <f t="shared" si="21"/>
        <v>PRESENT</v>
      </c>
      <c r="L723" s="4"/>
      <c r="M723" s="16">
        <v>1</v>
      </c>
    </row>
    <row r="724" spans="1:13" hidden="1" x14ac:dyDescent="0.25">
      <c r="A724" s="2">
        <v>42</v>
      </c>
      <c r="B724" s="2" t="s">
        <v>21</v>
      </c>
      <c r="C724" s="2" t="s">
        <v>14</v>
      </c>
      <c r="D724" s="2" t="s">
        <v>15</v>
      </c>
      <c r="E724" s="2" t="str">
        <f t="shared" si="20"/>
        <v>Friday</v>
      </c>
      <c r="F724" s="3">
        <v>45632</v>
      </c>
      <c r="G724" s="17">
        <v>0.88541666666666663</v>
      </c>
      <c r="H724" s="17">
        <v>0.25</v>
      </c>
      <c r="I724" s="4">
        <v>0.95416666666666672</v>
      </c>
      <c r="J724" s="4">
        <v>0.25763888888888886</v>
      </c>
      <c r="K724" s="5" t="str">
        <f t="shared" si="21"/>
        <v>LATE</v>
      </c>
      <c r="L724" s="4"/>
      <c r="M724" s="16">
        <v>1</v>
      </c>
    </row>
    <row r="725" spans="1:13" hidden="1" x14ac:dyDescent="0.25">
      <c r="A725" s="2">
        <v>99</v>
      </c>
      <c r="B725" s="2" t="s">
        <v>728</v>
      </c>
      <c r="C725" s="2" t="s">
        <v>14</v>
      </c>
      <c r="D725" s="2" t="s">
        <v>15</v>
      </c>
      <c r="E725" s="2" t="str">
        <f t="shared" si="20"/>
        <v>Friday</v>
      </c>
      <c r="F725" s="3">
        <v>45632</v>
      </c>
      <c r="G725" s="17">
        <v>0.88541666666666663</v>
      </c>
      <c r="H725" s="17">
        <v>0.25</v>
      </c>
      <c r="I725" s="4">
        <v>0.88124999999999998</v>
      </c>
      <c r="J725" s="4">
        <v>0.25416666666666665</v>
      </c>
      <c r="K725" s="5" t="str">
        <f t="shared" si="21"/>
        <v>PRESENT</v>
      </c>
      <c r="L725" s="4"/>
      <c r="M725" s="16">
        <v>1</v>
      </c>
    </row>
    <row r="726" spans="1:13" hidden="1" x14ac:dyDescent="0.25">
      <c r="A726" s="2">
        <v>49</v>
      </c>
      <c r="B726" s="2" t="s">
        <v>19</v>
      </c>
      <c r="C726" s="2" t="s">
        <v>14</v>
      </c>
      <c r="D726" s="2" t="s">
        <v>15</v>
      </c>
      <c r="E726" s="2" t="str">
        <f t="shared" si="20"/>
        <v>Friday</v>
      </c>
      <c r="F726" s="3">
        <v>45632</v>
      </c>
      <c r="G726" s="17">
        <v>0.88541666666666663</v>
      </c>
      <c r="H726" s="17">
        <v>1.2083333333333333</v>
      </c>
      <c r="I726" s="4">
        <v>0.88611111111111107</v>
      </c>
      <c r="J726" s="4">
        <v>0.22291666666666668</v>
      </c>
      <c r="K726" s="5" t="str">
        <f t="shared" si="21"/>
        <v>LATE</v>
      </c>
      <c r="L726" s="4"/>
      <c r="M726" s="16">
        <v>1</v>
      </c>
    </row>
    <row r="727" spans="1:13" hidden="1" x14ac:dyDescent="0.25">
      <c r="A727" s="2">
        <v>47</v>
      </c>
      <c r="B727" s="2" t="s">
        <v>20</v>
      </c>
      <c r="C727" s="2" t="s">
        <v>14</v>
      </c>
      <c r="D727" s="2" t="s">
        <v>15</v>
      </c>
      <c r="E727" s="2" t="str">
        <f t="shared" si="20"/>
        <v>Friday</v>
      </c>
      <c r="F727" s="3">
        <v>45632</v>
      </c>
      <c r="G727" s="17">
        <v>0.88541666666666663</v>
      </c>
      <c r="H727" s="17">
        <v>1.2083333333333333</v>
      </c>
      <c r="I727" s="4">
        <v>0.88611111111111107</v>
      </c>
      <c r="J727" s="4">
        <v>0.22291666666666668</v>
      </c>
      <c r="K727" s="5" t="str">
        <f t="shared" si="21"/>
        <v>LATE</v>
      </c>
      <c r="L727" s="4"/>
      <c r="M727" s="16">
        <v>1</v>
      </c>
    </row>
    <row r="728" spans="1:13" hidden="1" x14ac:dyDescent="0.25">
      <c r="A728" s="2">
        <v>41</v>
      </c>
      <c r="B728" s="2" t="s">
        <v>22</v>
      </c>
      <c r="C728" s="2" t="s">
        <v>14</v>
      </c>
      <c r="D728" s="2" t="s">
        <v>15</v>
      </c>
      <c r="E728" s="2" t="str">
        <f t="shared" si="20"/>
        <v>Friday</v>
      </c>
      <c r="F728" s="3">
        <v>45632</v>
      </c>
      <c r="G728" s="17">
        <v>0.84375</v>
      </c>
      <c r="H728" s="17">
        <v>1.2083333333333333</v>
      </c>
      <c r="I728" s="4">
        <v>0.80625000000000002</v>
      </c>
      <c r="J728" s="4">
        <v>0.23541666666666666</v>
      </c>
      <c r="K728" s="5" t="str">
        <f t="shared" si="21"/>
        <v>PRESENT</v>
      </c>
      <c r="L728" s="4"/>
      <c r="M728" s="16">
        <v>1</v>
      </c>
    </row>
    <row r="729" spans="1:13" hidden="1" x14ac:dyDescent="0.25">
      <c r="A729" s="2">
        <v>96</v>
      </c>
      <c r="B729" s="2" t="s">
        <v>694</v>
      </c>
      <c r="C729" s="2" t="s">
        <v>24</v>
      </c>
      <c r="D729" s="2" t="s">
        <v>15</v>
      </c>
      <c r="E729" s="2" t="str">
        <f t="shared" si="20"/>
        <v>Friday</v>
      </c>
      <c r="F729" s="3">
        <v>45632</v>
      </c>
      <c r="G729" s="17">
        <v>0.84375</v>
      </c>
      <c r="H729" s="17">
        <v>1.2083333333333333</v>
      </c>
      <c r="I729" s="4">
        <v>0.83888888888888891</v>
      </c>
      <c r="J729" s="4">
        <v>0.20833333333333334</v>
      </c>
      <c r="K729" s="5" t="str">
        <f t="shared" si="21"/>
        <v>PRESENT</v>
      </c>
      <c r="L729" s="4"/>
      <c r="M729" s="16">
        <v>1</v>
      </c>
    </row>
    <row r="730" spans="1:13" hidden="1" x14ac:dyDescent="0.25">
      <c r="A730" s="2">
        <v>38</v>
      </c>
      <c r="B730" s="10" t="s">
        <v>23</v>
      </c>
      <c r="C730" s="2" t="s">
        <v>24</v>
      </c>
      <c r="D730" s="2" t="s">
        <v>15</v>
      </c>
      <c r="E730" s="2" t="str">
        <f t="shared" ref="E730:E793" si="22">TEXT(F730,"dddd")</f>
        <v>Friday</v>
      </c>
      <c r="F730" s="3">
        <v>45632</v>
      </c>
      <c r="G730" s="17">
        <v>0.88541666666666663</v>
      </c>
      <c r="H730" s="17">
        <v>0.25</v>
      </c>
      <c r="I730" s="4">
        <v>0.86388888888888893</v>
      </c>
      <c r="J730" s="4">
        <v>0.9916666666666667</v>
      </c>
      <c r="K730" s="5" t="str">
        <f t="shared" si="21"/>
        <v>PRESENT</v>
      </c>
      <c r="L730" s="4"/>
      <c r="M730" s="16">
        <v>1</v>
      </c>
    </row>
    <row r="731" spans="1:13" hidden="1" x14ac:dyDescent="0.25">
      <c r="A731" s="2">
        <v>68</v>
      </c>
      <c r="B731" s="10" t="s">
        <v>410</v>
      </c>
      <c r="C731" s="2" t="s">
        <v>24</v>
      </c>
      <c r="D731" s="2" t="s">
        <v>15</v>
      </c>
      <c r="E731" s="2" t="str">
        <f t="shared" si="22"/>
        <v>Friday</v>
      </c>
      <c r="F731" s="3">
        <v>45632</v>
      </c>
      <c r="G731" s="17">
        <v>0.76041666666666663</v>
      </c>
      <c r="H731" s="17">
        <v>0.125</v>
      </c>
      <c r="I731" s="4"/>
      <c r="J731" s="4"/>
      <c r="K731" s="5" t="s">
        <v>36</v>
      </c>
      <c r="L731" s="24" t="s">
        <v>750</v>
      </c>
      <c r="M731" s="16">
        <v>1</v>
      </c>
    </row>
    <row r="732" spans="1:13" hidden="1" x14ac:dyDescent="0.25">
      <c r="A732" s="2">
        <v>34</v>
      </c>
      <c r="B732" s="2" t="s">
        <v>26</v>
      </c>
      <c r="C732" s="2" t="s">
        <v>27</v>
      </c>
      <c r="D732" s="2" t="s">
        <v>15</v>
      </c>
      <c r="E732" s="2" t="str">
        <f t="shared" si="22"/>
        <v>Friday</v>
      </c>
      <c r="F732" s="3">
        <v>45632</v>
      </c>
      <c r="G732" s="17">
        <v>0.84375</v>
      </c>
      <c r="H732" s="17">
        <v>0.20833333333333334</v>
      </c>
      <c r="I732" s="4">
        <v>0.83611111111111114</v>
      </c>
      <c r="J732" s="4">
        <v>0.21805555555555556</v>
      </c>
      <c r="K732" s="5" t="str">
        <f t="shared" si="21"/>
        <v>PRESENT</v>
      </c>
      <c r="L732" s="4"/>
      <c r="M732" s="16">
        <v>1</v>
      </c>
    </row>
    <row r="733" spans="1:13" hidden="1" x14ac:dyDescent="0.25">
      <c r="A733" s="2">
        <v>35</v>
      </c>
      <c r="B733" s="2" t="s">
        <v>29</v>
      </c>
      <c r="C733" s="2" t="s">
        <v>27</v>
      </c>
      <c r="D733" s="2" t="s">
        <v>15</v>
      </c>
      <c r="E733" s="2" t="str">
        <f t="shared" si="22"/>
        <v>Friday</v>
      </c>
      <c r="F733" s="3">
        <v>45632</v>
      </c>
      <c r="G733" s="17">
        <v>0.88541666666666663</v>
      </c>
      <c r="H733" s="17">
        <v>0.25</v>
      </c>
      <c r="I733" s="4">
        <v>0.73124999999999996</v>
      </c>
      <c r="J733" s="4">
        <v>0.26666666666666666</v>
      </c>
      <c r="K733" s="5" t="str">
        <f t="shared" si="21"/>
        <v>PRESENT</v>
      </c>
      <c r="L733" s="4"/>
      <c r="M733" s="16">
        <v>1</v>
      </c>
    </row>
    <row r="734" spans="1:13" hidden="1" x14ac:dyDescent="0.25">
      <c r="A734" s="2">
        <v>100</v>
      </c>
      <c r="B734" s="2" t="s">
        <v>747</v>
      </c>
      <c r="C734" s="18" t="s">
        <v>27</v>
      </c>
      <c r="D734" s="2" t="s">
        <v>15</v>
      </c>
      <c r="E734" s="2" t="str">
        <f t="shared" si="22"/>
        <v>Friday</v>
      </c>
      <c r="F734" s="3">
        <v>45632</v>
      </c>
      <c r="G734" s="17">
        <v>0.84375</v>
      </c>
      <c r="H734" s="17">
        <v>0.20833333333333334</v>
      </c>
      <c r="I734" s="4">
        <v>0.82847222222222228</v>
      </c>
      <c r="J734" s="4">
        <v>0.2298611111111111</v>
      </c>
      <c r="K734" s="5" t="str">
        <f t="shared" si="21"/>
        <v>PRESENT</v>
      </c>
      <c r="L734" s="4"/>
      <c r="M734" s="16">
        <v>1</v>
      </c>
    </row>
    <row r="735" spans="1:13" hidden="1" x14ac:dyDescent="0.25">
      <c r="A735" s="2">
        <v>51</v>
      </c>
      <c r="B735" s="2" t="s">
        <v>30</v>
      </c>
      <c r="C735" s="2" t="s">
        <v>31</v>
      </c>
      <c r="D735" s="2" t="s">
        <v>15</v>
      </c>
      <c r="E735" s="2" t="str">
        <f t="shared" si="22"/>
        <v>Friday</v>
      </c>
      <c r="F735" s="3">
        <v>45632</v>
      </c>
      <c r="G735" s="17">
        <v>0.84375</v>
      </c>
      <c r="H735" s="17">
        <v>0.20833333333333334</v>
      </c>
      <c r="I735" s="4">
        <v>0.10277777777777777</v>
      </c>
      <c r="J735" s="4">
        <v>3.6805555555555557E-2</v>
      </c>
      <c r="K735" s="5" t="str">
        <f t="shared" si="21"/>
        <v>PRESENT</v>
      </c>
      <c r="L735" s="4"/>
      <c r="M735" s="16">
        <v>1</v>
      </c>
    </row>
    <row r="736" spans="1:13" hidden="1" x14ac:dyDescent="0.25">
      <c r="A736" s="2">
        <v>50</v>
      </c>
      <c r="B736" s="2" t="s">
        <v>33</v>
      </c>
      <c r="C736" s="2" t="s">
        <v>31</v>
      </c>
      <c r="D736" s="2" t="s">
        <v>15</v>
      </c>
      <c r="E736" s="2" t="str">
        <f t="shared" si="22"/>
        <v>Friday</v>
      </c>
      <c r="F736" s="3">
        <v>45632</v>
      </c>
      <c r="G736" s="17">
        <v>0.88541666666666663</v>
      </c>
      <c r="H736" s="62">
        <v>1.25</v>
      </c>
      <c r="I736" s="4">
        <v>0.10625</v>
      </c>
      <c r="J736" s="4">
        <v>3.6805555555555557E-2</v>
      </c>
      <c r="K736" s="5" t="str">
        <f t="shared" si="21"/>
        <v>PRESENT</v>
      </c>
      <c r="L736" s="4"/>
      <c r="M736" s="16">
        <v>1</v>
      </c>
    </row>
    <row r="737" spans="1:13" hidden="1" x14ac:dyDescent="0.25">
      <c r="A737" s="18">
        <v>90</v>
      </c>
      <c r="B737" s="18" t="s">
        <v>608</v>
      </c>
      <c r="C737" s="18" t="s">
        <v>31</v>
      </c>
      <c r="D737" s="2" t="s">
        <v>15</v>
      </c>
      <c r="E737" s="2" t="str">
        <f t="shared" si="22"/>
        <v>Friday</v>
      </c>
      <c r="F737" s="3">
        <v>45632</v>
      </c>
      <c r="G737" s="17">
        <v>0.84375</v>
      </c>
      <c r="H737" s="62">
        <v>0.20833333333333334</v>
      </c>
      <c r="I737" s="4">
        <v>0.19375000000000001</v>
      </c>
      <c r="J737" s="4">
        <v>7.2222222222222215E-2</v>
      </c>
      <c r="K737" s="5" t="str">
        <f t="shared" si="21"/>
        <v>PRESENT</v>
      </c>
      <c r="L737" s="4"/>
      <c r="M737" s="16">
        <v>1</v>
      </c>
    </row>
    <row r="738" spans="1:13" hidden="1" x14ac:dyDescent="0.25">
      <c r="A738" s="2">
        <v>52</v>
      </c>
      <c r="B738" s="2" t="s">
        <v>34</v>
      </c>
      <c r="C738" s="2" t="s">
        <v>31</v>
      </c>
      <c r="D738" s="2" t="s">
        <v>15</v>
      </c>
      <c r="E738" s="2" t="str">
        <f t="shared" si="22"/>
        <v>Friday</v>
      </c>
      <c r="F738" s="3">
        <v>45632</v>
      </c>
      <c r="G738" s="17">
        <v>0.96875</v>
      </c>
      <c r="H738" s="62">
        <v>0.33333333333333331</v>
      </c>
      <c r="I738" s="4">
        <v>0.20833333333333334</v>
      </c>
      <c r="J738" s="4">
        <v>0.95416666666666672</v>
      </c>
      <c r="K738" s="5" t="str">
        <f t="shared" si="21"/>
        <v>PRESENT</v>
      </c>
      <c r="L738" s="4"/>
      <c r="M738" s="16">
        <v>1</v>
      </c>
    </row>
    <row r="739" spans="1:13" hidden="1" x14ac:dyDescent="0.25">
      <c r="A739" s="2">
        <v>15</v>
      </c>
      <c r="B739" s="2" t="s">
        <v>45</v>
      </c>
      <c r="C739" s="2" t="s">
        <v>31</v>
      </c>
      <c r="D739" s="2" t="s">
        <v>15</v>
      </c>
      <c r="E739" s="2" t="str">
        <f t="shared" si="22"/>
        <v>Friday</v>
      </c>
      <c r="F739" s="3">
        <v>45632</v>
      </c>
      <c r="G739" s="17">
        <v>0.84375</v>
      </c>
      <c r="H739" s="62">
        <v>0.20833333333333334</v>
      </c>
      <c r="I739" s="4">
        <v>0.22291666666666668</v>
      </c>
      <c r="J739" s="4">
        <v>0.82291666666666663</v>
      </c>
      <c r="K739" s="5" t="str">
        <f t="shared" si="21"/>
        <v>PRESENT</v>
      </c>
      <c r="L739" s="4"/>
      <c r="M739" s="16">
        <v>1</v>
      </c>
    </row>
    <row r="740" spans="1:13" hidden="1" x14ac:dyDescent="0.25">
      <c r="A740" s="2">
        <v>53</v>
      </c>
      <c r="B740" s="2" t="s">
        <v>35</v>
      </c>
      <c r="C740" s="2" t="s">
        <v>31</v>
      </c>
      <c r="D740" s="2" t="s">
        <v>32</v>
      </c>
      <c r="E740" s="2" t="str">
        <f t="shared" si="22"/>
        <v>Friday</v>
      </c>
      <c r="F740" s="3">
        <v>45632</v>
      </c>
      <c r="G740" s="17">
        <v>0.34375</v>
      </c>
      <c r="H740" s="62">
        <v>0.70833333333333337</v>
      </c>
      <c r="I740" s="4">
        <v>0.33888888888888891</v>
      </c>
      <c r="J740" s="4">
        <v>0.77777777777777779</v>
      </c>
      <c r="K740" s="5" t="str">
        <f t="shared" si="21"/>
        <v>PRESENT</v>
      </c>
      <c r="L740" s="4"/>
      <c r="M740" s="16">
        <v>1</v>
      </c>
    </row>
    <row r="741" spans="1:13" hidden="1" x14ac:dyDescent="0.25">
      <c r="A741" s="2">
        <v>54</v>
      </c>
      <c r="B741" s="2" t="s">
        <v>37</v>
      </c>
      <c r="C741" s="2" t="s">
        <v>31</v>
      </c>
      <c r="D741" s="2" t="s">
        <v>32</v>
      </c>
      <c r="E741" s="2" t="str">
        <f t="shared" si="22"/>
        <v>Friday</v>
      </c>
      <c r="F741" s="3">
        <v>45632</v>
      </c>
      <c r="G741" s="17">
        <v>0.38541666666666669</v>
      </c>
      <c r="H741" s="62">
        <v>0.75</v>
      </c>
      <c r="I741" s="4"/>
      <c r="J741" s="4"/>
      <c r="K741" s="5" t="s">
        <v>36</v>
      </c>
      <c r="L741" s="24" t="s">
        <v>739</v>
      </c>
      <c r="M741" s="16">
        <v>1</v>
      </c>
    </row>
    <row r="742" spans="1:13" hidden="1" x14ac:dyDescent="0.25">
      <c r="A742" s="2">
        <v>64</v>
      </c>
      <c r="B742" s="2" t="s">
        <v>340</v>
      </c>
      <c r="C742" s="2" t="s">
        <v>31</v>
      </c>
      <c r="D742" s="2" t="s">
        <v>15</v>
      </c>
      <c r="E742" s="2" t="str">
        <f t="shared" si="22"/>
        <v>Friday</v>
      </c>
      <c r="F742" s="3">
        <v>45632</v>
      </c>
      <c r="G742" s="17">
        <v>0.92708333333333326</v>
      </c>
      <c r="H742" s="62">
        <v>1.2916666666666667</v>
      </c>
      <c r="I742" s="4">
        <v>0.92083333333333328</v>
      </c>
      <c r="J742" s="4">
        <v>0.29375000000000001</v>
      </c>
      <c r="K742" s="50" t="str">
        <f t="shared" si="21"/>
        <v>PRESENT</v>
      </c>
      <c r="L742" s="2"/>
      <c r="M742" s="16">
        <v>1</v>
      </c>
    </row>
    <row r="743" spans="1:13" hidden="1" x14ac:dyDescent="0.25">
      <c r="A743" s="2">
        <v>20</v>
      </c>
      <c r="B743" s="2" t="s">
        <v>38</v>
      </c>
      <c r="C743" s="2" t="s">
        <v>31</v>
      </c>
      <c r="D743" s="2" t="s">
        <v>15</v>
      </c>
      <c r="E743" s="2" t="str">
        <f t="shared" si="22"/>
        <v>Friday</v>
      </c>
      <c r="F743" s="3">
        <v>45632</v>
      </c>
      <c r="G743" s="17">
        <v>0.89583333333333337</v>
      </c>
      <c r="H743" s="62">
        <v>0.26041666666666669</v>
      </c>
      <c r="I743" s="4"/>
      <c r="J743" s="4"/>
      <c r="K743" s="5" t="s">
        <v>52</v>
      </c>
      <c r="L743" s="24"/>
      <c r="M743" s="16">
        <v>1</v>
      </c>
    </row>
    <row r="744" spans="1:13" hidden="1" x14ac:dyDescent="0.25">
      <c r="A744" s="2">
        <v>82</v>
      </c>
      <c r="B744" s="2" t="s">
        <v>585</v>
      </c>
      <c r="C744" s="2" t="s">
        <v>31</v>
      </c>
      <c r="D744" s="2" t="s">
        <v>15</v>
      </c>
      <c r="E744" s="2" t="str">
        <f t="shared" si="22"/>
        <v>Friday</v>
      </c>
      <c r="F744" s="3">
        <v>45632</v>
      </c>
      <c r="G744" s="17">
        <v>0.92708333333333337</v>
      </c>
      <c r="H744" s="62">
        <v>0.29166666666666669</v>
      </c>
      <c r="I744" s="4">
        <v>0.92152777777777772</v>
      </c>
      <c r="J744" s="4">
        <v>0.29375000000000001</v>
      </c>
      <c r="K744" s="5" t="str">
        <f t="shared" si="21"/>
        <v>PRESENT</v>
      </c>
      <c r="L744" s="24"/>
      <c r="M744" s="16">
        <v>1</v>
      </c>
    </row>
    <row r="745" spans="1:13" hidden="1" x14ac:dyDescent="0.25">
      <c r="A745" s="2">
        <v>4</v>
      </c>
      <c r="B745" s="10" t="s">
        <v>39</v>
      </c>
      <c r="C745" s="2" t="s">
        <v>31</v>
      </c>
      <c r="D745" s="2" t="s">
        <v>15</v>
      </c>
      <c r="E745" s="2" t="str">
        <f t="shared" si="22"/>
        <v>Friday</v>
      </c>
      <c r="F745" s="3">
        <v>45632</v>
      </c>
      <c r="G745" s="17">
        <v>0.88541666666666663</v>
      </c>
      <c r="H745" s="62">
        <v>1.25</v>
      </c>
      <c r="I745" s="4">
        <v>0.88749999999999996</v>
      </c>
      <c r="J745" s="4">
        <v>0.25347222222222221</v>
      </c>
      <c r="K745" s="5" t="s">
        <v>17</v>
      </c>
      <c r="L745" s="4" t="s">
        <v>751</v>
      </c>
      <c r="M745" s="16">
        <v>1</v>
      </c>
    </row>
    <row r="746" spans="1:13" hidden="1" x14ac:dyDescent="0.25">
      <c r="A746" s="2">
        <v>3</v>
      </c>
      <c r="B746" s="2" t="s">
        <v>44</v>
      </c>
      <c r="C746" s="2" t="s">
        <v>31</v>
      </c>
      <c r="D746" s="2" t="s">
        <v>15</v>
      </c>
      <c r="E746" s="2" t="str">
        <f t="shared" si="22"/>
        <v>Friday</v>
      </c>
      <c r="F746" s="3">
        <v>45632</v>
      </c>
      <c r="G746" s="17">
        <v>0.88541666666666663</v>
      </c>
      <c r="H746" s="62">
        <v>1.25</v>
      </c>
      <c r="I746" s="4"/>
      <c r="J746" s="4"/>
      <c r="K746" s="5" t="s">
        <v>52</v>
      </c>
      <c r="L746" s="24"/>
      <c r="M746" s="16">
        <v>1</v>
      </c>
    </row>
    <row r="747" spans="1:13" hidden="1" x14ac:dyDescent="0.25">
      <c r="A747" s="2">
        <v>10</v>
      </c>
      <c r="B747" s="2" t="s">
        <v>46</v>
      </c>
      <c r="C747" s="2" t="s">
        <v>31</v>
      </c>
      <c r="D747" s="2" t="s">
        <v>15</v>
      </c>
      <c r="E747" s="2" t="str">
        <f t="shared" si="22"/>
        <v>Friday</v>
      </c>
      <c r="F747" s="3">
        <v>45632</v>
      </c>
      <c r="G747" s="17">
        <v>0.88541666666666663</v>
      </c>
      <c r="H747" s="62">
        <v>1.25</v>
      </c>
      <c r="I747" s="4">
        <v>0.87847222222222221</v>
      </c>
      <c r="J747" s="4">
        <v>0.27083333333333331</v>
      </c>
      <c r="K747" s="5" t="str">
        <f t="shared" si="21"/>
        <v>PRESENT</v>
      </c>
      <c r="L747" s="4"/>
      <c r="M747" s="16">
        <v>1</v>
      </c>
    </row>
    <row r="748" spans="1:13" hidden="1" x14ac:dyDescent="0.25">
      <c r="A748" s="2">
        <v>79</v>
      </c>
      <c r="B748" s="2" t="s">
        <v>547</v>
      </c>
      <c r="C748" s="2" t="s">
        <v>31</v>
      </c>
      <c r="D748" s="2" t="s">
        <v>15</v>
      </c>
      <c r="E748" s="2" t="str">
        <f t="shared" si="22"/>
        <v>Friday</v>
      </c>
      <c r="F748" s="3">
        <v>45632</v>
      </c>
      <c r="G748" s="17">
        <v>0.96875</v>
      </c>
      <c r="H748" s="62">
        <v>0.33333333333333337</v>
      </c>
      <c r="I748" s="4">
        <v>0.96597222222222223</v>
      </c>
      <c r="J748" s="4">
        <v>0.33750000000000002</v>
      </c>
      <c r="K748" s="50" t="str">
        <f t="shared" si="21"/>
        <v>PRESENT</v>
      </c>
      <c r="L748" s="2"/>
      <c r="M748" s="16">
        <v>1</v>
      </c>
    </row>
    <row r="749" spans="1:13" hidden="1" x14ac:dyDescent="0.25">
      <c r="A749" s="2">
        <v>6</v>
      </c>
      <c r="B749" s="10" t="s">
        <v>50</v>
      </c>
      <c r="C749" s="2" t="s">
        <v>31</v>
      </c>
      <c r="D749" s="2" t="s">
        <v>15</v>
      </c>
      <c r="E749" s="2" t="str">
        <f t="shared" si="22"/>
        <v>Friday</v>
      </c>
      <c r="F749" s="3">
        <v>45632</v>
      </c>
      <c r="G749" s="17">
        <v>0.71875</v>
      </c>
      <c r="H749" s="17">
        <v>8.3333333333333329E-2</v>
      </c>
      <c r="I749" s="4">
        <v>0.71250000000000002</v>
      </c>
      <c r="J749" s="4">
        <v>8.819444444444445E-2</v>
      </c>
      <c r="K749" s="5" t="str">
        <f t="shared" si="21"/>
        <v>PRESENT</v>
      </c>
      <c r="L749" s="4"/>
      <c r="M749" s="16">
        <v>1</v>
      </c>
    </row>
    <row r="750" spans="1:13" hidden="1" x14ac:dyDescent="0.25">
      <c r="A750" s="2">
        <v>80</v>
      </c>
      <c r="B750" s="2" t="s">
        <v>548</v>
      </c>
      <c r="C750" s="2" t="s">
        <v>31</v>
      </c>
      <c r="D750" s="2" t="s">
        <v>15</v>
      </c>
      <c r="E750" s="2" t="str">
        <f t="shared" si="22"/>
        <v>Friday</v>
      </c>
      <c r="F750" s="3">
        <v>45632</v>
      </c>
      <c r="G750" s="17">
        <v>0.92708333333333337</v>
      </c>
      <c r="H750" s="17">
        <v>0.29166666666666669</v>
      </c>
      <c r="I750" s="4">
        <v>0.92152777777777772</v>
      </c>
      <c r="J750" s="4">
        <v>0.29305555555555557</v>
      </c>
      <c r="K750" s="50" t="str">
        <f t="shared" si="21"/>
        <v>PRESENT</v>
      </c>
      <c r="L750" s="2"/>
      <c r="M750" s="16">
        <v>1</v>
      </c>
    </row>
    <row r="751" spans="1:13" hidden="1" x14ac:dyDescent="0.25">
      <c r="A751" s="2">
        <v>12</v>
      </c>
      <c r="B751" s="2" t="s">
        <v>51</v>
      </c>
      <c r="C751" s="2" t="s">
        <v>31</v>
      </c>
      <c r="D751" s="2" t="s">
        <v>15</v>
      </c>
      <c r="E751" s="2" t="str">
        <f t="shared" si="22"/>
        <v>Friday</v>
      </c>
      <c r="F751" s="3">
        <v>45632</v>
      </c>
      <c r="G751" s="17">
        <v>0.96875</v>
      </c>
      <c r="H751" s="62">
        <v>0.33333333333333337</v>
      </c>
      <c r="I751" s="4">
        <v>0.95902777777777781</v>
      </c>
      <c r="J751" s="4">
        <v>0.34375</v>
      </c>
      <c r="K751" s="5" t="str">
        <f t="shared" si="21"/>
        <v>PRESENT</v>
      </c>
      <c r="L751" s="4"/>
      <c r="M751" s="16">
        <v>1</v>
      </c>
    </row>
    <row r="752" spans="1:13" hidden="1" x14ac:dyDescent="0.25">
      <c r="A752" s="2">
        <v>23</v>
      </c>
      <c r="B752" s="2" t="s">
        <v>54</v>
      </c>
      <c r="C752" s="2" t="s">
        <v>31</v>
      </c>
      <c r="D752" s="2" t="s">
        <v>15</v>
      </c>
      <c r="E752" s="2" t="str">
        <f t="shared" si="22"/>
        <v>Friday</v>
      </c>
      <c r="F752" s="3">
        <v>45632</v>
      </c>
      <c r="G752" s="17">
        <v>0.88541666666666663</v>
      </c>
      <c r="H752" s="17">
        <v>0.25</v>
      </c>
      <c r="I752" s="4">
        <v>0.88194444444444442</v>
      </c>
      <c r="J752" s="4">
        <v>0.25833333333333336</v>
      </c>
      <c r="K752" s="5" t="str">
        <f t="shared" si="21"/>
        <v>PRESENT</v>
      </c>
      <c r="L752" s="4"/>
      <c r="M752" s="16">
        <v>1</v>
      </c>
    </row>
    <row r="753" spans="1:13" hidden="1" x14ac:dyDescent="0.25">
      <c r="A753" s="2">
        <v>73</v>
      </c>
      <c r="B753" s="2" t="s">
        <v>481</v>
      </c>
      <c r="C753" s="2" t="s">
        <v>63</v>
      </c>
      <c r="D753" s="2" t="s">
        <v>15</v>
      </c>
      <c r="E753" s="2" t="str">
        <f t="shared" si="22"/>
        <v>Friday</v>
      </c>
      <c r="F753" s="3">
        <v>45632</v>
      </c>
      <c r="G753" s="17">
        <v>0.84375</v>
      </c>
      <c r="H753" s="17">
        <v>0.20833333333333334</v>
      </c>
      <c r="I753" s="4">
        <v>0.83888888888888891</v>
      </c>
      <c r="J753" s="4">
        <v>0.21527777777777779</v>
      </c>
      <c r="K753" s="5" t="str">
        <f t="shared" si="21"/>
        <v>PRESENT</v>
      </c>
      <c r="L753" s="4"/>
      <c r="M753" s="16">
        <v>1</v>
      </c>
    </row>
    <row r="754" spans="1:13" hidden="1" x14ac:dyDescent="0.25">
      <c r="A754" s="2">
        <v>46</v>
      </c>
      <c r="B754" s="2" t="s">
        <v>62</v>
      </c>
      <c r="C754" s="2" t="s">
        <v>63</v>
      </c>
      <c r="D754" s="2" t="s">
        <v>15</v>
      </c>
      <c r="E754" s="2" t="str">
        <f t="shared" si="22"/>
        <v>Friday</v>
      </c>
      <c r="F754" s="3">
        <v>45632</v>
      </c>
      <c r="G754" s="17">
        <v>0.85416666666666663</v>
      </c>
      <c r="H754" s="17">
        <v>0.21875</v>
      </c>
      <c r="I754" s="4">
        <v>0.85138888888888886</v>
      </c>
      <c r="J754" s="4">
        <v>0.22777777777777777</v>
      </c>
      <c r="K754" s="5" t="str">
        <f t="shared" si="21"/>
        <v>PRESENT</v>
      </c>
      <c r="L754" s="4"/>
      <c r="M754" s="16">
        <v>1</v>
      </c>
    </row>
    <row r="755" spans="1:13" hidden="1" x14ac:dyDescent="0.25">
      <c r="A755" s="2">
        <v>93</v>
      </c>
      <c r="B755" s="2" t="s">
        <v>651</v>
      </c>
      <c r="C755" s="18" t="s">
        <v>613</v>
      </c>
      <c r="D755" s="2" t="s">
        <v>15</v>
      </c>
      <c r="E755" s="2" t="str">
        <f t="shared" si="22"/>
        <v>Friday</v>
      </c>
      <c r="F755" s="3">
        <v>45632</v>
      </c>
      <c r="G755" s="17">
        <v>0.88541666666666663</v>
      </c>
      <c r="H755" s="17">
        <v>0.25</v>
      </c>
      <c r="I755" s="4">
        <v>0.8833333333333333</v>
      </c>
      <c r="J755" s="4">
        <v>0.25555555555555554</v>
      </c>
      <c r="K755" s="5" t="str">
        <f t="shared" si="21"/>
        <v>PRESENT</v>
      </c>
      <c r="L755" s="4"/>
      <c r="M755" s="16">
        <v>1</v>
      </c>
    </row>
    <row r="756" spans="1:13" x14ac:dyDescent="0.25">
      <c r="A756" s="2">
        <v>88</v>
      </c>
      <c r="B756" s="2" t="s">
        <v>612</v>
      </c>
      <c r="C756" s="18" t="s">
        <v>613</v>
      </c>
      <c r="D756" s="2" t="s">
        <v>15</v>
      </c>
      <c r="E756" s="2" t="str">
        <f t="shared" si="22"/>
        <v>Friday</v>
      </c>
      <c r="F756" s="3">
        <v>45632</v>
      </c>
      <c r="G756" s="17">
        <v>0.76041666666666663</v>
      </c>
      <c r="H756" s="17">
        <v>0.125</v>
      </c>
      <c r="I756" s="4"/>
      <c r="J756" s="4"/>
      <c r="K756" s="5" t="s">
        <v>87</v>
      </c>
      <c r="L756" s="24" t="s">
        <v>326</v>
      </c>
      <c r="M756" s="16">
        <v>1</v>
      </c>
    </row>
    <row r="757" spans="1:13" hidden="1" x14ac:dyDescent="0.25">
      <c r="A757" s="2">
        <v>75</v>
      </c>
      <c r="B757" s="2" t="s">
        <v>498</v>
      </c>
      <c r="C757" s="18" t="s">
        <v>613</v>
      </c>
      <c r="D757" s="2" t="s">
        <v>15</v>
      </c>
      <c r="E757" s="2" t="str">
        <f t="shared" si="22"/>
        <v>Friday</v>
      </c>
      <c r="F757" s="3">
        <v>45632</v>
      </c>
      <c r="G757" s="17">
        <v>0.76041666666666663</v>
      </c>
      <c r="H757" s="17">
        <v>0.125</v>
      </c>
      <c r="I757" s="4">
        <v>0.76249999999999996</v>
      </c>
      <c r="J757" s="4">
        <v>0.13819444444444445</v>
      </c>
      <c r="K757" s="5" t="str">
        <f t="shared" si="21"/>
        <v>LATE</v>
      </c>
      <c r="L757" s="4"/>
      <c r="M757" s="16">
        <v>1</v>
      </c>
    </row>
    <row r="758" spans="1:13" hidden="1" x14ac:dyDescent="0.25">
      <c r="A758" s="18">
        <v>91</v>
      </c>
      <c r="B758" s="18" t="s">
        <v>637</v>
      </c>
      <c r="C758" s="18" t="s">
        <v>613</v>
      </c>
      <c r="D758" s="2" t="s">
        <v>15</v>
      </c>
      <c r="E758" s="2" t="str">
        <f t="shared" si="22"/>
        <v>Friday</v>
      </c>
      <c r="F758" s="3">
        <v>45632</v>
      </c>
      <c r="G758" s="17">
        <v>0.88541666666666663</v>
      </c>
      <c r="H758" s="17">
        <v>0.25</v>
      </c>
      <c r="I758" s="4">
        <v>0.88402777777777775</v>
      </c>
      <c r="J758" s="4">
        <v>0.25555555555555554</v>
      </c>
      <c r="K758" s="5" t="str">
        <f t="shared" si="21"/>
        <v>PRESENT</v>
      </c>
      <c r="L758" s="24"/>
      <c r="M758" s="16">
        <v>1</v>
      </c>
    </row>
    <row r="759" spans="1:13" hidden="1" x14ac:dyDescent="0.25">
      <c r="A759" s="2">
        <v>1</v>
      </c>
      <c r="B759" s="2" t="s">
        <v>25</v>
      </c>
      <c r="C759" s="2" t="s">
        <v>68</v>
      </c>
      <c r="D759" s="2" t="s">
        <v>614</v>
      </c>
      <c r="E759" s="2" t="str">
        <f t="shared" si="22"/>
        <v>Friday</v>
      </c>
      <c r="F759" s="3">
        <v>45632</v>
      </c>
      <c r="G759" s="17">
        <v>0.63541666666666663</v>
      </c>
      <c r="H759" s="17">
        <v>0</v>
      </c>
      <c r="I759" s="4">
        <v>0.62986111111111109</v>
      </c>
      <c r="J759" s="4">
        <v>5.5555555555555558E-3</v>
      </c>
      <c r="K759" s="5" t="str">
        <f t="shared" si="21"/>
        <v>PRESENT</v>
      </c>
      <c r="L759" s="4"/>
      <c r="M759" s="16">
        <v>1</v>
      </c>
    </row>
    <row r="760" spans="1:13" hidden="1" x14ac:dyDescent="0.25">
      <c r="A760" s="2">
        <v>32</v>
      </c>
      <c r="B760" s="2" t="s">
        <v>69</v>
      </c>
      <c r="C760" s="2" t="s">
        <v>127</v>
      </c>
      <c r="D760" s="2" t="s">
        <v>15</v>
      </c>
      <c r="E760" s="2" t="str">
        <f t="shared" si="22"/>
        <v>Friday</v>
      </c>
      <c r="F760" s="3">
        <v>45632</v>
      </c>
      <c r="G760" s="17">
        <v>0.88541666666666663</v>
      </c>
      <c r="H760" s="17">
        <v>0.25</v>
      </c>
      <c r="I760" s="4">
        <v>0.88611111111111107</v>
      </c>
      <c r="J760" s="4">
        <v>0.25138888888888888</v>
      </c>
      <c r="K760" s="5" t="str">
        <f t="shared" si="21"/>
        <v>LATE</v>
      </c>
      <c r="L760" s="4"/>
      <c r="M760" s="16">
        <v>1</v>
      </c>
    </row>
    <row r="761" spans="1:13" hidden="1" x14ac:dyDescent="0.25">
      <c r="A761" s="2">
        <v>94</v>
      </c>
      <c r="B761" s="2" t="s">
        <v>666</v>
      </c>
      <c r="C761" s="2" t="s">
        <v>127</v>
      </c>
      <c r="D761" s="2" t="s">
        <v>15</v>
      </c>
      <c r="E761" s="2" t="str">
        <f t="shared" si="22"/>
        <v>Friday</v>
      </c>
      <c r="F761" s="3">
        <v>45632</v>
      </c>
      <c r="G761" s="17">
        <v>0.88541666666666663</v>
      </c>
      <c r="H761" s="17">
        <v>0.25</v>
      </c>
      <c r="I761" s="4"/>
      <c r="J761" s="4"/>
      <c r="K761" s="5" t="s">
        <v>87</v>
      </c>
      <c r="L761" s="24" t="s">
        <v>273</v>
      </c>
      <c r="M761" s="16">
        <v>1</v>
      </c>
    </row>
    <row r="762" spans="1:13" hidden="1" x14ac:dyDescent="0.25">
      <c r="A762" s="2">
        <v>92</v>
      </c>
      <c r="B762" s="2" t="s">
        <v>652</v>
      </c>
      <c r="C762" s="2" t="s">
        <v>127</v>
      </c>
      <c r="D762" s="2" t="s">
        <v>15</v>
      </c>
      <c r="E762" s="2" t="str">
        <f t="shared" si="22"/>
        <v>Friday</v>
      </c>
      <c r="F762" s="3">
        <v>45632</v>
      </c>
      <c r="G762" s="17">
        <v>0.88541666666666663</v>
      </c>
      <c r="H762" s="17">
        <v>0.25</v>
      </c>
      <c r="I762" s="4">
        <v>0.875</v>
      </c>
      <c r="J762" s="4">
        <v>0.25138888888888888</v>
      </c>
      <c r="K762" s="5" t="str">
        <f t="shared" si="21"/>
        <v>PRESENT</v>
      </c>
      <c r="L762" s="4"/>
      <c r="M762" s="16">
        <v>1</v>
      </c>
    </row>
    <row r="763" spans="1:13" hidden="1" x14ac:dyDescent="0.25">
      <c r="A763" s="2">
        <v>71</v>
      </c>
      <c r="B763" s="2" t="s">
        <v>455</v>
      </c>
      <c r="C763" s="2" t="s">
        <v>127</v>
      </c>
      <c r="D763" s="2" t="s">
        <v>15</v>
      </c>
      <c r="E763" s="2" t="str">
        <f t="shared" si="22"/>
        <v>Friday</v>
      </c>
      <c r="F763" s="3">
        <v>45632</v>
      </c>
      <c r="G763" s="17">
        <v>0.88541666666666663</v>
      </c>
      <c r="H763" s="17">
        <v>0.25</v>
      </c>
      <c r="I763" s="4">
        <v>0.88194444444444442</v>
      </c>
      <c r="J763" s="4">
        <v>0.25138888888888888</v>
      </c>
      <c r="K763" s="5" t="str">
        <f t="shared" si="21"/>
        <v>PRESENT</v>
      </c>
      <c r="L763" s="4"/>
      <c r="M763" s="16">
        <v>1</v>
      </c>
    </row>
    <row r="764" spans="1:13" hidden="1" x14ac:dyDescent="0.25">
      <c r="A764" s="2">
        <v>78</v>
      </c>
      <c r="B764" s="18" t="s">
        <v>537</v>
      </c>
      <c r="C764" s="2" t="s">
        <v>549</v>
      </c>
      <c r="D764" s="2" t="s">
        <v>15</v>
      </c>
      <c r="E764" s="2" t="str">
        <f t="shared" si="22"/>
        <v>Friday</v>
      </c>
      <c r="F764" s="3">
        <v>45632</v>
      </c>
      <c r="G764" s="17">
        <v>0.88541666666666663</v>
      </c>
      <c r="H764" s="17">
        <v>0.25</v>
      </c>
      <c r="I764" s="4">
        <v>0.88194444444444442</v>
      </c>
      <c r="J764" s="4">
        <v>0.25833333333333336</v>
      </c>
      <c r="K764" s="5" t="str">
        <f t="shared" si="21"/>
        <v>PRESENT</v>
      </c>
      <c r="L764" s="42"/>
      <c r="M764" s="16">
        <v>1</v>
      </c>
    </row>
    <row r="765" spans="1:13" hidden="1" x14ac:dyDescent="0.25">
      <c r="A765" s="2">
        <v>58</v>
      </c>
      <c r="B765" s="2" t="s">
        <v>177</v>
      </c>
      <c r="C765" s="2" t="s">
        <v>549</v>
      </c>
      <c r="D765" s="2" t="s">
        <v>15</v>
      </c>
      <c r="E765" s="2" t="str">
        <f t="shared" si="22"/>
        <v>Friday</v>
      </c>
      <c r="F765" s="3">
        <v>45632</v>
      </c>
      <c r="G765" s="17">
        <v>0.92708333333333326</v>
      </c>
      <c r="H765" s="17">
        <v>1.2916666666666667</v>
      </c>
      <c r="I765" s="4">
        <v>0.82916666666666672</v>
      </c>
      <c r="J765" s="4">
        <v>0.32083333333333336</v>
      </c>
      <c r="K765" s="5" t="str">
        <f t="shared" si="21"/>
        <v>PRESENT</v>
      </c>
      <c r="L765" s="4"/>
      <c r="M765" s="16">
        <v>1</v>
      </c>
    </row>
    <row r="766" spans="1:13" hidden="1" x14ac:dyDescent="0.25">
      <c r="A766" s="2">
        <v>44</v>
      </c>
      <c r="B766" s="2" t="s">
        <v>70</v>
      </c>
      <c r="C766" s="2" t="s">
        <v>549</v>
      </c>
      <c r="D766" s="2" t="s">
        <v>15</v>
      </c>
      <c r="E766" s="2" t="str">
        <f t="shared" si="22"/>
        <v>Friday</v>
      </c>
      <c r="F766" s="3">
        <v>45632</v>
      </c>
      <c r="G766" s="17">
        <v>0.88541666666666663</v>
      </c>
      <c r="H766" s="17">
        <v>0.25</v>
      </c>
      <c r="I766" s="4">
        <v>0.88749999999999996</v>
      </c>
      <c r="J766" s="4">
        <v>0.26180555555555557</v>
      </c>
      <c r="K766" s="5" t="str">
        <f t="shared" si="21"/>
        <v>LATE</v>
      </c>
      <c r="L766" s="24" t="s">
        <v>626</v>
      </c>
      <c r="M766" s="16">
        <v>1</v>
      </c>
    </row>
    <row r="767" spans="1:13" hidden="1" x14ac:dyDescent="0.25">
      <c r="A767" s="2">
        <v>95</v>
      </c>
      <c r="B767" s="2" t="s">
        <v>670</v>
      </c>
      <c r="C767" s="2" t="s">
        <v>549</v>
      </c>
      <c r="D767" s="2" t="s">
        <v>15</v>
      </c>
      <c r="E767" s="2" t="str">
        <f t="shared" si="22"/>
        <v>Friday</v>
      </c>
      <c r="F767" s="3">
        <v>45632</v>
      </c>
      <c r="G767" s="17">
        <v>0.88541666666666663</v>
      </c>
      <c r="H767" s="17">
        <v>0.25</v>
      </c>
      <c r="I767" s="4">
        <v>0.87847222222222221</v>
      </c>
      <c r="J767" s="4">
        <v>0.28819444444444442</v>
      </c>
      <c r="K767" s="5" t="str">
        <f t="shared" si="21"/>
        <v>PRESENT</v>
      </c>
      <c r="L767" s="4"/>
      <c r="M767" s="16">
        <v>1</v>
      </c>
    </row>
    <row r="768" spans="1:13" hidden="1" x14ac:dyDescent="0.25">
      <c r="A768" s="2">
        <v>29</v>
      </c>
      <c r="B768" s="2" t="s">
        <v>75</v>
      </c>
      <c r="C768" s="2" t="s">
        <v>549</v>
      </c>
      <c r="D768" s="2" t="s">
        <v>15</v>
      </c>
      <c r="E768" s="2" t="str">
        <f t="shared" si="22"/>
        <v>Friday</v>
      </c>
      <c r="F768" s="3">
        <v>45632</v>
      </c>
      <c r="G768" s="17">
        <v>0.88541666666666674</v>
      </c>
      <c r="H768" s="17">
        <v>1.25</v>
      </c>
      <c r="I768" s="4">
        <v>0.87430555555555556</v>
      </c>
      <c r="J768" s="4">
        <v>0.11527777777777778</v>
      </c>
      <c r="K768" s="5" t="str">
        <f t="shared" si="21"/>
        <v>PRESENT</v>
      </c>
      <c r="L768" s="4"/>
      <c r="M768" s="16">
        <v>1</v>
      </c>
    </row>
    <row r="769" spans="1:13" hidden="1" x14ac:dyDescent="0.25">
      <c r="A769" s="2">
        <v>22</v>
      </c>
      <c r="B769" s="2" t="s">
        <v>48</v>
      </c>
      <c r="C769" s="2" t="s">
        <v>549</v>
      </c>
      <c r="D769" s="2" t="s">
        <v>15</v>
      </c>
      <c r="E769" s="2" t="str">
        <f t="shared" si="22"/>
        <v>Friday</v>
      </c>
      <c r="F769" s="3">
        <v>45632</v>
      </c>
      <c r="G769" s="17">
        <v>0.88541666666666663</v>
      </c>
      <c r="H769" s="17">
        <v>1.25</v>
      </c>
      <c r="I769" s="4">
        <v>0.88124999999999998</v>
      </c>
      <c r="J769" s="4">
        <v>0.26180555555555557</v>
      </c>
      <c r="K769" s="5" t="str">
        <f t="shared" si="21"/>
        <v>PRESENT</v>
      </c>
      <c r="L769" s="4"/>
      <c r="M769" s="16">
        <v>1</v>
      </c>
    </row>
    <row r="770" spans="1:13" hidden="1" x14ac:dyDescent="0.25">
      <c r="A770" s="2">
        <v>45</v>
      </c>
      <c r="B770" s="10" t="s">
        <v>76</v>
      </c>
      <c r="C770" s="2" t="s">
        <v>549</v>
      </c>
      <c r="D770" s="2" t="s">
        <v>15</v>
      </c>
      <c r="E770" s="2" t="str">
        <f t="shared" si="22"/>
        <v>Friday</v>
      </c>
      <c r="F770" s="3">
        <v>45632</v>
      </c>
      <c r="G770" s="17">
        <v>0.84375</v>
      </c>
      <c r="H770" s="17">
        <v>0.20833333333333334</v>
      </c>
      <c r="I770" s="4">
        <v>0.83611111111111114</v>
      </c>
      <c r="J770" s="4">
        <v>0.22777777777777777</v>
      </c>
      <c r="K770" s="5" t="str">
        <f t="shared" si="21"/>
        <v>PRESENT</v>
      </c>
      <c r="L770" s="4"/>
      <c r="M770" s="16">
        <v>1</v>
      </c>
    </row>
    <row r="771" spans="1:13" hidden="1" x14ac:dyDescent="0.25">
      <c r="A771" s="18">
        <v>66</v>
      </c>
      <c r="B771" s="18" t="s">
        <v>376</v>
      </c>
      <c r="C771" s="2" t="s">
        <v>549</v>
      </c>
      <c r="D771" s="2" t="s">
        <v>15</v>
      </c>
      <c r="E771" s="2" t="str">
        <f t="shared" si="22"/>
        <v>Friday</v>
      </c>
      <c r="F771" s="3">
        <v>45632</v>
      </c>
      <c r="G771" s="17">
        <v>0.76041666666666663</v>
      </c>
      <c r="H771" s="17">
        <v>0.125</v>
      </c>
      <c r="I771" s="4">
        <v>0.75972222222222219</v>
      </c>
      <c r="J771" s="4">
        <v>0.13263888888888889</v>
      </c>
      <c r="K771" s="5" t="str">
        <f t="shared" si="21"/>
        <v>PRESENT</v>
      </c>
      <c r="L771" s="4"/>
      <c r="M771" s="16">
        <v>1</v>
      </c>
    </row>
    <row r="772" spans="1:13" hidden="1" x14ac:dyDescent="0.25">
      <c r="A772" s="2">
        <v>28</v>
      </c>
      <c r="B772" s="2" t="s">
        <v>78</v>
      </c>
      <c r="C772" s="2" t="s">
        <v>549</v>
      </c>
      <c r="D772" s="2" t="s">
        <v>15</v>
      </c>
      <c r="E772" s="2" t="str">
        <f t="shared" si="22"/>
        <v>Friday</v>
      </c>
      <c r="F772" s="3">
        <v>45632</v>
      </c>
      <c r="G772" s="17">
        <v>0.92708333333333326</v>
      </c>
      <c r="H772" s="17">
        <v>1.2916666666666667</v>
      </c>
      <c r="I772" s="4">
        <v>0.91597222222222219</v>
      </c>
      <c r="J772" s="4">
        <v>0.34583333333333333</v>
      </c>
      <c r="K772" s="5" t="str">
        <f t="shared" si="21"/>
        <v>PRESENT</v>
      </c>
      <c r="L772" s="4"/>
      <c r="M772" s="16">
        <v>1</v>
      </c>
    </row>
    <row r="773" spans="1:13" hidden="1" x14ac:dyDescent="0.25">
      <c r="A773" s="18">
        <v>89</v>
      </c>
      <c r="B773" s="18" t="s">
        <v>616</v>
      </c>
      <c r="C773" s="2" t="s">
        <v>550</v>
      </c>
      <c r="D773" s="2" t="s">
        <v>15</v>
      </c>
      <c r="E773" s="2" t="str">
        <f t="shared" si="22"/>
        <v>Friday</v>
      </c>
      <c r="F773" s="3">
        <v>45632</v>
      </c>
      <c r="G773" s="17">
        <v>0.96875</v>
      </c>
      <c r="H773" s="17">
        <v>0.33333333333333331</v>
      </c>
      <c r="I773" s="4">
        <v>0.94930555555555551</v>
      </c>
      <c r="J773" s="4">
        <v>0.33402777777777776</v>
      </c>
      <c r="K773" s="5" t="str">
        <f t="shared" si="21"/>
        <v>PRESENT</v>
      </c>
      <c r="L773" s="4"/>
      <c r="M773" s="16">
        <v>1</v>
      </c>
    </row>
    <row r="774" spans="1:13" hidden="1" x14ac:dyDescent="0.25">
      <c r="A774" s="2">
        <v>63</v>
      </c>
      <c r="B774" s="2" t="s">
        <v>320</v>
      </c>
      <c r="C774" s="2" t="s">
        <v>550</v>
      </c>
      <c r="D774" s="2" t="s">
        <v>15</v>
      </c>
      <c r="E774" s="2" t="str">
        <f t="shared" si="22"/>
        <v>Friday</v>
      </c>
      <c r="F774" s="3">
        <v>45632</v>
      </c>
      <c r="G774" s="17">
        <v>0.96875</v>
      </c>
      <c r="H774" s="17">
        <v>0.33333333333333331</v>
      </c>
      <c r="I774" s="4"/>
      <c r="J774" s="4"/>
      <c r="K774" s="5" t="s">
        <v>52</v>
      </c>
      <c r="L774" s="24"/>
      <c r="M774" s="16">
        <v>1</v>
      </c>
    </row>
    <row r="775" spans="1:13" hidden="1" x14ac:dyDescent="0.25">
      <c r="A775" s="2">
        <v>26</v>
      </c>
      <c r="B775" s="2" t="s">
        <v>93</v>
      </c>
      <c r="C775" s="2" t="s">
        <v>550</v>
      </c>
      <c r="D775" s="2" t="s">
        <v>15</v>
      </c>
      <c r="E775" s="2" t="str">
        <f t="shared" si="22"/>
        <v>Friday</v>
      </c>
      <c r="F775" s="3">
        <v>45632</v>
      </c>
      <c r="G775" s="17">
        <v>0.92708333333333326</v>
      </c>
      <c r="H775" s="17">
        <v>1.2916666666666667</v>
      </c>
      <c r="I775" s="4">
        <v>0.92152777777777772</v>
      </c>
      <c r="J775" s="4">
        <v>0.30972222222222223</v>
      </c>
      <c r="K775" s="5" t="str">
        <f t="shared" si="21"/>
        <v>PRESENT</v>
      </c>
      <c r="L775" s="4"/>
      <c r="M775" s="16">
        <v>1</v>
      </c>
    </row>
    <row r="776" spans="1:13" hidden="1" x14ac:dyDescent="0.25">
      <c r="A776" s="2">
        <v>27</v>
      </c>
      <c r="B776" s="2" t="s">
        <v>73</v>
      </c>
      <c r="C776" s="2" t="s">
        <v>550</v>
      </c>
      <c r="D776" s="2" t="s">
        <v>15</v>
      </c>
      <c r="E776" s="2" t="str">
        <f t="shared" si="22"/>
        <v>Friday</v>
      </c>
      <c r="F776" s="3">
        <v>45632</v>
      </c>
      <c r="G776" s="17">
        <v>0.88541666666666663</v>
      </c>
      <c r="H776" s="17">
        <v>0.25</v>
      </c>
      <c r="I776" s="4">
        <v>0.88055555555555554</v>
      </c>
      <c r="J776" s="4">
        <v>0.26180555555555557</v>
      </c>
      <c r="K776" s="5" t="str">
        <f t="shared" si="21"/>
        <v>PRESENT</v>
      </c>
      <c r="L776" s="4"/>
      <c r="M776" s="16">
        <v>1</v>
      </c>
    </row>
    <row r="777" spans="1:13" hidden="1" x14ac:dyDescent="0.25">
      <c r="A777" s="2">
        <v>24</v>
      </c>
      <c r="B777" s="10" t="s">
        <v>53</v>
      </c>
      <c r="C777" s="2" t="s">
        <v>550</v>
      </c>
      <c r="D777" s="2" t="s">
        <v>15</v>
      </c>
      <c r="E777" s="2" t="str">
        <f t="shared" si="22"/>
        <v>Friday</v>
      </c>
      <c r="F777" s="3">
        <v>45632</v>
      </c>
      <c r="G777" s="17">
        <v>0.84375</v>
      </c>
      <c r="H777" s="17">
        <v>1.2083333333333333</v>
      </c>
      <c r="I777" s="4">
        <v>0.83888888888888891</v>
      </c>
      <c r="J777" s="4">
        <v>0.22152777777777777</v>
      </c>
      <c r="K777" s="5" t="str">
        <f t="shared" si="21"/>
        <v>PRESENT</v>
      </c>
      <c r="L777" s="4"/>
      <c r="M777" s="16">
        <v>1</v>
      </c>
    </row>
    <row r="778" spans="1:13" hidden="1" x14ac:dyDescent="0.25">
      <c r="A778" s="2">
        <v>60</v>
      </c>
      <c r="B778" s="2" t="s">
        <v>270</v>
      </c>
      <c r="C778" s="2" t="s">
        <v>551</v>
      </c>
      <c r="D778" s="2" t="s">
        <v>15</v>
      </c>
      <c r="E778" s="2" t="str">
        <f t="shared" si="22"/>
        <v>Friday</v>
      </c>
      <c r="F778" s="3">
        <v>45632</v>
      </c>
      <c r="G778" s="17">
        <v>0.84375</v>
      </c>
      <c r="H778" s="17">
        <v>1.2083333333333333</v>
      </c>
      <c r="I778" s="4">
        <v>0.83888888888888891</v>
      </c>
      <c r="J778" s="4">
        <v>0.21180555555555555</v>
      </c>
      <c r="K778" s="5" t="str">
        <f t="shared" si="21"/>
        <v>PRESENT</v>
      </c>
      <c r="L778" s="4"/>
      <c r="M778" s="16">
        <v>1</v>
      </c>
    </row>
    <row r="779" spans="1:13" hidden="1" x14ac:dyDescent="0.25">
      <c r="A779" s="2">
        <v>31</v>
      </c>
      <c r="B779" s="2" t="s">
        <v>102</v>
      </c>
      <c r="C779" s="2" t="s">
        <v>551</v>
      </c>
      <c r="D779" s="2" t="s">
        <v>15</v>
      </c>
      <c r="E779" s="2" t="str">
        <f t="shared" si="22"/>
        <v>Friday</v>
      </c>
      <c r="F779" s="3">
        <v>45632</v>
      </c>
      <c r="G779" s="17">
        <v>0.84375</v>
      </c>
      <c r="H779" s="17">
        <v>1.2083333333333333</v>
      </c>
      <c r="I779" s="4">
        <v>0.83888888888888891</v>
      </c>
      <c r="J779" s="4">
        <v>0.21319444444444444</v>
      </c>
      <c r="K779" s="5" t="str">
        <f t="shared" ref="K779:K792" si="23">IF(I779&gt;G779,"LATE","PRESENT")</f>
        <v>PRESENT</v>
      </c>
      <c r="L779" s="4"/>
      <c r="M779" s="16">
        <v>1</v>
      </c>
    </row>
    <row r="780" spans="1:13" hidden="1" x14ac:dyDescent="0.25">
      <c r="A780" s="2">
        <v>25</v>
      </c>
      <c r="B780" s="2" t="s">
        <v>72</v>
      </c>
      <c r="C780" s="2" t="s">
        <v>647</v>
      </c>
      <c r="D780" s="2" t="s">
        <v>15</v>
      </c>
      <c r="E780" s="2" t="str">
        <f t="shared" si="22"/>
        <v>Friday</v>
      </c>
      <c r="F780" s="3">
        <v>45632</v>
      </c>
      <c r="G780" s="17">
        <v>0.88541666666666663</v>
      </c>
      <c r="H780" s="17">
        <v>0.25</v>
      </c>
      <c r="I780" s="4">
        <v>0.88055555555555554</v>
      </c>
      <c r="J780" s="4">
        <v>0.29166666666666669</v>
      </c>
      <c r="K780" s="5" t="str">
        <f t="shared" si="23"/>
        <v>PRESENT</v>
      </c>
      <c r="L780" s="4"/>
      <c r="M780" s="16">
        <v>1</v>
      </c>
    </row>
    <row r="781" spans="1:13" hidden="1" x14ac:dyDescent="0.25">
      <c r="A781" s="2">
        <v>101</v>
      </c>
      <c r="B781" s="2" t="s">
        <v>82</v>
      </c>
      <c r="C781" s="2" t="s">
        <v>83</v>
      </c>
      <c r="D781" s="2" t="s">
        <v>15</v>
      </c>
      <c r="E781" s="2" t="str">
        <f t="shared" si="22"/>
        <v>Friday</v>
      </c>
      <c r="F781" s="3">
        <v>45632</v>
      </c>
      <c r="G781" s="17">
        <v>0.84375</v>
      </c>
      <c r="H781" s="17">
        <v>0.20833333333333334</v>
      </c>
      <c r="I781" s="4">
        <v>0.84027777777777779</v>
      </c>
      <c r="J781" s="4">
        <v>0.21249999999999999</v>
      </c>
      <c r="K781" s="5" t="str">
        <f t="shared" si="23"/>
        <v>PRESENT</v>
      </c>
      <c r="L781" s="4"/>
      <c r="M781" s="16">
        <v>1</v>
      </c>
    </row>
    <row r="782" spans="1:13" hidden="1" x14ac:dyDescent="0.25">
      <c r="A782" s="2">
        <v>17</v>
      </c>
      <c r="B782" s="2" t="s">
        <v>112</v>
      </c>
      <c r="C782" s="2" t="s">
        <v>85</v>
      </c>
      <c r="D782" s="2" t="s">
        <v>15</v>
      </c>
      <c r="E782" s="2" t="str">
        <f t="shared" si="22"/>
        <v>Friday</v>
      </c>
      <c r="F782" s="3">
        <v>45632</v>
      </c>
      <c r="G782" s="17">
        <v>0.84375</v>
      </c>
      <c r="H782" s="17">
        <v>0.20833333333333334</v>
      </c>
      <c r="I782" s="4">
        <v>0.81666666666666665</v>
      </c>
      <c r="J782" s="4">
        <v>0.21249999999999999</v>
      </c>
      <c r="K782" s="5" t="str">
        <f t="shared" si="23"/>
        <v>PRESENT</v>
      </c>
      <c r="L782" s="19"/>
      <c r="M782" s="16">
        <v>1</v>
      </c>
    </row>
    <row r="783" spans="1:13" hidden="1" x14ac:dyDescent="0.25">
      <c r="A783" s="18">
        <v>81</v>
      </c>
      <c r="B783" s="18" t="s">
        <v>576</v>
      </c>
      <c r="C783" s="2" t="s">
        <v>85</v>
      </c>
      <c r="D783" s="2" t="s">
        <v>15</v>
      </c>
      <c r="E783" s="2" t="str">
        <f t="shared" si="22"/>
        <v>Friday</v>
      </c>
      <c r="F783" s="3">
        <v>45632</v>
      </c>
      <c r="G783" s="17">
        <v>0.84375</v>
      </c>
      <c r="H783" s="17">
        <v>0.20833333333333334</v>
      </c>
      <c r="I783" s="4">
        <v>0.81180555555555556</v>
      </c>
      <c r="J783" s="4">
        <v>0.21805555555555556</v>
      </c>
      <c r="K783" s="5" t="str">
        <f t="shared" si="23"/>
        <v>PRESENT</v>
      </c>
      <c r="L783" s="4"/>
      <c r="M783" s="16">
        <v>1</v>
      </c>
    </row>
    <row r="784" spans="1:13" hidden="1" x14ac:dyDescent="0.25">
      <c r="A784" s="18">
        <v>98</v>
      </c>
      <c r="B784" s="18" t="s">
        <v>723</v>
      </c>
      <c r="C784" s="2" t="s">
        <v>85</v>
      </c>
      <c r="D784" s="2" t="s">
        <v>15</v>
      </c>
      <c r="E784" s="2" t="str">
        <f t="shared" si="22"/>
        <v>Friday</v>
      </c>
      <c r="F784" s="3">
        <v>45632</v>
      </c>
      <c r="G784" s="17">
        <v>0.84375</v>
      </c>
      <c r="H784" s="17">
        <v>0.20833333333333334</v>
      </c>
      <c r="I784" s="4">
        <v>0.81180555555555556</v>
      </c>
      <c r="J784" s="4">
        <v>0.19513888888888889</v>
      </c>
      <c r="K784" s="5" t="str">
        <f t="shared" si="23"/>
        <v>PRESENT</v>
      </c>
      <c r="L784" s="4"/>
      <c r="M784" s="16">
        <v>1</v>
      </c>
    </row>
    <row r="785" spans="1:13" hidden="1" x14ac:dyDescent="0.25">
      <c r="A785" s="18">
        <v>21</v>
      </c>
      <c r="B785" s="18" t="s">
        <v>664</v>
      </c>
      <c r="C785" s="2" t="s">
        <v>85</v>
      </c>
      <c r="D785" s="2" t="s">
        <v>15</v>
      </c>
      <c r="E785" s="2" t="str">
        <f t="shared" si="22"/>
        <v>Friday</v>
      </c>
      <c r="F785" s="3">
        <v>45632</v>
      </c>
      <c r="G785" s="17">
        <v>0.96875</v>
      </c>
      <c r="H785" s="17">
        <v>0.10416666666666667</v>
      </c>
      <c r="I785" s="4">
        <v>2.361111111111111E-2</v>
      </c>
      <c r="J785" s="4">
        <v>0.12847222222222221</v>
      </c>
      <c r="K785" s="5" t="str">
        <f t="shared" si="23"/>
        <v>PRESENT</v>
      </c>
      <c r="L785" s="4"/>
      <c r="M785" s="16">
        <v>1</v>
      </c>
    </row>
    <row r="786" spans="1:13" hidden="1" x14ac:dyDescent="0.25">
      <c r="A786" s="18">
        <v>74</v>
      </c>
      <c r="B786" s="18" t="s">
        <v>665</v>
      </c>
      <c r="C786" s="2" t="s">
        <v>85</v>
      </c>
      <c r="D786" s="2" t="s">
        <v>15</v>
      </c>
      <c r="E786" s="2" t="str">
        <f t="shared" si="22"/>
        <v>Friday</v>
      </c>
      <c r="F786" s="3">
        <v>45632</v>
      </c>
      <c r="G786" s="17">
        <v>0.82291666666666663</v>
      </c>
      <c r="H786" s="17">
        <v>0.33333333333333331</v>
      </c>
      <c r="I786" s="4">
        <v>0.84791666666666665</v>
      </c>
      <c r="J786" s="4">
        <v>0.33750000000000002</v>
      </c>
      <c r="K786" s="5" t="s">
        <v>17</v>
      </c>
      <c r="L786" s="4"/>
      <c r="M786" s="16">
        <v>1</v>
      </c>
    </row>
    <row r="787" spans="1:13" hidden="1" x14ac:dyDescent="0.25">
      <c r="A787" s="2">
        <v>62</v>
      </c>
      <c r="B787" s="2" t="s">
        <v>316</v>
      </c>
      <c r="C787" s="2" t="s">
        <v>553</v>
      </c>
      <c r="D787" s="2" t="s">
        <v>15</v>
      </c>
      <c r="E787" s="2" t="str">
        <f t="shared" si="22"/>
        <v>Friday</v>
      </c>
      <c r="F787" s="3">
        <v>45632</v>
      </c>
      <c r="G787" s="17">
        <v>0.88541666666666663</v>
      </c>
      <c r="H787" s="17">
        <v>0.25</v>
      </c>
      <c r="I787" s="4">
        <v>0.88124999999999998</v>
      </c>
      <c r="J787" s="4">
        <v>0.25555555555555554</v>
      </c>
      <c r="K787" s="5" t="str">
        <f t="shared" si="23"/>
        <v>PRESENT</v>
      </c>
      <c r="L787" s="4"/>
      <c r="M787" s="16">
        <v>1</v>
      </c>
    </row>
    <row r="788" spans="1:13" hidden="1" x14ac:dyDescent="0.25">
      <c r="A788" s="2">
        <v>2</v>
      </c>
      <c r="B788" s="2" t="s">
        <v>28</v>
      </c>
      <c r="C788" s="2" t="s">
        <v>553</v>
      </c>
      <c r="D788" s="2" t="s">
        <v>15</v>
      </c>
      <c r="E788" s="2" t="str">
        <f t="shared" si="22"/>
        <v>Friday</v>
      </c>
      <c r="F788" s="3">
        <v>45632</v>
      </c>
      <c r="G788" s="17">
        <v>0.85416666666666663</v>
      </c>
      <c r="H788" s="17">
        <v>0.21875</v>
      </c>
      <c r="I788" s="4">
        <v>0.85347222222222219</v>
      </c>
      <c r="J788" s="4">
        <v>0.21875</v>
      </c>
      <c r="K788" s="5" t="str">
        <f t="shared" si="23"/>
        <v>PRESENT</v>
      </c>
      <c r="L788" s="4"/>
      <c r="M788" s="16">
        <v>1</v>
      </c>
    </row>
    <row r="789" spans="1:13" hidden="1" x14ac:dyDescent="0.25">
      <c r="A789" s="2">
        <v>7</v>
      </c>
      <c r="B789" s="2" t="s">
        <v>56</v>
      </c>
      <c r="C789" s="2" t="s">
        <v>554</v>
      </c>
      <c r="D789" s="2" t="s">
        <v>15</v>
      </c>
      <c r="E789" s="2" t="str">
        <f t="shared" si="22"/>
        <v>Friday</v>
      </c>
      <c r="F789" s="3">
        <v>45632</v>
      </c>
      <c r="G789" s="17">
        <v>0.92708333333333337</v>
      </c>
      <c r="H789" s="17">
        <v>0.29166666666666669</v>
      </c>
      <c r="I789" s="4">
        <v>0.91527777777777775</v>
      </c>
      <c r="J789" s="4">
        <v>0.30972222222222223</v>
      </c>
      <c r="K789" s="5" t="str">
        <f t="shared" si="23"/>
        <v>PRESENT</v>
      </c>
      <c r="L789" s="4"/>
      <c r="M789" s="16">
        <v>1</v>
      </c>
    </row>
    <row r="790" spans="1:13" hidden="1" x14ac:dyDescent="0.25">
      <c r="A790" s="2">
        <v>8</v>
      </c>
      <c r="B790" s="2" t="s">
        <v>58</v>
      </c>
      <c r="C790" s="2" t="s">
        <v>554</v>
      </c>
      <c r="D790" s="2" t="s">
        <v>15</v>
      </c>
      <c r="E790" s="2" t="str">
        <f t="shared" si="22"/>
        <v>Friday</v>
      </c>
      <c r="F790" s="3">
        <v>45632</v>
      </c>
      <c r="G790" s="17">
        <v>0.92708333333333326</v>
      </c>
      <c r="H790" s="17">
        <v>1.2916666666666667</v>
      </c>
      <c r="I790" s="4">
        <v>0.92152777777777772</v>
      </c>
      <c r="J790" s="4">
        <v>0.30972222222222223</v>
      </c>
      <c r="K790" s="5" t="str">
        <f t="shared" si="23"/>
        <v>PRESENT</v>
      </c>
      <c r="L790" s="4"/>
      <c r="M790" s="16">
        <v>1</v>
      </c>
    </row>
    <row r="791" spans="1:13" hidden="1" x14ac:dyDescent="0.25">
      <c r="A791" s="2">
        <v>5</v>
      </c>
      <c r="B791" s="2" t="s">
        <v>59</v>
      </c>
      <c r="C791" s="2" t="s">
        <v>554</v>
      </c>
      <c r="D791" s="2" t="s">
        <v>15</v>
      </c>
      <c r="E791" s="2" t="str">
        <f t="shared" si="22"/>
        <v>Friday</v>
      </c>
      <c r="F791" s="3">
        <v>45632</v>
      </c>
      <c r="G791" s="17">
        <v>0.89583333333333337</v>
      </c>
      <c r="H791" s="17">
        <v>0.26041666666666669</v>
      </c>
      <c r="I791" s="4"/>
      <c r="J791" s="4"/>
      <c r="K791" s="5" t="s">
        <v>36</v>
      </c>
      <c r="L791" s="24" t="s">
        <v>610</v>
      </c>
      <c r="M791" s="16">
        <v>1</v>
      </c>
    </row>
    <row r="792" spans="1:13" hidden="1" x14ac:dyDescent="0.25">
      <c r="A792" s="2">
        <v>14</v>
      </c>
      <c r="B792" s="2" t="s">
        <v>61</v>
      </c>
      <c r="C792" s="2" t="s">
        <v>554</v>
      </c>
      <c r="D792" s="2" t="s">
        <v>15</v>
      </c>
      <c r="E792" s="2" t="str">
        <f t="shared" si="22"/>
        <v>Friday</v>
      </c>
      <c r="F792" s="3">
        <v>45632</v>
      </c>
      <c r="G792" s="17">
        <v>0.88541666666666674</v>
      </c>
      <c r="H792" s="17">
        <v>1.25</v>
      </c>
      <c r="I792" s="4">
        <v>0.88055555555555554</v>
      </c>
      <c r="J792" s="4">
        <v>0.26180555555555557</v>
      </c>
      <c r="K792" s="5" t="str">
        <f t="shared" si="23"/>
        <v>PRESENT</v>
      </c>
      <c r="L792" s="4"/>
      <c r="M792" s="16">
        <v>1</v>
      </c>
    </row>
    <row r="793" spans="1:13" hidden="1" x14ac:dyDescent="0.25">
      <c r="A793" s="2">
        <v>39</v>
      </c>
      <c r="B793" s="2" t="s">
        <v>13</v>
      </c>
      <c r="C793" s="2" t="s">
        <v>14</v>
      </c>
      <c r="D793" s="2" t="s">
        <v>15</v>
      </c>
      <c r="E793" s="2" t="str">
        <f t="shared" si="22"/>
        <v>Saturday</v>
      </c>
      <c r="F793" s="3">
        <v>45633</v>
      </c>
      <c r="G793" s="17">
        <v>0.88541666666666663</v>
      </c>
      <c r="H793" s="17">
        <v>0.25</v>
      </c>
      <c r="I793" s="4"/>
      <c r="J793" s="4"/>
      <c r="K793" s="5" t="s">
        <v>52</v>
      </c>
      <c r="L793" s="4"/>
      <c r="M793" s="16">
        <v>1</v>
      </c>
    </row>
    <row r="794" spans="1:13" hidden="1" x14ac:dyDescent="0.25">
      <c r="A794" s="2">
        <v>40</v>
      </c>
      <c r="B794" s="2" t="s">
        <v>18</v>
      </c>
      <c r="C794" s="2" t="s">
        <v>14</v>
      </c>
      <c r="D794" s="2" t="s">
        <v>15</v>
      </c>
      <c r="E794" s="2" t="str">
        <f t="shared" ref="E794:E857" si="24">TEXT(F794,"dddd")</f>
        <v>Saturday</v>
      </c>
      <c r="F794" s="3">
        <v>45633</v>
      </c>
      <c r="G794" s="17">
        <v>0.88541666666666663</v>
      </c>
      <c r="H794" s="17">
        <v>0.25</v>
      </c>
      <c r="I794" s="4"/>
      <c r="J794" s="4"/>
      <c r="K794" s="5" t="s">
        <v>52</v>
      </c>
      <c r="L794" s="4"/>
      <c r="M794" s="16">
        <v>1</v>
      </c>
    </row>
    <row r="795" spans="1:13" hidden="1" x14ac:dyDescent="0.25">
      <c r="A795" s="2">
        <v>42</v>
      </c>
      <c r="B795" s="2" t="s">
        <v>21</v>
      </c>
      <c r="C795" s="2" t="s">
        <v>14</v>
      </c>
      <c r="D795" s="2" t="s">
        <v>15</v>
      </c>
      <c r="E795" s="2" t="str">
        <f t="shared" si="24"/>
        <v>Saturday</v>
      </c>
      <c r="F795" s="3">
        <v>45633</v>
      </c>
      <c r="G795" s="17">
        <v>0.88541666666666663</v>
      </c>
      <c r="H795" s="17">
        <v>0.25</v>
      </c>
      <c r="I795" s="4"/>
      <c r="J795" s="4"/>
      <c r="K795" s="5" t="s">
        <v>52</v>
      </c>
      <c r="L795" s="4"/>
      <c r="M795" s="16">
        <v>1</v>
      </c>
    </row>
    <row r="796" spans="1:13" hidden="1" x14ac:dyDescent="0.25">
      <c r="A796" s="2">
        <v>99</v>
      </c>
      <c r="B796" s="2" t="s">
        <v>728</v>
      </c>
      <c r="C796" s="2" t="s">
        <v>14</v>
      </c>
      <c r="D796" s="2" t="s">
        <v>15</v>
      </c>
      <c r="E796" s="2" t="str">
        <f t="shared" si="24"/>
        <v>Saturday</v>
      </c>
      <c r="F796" s="3">
        <v>45633</v>
      </c>
      <c r="G796" s="17">
        <v>0.88541666666666663</v>
      </c>
      <c r="H796" s="17">
        <v>0.25</v>
      </c>
      <c r="I796" s="4"/>
      <c r="J796" s="4"/>
      <c r="K796" s="5" t="s">
        <v>52</v>
      </c>
      <c r="L796" s="4"/>
      <c r="M796" s="16">
        <v>1</v>
      </c>
    </row>
    <row r="797" spans="1:13" hidden="1" x14ac:dyDescent="0.25">
      <c r="A797" s="2">
        <v>49</v>
      </c>
      <c r="B797" s="2" t="s">
        <v>19</v>
      </c>
      <c r="C797" s="2" t="s">
        <v>14</v>
      </c>
      <c r="D797" s="2" t="s">
        <v>15</v>
      </c>
      <c r="E797" s="2" t="str">
        <f t="shared" si="24"/>
        <v>Saturday</v>
      </c>
      <c r="F797" s="3">
        <v>45633</v>
      </c>
      <c r="G797" s="17">
        <v>0.88541666666666663</v>
      </c>
      <c r="H797" s="17">
        <v>1.2083333333333333</v>
      </c>
      <c r="I797" s="4"/>
      <c r="J797" s="4"/>
      <c r="K797" s="5" t="s">
        <v>52</v>
      </c>
      <c r="L797" s="4"/>
      <c r="M797" s="16">
        <v>1</v>
      </c>
    </row>
    <row r="798" spans="1:13" hidden="1" x14ac:dyDescent="0.25">
      <c r="A798" s="2">
        <v>47</v>
      </c>
      <c r="B798" s="2" t="s">
        <v>20</v>
      </c>
      <c r="C798" s="2" t="s">
        <v>14</v>
      </c>
      <c r="D798" s="2" t="s">
        <v>15</v>
      </c>
      <c r="E798" s="2" t="str">
        <f t="shared" si="24"/>
        <v>Saturday</v>
      </c>
      <c r="F798" s="3">
        <v>45633</v>
      </c>
      <c r="G798" s="17">
        <v>0.88541666666666663</v>
      </c>
      <c r="H798" s="17">
        <v>1.2083333333333333</v>
      </c>
      <c r="I798" s="4"/>
      <c r="J798" s="4"/>
      <c r="K798" s="5" t="s">
        <v>52</v>
      </c>
      <c r="L798" s="4"/>
      <c r="M798" s="16">
        <v>1</v>
      </c>
    </row>
    <row r="799" spans="1:13" hidden="1" x14ac:dyDescent="0.25">
      <c r="A799" s="2">
        <v>41</v>
      </c>
      <c r="B799" s="2" t="s">
        <v>22</v>
      </c>
      <c r="C799" s="2" t="s">
        <v>14</v>
      </c>
      <c r="D799" s="2" t="s">
        <v>15</v>
      </c>
      <c r="E799" s="2" t="str">
        <f t="shared" si="24"/>
        <v>Saturday</v>
      </c>
      <c r="F799" s="3">
        <v>45633</v>
      </c>
      <c r="G799" s="17">
        <v>0.84375</v>
      </c>
      <c r="H799" s="17">
        <v>1.2083333333333333</v>
      </c>
      <c r="I799" s="4"/>
      <c r="J799" s="4"/>
      <c r="K799" s="5" t="s">
        <v>52</v>
      </c>
      <c r="L799" s="4"/>
      <c r="M799" s="16">
        <v>1</v>
      </c>
    </row>
    <row r="800" spans="1:13" hidden="1" x14ac:dyDescent="0.25">
      <c r="A800" s="2">
        <v>96</v>
      </c>
      <c r="B800" s="2" t="s">
        <v>694</v>
      </c>
      <c r="C800" s="2" t="s">
        <v>24</v>
      </c>
      <c r="D800" s="2" t="s">
        <v>15</v>
      </c>
      <c r="E800" s="2" t="str">
        <f t="shared" si="24"/>
        <v>Saturday</v>
      </c>
      <c r="F800" s="3">
        <v>45633</v>
      </c>
      <c r="G800" s="17">
        <v>0.84375</v>
      </c>
      <c r="H800" s="17">
        <v>1.2083333333333333</v>
      </c>
      <c r="I800" s="4">
        <v>0.83958333333333335</v>
      </c>
      <c r="J800" s="4">
        <v>0.20902777777777778</v>
      </c>
      <c r="K800" s="5" t="str">
        <f t="shared" ref="K800:K860" si="25">IF(I800&gt;G800,"LATE","PRESENT")</f>
        <v>PRESENT</v>
      </c>
      <c r="L800" s="4"/>
      <c r="M800" s="16">
        <v>1</v>
      </c>
    </row>
    <row r="801" spans="1:13" hidden="1" x14ac:dyDescent="0.25">
      <c r="A801" s="2">
        <v>38</v>
      </c>
      <c r="B801" s="10" t="s">
        <v>23</v>
      </c>
      <c r="C801" s="2" t="s">
        <v>24</v>
      </c>
      <c r="D801" s="2" t="s">
        <v>15</v>
      </c>
      <c r="E801" s="2" t="str">
        <f t="shared" si="24"/>
        <v>Saturday</v>
      </c>
      <c r="F801" s="3">
        <v>45633</v>
      </c>
      <c r="G801" s="17">
        <v>0.88541666666666663</v>
      </c>
      <c r="H801" s="17">
        <v>0.25</v>
      </c>
      <c r="I801" s="4"/>
      <c r="J801" s="4"/>
      <c r="K801" s="5" t="s">
        <v>52</v>
      </c>
      <c r="L801" s="4"/>
      <c r="M801" s="16">
        <v>1</v>
      </c>
    </row>
    <row r="802" spans="1:13" hidden="1" x14ac:dyDescent="0.25">
      <c r="A802" s="2">
        <v>68</v>
      </c>
      <c r="B802" s="10" t="s">
        <v>410</v>
      </c>
      <c r="C802" s="2" t="s">
        <v>24</v>
      </c>
      <c r="D802" s="2" t="s">
        <v>15</v>
      </c>
      <c r="E802" s="2" t="str">
        <f t="shared" si="24"/>
        <v>Saturday</v>
      </c>
      <c r="F802" s="3">
        <v>45633</v>
      </c>
      <c r="G802" s="17">
        <v>0.76041666666666663</v>
      </c>
      <c r="H802" s="17">
        <v>0.125</v>
      </c>
      <c r="I802" s="4"/>
      <c r="J802" s="4"/>
      <c r="K802" s="5" t="s">
        <v>52</v>
      </c>
      <c r="L802" s="4"/>
      <c r="M802" s="16">
        <v>1</v>
      </c>
    </row>
    <row r="803" spans="1:13" hidden="1" x14ac:dyDescent="0.25">
      <c r="A803" s="2">
        <v>34</v>
      </c>
      <c r="B803" s="2" t="s">
        <v>26</v>
      </c>
      <c r="C803" s="2" t="s">
        <v>27</v>
      </c>
      <c r="D803" s="2" t="s">
        <v>15</v>
      </c>
      <c r="E803" s="2" t="str">
        <f t="shared" si="24"/>
        <v>Saturday</v>
      </c>
      <c r="F803" s="3">
        <v>45633</v>
      </c>
      <c r="G803" s="17">
        <v>0.84375</v>
      </c>
      <c r="H803" s="17">
        <v>0.20833333333333334</v>
      </c>
      <c r="I803" s="4">
        <v>0.83819444444444446</v>
      </c>
      <c r="J803" s="4">
        <v>0.21388888888888888</v>
      </c>
      <c r="K803" s="5" t="str">
        <f t="shared" si="25"/>
        <v>PRESENT</v>
      </c>
      <c r="L803" s="4"/>
      <c r="M803" s="16">
        <v>1</v>
      </c>
    </row>
    <row r="804" spans="1:13" hidden="1" x14ac:dyDescent="0.25">
      <c r="A804" s="2">
        <v>35</v>
      </c>
      <c r="B804" s="2" t="s">
        <v>29</v>
      </c>
      <c r="C804" s="2" t="s">
        <v>27</v>
      </c>
      <c r="D804" s="2" t="s">
        <v>15</v>
      </c>
      <c r="E804" s="2" t="str">
        <f t="shared" si="24"/>
        <v>Saturday</v>
      </c>
      <c r="F804" s="3">
        <v>45633</v>
      </c>
      <c r="G804" s="17">
        <v>0.88541666666666663</v>
      </c>
      <c r="H804" s="17">
        <v>0.25</v>
      </c>
      <c r="I804" s="4"/>
      <c r="J804" s="4"/>
      <c r="K804" s="5" t="s">
        <v>52</v>
      </c>
      <c r="L804" s="24"/>
      <c r="M804" s="16">
        <v>1</v>
      </c>
    </row>
    <row r="805" spans="1:13" hidden="1" x14ac:dyDescent="0.25">
      <c r="A805" s="2">
        <v>100</v>
      </c>
      <c r="B805" s="2" t="s">
        <v>747</v>
      </c>
      <c r="C805" s="18" t="s">
        <v>27</v>
      </c>
      <c r="D805" s="2" t="s">
        <v>15</v>
      </c>
      <c r="E805" s="2" t="str">
        <f t="shared" si="24"/>
        <v>Saturday</v>
      </c>
      <c r="F805" s="3">
        <v>45633</v>
      </c>
      <c r="G805" s="17">
        <v>0.88541666666666663</v>
      </c>
      <c r="H805" s="17">
        <v>0.25</v>
      </c>
      <c r="I805" s="4">
        <v>0.84027777777777779</v>
      </c>
      <c r="J805" s="4">
        <v>0.23680555555555555</v>
      </c>
      <c r="K805" s="5" t="str">
        <f t="shared" si="25"/>
        <v>PRESENT</v>
      </c>
      <c r="L805" s="4"/>
      <c r="M805" s="16">
        <v>1</v>
      </c>
    </row>
    <row r="806" spans="1:13" hidden="1" x14ac:dyDescent="0.25">
      <c r="A806" s="2">
        <v>51</v>
      </c>
      <c r="B806" s="2" t="s">
        <v>30</v>
      </c>
      <c r="C806" s="2" t="s">
        <v>31</v>
      </c>
      <c r="D806" s="2" t="s">
        <v>15</v>
      </c>
      <c r="E806" s="2" t="str">
        <f t="shared" si="24"/>
        <v>Saturday</v>
      </c>
      <c r="F806" s="3">
        <v>45633</v>
      </c>
      <c r="G806" s="17">
        <v>0.84375</v>
      </c>
      <c r="H806" s="17">
        <v>0.20833333333333334</v>
      </c>
      <c r="I806" s="4">
        <v>0.82291666666666663</v>
      </c>
      <c r="J806" s="4">
        <v>0.21527777777777779</v>
      </c>
      <c r="K806" s="5" t="str">
        <f t="shared" si="25"/>
        <v>PRESENT</v>
      </c>
      <c r="L806" s="4"/>
      <c r="M806" s="16">
        <v>1</v>
      </c>
    </row>
    <row r="807" spans="1:13" hidden="1" x14ac:dyDescent="0.25">
      <c r="A807" s="2">
        <v>50</v>
      </c>
      <c r="B807" s="2" t="s">
        <v>33</v>
      </c>
      <c r="C807" s="2" t="s">
        <v>31</v>
      </c>
      <c r="D807" s="2" t="s">
        <v>15</v>
      </c>
      <c r="E807" s="2" t="str">
        <f t="shared" si="24"/>
        <v>Saturday</v>
      </c>
      <c r="F807" s="3">
        <v>45633</v>
      </c>
      <c r="G807" s="17">
        <v>0.88541666666666663</v>
      </c>
      <c r="H807" s="62">
        <v>1.25</v>
      </c>
      <c r="I807" s="4">
        <v>0.875</v>
      </c>
      <c r="J807" s="4">
        <v>0.27083333333333331</v>
      </c>
      <c r="K807" s="5" t="str">
        <f t="shared" si="25"/>
        <v>PRESENT</v>
      </c>
      <c r="L807" s="4"/>
      <c r="M807" s="16">
        <v>1</v>
      </c>
    </row>
    <row r="808" spans="1:13" hidden="1" x14ac:dyDescent="0.25">
      <c r="A808" s="18">
        <v>90</v>
      </c>
      <c r="B808" s="18" t="s">
        <v>608</v>
      </c>
      <c r="C808" s="18" t="s">
        <v>31</v>
      </c>
      <c r="D808" s="2" t="s">
        <v>15</v>
      </c>
      <c r="E808" s="2" t="str">
        <f t="shared" si="24"/>
        <v>Saturday</v>
      </c>
      <c r="F808" s="3">
        <v>45633</v>
      </c>
      <c r="G808" s="17">
        <v>0.84375</v>
      </c>
      <c r="H808" s="62">
        <v>0.20833333333333334</v>
      </c>
      <c r="I808" s="4">
        <v>0.83472222222222225</v>
      </c>
      <c r="J808" s="4">
        <v>0.21180555555555555</v>
      </c>
      <c r="K808" s="5" t="str">
        <f t="shared" si="25"/>
        <v>PRESENT</v>
      </c>
      <c r="L808" s="4"/>
      <c r="M808" s="16">
        <v>1</v>
      </c>
    </row>
    <row r="809" spans="1:13" hidden="1" x14ac:dyDescent="0.25">
      <c r="A809" s="2">
        <v>52</v>
      </c>
      <c r="B809" s="2" t="s">
        <v>34</v>
      </c>
      <c r="C809" s="2" t="s">
        <v>31</v>
      </c>
      <c r="D809" s="2" t="s">
        <v>15</v>
      </c>
      <c r="E809" s="2" t="str">
        <f t="shared" si="24"/>
        <v>Saturday</v>
      </c>
      <c r="F809" s="3">
        <v>45633</v>
      </c>
      <c r="G809" s="17">
        <v>0.96875</v>
      </c>
      <c r="H809" s="62">
        <v>0.33333333333333331</v>
      </c>
      <c r="I809" s="4">
        <v>0.95902777777777781</v>
      </c>
      <c r="J809" s="4">
        <v>0.3347222222222222</v>
      </c>
      <c r="K809" s="5" t="str">
        <f t="shared" si="25"/>
        <v>PRESENT</v>
      </c>
      <c r="L809" s="4"/>
      <c r="M809" s="16">
        <v>1</v>
      </c>
    </row>
    <row r="810" spans="1:13" hidden="1" x14ac:dyDescent="0.25">
      <c r="A810" s="2">
        <v>15</v>
      </c>
      <c r="B810" s="2" t="s">
        <v>45</v>
      </c>
      <c r="C810" s="2" t="s">
        <v>31</v>
      </c>
      <c r="D810" s="2" t="s">
        <v>15</v>
      </c>
      <c r="E810" s="2" t="str">
        <f t="shared" si="24"/>
        <v>Saturday</v>
      </c>
      <c r="F810" s="3">
        <v>45633</v>
      </c>
      <c r="G810" s="17">
        <v>0.84375</v>
      </c>
      <c r="H810" s="62">
        <v>0.20833333333333334</v>
      </c>
      <c r="I810" s="4">
        <v>0.8354166666666667</v>
      </c>
      <c r="J810" s="4">
        <v>0.21458333333333332</v>
      </c>
      <c r="K810" s="5" t="str">
        <f t="shared" si="25"/>
        <v>PRESENT</v>
      </c>
      <c r="L810" s="4"/>
      <c r="M810" s="16">
        <v>1</v>
      </c>
    </row>
    <row r="811" spans="1:13" hidden="1" x14ac:dyDescent="0.25">
      <c r="A811" s="2">
        <v>53</v>
      </c>
      <c r="B811" s="2" t="s">
        <v>35</v>
      </c>
      <c r="C811" s="2" t="s">
        <v>31</v>
      </c>
      <c r="D811" s="2" t="s">
        <v>32</v>
      </c>
      <c r="E811" s="2" t="str">
        <f t="shared" si="24"/>
        <v>Saturday</v>
      </c>
      <c r="F811" s="3">
        <v>45633</v>
      </c>
      <c r="G811" s="17">
        <v>0.34375</v>
      </c>
      <c r="H811" s="62">
        <v>0.70833333333333337</v>
      </c>
      <c r="I811" s="4">
        <v>0.34027777777777779</v>
      </c>
      <c r="J811" s="4">
        <v>0.73541666666666672</v>
      </c>
      <c r="K811" s="5" t="str">
        <f t="shared" si="25"/>
        <v>PRESENT</v>
      </c>
      <c r="L811" s="4"/>
      <c r="M811" s="16">
        <v>1</v>
      </c>
    </row>
    <row r="812" spans="1:13" hidden="1" x14ac:dyDescent="0.25">
      <c r="A812" s="2">
        <v>54</v>
      </c>
      <c r="B812" s="2" t="s">
        <v>37</v>
      </c>
      <c r="C812" s="2" t="s">
        <v>31</v>
      </c>
      <c r="D812" s="2" t="s">
        <v>32</v>
      </c>
      <c r="E812" s="2" t="str">
        <f t="shared" si="24"/>
        <v>Saturday</v>
      </c>
      <c r="F812" s="3">
        <v>45633</v>
      </c>
      <c r="G812" s="17">
        <v>0.38541666666666669</v>
      </c>
      <c r="H812" s="62">
        <v>0.75</v>
      </c>
      <c r="I812" s="4"/>
      <c r="J812" s="4"/>
      <c r="K812" s="5" t="s">
        <v>36</v>
      </c>
      <c r="L812" s="24" t="s">
        <v>739</v>
      </c>
      <c r="M812" s="16">
        <v>1</v>
      </c>
    </row>
    <row r="813" spans="1:13" hidden="1" x14ac:dyDescent="0.25">
      <c r="A813" s="2">
        <v>64</v>
      </c>
      <c r="B813" s="2" t="s">
        <v>340</v>
      </c>
      <c r="C813" s="2" t="s">
        <v>31</v>
      </c>
      <c r="D813" s="2" t="s">
        <v>15</v>
      </c>
      <c r="E813" s="2" t="str">
        <f t="shared" si="24"/>
        <v>Saturday</v>
      </c>
      <c r="F813" s="3">
        <v>45633</v>
      </c>
      <c r="G813" s="17">
        <v>0.92708333333333326</v>
      </c>
      <c r="H813" s="62">
        <v>1.2916666666666667</v>
      </c>
      <c r="I813" s="4"/>
      <c r="J813" s="4"/>
      <c r="K813" s="50" t="s">
        <v>36</v>
      </c>
      <c r="L813" s="22" t="s">
        <v>400</v>
      </c>
      <c r="M813" s="16">
        <v>1</v>
      </c>
    </row>
    <row r="814" spans="1:13" hidden="1" x14ac:dyDescent="0.25">
      <c r="A814" s="2">
        <v>20</v>
      </c>
      <c r="B814" s="2" t="s">
        <v>38</v>
      </c>
      <c r="C814" s="2" t="s">
        <v>31</v>
      </c>
      <c r="D814" s="2" t="s">
        <v>15</v>
      </c>
      <c r="E814" s="2" t="str">
        <f t="shared" si="24"/>
        <v>Saturday</v>
      </c>
      <c r="F814" s="3">
        <v>45633</v>
      </c>
      <c r="G814" s="17">
        <v>0.89583333333333337</v>
      </c>
      <c r="H814" s="62">
        <v>0.26041666666666669</v>
      </c>
      <c r="I814" s="4">
        <v>0.88541666666666663</v>
      </c>
      <c r="J814" s="4">
        <v>0.25833333333333336</v>
      </c>
      <c r="K814" s="5" t="str">
        <f t="shared" si="25"/>
        <v>PRESENT</v>
      </c>
      <c r="L814" s="4"/>
      <c r="M814" s="16">
        <v>1</v>
      </c>
    </row>
    <row r="815" spans="1:13" hidden="1" x14ac:dyDescent="0.25">
      <c r="A815" s="2">
        <v>82</v>
      </c>
      <c r="B815" s="2" t="s">
        <v>585</v>
      </c>
      <c r="C815" s="2" t="s">
        <v>31</v>
      </c>
      <c r="D815" s="2" t="s">
        <v>15</v>
      </c>
      <c r="E815" s="2" t="str">
        <f t="shared" si="24"/>
        <v>Saturday</v>
      </c>
      <c r="F815" s="3">
        <v>45633</v>
      </c>
      <c r="G815" s="17">
        <v>0.92708333333333337</v>
      </c>
      <c r="H815" s="62">
        <v>0.29166666666666669</v>
      </c>
      <c r="I815" s="4">
        <v>0.92361111111111116</v>
      </c>
      <c r="J815" s="4">
        <v>9.375E-2</v>
      </c>
      <c r="K815" s="5" t="str">
        <f t="shared" si="25"/>
        <v>PRESENT</v>
      </c>
      <c r="L815" s="24"/>
      <c r="M815" s="16">
        <v>1</v>
      </c>
    </row>
    <row r="816" spans="1:13" hidden="1" x14ac:dyDescent="0.25">
      <c r="A816" s="2">
        <v>4</v>
      </c>
      <c r="B816" s="10" t="s">
        <v>39</v>
      </c>
      <c r="C816" s="2" t="s">
        <v>31</v>
      </c>
      <c r="D816" s="2" t="s">
        <v>15</v>
      </c>
      <c r="E816" s="2" t="str">
        <f t="shared" si="24"/>
        <v>Saturday</v>
      </c>
      <c r="F816" s="3">
        <v>45633</v>
      </c>
      <c r="G816" s="17">
        <v>0.88541666666666663</v>
      </c>
      <c r="H816" s="62">
        <v>1.25</v>
      </c>
      <c r="I816" s="4"/>
      <c r="J816" s="4"/>
      <c r="K816" s="5" t="s">
        <v>87</v>
      </c>
      <c r="L816" s="24" t="s">
        <v>752</v>
      </c>
      <c r="M816" s="16">
        <v>1</v>
      </c>
    </row>
    <row r="817" spans="1:13" hidden="1" x14ac:dyDescent="0.25">
      <c r="A817" s="2">
        <v>3</v>
      </c>
      <c r="B817" s="2" t="s">
        <v>44</v>
      </c>
      <c r="C817" s="2" t="s">
        <v>31</v>
      </c>
      <c r="D817" s="2" t="s">
        <v>15</v>
      </c>
      <c r="E817" s="2" t="str">
        <f t="shared" si="24"/>
        <v>Saturday</v>
      </c>
      <c r="F817" s="3">
        <v>45633</v>
      </c>
      <c r="G817" s="17">
        <v>0.88541666666666663</v>
      </c>
      <c r="H817" s="62">
        <v>1.25</v>
      </c>
      <c r="I817" s="4">
        <v>0.88680555555555551</v>
      </c>
      <c r="J817" s="4">
        <v>0.25833333333333336</v>
      </c>
      <c r="K817" s="5" t="str">
        <f t="shared" si="25"/>
        <v>LATE</v>
      </c>
      <c r="L817" s="4"/>
      <c r="M817" s="16">
        <v>1</v>
      </c>
    </row>
    <row r="818" spans="1:13" hidden="1" x14ac:dyDescent="0.25">
      <c r="A818" s="2">
        <v>10</v>
      </c>
      <c r="B818" s="2" t="s">
        <v>46</v>
      </c>
      <c r="C818" s="2" t="s">
        <v>31</v>
      </c>
      <c r="D818" s="2" t="s">
        <v>15</v>
      </c>
      <c r="E818" s="2" t="str">
        <f t="shared" si="24"/>
        <v>Saturday</v>
      </c>
      <c r="F818" s="3">
        <v>45633</v>
      </c>
      <c r="G818" s="17">
        <v>0.88541666666666663</v>
      </c>
      <c r="H818" s="62">
        <v>1.25</v>
      </c>
      <c r="I818" s="4">
        <v>0.8881944444444444</v>
      </c>
      <c r="J818" s="4">
        <v>0.27291666666666664</v>
      </c>
      <c r="K818" s="5" t="str">
        <f t="shared" si="25"/>
        <v>LATE</v>
      </c>
      <c r="L818" s="4"/>
      <c r="M818" s="16">
        <v>1</v>
      </c>
    </row>
    <row r="819" spans="1:13" hidden="1" x14ac:dyDescent="0.25">
      <c r="A819" s="2">
        <v>79</v>
      </c>
      <c r="B819" s="2" t="s">
        <v>547</v>
      </c>
      <c r="C819" s="2" t="s">
        <v>31</v>
      </c>
      <c r="D819" s="2" t="s">
        <v>15</v>
      </c>
      <c r="E819" s="2" t="str">
        <f t="shared" si="24"/>
        <v>Saturday</v>
      </c>
      <c r="F819" s="3">
        <v>45633</v>
      </c>
      <c r="G819" s="17">
        <v>0.96875</v>
      </c>
      <c r="H819" s="62">
        <v>0.33333333333333337</v>
      </c>
      <c r="I819" s="4">
        <v>0.96458333333333335</v>
      </c>
      <c r="J819" s="4">
        <v>0.33611111111111114</v>
      </c>
      <c r="K819" s="50" t="str">
        <f t="shared" si="25"/>
        <v>PRESENT</v>
      </c>
      <c r="L819" s="2"/>
      <c r="M819" s="16">
        <v>1</v>
      </c>
    </row>
    <row r="820" spans="1:13" hidden="1" x14ac:dyDescent="0.25">
      <c r="A820" s="2">
        <v>6</v>
      </c>
      <c r="B820" s="10" t="s">
        <v>50</v>
      </c>
      <c r="C820" s="2" t="s">
        <v>31</v>
      </c>
      <c r="D820" s="2" t="s">
        <v>15</v>
      </c>
      <c r="E820" s="2" t="str">
        <f t="shared" si="24"/>
        <v>Saturday</v>
      </c>
      <c r="F820" s="3">
        <v>45633</v>
      </c>
      <c r="G820" s="17">
        <v>0.71875</v>
      </c>
      <c r="H820" s="17">
        <v>8.3333333333333329E-2</v>
      </c>
      <c r="I820" s="4">
        <v>0.71180555555555558</v>
      </c>
      <c r="J820" s="4">
        <v>8.8888888888888892E-2</v>
      </c>
      <c r="K820" s="5" t="str">
        <f t="shared" si="25"/>
        <v>PRESENT</v>
      </c>
      <c r="L820" s="4"/>
      <c r="M820" s="16">
        <v>1</v>
      </c>
    </row>
    <row r="821" spans="1:13" hidden="1" x14ac:dyDescent="0.25">
      <c r="A821" s="2">
        <v>80</v>
      </c>
      <c r="B821" s="2" t="s">
        <v>548</v>
      </c>
      <c r="C821" s="2" t="s">
        <v>31</v>
      </c>
      <c r="D821" s="2" t="s">
        <v>15</v>
      </c>
      <c r="E821" s="2" t="str">
        <f t="shared" si="24"/>
        <v>Saturday</v>
      </c>
      <c r="F821" s="3">
        <v>45633</v>
      </c>
      <c r="G821" s="17">
        <v>0.92708333333333337</v>
      </c>
      <c r="H821" s="17">
        <v>0.29166666666666669</v>
      </c>
      <c r="I821" s="4">
        <v>0.92500000000000004</v>
      </c>
      <c r="J821" s="4">
        <v>0.30416666666666664</v>
      </c>
      <c r="K821" s="50" t="str">
        <f t="shared" si="25"/>
        <v>PRESENT</v>
      </c>
      <c r="L821" s="2"/>
      <c r="M821" s="16">
        <v>1</v>
      </c>
    </row>
    <row r="822" spans="1:13" hidden="1" x14ac:dyDescent="0.25">
      <c r="A822" s="2">
        <v>12</v>
      </c>
      <c r="B822" s="2" t="s">
        <v>51</v>
      </c>
      <c r="C822" s="2" t="s">
        <v>31</v>
      </c>
      <c r="D822" s="2" t="s">
        <v>15</v>
      </c>
      <c r="E822" s="2" t="str">
        <f t="shared" si="24"/>
        <v>Saturday</v>
      </c>
      <c r="F822" s="3">
        <v>45633</v>
      </c>
      <c r="G822" s="17">
        <v>0.96875</v>
      </c>
      <c r="H822" s="62">
        <v>0.33333333333333337</v>
      </c>
      <c r="I822" s="4">
        <v>0.96458333333333335</v>
      </c>
      <c r="J822" s="4">
        <v>0.34652777777777777</v>
      </c>
      <c r="K822" s="5" t="str">
        <f t="shared" si="25"/>
        <v>PRESENT</v>
      </c>
      <c r="L822" s="4"/>
      <c r="M822" s="16">
        <v>1</v>
      </c>
    </row>
    <row r="823" spans="1:13" hidden="1" x14ac:dyDescent="0.25">
      <c r="A823" s="2">
        <v>23</v>
      </c>
      <c r="B823" s="2" t="s">
        <v>54</v>
      </c>
      <c r="C823" s="2" t="s">
        <v>31</v>
      </c>
      <c r="D823" s="2" t="s">
        <v>15</v>
      </c>
      <c r="E823" s="2" t="str">
        <f t="shared" si="24"/>
        <v>Saturday</v>
      </c>
      <c r="F823" s="3">
        <v>45633</v>
      </c>
      <c r="G823" s="17">
        <v>0.88541666666666663</v>
      </c>
      <c r="H823" s="17">
        <v>0.25</v>
      </c>
      <c r="I823" s="4"/>
      <c r="J823" s="4"/>
      <c r="K823" s="5" t="s">
        <v>52</v>
      </c>
      <c r="L823" s="24"/>
      <c r="M823" s="16">
        <v>1</v>
      </c>
    </row>
    <row r="824" spans="1:13" hidden="1" x14ac:dyDescent="0.25">
      <c r="A824" s="2">
        <v>73</v>
      </c>
      <c r="B824" s="2" t="s">
        <v>481</v>
      </c>
      <c r="C824" s="2" t="s">
        <v>63</v>
      </c>
      <c r="D824" s="2" t="s">
        <v>15</v>
      </c>
      <c r="E824" s="2" t="str">
        <f t="shared" si="24"/>
        <v>Saturday</v>
      </c>
      <c r="F824" s="3">
        <v>45633</v>
      </c>
      <c r="G824" s="17">
        <v>0.84375</v>
      </c>
      <c r="H824" s="17">
        <v>0.20833333333333334</v>
      </c>
      <c r="I824" s="4">
        <v>0.83958333333333335</v>
      </c>
      <c r="J824" s="4">
        <v>0.20972222222222223</v>
      </c>
      <c r="K824" s="5" t="str">
        <f t="shared" si="25"/>
        <v>PRESENT</v>
      </c>
      <c r="L824" s="4"/>
      <c r="M824" s="16">
        <v>1</v>
      </c>
    </row>
    <row r="825" spans="1:13" hidden="1" x14ac:dyDescent="0.25">
      <c r="A825" s="2">
        <v>46</v>
      </c>
      <c r="B825" s="2" t="s">
        <v>62</v>
      </c>
      <c r="C825" s="2" t="s">
        <v>63</v>
      </c>
      <c r="D825" s="2" t="s">
        <v>15</v>
      </c>
      <c r="E825" s="2" t="str">
        <f t="shared" si="24"/>
        <v>Saturday</v>
      </c>
      <c r="F825" s="3">
        <v>45633</v>
      </c>
      <c r="G825" s="17">
        <v>0.85416666666666663</v>
      </c>
      <c r="H825" s="17">
        <v>0.21875</v>
      </c>
      <c r="I825" s="4"/>
      <c r="J825" s="4"/>
      <c r="K825" s="5" t="s">
        <v>36</v>
      </c>
      <c r="L825" s="24"/>
      <c r="M825" s="16">
        <v>1</v>
      </c>
    </row>
    <row r="826" spans="1:13" hidden="1" x14ac:dyDescent="0.25">
      <c r="A826" s="2">
        <v>93</v>
      </c>
      <c r="B826" s="2" t="s">
        <v>651</v>
      </c>
      <c r="C826" s="18" t="s">
        <v>613</v>
      </c>
      <c r="D826" s="2" t="s">
        <v>15</v>
      </c>
      <c r="E826" s="2" t="str">
        <f t="shared" si="24"/>
        <v>Saturday</v>
      </c>
      <c r="F826" s="3">
        <v>45633</v>
      </c>
      <c r="G826" s="17">
        <v>0.88541666666666663</v>
      </c>
      <c r="H826" s="17">
        <v>0.25</v>
      </c>
      <c r="I826" s="4"/>
      <c r="J826" s="4"/>
      <c r="K826" s="5" t="s">
        <v>52</v>
      </c>
      <c r="L826" s="4"/>
      <c r="M826" s="16">
        <v>1</v>
      </c>
    </row>
    <row r="827" spans="1:13" x14ac:dyDescent="0.25">
      <c r="A827" s="2">
        <v>88</v>
      </c>
      <c r="B827" s="2" t="s">
        <v>612</v>
      </c>
      <c r="C827" s="18" t="s">
        <v>613</v>
      </c>
      <c r="D827" s="2" t="s">
        <v>15</v>
      </c>
      <c r="E827" s="2" t="str">
        <f t="shared" si="24"/>
        <v>Saturday</v>
      </c>
      <c r="F827" s="3">
        <v>45633</v>
      </c>
      <c r="G827" s="17">
        <v>0.76041666666666663</v>
      </c>
      <c r="H827" s="17">
        <v>0.125</v>
      </c>
      <c r="I827" s="4"/>
      <c r="J827" s="4"/>
      <c r="K827" s="5" t="s">
        <v>87</v>
      </c>
      <c r="L827" s="24" t="s">
        <v>326</v>
      </c>
      <c r="M827" s="16">
        <v>1</v>
      </c>
    </row>
    <row r="828" spans="1:13" hidden="1" x14ac:dyDescent="0.25">
      <c r="A828" s="2">
        <v>75</v>
      </c>
      <c r="B828" s="2" t="s">
        <v>498</v>
      </c>
      <c r="C828" s="18" t="s">
        <v>613</v>
      </c>
      <c r="D828" s="2" t="s">
        <v>15</v>
      </c>
      <c r="E828" s="2" t="str">
        <f t="shared" si="24"/>
        <v>Saturday</v>
      </c>
      <c r="F828" s="3">
        <v>45633</v>
      </c>
      <c r="G828" s="17">
        <v>0.76041666666666663</v>
      </c>
      <c r="H828" s="17">
        <v>0.125</v>
      </c>
      <c r="I828" s="4">
        <v>0.75416666666666665</v>
      </c>
      <c r="J828" s="4">
        <v>0.12986111111111112</v>
      </c>
      <c r="K828" s="5" t="str">
        <f t="shared" si="25"/>
        <v>PRESENT</v>
      </c>
      <c r="L828" s="4"/>
      <c r="M828" s="16">
        <v>1</v>
      </c>
    </row>
    <row r="829" spans="1:13" hidden="1" x14ac:dyDescent="0.25">
      <c r="A829" s="18">
        <v>91</v>
      </c>
      <c r="B829" s="18" t="s">
        <v>637</v>
      </c>
      <c r="C829" s="18" t="s">
        <v>613</v>
      </c>
      <c r="D829" s="2" t="s">
        <v>15</v>
      </c>
      <c r="E829" s="2" t="str">
        <f t="shared" si="24"/>
        <v>Saturday</v>
      </c>
      <c r="F829" s="3">
        <v>45633</v>
      </c>
      <c r="G829" s="17">
        <v>0.88541666666666663</v>
      </c>
      <c r="H829" s="17">
        <v>0.25</v>
      </c>
      <c r="I829" s="4"/>
      <c r="J829" s="4"/>
      <c r="K829" s="5" t="s">
        <v>52</v>
      </c>
      <c r="L829" s="24"/>
      <c r="M829" s="16">
        <v>1</v>
      </c>
    </row>
    <row r="830" spans="1:13" hidden="1" x14ac:dyDescent="0.25">
      <c r="A830" s="2">
        <v>1</v>
      </c>
      <c r="B830" s="2" t="s">
        <v>25</v>
      </c>
      <c r="C830" s="2" t="s">
        <v>68</v>
      </c>
      <c r="D830" s="2" t="s">
        <v>614</v>
      </c>
      <c r="E830" s="2" t="str">
        <f t="shared" si="24"/>
        <v>Saturday</v>
      </c>
      <c r="F830" s="3">
        <v>45633</v>
      </c>
      <c r="G830" s="17">
        <v>0.63541666666666663</v>
      </c>
      <c r="H830" s="17">
        <v>0</v>
      </c>
      <c r="I830" s="4">
        <v>0.62777777777777777</v>
      </c>
      <c r="J830" s="4">
        <v>1.4583333333333334E-2</v>
      </c>
      <c r="K830" s="5" t="str">
        <f t="shared" si="25"/>
        <v>PRESENT</v>
      </c>
      <c r="L830" s="4"/>
      <c r="M830" s="16">
        <v>1</v>
      </c>
    </row>
    <row r="831" spans="1:13" hidden="1" x14ac:dyDescent="0.25">
      <c r="A831" s="2">
        <v>32</v>
      </c>
      <c r="B831" s="2" t="s">
        <v>69</v>
      </c>
      <c r="C831" s="2" t="s">
        <v>127</v>
      </c>
      <c r="D831" s="2" t="s">
        <v>15</v>
      </c>
      <c r="E831" s="2" t="str">
        <f t="shared" si="24"/>
        <v>Saturday</v>
      </c>
      <c r="F831" s="3">
        <v>45633</v>
      </c>
      <c r="G831" s="17">
        <v>0.88541666666666663</v>
      </c>
      <c r="H831" s="17">
        <v>0.25</v>
      </c>
      <c r="I831" s="4"/>
      <c r="J831" s="4"/>
      <c r="K831" s="5" t="s">
        <v>52</v>
      </c>
      <c r="L831" s="4"/>
      <c r="M831" s="16">
        <v>1</v>
      </c>
    </row>
    <row r="832" spans="1:13" hidden="1" x14ac:dyDescent="0.25">
      <c r="A832" s="2">
        <v>94</v>
      </c>
      <c r="B832" s="2" t="s">
        <v>666</v>
      </c>
      <c r="C832" s="2" t="s">
        <v>127</v>
      </c>
      <c r="D832" s="2" t="s">
        <v>15</v>
      </c>
      <c r="E832" s="2" t="str">
        <f t="shared" si="24"/>
        <v>Saturday</v>
      </c>
      <c r="F832" s="3">
        <v>45633</v>
      </c>
      <c r="G832" s="17">
        <v>0.88541666666666663</v>
      </c>
      <c r="H832" s="17">
        <v>0.25</v>
      </c>
      <c r="I832" s="4"/>
      <c r="J832" s="4"/>
      <c r="K832" s="5" t="s">
        <v>52</v>
      </c>
      <c r="L832" s="24"/>
      <c r="M832" s="16">
        <v>1</v>
      </c>
    </row>
    <row r="833" spans="1:13" hidden="1" x14ac:dyDescent="0.25">
      <c r="A833" s="2">
        <v>92</v>
      </c>
      <c r="B833" s="2" t="s">
        <v>652</v>
      </c>
      <c r="C833" s="2" t="s">
        <v>127</v>
      </c>
      <c r="D833" s="2" t="s">
        <v>15</v>
      </c>
      <c r="E833" s="2" t="str">
        <f t="shared" si="24"/>
        <v>Saturday</v>
      </c>
      <c r="F833" s="3">
        <v>45633</v>
      </c>
      <c r="G833" s="17">
        <v>0.88541666666666663</v>
      </c>
      <c r="H833" s="17">
        <v>0.25</v>
      </c>
      <c r="I833" s="4"/>
      <c r="J833" s="4"/>
      <c r="K833" s="5" t="s">
        <v>52</v>
      </c>
      <c r="L833" s="24"/>
      <c r="M833" s="16">
        <v>1</v>
      </c>
    </row>
    <row r="834" spans="1:13" hidden="1" x14ac:dyDescent="0.25">
      <c r="A834" s="2">
        <v>71</v>
      </c>
      <c r="B834" s="2" t="s">
        <v>455</v>
      </c>
      <c r="C834" s="2" t="s">
        <v>127</v>
      </c>
      <c r="D834" s="2" t="s">
        <v>15</v>
      </c>
      <c r="E834" s="2" t="str">
        <f t="shared" si="24"/>
        <v>Saturday</v>
      </c>
      <c r="F834" s="3">
        <v>45633</v>
      </c>
      <c r="G834" s="17">
        <v>0.88541666666666663</v>
      </c>
      <c r="H834" s="17">
        <v>0.25</v>
      </c>
      <c r="I834" s="4"/>
      <c r="J834" s="4"/>
      <c r="K834" s="5" t="s">
        <v>52</v>
      </c>
      <c r="L834" s="4"/>
      <c r="M834" s="16">
        <v>1</v>
      </c>
    </row>
    <row r="835" spans="1:13" hidden="1" x14ac:dyDescent="0.25">
      <c r="A835" s="2">
        <v>78</v>
      </c>
      <c r="B835" s="18" t="s">
        <v>537</v>
      </c>
      <c r="C835" s="2" t="s">
        <v>549</v>
      </c>
      <c r="D835" s="2" t="s">
        <v>15</v>
      </c>
      <c r="E835" s="2" t="str">
        <f t="shared" si="24"/>
        <v>Saturday</v>
      </c>
      <c r="F835" s="3">
        <v>45633</v>
      </c>
      <c r="G835" s="17">
        <v>0.88541666666666663</v>
      </c>
      <c r="H835" s="17">
        <v>0.25</v>
      </c>
      <c r="I835" s="4"/>
      <c r="J835" s="4"/>
      <c r="K835" s="5" t="s">
        <v>52</v>
      </c>
      <c r="L835" s="42"/>
      <c r="M835" s="16">
        <v>1</v>
      </c>
    </row>
    <row r="836" spans="1:13" hidden="1" x14ac:dyDescent="0.25">
      <c r="A836" s="2">
        <v>58</v>
      </c>
      <c r="B836" s="2" t="s">
        <v>177</v>
      </c>
      <c r="C836" s="2" t="s">
        <v>549</v>
      </c>
      <c r="D836" s="2" t="s">
        <v>15</v>
      </c>
      <c r="E836" s="2" t="str">
        <f t="shared" si="24"/>
        <v>Saturday</v>
      </c>
      <c r="F836" s="3">
        <v>45633</v>
      </c>
      <c r="G836" s="17">
        <v>0.92708333333333326</v>
      </c>
      <c r="H836" s="17">
        <v>1.2916666666666667</v>
      </c>
      <c r="I836" s="4"/>
      <c r="J836" s="4"/>
      <c r="K836" s="5" t="s">
        <v>52</v>
      </c>
      <c r="L836" s="4"/>
      <c r="M836" s="16">
        <v>1</v>
      </c>
    </row>
    <row r="837" spans="1:13" hidden="1" x14ac:dyDescent="0.25">
      <c r="A837" s="2">
        <v>44</v>
      </c>
      <c r="B837" s="2" t="s">
        <v>70</v>
      </c>
      <c r="C837" s="2" t="s">
        <v>549</v>
      </c>
      <c r="D837" s="2" t="s">
        <v>15</v>
      </c>
      <c r="E837" s="2" t="str">
        <f t="shared" si="24"/>
        <v>Saturday</v>
      </c>
      <c r="F837" s="3">
        <v>45633</v>
      </c>
      <c r="G837" s="17">
        <v>0.88541666666666663</v>
      </c>
      <c r="H837" s="17">
        <v>0.25</v>
      </c>
      <c r="I837" s="4"/>
      <c r="J837" s="4"/>
      <c r="K837" s="5" t="s">
        <v>52</v>
      </c>
      <c r="L837" s="4"/>
      <c r="M837" s="16">
        <v>1</v>
      </c>
    </row>
    <row r="838" spans="1:13" hidden="1" x14ac:dyDescent="0.25">
      <c r="A838" s="2">
        <v>95</v>
      </c>
      <c r="B838" s="2" t="s">
        <v>670</v>
      </c>
      <c r="C838" s="2" t="s">
        <v>549</v>
      </c>
      <c r="D838" s="2" t="s">
        <v>15</v>
      </c>
      <c r="E838" s="2" t="str">
        <f t="shared" si="24"/>
        <v>Saturday</v>
      </c>
      <c r="F838" s="3">
        <v>45633</v>
      </c>
      <c r="G838" s="17">
        <v>0.88541666666666663</v>
      </c>
      <c r="H838" s="17">
        <v>0.25</v>
      </c>
      <c r="I838" s="4"/>
      <c r="J838" s="4"/>
      <c r="K838" s="5" t="s">
        <v>52</v>
      </c>
      <c r="L838" s="4"/>
      <c r="M838" s="16">
        <v>1</v>
      </c>
    </row>
    <row r="839" spans="1:13" hidden="1" x14ac:dyDescent="0.25">
      <c r="A839" s="2">
        <v>29</v>
      </c>
      <c r="B839" s="2" t="s">
        <v>75</v>
      </c>
      <c r="C839" s="2" t="s">
        <v>549</v>
      </c>
      <c r="D839" s="2" t="s">
        <v>15</v>
      </c>
      <c r="E839" s="2" t="str">
        <f t="shared" si="24"/>
        <v>Saturday</v>
      </c>
      <c r="F839" s="3">
        <v>45633</v>
      </c>
      <c r="G839" s="17">
        <v>0.88541666666666674</v>
      </c>
      <c r="H839" s="17">
        <v>1.25</v>
      </c>
      <c r="I839" s="4"/>
      <c r="J839" s="4"/>
      <c r="K839" s="5" t="s">
        <v>52</v>
      </c>
      <c r="L839" s="4"/>
      <c r="M839" s="16">
        <v>1</v>
      </c>
    </row>
    <row r="840" spans="1:13" hidden="1" x14ac:dyDescent="0.25">
      <c r="A840" s="2">
        <v>22</v>
      </c>
      <c r="B840" s="2" t="s">
        <v>48</v>
      </c>
      <c r="C840" s="2" t="s">
        <v>549</v>
      </c>
      <c r="D840" s="2" t="s">
        <v>15</v>
      </c>
      <c r="E840" s="2" t="str">
        <f t="shared" si="24"/>
        <v>Saturday</v>
      </c>
      <c r="F840" s="3">
        <v>45633</v>
      </c>
      <c r="G840" s="17">
        <v>0.88541666666666663</v>
      </c>
      <c r="H840" s="17">
        <v>1.25</v>
      </c>
      <c r="I840" s="4"/>
      <c r="J840" s="4"/>
      <c r="K840" s="5" t="s">
        <v>52</v>
      </c>
      <c r="L840" s="4"/>
      <c r="M840" s="16">
        <v>1</v>
      </c>
    </row>
    <row r="841" spans="1:13" hidden="1" x14ac:dyDescent="0.25">
      <c r="A841" s="2">
        <v>45</v>
      </c>
      <c r="B841" s="10" t="s">
        <v>76</v>
      </c>
      <c r="C841" s="2" t="s">
        <v>549</v>
      </c>
      <c r="D841" s="2" t="s">
        <v>15</v>
      </c>
      <c r="E841" s="2" t="str">
        <f t="shared" si="24"/>
        <v>Saturday</v>
      </c>
      <c r="F841" s="3">
        <v>45633</v>
      </c>
      <c r="G841" s="17">
        <v>0.84375</v>
      </c>
      <c r="H841" s="17">
        <v>0.20833333333333334</v>
      </c>
      <c r="I841" s="4"/>
      <c r="J841" s="4"/>
      <c r="K841" s="5" t="s">
        <v>52</v>
      </c>
      <c r="L841" s="4"/>
      <c r="M841" s="16">
        <v>1</v>
      </c>
    </row>
    <row r="842" spans="1:13" hidden="1" x14ac:dyDescent="0.25">
      <c r="A842" s="18">
        <v>66</v>
      </c>
      <c r="B842" s="18" t="s">
        <v>376</v>
      </c>
      <c r="C842" s="2" t="s">
        <v>549</v>
      </c>
      <c r="D842" s="2" t="s">
        <v>15</v>
      </c>
      <c r="E842" s="2" t="str">
        <f t="shared" si="24"/>
        <v>Saturday</v>
      </c>
      <c r="F842" s="3">
        <v>45633</v>
      </c>
      <c r="G842" s="17">
        <v>0.76041666666666663</v>
      </c>
      <c r="H842" s="17">
        <v>0.125</v>
      </c>
      <c r="I842" s="4"/>
      <c r="J842" s="4"/>
      <c r="K842" s="5" t="s">
        <v>52</v>
      </c>
      <c r="L842" s="4"/>
      <c r="M842" s="16">
        <v>1</v>
      </c>
    </row>
    <row r="843" spans="1:13" hidden="1" x14ac:dyDescent="0.25">
      <c r="A843" s="2">
        <v>28</v>
      </c>
      <c r="B843" s="2" t="s">
        <v>78</v>
      </c>
      <c r="C843" s="2" t="s">
        <v>549</v>
      </c>
      <c r="D843" s="2" t="s">
        <v>15</v>
      </c>
      <c r="E843" s="2" t="str">
        <f t="shared" si="24"/>
        <v>Saturday</v>
      </c>
      <c r="F843" s="3">
        <v>45633</v>
      </c>
      <c r="G843" s="17">
        <v>0.92708333333333326</v>
      </c>
      <c r="H843" s="17">
        <v>1.2916666666666667</v>
      </c>
      <c r="I843" s="4"/>
      <c r="J843" s="4"/>
      <c r="K843" s="5" t="s">
        <v>52</v>
      </c>
      <c r="L843" s="4"/>
      <c r="M843" s="16">
        <v>1</v>
      </c>
    </row>
    <row r="844" spans="1:13" hidden="1" x14ac:dyDescent="0.25">
      <c r="A844" s="18">
        <v>89</v>
      </c>
      <c r="B844" s="18" t="s">
        <v>616</v>
      </c>
      <c r="C844" s="2" t="s">
        <v>550</v>
      </c>
      <c r="D844" s="2" t="s">
        <v>15</v>
      </c>
      <c r="E844" s="2" t="str">
        <f t="shared" si="24"/>
        <v>Saturday</v>
      </c>
      <c r="F844" s="3">
        <v>45633</v>
      </c>
      <c r="G844" s="17">
        <v>0.96875</v>
      </c>
      <c r="H844" s="17">
        <v>0.33333333333333331</v>
      </c>
      <c r="I844" s="4">
        <v>0.94722222222222219</v>
      </c>
      <c r="J844" s="4">
        <v>0.3347222222222222</v>
      </c>
      <c r="K844" s="5" t="str">
        <f t="shared" si="25"/>
        <v>PRESENT</v>
      </c>
      <c r="L844" s="4"/>
      <c r="M844" s="16">
        <v>1</v>
      </c>
    </row>
    <row r="845" spans="1:13" hidden="1" x14ac:dyDescent="0.25">
      <c r="A845" s="2">
        <v>63</v>
      </c>
      <c r="B845" s="2" t="s">
        <v>320</v>
      </c>
      <c r="C845" s="2" t="s">
        <v>550</v>
      </c>
      <c r="D845" s="2" t="s">
        <v>15</v>
      </c>
      <c r="E845" s="2" t="str">
        <f t="shared" si="24"/>
        <v>Saturday</v>
      </c>
      <c r="F845" s="3">
        <v>45633</v>
      </c>
      <c r="G845" s="17">
        <v>0.96875</v>
      </c>
      <c r="H845" s="17">
        <v>0.33333333333333331</v>
      </c>
      <c r="I845" s="4">
        <v>0.82291666666666663</v>
      </c>
      <c r="J845" s="4">
        <v>0.21180555555555555</v>
      </c>
      <c r="K845" s="5" t="str">
        <f t="shared" si="25"/>
        <v>PRESENT</v>
      </c>
      <c r="L845" s="4"/>
      <c r="M845" s="16">
        <v>1</v>
      </c>
    </row>
    <row r="846" spans="1:13" hidden="1" x14ac:dyDescent="0.25">
      <c r="A846" s="2">
        <v>26</v>
      </c>
      <c r="B846" s="2" t="s">
        <v>93</v>
      </c>
      <c r="C846" s="2" t="s">
        <v>550</v>
      </c>
      <c r="D846" s="2" t="s">
        <v>15</v>
      </c>
      <c r="E846" s="2" t="str">
        <f t="shared" si="24"/>
        <v>Saturday</v>
      </c>
      <c r="F846" s="3">
        <v>45633</v>
      </c>
      <c r="G846" s="17">
        <v>0.92708333333333326</v>
      </c>
      <c r="H846" s="17">
        <v>1.2916666666666667</v>
      </c>
      <c r="I846" s="4"/>
      <c r="J846" s="4"/>
      <c r="K846" s="5" t="s">
        <v>52</v>
      </c>
      <c r="L846" s="24"/>
      <c r="M846" s="16">
        <v>1</v>
      </c>
    </row>
    <row r="847" spans="1:13" hidden="1" x14ac:dyDescent="0.25">
      <c r="A847" s="2">
        <v>27</v>
      </c>
      <c r="B847" s="2" t="s">
        <v>73</v>
      </c>
      <c r="C847" s="2" t="s">
        <v>550</v>
      </c>
      <c r="D847" s="2" t="s">
        <v>15</v>
      </c>
      <c r="E847" s="2" t="str">
        <f t="shared" si="24"/>
        <v>Saturday</v>
      </c>
      <c r="F847" s="3">
        <v>45633</v>
      </c>
      <c r="G847" s="17">
        <v>0.88541666666666663</v>
      </c>
      <c r="H847" s="17">
        <v>0.25</v>
      </c>
      <c r="I847" s="4">
        <v>0.87291666666666667</v>
      </c>
      <c r="J847" s="4">
        <v>0.2638888888888889</v>
      </c>
      <c r="K847" s="5" t="str">
        <f t="shared" si="25"/>
        <v>PRESENT</v>
      </c>
      <c r="L847" s="4"/>
      <c r="M847" s="16">
        <v>1</v>
      </c>
    </row>
    <row r="848" spans="1:13" hidden="1" x14ac:dyDescent="0.25">
      <c r="A848" s="2">
        <v>24</v>
      </c>
      <c r="B848" s="10" t="s">
        <v>53</v>
      </c>
      <c r="C848" s="2" t="s">
        <v>550</v>
      </c>
      <c r="D848" s="2" t="s">
        <v>15</v>
      </c>
      <c r="E848" s="2" t="str">
        <f t="shared" si="24"/>
        <v>Saturday</v>
      </c>
      <c r="F848" s="3">
        <v>45633</v>
      </c>
      <c r="G848" s="17">
        <v>0.84375</v>
      </c>
      <c r="H848" s="17">
        <v>1.2083333333333333</v>
      </c>
      <c r="I848" s="4"/>
      <c r="J848" s="4"/>
      <c r="K848" s="5" t="s">
        <v>52</v>
      </c>
      <c r="L848" s="24"/>
      <c r="M848" s="16">
        <v>1</v>
      </c>
    </row>
    <row r="849" spans="1:13" hidden="1" x14ac:dyDescent="0.25">
      <c r="A849" s="2">
        <v>60</v>
      </c>
      <c r="B849" s="2" t="s">
        <v>270</v>
      </c>
      <c r="C849" s="2" t="s">
        <v>551</v>
      </c>
      <c r="D849" s="2" t="s">
        <v>15</v>
      </c>
      <c r="E849" s="2" t="str">
        <f t="shared" si="24"/>
        <v>Saturday</v>
      </c>
      <c r="F849" s="3">
        <v>45633</v>
      </c>
      <c r="G849" s="17">
        <v>0.84375</v>
      </c>
      <c r="H849" s="17">
        <v>1.2083333333333333</v>
      </c>
      <c r="I849" s="4">
        <v>0.84375</v>
      </c>
      <c r="J849" s="4">
        <v>0.21249999999999999</v>
      </c>
      <c r="K849" s="5" t="str">
        <f t="shared" si="25"/>
        <v>PRESENT</v>
      </c>
      <c r="L849" s="4"/>
      <c r="M849" s="16">
        <v>1</v>
      </c>
    </row>
    <row r="850" spans="1:13" hidden="1" x14ac:dyDescent="0.25">
      <c r="A850" s="2">
        <v>31</v>
      </c>
      <c r="B850" s="2" t="s">
        <v>102</v>
      </c>
      <c r="C850" s="2" t="s">
        <v>551</v>
      </c>
      <c r="D850" s="2" t="s">
        <v>15</v>
      </c>
      <c r="E850" s="2" t="str">
        <f t="shared" si="24"/>
        <v>Saturday</v>
      </c>
      <c r="F850" s="3">
        <v>45633</v>
      </c>
      <c r="G850" s="17">
        <v>0.84375</v>
      </c>
      <c r="H850" s="17">
        <v>1.2083333333333333</v>
      </c>
      <c r="I850" s="4">
        <v>0.89166666666666672</v>
      </c>
      <c r="J850" s="4">
        <v>0.21249999999999999</v>
      </c>
      <c r="K850" s="5" t="str">
        <f t="shared" si="25"/>
        <v>LATE</v>
      </c>
      <c r="L850" s="4"/>
      <c r="M850" s="16">
        <v>1</v>
      </c>
    </row>
    <row r="851" spans="1:13" hidden="1" x14ac:dyDescent="0.25">
      <c r="A851" s="2">
        <v>25</v>
      </c>
      <c r="B851" s="2" t="s">
        <v>72</v>
      </c>
      <c r="C851" s="2" t="s">
        <v>647</v>
      </c>
      <c r="D851" s="2" t="s">
        <v>15</v>
      </c>
      <c r="E851" s="2" t="str">
        <f t="shared" si="24"/>
        <v>Saturday</v>
      </c>
      <c r="F851" s="3">
        <v>45633</v>
      </c>
      <c r="G851" s="17">
        <v>0.96875</v>
      </c>
      <c r="H851" s="17">
        <v>0.33333333333333331</v>
      </c>
      <c r="I851" s="4">
        <v>0.96597222222222223</v>
      </c>
      <c r="J851" s="4">
        <v>0.34375</v>
      </c>
      <c r="K851" s="5" t="str">
        <f t="shared" si="25"/>
        <v>PRESENT</v>
      </c>
      <c r="L851" s="4"/>
      <c r="M851" s="16">
        <v>1</v>
      </c>
    </row>
    <row r="852" spans="1:13" hidden="1" x14ac:dyDescent="0.25">
      <c r="A852" s="2">
        <v>101</v>
      </c>
      <c r="B852" s="2" t="s">
        <v>82</v>
      </c>
      <c r="C852" s="2" t="s">
        <v>83</v>
      </c>
      <c r="D852" s="2" t="s">
        <v>15</v>
      </c>
      <c r="E852" s="2" t="str">
        <f t="shared" si="24"/>
        <v>Saturday</v>
      </c>
      <c r="F852" s="3">
        <v>45633</v>
      </c>
      <c r="G852" s="17">
        <v>0.84375</v>
      </c>
      <c r="H852" s="17">
        <v>0.20833333333333334</v>
      </c>
      <c r="I852" s="4">
        <v>0.84375</v>
      </c>
      <c r="J852" s="4">
        <v>0.21249999999999999</v>
      </c>
      <c r="K852" s="5" t="str">
        <f t="shared" si="25"/>
        <v>PRESENT</v>
      </c>
      <c r="L852" s="4"/>
      <c r="M852" s="16">
        <v>1</v>
      </c>
    </row>
    <row r="853" spans="1:13" hidden="1" x14ac:dyDescent="0.25">
      <c r="A853" s="2">
        <v>17</v>
      </c>
      <c r="B853" s="2" t="s">
        <v>112</v>
      </c>
      <c r="C853" s="2" t="s">
        <v>85</v>
      </c>
      <c r="D853" s="2" t="s">
        <v>15</v>
      </c>
      <c r="E853" s="2" t="str">
        <f t="shared" si="24"/>
        <v>Saturday</v>
      </c>
      <c r="F853" s="3">
        <v>45633</v>
      </c>
      <c r="G853" s="17">
        <v>0.84375</v>
      </c>
      <c r="H853" s="17">
        <v>0.20833333333333334</v>
      </c>
      <c r="I853" s="4">
        <v>0.82291666666666663</v>
      </c>
      <c r="J853" s="4">
        <v>0.20972222222222223</v>
      </c>
      <c r="K853" s="5" t="str">
        <f t="shared" si="25"/>
        <v>PRESENT</v>
      </c>
      <c r="L853" s="19"/>
      <c r="M853" s="16">
        <v>1</v>
      </c>
    </row>
    <row r="854" spans="1:13" hidden="1" x14ac:dyDescent="0.25">
      <c r="A854" s="18">
        <v>81</v>
      </c>
      <c r="B854" s="18" t="s">
        <v>576</v>
      </c>
      <c r="C854" s="2" t="s">
        <v>85</v>
      </c>
      <c r="D854" s="2" t="s">
        <v>15</v>
      </c>
      <c r="E854" s="2" t="str">
        <f t="shared" si="24"/>
        <v>Saturday</v>
      </c>
      <c r="F854" s="3">
        <v>45633</v>
      </c>
      <c r="G854" s="17">
        <v>0.84375</v>
      </c>
      <c r="H854" s="17">
        <v>0.20833333333333334</v>
      </c>
      <c r="I854" s="4">
        <v>0.86805555555555558</v>
      </c>
      <c r="J854" s="4">
        <v>5.0694444444444445E-2</v>
      </c>
      <c r="K854" s="5" t="str">
        <f t="shared" si="25"/>
        <v>LATE</v>
      </c>
      <c r="L854" s="4"/>
      <c r="M854" s="16">
        <v>1</v>
      </c>
    </row>
    <row r="855" spans="1:13" hidden="1" x14ac:dyDescent="0.25">
      <c r="A855" s="18">
        <v>98</v>
      </c>
      <c r="B855" s="18" t="s">
        <v>723</v>
      </c>
      <c r="C855" s="2" t="s">
        <v>85</v>
      </c>
      <c r="D855" s="2" t="s">
        <v>15</v>
      </c>
      <c r="E855" s="2" t="str">
        <f t="shared" si="24"/>
        <v>Saturday</v>
      </c>
      <c r="F855" s="3">
        <v>45633</v>
      </c>
      <c r="G855" s="17">
        <v>0.84375</v>
      </c>
      <c r="H855" s="17">
        <v>0.20833333333333334</v>
      </c>
      <c r="I855" s="4">
        <v>0.79166666666666663</v>
      </c>
      <c r="J855" s="4">
        <v>0.30486111111111114</v>
      </c>
      <c r="K855" s="5" t="str">
        <f t="shared" si="25"/>
        <v>PRESENT</v>
      </c>
      <c r="L855" s="4"/>
      <c r="M855" s="16">
        <v>1</v>
      </c>
    </row>
    <row r="856" spans="1:13" hidden="1" x14ac:dyDescent="0.25">
      <c r="A856" s="18">
        <v>21</v>
      </c>
      <c r="B856" s="18" t="s">
        <v>664</v>
      </c>
      <c r="C856" s="2" t="s">
        <v>85</v>
      </c>
      <c r="D856" s="2" t="s">
        <v>15</v>
      </c>
      <c r="E856" s="2" t="str">
        <f t="shared" si="24"/>
        <v>Saturday</v>
      </c>
      <c r="F856" s="3">
        <v>45633</v>
      </c>
      <c r="G856" s="17">
        <v>0.96875</v>
      </c>
      <c r="H856" s="17">
        <v>0.10416666666666667</v>
      </c>
      <c r="I856" s="4">
        <v>1.3888888888888888E-2</v>
      </c>
      <c r="J856" s="4">
        <v>1.8055555555555554E-2</v>
      </c>
      <c r="K856" s="5" t="str">
        <f t="shared" si="25"/>
        <v>PRESENT</v>
      </c>
      <c r="L856" s="4"/>
      <c r="M856" s="16">
        <v>1</v>
      </c>
    </row>
    <row r="857" spans="1:13" hidden="1" x14ac:dyDescent="0.25">
      <c r="A857" s="18">
        <v>74</v>
      </c>
      <c r="B857" s="18" t="s">
        <v>665</v>
      </c>
      <c r="C857" s="2" t="s">
        <v>85</v>
      </c>
      <c r="D857" s="2" t="s">
        <v>15</v>
      </c>
      <c r="E857" s="2" t="str">
        <f t="shared" si="24"/>
        <v>Saturday</v>
      </c>
      <c r="F857" s="3">
        <v>45633</v>
      </c>
      <c r="G857" s="17">
        <v>0.82291666666666663</v>
      </c>
      <c r="H857" s="17">
        <v>0.33333333333333331</v>
      </c>
      <c r="I857" s="4">
        <v>0.32430555555555557</v>
      </c>
      <c r="J857" s="4">
        <v>0.33750000000000002</v>
      </c>
      <c r="K857" s="5" t="str">
        <f t="shared" si="25"/>
        <v>PRESENT</v>
      </c>
      <c r="L857" s="4"/>
      <c r="M857" s="16">
        <v>1</v>
      </c>
    </row>
    <row r="858" spans="1:13" hidden="1" x14ac:dyDescent="0.25">
      <c r="A858" s="2">
        <v>62</v>
      </c>
      <c r="B858" s="2" t="s">
        <v>316</v>
      </c>
      <c r="C858" s="2" t="s">
        <v>553</v>
      </c>
      <c r="D858" s="2" t="s">
        <v>15</v>
      </c>
      <c r="E858" s="2" t="str">
        <f t="shared" ref="E858:E921" si="26">TEXT(F858,"dddd")</f>
        <v>Saturday</v>
      </c>
      <c r="F858" s="3">
        <v>45633</v>
      </c>
      <c r="G858" s="17">
        <v>0.88541666666666663</v>
      </c>
      <c r="H858" s="17">
        <v>0.25</v>
      </c>
      <c r="I858" s="4"/>
      <c r="J858" s="4"/>
      <c r="K858" s="5" t="s">
        <v>36</v>
      </c>
      <c r="L858" s="24"/>
      <c r="M858" s="16">
        <v>1</v>
      </c>
    </row>
    <row r="859" spans="1:13" hidden="1" x14ac:dyDescent="0.25">
      <c r="A859" s="2">
        <v>2</v>
      </c>
      <c r="B859" s="2" t="s">
        <v>28</v>
      </c>
      <c r="C859" s="2" t="s">
        <v>553</v>
      </c>
      <c r="D859" s="2" t="s">
        <v>15</v>
      </c>
      <c r="E859" s="2" t="str">
        <f t="shared" si="26"/>
        <v>Saturday</v>
      </c>
      <c r="F859" s="3">
        <v>45633</v>
      </c>
      <c r="G859" s="17">
        <v>0.85416666666666663</v>
      </c>
      <c r="H859" s="17">
        <v>0.21875</v>
      </c>
      <c r="I859" s="4">
        <v>45635.006944444445</v>
      </c>
      <c r="J859" s="4">
        <v>0.2638888888888889</v>
      </c>
      <c r="K859" s="5" t="str">
        <f t="shared" si="25"/>
        <v>LATE</v>
      </c>
      <c r="L859" s="24" t="s">
        <v>400</v>
      </c>
      <c r="M859" s="16">
        <v>1</v>
      </c>
    </row>
    <row r="860" spans="1:13" hidden="1" x14ac:dyDescent="0.25">
      <c r="A860" s="2">
        <v>7</v>
      </c>
      <c r="B860" s="2" t="s">
        <v>56</v>
      </c>
      <c r="C860" s="2" t="s">
        <v>554</v>
      </c>
      <c r="D860" s="2" t="s">
        <v>15</v>
      </c>
      <c r="E860" s="2" t="str">
        <f t="shared" si="26"/>
        <v>Saturday</v>
      </c>
      <c r="F860" s="3">
        <v>45633</v>
      </c>
      <c r="G860" s="17">
        <v>0.92708333333333337</v>
      </c>
      <c r="H860" s="17">
        <v>0.29166666666666669</v>
      </c>
      <c r="I860" s="4">
        <v>0.91874999999999996</v>
      </c>
      <c r="J860" s="4">
        <v>0.31874999999999998</v>
      </c>
      <c r="K860" s="5" t="str">
        <f t="shared" si="25"/>
        <v>PRESENT</v>
      </c>
      <c r="L860" s="4"/>
      <c r="M860" s="16">
        <v>1</v>
      </c>
    </row>
    <row r="861" spans="1:13" hidden="1" x14ac:dyDescent="0.25">
      <c r="A861" s="2">
        <v>5</v>
      </c>
      <c r="B861" s="2" t="s">
        <v>59</v>
      </c>
      <c r="C861" s="2" t="s">
        <v>554</v>
      </c>
      <c r="D861" s="2" t="s">
        <v>15</v>
      </c>
      <c r="E861" s="2" t="str">
        <f t="shared" si="26"/>
        <v>Saturday</v>
      </c>
      <c r="F861" s="3">
        <v>45633</v>
      </c>
      <c r="G861" s="17">
        <v>0.89583333333333337</v>
      </c>
      <c r="H861" s="17">
        <v>0.26041666666666669</v>
      </c>
      <c r="I861" s="4"/>
      <c r="J861" s="4"/>
      <c r="K861" s="5" t="s">
        <v>52</v>
      </c>
      <c r="L861" s="4"/>
      <c r="M861" s="16">
        <v>1</v>
      </c>
    </row>
    <row r="862" spans="1:13" hidden="1" x14ac:dyDescent="0.25">
      <c r="A862" s="2">
        <v>14</v>
      </c>
      <c r="B862" s="2" t="s">
        <v>61</v>
      </c>
      <c r="C862" s="2" t="s">
        <v>554</v>
      </c>
      <c r="D862" s="2" t="s">
        <v>15</v>
      </c>
      <c r="E862" s="2" t="str">
        <f t="shared" si="26"/>
        <v>Saturday</v>
      </c>
      <c r="F862" s="3">
        <v>45633</v>
      </c>
      <c r="G862" s="17">
        <v>0.88541666666666674</v>
      </c>
      <c r="H862" s="17">
        <v>1.25</v>
      </c>
      <c r="I862" s="4"/>
      <c r="J862" s="4"/>
      <c r="K862" s="5" t="s">
        <v>52</v>
      </c>
      <c r="L862" s="4"/>
      <c r="M862" s="16">
        <v>1</v>
      </c>
    </row>
    <row r="863" spans="1:13" hidden="1" x14ac:dyDescent="0.25">
      <c r="A863" s="2">
        <v>39</v>
      </c>
      <c r="B863" s="2" t="s">
        <v>13</v>
      </c>
      <c r="C863" s="2" t="s">
        <v>14</v>
      </c>
      <c r="D863" s="2" t="s">
        <v>15</v>
      </c>
      <c r="E863" s="2" t="str">
        <f t="shared" si="26"/>
        <v>Sunday</v>
      </c>
      <c r="F863" s="3">
        <v>45634</v>
      </c>
      <c r="G863" s="17">
        <v>0.88541666666666663</v>
      </c>
      <c r="H863" s="17">
        <v>0.25</v>
      </c>
      <c r="I863" s="4"/>
      <c r="J863" s="4"/>
      <c r="K863" s="5" t="s">
        <v>52</v>
      </c>
      <c r="L863" s="4"/>
      <c r="M863" s="16">
        <v>1</v>
      </c>
    </row>
    <row r="864" spans="1:13" hidden="1" x14ac:dyDescent="0.25">
      <c r="A864" s="2">
        <v>40</v>
      </c>
      <c r="B864" s="2" t="s">
        <v>18</v>
      </c>
      <c r="C864" s="2" t="s">
        <v>14</v>
      </c>
      <c r="D864" s="2" t="s">
        <v>15</v>
      </c>
      <c r="E864" s="2" t="str">
        <f t="shared" si="26"/>
        <v>Sunday</v>
      </c>
      <c r="F864" s="3">
        <v>45634</v>
      </c>
      <c r="G864" s="17">
        <v>0.88541666666666663</v>
      </c>
      <c r="H864" s="17">
        <v>0.25</v>
      </c>
      <c r="I864" s="4"/>
      <c r="J864" s="4"/>
      <c r="K864" s="5" t="s">
        <v>52</v>
      </c>
      <c r="L864" s="4"/>
      <c r="M864" s="16">
        <v>1</v>
      </c>
    </row>
    <row r="865" spans="1:13" hidden="1" x14ac:dyDescent="0.25">
      <c r="A865" s="2">
        <v>42</v>
      </c>
      <c r="B865" s="2" t="s">
        <v>21</v>
      </c>
      <c r="C865" s="2" t="s">
        <v>14</v>
      </c>
      <c r="D865" s="2" t="s">
        <v>15</v>
      </c>
      <c r="E865" s="2" t="str">
        <f t="shared" si="26"/>
        <v>Sunday</v>
      </c>
      <c r="F865" s="3">
        <v>45634</v>
      </c>
      <c r="G865" s="17">
        <v>0.88541666666666663</v>
      </c>
      <c r="H865" s="17">
        <v>0.25</v>
      </c>
      <c r="I865" s="4"/>
      <c r="J865" s="4"/>
      <c r="K865" s="5" t="s">
        <v>52</v>
      </c>
      <c r="L865" s="4"/>
      <c r="M865" s="16">
        <v>1</v>
      </c>
    </row>
    <row r="866" spans="1:13" hidden="1" x14ac:dyDescent="0.25">
      <c r="A866" s="2">
        <v>99</v>
      </c>
      <c r="B866" s="2" t="s">
        <v>728</v>
      </c>
      <c r="C866" s="2" t="s">
        <v>14</v>
      </c>
      <c r="D866" s="2" t="s">
        <v>15</v>
      </c>
      <c r="E866" s="2" t="str">
        <f t="shared" si="26"/>
        <v>Sunday</v>
      </c>
      <c r="F866" s="3">
        <v>45634</v>
      </c>
      <c r="G866" s="17">
        <v>0.88541666666666663</v>
      </c>
      <c r="H866" s="17">
        <v>0.25</v>
      </c>
      <c r="I866" s="4"/>
      <c r="J866" s="4"/>
      <c r="K866" s="5" t="s">
        <v>52</v>
      </c>
      <c r="L866" s="4"/>
      <c r="M866" s="16">
        <v>1</v>
      </c>
    </row>
    <row r="867" spans="1:13" hidden="1" x14ac:dyDescent="0.25">
      <c r="A867" s="2">
        <v>49</v>
      </c>
      <c r="B867" s="2" t="s">
        <v>19</v>
      </c>
      <c r="C867" s="2" t="s">
        <v>14</v>
      </c>
      <c r="D867" s="2" t="s">
        <v>15</v>
      </c>
      <c r="E867" s="2" t="str">
        <f t="shared" si="26"/>
        <v>Sunday</v>
      </c>
      <c r="F867" s="3">
        <v>45634</v>
      </c>
      <c r="G867" s="17">
        <v>0.88541666666666663</v>
      </c>
      <c r="H867" s="17">
        <v>1.2083333333333333</v>
      </c>
      <c r="I867" s="4"/>
      <c r="J867" s="4"/>
      <c r="K867" s="5" t="s">
        <v>52</v>
      </c>
      <c r="L867" s="4"/>
      <c r="M867" s="16">
        <v>1</v>
      </c>
    </row>
    <row r="868" spans="1:13" hidden="1" x14ac:dyDescent="0.25">
      <c r="A868" s="2">
        <v>47</v>
      </c>
      <c r="B868" s="2" t="s">
        <v>20</v>
      </c>
      <c r="C868" s="2" t="s">
        <v>14</v>
      </c>
      <c r="D868" s="2" t="s">
        <v>15</v>
      </c>
      <c r="E868" s="2" t="str">
        <f t="shared" si="26"/>
        <v>Sunday</v>
      </c>
      <c r="F868" s="3">
        <v>45634</v>
      </c>
      <c r="G868" s="17">
        <v>0.88541666666666663</v>
      </c>
      <c r="H868" s="17">
        <v>1.2083333333333333</v>
      </c>
      <c r="I868" s="4"/>
      <c r="J868" s="4"/>
      <c r="K868" s="5" t="s">
        <v>52</v>
      </c>
      <c r="L868" s="4"/>
      <c r="M868" s="16">
        <v>1</v>
      </c>
    </row>
    <row r="869" spans="1:13" hidden="1" x14ac:dyDescent="0.25">
      <c r="A869" s="2">
        <v>41</v>
      </c>
      <c r="B869" s="2" t="s">
        <v>22</v>
      </c>
      <c r="C869" s="2" t="s">
        <v>14</v>
      </c>
      <c r="D869" s="2" t="s">
        <v>15</v>
      </c>
      <c r="E869" s="2" t="str">
        <f t="shared" si="26"/>
        <v>Sunday</v>
      </c>
      <c r="F869" s="3">
        <v>45634</v>
      </c>
      <c r="G869" s="17">
        <v>0.84375</v>
      </c>
      <c r="H869" s="17">
        <v>1.2083333333333333</v>
      </c>
      <c r="I869" s="4"/>
      <c r="J869" s="4"/>
      <c r="K869" s="5" t="s">
        <v>52</v>
      </c>
      <c r="L869" s="4"/>
      <c r="M869" s="16">
        <v>1</v>
      </c>
    </row>
    <row r="870" spans="1:13" hidden="1" x14ac:dyDescent="0.25">
      <c r="A870" s="2">
        <v>96</v>
      </c>
      <c r="B870" s="2" t="s">
        <v>694</v>
      </c>
      <c r="C870" s="2" t="s">
        <v>24</v>
      </c>
      <c r="D870" s="2" t="s">
        <v>15</v>
      </c>
      <c r="E870" s="2" t="str">
        <f t="shared" si="26"/>
        <v>Sunday</v>
      </c>
      <c r="F870" s="3">
        <v>45634</v>
      </c>
      <c r="G870" s="17">
        <v>0.84375</v>
      </c>
      <c r="H870" s="17">
        <v>1.2083333333333333</v>
      </c>
      <c r="I870" s="4"/>
      <c r="J870" s="4"/>
      <c r="K870" s="5" t="s">
        <v>52</v>
      </c>
      <c r="L870" s="4"/>
      <c r="M870" s="16">
        <v>1</v>
      </c>
    </row>
    <row r="871" spans="1:13" hidden="1" x14ac:dyDescent="0.25">
      <c r="A871" s="2">
        <v>38</v>
      </c>
      <c r="B871" s="10" t="s">
        <v>23</v>
      </c>
      <c r="C871" s="2" t="s">
        <v>24</v>
      </c>
      <c r="D871" s="2" t="s">
        <v>15</v>
      </c>
      <c r="E871" s="2" t="str">
        <f t="shared" si="26"/>
        <v>Sunday</v>
      </c>
      <c r="F871" s="3">
        <v>45634</v>
      </c>
      <c r="G871" s="17">
        <v>0.88541666666666663</v>
      </c>
      <c r="H871" s="17">
        <v>0.25</v>
      </c>
      <c r="I871" s="4"/>
      <c r="J871" s="4"/>
      <c r="K871" s="5" t="s">
        <v>52</v>
      </c>
      <c r="L871" s="4"/>
      <c r="M871" s="16">
        <v>1</v>
      </c>
    </row>
    <row r="872" spans="1:13" hidden="1" x14ac:dyDescent="0.25">
      <c r="A872" s="2">
        <v>68</v>
      </c>
      <c r="B872" s="10" t="s">
        <v>410</v>
      </c>
      <c r="C872" s="2" t="s">
        <v>24</v>
      </c>
      <c r="D872" s="2" t="s">
        <v>15</v>
      </c>
      <c r="E872" s="2" t="str">
        <f t="shared" si="26"/>
        <v>Sunday</v>
      </c>
      <c r="F872" s="3">
        <v>45634</v>
      </c>
      <c r="G872" s="17">
        <v>0.76041666666666663</v>
      </c>
      <c r="H872" s="17">
        <v>0.125</v>
      </c>
      <c r="I872" s="4"/>
      <c r="J872" s="4"/>
      <c r="K872" s="5" t="s">
        <v>52</v>
      </c>
      <c r="L872" s="4"/>
      <c r="M872" s="16">
        <v>1</v>
      </c>
    </row>
    <row r="873" spans="1:13" hidden="1" x14ac:dyDescent="0.25">
      <c r="A873" s="2">
        <v>34</v>
      </c>
      <c r="B873" s="2" t="s">
        <v>26</v>
      </c>
      <c r="C873" s="2" t="s">
        <v>27</v>
      </c>
      <c r="D873" s="2" t="s">
        <v>15</v>
      </c>
      <c r="E873" s="2" t="str">
        <f t="shared" si="26"/>
        <v>Sunday</v>
      </c>
      <c r="F873" s="3">
        <v>45634</v>
      </c>
      <c r="G873" s="17">
        <v>0.88541666666666663</v>
      </c>
      <c r="H873" s="17">
        <v>0.25</v>
      </c>
      <c r="I873" s="4"/>
      <c r="J873" s="4"/>
      <c r="K873" s="5" t="s">
        <v>52</v>
      </c>
      <c r="L873" s="4"/>
      <c r="M873" s="16">
        <v>1</v>
      </c>
    </row>
    <row r="874" spans="1:13" hidden="1" x14ac:dyDescent="0.25">
      <c r="A874" s="2">
        <v>35</v>
      </c>
      <c r="B874" s="2" t="s">
        <v>29</v>
      </c>
      <c r="C874" s="2" t="s">
        <v>27</v>
      </c>
      <c r="D874" s="2" t="s">
        <v>15</v>
      </c>
      <c r="E874" s="2" t="str">
        <f t="shared" si="26"/>
        <v>Sunday</v>
      </c>
      <c r="F874" s="3">
        <v>45634</v>
      </c>
      <c r="G874" s="17">
        <v>0.88541666666666663</v>
      </c>
      <c r="H874" s="17">
        <v>0.25</v>
      </c>
      <c r="I874" s="4"/>
      <c r="J874" s="4"/>
      <c r="K874" s="5" t="s">
        <v>52</v>
      </c>
      <c r="L874" s="4"/>
      <c r="M874" s="16">
        <v>1</v>
      </c>
    </row>
    <row r="875" spans="1:13" hidden="1" x14ac:dyDescent="0.25">
      <c r="A875" s="2">
        <v>100</v>
      </c>
      <c r="B875" s="2" t="s">
        <v>747</v>
      </c>
      <c r="C875" s="18" t="s">
        <v>27</v>
      </c>
      <c r="D875" s="2" t="s">
        <v>15</v>
      </c>
      <c r="E875" s="2" t="str">
        <f t="shared" si="26"/>
        <v>Sunday</v>
      </c>
      <c r="F875" s="3">
        <v>45634</v>
      </c>
      <c r="G875" s="17">
        <v>0.88541666666666663</v>
      </c>
      <c r="H875" s="17">
        <v>0.25</v>
      </c>
      <c r="I875" s="4"/>
      <c r="J875" s="4"/>
      <c r="K875" s="5" t="s">
        <v>52</v>
      </c>
      <c r="L875" s="4"/>
      <c r="M875" s="16">
        <v>1</v>
      </c>
    </row>
    <row r="876" spans="1:13" hidden="1" x14ac:dyDescent="0.25">
      <c r="A876" s="2">
        <v>51</v>
      </c>
      <c r="B876" s="2" t="s">
        <v>30</v>
      </c>
      <c r="C876" s="2" t="s">
        <v>31</v>
      </c>
      <c r="D876" s="2" t="s">
        <v>15</v>
      </c>
      <c r="E876" s="2" t="str">
        <f t="shared" si="26"/>
        <v>Sunday</v>
      </c>
      <c r="F876" s="3">
        <v>45634</v>
      </c>
      <c r="G876" s="17">
        <v>0.84375</v>
      </c>
      <c r="H876" s="17">
        <v>0.20833333333333334</v>
      </c>
      <c r="I876" s="4"/>
      <c r="J876" s="4"/>
      <c r="K876" s="5" t="s">
        <v>52</v>
      </c>
      <c r="L876" s="4"/>
      <c r="M876" s="16">
        <v>1</v>
      </c>
    </row>
    <row r="877" spans="1:13" hidden="1" x14ac:dyDescent="0.25">
      <c r="A877" s="2">
        <v>50</v>
      </c>
      <c r="B877" s="2" t="s">
        <v>33</v>
      </c>
      <c r="C877" s="2" t="s">
        <v>31</v>
      </c>
      <c r="D877" s="2" t="s">
        <v>15</v>
      </c>
      <c r="E877" s="2" t="str">
        <f t="shared" si="26"/>
        <v>Sunday</v>
      </c>
      <c r="F877" s="3">
        <v>45634</v>
      </c>
      <c r="G877" s="17">
        <v>0.88541666666666663</v>
      </c>
      <c r="H877" s="62">
        <v>1.25</v>
      </c>
      <c r="I877" s="4">
        <v>0.87291666666666667</v>
      </c>
      <c r="J877" s="4">
        <v>0.26666666666666666</v>
      </c>
      <c r="K877" s="5" t="str">
        <f t="shared" ref="K877:K893" si="27">IF(I877&gt;G877,"LATE","PRESENT")</f>
        <v>PRESENT</v>
      </c>
      <c r="L877" s="4"/>
      <c r="M877" s="16">
        <v>1</v>
      </c>
    </row>
    <row r="878" spans="1:13" hidden="1" x14ac:dyDescent="0.25">
      <c r="A878" s="18">
        <v>90</v>
      </c>
      <c r="B878" s="18" t="s">
        <v>608</v>
      </c>
      <c r="C878" s="18" t="s">
        <v>31</v>
      </c>
      <c r="D878" s="2" t="s">
        <v>15</v>
      </c>
      <c r="E878" s="2" t="str">
        <f t="shared" si="26"/>
        <v>Sunday</v>
      </c>
      <c r="F878" s="3">
        <v>45634</v>
      </c>
      <c r="G878" s="17">
        <v>0.84375</v>
      </c>
      <c r="H878" s="62">
        <v>0.20833333333333334</v>
      </c>
      <c r="I878" s="4">
        <v>0.83888888888888891</v>
      </c>
      <c r="J878" s="4">
        <v>0.2076388888888889</v>
      </c>
      <c r="K878" s="5" t="str">
        <f t="shared" si="27"/>
        <v>PRESENT</v>
      </c>
      <c r="L878" s="4"/>
      <c r="M878" s="16">
        <v>1</v>
      </c>
    </row>
    <row r="879" spans="1:13" hidden="1" x14ac:dyDescent="0.25">
      <c r="A879" s="2">
        <v>52</v>
      </c>
      <c r="B879" s="2" t="s">
        <v>34</v>
      </c>
      <c r="C879" s="2" t="s">
        <v>31</v>
      </c>
      <c r="D879" s="2" t="s">
        <v>15</v>
      </c>
      <c r="E879" s="2" t="str">
        <f t="shared" si="26"/>
        <v>Sunday</v>
      </c>
      <c r="F879" s="3">
        <v>45634</v>
      </c>
      <c r="G879" s="17">
        <v>0.96875</v>
      </c>
      <c r="H879" s="62">
        <v>0.33333333333333331</v>
      </c>
      <c r="I879" s="4">
        <v>0.96597222222222223</v>
      </c>
      <c r="J879" s="4">
        <v>0.34027777777777779</v>
      </c>
      <c r="K879" s="5" t="str">
        <f t="shared" si="27"/>
        <v>PRESENT</v>
      </c>
      <c r="L879" s="4"/>
      <c r="M879" s="16">
        <v>1</v>
      </c>
    </row>
    <row r="880" spans="1:13" hidden="1" x14ac:dyDescent="0.25">
      <c r="A880" s="2">
        <v>15</v>
      </c>
      <c r="B880" s="2" t="s">
        <v>45</v>
      </c>
      <c r="C880" s="2" t="s">
        <v>31</v>
      </c>
      <c r="D880" s="2" t="s">
        <v>15</v>
      </c>
      <c r="E880" s="2" t="str">
        <f t="shared" si="26"/>
        <v>Sunday</v>
      </c>
      <c r="F880" s="3">
        <v>45634</v>
      </c>
      <c r="G880" s="17">
        <v>0.84375</v>
      </c>
      <c r="H880" s="62">
        <v>0.20833333333333334</v>
      </c>
      <c r="I880" s="4">
        <v>0.81944444444444442</v>
      </c>
      <c r="J880" s="4">
        <v>0.26597222222222222</v>
      </c>
      <c r="K880" s="5" t="str">
        <f t="shared" si="27"/>
        <v>PRESENT</v>
      </c>
      <c r="L880" s="4"/>
      <c r="M880" s="16">
        <v>1</v>
      </c>
    </row>
    <row r="881" spans="1:13" hidden="1" x14ac:dyDescent="0.25">
      <c r="A881" s="2">
        <v>53</v>
      </c>
      <c r="B881" s="2" t="s">
        <v>35</v>
      </c>
      <c r="C881" s="2" t="s">
        <v>31</v>
      </c>
      <c r="D881" s="2" t="s">
        <v>32</v>
      </c>
      <c r="E881" s="2" t="str">
        <f t="shared" si="26"/>
        <v>Sunday</v>
      </c>
      <c r="F881" s="3">
        <v>45634</v>
      </c>
      <c r="G881" s="17">
        <v>0.34375</v>
      </c>
      <c r="H881" s="62">
        <v>0.70833333333333337</v>
      </c>
      <c r="I881" s="4"/>
      <c r="J881" s="4"/>
      <c r="K881" s="5" t="s">
        <v>52</v>
      </c>
      <c r="L881" s="4"/>
      <c r="M881" s="16">
        <v>1</v>
      </c>
    </row>
    <row r="882" spans="1:13" hidden="1" x14ac:dyDescent="0.25">
      <c r="A882" s="2">
        <v>54</v>
      </c>
      <c r="B882" s="2" t="s">
        <v>37</v>
      </c>
      <c r="C882" s="2" t="s">
        <v>31</v>
      </c>
      <c r="D882" s="2" t="s">
        <v>32</v>
      </c>
      <c r="E882" s="2" t="str">
        <f t="shared" si="26"/>
        <v>Sunday</v>
      </c>
      <c r="F882" s="3">
        <v>45634</v>
      </c>
      <c r="G882" s="17">
        <v>0.38541666666666669</v>
      </c>
      <c r="H882" s="62">
        <v>0.75</v>
      </c>
      <c r="I882" s="4"/>
      <c r="J882" s="4"/>
      <c r="K882" s="5" t="s">
        <v>52</v>
      </c>
      <c r="L882" s="4"/>
      <c r="M882" s="16">
        <v>1</v>
      </c>
    </row>
    <row r="883" spans="1:13" hidden="1" x14ac:dyDescent="0.25">
      <c r="A883" s="2">
        <v>64</v>
      </c>
      <c r="B883" s="2" t="s">
        <v>340</v>
      </c>
      <c r="C883" s="2" t="s">
        <v>31</v>
      </c>
      <c r="D883" s="2" t="s">
        <v>15</v>
      </c>
      <c r="E883" s="2" t="str">
        <f t="shared" si="26"/>
        <v>Sunday</v>
      </c>
      <c r="F883" s="3">
        <v>45634</v>
      </c>
      <c r="G883" s="17">
        <v>0.92708333333333326</v>
      </c>
      <c r="H883" s="62">
        <v>1.2916666666666667</v>
      </c>
      <c r="I883" s="4"/>
      <c r="J883" s="4"/>
      <c r="K883" s="5" t="s">
        <v>52</v>
      </c>
      <c r="L883" s="2"/>
      <c r="M883" s="16">
        <v>1</v>
      </c>
    </row>
    <row r="884" spans="1:13" hidden="1" x14ac:dyDescent="0.25">
      <c r="A884" s="2">
        <v>20</v>
      </c>
      <c r="B884" s="2" t="s">
        <v>38</v>
      </c>
      <c r="C884" s="2" t="s">
        <v>31</v>
      </c>
      <c r="D884" s="2" t="s">
        <v>15</v>
      </c>
      <c r="E884" s="2" t="str">
        <f t="shared" si="26"/>
        <v>Sunday</v>
      </c>
      <c r="F884" s="3">
        <v>45634</v>
      </c>
      <c r="G884" s="17">
        <v>0.89583333333333337</v>
      </c>
      <c r="H884" s="62">
        <v>0.26041666666666669</v>
      </c>
      <c r="I884" s="4">
        <v>0.88749999999999996</v>
      </c>
      <c r="J884" s="4">
        <v>0.30138888888888887</v>
      </c>
      <c r="K884" s="5" t="str">
        <f t="shared" si="27"/>
        <v>PRESENT</v>
      </c>
      <c r="L884" s="4"/>
      <c r="M884" s="16">
        <v>1</v>
      </c>
    </row>
    <row r="885" spans="1:13" hidden="1" x14ac:dyDescent="0.25">
      <c r="A885" s="2">
        <v>82</v>
      </c>
      <c r="B885" s="2" t="s">
        <v>585</v>
      </c>
      <c r="C885" s="2" t="s">
        <v>31</v>
      </c>
      <c r="D885" s="2" t="s">
        <v>15</v>
      </c>
      <c r="E885" s="2" t="str">
        <f t="shared" si="26"/>
        <v>Sunday</v>
      </c>
      <c r="F885" s="3">
        <v>45634</v>
      </c>
      <c r="G885" s="17">
        <v>0.92708333333333337</v>
      </c>
      <c r="H885" s="62">
        <v>0.29166666666666669</v>
      </c>
      <c r="I885" s="4">
        <v>0.90694444444444444</v>
      </c>
      <c r="J885" s="4">
        <v>0.3576388888888889</v>
      </c>
      <c r="K885" s="5" t="str">
        <f t="shared" si="27"/>
        <v>PRESENT</v>
      </c>
      <c r="L885" s="24"/>
      <c r="M885" s="16">
        <v>1</v>
      </c>
    </row>
    <row r="886" spans="1:13" hidden="1" x14ac:dyDescent="0.25">
      <c r="A886" s="2">
        <v>4</v>
      </c>
      <c r="B886" s="10" t="s">
        <v>39</v>
      </c>
      <c r="C886" s="2" t="s">
        <v>31</v>
      </c>
      <c r="D886" s="2" t="s">
        <v>15</v>
      </c>
      <c r="E886" s="2" t="str">
        <f t="shared" si="26"/>
        <v>Sunday</v>
      </c>
      <c r="F886" s="3">
        <v>45634</v>
      </c>
      <c r="G886" s="17">
        <v>0.88541666666666663</v>
      </c>
      <c r="H886" s="62">
        <v>1.25</v>
      </c>
      <c r="I886" s="4"/>
      <c r="J886" s="4"/>
      <c r="K886" s="5" t="s">
        <v>52</v>
      </c>
      <c r="L886" s="4"/>
      <c r="M886" s="16">
        <v>1</v>
      </c>
    </row>
    <row r="887" spans="1:13" hidden="1" x14ac:dyDescent="0.25">
      <c r="A887" s="2">
        <v>3</v>
      </c>
      <c r="B887" s="2" t="s">
        <v>44</v>
      </c>
      <c r="C887" s="2" t="s">
        <v>31</v>
      </c>
      <c r="D887" s="2" t="s">
        <v>15</v>
      </c>
      <c r="E887" s="2" t="str">
        <f t="shared" si="26"/>
        <v>Sunday</v>
      </c>
      <c r="F887" s="3">
        <v>45634</v>
      </c>
      <c r="G887" s="17">
        <v>0.92708333333333337</v>
      </c>
      <c r="H887" s="62">
        <v>1.2916666666666667</v>
      </c>
      <c r="I887" s="4">
        <v>0.90972222222222221</v>
      </c>
      <c r="J887" s="4">
        <v>0.29583333333333334</v>
      </c>
      <c r="K887" s="5" t="str">
        <f t="shared" si="27"/>
        <v>PRESENT</v>
      </c>
      <c r="L887" s="4"/>
      <c r="M887" s="16">
        <v>1</v>
      </c>
    </row>
    <row r="888" spans="1:13" hidden="1" x14ac:dyDescent="0.25">
      <c r="A888" s="2">
        <v>10</v>
      </c>
      <c r="B888" s="2" t="s">
        <v>46</v>
      </c>
      <c r="C888" s="2" t="s">
        <v>31</v>
      </c>
      <c r="D888" s="2" t="s">
        <v>15</v>
      </c>
      <c r="E888" s="2" t="str">
        <f t="shared" si="26"/>
        <v>Sunday</v>
      </c>
      <c r="F888" s="3">
        <v>45634</v>
      </c>
      <c r="G888" s="17">
        <v>0.88541666666666663</v>
      </c>
      <c r="H888" s="62">
        <v>1.25</v>
      </c>
      <c r="I888" s="4">
        <v>0.87291666666666667</v>
      </c>
      <c r="J888" s="4">
        <v>0.26597222222222222</v>
      </c>
      <c r="K888" s="5" t="str">
        <f t="shared" si="27"/>
        <v>PRESENT</v>
      </c>
      <c r="L888" s="4"/>
      <c r="M888" s="16">
        <v>1</v>
      </c>
    </row>
    <row r="889" spans="1:13" hidden="1" x14ac:dyDescent="0.25">
      <c r="A889" s="2">
        <v>79</v>
      </c>
      <c r="B889" s="2" t="s">
        <v>547</v>
      </c>
      <c r="C889" s="2" t="s">
        <v>31</v>
      </c>
      <c r="D889" s="2" t="s">
        <v>15</v>
      </c>
      <c r="E889" s="2" t="str">
        <f t="shared" si="26"/>
        <v>Sunday</v>
      </c>
      <c r="F889" s="3">
        <v>45634</v>
      </c>
      <c r="G889" s="17">
        <v>0.96875</v>
      </c>
      <c r="H889" s="62">
        <v>0.33333333333333337</v>
      </c>
      <c r="I889" s="4">
        <v>0.96250000000000002</v>
      </c>
      <c r="J889" s="4">
        <v>0.33402777777777776</v>
      </c>
      <c r="K889" s="50" t="str">
        <f t="shared" si="27"/>
        <v>PRESENT</v>
      </c>
      <c r="L889" s="2"/>
      <c r="M889" s="16">
        <v>1</v>
      </c>
    </row>
    <row r="890" spans="1:13" hidden="1" x14ac:dyDescent="0.25">
      <c r="A890" s="2">
        <v>6</v>
      </c>
      <c r="B890" s="10" t="s">
        <v>50</v>
      </c>
      <c r="C890" s="2" t="s">
        <v>31</v>
      </c>
      <c r="D890" s="2" t="s">
        <v>15</v>
      </c>
      <c r="E890" s="2" t="str">
        <f t="shared" si="26"/>
        <v>Sunday</v>
      </c>
      <c r="F890" s="3">
        <v>45634</v>
      </c>
      <c r="G890" s="17">
        <v>0.71875</v>
      </c>
      <c r="H890" s="17">
        <v>8.3333333333333329E-2</v>
      </c>
      <c r="I890" s="4"/>
      <c r="J890" s="4"/>
      <c r="K890" s="5" t="s">
        <v>52</v>
      </c>
      <c r="L890" s="4"/>
      <c r="M890" s="16">
        <v>1</v>
      </c>
    </row>
    <row r="891" spans="1:13" hidden="1" x14ac:dyDescent="0.25">
      <c r="A891" s="2">
        <v>80</v>
      </c>
      <c r="B891" s="2" t="s">
        <v>548</v>
      </c>
      <c r="C891" s="2" t="s">
        <v>31</v>
      </c>
      <c r="D891" s="2" t="s">
        <v>15</v>
      </c>
      <c r="E891" s="2" t="str">
        <f t="shared" si="26"/>
        <v>Sunday</v>
      </c>
      <c r="F891" s="3">
        <v>45634</v>
      </c>
      <c r="G891" s="17">
        <v>0.92708333333333337</v>
      </c>
      <c r="H891" s="17">
        <v>0.29166666666666669</v>
      </c>
      <c r="I891" s="4"/>
      <c r="J891" s="4"/>
      <c r="K891" s="5" t="s">
        <v>52</v>
      </c>
      <c r="L891" s="2"/>
      <c r="M891" s="16">
        <v>1</v>
      </c>
    </row>
    <row r="892" spans="1:13" hidden="1" x14ac:dyDescent="0.25">
      <c r="A892" s="2">
        <v>12</v>
      </c>
      <c r="B892" s="2" t="s">
        <v>51</v>
      </c>
      <c r="C892" s="2" t="s">
        <v>31</v>
      </c>
      <c r="D892" s="2" t="s">
        <v>15</v>
      </c>
      <c r="E892" s="2" t="str">
        <f t="shared" si="26"/>
        <v>Sunday</v>
      </c>
      <c r="F892" s="3">
        <v>45634</v>
      </c>
      <c r="G892" s="17">
        <v>0.96875</v>
      </c>
      <c r="H892" s="62">
        <v>0.33333333333333337</v>
      </c>
      <c r="I892" s="4">
        <v>0.66388888888888886</v>
      </c>
      <c r="J892" s="4">
        <v>0.67569444444444449</v>
      </c>
      <c r="K892" s="5" t="str">
        <f t="shared" si="27"/>
        <v>PRESENT</v>
      </c>
      <c r="L892" s="4"/>
      <c r="M892" s="16">
        <v>1</v>
      </c>
    </row>
    <row r="893" spans="1:13" hidden="1" x14ac:dyDescent="0.25">
      <c r="A893" s="2">
        <v>23</v>
      </c>
      <c r="B893" s="2" t="s">
        <v>54</v>
      </c>
      <c r="C893" s="2" t="s">
        <v>31</v>
      </c>
      <c r="D893" s="2" t="s">
        <v>15</v>
      </c>
      <c r="E893" s="2" t="str">
        <f t="shared" si="26"/>
        <v>Sunday</v>
      </c>
      <c r="F893" s="3">
        <v>45634</v>
      </c>
      <c r="G893" s="17">
        <v>0.71875</v>
      </c>
      <c r="H893" s="17">
        <v>8.3333333333333329E-2</v>
      </c>
      <c r="I893" s="4">
        <v>0.66180555555555554</v>
      </c>
      <c r="J893" s="4">
        <v>4.8611111111111112E-2</v>
      </c>
      <c r="K893" s="5" t="str">
        <f t="shared" si="27"/>
        <v>PRESENT</v>
      </c>
      <c r="L893" s="4"/>
      <c r="M893" s="16">
        <v>1</v>
      </c>
    </row>
    <row r="894" spans="1:13" hidden="1" x14ac:dyDescent="0.25">
      <c r="A894" s="2">
        <v>73</v>
      </c>
      <c r="B894" s="2" t="s">
        <v>481</v>
      </c>
      <c r="C894" s="2" t="s">
        <v>63</v>
      </c>
      <c r="D894" s="2" t="s">
        <v>15</v>
      </c>
      <c r="E894" s="2" t="str">
        <f t="shared" si="26"/>
        <v>Sunday</v>
      </c>
      <c r="F894" s="3">
        <v>45634</v>
      </c>
      <c r="G894" s="17">
        <v>0.84375</v>
      </c>
      <c r="H894" s="17">
        <v>1.2083333333333333</v>
      </c>
      <c r="I894" s="4"/>
      <c r="J894" s="4"/>
      <c r="K894" s="5" t="s">
        <v>52</v>
      </c>
      <c r="L894" s="2"/>
      <c r="M894" s="16">
        <v>1</v>
      </c>
    </row>
    <row r="895" spans="1:13" hidden="1" x14ac:dyDescent="0.25">
      <c r="A895" s="2">
        <v>46</v>
      </c>
      <c r="B895" s="2" t="s">
        <v>62</v>
      </c>
      <c r="C895" s="2" t="s">
        <v>63</v>
      </c>
      <c r="D895" s="2" t="s">
        <v>15</v>
      </c>
      <c r="E895" s="2" t="str">
        <f t="shared" si="26"/>
        <v>Sunday</v>
      </c>
      <c r="F895" s="3">
        <v>45634</v>
      </c>
      <c r="G895" s="17">
        <v>0.85416666666666663</v>
      </c>
      <c r="H895" s="17">
        <v>0.21875</v>
      </c>
      <c r="I895" s="4"/>
      <c r="J895" s="4"/>
      <c r="K895" s="5" t="s">
        <v>52</v>
      </c>
      <c r="L895" s="4"/>
      <c r="M895" s="16">
        <v>1</v>
      </c>
    </row>
    <row r="896" spans="1:13" hidden="1" x14ac:dyDescent="0.25">
      <c r="A896" s="2">
        <v>93</v>
      </c>
      <c r="B896" s="2" t="s">
        <v>651</v>
      </c>
      <c r="C896" s="2" t="s">
        <v>613</v>
      </c>
      <c r="D896" s="2" t="s">
        <v>15</v>
      </c>
      <c r="E896" s="2" t="str">
        <f t="shared" si="26"/>
        <v>Sunday</v>
      </c>
      <c r="F896" s="3">
        <v>45634</v>
      </c>
      <c r="G896" s="17">
        <v>0.88541666666666663</v>
      </c>
      <c r="H896" s="17">
        <v>0.25</v>
      </c>
      <c r="I896" s="4"/>
      <c r="J896" s="4"/>
      <c r="K896" s="5" t="s">
        <v>52</v>
      </c>
      <c r="L896" s="4"/>
      <c r="M896" s="16">
        <v>1</v>
      </c>
    </row>
    <row r="897" spans="1:13" x14ac:dyDescent="0.25">
      <c r="A897" s="18">
        <v>88</v>
      </c>
      <c r="B897" s="18" t="s">
        <v>612</v>
      </c>
      <c r="C897" s="18" t="s">
        <v>613</v>
      </c>
      <c r="D897" s="2" t="s">
        <v>15</v>
      </c>
      <c r="E897" s="2" t="str">
        <f t="shared" si="26"/>
        <v>Sunday</v>
      </c>
      <c r="F897" s="3">
        <v>45634</v>
      </c>
      <c r="G897" s="17">
        <v>0.76041666666666663</v>
      </c>
      <c r="H897" s="17">
        <v>0.125</v>
      </c>
      <c r="I897" s="4"/>
      <c r="J897" s="4"/>
      <c r="K897" s="5" t="s">
        <v>52</v>
      </c>
      <c r="L897" s="4"/>
      <c r="M897" s="16">
        <v>1</v>
      </c>
    </row>
    <row r="898" spans="1:13" hidden="1" x14ac:dyDescent="0.25">
      <c r="A898" s="2">
        <v>75</v>
      </c>
      <c r="B898" s="2" t="s">
        <v>498</v>
      </c>
      <c r="C898" s="18" t="s">
        <v>613</v>
      </c>
      <c r="D898" s="2" t="s">
        <v>15</v>
      </c>
      <c r="E898" s="2" t="str">
        <f t="shared" si="26"/>
        <v>Sunday</v>
      </c>
      <c r="F898" s="3">
        <v>45634</v>
      </c>
      <c r="G898" s="17">
        <v>0.76041666666666663</v>
      </c>
      <c r="H898" s="17">
        <v>0.125</v>
      </c>
      <c r="I898" s="4"/>
      <c r="J898" s="4"/>
      <c r="K898" s="5" t="s">
        <v>52</v>
      </c>
      <c r="L898" s="4"/>
      <c r="M898" s="16">
        <v>1</v>
      </c>
    </row>
    <row r="899" spans="1:13" hidden="1" x14ac:dyDescent="0.25">
      <c r="A899" s="18">
        <v>91</v>
      </c>
      <c r="B899" s="18" t="s">
        <v>637</v>
      </c>
      <c r="C899" s="18" t="s">
        <v>613</v>
      </c>
      <c r="D899" s="2" t="s">
        <v>15</v>
      </c>
      <c r="E899" s="2" t="str">
        <f t="shared" si="26"/>
        <v>Sunday</v>
      </c>
      <c r="F899" s="3">
        <v>45634</v>
      </c>
      <c r="G899" s="17">
        <v>0.88541666666666663</v>
      </c>
      <c r="H899" s="17">
        <v>0.25</v>
      </c>
      <c r="I899" s="4"/>
      <c r="J899" s="4"/>
      <c r="K899" s="5" t="s">
        <v>52</v>
      </c>
      <c r="L899" s="24"/>
      <c r="M899" s="16">
        <v>1</v>
      </c>
    </row>
    <row r="900" spans="1:13" hidden="1" x14ac:dyDescent="0.25">
      <c r="A900" s="2">
        <v>1</v>
      </c>
      <c r="B900" s="2" t="s">
        <v>25</v>
      </c>
      <c r="C900" s="2" t="s">
        <v>68</v>
      </c>
      <c r="D900" s="2" t="s">
        <v>614</v>
      </c>
      <c r="E900" s="2" t="str">
        <f t="shared" si="26"/>
        <v>Sunday</v>
      </c>
      <c r="F900" s="3">
        <v>45634</v>
      </c>
      <c r="G900" s="17">
        <v>0.63541666666666663</v>
      </c>
      <c r="H900" s="17">
        <v>0</v>
      </c>
      <c r="I900" s="4"/>
      <c r="J900" s="4"/>
      <c r="K900" s="5" t="s">
        <v>52</v>
      </c>
      <c r="L900" s="4"/>
      <c r="M900" s="16">
        <v>1</v>
      </c>
    </row>
    <row r="901" spans="1:13" hidden="1" x14ac:dyDescent="0.25">
      <c r="A901" s="2">
        <v>32</v>
      </c>
      <c r="B901" s="2" t="s">
        <v>69</v>
      </c>
      <c r="C901" s="2" t="s">
        <v>127</v>
      </c>
      <c r="D901" s="2" t="s">
        <v>15</v>
      </c>
      <c r="E901" s="2" t="str">
        <f t="shared" si="26"/>
        <v>Sunday</v>
      </c>
      <c r="F901" s="3">
        <v>45634</v>
      </c>
      <c r="G901" s="17">
        <v>0.88541666666666663</v>
      </c>
      <c r="H901" s="17">
        <v>0.25</v>
      </c>
      <c r="I901" s="4"/>
      <c r="J901" s="4"/>
      <c r="K901" s="5" t="s">
        <v>52</v>
      </c>
      <c r="L901" s="4"/>
      <c r="M901" s="16">
        <v>1</v>
      </c>
    </row>
    <row r="902" spans="1:13" hidden="1" x14ac:dyDescent="0.25">
      <c r="A902" s="2">
        <v>94</v>
      </c>
      <c r="B902" s="2" t="s">
        <v>666</v>
      </c>
      <c r="C902" s="2" t="s">
        <v>127</v>
      </c>
      <c r="D902" s="2" t="s">
        <v>15</v>
      </c>
      <c r="E902" s="2" t="str">
        <f t="shared" si="26"/>
        <v>Sunday</v>
      </c>
      <c r="F902" s="3">
        <v>45634</v>
      </c>
      <c r="G902" s="17">
        <v>0.88541666666666663</v>
      </c>
      <c r="H902" s="17">
        <v>0.25</v>
      </c>
      <c r="I902" s="4"/>
      <c r="J902" s="4"/>
      <c r="K902" s="5" t="s">
        <v>52</v>
      </c>
      <c r="L902" s="4"/>
      <c r="M902" s="16">
        <v>1</v>
      </c>
    </row>
    <row r="903" spans="1:13" hidden="1" x14ac:dyDescent="0.25">
      <c r="A903" s="2">
        <v>92</v>
      </c>
      <c r="B903" s="2" t="s">
        <v>652</v>
      </c>
      <c r="C903" s="2" t="s">
        <v>127</v>
      </c>
      <c r="D903" s="2" t="s">
        <v>15</v>
      </c>
      <c r="E903" s="2" t="str">
        <f t="shared" si="26"/>
        <v>Sunday</v>
      </c>
      <c r="F903" s="3">
        <v>45634</v>
      </c>
      <c r="G903" s="17">
        <v>0.88541666666666663</v>
      </c>
      <c r="H903" s="17">
        <v>0.25</v>
      </c>
      <c r="I903" s="4"/>
      <c r="J903" s="4"/>
      <c r="K903" s="5" t="s">
        <v>52</v>
      </c>
      <c r="L903" s="4"/>
      <c r="M903" s="16">
        <v>1</v>
      </c>
    </row>
    <row r="904" spans="1:13" hidden="1" x14ac:dyDescent="0.25">
      <c r="A904" s="2">
        <v>71</v>
      </c>
      <c r="B904" s="2" t="s">
        <v>455</v>
      </c>
      <c r="C904" s="2" t="s">
        <v>127</v>
      </c>
      <c r="D904" s="2" t="s">
        <v>15</v>
      </c>
      <c r="E904" s="2" t="str">
        <f t="shared" si="26"/>
        <v>Sunday</v>
      </c>
      <c r="F904" s="3">
        <v>45634</v>
      </c>
      <c r="G904" s="17">
        <v>0.88541666666666663</v>
      </c>
      <c r="H904" s="17">
        <v>0.25</v>
      </c>
      <c r="I904" s="4"/>
      <c r="J904" s="4"/>
      <c r="K904" s="5" t="s">
        <v>52</v>
      </c>
      <c r="L904" s="4"/>
      <c r="M904" s="16">
        <v>1</v>
      </c>
    </row>
    <row r="905" spans="1:13" hidden="1" x14ac:dyDescent="0.25">
      <c r="A905" s="2">
        <v>78</v>
      </c>
      <c r="B905" s="18" t="s">
        <v>537</v>
      </c>
      <c r="C905" s="2" t="s">
        <v>549</v>
      </c>
      <c r="D905" s="2" t="s">
        <v>15</v>
      </c>
      <c r="E905" s="2" t="str">
        <f t="shared" si="26"/>
        <v>Sunday</v>
      </c>
      <c r="F905" s="3">
        <v>45634</v>
      </c>
      <c r="G905" s="17">
        <v>0.92708333333333326</v>
      </c>
      <c r="H905" s="17">
        <v>1.2916666666666667</v>
      </c>
      <c r="I905" s="4">
        <v>0.87847222222222221</v>
      </c>
      <c r="J905" s="4">
        <v>0.25555555555555554</v>
      </c>
      <c r="K905" s="5" t="str">
        <f t="shared" ref="K905:K918" si="28">IF(I905&gt;G905,"LATE","PRESENT")</f>
        <v>PRESENT</v>
      </c>
      <c r="L905" s="42"/>
      <c r="M905" s="16">
        <v>1</v>
      </c>
    </row>
    <row r="906" spans="1:13" hidden="1" x14ac:dyDescent="0.25">
      <c r="A906" s="2">
        <v>58</v>
      </c>
      <c r="B906" s="2" t="s">
        <v>177</v>
      </c>
      <c r="C906" s="2" t="s">
        <v>549</v>
      </c>
      <c r="D906" s="2" t="s">
        <v>15</v>
      </c>
      <c r="E906" s="2" t="str">
        <f t="shared" si="26"/>
        <v>Sunday</v>
      </c>
      <c r="F906" s="3">
        <v>45634</v>
      </c>
      <c r="G906" s="17">
        <v>0.96875</v>
      </c>
      <c r="H906" s="17">
        <v>1.3333333333333333</v>
      </c>
      <c r="I906" s="4">
        <v>0.9604166666666667</v>
      </c>
      <c r="J906" s="4">
        <v>0.25624999999999998</v>
      </c>
      <c r="K906" s="5" t="str">
        <f t="shared" si="28"/>
        <v>PRESENT</v>
      </c>
      <c r="L906" s="4"/>
      <c r="M906" s="16">
        <v>1</v>
      </c>
    </row>
    <row r="907" spans="1:13" hidden="1" x14ac:dyDescent="0.25">
      <c r="A907" s="2">
        <v>44</v>
      </c>
      <c r="B907" s="2" t="s">
        <v>70</v>
      </c>
      <c r="C907" s="2" t="s">
        <v>549</v>
      </c>
      <c r="D907" s="2" t="s">
        <v>15</v>
      </c>
      <c r="E907" s="2" t="str">
        <f t="shared" si="26"/>
        <v>Sunday</v>
      </c>
      <c r="F907" s="3">
        <v>45634</v>
      </c>
      <c r="G907" s="17">
        <v>0.96875</v>
      </c>
      <c r="H907" s="17">
        <v>1.3333333333333333</v>
      </c>
      <c r="I907" s="4">
        <v>0.96875</v>
      </c>
      <c r="J907" s="4">
        <v>0.25624999999999998</v>
      </c>
      <c r="K907" s="5" t="str">
        <f t="shared" si="28"/>
        <v>PRESENT</v>
      </c>
      <c r="L907" s="4"/>
      <c r="M907" s="16">
        <v>1</v>
      </c>
    </row>
    <row r="908" spans="1:13" hidden="1" x14ac:dyDescent="0.25">
      <c r="A908" s="2">
        <v>95</v>
      </c>
      <c r="B908" s="2" t="s">
        <v>670</v>
      </c>
      <c r="C908" s="2" t="s">
        <v>549</v>
      </c>
      <c r="D908" s="2" t="s">
        <v>15</v>
      </c>
      <c r="E908" s="2" t="str">
        <f t="shared" si="26"/>
        <v>Sunday</v>
      </c>
      <c r="F908" s="3">
        <v>45634</v>
      </c>
      <c r="G908" s="17">
        <v>0.92708333333333326</v>
      </c>
      <c r="H908" s="17">
        <v>1.2916666666666667</v>
      </c>
      <c r="I908" s="4">
        <v>0.92083333333333328</v>
      </c>
      <c r="J908" s="4">
        <v>0.25833333333333336</v>
      </c>
      <c r="K908" s="5" t="str">
        <f t="shared" si="28"/>
        <v>PRESENT</v>
      </c>
      <c r="L908" s="4"/>
      <c r="M908" s="16">
        <v>1</v>
      </c>
    </row>
    <row r="909" spans="1:13" hidden="1" x14ac:dyDescent="0.25">
      <c r="A909" s="2">
        <v>29</v>
      </c>
      <c r="B909" s="2" t="s">
        <v>75</v>
      </c>
      <c r="C909" s="2" t="s">
        <v>549</v>
      </c>
      <c r="D909" s="2" t="s">
        <v>15</v>
      </c>
      <c r="E909" s="2" t="str">
        <f t="shared" si="26"/>
        <v>Sunday</v>
      </c>
      <c r="F909" s="3">
        <v>45634</v>
      </c>
      <c r="G909" s="17">
        <v>0.92708333333333326</v>
      </c>
      <c r="H909" s="17">
        <v>1.2916666666666667</v>
      </c>
      <c r="I909" s="4">
        <v>0.92569444444444449</v>
      </c>
      <c r="J909" s="4">
        <v>0.26527777777777778</v>
      </c>
      <c r="K909" s="5" t="str">
        <f t="shared" si="28"/>
        <v>PRESENT</v>
      </c>
      <c r="L909" s="4"/>
      <c r="M909" s="16">
        <v>1</v>
      </c>
    </row>
    <row r="910" spans="1:13" hidden="1" x14ac:dyDescent="0.25">
      <c r="A910" s="2">
        <v>22</v>
      </c>
      <c r="B910" s="2" t="s">
        <v>48</v>
      </c>
      <c r="C910" s="2" t="s">
        <v>549</v>
      </c>
      <c r="D910" s="2" t="s">
        <v>15</v>
      </c>
      <c r="E910" s="2" t="str">
        <f t="shared" si="26"/>
        <v>Sunday</v>
      </c>
      <c r="F910" s="3">
        <v>45634</v>
      </c>
      <c r="G910" s="17">
        <v>0.96875</v>
      </c>
      <c r="H910" s="17">
        <v>1.3333333333333333</v>
      </c>
      <c r="I910" s="4">
        <v>0.90972222222222221</v>
      </c>
      <c r="J910" s="4">
        <v>0.2951388888888889</v>
      </c>
      <c r="K910" s="5" t="str">
        <f t="shared" si="28"/>
        <v>PRESENT</v>
      </c>
      <c r="L910" s="4"/>
      <c r="M910" s="16">
        <v>1</v>
      </c>
    </row>
    <row r="911" spans="1:13" hidden="1" x14ac:dyDescent="0.25">
      <c r="A911" s="2">
        <v>45</v>
      </c>
      <c r="B911" s="10" t="s">
        <v>76</v>
      </c>
      <c r="C911" s="2" t="s">
        <v>549</v>
      </c>
      <c r="D911" s="2" t="s">
        <v>15</v>
      </c>
      <c r="E911" s="2" t="str">
        <f t="shared" si="26"/>
        <v>Sunday</v>
      </c>
      <c r="F911" s="3">
        <v>45634</v>
      </c>
      <c r="G911" s="17">
        <v>0.92708333333333326</v>
      </c>
      <c r="H911" s="17">
        <v>1.2916666666666667</v>
      </c>
      <c r="I911" s="4">
        <v>0.92222222222222228</v>
      </c>
      <c r="J911" s="4">
        <v>0.25624999999999998</v>
      </c>
      <c r="K911" s="5" t="str">
        <f t="shared" si="28"/>
        <v>PRESENT</v>
      </c>
      <c r="L911" s="4"/>
      <c r="M911" s="16">
        <v>1</v>
      </c>
    </row>
    <row r="912" spans="1:13" hidden="1" x14ac:dyDescent="0.25">
      <c r="A912" s="18">
        <v>66</v>
      </c>
      <c r="B912" s="18" t="s">
        <v>376</v>
      </c>
      <c r="C912" s="2" t="s">
        <v>549</v>
      </c>
      <c r="D912" s="2" t="s">
        <v>15</v>
      </c>
      <c r="E912" s="2" t="str">
        <f t="shared" si="26"/>
        <v>Sunday</v>
      </c>
      <c r="F912" s="3">
        <v>45634</v>
      </c>
      <c r="G912" s="17">
        <v>0.76041666666666663</v>
      </c>
      <c r="H912" s="17">
        <v>0.125</v>
      </c>
      <c r="I912" s="4">
        <v>0.76111111111111107</v>
      </c>
      <c r="J912" s="4">
        <v>0.1111111111111111</v>
      </c>
      <c r="K912" s="5" t="str">
        <f t="shared" si="28"/>
        <v>LATE</v>
      </c>
      <c r="L912" s="4"/>
      <c r="M912" s="16">
        <v>1</v>
      </c>
    </row>
    <row r="913" spans="1:13" hidden="1" x14ac:dyDescent="0.25">
      <c r="A913" s="2">
        <v>28</v>
      </c>
      <c r="B913" s="2" t="s">
        <v>78</v>
      </c>
      <c r="C913" s="2" t="s">
        <v>549</v>
      </c>
      <c r="D913" s="2" t="s">
        <v>15</v>
      </c>
      <c r="E913" s="2" t="str">
        <f t="shared" si="26"/>
        <v>Sunday</v>
      </c>
      <c r="F913" s="3">
        <v>45634</v>
      </c>
      <c r="G913" s="17">
        <v>0.96875</v>
      </c>
      <c r="H913" s="17">
        <v>1.3333333333333333</v>
      </c>
      <c r="I913" s="4">
        <v>0.96805555555555556</v>
      </c>
      <c r="J913" s="4">
        <v>0.28611111111111109</v>
      </c>
      <c r="K913" s="5" t="str">
        <f t="shared" si="28"/>
        <v>PRESENT</v>
      </c>
      <c r="L913" s="4"/>
      <c r="M913" s="16">
        <v>1</v>
      </c>
    </row>
    <row r="914" spans="1:13" hidden="1" x14ac:dyDescent="0.25">
      <c r="A914" s="18">
        <v>89</v>
      </c>
      <c r="B914" s="18" t="s">
        <v>616</v>
      </c>
      <c r="C914" s="2" t="s">
        <v>550</v>
      </c>
      <c r="D914" s="2" t="s">
        <v>15</v>
      </c>
      <c r="E914" s="2" t="str">
        <f t="shared" si="26"/>
        <v>Sunday</v>
      </c>
      <c r="F914" s="3">
        <v>45634</v>
      </c>
      <c r="G914" s="17">
        <v>0.80208333333333337</v>
      </c>
      <c r="H914" s="17">
        <v>0.16666666666666666</v>
      </c>
      <c r="I914" s="4"/>
      <c r="J914" s="4"/>
      <c r="K914" s="5" t="s">
        <v>52</v>
      </c>
      <c r="L914" s="4"/>
      <c r="M914" s="16">
        <v>1</v>
      </c>
    </row>
    <row r="915" spans="1:13" hidden="1" x14ac:dyDescent="0.25">
      <c r="A915" s="2">
        <v>63</v>
      </c>
      <c r="B915" s="2" t="s">
        <v>320</v>
      </c>
      <c r="C915" s="2" t="s">
        <v>550</v>
      </c>
      <c r="D915" s="2" t="s">
        <v>15</v>
      </c>
      <c r="E915" s="2" t="str">
        <f t="shared" si="26"/>
        <v>Sunday</v>
      </c>
      <c r="F915" s="3">
        <v>45634</v>
      </c>
      <c r="G915" s="17">
        <v>0.96875</v>
      </c>
      <c r="H915" s="17">
        <v>0.33333333333333331</v>
      </c>
      <c r="I915" s="4">
        <v>0.90972222222222221</v>
      </c>
      <c r="J915" s="4">
        <v>0.30833333333333335</v>
      </c>
      <c r="K915" s="5" t="str">
        <f t="shared" si="28"/>
        <v>PRESENT</v>
      </c>
      <c r="L915" s="4"/>
      <c r="M915" s="16">
        <v>1</v>
      </c>
    </row>
    <row r="916" spans="1:13" hidden="1" x14ac:dyDescent="0.25">
      <c r="A916" s="2">
        <v>26</v>
      </c>
      <c r="B916" s="2" t="s">
        <v>93</v>
      </c>
      <c r="C916" s="2" t="s">
        <v>550</v>
      </c>
      <c r="D916" s="2" t="s">
        <v>15</v>
      </c>
      <c r="E916" s="2" t="str">
        <f t="shared" si="26"/>
        <v>Sunday</v>
      </c>
      <c r="F916" s="3">
        <v>45634</v>
      </c>
      <c r="G916" s="17">
        <v>0.92708333333333326</v>
      </c>
      <c r="H916" s="17">
        <v>1.2916666666666667</v>
      </c>
      <c r="I916" s="4">
        <v>0.92500000000000004</v>
      </c>
      <c r="J916" s="4">
        <v>0.30486111111111114</v>
      </c>
      <c r="K916" s="5" t="str">
        <f t="shared" si="28"/>
        <v>PRESENT</v>
      </c>
      <c r="L916" s="4"/>
      <c r="M916" s="16">
        <v>1</v>
      </c>
    </row>
    <row r="917" spans="1:13" hidden="1" x14ac:dyDescent="0.25">
      <c r="A917" s="2">
        <v>27</v>
      </c>
      <c r="B917" s="2" t="s">
        <v>73</v>
      </c>
      <c r="C917" s="2" t="s">
        <v>550</v>
      </c>
      <c r="D917" s="2" t="s">
        <v>15</v>
      </c>
      <c r="E917" s="2" t="str">
        <f t="shared" si="26"/>
        <v>Sunday</v>
      </c>
      <c r="F917" s="3">
        <v>45634</v>
      </c>
      <c r="G917" s="17">
        <v>0.88541666666666663</v>
      </c>
      <c r="H917" s="17">
        <v>0.25</v>
      </c>
      <c r="I917" s="4"/>
      <c r="J917" s="4"/>
      <c r="K917" s="5" t="s">
        <v>52</v>
      </c>
      <c r="L917" s="4"/>
      <c r="M917" s="16">
        <v>1</v>
      </c>
    </row>
    <row r="918" spans="1:13" hidden="1" x14ac:dyDescent="0.25">
      <c r="A918" s="2">
        <v>24</v>
      </c>
      <c r="B918" s="10" t="s">
        <v>53</v>
      </c>
      <c r="C918" s="2" t="s">
        <v>550</v>
      </c>
      <c r="D918" s="2" t="s">
        <v>15</v>
      </c>
      <c r="E918" s="2" t="str">
        <f t="shared" si="26"/>
        <v>Sunday</v>
      </c>
      <c r="F918" s="3">
        <v>45634</v>
      </c>
      <c r="G918" s="17">
        <v>0.84375</v>
      </c>
      <c r="H918" s="17">
        <v>1.2083333333333333</v>
      </c>
      <c r="I918" s="4">
        <v>0.82847222222222228</v>
      </c>
      <c r="J918" s="4">
        <v>0.21875</v>
      </c>
      <c r="K918" s="5" t="str">
        <f t="shared" si="28"/>
        <v>PRESENT</v>
      </c>
      <c r="L918" s="4"/>
      <c r="M918" s="16">
        <v>1</v>
      </c>
    </row>
    <row r="919" spans="1:13" hidden="1" x14ac:dyDescent="0.25">
      <c r="A919" s="2">
        <v>60</v>
      </c>
      <c r="B919" s="2" t="s">
        <v>270</v>
      </c>
      <c r="C919" s="2" t="s">
        <v>551</v>
      </c>
      <c r="D919" s="2" t="s">
        <v>15</v>
      </c>
      <c r="E919" s="2" t="str">
        <f t="shared" si="26"/>
        <v>Sunday</v>
      </c>
      <c r="F919" s="3">
        <v>45634</v>
      </c>
      <c r="G919" s="17">
        <v>0.84375</v>
      </c>
      <c r="H919" s="17">
        <v>1.2083333333333333</v>
      </c>
      <c r="I919" s="4"/>
      <c r="J919" s="4"/>
      <c r="K919" s="5" t="s">
        <v>52</v>
      </c>
      <c r="L919" s="4"/>
      <c r="M919" s="16">
        <v>1</v>
      </c>
    </row>
    <row r="920" spans="1:13" hidden="1" x14ac:dyDescent="0.25">
      <c r="A920" s="2">
        <v>31</v>
      </c>
      <c r="B920" s="2" t="s">
        <v>102</v>
      </c>
      <c r="C920" s="2" t="s">
        <v>551</v>
      </c>
      <c r="D920" s="2" t="s">
        <v>15</v>
      </c>
      <c r="E920" s="2" t="str">
        <f t="shared" si="26"/>
        <v>Sunday</v>
      </c>
      <c r="F920" s="3">
        <v>45634</v>
      </c>
      <c r="G920" s="17">
        <v>0.84375</v>
      </c>
      <c r="H920" s="17">
        <v>1.2083333333333333</v>
      </c>
      <c r="I920" s="4"/>
      <c r="J920" s="4"/>
      <c r="K920" s="5" t="s">
        <v>52</v>
      </c>
      <c r="L920" s="4"/>
      <c r="M920" s="16">
        <v>1</v>
      </c>
    </row>
    <row r="921" spans="1:13" hidden="1" x14ac:dyDescent="0.25">
      <c r="A921" s="2">
        <v>25</v>
      </c>
      <c r="B921" s="2" t="s">
        <v>72</v>
      </c>
      <c r="C921" s="2" t="s">
        <v>647</v>
      </c>
      <c r="D921" s="2" t="s">
        <v>15</v>
      </c>
      <c r="E921" s="2" t="str">
        <f t="shared" si="26"/>
        <v>Sunday</v>
      </c>
      <c r="F921" s="3">
        <v>45634</v>
      </c>
      <c r="G921" s="17">
        <v>0.88541666666666663</v>
      </c>
      <c r="H921" s="17">
        <v>1.25</v>
      </c>
      <c r="I921" s="4"/>
      <c r="J921" s="4"/>
      <c r="K921" s="5" t="s">
        <v>52</v>
      </c>
      <c r="L921" s="4"/>
      <c r="M921" s="16">
        <v>1</v>
      </c>
    </row>
    <row r="922" spans="1:13" hidden="1" x14ac:dyDescent="0.25">
      <c r="A922" s="2">
        <v>101</v>
      </c>
      <c r="B922" s="2" t="s">
        <v>82</v>
      </c>
      <c r="C922" s="2" t="s">
        <v>83</v>
      </c>
      <c r="D922" s="2" t="s">
        <v>15</v>
      </c>
      <c r="E922" s="2" t="str">
        <f t="shared" ref="E922:E985" si="29">TEXT(F922,"dddd")</f>
        <v>Sunday</v>
      </c>
      <c r="F922" s="3">
        <v>45634</v>
      </c>
      <c r="G922" s="17">
        <v>0.88541666666666663</v>
      </c>
      <c r="H922" s="17">
        <v>0.25</v>
      </c>
      <c r="I922" s="4"/>
      <c r="J922" s="4"/>
      <c r="K922" s="5" t="s">
        <v>52</v>
      </c>
      <c r="L922" s="4"/>
      <c r="M922" s="16">
        <v>1</v>
      </c>
    </row>
    <row r="923" spans="1:13" hidden="1" x14ac:dyDescent="0.25">
      <c r="A923" s="2">
        <v>17</v>
      </c>
      <c r="B923" s="2" t="s">
        <v>112</v>
      </c>
      <c r="C923" s="2" t="s">
        <v>85</v>
      </c>
      <c r="D923" s="2" t="s">
        <v>15</v>
      </c>
      <c r="E923" s="2" t="str">
        <f t="shared" si="29"/>
        <v>Sunday</v>
      </c>
      <c r="F923" s="3">
        <v>45634</v>
      </c>
      <c r="G923" s="17">
        <v>0.84375</v>
      </c>
      <c r="H923" s="17">
        <v>0.20833333333333334</v>
      </c>
      <c r="I923" s="4"/>
      <c r="J923" s="4"/>
      <c r="K923" s="5" t="s">
        <v>52</v>
      </c>
      <c r="L923" s="19"/>
      <c r="M923" s="16">
        <v>1</v>
      </c>
    </row>
    <row r="924" spans="1:13" hidden="1" x14ac:dyDescent="0.25">
      <c r="A924" s="18">
        <v>81</v>
      </c>
      <c r="B924" s="18" t="s">
        <v>576</v>
      </c>
      <c r="C924" s="2" t="s">
        <v>85</v>
      </c>
      <c r="D924" s="2" t="s">
        <v>15</v>
      </c>
      <c r="E924" s="2" t="str">
        <f t="shared" si="29"/>
        <v>Sunday</v>
      </c>
      <c r="F924" s="3">
        <v>45634</v>
      </c>
      <c r="G924" s="17">
        <v>0.84375</v>
      </c>
      <c r="H924" s="17">
        <v>0.20833333333333334</v>
      </c>
      <c r="I924" s="4">
        <v>0.87708333333333333</v>
      </c>
      <c r="J924" s="4">
        <v>0.18819444444444444</v>
      </c>
      <c r="K924" s="5" t="str">
        <f t="shared" ref="K924:K986" si="30">IF(I924&gt;G924,"LATE","PRESENT")</f>
        <v>LATE</v>
      </c>
      <c r="L924" s="4"/>
      <c r="M924" s="16">
        <v>1</v>
      </c>
    </row>
    <row r="925" spans="1:13" hidden="1" x14ac:dyDescent="0.25">
      <c r="A925" s="18">
        <v>98</v>
      </c>
      <c r="B925" s="18" t="s">
        <v>723</v>
      </c>
      <c r="C925" s="2" t="s">
        <v>85</v>
      </c>
      <c r="D925" s="2" t="s">
        <v>15</v>
      </c>
      <c r="E925" s="2" t="str">
        <f t="shared" si="29"/>
        <v>Sunday</v>
      </c>
      <c r="F925" s="3">
        <v>45634</v>
      </c>
      <c r="G925" s="17">
        <v>0.84375</v>
      </c>
      <c r="H925" s="17">
        <v>0.20833333333333334</v>
      </c>
      <c r="I925" s="4"/>
      <c r="J925" s="4"/>
      <c r="K925" s="5" t="s">
        <v>52</v>
      </c>
      <c r="L925" s="4"/>
      <c r="M925" s="16">
        <v>1</v>
      </c>
    </row>
    <row r="926" spans="1:13" hidden="1" x14ac:dyDescent="0.25">
      <c r="A926" s="18">
        <v>21</v>
      </c>
      <c r="B926" s="18" t="s">
        <v>664</v>
      </c>
      <c r="C926" s="2" t="s">
        <v>85</v>
      </c>
      <c r="D926" s="2" t="s">
        <v>15</v>
      </c>
      <c r="E926" s="2" t="str">
        <f t="shared" si="29"/>
        <v>Sunday</v>
      </c>
      <c r="F926" s="3">
        <v>45634</v>
      </c>
      <c r="G926" s="17">
        <v>0.96875</v>
      </c>
      <c r="H926" s="17">
        <v>0.16666666666666666</v>
      </c>
      <c r="I926" s="4"/>
      <c r="J926" s="4"/>
      <c r="K926" s="5" t="s">
        <v>52</v>
      </c>
      <c r="L926" s="4"/>
      <c r="M926" s="16">
        <v>1</v>
      </c>
    </row>
    <row r="927" spans="1:13" hidden="1" x14ac:dyDescent="0.25">
      <c r="A927" s="18">
        <v>74</v>
      </c>
      <c r="B927" s="18" t="s">
        <v>665</v>
      </c>
      <c r="C927" s="2" t="s">
        <v>85</v>
      </c>
      <c r="D927" s="2" t="s">
        <v>15</v>
      </c>
      <c r="E927" s="2" t="str">
        <f t="shared" si="29"/>
        <v>Sunday</v>
      </c>
      <c r="F927" s="3">
        <v>45634</v>
      </c>
      <c r="G927" s="17">
        <v>0.82291666666666663</v>
      </c>
      <c r="H927" s="17">
        <v>0.33333333333333331</v>
      </c>
      <c r="I927" s="4"/>
      <c r="J927" s="4"/>
      <c r="K927" s="5" t="s">
        <v>52</v>
      </c>
      <c r="L927" s="4"/>
      <c r="M927" s="16">
        <v>1</v>
      </c>
    </row>
    <row r="928" spans="1:13" hidden="1" x14ac:dyDescent="0.25">
      <c r="A928" s="2">
        <v>62</v>
      </c>
      <c r="B928" s="2" t="s">
        <v>316</v>
      </c>
      <c r="C928" s="2" t="s">
        <v>553</v>
      </c>
      <c r="D928" s="2" t="s">
        <v>15</v>
      </c>
      <c r="E928" s="2" t="str">
        <f t="shared" si="29"/>
        <v>Sunday</v>
      </c>
      <c r="F928" s="3">
        <v>45634</v>
      </c>
      <c r="G928" s="17">
        <v>0.88541666666666663</v>
      </c>
      <c r="H928" s="17">
        <v>0.25</v>
      </c>
      <c r="I928" s="4"/>
      <c r="J928" s="4"/>
      <c r="K928" s="5" t="s">
        <v>52</v>
      </c>
      <c r="L928" s="4"/>
      <c r="M928" s="16">
        <v>1</v>
      </c>
    </row>
    <row r="929" spans="1:13" hidden="1" x14ac:dyDescent="0.25">
      <c r="A929" s="2">
        <v>2</v>
      </c>
      <c r="B929" s="2" t="s">
        <v>28</v>
      </c>
      <c r="C929" s="2" t="s">
        <v>553</v>
      </c>
      <c r="D929" s="2" t="s">
        <v>15</v>
      </c>
      <c r="E929" s="2" t="str">
        <f t="shared" si="29"/>
        <v>Sunday</v>
      </c>
      <c r="F929" s="3">
        <v>45634</v>
      </c>
      <c r="G929" s="17">
        <v>0.85416666666666663</v>
      </c>
      <c r="H929" s="17">
        <v>0.21875</v>
      </c>
      <c r="I929" s="4"/>
      <c r="J929" s="4"/>
      <c r="K929" s="5" t="s">
        <v>52</v>
      </c>
      <c r="L929" s="4"/>
      <c r="M929" s="16">
        <v>1</v>
      </c>
    </row>
    <row r="930" spans="1:13" hidden="1" x14ac:dyDescent="0.25">
      <c r="A930" s="2">
        <v>7</v>
      </c>
      <c r="B930" s="2" t="s">
        <v>56</v>
      </c>
      <c r="C930" s="2" t="s">
        <v>554</v>
      </c>
      <c r="D930" s="2" t="s">
        <v>15</v>
      </c>
      <c r="E930" s="2" t="str">
        <f t="shared" si="29"/>
        <v>Sunday</v>
      </c>
      <c r="F930" s="3">
        <v>45634</v>
      </c>
      <c r="G930" s="17">
        <v>0.92708333333333337</v>
      </c>
      <c r="H930" s="17">
        <v>0.29166666666666669</v>
      </c>
      <c r="I930" s="4">
        <v>0.91736111111111107</v>
      </c>
      <c r="J930" s="4">
        <v>0.29583333333333334</v>
      </c>
      <c r="K930" s="5" t="s">
        <v>17</v>
      </c>
      <c r="L930" s="4"/>
      <c r="M930" s="16">
        <v>1</v>
      </c>
    </row>
    <row r="931" spans="1:13" hidden="1" x14ac:dyDescent="0.25">
      <c r="A931" s="2">
        <v>5</v>
      </c>
      <c r="B931" s="2" t="s">
        <v>59</v>
      </c>
      <c r="C931" s="2" t="s">
        <v>554</v>
      </c>
      <c r="D931" s="2" t="s">
        <v>15</v>
      </c>
      <c r="E931" s="2" t="str">
        <f t="shared" si="29"/>
        <v>Sunday</v>
      </c>
      <c r="F931" s="3">
        <v>45634</v>
      </c>
      <c r="G931" s="17">
        <v>0.89583333333333337</v>
      </c>
      <c r="H931" s="17">
        <v>0.26041666666666669</v>
      </c>
      <c r="I931" s="4"/>
      <c r="J931" s="4"/>
      <c r="K931" s="5" t="s">
        <v>36</v>
      </c>
      <c r="L931" s="4"/>
      <c r="M931" s="16">
        <v>1</v>
      </c>
    </row>
    <row r="932" spans="1:13" hidden="1" x14ac:dyDescent="0.25">
      <c r="A932" s="2">
        <v>14</v>
      </c>
      <c r="B932" s="2" t="s">
        <v>61</v>
      </c>
      <c r="C932" s="2" t="s">
        <v>554</v>
      </c>
      <c r="D932" s="2" t="s">
        <v>15</v>
      </c>
      <c r="E932" s="2" t="str">
        <f t="shared" si="29"/>
        <v>Sunday</v>
      </c>
      <c r="F932" s="3">
        <v>45634</v>
      </c>
      <c r="G932" s="17">
        <v>0.88541666666666674</v>
      </c>
      <c r="H932" s="17">
        <v>1.25</v>
      </c>
      <c r="I932" s="4">
        <v>0.92847222222222225</v>
      </c>
      <c r="J932" s="4">
        <v>0.25624999999999998</v>
      </c>
      <c r="K932" s="5" t="str">
        <f t="shared" si="30"/>
        <v>LATE</v>
      </c>
      <c r="L932" s="4"/>
      <c r="M932" s="16">
        <v>1</v>
      </c>
    </row>
    <row r="933" spans="1:13" hidden="1" x14ac:dyDescent="0.25">
      <c r="A933" s="2">
        <v>39</v>
      </c>
      <c r="B933" s="2" t="s">
        <v>13</v>
      </c>
      <c r="C933" s="2" t="s">
        <v>14</v>
      </c>
      <c r="D933" s="2" t="s">
        <v>15</v>
      </c>
      <c r="E933" s="2" t="str">
        <f t="shared" si="29"/>
        <v>Monday</v>
      </c>
      <c r="F933" s="3">
        <v>45635</v>
      </c>
      <c r="G933" s="17">
        <v>0.88541666666666663</v>
      </c>
      <c r="H933" s="17">
        <v>0.25</v>
      </c>
      <c r="I933" s="4">
        <v>0.88611111111111107</v>
      </c>
      <c r="J933" s="4">
        <v>0.28055555555555556</v>
      </c>
      <c r="K933" s="5" t="str">
        <f t="shared" si="30"/>
        <v>LATE</v>
      </c>
      <c r="L933" s="24"/>
      <c r="M933" s="16">
        <v>1</v>
      </c>
    </row>
    <row r="934" spans="1:13" hidden="1" x14ac:dyDescent="0.25">
      <c r="A934" s="2">
        <v>40</v>
      </c>
      <c r="B934" s="2" t="s">
        <v>18</v>
      </c>
      <c r="C934" s="2" t="s">
        <v>14</v>
      </c>
      <c r="D934" s="2" t="s">
        <v>15</v>
      </c>
      <c r="E934" s="2" t="str">
        <f t="shared" si="29"/>
        <v>Monday</v>
      </c>
      <c r="F934" s="3">
        <v>45635</v>
      </c>
      <c r="G934" s="17">
        <v>0.88541666666666663</v>
      </c>
      <c r="H934" s="17">
        <v>0.25</v>
      </c>
      <c r="I934" s="4">
        <v>0.85972222222222228</v>
      </c>
      <c r="J934" s="4">
        <v>0.25277777777777777</v>
      </c>
      <c r="K934" s="5" t="str">
        <f t="shared" si="30"/>
        <v>PRESENT</v>
      </c>
      <c r="L934" s="4"/>
      <c r="M934" s="16">
        <v>1</v>
      </c>
    </row>
    <row r="935" spans="1:13" hidden="1" x14ac:dyDescent="0.25">
      <c r="A935" s="2">
        <v>42</v>
      </c>
      <c r="B935" s="2" t="s">
        <v>21</v>
      </c>
      <c r="C935" s="2" t="s">
        <v>14</v>
      </c>
      <c r="D935" s="2" t="s">
        <v>15</v>
      </c>
      <c r="E935" s="2" t="str">
        <f t="shared" si="29"/>
        <v>Monday</v>
      </c>
      <c r="F935" s="3">
        <v>45635</v>
      </c>
      <c r="G935" s="17">
        <v>0.88541666666666663</v>
      </c>
      <c r="H935" s="17">
        <v>0.25</v>
      </c>
      <c r="I935" s="4">
        <v>0.88611111111111107</v>
      </c>
      <c r="J935" s="4">
        <v>0.25277777777777777</v>
      </c>
      <c r="K935" s="5" t="str">
        <f t="shared" si="30"/>
        <v>LATE</v>
      </c>
      <c r="L935" s="24" t="s">
        <v>581</v>
      </c>
      <c r="M935" s="16">
        <v>1</v>
      </c>
    </row>
    <row r="936" spans="1:13" hidden="1" x14ac:dyDescent="0.25">
      <c r="A936" s="2">
        <v>99</v>
      </c>
      <c r="B936" s="2" t="s">
        <v>728</v>
      </c>
      <c r="C936" s="2" t="s">
        <v>14</v>
      </c>
      <c r="D936" s="2" t="s">
        <v>15</v>
      </c>
      <c r="E936" s="2" t="str">
        <f t="shared" si="29"/>
        <v>Monday</v>
      </c>
      <c r="F936" s="3">
        <v>45635</v>
      </c>
      <c r="G936" s="17">
        <v>0.88541666666666663</v>
      </c>
      <c r="H936" s="17">
        <v>0.25</v>
      </c>
      <c r="I936" s="4">
        <v>0.87152777777777779</v>
      </c>
      <c r="J936" s="4">
        <v>0.25763888888888886</v>
      </c>
      <c r="K936" s="5" t="str">
        <f t="shared" si="30"/>
        <v>PRESENT</v>
      </c>
      <c r="L936" s="4"/>
      <c r="M936" s="16">
        <v>1</v>
      </c>
    </row>
    <row r="937" spans="1:13" hidden="1" x14ac:dyDescent="0.25">
      <c r="A937" s="2">
        <v>49</v>
      </c>
      <c r="B937" s="2" t="s">
        <v>19</v>
      </c>
      <c r="C937" s="2" t="s">
        <v>14</v>
      </c>
      <c r="D937" s="2" t="s">
        <v>15</v>
      </c>
      <c r="E937" s="2" t="str">
        <f t="shared" si="29"/>
        <v>Monday</v>
      </c>
      <c r="F937" s="3">
        <v>45635</v>
      </c>
      <c r="G937" s="17">
        <v>0.88541666666666663</v>
      </c>
      <c r="H937" s="17">
        <v>1.2083333333333333</v>
      </c>
      <c r="I937" s="4">
        <v>0.87986111111111109</v>
      </c>
      <c r="J937" s="4">
        <v>0.22500000000000001</v>
      </c>
      <c r="K937" s="5" t="str">
        <f t="shared" si="30"/>
        <v>PRESENT</v>
      </c>
      <c r="L937" s="4"/>
      <c r="M937" s="16">
        <v>1</v>
      </c>
    </row>
    <row r="938" spans="1:13" hidden="1" x14ac:dyDescent="0.25">
      <c r="A938" s="2">
        <v>47</v>
      </c>
      <c r="B938" s="2" t="s">
        <v>20</v>
      </c>
      <c r="C938" s="2" t="s">
        <v>14</v>
      </c>
      <c r="D938" s="2" t="s">
        <v>15</v>
      </c>
      <c r="E938" s="2" t="str">
        <f t="shared" si="29"/>
        <v>Monday</v>
      </c>
      <c r="F938" s="3">
        <v>45635</v>
      </c>
      <c r="G938" s="17">
        <v>0.88541666666666663</v>
      </c>
      <c r="H938" s="17">
        <v>1.2083333333333333</v>
      </c>
      <c r="I938" s="4">
        <v>0.88055555555555554</v>
      </c>
      <c r="J938" s="4">
        <v>0.22500000000000001</v>
      </c>
      <c r="K938" s="5" t="str">
        <f t="shared" si="30"/>
        <v>PRESENT</v>
      </c>
      <c r="L938" s="4"/>
      <c r="M938" s="16">
        <v>1</v>
      </c>
    </row>
    <row r="939" spans="1:13" hidden="1" x14ac:dyDescent="0.25">
      <c r="A939" s="2">
        <v>41</v>
      </c>
      <c r="B939" s="2" t="s">
        <v>22</v>
      </c>
      <c r="C939" s="2" t="s">
        <v>14</v>
      </c>
      <c r="D939" s="2" t="s">
        <v>15</v>
      </c>
      <c r="E939" s="2" t="str">
        <f t="shared" si="29"/>
        <v>Monday</v>
      </c>
      <c r="F939" s="3">
        <v>45635</v>
      </c>
      <c r="G939" s="17">
        <v>0.84375</v>
      </c>
      <c r="H939" s="17">
        <v>1.2083333333333333</v>
      </c>
      <c r="I939" s="4">
        <v>0.84305555555555556</v>
      </c>
      <c r="J939" s="4">
        <v>0.21527777777777779</v>
      </c>
      <c r="K939" s="5" t="str">
        <f t="shared" si="30"/>
        <v>PRESENT</v>
      </c>
      <c r="L939" s="4"/>
      <c r="M939" s="16">
        <v>1</v>
      </c>
    </row>
    <row r="940" spans="1:13" hidden="1" x14ac:dyDescent="0.25">
      <c r="A940" s="2">
        <v>96</v>
      </c>
      <c r="B940" s="2" t="s">
        <v>694</v>
      </c>
      <c r="C940" s="2" t="s">
        <v>24</v>
      </c>
      <c r="D940" s="2" t="s">
        <v>15</v>
      </c>
      <c r="E940" s="2" t="str">
        <f t="shared" si="29"/>
        <v>Monday</v>
      </c>
      <c r="F940" s="3">
        <v>45635</v>
      </c>
      <c r="G940" s="17">
        <v>0.84375</v>
      </c>
      <c r="H940" s="17">
        <v>1.2083333333333333</v>
      </c>
      <c r="I940" s="4">
        <v>0.84444444444444444</v>
      </c>
      <c r="J940" s="4">
        <v>0.20902777777777778</v>
      </c>
      <c r="K940" s="5" t="str">
        <f t="shared" si="30"/>
        <v>LATE</v>
      </c>
      <c r="L940" s="24"/>
      <c r="M940" s="16">
        <v>1</v>
      </c>
    </row>
    <row r="941" spans="1:13" hidden="1" x14ac:dyDescent="0.25">
      <c r="A941" s="2">
        <v>38</v>
      </c>
      <c r="B941" s="10" t="s">
        <v>23</v>
      </c>
      <c r="C941" s="2" t="s">
        <v>24</v>
      </c>
      <c r="D941" s="2" t="s">
        <v>15</v>
      </c>
      <c r="E941" s="2" t="str">
        <f t="shared" si="29"/>
        <v>Monday</v>
      </c>
      <c r="F941" s="3">
        <v>45635</v>
      </c>
      <c r="G941" s="17">
        <v>0.88541666666666663</v>
      </c>
      <c r="H941" s="17">
        <v>0.25</v>
      </c>
      <c r="I941" s="4"/>
      <c r="J941" s="4"/>
      <c r="K941" s="5" t="s">
        <v>36</v>
      </c>
      <c r="L941" s="24" t="s">
        <v>753</v>
      </c>
      <c r="M941" s="16">
        <v>1</v>
      </c>
    </row>
    <row r="942" spans="1:13" hidden="1" x14ac:dyDescent="0.25">
      <c r="A942" s="2">
        <v>68</v>
      </c>
      <c r="B942" s="10" t="s">
        <v>410</v>
      </c>
      <c r="C942" s="2" t="s">
        <v>24</v>
      </c>
      <c r="D942" s="2" t="s">
        <v>15</v>
      </c>
      <c r="E942" s="2" t="str">
        <f t="shared" si="29"/>
        <v>Monday</v>
      </c>
      <c r="F942" s="3">
        <v>45635</v>
      </c>
      <c r="G942" s="17">
        <v>0.76041666666666663</v>
      </c>
      <c r="H942" s="17">
        <v>0.125</v>
      </c>
      <c r="I942" s="4">
        <v>0.74791666666666667</v>
      </c>
      <c r="J942" s="4">
        <v>0.12569444444444444</v>
      </c>
      <c r="K942" s="5" t="str">
        <f t="shared" si="30"/>
        <v>PRESENT</v>
      </c>
      <c r="L942" s="4"/>
      <c r="M942" s="16">
        <v>1</v>
      </c>
    </row>
    <row r="943" spans="1:13" hidden="1" x14ac:dyDescent="0.25">
      <c r="A943" s="2">
        <v>34</v>
      </c>
      <c r="B943" s="2" t="s">
        <v>26</v>
      </c>
      <c r="C943" s="2" t="s">
        <v>27</v>
      </c>
      <c r="D943" s="2" t="s">
        <v>15</v>
      </c>
      <c r="E943" s="2" t="str">
        <f t="shared" si="29"/>
        <v>Monday</v>
      </c>
      <c r="F943" s="3">
        <v>45635</v>
      </c>
      <c r="G943" s="17">
        <v>0.84375</v>
      </c>
      <c r="H943" s="17">
        <v>0.20833333333333334</v>
      </c>
      <c r="I943" s="4">
        <v>0.83958333333333335</v>
      </c>
      <c r="J943" s="4">
        <v>0.21388888888888888</v>
      </c>
      <c r="K943" s="5" t="str">
        <f t="shared" si="30"/>
        <v>PRESENT</v>
      </c>
      <c r="L943" s="4"/>
      <c r="M943" s="16">
        <v>1</v>
      </c>
    </row>
    <row r="944" spans="1:13" hidden="1" x14ac:dyDescent="0.25">
      <c r="A944" s="2">
        <v>35</v>
      </c>
      <c r="B944" s="2" t="s">
        <v>29</v>
      </c>
      <c r="C944" s="2" t="s">
        <v>27</v>
      </c>
      <c r="D944" s="2" t="s">
        <v>15</v>
      </c>
      <c r="E944" s="2" t="str">
        <f t="shared" si="29"/>
        <v>Monday</v>
      </c>
      <c r="F944" s="3">
        <v>45635</v>
      </c>
      <c r="G944" s="17">
        <v>0.88541666666666663</v>
      </c>
      <c r="H944" s="17">
        <v>0.25</v>
      </c>
      <c r="I944" s="4">
        <v>0.70625000000000004</v>
      </c>
      <c r="J944" s="4">
        <v>0.27152777777777776</v>
      </c>
      <c r="K944" s="5" t="str">
        <f t="shared" si="30"/>
        <v>PRESENT</v>
      </c>
      <c r="L944" s="4"/>
      <c r="M944" s="16">
        <v>1</v>
      </c>
    </row>
    <row r="945" spans="1:13" hidden="1" x14ac:dyDescent="0.25">
      <c r="A945" s="2">
        <v>100</v>
      </c>
      <c r="B945" s="2" t="s">
        <v>747</v>
      </c>
      <c r="C945" s="18" t="s">
        <v>27</v>
      </c>
      <c r="D945" s="2" t="s">
        <v>15</v>
      </c>
      <c r="E945" s="2" t="str">
        <f t="shared" si="29"/>
        <v>Monday</v>
      </c>
      <c r="F945" s="3">
        <v>45635</v>
      </c>
      <c r="G945" s="17">
        <v>0.86458333333333337</v>
      </c>
      <c r="H945" s="17">
        <v>0.22916666666666666</v>
      </c>
      <c r="I945" s="4">
        <v>0.83472222222222225</v>
      </c>
      <c r="J945" s="4">
        <v>0.23125000000000001</v>
      </c>
      <c r="K945" s="5" t="str">
        <f t="shared" si="30"/>
        <v>PRESENT</v>
      </c>
      <c r="L945" s="4"/>
      <c r="M945" s="16">
        <v>1</v>
      </c>
    </row>
    <row r="946" spans="1:13" hidden="1" x14ac:dyDescent="0.25">
      <c r="A946" s="2">
        <v>51</v>
      </c>
      <c r="B946" s="2" t="s">
        <v>30</v>
      </c>
      <c r="C946" s="2" t="s">
        <v>31</v>
      </c>
      <c r="D946" s="2" t="s">
        <v>15</v>
      </c>
      <c r="E946" s="2" t="str">
        <f t="shared" si="29"/>
        <v>Monday</v>
      </c>
      <c r="F946" s="3">
        <v>45635</v>
      </c>
      <c r="G946" s="17">
        <v>0.84375</v>
      </c>
      <c r="H946" s="17">
        <v>0.20833333333333334</v>
      </c>
      <c r="I946" s="4">
        <v>0.8208333333333333</v>
      </c>
      <c r="J946" s="4">
        <v>0.21527777777777779</v>
      </c>
      <c r="K946" s="5" t="str">
        <f t="shared" si="30"/>
        <v>PRESENT</v>
      </c>
      <c r="L946" s="4"/>
      <c r="M946" s="16">
        <v>1</v>
      </c>
    </row>
    <row r="947" spans="1:13" hidden="1" x14ac:dyDescent="0.25">
      <c r="A947" s="2">
        <v>50</v>
      </c>
      <c r="B947" s="2" t="s">
        <v>33</v>
      </c>
      <c r="C947" s="2" t="s">
        <v>31</v>
      </c>
      <c r="D947" s="2" t="s">
        <v>15</v>
      </c>
      <c r="E947" s="2" t="str">
        <f t="shared" si="29"/>
        <v>Monday</v>
      </c>
      <c r="F947" s="3">
        <v>45635</v>
      </c>
      <c r="G947" s="17">
        <v>0.88541666666666663</v>
      </c>
      <c r="H947" s="62">
        <v>1.25</v>
      </c>
      <c r="I947" s="4">
        <v>0.875</v>
      </c>
      <c r="J947" s="4">
        <v>0.25</v>
      </c>
      <c r="K947" s="5" t="str">
        <f t="shared" si="30"/>
        <v>PRESENT</v>
      </c>
      <c r="L947" s="4"/>
      <c r="M947" s="16">
        <v>1</v>
      </c>
    </row>
    <row r="948" spans="1:13" hidden="1" x14ac:dyDescent="0.25">
      <c r="A948" s="18">
        <v>90</v>
      </c>
      <c r="B948" s="18" t="s">
        <v>608</v>
      </c>
      <c r="C948" s="18" t="s">
        <v>31</v>
      </c>
      <c r="D948" s="2" t="s">
        <v>15</v>
      </c>
      <c r="E948" s="2" t="str">
        <f t="shared" si="29"/>
        <v>Monday</v>
      </c>
      <c r="F948" s="3">
        <v>45635</v>
      </c>
      <c r="G948" s="17">
        <v>0.84375</v>
      </c>
      <c r="H948" s="62">
        <v>0.20833333333333334</v>
      </c>
      <c r="I948" s="4">
        <v>0.8256944444444444</v>
      </c>
      <c r="J948" s="4">
        <v>0.21527777777777779</v>
      </c>
      <c r="K948" s="5" t="str">
        <f t="shared" si="30"/>
        <v>PRESENT</v>
      </c>
      <c r="L948" s="4"/>
      <c r="M948" s="16">
        <v>1</v>
      </c>
    </row>
    <row r="949" spans="1:13" hidden="1" x14ac:dyDescent="0.25">
      <c r="A949" s="2">
        <v>52</v>
      </c>
      <c r="B949" s="2" t="s">
        <v>34</v>
      </c>
      <c r="C949" s="2" t="s">
        <v>31</v>
      </c>
      <c r="D949" s="2" t="s">
        <v>15</v>
      </c>
      <c r="E949" s="2" t="str">
        <f t="shared" si="29"/>
        <v>Monday</v>
      </c>
      <c r="F949" s="3">
        <v>45635</v>
      </c>
      <c r="G949" s="17">
        <v>0.96875</v>
      </c>
      <c r="H949" s="62">
        <v>0.33333333333333331</v>
      </c>
      <c r="I949" s="4">
        <v>0.96527777777777779</v>
      </c>
      <c r="J949" s="4">
        <v>0.33333333333333331</v>
      </c>
      <c r="K949" s="5" t="str">
        <f t="shared" si="30"/>
        <v>PRESENT</v>
      </c>
      <c r="L949" s="4"/>
      <c r="M949" s="16">
        <v>1</v>
      </c>
    </row>
    <row r="950" spans="1:13" hidden="1" x14ac:dyDescent="0.25">
      <c r="A950" s="2">
        <v>15</v>
      </c>
      <c r="B950" s="2" t="s">
        <v>45</v>
      </c>
      <c r="C950" s="2" t="s">
        <v>31</v>
      </c>
      <c r="D950" s="2" t="s">
        <v>15</v>
      </c>
      <c r="E950" s="2" t="str">
        <f t="shared" si="29"/>
        <v>Monday</v>
      </c>
      <c r="F950" s="3">
        <v>45635</v>
      </c>
      <c r="G950" s="17">
        <v>0.84375</v>
      </c>
      <c r="H950" s="62">
        <v>0.20833333333333334</v>
      </c>
      <c r="I950" s="4">
        <v>0.74027777777777781</v>
      </c>
      <c r="J950" s="4">
        <v>0.75069444444444444</v>
      </c>
      <c r="K950" s="5" t="str">
        <f t="shared" si="30"/>
        <v>PRESENT</v>
      </c>
      <c r="L950" s="4"/>
      <c r="M950" s="16">
        <v>1</v>
      </c>
    </row>
    <row r="951" spans="1:13" hidden="1" x14ac:dyDescent="0.25">
      <c r="A951" s="2">
        <v>53</v>
      </c>
      <c r="B951" s="2" t="s">
        <v>35</v>
      </c>
      <c r="C951" s="2" t="s">
        <v>31</v>
      </c>
      <c r="D951" s="2" t="s">
        <v>32</v>
      </c>
      <c r="E951" s="2" t="str">
        <f t="shared" si="29"/>
        <v>Monday</v>
      </c>
      <c r="F951" s="3">
        <v>45635</v>
      </c>
      <c r="G951" s="17">
        <v>0.34375</v>
      </c>
      <c r="H951" s="62">
        <v>0.70833333333333337</v>
      </c>
      <c r="I951" s="4">
        <v>0.33888888888888891</v>
      </c>
      <c r="J951" s="4">
        <v>0.75277777777777777</v>
      </c>
      <c r="K951" s="5" t="str">
        <f t="shared" si="30"/>
        <v>PRESENT</v>
      </c>
      <c r="L951" s="4"/>
      <c r="M951" s="16">
        <v>1</v>
      </c>
    </row>
    <row r="952" spans="1:13" hidden="1" x14ac:dyDescent="0.25">
      <c r="A952" s="2">
        <v>54</v>
      </c>
      <c r="B952" s="2" t="s">
        <v>37</v>
      </c>
      <c r="C952" s="2" t="s">
        <v>31</v>
      </c>
      <c r="D952" s="2" t="s">
        <v>32</v>
      </c>
      <c r="E952" s="2" t="str">
        <f t="shared" si="29"/>
        <v>Monday</v>
      </c>
      <c r="F952" s="3">
        <v>45635</v>
      </c>
      <c r="G952" s="17">
        <v>0.38541666666666669</v>
      </c>
      <c r="H952" s="62">
        <v>0.75</v>
      </c>
      <c r="I952" s="4">
        <v>0.37986111111111109</v>
      </c>
      <c r="J952" s="4">
        <v>0.5131944444444444</v>
      </c>
      <c r="K952" s="5" t="str">
        <f t="shared" si="30"/>
        <v>PRESENT</v>
      </c>
      <c r="L952" s="4"/>
      <c r="M952" s="16">
        <v>1</v>
      </c>
    </row>
    <row r="953" spans="1:13" hidden="1" x14ac:dyDescent="0.25">
      <c r="A953" s="2">
        <v>64</v>
      </c>
      <c r="B953" s="2" t="s">
        <v>340</v>
      </c>
      <c r="C953" s="2" t="s">
        <v>31</v>
      </c>
      <c r="D953" s="2" t="s">
        <v>15</v>
      </c>
      <c r="E953" s="2" t="str">
        <f t="shared" si="29"/>
        <v>Monday</v>
      </c>
      <c r="F953" s="3">
        <v>45635</v>
      </c>
      <c r="G953" s="17">
        <v>0.96875</v>
      </c>
      <c r="H953" s="62">
        <v>0.33333333333333331</v>
      </c>
      <c r="I953" s="4">
        <v>0.96388888888888891</v>
      </c>
      <c r="J953" s="4">
        <v>0.34375</v>
      </c>
      <c r="K953" s="50" t="str">
        <f t="shared" si="30"/>
        <v>PRESENT</v>
      </c>
      <c r="L953" s="22"/>
      <c r="M953" s="16">
        <v>1</v>
      </c>
    </row>
    <row r="954" spans="1:13" hidden="1" x14ac:dyDescent="0.25">
      <c r="A954" s="2">
        <v>20</v>
      </c>
      <c r="B954" s="2" t="s">
        <v>38</v>
      </c>
      <c r="C954" s="2" t="s">
        <v>31</v>
      </c>
      <c r="D954" s="2" t="s">
        <v>15</v>
      </c>
      <c r="E954" s="2" t="str">
        <f t="shared" si="29"/>
        <v>Monday</v>
      </c>
      <c r="F954" s="3">
        <v>45635</v>
      </c>
      <c r="G954" s="17">
        <v>0.89583333333333337</v>
      </c>
      <c r="H954" s="62">
        <v>0.26041666666666669</v>
      </c>
      <c r="I954" s="4">
        <v>0.9375</v>
      </c>
      <c r="J954" s="4">
        <v>0.25486111111111109</v>
      </c>
      <c r="K954" s="5" t="str">
        <f t="shared" si="30"/>
        <v>LATE</v>
      </c>
      <c r="L954" s="24" t="s">
        <v>754</v>
      </c>
      <c r="M954" s="16">
        <v>1</v>
      </c>
    </row>
    <row r="955" spans="1:13" hidden="1" x14ac:dyDescent="0.25">
      <c r="A955" s="2">
        <v>82</v>
      </c>
      <c r="B955" s="2" t="s">
        <v>585</v>
      </c>
      <c r="C955" s="2" t="s">
        <v>31</v>
      </c>
      <c r="D955" s="2" t="s">
        <v>15</v>
      </c>
      <c r="E955" s="2" t="str">
        <f t="shared" si="29"/>
        <v>Monday</v>
      </c>
      <c r="F955" s="3">
        <v>45635</v>
      </c>
      <c r="G955" s="17">
        <v>0.92708333333333337</v>
      </c>
      <c r="H955" s="62">
        <v>0.29166666666666669</v>
      </c>
      <c r="I955" s="4">
        <v>0.97986111111111107</v>
      </c>
      <c r="J955" s="4">
        <v>0.29375000000000001</v>
      </c>
      <c r="K955" s="5" t="str">
        <f t="shared" si="30"/>
        <v>LATE</v>
      </c>
      <c r="L955" s="24" t="s">
        <v>663</v>
      </c>
      <c r="M955" s="16">
        <v>1</v>
      </c>
    </row>
    <row r="956" spans="1:13" hidden="1" x14ac:dyDescent="0.25">
      <c r="A956" s="2">
        <v>4</v>
      </c>
      <c r="B956" s="10" t="s">
        <v>39</v>
      </c>
      <c r="C956" s="2" t="s">
        <v>31</v>
      </c>
      <c r="D956" s="2" t="s">
        <v>15</v>
      </c>
      <c r="E956" s="2" t="str">
        <f t="shared" si="29"/>
        <v>Monday</v>
      </c>
      <c r="F956" s="3">
        <v>45635</v>
      </c>
      <c r="G956" s="17">
        <v>0.88541666666666663</v>
      </c>
      <c r="H956" s="62">
        <v>1.25</v>
      </c>
      <c r="I956" s="4">
        <v>0.88402777777777775</v>
      </c>
      <c r="J956" s="4">
        <v>0.25486111111111109</v>
      </c>
      <c r="K956" s="5" t="str">
        <f t="shared" si="30"/>
        <v>PRESENT</v>
      </c>
      <c r="L956" s="4"/>
      <c r="M956" s="16">
        <v>1</v>
      </c>
    </row>
    <row r="957" spans="1:13" hidden="1" x14ac:dyDescent="0.25">
      <c r="A957" s="2">
        <v>3</v>
      </c>
      <c r="B957" s="2" t="s">
        <v>44</v>
      </c>
      <c r="C957" s="2" t="s">
        <v>31</v>
      </c>
      <c r="D957" s="2" t="s">
        <v>15</v>
      </c>
      <c r="E957" s="2" t="str">
        <f t="shared" si="29"/>
        <v>Monday</v>
      </c>
      <c r="F957" s="3">
        <v>45635</v>
      </c>
      <c r="G957" s="17">
        <v>0.88541666666666663</v>
      </c>
      <c r="H957" s="62">
        <v>1.25</v>
      </c>
      <c r="I957" s="4">
        <v>0.88402777777777775</v>
      </c>
      <c r="J957" s="4">
        <v>0.25486111111111109</v>
      </c>
      <c r="K957" s="5" t="str">
        <f t="shared" si="30"/>
        <v>PRESENT</v>
      </c>
      <c r="L957" s="4"/>
      <c r="M957" s="16">
        <v>1</v>
      </c>
    </row>
    <row r="958" spans="1:13" hidden="1" x14ac:dyDescent="0.25">
      <c r="A958" s="2">
        <v>10</v>
      </c>
      <c r="B958" s="2" t="s">
        <v>46</v>
      </c>
      <c r="C958" s="2" t="s">
        <v>31</v>
      </c>
      <c r="D958" s="2" t="s">
        <v>15</v>
      </c>
      <c r="E958" s="2" t="str">
        <f t="shared" si="29"/>
        <v>Monday</v>
      </c>
      <c r="F958" s="3">
        <v>45635</v>
      </c>
      <c r="G958" s="17">
        <v>0.88541666666666663</v>
      </c>
      <c r="H958" s="62">
        <v>1.25</v>
      </c>
      <c r="I958" s="4">
        <v>0.87569444444444444</v>
      </c>
      <c r="J958" s="4">
        <v>0.26111111111111113</v>
      </c>
      <c r="K958" s="5" t="str">
        <f t="shared" si="30"/>
        <v>PRESENT</v>
      </c>
      <c r="L958" s="4"/>
      <c r="M958" s="16">
        <v>1</v>
      </c>
    </row>
    <row r="959" spans="1:13" hidden="1" x14ac:dyDescent="0.25">
      <c r="A959" s="2">
        <v>79</v>
      </c>
      <c r="B959" s="2" t="s">
        <v>547</v>
      </c>
      <c r="C959" s="2" t="s">
        <v>31</v>
      </c>
      <c r="D959" s="2" t="s">
        <v>15</v>
      </c>
      <c r="E959" s="2" t="str">
        <f t="shared" si="29"/>
        <v>Monday</v>
      </c>
      <c r="F959" s="3">
        <v>45635</v>
      </c>
      <c r="G959" s="17">
        <v>0.96875</v>
      </c>
      <c r="H959" s="62">
        <v>0.33333333333333337</v>
      </c>
      <c r="I959" s="4">
        <v>0.96527777777777779</v>
      </c>
      <c r="J959" s="4">
        <v>0.34375</v>
      </c>
      <c r="K959" s="50" t="str">
        <f t="shared" si="30"/>
        <v>PRESENT</v>
      </c>
      <c r="L959" s="2"/>
      <c r="M959" s="16">
        <v>1</v>
      </c>
    </row>
    <row r="960" spans="1:13" hidden="1" x14ac:dyDescent="0.25">
      <c r="A960" s="2">
        <v>102</v>
      </c>
      <c r="B960" s="2" t="s">
        <v>755</v>
      </c>
      <c r="C960" s="2" t="s">
        <v>31</v>
      </c>
      <c r="D960" s="2" t="s">
        <v>15</v>
      </c>
      <c r="E960" s="2" t="str">
        <f t="shared" si="29"/>
        <v>Monday</v>
      </c>
      <c r="F960" s="3">
        <v>45635</v>
      </c>
      <c r="G960" s="17">
        <v>0.88541666666666663</v>
      </c>
      <c r="H960" s="62">
        <v>1.25</v>
      </c>
      <c r="I960" s="4">
        <v>0.875</v>
      </c>
      <c r="J960" s="4">
        <v>0.25138888888888888</v>
      </c>
      <c r="K960" s="5" t="str">
        <f t="shared" si="30"/>
        <v>PRESENT</v>
      </c>
      <c r="L960" s="24"/>
      <c r="M960" s="16">
        <v>1</v>
      </c>
    </row>
    <row r="961" spans="1:13" hidden="1" x14ac:dyDescent="0.25">
      <c r="A961" s="2">
        <v>6</v>
      </c>
      <c r="B961" s="10" t="s">
        <v>50</v>
      </c>
      <c r="C961" s="2" t="s">
        <v>31</v>
      </c>
      <c r="D961" s="2" t="s">
        <v>15</v>
      </c>
      <c r="E961" s="2" t="str">
        <f t="shared" si="29"/>
        <v>Monday</v>
      </c>
      <c r="F961" s="3">
        <v>45635</v>
      </c>
      <c r="G961" s="17">
        <v>0.71875</v>
      </c>
      <c r="H961" s="17">
        <v>8.3333333333333329E-2</v>
      </c>
      <c r="I961" s="4">
        <v>0.71250000000000002</v>
      </c>
      <c r="J961" s="4">
        <v>8.5416666666666669E-2</v>
      </c>
      <c r="K961" s="5" t="str">
        <f t="shared" si="30"/>
        <v>PRESENT</v>
      </c>
      <c r="L961" s="4"/>
      <c r="M961" s="16">
        <v>1</v>
      </c>
    </row>
    <row r="962" spans="1:13" hidden="1" x14ac:dyDescent="0.25">
      <c r="A962" s="2">
        <v>80</v>
      </c>
      <c r="B962" s="2" t="s">
        <v>548</v>
      </c>
      <c r="C962" s="2" t="s">
        <v>31</v>
      </c>
      <c r="D962" s="2" t="s">
        <v>15</v>
      </c>
      <c r="E962" s="2" t="str">
        <f t="shared" si="29"/>
        <v>Monday</v>
      </c>
      <c r="F962" s="3">
        <v>45635</v>
      </c>
      <c r="G962" s="17">
        <v>0.92708333333333337</v>
      </c>
      <c r="H962" s="17">
        <v>0.29166666666666669</v>
      </c>
      <c r="I962" s="4">
        <v>0.92152777777777772</v>
      </c>
      <c r="J962" s="4">
        <v>0.29375000000000001</v>
      </c>
      <c r="K962" s="50" t="str">
        <f t="shared" si="30"/>
        <v>PRESENT</v>
      </c>
      <c r="L962" s="2"/>
      <c r="M962" s="16">
        <v>1</v>
      </c>
    </row>
    <row r="963" spans="1:13" hidden="1" x14ac:dyDescent="0.25">
      <c r="A963" s="2">
        <v>12</v>
      </c>
      <c r="B963" s="2" t="s">
        <v>51</v>
      </c>
      <c r="C963" s="2" t="s">
        <v>31</v>
      </c>
      <c r="D963" s="2" t="s">
        <v>15</v>
      </c>
      <c r="E963" s="2" t="str">
        <f t="shared" si="29"/>
        <v>Monday</v>
      </c>
      <c r="F963" s="3">
        <v>45635</v>
      </c>
      <c r="G963" s="17">
        <v>0.96875</v>
      </c>
      <c r="H963" s="62">
        <v>0.33333333333333337</v>
      </c>
      <c r="I963" s="4">
        <v>0.95833333333333337</v>
      </c>
      <c r="J963" s="4">
        <v>0.34375</v>
      </c>
      <c r="K963" s="5" t="str">
        <f t="shared" si="30"/>
        <v>PRESENT</v>
      </c>
      <c r="L963" s="4"/>
      <c r="M963" s="16">
        <v>1</v>
      </c>
    </row>
    <row r="964" spans="1:13" hidden="1" x14ac:dyDescent="0.25">
      <c r="A964" s="2">
        <v>23</v>
      </c>
      <c r="B964" s="2" t="s">
        <v>54</v>
      </c>
      <c r="C964" s="2" t="s">
        <v>31</v>
      </c>
      <c r="D964" s="2" t="s">
        <v>15</v>
      </c>
      <c r="E964" s="2" t="str">
        <f t="shared" si="29"/>
        <v>Monday</v>
      </c>
      <c r="F964" s="3">
        <v>45635</v>
      </c>
      <c r="G964" s="17">
        <v>0.88541666666666663</v>
      </c>
      <c r="H964" s="17">
        <v>0.25</v>
      </c>
      <c r="I964" s="4">
        <v>0.88124999999999998</v>
      </c>
      <c r="J964" s="4">
        <v>0.26597222222222222</v>
      </c>
      <c r="K964" s="5" t="str">
        <f t="shared" si="30"/>
        <v>PRESENT</v>
      </c>
      <c r="L964" s="4"/>
      <c r="M964" s="16">
        <v>1</v>
      </c>
    </row>
    <row r="965" spans="1:13" hidden="1" x14ac:dyDescent="0.25">
      <c r="A965" s="2">
        <v>73</v>
      </c>
      <c r="B965" s="2" t="s">
        <v>481</v>
      </c>
      <c r="C965" s="2" t="s">
        <v>63</v>
      </c>
      <c r="D965" s="2" t="s">
        <v>15</v>
      </c>
      <c r="E965" s="2" t="str">
        <f t="shared" si="29"/>
        <v>Monday</v>
      </c>
      <c r="F965" s="3">
        <v>45635</v>
      </c>
      <c r="G965" s="17">
        <v>0.84375</v>
      </c>
      <c r="H965" s="17">
        <v>0.20833333333333334</v>
      </c>
      <c r="I965" s="4">
        <v>0.8354166666666667</v>
      </c>
      <c r="J965" s="4">
        <v>0.20972222222222223</v>
      </c>
      <c r="K965" s="5" t="str">
        <f t="shared" si="30"/>
        <v>PRESENT</v>
      </c>
      <c r="L965" s="4"/>
      <c r="M965" s="16">
        <v>1</v>
      </c>
    </row>
    <row r="966" spans="1:13" hidden="1" x14ac:dyDescent="0.25">
      <c r="A966" s="2">
        <v>46</v>
      </c>
      <c r="B966" s="2" t="s">
        <v>62</v>
      </c>
      <c r="C966" s="2" t="s">
        <v>63</v>
      </c>
      <c r="D966" s="2" t="s">
        <v>15</v>
      </c>
      <c r="E966" s="2" t="str">
        <f t="shared" si="29"/>
        <v>Monday</v>
      </c>
      <c r="F966" s="3">
        <v>45635</v>
      </c>
      <c r="G966" s="17">
        <v>0.85416666666666663</v>
      </c>
      <c r="H966" s="17">
        <v>0.21875</v>
      </c>
      <c r="I966" s="4">
        <v>0.85138888888888886</v>
      </c>
      <c r="J966" s="4">
        <v>0.21875</v>
      </c>
      <c r="K966" s="5" t="str">
        <f t="shared" si="30"/>
        <v>PRESENT</v>
      </c>
      <c r="L966" s="4"/>
      <c r="M966" s="16">
        <v>1</v>
      </c>
    </row>
    <row r="967" spans="1:13" hidden="1" x14ac:dyDescent="0.25">
      <c r="A967" s="2">
        <v>93</v>
      </c>
      <c r="B967" s="2" t="s">
        <v>651</v>
      </c>
      <c r="C967" s="18" t="s">
        <v>613</v>
      </c>
      <c r="D967" s="2" t="s">
        <v>15</v>
      </c>
      <c r="E967" s="2" t="str">
        <f t="shared" si="29"/>
        <v>Monday</v>
      </c>
      <c r="F967" s="3">
        <v>45635</v>
      </c>
      <c r="G967" s="17">
        <v>0.88541666666666663</v>
      </c>
      <c r="H967" s="17">
        <v>0.25</v>
      </c>
      <c r="I967" s="4">
        <v>0.8833333333333333</v>
      </c>
      <c r="J967" s="4">
        <v>0.25208333333333333</v>
      </c>
      <c r="K967" s="5" t="str">
        <f t="shared" si="30"/>
        <v>PRESENT</v>
      </c>
      <c r="L967" s="4"/>
      <c r="M967" s="16">
        <v>1</v>
      </c>
    </row>
    <row r="968" spans="1:13" x14ac:dyDescent="0.25">
      <c r="A968" s="2">
        <v>88</v>
      </c>
      <c r="B968" s="2" t="s">
        <v>612</v>
      </c>
      <c r="C968" s="18" t="s">
        <v>613</v>
      </c>
      <c r="D968" s="2" t="s">
        <v>15</v>
      </c>
      <c r="E968" s="2" t="str">
        <f t="shared" si="29"/>
        <v>Monday</v>
      </c>
      <c r="F968" s="3">
        <v>45635</v>
      </c>
      <c r="G968" s="17">
        <v>0.76041666666666663</v>
      </c>
      <c r="H968" s="17">
        <v>0.125</v>
      </c>
      <c r="I968" s="4"/>
      <c r="J968" s="4"/>
      <c r="K968" s="5" t="s">
        <v>36</v>
      </c>
      <c r="L968" s="24" t="s">
        <v>326</v>
      </c>
      <c r="M968" s="16">
        <v>1</v>
      </c>
    </row>
    <row r="969" spans="1:13" hidden="1" x14ac:dyDescent="0.25">
      <c r="A969" s="2">
        <v>75</v>
      </c>
      <c r="B969" s="2" t="s">
        <v>498</v>
      </c>
      <c r="C969" s="18" t="s">
        <v>613</v>
      </c>
      <c r="D969" s="2" t="s">
        <v>15</v>
      </c>
      <c r="E969" s="2" t="str">
        <f t="shared" si="29"/>
        <v>Monday</v>
      </c>
      <c r="F969" s="3">
        <v>45635</v>
      </c>
      <c r="G969" s="17">
        <v>0.76041666666666663</v>
      </c>
      <c r="H969" s="17">
        <v>0.125</v>
      </c>
      <c r="I969" s="4">
        <v>0.76111111111111107</v>
      </c>
      <c r="J969" s="4">
        <v>0.13055555555555556</v>
      </c>
      <c r="K969" s="5" t="str">
        <f t="shared" si="30"/>
        <v>LATE</v>
      </c>
      <c r="L969" s="24" t="s">
        <v>756</v>
      </c>
      <c r="M969" s="16">
        <v>1</v>
      </c>
    </row>
    <row r="970" spans="1:13" hidden="1" x14ac:dyDescent="0.25">
      <c r="A970" s="18">
        <v>91</v>
      </c>
      <c r="B970" s="18" t="s">
        <v>637</v>
      </c>
      <c r="C970" s="18" t="s">
        <v>613</v>
      </c>
      <c r="D970" s="2" t="s">
        <v>15</v>
      </c>
      <c r="E970" s="2" t="str">
        <f t="shared" si="29"/>
        <v>Monday</v>
      </c>
      <c r="F970" s="3">
        <v>45635</v>
      </c>
      <c r="G970" s="17">
        <v>0.88541666666666663</v>
      </c>
      <c r="H970" s="17">
        <v>0.25</v>
      </c>
      <c r="I970" s="4">
        <v>0.87916666666666665</v>
      </c>
      <c r="J970" s="4">
        <v>0.25208333333333333</v>
      </c>
      <c r="K970" s="5" t="str">
        <f t="shared" si="30"/>
        <v>PRESENT</v>
      </c>
      <c r="L970" s="24"/>
      <c r="M970" s="16">
        <v>1</v>
      </c>
    </row>
    <row r="971" spans="1:13" hidden="1" x14ac:dyDescent="0.25">
      <c r="A971" s="2">
        <v>1</v>
      </c>
      <c r="B971" s="2" t="s">
        <v>25</v>
      </c>
      <c r="C971" s="2" t="s">
        <v>68</v>
      </c>
      <c r="D971" s="2" t="s">
        <v>614</v>
      </c>
      <c r="E971" s="2" t="str">
        <f t="shared" si="29"/>
        <v>Monday</v>
      </c>
      <c r="F971" s="3">
        <v>45635</v>
      </c>
      <c r="G971" s="17">
        <v>0.63541666666666663</v>
      </c>
      <c r="H971" s="17">
        <v>0</v>
      </c>
      <c r="I971" s="4">
        <v>0.62916666666666665</v>
      </c>
      <c r="J971" s="4">
        <v>0.99583333333333335</v>
      </c>
      <c r="K971" s="5" t="str">
        <f t="shared" si="30"/>
        <v>PRESENT</v>
      </c>
      <c r="L971" s="4"/>
      <c r="M971" s="16">
        <v>1</v>
      </c>
    </row>
    <row r="972" spans="1:13" hidden="1" x14ac:dyDescent="0.25">
      <c r="A972" s="2">
        <v>32</v>
      </c>
      <c r="B972" s="2" t="s">
        <v>69</v>
      </c>
      <c r="C972" s="2" t="s">
        <v>127</v>
      </c>
      <c r="D972" s="2" t="s">
        <v>15</v>
      </c>
      <c r="E972" s="2" t="str">
        <f t="shared" si="29"/>
        <v>Monday</v>
      </c>
      <c r="F972" s="3">
        <v>45635</v>
      </c>
      <c r="G972" s="17">
        <v>0.88541666666666663</v>
      </c>
      <c r="H972" s="17">
        <v>0.25</v>
      </c>
      <c r="I972" s="4">
        <v>0.8833333333333333</v>
      </c>
      <c r="J972" s="4">
        <v>0.26041666666666669</v>
      </c>
      <c r="K972" s="5" t="str">
        <f t="shared" si="30"/>
        <v>PRESENT</v>
      </c>
      <c r="L972" s="4"/>
      <c r="M972" s="16">
        <v>1</v>
      </c>
    </row>
    <row r="973" spans="1:13" hidden="1" x14ac:dyDescent="0.25">
      <c r="A973" s="2">
        <v>94</v>
      </c>
      <c r="B973" s="2" t="s">
        <v>666</v>
      </c>
      <c r="C973" s="2" t="s">
        <v>127</v>
      </c>
      <c r="D973" s="2" t="s">
        <v>15</v>
      </c>
      <c r="E973" s="2" t="str">
        <f t="shared" si="29"/>
        <v>Monday</v>
      </c>
      <c r="F973" s="3">
        <v>45635</v>
      </c>
      <c r="G973" s="17">
        <v>0.88541666666666663</v>
      </c>
      <c r="H973" s="17">
        <v>0.25</v>
      </c>
      <c r="I973" s="4"/>
      <c r="J973" s="4"/>
      <c r="K973" s="5" t="s">
        <v>87</v>
      </c>
      <c r="L973" s="24" t="s">
        <v>757</v>
      </c>
      <c r="M973" s="16">
        <v>1</v>
      </c>
    </row>
    <row r="974" spans="1:13" hidden="1" x14ac:dyDescent="0.25">
      <c r="A974" s="2">
        <v>92</v>
      </c>
      <c r="B974" s="2" t="s">
        <v>652</v>
      </c>
      <c r="C974" s="2" t="s">
        <v>127</v>
      </c>
      <c r="D974" s="2" t="s">
        <v>15</v>
      </c>
      <c r="E974" s="2" t="str">
        <f t="shared" si="29"/>
        <v>Monday</v>
      </c>
      <c r="F974" s="3">
        <v>45635</v>
      </c>
      <c r="G974" s="17">
        <v>0.88541666666666663</v>
      </c>
      <c r="H974" s="17">
        <v>0.25</v>
      </c>
      <c r="I974" s="4">
        <v>0.93611111111111112</v>
      </c>
      <c r="J974" s="4">
        <v>0.26041666666666669</v>
      </c>
      <c r="K974" s="5" t="str">
        <f t="shared" si="30"/>
        <v>LATE</v>
      </c>
      <c r="L974" s="24" t="s">
        <v>758</v>
      </c>
      <c r="M974" s="16">
        <v>1</v>
      </c>
    </row>
    <row r="975" spans="1:13" hidden="1" x14ac:dyDescent="0.25">
      <c r="A975" s="2">
        <v>71</v>
      </c>
      <c r="B975" s="2" t="s">
        <v>455</v>
      </c>
      <c r="C975" s="2" t="s">
        <v>127</v>
      </c>
      <c r="D975" s="2" t="s">
        <v>15</v>
      </c>
      <c r="E975" s="2" t="str">
        <f t="shared" si="29"/>
        <v>Monday</v>
      </c>
      <c r="F975" s="3">
        <v>45635</v>
      </c>
      <c r="G975" s="17">
        <v>0.88541666666666663</v>
      </c>
      <c r="H975" s="17">
        <v>0.25</v>
      </c>
      <c r="I975" s="4">
        <v>0.91527777777777775</v>
      </c>
      <c r="J975" s="4">
        <v>0.26041666666666669</v>
      </c>
      <c r="K975" s="5" t="str">
        <f t="shared" si="30"/>
        <v>LATE</v>
      </c>
      <c r="L975" s="24"/>
      <c r="M975" s="16">
        <v>1</v>
      </c>
    </row>
    <row r="976" spans="1:13" hidden="1" x14ac:dyDescent="0.25">
      <c r="A976" s="2">
        <v>78</v>
      </c>
      <c r="B976" s="18" t="s">
        <v>537</v>
      </c>
      <c r="C976" s="2" t="s">
        <v>549</v>
      </c>
      <c r="D976" s="2" t="s">
        <v>15</v>
      </c>
      <c r="E976" s="2" t="str">
        <f t="shared" si="29"/>
        <v>Monday</v>
      </c>
      <c r="F976" s="3">
        <v>45635</v>
      </c>
      <c r="G976" s="17">
        <v>0.88541666666666663</v>
      </c>
      <c r="H976" s="17">
        <v>0.25</v>
      </c>
      <c r="I976" s="4">
        <v>0.88124999999999998</v>
      </c>
      <c r="J976" s="4">
        <v>0.2638888888888889</v>
      </c>
      <c r="K976" s="5" t="str">
        <f t="shared" si="30"/>
        <v>PRESENT</v>
      </c>
      <c r="L976" s="42"/>
      <c r="M976" s="16">
        <v>1</v>
      </c>
    </row>
    <row r="977" spans="1:13" hidden="1" x14ac:dyDescent="0.25">
      <c r="A977" s="2">
        <v>58</v>
      </c>
      <c r="B977" s="2" t="s">
        <v>177</v>
      </c>
      <c r="C977" s="2" t="s">
        <v>549</v>
      </c>
      <c r="D977" s="2" t="s">
        <v>15</v>
      </c>
      <c r="E977" s="2" t="str">
        <f t="shared" si="29"/>
        <v>Monday</v>
      </c>
      <c r="F977" s="3">
        <v>45635</v>
      </c>
      <c r="G977" s="17">
        <v>0.92708333333333326</v>
      </c>
      <c r="H977" s="17">
        <v>1.2916666666666667</v>
      </c>
      <c r="I977" s="4">
        <v>0.91666666666666663</v>
      </c>
      <c r="J977" s="4">
        <v>0.28958333333333336</v>
      </c>
      <c r="K977" s="5" t="str">
        <f t="shared" si="30"/>
        <v>PRESENT</v>
      </c>
      <c r="L977" s="4"/>
      <c r="M977" s="16">
        <v>1</v>
      </c>
    </row>
    <row r="978" spans="1:13" hidden="1" x14ac:dyDescent="0.25">
      <c r="A978" s="2">
        <v>44</v>
      </c>
      <c r="B978" s="2" t="s">
        <v>70</v>
      </c>
      <c r="C978" s="2" t="s">
        <v>549</v>
      </c>
      <c r="D978" s="2" t="s">
        <v>15</v>
      </c>
      <c r="E978" s="2" t="str">
        <f t="shared" si="29"/>
        <v>Monday</v>
      </c>
      <c r="F978" s="3">
        <v>45635</v>
      </c>
      <c r="G978" s="17">
        <v>0.88541666666666663</v>
      </c>
      <c r="H978" s="17">
        <v>0.25</v>
      </c>
      <c r="I978" s="4">
        <v>0.87847222222222221</v>
      </c>
      <c r="J978" s="4">
        <v>0.26666666666666666</v>
      </c>
      <c r="K978" s="5" t="str">
        <f t="shared" si="30"/>
        <v>PRESENT</v>
      </c>
      <c r="L978" s="4"/>
      <c r="M978" s="16">
        <v>1</v>
      </c>
    </row>
    <row r="979" spans="1:13" hidden="1" x14ac:dyDescent="0.25">
      <c r="A979" s="2">
        <v>95</v>
      </c>
      <c r="B979" s="2" t="s">
        <v>670</v>
      </c>
      <c r="C979" s="2" t="s">
        <v>549</v>
      </c>
      <c r="D979" s="2" t="s">
        <v>15</v>
      </c>
      <c r="E979" s="2" t="str">
        <f t="shared" si="29"/>
        <v>Monday</v>
      </c>
      <c r="F979" s="3">
        <v>45635</v>
      </c>
      <c r="G979" s="17">
        <v>0.88541666666666663</v>
      </c>
      <c r="H979" s="17">
        <v>0.25</v>
      </c>
      <c r="I979" s="4">
        <v>0.87777777777777777</v>
      </c>
      <c r="J979" s="4">
        <v>0.26944444444444443</v>
      </c>
      <c r="K979" s="5" t="str">
        <f t="shared" si="30"/>
        <v>PRESENT</v>
      </c>
      <c r="L979" s="4"/>
      <c r="M979" s="16">
        <v>1</v>
      </c>
    </row>
    <row r="980" spans="1:13" hidden="1" x14ac:dyDescent="0.25">
      <c r="A980" s="2">
        <v>29</v>
      </c>
      <c r="B980" s="2" t="s">
        <v>75</v>
      </c>
      <c r="C980" s="2" t="s">
        <v>549</v>
      </c>
      <c r="D980" s="2" t="s">
        <v>15</v>
      </c>
      <c r="E980" s="2" t="str">
        <f t="shared" si="29"/>
        <v>Monday</v>
      </c>
      <c r="F980" s="3">
        <v>45635</v>
      </c>
      <c r="G980" s="17">
        <v>0.88541666666666674</v>
      </c>
      <c r="H980" s="17">
        <v>1.25</v>
      </c>
      <c r="I980" s="4">
        <v>0.88611111111111107</v>
      </c>
      <c r="J980" s="4">
        <v>0.27013888888888887</v>
      </c>
      <c r="K980" s="5" t="str">
        <f t="shared" si="30"/>
        <v>LATE</v>
      </c>
      <c r="L980" s="24" t="s">
        <v>623</v>
      </c>
      <c r="M980" s="16">
        <v>1</v>
      </c>
    </row>
    <row r="981" spans="1:13" hidden="1" x14ac:dyDescent="0.25">
      <c r="A981" s="2">
        <v>22</v>
      </c>
      <c r="B981" s="2" t="s">
        <v>48</v>
      </c>
      <c r="C981" s="2" t="s">
        <v>549</v>
      </c>
      <c r="D981" s="2" t="s">
        <v>15</v>
      </c>
      <c r="E981" s="2" t="str">
        <f t="shared" si="29"/>
        <v>Monday</v>
      </c>
      <c r="F981" s="3">
        <v>45635</v>
      </c>
      <c r="G981" s="17">
        <v>0.88541666666666663</v>
      </c>
      <c r="H981" s="17">
        <v>1.25</v>
      </c>
      <c r="I981" s="4">
        <v>0.88402777777777775</v>
      </c>
      <c r="J981" s="4">
        <v>0.27013888888888887</v>
      </c>
      <c r="K981" s="5" t="str">
        <f t="shared" si="30"/>
        <v>PRESENT</v>
      </c>
      <c r="L981" s="4"/>
      <c r="M981" s="16">
        <v>1</v>
      </c>
    </row>
    <row r="982" spans="1:13" hidden="1" x14ac:dyDescent="0.25">
      <c r="A982" s="2">
        <v>45</v>
      </c>
      <c r="B982" s="10" t="s">
        <v>76</v>
      </c>
      <c r="C982" s="2" t="s">
        <v>549</v>
      </c>
      <c r="D982" s="2" t="s">
        <v>15</v>
      </c>
      <c r="E982" s="2" t="str">
        <f t="shared" si="29"/>
        <v>Monday</v>
      </c>
      <c r="F982" s="3">
        <v>45635</v>
      </c>
      <c r="G982" s="17">
        <v>0.84375</v>
      </c>
      <c r="H982" s="17">
        <v>0.20833333333333334</v>
      </c>
      <c r="I982" s="4">
        <v>0.82916666666666672</v>
      </c>
      <c r="J982" s="4">
        <v>0.22152777777777777</v>
      </c>
      <c r="K982" s="5" t="str">
        <f t="shared" si="30"/>
        <v>PRESENT</v>
      </c>
      <c r="L982" s="4"/>
      <c r="M982" s="16">
        <v>1</v>
      </c>
    </row>
    <row r="983" spans="1:13" hidden="1" x14ac:dyDescent="0.25">
      <c r="A983" s="18">
        <v>66</v>
      </c>
      <c r="B983" s="18" t="s">
        <v>376</v>
      </c>
      <c r="C983" s="2" t="s">
        <v>549</v>
      </c>
      <c r="D983" s="2" t="s">
        <v>15</v>
      </c>
      <c r="E983" s="2" t="str">
        <f t="shared" si="29"/>
        <v>Monday</v>
      </c>
      <c r="F983" s="3">
        <v>45635</v>
      </c>
      <c r="G983" s="17">
        <v>0.76041666666666663</v>
      </c>
      <c r="H983" s="17">
        <v>0.125</v>
      </c>
      <c r="I983" s="4">
        <v>0.77430555555555558</v>
      </c>
      <c r="J983" s="4">
        <v>0.8125</v>
      </c>
      <c r="K983" s="5" t="str">
        <f t="shared" si="30"/>
        <v>LATE</v>
      </c>
      <c r="L983" s="24"/>
      <c r="M983" s="16">
        <v>1</v>
      </c>
    </row>
    <row r="984" spans="1:13" hidden="1" x14ac:dyDescent="0.25">
      <c r="A984" s="2">
        <v>28</v>
      </c>
      <c r="B984" s="2" t="s">
        <v>78</v>
      </c>
      <c r="C984" s="2" t="s">
        <v>549</v>
      </c>
      <c r="D984" s="2" t="s">
        <v>15</v>
      </c>
      <c r="E984" s="2" t="str">
        <f t="shared" si="29"/>
        <v>Monday</v>
      </c>
      <c r="F984" s="3">
        <v>45635</v>
      </c>
      <c r="G984" s="17">
        <v>0.92708333333333326</v>
      </c>
      <c r="H984" s="17">
        <v>1.2916666666666667</v>
      </c>
      <c r="I984" s="4"/>
      <c r="J984" s="4"/>
      <c r="K984" s="5" t="s">
        <v>36</v>
      </c>
      <c r="L984" s="24" t="s">
        <v>759</v>
      </c>
      <c r="M984" s="16">
        <v>1</v>
      </c>
    </row>
    <row r="985" spans="1:13" hidden="1" x14ac:dyDescent="0.25">
      <c r="A985" s="18">
        <v>89</v>
      </c>
      <c r="B985" s="18" t="s">
        <v>616</v>
      </c>
      <c r="C985" s="2" t="s">
        <v>550</v>
      </c>
      <c r="D985" s="2" t="s">
        <v>15</v>
      </c>
      <c r="E985" s="2" t="str">
        <f t="shared" si="29"/>
        <v>Monday</v>
      </c>
      <c r="F985" s="3">
        <v>45635</v>
      </c>
      <c r="G985" s="17">
        <v>0.80208333333333337</v>
      </c>
      <c r="H985" s="17">
        <v>0.16666666666666666</v>
      </c>
      <c r="I985" s="4">
        <v>0.78749999999999998</v>
      </c>
      <c r="J985" s="4">
        <v>0.16805555555555557</v>
      </c>
      <c r="K985" s="5" t="str">
        <f t="shared" si="30"/>
        <v>PRESENT</v>
      </c>
      <c r="L985" s="4"/>
      <c r="M985" s="16">
        <v>1</v>
      </c>
    </row>
    <row r="986" spans="1:13" hidden="1" x14ac:dyDescent="0.25">
      <c r="A986" s="2">
        <v>63</v>
      </c>
      <c r="B986" s="2" t="s">
        <v>320</v>
      </c>
      <c r="C986" s="2" t="s">
        <v>550</v>
      </c>
      <c r="D986" s="2" t="s">
        <v>15</v>
      </c>
      <c r="E986" s="2" t="str">
        <f t="shared" ref="E986:E1049" si="31">TEXT(F986,"dddd")</f>
        <v>Monday</v>
      </c>
      <c r="F986" s="3">
        <v>45635</v>
      </c>
      <c r="G986" s="17">
        <v>0.96875</v>
      </c>
      <c r="H986" s="17">
        <v>0.33333333333333331</v>
      </c>
      <c r="I986" s="4">
        <v>0.9506944444444444</v>
      </c>
      <c r="J986" s="4">
        <v>0.34861111111111109</v>
      </c>
      <c r="K986" s="5" t="str">
        <f t="shared" si="30"/>
        <v>PRESENT</v>
      </c>
      <c r="L986" s="4"/>
      <c r="M986" s="16">
        <v>1</v>
      </c>
    </row>
    <row r="987" spans="1:13" hidden="1" x14ac:dyDescent="0.25">
      <c r="A987" s="2">
        <v>26</v>
      </c>
      <c r="B987" s="2" t="s">
        <v>93</v>
      </c>
      <c r="C987" s="2" t="s">
        <v>550</v>
      </c>
      <c r="D987" s="2" t="s">
        <v>15</v>
      </c>
      <c r="E987" s="2" t="str">
        <f t="shared" si="31"/>
        <v>Monday</v>
      </c>
      <c r="F987" s="3">
        <v>45635</v>
      </c>
      <c r="G987" s="17">
        <v>0.92708333333333326</v>
      </c>
      <c r="H987" s="17">
        <v>1.2916666666666667</v>
      </c>
      <c r="I987" s="4"/>
      <c r="J987" s="4"/>
      <c r="K987" s="5" t="s">
        <v>36</v>
      </c>
      <c r="L987" s="24" t="s">
        <v>760</v>
      </c>
      <c r="M987" s="16">
        <v>1</v>
      </c>
    </row>
    <row r="988" spans="1:13" hidden="1" x14ac:dyDescent="0.25">
      <c r="A988" s="2">
        <v>27</v>
      </c>
      <c r="B988" s="2" t="s">
        <v>73</v>
      </c>
      <c r="C988" s="2" t="s">
        <v>550</v>
      </c>
      <c r="D988" s="2" t="s">
        <v>15</v>
      </c>
      <c r="E988" s="2" t="str">
        <f t="shared" si="31"/>
        <v>Monday</v>
      </c>
      <c r="F988" s="3">
        <v>45635</v>
      </c>
      <c r="G988" s="17">
        <v>0.88541666666666663</v>
      </c>
      <c r="H988" s="17">
        <v>0.25</v>
      </c>
      <c r="I988" s="4">
        <v>0.87777777777777777</v>
      </c>
      <c r="J988" s="4">
        <v>0.2590277777777778</v>
      </c>
      <c r="K988" s="5" t="str">
        <f t="shared" ref="K988:K1051" si="32">IF(I988&gt;G988,"LATE","PRESENT")</f>
        <v>PRESENT</v>
      </c>
      <c r="L988" s="4"/>
      <c r="M988" s="16">
        <v>1</v>
      </c>
    </row>
    <row r="989" spans="1:13" hidden="1" x14ac:dyDescent="0.25">
      <c r="A989" s="2">
        <v>24</v>
      </c>
      <c r="B989" s="10" t="s">
        <v>53</v>
      </c>
      <c r="C989" s="2" t="s">
        <v>550</v>
      </c>
      <c r="D989" s="2" t="s">
        <v>15</v>
      </c>
      <c r="E989" s="2" t="str">
        <f t="shared" si="31"/>
        <v>Monday</v>
      </c>
      <c r="F989" s="3">
        <v>45635</v>
      </c>
      <c r="G989" s="17">
        <v>0.84375</v>
      </c>
      <c r="H989" s="17">
        <v>1.2083333333333333</v>
      </c>
      <c r="I989" s="4">
        <v>0.84166666666666667</v>
      </c>
      <c r="J989" s="4">
        <v>0.22847222222222222</v>
      </c>
      <c r="K989" s="5" t="str">
        <f t="shared" si="32"/>
        <v>PRESENT</v>
      </c>
      <c r="L989" s="4"/>
      <c r="M989" s="16">
        <v>1</v>
      </c>
    </row>
    <row r="990" spans="1:13" hidden="1" x14ac:dyDescent="0.25">
      <c r="A990" s="2">
        <v>60</v>
      </c>
      <c r="B990" s="2" t="s">
        <v>270</v>
      </c>
      <c r="C990" s="2" t="s">
        <v>551</v>
      </c>
      <c r="D990" s="2" t="s">
        <v>15</v>
      </c>
      <c r="E990" s="2" t="str">
        <f t="shared" si="31"/>
        <v>Monday</v>
      </c>
      <c r="F990" s="3">
        <v>45635</v>
      </c>
      <c r="G990" s="17">
        <v>0.84375</v>
      </c>
      <c r="H990" s="17">
        <v>1.2083333333333333</v>
      </c>
      <c r="I990" s="4">
        <v>0.84097222222222223</v>
      </c>
      <c r="J990" s="4">
        <v>0.21319444444444444</v>
      </c>
      <c r="K990" s="5" t="str">
        <f t="shared" si="32"/>
        <v>PRESENT</v>
      </c>
      <c r="L990" s="4"/>
      <c r="M990" s="16">
        <v>1</v>
      </c>
    </row>
    <row r="991" spans="1:13" hidden="1" x14ac:dyDescent="0.25">
      <c r="A991" s="2">
        <v>31</v>
      </c>
      <c r="B991" s="2" t="s">
        <v>102</v>
      </c>
      <c r="C991" s="2" t="s">
        <v>551</v>
      </c>
      <c r="D991" s="2" t="s">
        <v>15</v>
      </c>
      <c r="E991" s="2" t="str">
        <f t="shared" si="31"/>
        <v>Monday</v>
      </c>
      <c r="F991" s="3">
        <v>45635</v>
      </c>
      <c r="G991" s="17">
        <v>0.84375</v>
      </c>
      <c r="H991" s="17">
        <v>1.2083333333333333</v>
      </c>
      <c r="I991" s="4">
        <v>0.82916666666666672</v>
      </c>
      <c r="J991" s="4">
        <v>0.21319444444444444</v>
      </c>
      <c r="K991" s="5" t="str">
        <f t="shared" si="32"/>
        <v>PRESENT</v>
      </c>
      <c r="L991" s="4"/>
      <c r="M991" s="16">
        <v>1</v>
      </c>
    </row>
    <row r="992" spans="1:13" hidden="1" x14ac:dyDescent="0.25">
      <c r="A992" s="2">
        <v>25</v>
      </c>
      <c r="B992" s="2" t="s">
        <v>72</v>
      </c>
      <c r="C992" s="2" t="s">
        <v>647</v>
      </c>
      <c r="D992" s="2" t="s">
        <v>15</v>
      </c>
      <c r="E992" s="2" t="str">
        <f t="shared" si="31"/>
        <v>Monday</v>
      </c>
      <c r="F992" s="3">
        <v>45635</v>
      </c>
      <c r="G992" s="17">
        <v>0.88541666666666663</v>
      </c>
      <c r="H992" s="17">
        <v>0.25</v>
      </c>
      <c r="I992" s="4">
        <v>0.8833333333333333</v>
      </c>
      <c r="J992" s="4">
        <v>0.3215277777777778</v>
      </c>
      <c r="K992" s="5" t="str">
        <f t="shared" si="32"/>
        <v>PRESENT</v>
      </c>
      <c r="L992" s="4"/>
      <c r="M992" s="16">
        <v>1</v>
      </c>
    </row>
    <row r="993" spans="1:13" hidden="1" x14ac:dyDescent="0.25">
      <c r="A993" s="2">
        <v>101</v>
      </c>
      <c r="B993" s="2" t="s">
        <v>82</v>
      </c>
      <c r="C993" s="2" t="s">
        <v>83</v>
      </c>
      <c r="D993" s="2" t="s">
        <v>15</v>
      </c>
      <c r="E993" s="2" t="str">
        <f t="shared" si="31"/>
        <v>Monday</v>
      </c>
      <c r="F993" s="3">
        <v>45635</v>
      </c>
      <c r="G993" s="17">
        <v>0.84375</v>
      </c>
      <c r="H993" s="17">
        <v>0.20833333333333334</v>
      </c>
      <c r="I993" s="4">
        <v>0.84652777777777777</v>
      </c>
      <c r="J993" s="4">
        <v>0.21319444444444444</v>
      </c>
      <c r="K993" s="5" t="str">
        <f t="shared" si="32"/>
        <v>LATE</v>
      </c>
      <c r="L993" s="24"/>
      <c r="M993" s="16">
        <v>1</v>
      </c>
    </row>
    <row r="994" spans="1:13" hidden="1" x14ac:dyDescent="0.25">
      <c r="A994" s="2">
        <v>17</v>
      </c>
      <c r="B994" s="2" t="s">
        <v>112</v>
      </c>
      <c r="C994" s="2" t="s">
        <v>85</v>
      </c>
      <c r="D994" s="2" t="s">
        <v>15</v>
      </c>
      <c r="E994" s="2" t="str">
        <f t="shared" si="31"/>
        <v>Monday</v>
      </c>
      <c r="F994" s="3">
        <v>45635</v>
      </c>
      <c r="G994" s="17">
        <v>0.84375</v>
      </c>
      <c r="H994" s="17">
        <v>0.20833333333333334</v>
      </c>
      <c r="I994" s="4">
        <v>0.8208333333333333</v>
      </c>
      <c r="J994" s="4">
        <v>0.21111111111111111</v>
      </c>
      <c r="K994" s="5" t="str">
        <f t="shared" si="32"/>
        <v>PRESENT</v>
      </c>
      <c r="L994" s="19"/>
      <c r="M994" s="16">
        <v>1</v>
      </c>
    </row>
    <row r="995" spans="1:13" hidden="1" x14ac:dyDescent="0.25">
      <c r="A995" s="18">
        <v>81</v>
      </c>
      <c r="B995" s="18" t="s">
        <v>576</v>
      </c>
      <c r="C995" s="2" t="s">
        <v>85</v>
      </c>
      <c r="D995" s="2" t="s">
        <v>15</v>
      </c>
      <c r="E995" s="2" t="str">
        <f t="shared" si="31"/>
        <v>Monday</v>
      </c>
      <c r="F995" s="3">
        <v>45635</v>
      </c>
      <c r="G995" s="17">
        <v>0.84375</v>
      </c>
      <c r="H995" s="17">
        <v>0.20833333333333334</v>
      </c>
      <c r="I995" s="4">
        <v>0.79305555555555551</v>
      </c>
      <c r="J995" s="4">
        <v>0.19513888888888889</v>
      </c>
      <c r="K995" s="5" t="str">
        <f t="shared" si="32"/>
        <v>PRESENT</v>
      </c>
      <c r="L995" s="4"/>
      <c r="M995" s="16">
        <v>1</v>
      </c>
    </row>
    <row r="996" spans="1:13" hidden="1" x14ac:dyDescent="0.25">
      <c r="A996" s="18">
        <v>98</v>
      </c>
      <c r="B996" s="18" t="s">
        <v>723</v>
      </c>
      <c r="C996" s="2" t="s">
        <v>85</v>
      </c>
      <c r="D996" s="2" t="s">
        <v>15</v>
      </c>
      <c r="E996" s="2" t="str">
        <f t="shared" si="31"/>
        <v>Monday</v>
      </c>
      <c r="F996" s="3">
        <v>45635</v>
      </c>
      <c r="G996" s="17">
        <v>0.84375</v>
      </c>
      <c r="H996" s="17">
        <v>0.20833333333333334</v>
      </c>
      <c r="I996" s="4">
        <v>0.79305555555555551</v>
      </c>
      <c r="J996" s="4">
        <v>0.19513888888888889</v>
      </c>
      <c r="K996" s="5" t="str">
        <f t="shared" si="32"/>
        <v>PRESENT</v>
      </c>
      <c r="L996" s="4"/>
      <c r="M996" s="16">
        <v>1</v>
      </c>
    </row>
    <row r="997" spans="1:13" hidden="1" x14ac:dyDescent="0.25">
      <c r="A997" s="18">
        <v>21</v>
      </c>
      <c r="B997" s="18" t="s">
        <v>664</v>
      </c>
      <c r="C997" s="2" t="s">
        <v>85</v>
      </c>
      <c r="D997" s="2" t="s">
        <v>15</v>
      </c>
      <c r="E997" s="2" t="str">
        <f t="shared" si="31"/>
        <v>Monday</v>
      </c>
      <c r="F997" s="3">
        <v>45635</v>
      </c>
      <c r="G997" s="17">
        <v>0.96875</v>
      </c>
      <c r="H997" s="17">
        <v>0.10416666666666667</v>
      </c>
      <c r="I997" s="4">
        <v>0.96597222222222223</v>
      </c>
      <c r="J997" s="4">
        <v>9.6527777777777782E-2</v>
      </c>
      <c r="K997" s="5" t="str">
        <f t="shared" si="32"/>
        <v>PRESENT</v>
      </c>
      <c r="L997" s="4"/>
      <c r="M997" s="16">
        <v>1</v>
      </c>
    </row>
    <row r="998" spans="1:13" hidden="1" x14ac:dyDescent="0.25">
      <c r="A998" s="18">
        <v>74</v>
      </c>
      <c r="B998" s="18" t="s">
        <v>665</v>
      </c>
      <c r="C998" s="2" t="s">
        <v>85</v>
      </c>
      <c r="D998" s="2" t="s">
        <v>15</v>
      </c>
      <c r="E998" s="2" t="str">
        <f t="shared" si="31"/>
        <v>Monday</v>
      </c>
      <c r="F998" s="3">
        <v>45635</v>
      </c>
      <c r="G998" s="17">
        <v>0.82291666666666663</v>
      </c>
      <c r="H998" s="17">
        <v>0.33333333333333331</v>
      </c>
      <c r="I998" s="4">
        <v>0.79166666666666663</v>
      </c>
      <c r="J998" s="4">
        <v>0.37013888888888891</v>
      </c>
      <c r="K998" s="5" t="str">
        <f t="shared" si="32"/>
        <v>PRESENT</v>
      </c>
      <c r="L998" s="4"/>
      <c r="M998" s="16">
        <v>1</v>
      </c>
    </row>
    <row r="999" spans="1:13" hidden="1" x14ac:dyDescent="0.25">
      <c r="A999" s="2">
        <v>62</v>
      </c>
      <c r="B999" s="2" t="s">
        <v>316</v>
      </c>
      <c r="C999" s="2" t="s">
        <v>553</v>
      </c>
      <c r="D999" s="2" t="s">
        <v>15</v>
      </c>
      <c r="E999" s="2" t="str">
        <f t="shared" si="31"/>
        <v>Monday</v>
      </c>
      <c r="F999" s="3">
        <v>45635</v>
      </c>
      <c r="G999" s="17">
        <v>0.88541666666666663</v>
      </c>
      <c r="H999" s="17">
        <v>0.25</v>
      </c>
      <c r="I999" s="4">
        <v>0.87291666666666667</v>
      </c>
      <c r="J999" s="4">
        <v>0.25416666666666665</v>
      </c>
      <c r="K999" s="5" t="str">
        <f t="shared" si="32"/>
        <v>PRESENT</v>
      </c>
      <c r="L999" s="4"/>
      <c r="M999" s="16">
        <v>1</v>
      </c>
    </row>
    <row r="1000" spans="1:13" hidden="1" x14ac:dyDescent="0.25">
      <c r="A1000" s="2">
        <v>2</v>
      </c>
      <c r="B1000" s="2" t="s">
        <v>28</v>
      </c>
      <c r="C1000" s="2" t="s">
        <v>553</v>
      </c>
      <c r="D1000" s="2" t="s">
        <v>15</v>
      </c>
      <c r="E1000" s="2" t="str">
        <f t="shared" si="31"/>
        <v>Monday</v>
      </c>
      <c r="F1000" s="3">
        <v>45635</v>
      </c>
      <c r="G1000" s="17">
        <v>0.85416666666666663</v>
      </c>
      <c r="H1000" s="17">
        <v>0.21875</v>
      </c>
      <c r="I1000" s="4">
        <v>0.85138888888888886</v>
      </c>
      <c r="J1000" s="4">
        <v>0.22291666666666668</v>
      </c>
      <c r="K1000" s="5" t="str">
        <f t="shared" si="32"/>
        <v>PRESENT</v>
      </c>
      <c r="L1000" s="4"/>
      <c r="M1000" s="16">
        <v>1</v>
      </c>
    </row>
    <row r="1001" spans="1:13" hidden="1" x14ac:dyDescent="0.25">
      <c r="A1001" s="2">
        <v>7</v>
      </c>
      <c r="B1001" s="2" t="s">
        <v>56</v>
      </c>
      <c r="C1001" s="2" t="s">
        <v>554</v>
      </c>
      <c r="D1001" s="2" t="s">
        <v>15</v>
      </c>
      <c r="E1001" s="2" t="str">
        <f t="shared" si="31"/>
        <v>Monday</v>
      </c>
      <c r="F1001" s="3">
        <v>45635</v>
      </c>
      <c r="G1001" s="17">
        <v>0.92708333333333337</v>
      </c>
      <c r="H1001" s="17">
        <v>0.29166666666666669</v>
      </c>
      <c r="I1001" s="4">
        <v>0.91319444444444442</v>
      </c>
      <c r="J1001" s="4">
        <v>0.30208333333333331</v>
      </c>
      <c r="K1001" s="5" t="str">
        <f t="shared" si="32"/>
        <v>PRESENT</v>
      </c>
      <c r="L1001" s="4"/>
      <c r="M1001" s="16">
        <v>1</v>
      </c>
    </row>
    <row r="1002" spans="1:13" hidden="1" x14ac:dyDescent="0.25">
      <c r="A1002" s="2">
        <v>5</v>
      </c>
      <c r="B1002" s="2" t="s">
        <v>59</v>
      </c>
      <c r="C1002" s="2" t="s">
        <v>554</v>
      </c>
      <c r="D1002" s="2" t="s">
        <v>15</v>
      </c>
      <c r="E1002" s="2" t="str">
        <f t="shared" si="31"/>
        <v>Monday</v>
      </c>
      <c r="F1002" s="3">
        <v>45635</v>
      </c>
      <c r="G1002" s="17">
        <v>0.89583333333333337</v>
      </c>
      <c r="H1002" s="17">
        <v>0.26041666666666669</v>
      </c>
      <c r="I1002" s="4"/>
      <c r="J1002" s="4"/>
      <c r="K1002" s="5" t="s">
        <v>36</v>
      </c>
      <c r="L1002" s="4"/>
      <c r="M1002" s="16">
        <v>1</v>
      </c>
    </row>
    <row r="1003" spans="1:13" hidden="1" x14ac:dyDescent="0.25">
      <c r="A1003" s="2">
        <v>14</v>
      </c>
      <c r="B1003" s="2" t="s">
        <v>61</v>
      </c>
      <c r="C1003" s="2" t="s">
        <v>554</v>
      </c>
      <c r="D1003" s="2" t="s">
        <v>15</v>
      </c>
      <c r="E1003" s="2" t="str">
        <f t="shared" si="31"/>
        <v>Monday</v>
      </c>
      <c r="F1003" s="3">
        <v>45635</v>
      </c>
      <c r="G1003" s="17">
        <v>0.88541666666666674</v>
      </c>
      <c r="H1003" s="17">
        <v>1.25</v>
      </c>
      <c r="I1003" s="4">
        <v>0.87777777777777777</v>
      </c>
      <c r="J1003" s="4">
        <v>0.2590277777777778</v>
      </c>
      <c r="K1003" s="5" t="str">
        <f t="shared" si="32"/>
        <v>PRESENT</v>
      </c>
      <c r="L1003" s="4"/>
      <c r="M1003" s="16">
        <v>1</v>
      </c>
    </row>
    <row r="1004" spans="1:13" hidden="1" x14ac:dyDescent="0.25">
      <c r="A1004" s="2">
        <v>39</v>
      </c>
      <c r="B1004" s="2" t="s">
        <v>13</v>
      </c>
      <c r="C1004" s="2" t="s">
        <v>14</v>
      </c>
      <c r="D1004" s="2" t="s">
        <v>15</v>
      </c>
      <c r="E1004" s="2" t="str">
        <f t="shared" si="31"/>
        <v>Tuesday</v>
      </c>
      <c r="F1004" s="3">
        <v>45636</v>
      </c>
      <c r="G1004" s="17">
        <v>0.88541666666666663</v>
      </c>
      <c r="H1004" s="17">
        <v>0.25</v>
      </c>
      <c r="I1004" s="4">
        <v>0.88749999999999996</v>
      </c>
      <c r="J1004" s="4">
        <v>0.28541666666666665</v>
      </c>
      <c r="K1004" s="5" t="str">
        <f t="shared" si="32"/>
        <v>LATE</v>
      </c>
      <c r="L1004" s="24"/>
      <c r="M1004" s="16">
        <v>1</v>
      </c>
    </row>
    <row r="1005" spans="1:13" hidden="1" x14ac:dyDescent="0.25">
      <c r="A1005" s="2">
        <v>40</v>
      </c>
      <c r="B1005" s="2" t="s">
        <v>18</v>
      </c>
      <c r="C1005" s="2" t="s">
        <v>14</v>
      </c>
      <c r="D1005" s="2" t="s">
        <v>15</v>
      </c>
      <c r="E1005" s="2" t="str">
        <f t="shared" si="31"/>
        <v>Tuesday</v>
      </c>
      <c r="F1005" s="3">
        <v>45636</v>
      </c>
      <c r="G1005" s="17">
        <v>0.88541666666666663</v>
      </c>
      <c r="H1005" s="17">
        <v>0.25</v>
      </c>
      <c r="I1005" s="4">
        <v>0.85347222222222219</v>
      </c>
      <c r="J1005" s="4">
        <v>0.25347222222222221</v>
      </c>
      <c r="K1005" s="5" t="str">
        <f t="shared" si="32"/>
        <v>PRESENT</v>
      </c>
      <c r="L1005" s="4"/>
      <c r="M1005" s="16">
        <v>1</v>
      </c>
    </row>
    <row r="1006" spans="1:13" hidden="1" x14ac:dyDescent="0.25">
      <c r="A1006" s="2">
        <v>42</v>
      </c>
      <c r="B1006" s="2" t="s">
        <v>21</v>
      </c>
      <c r="C1006" s="2" t="s">
        <v>14</v>
      </c>
      <c r="D1006" s="2" t="s">
        <v>15</v>
      </c>
      <c r="E1006" s="2" t="str">
        <f t="shared" si="31"/>
        <v>Tuesday</v>
      </c>
      <c r="F1006" s="3">
        <v>45636</v>
      </c>
      <c r="G1006" s="17">
        <v>0.88541666666666663</v>
      </c>
      <c r="H1006" s="17">
        <v>0.25</v>
      </c>
      <c r="I1006" s="4">
        <v>0.87847222222222221</v>
      </c>
      <c r="J1006" s="4">
        <v>0.26111111111111113</v>
      </c>
      <c r="K1006" s="5" t="str">
        <f t="shared" si="32"/>
        <v>PRESENT</v>
      </c>
      <c r="L1006" s="4"/>
      <c r="M1006" s="16">
        <v>1</v>
      </c>
    </row>
    <row r="1007" spans="1:13" hidden="1" x14ac:dyDescent="0.25">
      <c r="A1007" s="2">
        <v>99</v>
      </c>
      <c r="B1007" s="2" t="s">
        <v>728</v>
      </c>
      <c r="C1007" s="2" t="s">
        <v>14</v>
      </c>
      <c r="D1007" s="2" t="s">
        <v>15</v>
      </c>
      <c r="E1007" s="2" t="str">
        <f t="shared" si="31"/>
        <v>Tuesday</v>
      </c>
      <c r="F1007" s="3">
        <v>45636</v>
      </c>
      <c r="G1007" s="17">
        <v>0.88541666666666663</v>
      </c>
      <c r="H1007" s="17">
        <v>0.25</v>
      </c>
      <c r="I1007" s="4">
        <v>0.87222222222222223</v>
      </c>
      <c r="J1007" s="4">
        <v>0.25347222222222221</v>
      </c>
      <c r="K1007" s="5" t="str">
        <f t="shared" si="32"/>
        <v>PRESENT</v>
      </c>
      <c r="L1007" s="4"/>
      <c r="M1007" s="16">
        <v>1</v>
      </c>
    </row>
    <row r="1008" spans="1:13" hidden="1" x14ac:dyDescent="0.25">
      <c r="A1008" s="2">
        <v>49</v>
      </c>
      <c r="B1008" s="2" t="s">
        <v>19</v>
      </c>
      <c r="C1008" s="2" t="s">
        <v>14</v>
      </c>
      <c r="D1008" s="2" t="s">
        <v>15</v>
      </c>
      <c r="E1008" s="2" t="str">
        <f t="shared" si="31"/>
        <v>Tuesday</v>
      </c>
      <c r="F1008" s="3">
        <v>45636</v>
      </c>
      <c r="G1008" s="17">
        <v>0.88541666666666663</v>
      </c>
      <c r="H1008" s="17">
        <v>1.2083333333333333</v>
      </c>
      <c r="I1008" s="4">
        <v>0.88055555555555554</v>
      </c>
      <c r="J1008" s="4">
        <v>0.22083333333333333</v>
      </c>
      <c r="K1008" s="5" t="str">
        <f t="shared" si="32"/>
        <v>PRESENT</v>
      </c>
      <c r="L1008" s="4"/>
      <c r="M1008" s="16">
        <v>1</v>
      </c>
    </row>
    <row r="1009" spans="1:13" hidden="1" x14ac:dyDescent="0.25">
      <c r="A1009" s="2">
        <v>47</v>
      </c>
      <c r="B1009" s="2" t="s">
        <v>20</v>
      </c>
      <c r="C1009" s="2" t="s">
        <v>14</v>
      </c>
      <c r="D1009" s="2" t="s">
        <v>15</v>
      </c>
      <c r="E1009" s="2" t="str">
        <f t="shared" si="31"/>
        <v>Tuesday</v>
      </c>
      <c r="F1009" s="3">
        <v>45636</v>
      </c>
      <c r="G1009" s="17">
        <v>0.88541666666666663</v>
      </c>
      <c r="H1009" s="17">
        <v>1.2083333333333333</v>
      </c>
      <c r="I1009" s="4">
        <v>0.88055555555555554</v>
      </c>
      <c r="J1009" s="4">
        <v>0.22083333333333333</v>
      </c>
      <c r="K1009" s="5" t="str">
        <f t="shared" si="32"/>
        <v>PRESENT</v>
      </c>
      <c r="L1009" s="4"/>
      <c r="M1009" s="16">
        <v>1</v>
      </c>
    </row>
    <row r="1010" spans="1:13" hidden="1" x14ac:dyDescent="0.25">
      <c r="A1010" s="2">
        <v>41</v>
      </c>
      <c r="B1010" s="2" t="s">
        <v>22</v>
      </c>
      <c r="C1010" s="2" t="s">
        <v>14</v>
      </c>
      <c r="D1010" s="2" t="s">
        <v>15</v>
      </c>
      <c r="E1010" s="2" t="str">
        <f t="shared" si="31"/>
        <v>Tuesday</v>
      </c>
      <c r="F1010" s="3">
        <v>45636</v>
      </c>
      <c r="G1010" s="17">
        <v>0.84375</v>
      </c>
      <c r="H1010" s="17">
        <v>1.2083333333333333</v>
      </c>
      <c r="I1010" s="4">
        <v>0.83263888888888893</v>
      </c>
      <c r="J1010" s="4">
        <v>0.21875</v>
      </c>
      <c r="K1010" s="5" t="str">
        <f t="shared" si="32"/>
        <v>PRESENT</v>
      </c>
      <c r="L1010" s="4"/>
      <c r="M1010" s="16">
        <v>1</v>
      </c>
    </row>
    <row r="1011" spans="1:13" hidden="1" x14ac:dyDescent="0.25">
      <c r="A1011" s="2">
        <v>96</v>
      </c>
      <c r="B1011" s="2" t="s">
        <v>694</v>
      </c>
      <c r="C1011" s="2" t="s">
        <v>24</v>
      </c>
      <c r="D1011" s="2" t="s">
        <v>15</v>
      </c>
      <c r="E1011" s="2" t="str">
        <f t="shared" si="31"/>
        <v>Tuesday</v>
      </c>
      <c r="F1011" s="3">
        <v>45636</v>
      </c>
      <c r="G1011" s="17">
        <v>0.84375</v>
      </c>
      <c r="H1011" s="17">
        <v>1.2083333333333333</v>
      </c>
      <c r="I1011" s="4">
        <v>0.83263888888888893</v>
      </c>
      <c r="J1011" s="4">
        <v>0.21180555555555555</v>
      </c>
      <c r="K1011" s="5" t="str">
        <f t="shared" si="32"/>
        <v>PRESENT</v>
      </c>
      <c r="L1011" s="4"/>
      <c r="M1011" s="16">
        <v>1</v>
      </c>
    </row>
    <row r="1012" spans="1:13" hidden="1" x14ac:dyDescent="0.25">
      <c r="A1012" s="2">
        <v>38</v>
      </c>
      <c r="B1012" s="10" t="s">
        <v>23</v>
      </c>
      <c r="C1012" s="2" t="s">
        <v>24</v>
      </c>
      <c r="D1012" s="2" t="s">
        <v>15</v>
      </c>
      <c r="E1012" s="2" t="str">
        <f t="shared" si="31"/>
        <v>Tuesday</v>
      </c>
      <c r="F1012" s="3">
        <v>45636</v>
      </c>
      <c r="G1012" s="17">
        <v>0.88541666666666663</v>
      </c>
      <c r="H1012" s="17">
        <v>0.25</v>
      </c>
      <c r="I1012" s="4"/>
      <c r="J1012" s="4"/>
      <c r="K1012" s="5" t="s">
        <v>36</v>
      </c>
      <c r="L1012" s="24" t="s">
        <v>761</v>
      </c>
      <c r="M1012" s="16">
        <v>1</v>
      </c>
    </row>
    <row r="1013" spans="1:13" hidden="1" x14ac:dyDescent="0.25">
      <c r="A1013" s="2">
        <v>68</v>
      </c>
      <c r="B1013" s="10" t="s">
        <v>410</v>
      </c>
      <c r="C1013" s="2" t="s">
        <v>24</v>
      </c>
      <c r="D1013" s="2" t="s">
        <v>15</v>
      </c>
      <c r="E1013" s="2" t="str">
        <f t="shared" si="31"/>
        <v>Tuesday</v>
      </c>
      <c r="F1013" s="3">
        <v>45636</v>
      </c>
      <c r="G1013" s="17">
        <v>0.76041666666666663</v>
      </c>
      <c r="H1013" s="17">
        <v>0.125</v>
      </c>
      <c r="I1013" s="4">
        <v>0.75</v>
      </c>
      <c r="J1013" s="4">
        <v>0.12638888888888888</v>
      </c>
      <c r="K1013" s="5" t="str">
        <f t="shared" si="32"/>
        <v>PRESENT</v>
      </c>
      <c r="L1013" s="4"/>
      <c r="M1013" s="16">
        <v>1</v>
      </c>
    </row>
    <row r="1014" spans="1:13" hidden="1" x14ac:dyDescent="0.25">
      <c r="A1014" s="2">
        <v>34</v>
      </c>
      <c r="B1014" s="2" t="s">
        <v>26</v>
      </c>
      <c r="C1014" s="2" t="s">
        <v>27</v>
      </c>
      <c r="D1014" s="2" t="s">
        <v>15</v>
      </c>
      <c r="E1014" s="2" t="str">
        <f t="shared" si="31"/>
        <v>Tuesday</v>
      </c>
      <c r="F1014" s="3">
        <v>45636</v>
      </c>
      <c r="G1014" s="17">
        <v>0.84375</v>
      </c>
      <c r="H1014" s="17">
        <v>0.20833333333333334</v>
      </c>
      <c r="I1014" s="4">
        <v>0.84097222222222223</v>
      </c>
      <c r="J1014" s="4">
        <v>0.22222222222222221</v>
      </c>
      <c r="K1014" s="5" t="str">
        <f t="shared" si="32"/>
        <v>PRESENT</v>
      </c>
      <c r="L1014" s="4"/>
      <c r="M1014" s="16">
        <v>1</v>
      </c>
    </row>
    <row r="1015" spans="1:13" hidden="1" x14ac:dyDescent="0.25">
      <c r="A1015" s="2">
        <v>35</v>
      </c>
      <c r="B1015" s="2" t="s">
        <v>29</v>
      </c>
      <c r="C1015" s="2" t="s">
        <v>27</v>
      </c>
      <c r="D1015" s="2" t="s">
        <v>15</v>
      </c>
      <c r="E1015" s="2" t="str">
        <f t="shared" si="31"/>
        <v>Tuesday</v>
      </c>
      <c r="F1015" s="3">
        <v>45636</v>
      </c>
      <c r="G1015" s="17">
        <v>0.88541666666666663</v>
      </c>
      <c r="H1015" s="17">
        <v>0.25</v>
      </c>
      <c r="I1015" s="4">
        <v>0.71736111111111112</v>
      </c>
      <c r="J1015" s="4">
        <v>0.27291666666666664</v>
      </c>
      <c r="K1015" s="5" t="str">
        <f t="shared" si="32"/>
        <v>PRESENT</v>
      </c>
      <c r="L1015" s="4"/>
      <c r="M1015" s="16">
        <v>1</v>
      </c>
    </row>
    <row r="1016" spans="1:13" hidden="1" x14ac:dyDescent="0.25">
      <c r="A1016" s="2">
        <v>100</v>
      </c>
      <c r="B1016" s="2" t="s">
        <v>747</v>
      </c>
      <c r="C1016" s="18" t="s">
        <v>27</v>
      </c>
      <c r="D1016" s="2" t="s">
        <v>15</v>
      </c>
      <c r="E1016" s="2" t="str">
        <f t="shared" si="31"/>
        <v>Tuesday</v>
      </c>
      <c r="F1016" s="3">
        <v>45636</v>
      </c>
      <c r="G1016" s="17">
        <v>0.86458333333333337</v>
      </c>
      <c r="H1016" s="17">
        <v>0.22916666666666666</v>
      </c>
      <c r="I1016" s="4">
        <v>0.84652777777777777</v>
      </c>
      <c r="J1016" s="4">
        <v>0.23541666666666666</v>
      </c>
      <c r="K1016" s="5" t="str">
        <f t="shared" si="32"/>
        <v>PRESENT</v>
      </c>
      <c r="L1016" s="24"/>
      <c r="M1016" s="16">
        <v>1</v>
      </c>
    </row>
    <row r="1017" spans="1:13" hidden="1" x14ac:dyDescent="0.25">
      <c r="A1017" s="2">
        <v>51</v>
      </c>
      <c r="B1017" s="2" t="s">
        <v>30</v>
      </c>
      <c r="C1017" s="2" t="s">
        <v>31</v>
      </c>
      <c r="D1017" s="2" t="s">
        <v>15</v>
      </c>
      <c r="E1017" s="2" t="str">
        <f t="shared" si="31"/>
        <v>Tuesday</v>
      </c>
      <c r="F1017" s="3">
        <v>45636</v>
      </c>
      <c r="G1017" s="17">
        <v>0.84375</v>
      </c>
      <c r="H1017" s="17">
        <v>0.20833333333333334</v>
      </c>
      <c r="I1017" s="4">
        <v>0.21180555555555555</v>
      </c>
      <c r="J1017" s="4">
        <v>0.82013888888888886</v>
      </c>
      <c r="K1017" s="5" t="str">
        <f t="shared" si="32"/>
        <v>PRESENT</v>
      </c>
      <c r="L1017" s="4"/>
      <c r="M1017" s="16">
        <v>1</v>
      </c>
    </row>
    <row r="1018" spans="1:13" hidden="1" x14ac:dyDescent="0.25">
      <c r="A1018" s="2">
        <v>50</v>
      </c>
      <c r="B1018" s="2" t="s">
        <v>33</v>
      </c>
      <c r="C1018" s="2" t="s">
        <v>31</v>
      </c>
      <c r="D1018" s="2" t="s">
        <v>15</v>
      </c>
      <c r="E1018" s="2" t="str">
        <f t="shared" si="31"/>
        <v>Tuesday</v>
      </c>
      <c r="F1018" s="3">
        <v>45636</v>
      </c>
      <c r="G1018" s="17">
        <v>0.88541666666666663</v>
      </c>
      <c r="H1018" s="62">
        <v>1.25</v>
      </c>
      <c r="I1018" s="4">
        <v>0.875</v>
      </c>
      <c r="J1018" s="4">
        <v>0.25</v>
      </c>
      <c r="K1018" s="5" t="str">
        <f t="shared" si="32"/>
        <v>PRESENT</v>
      </c>
      <c r="L1018" s="4"/>
      <c r="M1018" s="16">
        <v>1</v>
      </c>
    </row>
    <row r="1019" spans="1:13" hidden="1" x14ac:dyDescent="0.25">
      <c r="A1019" s="18">
        <v>90</v>
      </c>
      <c r="B1019" s="18" t="s">
        <v>608</v>
      </c>
      <c r="C1019" s="18" t="s">
        <v>31</v>
      </c>
      <c r="D1019" s="2" t="s">
        <v>15</v>
      </c>
      <c r="E1019" s="2" t="str">
        <f t="shared" si="31"/>
        <v>Tuesday</v>
      </c>
      <c r="F1019" s="3">
        <v>45636</v>
      </c>
      <c r="G1019" s="17">
        <v>0.84375</v>
      </c>
      <c r="H1019" s="62">
        <v>0.20833333333333334</v>
      </c>
      <c r="I1019" s="4">
        <v>0.84097222222222223</v>
      </c>
      <c r="J1019" s="4">
        <v>0.20833333333333334</v>
      </c>
      <c r="K1019" s="5" t="str">
        <f t="shared" si="32"/>
        <v>PRESENT</v>
      </c>
      <c r="L1019" s="4"/>
      <c r="M1019" s="16">
        <v>1</v>
      </c>
    </row>
    <row r="1020" spans="1:13" hidden="1" x14ac:dyDescent="0.25">
      <c r="A1020" s="2">
        <v>52</v>
      </c>
      <c r="B1020" s="2" t="s">
        <v>34</v>
      </c>
      <c r="C1020" s="2" t="s">
        <v>31</v>
      </c>
      <c r="D1020" s="2" t="s">
        <v>15</v>
      </c>
      <c r="E1020" s="2" t="str">
        <f t="shared" si="31"/>
        <v>Tuesday</v>
      </c>
      <c r="F1020" s="3">
        <v>45636</v>
      </c>
      <c r="G1020" s="17">
        <v>0.96875</v>
      </c>
      <c r="H1020" s="62">
        <v>0.33333333333333331</v>
      </c>
      <c r="I1020" s="4">
        <v>0.96527777777777779</v>
      </c>
      <c r="J1020" s="4">
        <v>0.33333333333333331</v>
      </c>
      <c r="K1020" s="5" t="str">
        <f t="shared" si="32"/>
        <v>PRESENT</v>
      </c>
      <c r="L1020" s="4"/>
      <c r="M1020" s="16">
        <v>1</v>
      </c>
    </row>
    <row r="1021" spans="1:13" hidden="1" x14ac:dyDescent="0.25">
      <c r="A1021" s="2">
        <v>15</v>
      </c>
      <c r="B1021" s="2" t="s">
        <v>45</v>
      </c>
      <c r="C1021" s="2" t="s">
        <v>31</v>
      </c>
      <c r="D1021" s="2" t="s">
        <v>15</v>
      </c>
      <c r="E1021" s="2" t="str">
        <f t="shared" si="31"/>
        <v>Tuesday</v>
      </c>
      <c r="F1021" s="3">
        <v>45636</v>
      </c>
      <c r="G1021" s="17">
        <v>0.84375</v>
      </c>
      <c r="H1021" s="62">
        <v>0.20833333333333334</v>
      </c>
      <c r="I1021" s="4">
        <v>0.84027777777777779</v>
      </c>
      <c r="J1021" s="4">
        <v>0.20833333333333334</v>
      </c>
      <c r="K1021" s="5" t="str">
        <f t="shared" si="32"/>
        <v>PRESENT</v>
      </c>
      <c r="L1021" s="4"/>
      <c r="M1021" s="16">
        <v>1</v>
      </c>
    </row>
    <row r="1022" spans="1:13" hidden="1" x14ac:dyDescent="0.25">
      <c r="A1022" s="2">
        <v>53</v>
      </c>
      <c r="B1022" s="2" t="s">
        <v>35</v>
      </c>
      <c r="C1022" s="2" t="s">
        <v>31</v>
      </c>
      <c r="D1022" s="2" t="s">
        <v>32</v>
      </c>
      <c r="E1022" s="2" t="str">
        <f t="shared" si="31"/>
        <v>Tuesday</v>
      </c>
      <c r="F1022" s="3">
        <v>45636</v>
      </c>
      <c r="G1022" s="17">
        <v>0.34375</v>
      </c>
      <c r="H1022" s="62">
        <v>0.70833333333333337</v>
      </c>
      <c r="I1022" s="4">
        <v>0.33888888888888891</v>
      </c>
      <c r="J1022" s="4">
        <v>0.7319444444444444</v>
      </c>
      <c r="K1022" s="5" t="str">
        <f t="shared" si="32"/>
        <v>PRESENT</v>
      </c>
      <c r="L1022" s="4"/>
      <c r="M1022" s="16">
        <v>1</v>
      </c>
    </row>
    <row r="1023" spans="1:13" hidden="1" x14ac:dyDescent="0.25">
      <c r="A1023" s="2">
        <v>54</v>
      </c>
      <c r="B1023" s="2" t="s">
        <v>37</v>
      </c>
      <c r="C1023" s="2" t="s">
        <v>31</v>
      </c>
      <c r="D1023" s="2" t="s">
        <v>32</v>
      </c>
      <c r="E1023" s="2" t="str">
        <f t="shared" si="31"/>
        <v>Tuesday</v>
      </c>
      <c r="F1023" s="3">
        <v>45636</v>
      </c>
      <c r="G1023" s="17">
        <v>0.38541666666666669</v>
      </c>
      <c r="H1023" s="62">
        <v>0.75</v>
      </c>
      <c r="I1023" s="4">
        <v>0.37847222222222221</v>
      </c>
      <c r="J1023" s="4">
        <v>0.75763888888888886</v>
      </c>
      <c r="K1023" s="5" t="str">
        <f t="shared" si="32"/>
        <v>PRESENT</v>
      </c>
      <c r="L1023" s="4"/>
      <c r="M1023" s="16">
        <v>1</v>
      </c>
    </row>
    <row r="1024" spans="1:13" hidden="1" x14ac:dyDescent="0.25">
      <c r="A1024" s="2">
        <v>64</v>
      </c>
      <c r="B1024" s="2" t="s">
        <v>340</v>
      </c>
      <c r="C1024" s="2" t="s">
        <v>31</v>
      </c>
      <c r="D1024" s="2" t="s">
        <v>15</v>
      </c>
      <c r="E1024" s="2" t="str">
        <f t="shared" si="31"/>
        <v>Tuesday</v>
      </c>
      <c r="F1024" s="3">
        <v>45636</v>
      </c>
      <c r="G1024" s="17">
        <v>0.92708333333333326</v>
      </c>
      <c r="H1024" s="62">
        <v>1.2916666666666667</v>
      </c>
      <c r="I1024" s="4">
        <v>0.93819444444444444</v>
      </c>
      <c r="J1024" s="4">
        <v>0.31527777777777777</v>
      </c>
      <c r="K1024" s="50" t="str">
        <f t="shared" si="32"/>
        <v>LATE</v>
      </c>
      <c r="L1024" s="22" t="s">
        <v>620</v>
      </c>
      <c r="M1024" s="16">
        <v>1</v>
      </c>
    </row>
    <row r="1025" spans="1:13" hidden="1" x14ac:dyDescent="0.25">
      <c r="A1025" s="2">
        <v>20</v>
      </c>
      <c r="B1025" s="2" t="s">
        <v>38</v>
      </c>
      <c r="C1025" s="2" t="s">
        <v>31</v>
      </c>
      <c r="D1025" s="2" t="s">
        <v>15</v>
      </c>
      <c r="E1025" s="2" t="str">
        <f t="shared" si="31"/>
        <v>Tuesday</v>
      </c>
      <c r="F1025" s="3">
        <v>45636</v>
      </c>
      <c r="G1025" s="17">
        <v>0.89583333333333337</v>
      </c>
      <c r="H1025" s="62">
        <v>0.26041666666666669</v>
      </c>
      <c r="I1025" s="4">
        <v>0.88472222222222219</v>
      </c>
      <c r="J1025" s="4">
        <v>0.2673611111111111</v>
      </c>
      <c r="K1025" s="5" t="str">
        <f t="shared" si="32"/>
        <v>PRESENT</v>
      </c>
      <c r="L1025" s="4"/>
      <c r="M1025" s="16">
        <v>1</v>
      </c>
    </row>
    <row r="1026" spans="1:13" hidden="1" x14ac:dyDescent="0.25">
      <c r="A1026" s="2">
        <v>82</v>
      </c>
      <c r="B1026" s="2" t="s">
        <v>585</v>
      </c>
      <c r="C1026" s="2" t="s">
        <v>31</v>
      </c>
      <c r="D1026" s="2" t="s">
        <v>15</v>
      </c>
      <c r="E1026" s="2" t="str">
        <f t="shared" si="31"/>
        <v>Tuesday</v>
      </c>
      <c r="F1026" s="3">
        <v>45636</v>
      </c>
      <c r="G1026" s="17">
        <v>0.92708333333333337</v>
      </c>
      <c r="H1026" s="62">
        <v>0.29166666666666669</v>
      </c>
      <c r="I1026" s="4"/>
      <c r="J1026" s="4"/>
      <c r="K1026" s="5" t="s">
        <v>52</v>
      </c>
      <c r="L1026" s="24"/>
      <c r="M1026" s="16">
        <v>1</v>
      </c>
    </row>
    <row r="1027" spans="1:13" hidden="1" x14ac:dyDescent="0.25">
      <c r="A1027" s="2">
        <v>4</v>
      </c>
      <c r="B1027" s="10" t="s">
        <v>39</v>
      </c>
      <c r="C1027" s="2" t="s">
        <v>31</v>
      </c>
      <c r="D1027" s="2" t="s">
        <v>15</v>
      </c>
      <c r="E1027" s="2" t="str">
        <f t="shared" si="31"/>
        <v>Tuesday</v>
      </c>
      <c r="F1027" s="3">
        <v>45636</v>
      </c>
      <c r="G1027" s="17">
        <v>0.88541666666666663</v>
      </c>
      <c r="H1027" s="62">
        <v>1.25</v>
      </c>
      <c r="I1027" s="4">
        <v>0.88611111111111107</v>
      </c>
      <c r="J1027" s="4">
        <v>0.26597222222222222</v>
      </c>
      <c r="K1027" s="5" t="str">
        <f t="shared" si="32"/>
        <v>LATE</v>
      </c>
      <c r="L1027" s="24" t="s">
        <v>626</v>
      </c>
      <c r="M1027" s="16">
        <v>1</v>
      </c>
    </row>
    <row r="1028" spans="1:13" hidden="1" x14ac:dyDescent="0.25">
      <c r="A1028" s="2">
        <v>3</v>
      </c>
      <c r="B1028" s="2" t="s">
        <v>44</v>
      </c>
      <c r="C1028" s="2" t="s">
        <v>31</v>
      </c>
      <c r="D1028" s="2" t="s">
        <v>15</v>
      </c>
      <c r="E1028" s="2" t="str">
        <f t="shared" si="31"/>
        <v>Tuesday</v>
      </c>
      <c r="F1028" s="3">
        <v>45636</v>
      </c>
      <c r="G1028" s="17">
        <v>0.88541666666666663</v>
      </c>
      <c r="H1028" s="62">
        <v>1.25</v>
      </c>
      <c r="I1028" s="4">
        <v>0.88611111111111107</v>
      </c>
      <c r="J1028" s="4">
        <v>0.26597222222222222</v>
      </c>
      <c r="K1028" s="5" t="str">
        <f t="shared" si="32"/>
        <v>LATE</v>
      </c>
      <c r="L1028" s="24" t="s">
        <v>626</v>
      </c>
      <c r="M1028" s="16">
        <v>1</v>
      </c>
    </row>
    <row r="1029" spans="1:13" hidden="1" x14ac:dyDescent="0.25">
      <c r="A1029" s="2">
        <v>10</v>
      </c>
      <c r="B1029" s="2" t="s">
        <v>46</v>
      </c>
      <c r="C1029" s="2" t="s">
        <v>31</v>
      </c>
      <c r="D1029" s="2" t="s">
        <v>15</v>
      </c>
      <c r="E1029" s="2" t="str">
        <f t="shared" si="31"/>
        <v>Tuesday</v>
      </c>
      <c r="F1029" s="3">
        <v>45636</v>
      </c>
      <c r="G1029" s="17">
        <v>0.88541666666666663</v>
      </c>
      <c r="H1029" s="62">
        <v>1.25</v>
      </c>
      <c r="I1029" s="4">
        <v>0.87569444444444444</v>
      </c>
      <c r="J1029" s="4">
        <v>0.28333333333333333</v>
      </c>
      <c r="K1029" s="5" t="str">
        <f t="shared" si="32"/>
        <v>PRESENT</v>
      </c>
      <c r="L1029" s="4"/>
      <c r="M1029" s="16">
        <v>1</v>
      </c>
    </row>
    <row r="1030" spans="1:13" hidden="1" x14ac:dyDescent="0.25">
      <c r="A1030" s="2">
        <v>79</v>
      </c>
      <c r="B1030" s="2" t="s">
        <v>547</v>
      </c>
      <c r="C1030" s="2" t="s">
        <v>31</v>
      </c>
      <c r="D1030" s="2" t="s">
        <v>15</v>
      </c>
      <c r="E1030" s="2" t="str">
        <f t="shared" si="31"/>
        <v>Tuesday</v>
      </c>
      <c r="F1030" s="3">
        <v>45636</v>
      </c>
      <c r="G1030" s="17">
        <v>0.96875</v>
      </c>
      <c r="H1030" s="62">
        <v>0.33333333333333337</v>
      </c>
      <c r="I1030" s="4"/>
      <c r="J1030" s="4"/>
      <c r="K1030" s="50" t="s">
        <v>52</v>
      </c>
      <c r="L1030" s="22"/>
      <c r="M1030" s="16">
        <v>1</v>
      </c>
    </row>
    <row r="1031" spans="1:13" hidden="1" x14ac:dyDescent="0.25">
      <c r="A1031" s="2">
        <v>102</v>
      </c>
      <c r="B1031" s="2" t="s">
        <v>755</v>
      </c>
      <c r="C1031" s="2" t="s">
        <v>31</v>
      </c>
      <c r="D1031" s="2" t="s">
        <v>15</v>
      </c>
      <c r="E1031" s="2" t="str">
        <f t="shared" si="31"/>
        <v>Tuesday</v>
      </c>
      <c r="F1031" s="3">
        <v>45636</v>
      </c>
      <c r="G1031" s="17">
        <v>0.88541666666666663</v>
      </c>
      <c r="H1031" s="62">
        <v>1.25</v>
      </c>
      <c r="I1031" s="4">
        <v>0.88611111111111107</v>
      </c>
      <c r="J1031" s="4">
        <v>0.2638888888888889</v>
      </c>
      <c r="K1031" s="5" t="str">
        <f t="shared" si="32"/>
        <v>LATE</v>
      </c>
      <c r="L1031" s="24"/>
      <c r="M1031" s="16">
        <v>1</v>
      </c>
    </row>
    <row r="1032" spans="1:13" hidden="1" x14ac:dyDescent="0.25">
      <c r="A1032" s="2">
        <v>6</v>
      </c>
      <c r="B1032" s="10" t="s">
        <v>50</v>
      </c>
      <c r="C1032" s="2" t="s">
        <v>31</v>
      </c>
      <c r="D1032" s="2" t="s">
        <v>15</v>
      </c>
      <c r="E1032" s="2" t="str">
        <f t="shared" si="31"/>
        <v>Tuesday</v>
      </c>
      <c r="F1032" s="3">
        <v>45636</v>
      </c>
      <c r="G1032" s="17">
        <v>0.71875</v>
      </c>
      <c r="H1032" s="17">
        <v>8.3333333333333329E-2</v>
      </c>
      <c r="I1032" s="4">
        <v>0.71319444444444446</v>
      </c>
      <c r="J1032" s="4">
        <v>9.7222222222222224E-2</v>
      </c>
      <c r="K1032" s="5" t="str">
        <f t="shared" si="32"/>
        <v>PRESENT</v>
      </c>
      <c r="L1032" s="4"/>
      <c r="M1032" s="16">
        <v>1</v>
      </c>
    </row>
    <row r="1033" spans="1:13" hidden="1" x14ac:dyDescent="0.25">
      <c r="A1033" s="2">
        <v>80</v>
      </c>
      <c r="B1033" s="2" t="s">
        <v>548</v>
      </c>
      <c r="C1033" s="2" t="s">
        <v>31</v>
      </c>
      <c r="D1033" s="2" t="s">
        <v>15</v>
      </c>
      <c r="E1033" s="2" t="str">
        <f t="shared" si="31"/>
        <v>Tuesday</v>
      </c>
      <c r="F1033" s="3">
        <v>45636</v>
      </c>
      <c r="G1033" s="17">
        <v>0.92708333333333337</v>
      </c>
      <c r="H1033" s="17">
        <v>0.29166666666666669</v>
      </c>
      <c r="I1033" s="4"/>
      <c r="J1033" s="4"/>
      <c r="K1033" s="50" t="s">
        <v>36</v>
      </c>
      <c r="L1033" s="22" t="s">
        <v>273</v>
      </c>
      <c r="M1033" s="16">
        <v>1</v>
      </c>
    </row>
    <row r="1034" spans="1:13" hidden="1" x14ac:dyDescent="0.25">
      <c r="A1034" s="2">
        <v>12</v>
      </c>
      <c r="B1034" s="2" t="s">
        <v>51</v>
      </c>
      <c r="C1034" s="2" t="s">
        <v>31</v>
      </c>
      <c r="D1034" s="2" t="s">
        <v>15</v>
      </c>
      <c r="E1034" s="2" t="str">
        <f t="shared" si="31"/>
        <v>Tuesday</v>
      </c>
      <c r="F1034" s="3">
        <v>45636</v>
      </c>
      <c r="G1034" s="17">
        <v>0.96875</v>
      </c>
      <c r="H1034" s="62">
        <v>0.33333333333333337</v>
      </c>
      <c r="I1034" s="4">
        <v>0.96180555555555558</v>
      </c>
      <c r="J1034" s="4">
        <v>0.35416666666666669</v>
      </c>
      <c r="K1034" s="5" t="str">
        <f t="shared" si="32"/>
        <v>PRESENT</v>
      </c>
      <c r="L1034" s="4"/>
      <c r="M1034" s="16">
        <v>1</v>
      </c>
    </row>
    <row r="1035" spans="1:13" hidden="1" x14ac:dyDescent="0.25">
      <c r="A1035" s="2">
        <v>23</v>
      </c>
      <c r="B1035" s="2" t="s">
        <v>54</v>
      </c>
      <c r="C1035" s="2" t="s">
        <v>31</v>
      </c>
      <c r="D1035" s="2" t="s">
        <v>15</v>
      </c>
      <c r="E1035" s="2" t="str">
        <f t="shared" si="31"/>
        <v>Tuesday</v>
      </c>
      <c r="F1035" s="3">
        <v>45636</v>
      </c>
      <c r="G1035" s="17">
        <v>0.88541666666666663</v>
      </c>
      <c r="H1035" s="17">
        <v>0.25</v>
      </c>
      <c r="I1035" s="4">
        <v>0.87222222222222223</v>
      </c>
      <c r="J1035" s="4">
        <v>0.26527777777777778</v>
      </c>
      <c r="K1035" s="5" t="str">
        <f t="shared" si="32"/>
        <v>PRESENT</v>
      </c>
      <c r="L1035" s="4"/>
      <c r="M1035" s="16">
        <v>1</v>
      </c>
    </row>
    <row r="1036" spans="1:13" hidden="1" x14ac:dyDescent="0.25">
      <c r="A1036" s="2">
        <v>73</v>
      </c>
      <c r="B1036" s="2" t="s">
        <v>481</v>
      </c>
      <c r="C1036" s="2" t="s">
        <v>63</v>
      </c>
      <c r="D1036" s="2" t="s">
        <v>15</v>
      </c>
      <c r="E1036" s="2" t="str">
        <f t="shared" si="31"/>
        <v>Tuesday</v>
      </c>
      <c r="F1036" s="3">
        <v>45636</v>
      </c>
      <c r="G1036" s="17">
        <v>0.84375</v>
      </c>
      <c r="H1036" s="17">
        <v>0.20833333333333334</v>
      </c>
      <c r="I1036" s="4">
        <v>0.83888888888888891</v>
      </c>
      <c r="J1036" s="4">
        <v>0.21319444444444444</v>
      </c>
      <c r="K1036" s="5" t="str">
        <f t="shared" si="32"/>
        <v>PRESENT</v>
      </c>
      <c r="L1036" s="4"/>
      <c r="M1036" s="16">
        <v>1</v>
      </c>
    </row>
    <row r="1037" spans="1:13" hidden="1" x14ac:dyDescent="0.25">
      <c r="A1037" s="2">
        <v>46</v>
      </c>
      <c r="B1037" s="2" t="s">
        <v>62</v>
      </c>
      <c r="C1037" s="2" t="s">
        <v>63</v>
      </c>
      <c r="D1037" s="2" t="s">
        <v>15</v>
      </c>
      <c r="E1037" s="2" t="str">
        <f t="shared" si="31"/>
        <v>Tuesday</v>
      </c>
      <c r="F1037" s="3">
        <v>45636</v>
      </c>
      <c r="G1037" s="17">
        <v>0.85416666666666663</v>
      </c>
      <c r="H1037" s="17">
        <v>0.21875</v>
      </c>
      <c r="I1037" s="4">
        <v>0.85069444444444442</v>
      </c>
      <c r="J1037" s="4">
        <v>0.22222222222222221</v>
      </c>
      <c r="K1037" s="5" t="str">
        <f t="shared" si="32"/>
        <v>PRESENT</v>
      </c>
      <c r="L1037" s="24"/>
      <c r="M1037" s="16">
        <v>1</v>
      </c>
    </row>
    <row r="1038" spans="1:13" hidden="1" x14ac:dyDescent="0.25">
      <c r="A1038" s="2">
        <v>93</v>
      </c>
      <c r="B1038" s="2" t="s">
        <v>651</v>
      </c>
      <c r="C1038" s="18" t="s">
        <v>613</v>
      </c>
      <c r="D1038" s="2" t="s">
        <v>15</v>
      </c>
      <c r="E1038" s="2" t="str">
        <f t="shared" si="31"/>
        <v>Tuesday</v>
      </c>
      <c r="F1038" s="3">
        <v>45636</v>
      </c>
      <c r="G1038" s="17">
        <v>0.88541666666666663</v>
      </c>
      <c r="H1038" s="17">
        <v>0.25</v>
      </c>
      <c r="I1038" s="4">
        <v>0.88472222222222219</v>
      </c>
      <c r="J1038" s="4">
        <v>0.26458333333333334</v>
      </c>
      <c r="K1038" s="5" t="str">
        <f t="shared" si="32"/>
        <v>PRESENT</v>
      </c>
      <c r="L1038" s="4"/>
      <c r="M1038" s="16">
        <v>1</v>
      </c>
    </row>
    <row r="1039" spans="1:13" x14ac:dyDescent="0.25">
      <c r="A1039" s="2">
        <v>88</v>
      </c>
      <c r="B1039" s="2" t="s">
        <v>612</v>
      </c>
      <c r="C1039" s="18" t="s">
        <v>613</v>
      </c>
      <c r="D1039" s="2" t="s">
        <v>15</v>
      </c>
      <c r="E1039" s="2" t="str">
        <f t="shared" si="31"/>
        <v>Tuesday</v>
      </c>
      <c r="F1039" s="3">
        <v>45636</v>
      </c>
      <c r="G1039" s="17">
        <v>0.76041666666666663</v>
      </c>
      <c r="H1039" s="17">
        <v>0.125</v>
      </c>
      <c r="I1039" s="4"/>
      <c r="J1039" s="4"/>
      <c r="K1039" s="5" t="s">
        <v>36</v>
      </c>
      <c r="L1039" s="24" t="s">
        <v>326</v>
      </c>
      <c r="M1039" s="16">
        <v>1</v>
      </c>
    </row>
    <row r="1040" spans="1:13" hidden="1" x14ac:dyDescent="0.25">
      <c r="A1040" s="2">
        <v>75</v>
      </c>
      <c r="B1040" s="2" t="s">
        <v>498</v>
      </c>
      <c r="C1040" s="18" t="s">
        <v>613</v>
      </c>
      <c r="D1040" s="2" t="s">
        <v>15</v>
      </c>
      <c r="E1040" s="2" t="str">
        <f t="shared" si="31"/>
        <v>Tuesday</v>
      </c>
      <c r="F1040" s="3">
        <v>45636</v>
      </c>
      <c r="G1040" s="17">
        <v>0.76041666666666663</v>
      </c>
      <c r="H1040" s="17">
        <v>0.125</v>
      </c>
      <c r="I1040" s="4">
        <v>0.75763888888888886</v>
      </c>
      <c r="J1040" s="4">
        <v>0.14444444444444443</v>
      </c>
      <c r="K1040" s="5" t="str">
        <f t="shared" si="32"/>
        <v>PRESENT</v>
      </c>
      <c r="L1040" s="4"/>
      <c r="M1040" s="16">
        <v>1</v>
      </c>
    </row>
    <row r="1041" spans="1:13" hidden="1" x14ac:dyDescent="0.25">
      <c r="A1041" s="18">
        <v>91</v>
      </c>
      <c r="B1041" s="18" t="s">
        <v>637</v>
      </c>
      <c r="C1041" s="18" t="s">
        <v>613</v>
      </c>
      <c r="D1041" s="2" t="s">
        <v>15</v>
      </c>
      <c r="E1041" s="2" t="str">
        <f t="shared" si="31"/>
        <v>Tuesday</v>
      </c>
      <c r="F1041" s="3">
        <v>45636</v>
      </c>
      <c r="G1041" s="17">
        <v>0.88541666666666663</v>
      </c>
      <c r="H1041" s="17">
        <v>0.25</v>
      </c>
      <c r="I1041" s="4">
        <v>0.87847222222222221</v>
      </c>
      <c r="J1041" s="4">
        <v>0.25763888888888886</v>
      </c>
      <c r="K1041" s="5" t="str">
        <f t="shared" si="32"/>
        <v>PRESENT</v>
      </c>
      <c r="L1041" s="24"/>
      <c r="M1041" s="16">
        <v>1</v>
      </c>
    </row>
    <row r="1042" spans="1:13" hidden="1" x14ac:dyDescent="0.25">
      <c r="A1042" s="2">
        <v>1</v>
      </c>
      <c r="B1042" s="2" t="s">
        <v>25</v>
      </c>
      <c r="C1042" s="2" t="s">
        <v>68</v>
      </c>
      <c r="D1042" s="2" t="s">
        <v>614</v>
      </c>
      <c r="E1042" s="2" t="str">
        <f t="shared" si="31"/>
        <v>Tuesday</v>
      </c>
      <c r="F1042" s="3">
        <v>45636</v>
      </c>
      <c r="G1042" s="17">
        <v>0.63541666666666663</v>
      </c>
      <c r="H1042" s="17">
        <v>0</v>
      </c>
      <c r="I1042" s="4">
        <v>0.625</v>
      </c>
      <c r="J1042" s="4">
        <v>3.472222222222222E-3</v>
      </c>
      <c r="K1042" s="5" t="str">
        <f t="shared" si="32"/>
        <v>PRESENT</v>
      </c>
      <c r="L1042" s="4"/>
      <c r="M1042" s="16">
        <v>1</v>
      </c>
    </row>
    <row r="1043" spans="1:13" hidden="1" x14ac:dyDescent="0.25">
      <c r="A1043" s="2">
        <v>32</v>
      </c>
      <c r="B1043" s="2" t="s">
        <v>69</v>
      </c>
      <c r="C1043" s="2" t="s">
        <v>127</v>
      </c>
      <c r="D1043" s="2" t="s">
        <v>15</v>
      </c>
      <c r="E1043" s="2" t="str">
        <f t="shared" si="31"/>
        <v>Tuesday</v>
      </c>
      <c r="F1043" s="3">
        <v>45636</v>
      </c>
      <c r="G1043" s="17">
        <v>0.88541666666666663</v>
      </c>
      <c r="H1043" s="17">
        <v>0.25</v>
      </c>
      <c r="I1043" s="4">
        <v>0.88472222222222219</v>
      </c>
      <c r="J1043" s="4">
        <v>0.26250000000000001</v>
      </c>
      <c r="K1043" s="5" t="str">
        <f t="shared" si="32"/>
        <v>PRESENT</v>
      </c>
      <c r="L1043" s="4"/>
      <c r="M1043" s="16">
        <v>1</v>
      </c>
    </row>
    <row r="1044" spans="1:13" hidden="1" x14ac:dyDescent="0.25">
      <c r="A1044" s="2">
        <v>94</v>
      </c>
      <c r="B1044" s="2" t="s">
        <v>666</v>
      </c>
      <c r="C1044" s="2" t="s">
        <v>127</v>
      </c>
      <c r="D1044" s="2" t="s">
        <v>15</v>
      </c>
      <c r="E1044" s="2" t="str">
        <f t="shared" si="31"/>
        <v>Tuesday</v>
      </c>
      <c r="F1044" s="3">
        <v>45636</v>
      </c>
      <c r="G1044" s="17">
        <v>0.88541666666666663</v>
      </c>
      <c r="H1044" s="17">
        <v>0.25</v>
      </c>
      <c r="I1044" s="4"/>
      <c r="J1044" s="4"/>
      <c r="K1044" s="5" t="s">
        <v>87</v>
      </c>
      <c r="L1044" s="24" t="s">
        <v>762</v>
      </c>
      <c r="M1044" s="16">
        <v>1</v>
      </c>
    </row>
    <row r="1045" spans="1:13" hidden="1" x14ac:dyDescent="0.25">
      <c r="A1045" s="2">
        <v>92</v>
      </c>
      <c r="B1045" s="2" t="s">
        <v>652</v>
      </c>
      <c r="C1045" s="2" t="s">
        <v>127</v>
      </c>
      <c r="D1045" s="2" t="s">
        <v>15</v>
      </c>
      <c r="E1045" s="2" t="str">
        <f t="shared" si="31"/>
        <v>Tuesday</v>
      </c>
      <c r="F1045" s="3">
        <v>45636</v>
      </c>
      <c r="G1045" s="17">
        <v>0.88541666666666663</v>
      </c>
      <c r="H1045" s="17">
        <v>0.25</v>
      </c>
      <c r="I1045" s="4"/>
      <c r="J1045" s="4"/>
      <c r="K1045" s="5" t="s">
        <v>87</v>
      </c>
      <c r="L1045" s="24" t="s">
        <v>676</v>
      </c>
      <c r="M1045" s="16">
        <v>1</v>
      </c>
    </row>
    <row r="1046" spans="1:13" hidden="1" x14ac:dyDescent="0.25">
      <c r="A1046" s="2">
        <v>71</v>
      </c>
      <c r="B1046" s="2" t="s">
        <v>455</v>
      </c>
      <c r="C1046" s="2" t="s">
        <v>127</v>
      </c>
      <c r="D1046" s="2" t="s">
        <v>15</v>
      </c>
      <c r="E1046" s="2" t="str">
        <f t="shared" si="31"/>
        <v>Tuesday</v>
      </c>
      <c r="F1046" s="3">
        <v>45636</v>
      </c>
      <c r="G1046" s="17">
        <v>0.88541666666666663</v>
      </c>
      <c r="H1046" s="17">
        <v>0.25</v>
      </c>
      <c r="I1046" s="4">
        <v>0.89583333333333337</v>
      </c>
      <c r="J1046" s="4">
        <v>0.26250000000000001</v>
      </c>
      <c r="K1046" s="5" t="str">
        <f t="shared" si="32"/>
        <v>LATE</v>
      </c>
      <c r="L1046" s="24"/>
      <c r="M1046" s="16">
        <v>1</v>
      </c>
    </row>
    <row r="1047" spans="1:13" hidden="1" x14ac:dyDescent="0.25">
      <c r="A1047" s="2">
        <v>78</v>
      </c>
      <c r="B1047" s="18" t="s">
        <v>537</v>
      </c>
      <c r="C1047" s="2" t="s">
        <v>549</v>
      </c>
      <c r="D1047" s="2" t="s">
        <v>15</v>
      </c>
      <c r="E1047" s="2" t="str">
        <f t="shared" si="31"/>
        <v>Tuesday</v>
      </c>
      <c r="F1047" s="3">
        <v>45636</v>
      </c>
      <c r="G1047" s="17">
        <v>0.88541666666666663</v>
      </c>
      <c r="H1047" s="17">
        <v>0.25</v>
      </c>
      <c r="I1047" s="4">
        <v>0.83888888888888891</v>
      </c>
      <c r="J1047" s="4">
        <v>0.2638888888888889</v>
      </c>
      <c r="K1047" s="5" t="str">
        <f t="shared" si="32"/>
        <v>PRESENT</v>
      </c>
      <c r="L1047" s="42"/>
      <c r="M1047" s="16">
        <v>1</v>
      </c>
    </row>
    <row r="1048" spans="1:13" hidden="1" x14ac:dyDescent="0.25">
      <c r="A1048" s="2">
        <v>58</v>
      </c>
      <c r="B1048" s="2" t="s">
        <v>177</v>
      </c>
      <c r="C1048" s="2" t="s">
        <v>549</v>
      </c>
      <c r="D1048" s="2" t="s">
        <v>15</v>
      </c>
      <c r="E1048" s="2" t="str">
        <f t="shared" si="31"/>
        <v>Tuesday</v>
      </c>
      <c r="F1048" s="3">
        <v>45636</v>
      </c>
      <c r="G1048" s="17">
        <v>0.92708333333333326</v>
      </c>
      <c r="H1048" s="17">
        <v>1.2916666666666667</v>
      </c>
      <c r="I1048" s="4"/>
      <c r="J1048" s="4"/>
      <c r="K1048" s="5" t="s">
        <v>87</v>
      </c>
      <c r="L1048" s="24" t="s">
        <v>763</v>
      </c>
      <c r="M1048" s="16">
        <v>1</v>
      </c>
    </row>
    <row r="1049" spans="1:13" hidden="1" x14ac:dyDescent="0.25">
      <c r="A1049" s="2">
        <v>44</v>
      </c>
      <c r="B1049" s="2" t="s">
        <v>70</v>
      </c>
      <c r="C1049" s="2" t="s">
        <v>549</v>
      </c>
      <c r="D1049" s="2" t="s">
        <v>15</v>
      </c>
      <c r="E1049" s="2" t="str">
        <f t="shared" si="31"/>
        <v>Tuesday</v>
      </c>
      <c r="F1049" s="3">
        <v>45636</v>
      </c>
      <c r="G1049" s="17">
        <v>0.88541666666666663</v>
      </c>
      <c r="H1049" s="17">
        <v>0.25</v>
      </c>
      <c r="I1049" s="4">
        <v>0.87916666666666665</v>
      </c>
      <c r="J1049" s="4">
        <v>0.26250000000000001</v>
      </c>
      <c r="K1049" s="5" t="str">
        <f t="shared" si="32"/>
        <v>PRESENT</v>
      </c>
      <c r="L1049" s="4"/>
      <c r="M1049" s="16">
        <v>1</v>
      </c>
    </row>
    <row r="1050" spans="1:13" hidden="1" x14ac:dyDescent="0.25">
      <c r="A1050" s="2">
        <v>95</v>
      </c>
      <c r="B1050" s="2" t="s">
        <v>670</v>
      </c>
      <c r="C1050" s="2" t="s">
        <v>549</v>
      </c>
      <c r="D1050" s="2" t="s">
        <v>15</v>
      </c>
      <c r="E1050" s="2" t="str">
        <f t="shared" ref="E1050:E1114" si="33">TEXT(F1050,"dddd")</f>
        <v>Tuesday</v>
      </c>
      <c r="F1050" s="3">
        <v>45636</v>
      </c>
      <c r="G1050" s="17">
        <v>0.88541666666666663</v>
      </c>
      <c r="H1050" s="17">
        <v>0.25</v>
      </c>
      <c r="I1050" s="4">
        <v>0.87638888888888888</v>
      </c>
      <c r="J1050" s="4">
        <v>0.26319444444444445</v>
      </c>
      <c r="K1050" s="5" t="str">
        <f t="shared" si="32"/>
        <v>PRESENT</v>
      </c>
      <c r="L1050" s="4"/>
      <c r="M1050" s="16">
        <v>1</v>
      </c>
    </row>
    <row r="1051" spans="1:13" hidden="1" x14ac:dyDescent="0.25">
      <c r="A1051" s="2">
        <v>29</v>
      </c>
      <c r="B1051" s="2" t="s">
        <v>75</v>
      </c>
      <c r="C1051" s="2" t="s">
        <v>549</v>
      </c>
      <c r="D1051" s="2" t="s">
        <v>15</v>
      </c>
      <c r="E1051" s="2" t="str">
        <f t="shared" si="33"/>
        <v>Tuesday</v>
      </c>
      <c r="F1051" s="3">
        <v>45636</v>
      </c>
      <c r="G1051" s="17">
        <v>0.88541666666666674</v>
      </c>
      <c r="H1051" s="17">
        <v>1.25</v>
      </c>
      <c r="I1051" s="4">
        <v>0.83958333333333335</v>
      </c>
      <c r="J1051" s="4">
        <v>0.26458333333333334</v>
      </c>
      <c r="K1051" s="5" t="str">
        <f t="shared" si="32"/>
        <v>PRESENT</v>
      </c>
      <c r="L1051" s="4"/>
      <c r="M1051" s="16">
        <v>1</v>
      </c>
    </row>
    <row r="1052" spans="1:13" hidden="1" x14ac:dyDescent="0.25">
      <c r="A1052" s="2">
        <v>22</v>
      </c>
      <c r="B1052" s="2" t="s">
        <v>48</v>
      </c>
      <c r="C1052" s="2" t="s">
        <v>549</v>
      </c>
      <c r="D1052" s="2" t="s">
        <v>15</v>
      </c>
      <c r="E1052" s="2" t="str">
        <f t="shared" si="33"/>
        <v>Tuesday</v>
      </c>
      <c r="F1052" s="3">
        <v>45636</v>
      </c>
      <c r="G1052" s="17">
        <v>0.88541666666666663</v>
      </c>
      <c r="H1052" s="17">
        <v>1.25</v>
      </c>
      <c r="I1052" s="4">
        <v>0.8833333333333333</v>
      </c>
      <c r="J1052" s="4">
        <v>0.26597222222222222</v>
      </c>
      <c r="K1052" s="5" t="str">
        <f t="shared" ref="K1052:K1116" si="34">IF(I1052&gt;G1052,"LATE","PRESENT")</f>
        <v>PRESENT</v>
      </c>
      <c r="L1052" s="4"/>
      <c r="M1052" s="16">
        <v>1</v>
      </c>
    </row>
    <row r="1053" spans="1:13" hidden="1" x14ac:dyDescent="0.25">
      <c r="A1053" s="2">
        <v>45</v>
      </c>
      <c r="B1053" s="10" t="s">
        <v>76</v>
      </c>
      <c r="C1053" s="2" t="s">
        <v>549</v>
      </c>
      <c r="D1053" s="2" t="s">
        <v>15</v>
      </c>
      <c r="E1053" s="2" t="str">
        <f t="shared" si="33"/>
        <v>Tuesday</v>
      </c>
      <c r="F1053" s="3">
        <v>45636</v>
      </c>
      <c r="G1053" s="17">
        <v>0.84375</v>
      </c>
      <c r="H1053" s="17">
        <v>0.20833333333333334</v>
      </c>
      <c r="I1053" s="4">
        <v>0.89583333333333337</v>
      </c>
      <c r="J1053" s="4">
        <v>0.21805555555555556</v>
      </c>
      <c r="K1053" s="5" t="str">
        <f t="shared" si="34"/>
        <v>LATE</v>
      </c>
      <c r="L1053" s="24"/>
      <c r="M1053" s="16">
        <v>1</v>
      </c>
    </row>
    <row r="1054" spans="1:13" hidden="1" x14ac:dyDescent="0.25">
      <c r="A1054" s="2">
        <v>28</v>
      </c>
      <c r="B1054" s="2" t="s">
        <v>78</v>
      </c>
      <c r="C1054" s="2" t="s">
        <v>549</v>
      </c>
      <c r="D1054" s="2" t="s">
        <v>15</v>
      </c>
      <c r="E1054" s="2" t="str">
        <f t="shared" si="33"/>
        <v>Tuesday</v>
      </c>
      <c r="F1054" s="3">
        <v>45636</v>
      </c>
      <c r="G1054" s="17">
        <v>0.92708333333333326</v>
      </c>
      <c r="H1054" s="17">
        <v>1.2916666666666667</v>
      </c>
      <c r="I1054" s="4">
        <v>0.9243055555555556</v>
      </c>
      <c r="J1054" s="4">
        <v>0.28888888888888886</v>
      </c>
      <c r="K1054" s="5" t="str">
        <f t="shared" si="34"/>
        <v>PRESENT</v>
      </c>
      <c r="L1054" s="4"/>
      <c r="M1054" s="16">
        <v>1</v>
      </c>
    </row>
    <row r="1055" spans="1:13" hidden="1" x14ac:dyDescent="0.25">
      <c r="A1055" s="18">
        <v>89</v>
      </c>
      <c r="B1055" s="18" t="s">
        <v>616</v>
      </c>
      <c r="C1055" s="2" t="s">
        <v>550</v>
      </c>
      <c r="D1055" s="2" t="s">
        <v>15</v>
      </c>
      <c r="E1055" s="2" t="str">
        <f t="shared" si="33"/>
        <v>Tuesday</v>
      </c>
      <c r="F1055" s="3">
        <v>45636</v>
      </c>
      <c r="G1055" s="17">
        <v>0.80208333333333337</v>
      </c>
      <c r="H1055" s="17">
        <v>0.16666666666666666</v>
      </c>
      <c r="I1055" s="4">
        <v>0.78263888888888888</v>
      </c>
      <c r="J1055" s="4">
        <v>0.16805555555555557</v>
      </c>
      <c r="K1055" s="5" t="str">
        <f t="shared" si="34"/>
        <v>PRESENT</v>
      </c>
      <c r="L1055" s="4"/>
      <c r="M1055" s="16">
        <v>1</v>
      </c>
    </row>
    <row r="1056" spans="1:13" hidden="1" x14ac:dyDescent="0.25">
      <c r="A1056" s="2">
        <v>63</v>
      </c>
      <c r="B1056" s="2" t="s">
        <v>320</v>
      </c>
      <c r="C1056" s="2" t="s">
        <v>550</v>
      </c>
      <c r="D1056" s="2" t="s">
        <v>15</v>
      </c>
      <c r="E1056" s="2" t="str">
        <f t="shared" si="33"/>
        <v>Tuesday</v>
      </c>
      <c r="F1056" s="3">
        <v>45636</v>
      </c>
      <c r="G1056" s="17">
        <v>0.96875</v>
      </c>
      <c r="H1056" s="17">
        <v>0.33333333333333331</v>
      </c>
      <c r="I1056" s="4">
        <v>0.95486111111111116</v>
      </c>
      <c r="J1056" s="4">
        <v>0.34513888888888888</v>
      </c>
      <c r="K1056" s="5" t="str">
        <f t="shared" si="34"/>
        <v>PRESENT</v>
      </c>
      <c r="L1056" s="4"/>
      <c r="M1056" s="16">
        <v>1</v>
      </c>
    </row>
    <row r="1057" spans="1:13" hidden="1" x14ac:dyDescent="0.25">
      <c r="A1057" s="2">
        <v>26</v>
      </c>
      <c r="B1057" s="2" t="s">
        <v>93</v>
      </c>
      <c r="C1057" s="2" t="s">
        <v>550</v>
      </c>
      <c r="D1057" s="2" t="s">
        <v>15</v>
      </c>
      <c r="E1057" s="2" t="str">
        <f t="shared" si="33"/>
        <v>Tuesday</v>
      </c>
      <c r="F1057" s="3">
        <v>45636</v>
      </c>
      <c r="G1057" s="17">
        <v>0.92708333333333326</v>
      </c>
      <c r="H1057" s="17">
        <v>1.2916666666666667</v>
      </c>
      <c r="I1057" s="4"/>
      <c r="J1057" s="4"/>
      <c r="K1057" s="5" t="s">
        <v>36</v>
      </c>
      <c r="L1057" s="24" t="s">
        <v>500</v>
      </c>
      <c r="M1057" s="16">
        <v>1</v>
      </c>
    </row>
    <row r="1058" spans="1:13" hidden="1" x14ac:dyDescent="0.25">
      <c r="A1058" s="2">
        <v>27</v>
      </c>
      <c r="B1058" s="2" t="s">
        <v>73</v>
      </c>
      <c r="C1058" s="2" t="s">
        <v>550</v>
      </c>
      <c r="D1058" s="2" t="s">
        <v>15</v>
      </c>
      <c r="E1058" s="2" t="str">
        <f t="shared" si="33"/>
        <v>Tuesday</v>
      </c>
      <c r="F1058" s="3">
        <v>45636</v>
      </c>
      <c r="G1058" s="17">
        <v>0.88541666666666663</v>
      </c>
      <c r="H1058" s="17">
        <v>0.25</v>
      </c>
      <c r="I1058" s="4">
        <v>0.87916666666666665</v>
      </c>
      <c r="J1058" s="4">
        <v>0.25972222222222224</v>
      </c>
      <c r="K1058" s="5" t="str">
        <f t="shared" si="34"/>
        <v>PRESENT</v>
      </c>
      <c r="L1058" s="4"/>
      <c r="M1058" s="16">
        <v>1</v>
      </c>
    </row>
    <row r="1059" spans="1:13" hidden="1" x14ac:dyDescent="0.25">
      <c r="A1059" s="2">
        <v>24</v>
      </c>
      <c r="B1059" s="10" t="s">
        <v>53</v>
      </c>
      <c r="C1059" s="2" t="s">
        <v>550</v>
      </c>
      <c r="D1059" s="2" t="s">
        <v>15</v>
      </c>
      <c r="E1059" s="2" t="str">
        <f t="shared" si="33"/>
        <v>Tuesday</v>
      </c>
      <c r="F1059" s="3">
        <v>45636</v>
      </c>
      <c r="G1059" s="17">
        <v>0.84375</v>
      </c>
      <c r="H1059" s="17">
        <v>1.2083333333333333</v>
      </c>
      <c r="I1059" s="4">
        <v>0.83750000000000002</v>
      </c>
      <c r="J1059" s="4">
        <v>0.21597222222222223</v>
      </c>
      <c r="K1059" s="5" t="str">
        <f t="shared" si="34"/>
        <v>PRESENT</v>
      </c>
      <c r="L1059" s="4"/>
      <c r="M1059" s="16">
        <v>1</v>
      </c>
    </row>
    <row r="1060" spans="1:13" hidden="1" x14ac:dyDescent="0.25">
      <c r="A1060" s="2">
        <v>60</v>
      </c>
      <c r="B1060" s="2" t="s">
        <v>270</v>
      </c>
      <c r="C1060" s="2" t="s">
        <v>551</v>
      </c>
      <c r="D1060" s="2" t="s">
        <v>15</v>
      </c>
      <c r="E1060" s="2" t="str">
        <f t="shared" si="33"/>
        <v>Tuesday</v>
      </c>
      <c r="F1060" s="3">
        <v>45636</v>
      </c>
      <c r="G1060" s="17">
        <v>0.84375</v>
      </c>
      <c r="H1060" s="17">
        <v>1.2083333333333333</v>
      </c>
      <c r="I1060" s="4">
        <v>0.84166666666666667</v>
      </c>
      <c r="J1060" s="4">
        <v>0.22708333333333333</v>
      </c>
      <c r="K1060" s="5" t="str">
        <f t="shared" si="34"/>
        <v>PRESENT</v>
      </c>
      <c r="L1060" s="4"/>
      <c r="M1060" s="16">
        <v>1</v>
      </c>
    </row>
    <row r="1061" spans="1:13" hidden="1" x14ac:dyDescent="0.25">
      <c r="A1061" s="2">
        <v>31</v>
      </c>
      <c r="B1061" s="2" t="s">
        <v>102</v>
      </c>
      <c r="C1061" s="2" t="s">
        <v>551</v>
      </c>
      <c r="D1061" s="2" t="s">
        <v>15</v>
      </c>
      <c r="E1061" s="2" t="str">
        <f t="shared" si="33"/>
        <v>Tuesday</v>
      </c>
      <c r="F1061" s="3">
        <v>45636</v>
      </c>
      <c r="G1061" s="17">
        <v>0.84375</v>
      </c>
      <c r="H1061" s="17">
        <v>1.2083333333333333</v>
      </c>
      <c r="I1061" s="4">
        <v>0.83750000000000002</v>
      </c>
      <c r="J1061" s="4">
        <v>0.21805555555555556</v>
      </c>
      <c r="K1061" s="5" t="str">
        <f t="shared" si="34"/>
        <v>PRESENT</v>
      </c>
      <c r="L1061" s="4"/>
      <c r="M1061" s="16">
        <v>1</v>
      </c>
    </row>
    <row r="1062" spans="1:13" hidden="1" x14ac:dyDescent="0.25">
      <c r="A1062" s="2">
        <v>25</v>
      </c>
      <c r="B1062" s="2" t="s">
        <v>72</v>
      </c>
      <c r="C1062" s="2" t="s">
        <v>647</v>
      </c>
      <c r="D1062" s="2" t="s">
        <v>15</v>
      </c>
      <c r="E1062" s="2" t="str">
        <f t="shared" si="33"/>
        <v>Tuesday</v>
      </c>
      <c r="F1062" s="3">
        <v>45636</v>
      </c>
      <c r="G1062" s="17">
        <v>0.88541666666666663</v>
      </c>
      <c r="H1062" s="17">
        <v>0.25</v>
      </c>
      <c r="I1062" s="4">
        <v>0.88749999999999996</v>
      </c>
      <c r="J1062" s="4">
        <v>0.26874999999999999</v>
      </c>
      <c r="K1062" s="5" t="str">
        <f t="shared" si="34"/>
        <v>LATE</v>
      </c>
      <c r="L1062" s="24"/>
      <c r="M1062" s="16">
        <v>1</v>
      </c>
    </row>
    <row r="1063" spans="1:13" hidden="1" x14ac:dyDescent="0.25">
      <c r="A1063" s="2">
        <v>101</v>
      </c>
      <c r="B1063" s="2" t="s">
        <v>82</v>
      </c>
      <c r="C1063" s="2" t="s">
        <v>83</v>
      </c>
      <c r="D1063" s="2" t="s">
        <v>15</v>
      </c>
      <c r="E1063" s="2" t="str">
        <f t="shared" si="33"/>
        <v>Tuesday</v>
      </c>
      <c r="F1063" s="3">
        <v>45636</v>
      </c>
      <c r="G1063" s="17">
        <v>0.84375</v>
      </c>
      <c r="H1063" s="17">
        <v>0.20833333333333334</v>
      </c>
      <c r="I1063" s="4">
        <v>0.84166666666666667</v>
      </c>
      <c r="J1063" s="4">
        <v>0.20972222222222223</v>
      </c>
      <c r="K1063" s="5" t="str">
        <f t="shared" si="34"/>
        <v>PRESENT</v>
      </c>
      <c r="L1063" s="4"/>
      <c r="M1063" s="16">
        <v>1</v>
      </c>
    </row>
    <row r="1064" spans="1:13" hidden="1" x14ac:dyDescent="0.25">
      <c r="A1064" s="2">
        <v>17</v>
      </c>
      <c r="B1064" s="2" t="s">
        <v>112</v>
      </c>
      <c r="C1064" s="2" t="s">
        <v>85</v>
      </c>
      <c r="D1064" s="2" t="s">
        <v>15</v>
      </c>
      <c r="E1064" s="2" t="str">
        <f t="shared" si="33"/>
        <v>Tuesday</v>
      </c>
      <c r="F1064" s="3">
        <v>45636</v>
      </c>
      <c r="G1064" s="17">
        <v>0.84375</v>
      </c>
      <c r="H1064" s="17">
        <v>0.20833333333333334</v>
      </c>
      <c r="I1064" s="4">
        <v>0.82013888888888886</v>
      </c>
      <c r="J1064" s="4">
        <v>0.21249999999999999</v>
      </c>
      <c r="K1064" s="5" t="str">
        <f t="shared" si="34"/>
        <v>PRESENT</v>
      </c>
      <c r="L1064" s="19"/>
      <c r="M1064" s="16">
        <v>1</v>
      </c>
    </row>
    <row r="1065" spans="1:13" hidden="1" x14ac:dyDescent="0.25">
      <c r="A1065" s="18">
        <v>81</v>
      </c>
      <c r="B1065" s="18" t="s">
        <v>576</v>
      </c>
      <c r="C1065" s="2" t="s">
        <v>85</v>
      </c>
      <c r="D1065" s="2" t="s">
        <v>15</v>
      </c>
      <c r="E1065" s="2" t="str">
        <f t="shared" si="33"/>
        <v>Tuesday</v>
      </c>
      <c r="F1065" s="3">
        <v>45636</v>
      </c>
      <c r="G1065" s="17">
        <v>0.84375</v>
      </c>
      <c r="H1065" s="17">
        <v>0.20833333333333334</v>
      </c>
      <c r="I1065" s="4">
        <v>0.78194444444444444</v>
      </c>
      <c r="J1065" s="4">
        <v>0.23125000000000001</v>
      </c>
      <c r="K1065" s="5" t="str">
        <f t="shared" si="34"/>
        <v>PRESENT</v>
      </c>
      <c r="L1065" s="4"/>
      <c r="M1065" s="16">
        <v>1</v>
      </c>
    </row>
    <row r="1066" spans="1:13" hidden="1" x14ac:dyDescent="0.25">
      <c r="A1066" s="18">
        <v>98</v>
      </c>
      <c r="B1066" s="18" t="s">
        <v>723</v>
      </c>
      <c r="C1066" s="2" t="s">
        <v>85</v>
      </c>
      <c r="D1066" s="2" t="s">
        <v>15</v>
      </c>
      <c r="E1066" s="2" t="str">
        <f t="shared" si="33"/>
        <v>Tuesday</v>
      </c>
      <c r="F1066" s="3">
        <v>45636</v>
      </c>
      <c r="G1066" s="17">
        <v>0.84375</v>
      </c>
      <c r="H1066" s="17">
        <v>0.20833333333333334</v>
      </c>
      <c r="I1066" s="4">
        <v>0.79166666666666663</v>
      </c>
      <c r="J1066" s="4">
        <v>0.23125000000000001</v>
      </c>
      <c r="K1066" s="5" t="str">
        <f t="shared" si="34"/>
        <v>PRESENT</v>
      </c>
      <c r="L1066" s="4"/>
      <c r="M1066" s="16">
        <v>1</v>
      </c>
    </row>
    <row r="1067" spans="1:13" hidden="1" x14ac:dyDescent="0.25">
      <c r="A1067" s="18">
        <v>21</v>
      </c>
      <c r="B1067" s="18" t="s">
        <v>664</v>
      </c>
      <c r="C1067" s="2" t="s">
        <v>85</v>
      </c>
      <c r="D1067" s="2" t="s">
        <v>15</v>
      </c>
      <c r="E1067" s="2" t="str">
        <f t="shared" si="33"/>
        <v>Tuesday</v>
      </c>
      <c r="F1067" s="3">
        <v>45636</v>
      </c>
      <c r="G1067" s="17">
        <v>0.96875</v>
      </c>
      <c r="H1067" s="17">
        <v>0.10416666666666667</v>
      </c>
      <c r="I1067" s="4">
        <v>0.95833333333333337</v>
      </c>
      <c r="J1067" s="4">
        <v>0.10347222222222222</v>
      </c>
      <c r="K1067" s="5" t="str">
        <f t="shared" si="34"/>
        <v>PRESENT</v>
      </c>
      <c r="L1067" s="4"/>
      <c r="M1067" s="16">
        <v>1</v>
      </c>
    </row>
    <row r="1068" spans="1:13" hidden="1" x14ac:dyDescent="0.25">
      <c r="A1068" s="18">
        <v>74</v>
      </c>
      <c r="B1068" s="18" t="s">
        <v>665</v>
      </c>
      <c r="C1068" s="2" t="s">
        <v>85</v>
      </c>
      <c r="D1068" s="2" t="s">
        <v>15</v>
      </c>
      <c r="E1068" s="2" t="str">
        <f t="shared" si="33"/>
        <v>Tuesday</v>
      </c>
      <c r="F1068" s="3">
        <v>45636</v>
      </c>
      <c r="G1068" s="17">
        <v>0.82291666666666663</v>
      </c>
      <c r="H1068" s="17">
        <v>0.33333333333333331</v>
      </c>
      <c r="I1068" s="4">
        <v>0.37569444444444444</v>
      </c>
      <c r="J1068" s="4">
        <v>0.3923611111111111</v>
      </c>
      <c r="K1068" s="5" t="str">
        <f t="shared" si="34"/>
        <v>PRESENT</v>
      </c>
      <c r="L1068" s="4"/>
      <c r="M1068" s="16">
        <v>1</v>
      </c>
    </row>
    <row r="1069" spans="1:13" hidden="1" x14ac:dyDescent="0.25">
      <c r="A1069" s="2">
        <v>62</v>
      </c>
      <c r="B1069" s="2" t="s">
        <v>316</v>
      </c>
      <c r="C1069" s="2" t="s">
        <v>553</v>
      </c>
      <c r="D1069" s="2" t="s">
        <v>15</v>
      </c>
      <c r="E1069" s="2" t="str">
        <f t="shared" si="33"/>
        <v>Tuesday</v>
      </c>
      <c r="F1069" s="3">
        <v>45636</v>
      </c>
      <c r="G1069" s="17">
        <v>0.88541666666666663</v>
      </c>
      <c r="H1069" s="17">
        <v>0.25</v>
      </c>
      <c r="I1069" s="4">
        <v>0.86736111111111114</v>
      </c>
      <c r="J1069" s="4">
        <v>0.26111111111111113</v>
      </c>
      <c r="K1069" s="5" t="str">
        <f t="shared" si="34"/>
        <v>PRESENT</v>
      </c>
      <c r="L1069" s="4"/>
      <c r="M1069" s="16">
        <v>1</v>
      </c>
    </row>
    <row r="1070" spans="1:13" hidden="1" x14ac:dyDescent="0.25">
      <c r="A1070" s="2">
        <v>2</v>
      </c>
      <c r="B1070" s="2" t="s">
        <v>28</v>
      </c>
      <c r="C1070" s="2" t="s">
        <v>553</v>
      </c>
      <c r="D1070" s="2" t="s">
        <v>15</v>
      </c>
      <c r="E1070" s="2" t="str">
        <f t="shared" si="33"/>
        <v>Tuesday</v>
      </c>
      <c r="F1070" s="3">
        <v>45636</v>
      </c>
      <c r="G1070" s="17">
        <v>0.85416666666666663</v>
      </c>
      <c r="H1070" s="17">
        <v>0.21875</v>
      </c>
      <c r="I1070" s="4">
        <v>0.85277777777777775</v>
      </c>
      <c r="J1070" s="4">
        <v>0.21458333333333332</v>
      </c>
      <c r="K1070" s="5" t="str">
        <f t="shared" si="34"/>
        <v>PRESENT</v>
      </c>
      <c r="L1070" s="4"/>
      <c r="M1070" s="16">
        <v>1</v>
      </c>
    </row>
    <row r="1071" spans="1:13" hidden="1" x14ac:dyDescent="0.25">
      <c r="A1071" s="2">
        <v>7</v>
      </c>
      <c r="B1071" s="2" t="s">
        <v>56</v>
      </c>
      <c r="C1071" s="2" t="s">
        <v>554</v>
      </c>
      <c r="D1071" s="2" t="s">
        <v>15</v>
      </c>
      <c r="E1071" s="2" t="str">
        <f t="shared" si="33"/>
        <v>Tuesday</v>
      </c>
      <c r="F1071" s="3">
        <v>45636</v>
      </c>
      <c r="G1071" s="17">
        <v>0.92708333333333337</v>
      </c>
      <c r="H1071" s="17">
        <v>0.29166666666666669</v>
      </c>
      <c r="I1071" s="4">
        <v>0.91874999999999996</v>
      </c>
      <c r="J1071" s="4">
        <v>0.29722222222222222</v>
      </c>
      <c r="K1071" s="5" t="str">
        <f t="shared" si="34"/>
        <v>PRESENT</v>
      </c>
      <c r="L1071" s="4"/>
      <c r="M1071" s="16">
        <v>1</v>
      </c>
    </row>
    <row r="1072" spans="1:13" hidden="1" x14ac:dyDescent="0.25">
      <c r="A1072" s="2">
        <v>5</v>
      </c>
      <c r="B1072" s="2" t="s">
        <v>59</v>
      </c>
      <c r="C1072" s="2" t="s">
        <v>554</v>
      </c>
      <c r="D1072" s="2" t="s">
        <v>15</v>
      </c>
      <c r="E1072" s="2" t="str">
        <f t="shared" si="33"/>
        <v>Tuesday</v>
      </c>
      <c r="F1072" s="3">
        <v>45636</v>
      </c>
      <c r="G1072" s="17">
        <v>0.89583333333333337</v>
      </c>
      <c r="H1072" s="17">
        <v>0.26041666666666669</v>
      </c>
      <c r="I1072" s="4"/>
      <c r="J1072" s="4"/>
      <c r="K1072" s="5" t="s">
        <v>36</v>
      </c>
      <c r="L1072" s="24" t="s">
        <v>610</v>
      </c>
      <c r="M1072" s="16">
        <v>1</v>
      </c>
    </row>
    <row r="1073" spans="1:13" hidden="1" x14ac:dyDescent="0.25">
      <c r="A1073" s="2">
        <v>14</v>
      </c>
      <c r="B1073" s="2" t="s">
        <v>61</v>
      </c>
      <c r="C1073" s="2" t="s">
        <v>554</v>
      </c>
      <c r="D1073" s="2" t="s">
        <v>15</v>
      </c>
      <c r="E1073" s="2" t="str">
        <f t="shared" si="33"/>
        <v>Tuesday</v>
      </c>
      <c r="F1073" s="3">
        <v>45636</v>
      </c>
      <c r="G1073" s="17">
        <v>0.88541666666666674</v>
      </c>
      <c r="H1073" s="17">
        <v>1.25</v>
      </c>
      <c r="I1073" s="4">
        <v>0.91249999999999998</v>
      </c>
      <c r="J1073" s="4">
        <v>0.26041666666666669</v>
      </c>
      <c r="K1073" s="5" t="str">
        <f t="shared" si="34"/>
        <v>LATE</v>
      </c>
      <c r="L1073" s="24" t="s">
        <v>621</v>
      </c>
      <c r="M1073" s="16">
        <v>1</v>
      </c>
    </row>
    <row r="1074" spans="1:13" hidden="1" x14ac:dyDescent="0.25">
      <c r="A1074" s="2">
        <v>39</v>
      </c>
      <c r="B1074" s="2" t="s">
        <v>13</v>
      </c>
      <c r="C1074" s="2" t="s">
        <v>14</v>
      </c>
      <c r="D1074" s="2" t="s">
        <v>15</v>
      </c>
      <c r="E1074" s="2" t="str">
        <f t="shared" si="33"/>
        <v>Wednesday</v>
      </c>
      <c r="F1074" s="3">
        <v>45637</v>
      </c>
      <c r="G1074" s="17">
        <v>0.88541666666666663</v>
      </c>
      <c r="H1074" s="17">
        <v>0.25</v>
      </c>
      <c r="I1074" s="4">
        <v>0.88263888888888886</v>
      </c>
      <c r="J1074" s="4">
        <v>0.25694444444444442</v>
      </c>
      <c r="K1074" s="5" t="str">
        <f t="shared" si="34"/>
        <v>PRESENT</v>
      </c>
      <c r="L1074" s="4"/>
      <c r="M1074" s="16">
        <v>1</v>
      </c>
    </row>
    <row r="1075" spans="1:13" hidden="1" x14ac:dyDescent="0.25">
      <c r="A1075" s="2">
        <v>40</v>
      </c>
      <c r="B1075" s="2" t="s">
        <v>18</v>
      </c>
      <c r="C1075" s="2" t="s">
        <v>14</v>
      </c>
      <c r="D1075" s="2" t="s">
        <v>15</v>
      </c>
      <c r="E1075" s="2" t="str">
        <f t="shared" si="33"/>
        <v>Wednesday</v>
      </c>
      <c r="F1075" s="3">
        <v>45637</v>
      </c>
      <c r="G1075" s="17">
        <v>0.88541666666666663</v>
      </c>
      <c r="H1075" s="17">
        <v>0.25</v>
      </c>
      <c r="I1075" s="4">
        <v>0.87222222222222223</v>
      </c>
      <c r="J1075" s="4">
        <v>0.25</v>
      </c>
      <c r="K1075" s="5" t="str">
        <f t="shared" si="34"/>
        <v>PRESENT</v>
      </c>
      <c r="L1075" s="4"/>
      <c r="M1075" s="16">
        <v>1</v>
      </c>
    </row>
    <row r="1076" spans="1:13" hidden="1" x14ac:dyDescent="0.25">
      <c r="A1076" s="2">
        <v>42</v>
      </c>
      <c r="B1076" s="2" t="s">
        <v>21</v>
      </c>
      <c r="C1076" s="2" t="s">
        <v>14</v>
      </c>
      <c r="D1076" s="2" t="s">
        <v>15</v>
      </c>
      <c r="E1076" s="2" t="str">
        <f t="shared" si="33"/>
        <v>Wednesday</v>
      </c>
      <c r="F1076" s="3">
        <v>45637</v>
      </c>
      <c r="G1076" s="17">
        <v>0.88541666666666663</v>
      </c>
      <c r="H1076" s="17">
        <v>0.25</v>
      </c>
      <c r="I1076" s="4">
        <v>0.88194444444444442</v>
      </c>
      <c r="J1076" s="4">
        <v>0.25208333333333333</v>
      </c>
      <c r="K1076" s="5" t="str">
        <f t="shared" si="34"/>
        <v>PRESENT</v>
      </c>
      <c r="L1076" s="4"/>
      <c r="M1076" s="16">
        <v>1</v>
      </c>
    </row>
    <row r="1077" spans="1:13" hidden="1" x14ac:dyDescent="0.25">
      <c r="A1077" s="2">
        <v>99</v>
      </c>
      <c r="B1077" s="2" t="s">
        <v>728</v>
      </c>
      <c r="C1077" s="2" t="s">
        <v>14</v>
      </c>
      <c r="D1077" s="2" t="s">
        <v>15</v>
      </c>
      <c r="E1077" s="2" t="str">
        <f t="shared" si="33"/>
        <v>Wednesday</v>
      </c>
      <c r="F1077" s="3">
        <v>45637</v>
      </c>
      <c r="G1077" s="17">
        <v>0.88541666666666663</v>
      </c>
      <c r="H1077" s="17">
        <v>0.25</v>
      </c>
      <c r="I1077" s="4">
        <v>0.87638888888888888</v>
      </c>
      <c r="J1077" s="4">
        <v>0.25</v>
      </c>
      <c r="K1077" s="5" t="str">
        <f t="shared" si="34"/>
        <v>PRESENT</v>
      </c>
      <c r="L1077" s="4"/>
      <c r="M1077" s="16">
        <v>1</v>
      </c>
    </row>
    <row r="1078" spans="1:13" hidden="1" x14ac:dyDescent="0.25">
      <c r="A1078" s="2">
        <v>49</v>
      </c>
      <c r="B1078" s="2" t="s">
        <v>19</v>
      </c>
      <c r="C1078" s="2" t="s">
        <v>14</v>
      </c>
      <c r="D1078" s="2" t="s">
        <v>15</v>
      </c>
      <c r="E1078" s="2" t="str">
        <f t="shared" si="33"/>
        <v>Wednesday</v>
      </c>
      <c r="F1078" s="3">
        <v>45637</v>
      </c>
      <c r="G1078" s="17">
        <v>0.88541666666666663</v>
      </c>
      <c r="H1078" s="17">
        <v>1.2083333333333333</v>
      </c>
      <c r="I1078" s="4">
        <v>0.88263888888888886</v>
      </c>
      <c r="J1078" s="4">
        <v>0.22013888888888888</v>
      </c>
      <c r="K1078" s="5" t="str">
        <f t="shared" si="34"/>
        <v>PRESENT</v>
      </c>
      <c r="L1078" s="4"/>
      <c r="M1078" s="16">
        <v>1</v>
      </c>
    </row>
    <row r="1079" spans="1:13" hidden="1" x14ac:dyDescent="0.25">
      <c r="A1079" s="2">
        <v>47</v>
      </c>
      <c r="B1079" s="2" t="s">
        <v>20</v>
      </c>
      <c r="C1079" s="2" t="s">
        <v>14</v>
      </c>
      <c r="D1079" s="2" t="s">
        <v>15</v>
      </c>
      <c r="E1079" s="2" t="str">
        <f t="shared" si="33"/>
        <v>Wednesday</v>
      </c>
      <c r="F1079" s="3">
        <v>45637</v>
      </c>
      <c r="G1079" s="17">
        <v>0.88541666666666663</v>
      </c>
      <c r="H1079" s="17">
        <v>1.2083333333333333</v>
      </c>
      <c r="I1079" s="4">
        <v>0.88194444444444442</v>
      </c>
      <c r="J1079" s="4">
        <v>0.21527777777777779</v>
      </c>
      <c r="K1079" s="5" t="str">
        <f t="shared" si="34"/>
        <v>PRESENT</v>
      </c>
      <c r="L1079" s="4"/>
      <c r="M1079" s="16">
        <v>1</v>
      </c>
    </row>
    <row r="1080" spans="1:13" hidden="1" x14ac:dyDescent="0.25">
      <c r="A1080" s="2">
        <v>41</v>
      </c>
      <c r="B1080" s="2" t="s">
        <v>22</v>
      </c>
      <c r="C1080" s="2" t="s">
        <v>14</v>
      </c>
      <c r="D1080" s="2" t="s">
        <v>15</v>
      </c>
      <c r="E1080" s="2" t="str">
        <f t="shared" si="33"/>
        <v>Wednesday</v>
      </c>
      <c r="F1080" s="3">
        <v>45637</v>
      </c>
      <c r="G1080" s="17">
        <v>0.84375</v>
      </c>
      <c r="H1080" s="17">
        <v>1.2083333333333333</v>
      </c>
      <c r="I1080" s="4">
        <v>0.82986111111111116</v>
      </c>
      <c r="J1080" s="4">
        <v>0.22013888888888888</v>
      </c>
      <c r="K1080" s="5" t="str">
        <f t="shared" si="34"/>
        <v>PRESENT</v>
      </c>
      <c r="L1080" s="4"/>
      <c r="M1080" s="16">
        <v>1</v>
      </c>
    </row>
    <row r="1081" spans="1:13" hidden="1" x14ac:dyDescent="0.25">
      <c r="A1081" s="2">
        <v>96</v>
      </c>
      <c r="B1081" s="2" t="s">
        <v>694</v>
      </c>
      <c r="C1081" s="2" t="s">
        <v>24</v>
      </c>
      <c r="D1081" s="2" t="s">
        <v>15</v>
      </c>
      <c r="E1081" s="2" t="str">
        <f t="shared" si="33"/>
        <v>Wednesday</v>
      </c>
      <c r="F1081" s="3">
        <v>45637</v>
      </c>
      <c r="G1081" s="17">
        <v>0.84375</v>
      </c>
      <c r="H1081" s="17">
        <v>1.2083333333333333</v>
      </c>
      <c r="I1081" s="4">
        <v>0.83680555555555558</v>
      </c>
      <c r="J1081" s="4">
        <v>0.20833333333333334</v>
      </c>
      <c r="K1081" s="5" t="str">
        <f t="shared" si="34"/>
        <v>PRESENT</v>
      </c>
      <c r="L1081" s="4"/>
      <c r="M1081" s="16">
        <v>1</v>
      </c>
    </row>
    <row r="1082" spans="1:13" hidden="1" x14ac:dyDescent="0.25">
      <c r="A1082" s="2">
        <v>38</v>
      </c>
      <c r="B1082" s="10" t="s">
        <v>23</v>
      </c>
      <c r="C1082" s="2" t="s">
        <v>24</v>
      </c>
      <c r="D1082" s="2" t="s">
        <v>15</v>
      </c>
      <c r="E1082" s="2" t="str">
        <f t="shared" si="33"/>
        <v>Wednesday</v>
      </c>
      <c r="F1082" s="3">
        <v>45637</v>
      </c>
      <c r="G1082" s="17">
        <v>0.88541666666666663</v>
      </c>
      <c r="H1082" s="17">
        <v>0.25</v>
      </c>
      <c r="I1082" s="4">
        <v>0.8618055555555556</v>
      </c>
      <c r="J1082" s="4">
        <v>0.26874999999999999</v>
      </c>
      <c r="K1082" s="5" t="str">
        <f t="shared" si="34"/>
        <v>PRESENT</v>
      </c>
      <c r="L1082" s="4"/>
      <c r="M1082" s="16">
        <v>1</v>
      </c>
    </row>
    <row r="1083" spans="1:13" hidden="1" x14ac:dyDescent="0.25">
      <c r="A1083" s="2">
        <v>68</v>
      </c>
      <c r="B1083" s="10" t="s">
        <v>410</v>
      </c>
      <c r="C1083" s="2" t="s">
        <v>24</v>
      </c>
      <c r="D1083" s="2" t="s">
        <v>15</v>
      </c>
      <c r="E1083" s="2" t="str">
        <f t="shared" si="33"/>
        <v>Wednesday</v>
      </c>
      <c r="F1083" s="3">
        <v>45637</v>
      </c>
      <c r="G1083" s="17">
        <v>0.76041666666666663</v>
      </c>
      <c r="H1083" s="17">
        <v>0.125</v>
      </c>
      <c r="I1083" s="4">
        <v>0.75277777777777777</v>
      </c>
      <c r="J1083" s="4">
        <v>0.125</v>
      </c>
      <c r="K1083" s="5" t="str">
        <f t="shared" si="34"/>
        <v>PRESENT</v>
      </c>
      <c r="L1083" s="4"/>
      <c r="M1083" s="16">
        <v>1</v>
      </c>
    </row>
    <row r="1084" spans="1:13" hidden="1" x14ac:dyDescent="0.25">
      <c r="A1084" s="2">
        <v>34</v>
      </c>
      <c r="B1084" s="2" t="s">
        <v>26</v>
      </c>
      <c r="C1084" s="2" t="s">
        <v>27</v>
      </c>
      <c r="D1084" s="2" t="s">
        <v>15</v>
      </c>
      <c r="E1084" s="2" t="str">
        <f t="shared" si="33"/>
        <v>Wednesday</v>
      </c>
      <c r="F1084" s="3">
        <v>45637</v>
      </c>
      <c r="G1084" s="17">
        <v>0.84375</v>
      </c>
      <c r="H1084" s="17">
        <v>0.20833333333333334</v>
      </c>
      <c r="I1084" s="4">
        <v>0.83888888888888891</v>
      </c>
      <c r="J1084" s="4">
        <v>0.21944444444444444</v>
      </c>
      <c r="K1084" s="5" t="str">
        <f t="shared" si="34"/>
        <v>PRESENT</v>
      </c>
      <c r="L1084" s="4"/>
      <c r="M1084" s="16">
        <v>1</v>
      </c>
    </row>
    <row r="1085" spans="1:13" hidden="1" x14ac:dyDescent="0.25">
      <c r="A1085" s="2">
        <v>35</v>
      </c>
      <c r="B1085" s="2" t="s">
        <v>29</v>
      </c>
      <c r="C1085" s="2" t="s">
        <v>27</v>
      </c>
      <c r="D1085" s="2" t="s">
        <v>15</v>
      </c>
      <c r="E1085" s="2" t="str">
        <f t="shared" si="33"/>
        <v>Wednesday</v>
      </c>
      <c r="F1085" s="3">
        <v>45637</v>
      </c>
      <c r="G1085" s="17">
        <v>0.88541666666666663</v>
      </c>
      <c r="H1085" s="17">
        <v>0.25</v>
      </c>
      <c r="I1085" s="4">
        <v>0.73055555555555551</v>
      </c>
      <c r="J1085" s="4">
        <v>0.26874999999999999</v>
      </c>
      <c r="K1085" s="5" t="str">
        <f t="shared" si="34"/>
        <v>PRESENT</v>
      </c>
      <c r="L1085" s="4"/>
      <c r="M1085" s="16">
        <v>1</v>
      </c>
    </row>
    <row r="1086" spans="1:13" hidden="1" x14ac:dyDescent="0.25">
      <c r="A1086" s="2">
        <v>100</v>
      </c>
      <c r="B1086" s="2" t="s">
        <v>747</v>
      </c>
      <c r="C1086" s="18" t="s">
        <v>27</v>
      </c>
      <c r="D1086" s="2" t="s">
        <v>15</v>
      </c>
      <c r="E1086" s="2" t="str">
        <f t="shared" si="33"/>
        <v>Wednesday</v>
      </c>
      <c r="F1086" s="3">
        <v>45637</v>
      </c>
      <c r="G1086" s="17">
        <v>0.86458333333333337</v>
      </c>
      <c r="H1086" s="17">
        <v>0.22916666666666666</v>
      </c>
      <c r="I1086" s="4">
        <v>0.84444444444444444</v>
      </c>
      <c r="J1086" s="4">
        <v>0.23125000000000001</v>
      </c>
      <c r="K1086" s="5" t="str">
        <f t="shared" si="34"/>
        <v>PRESENT</v>
      </c>
      <c r="L1086" s="24"/>
      <c r="M1086" s="16">
        <v>1</v>
      </c>
    </row>
    <row r="1087" spans="1:13" hidden="1" x14ac:dyDescent="0.25">
      <c r="A1087" s="2">
        <v>51</v>
      </c>
      <c r="B1087" s="2" t="s">
        <v>30</v>
      </c>
      <c r="C1087" s="2" t="s">
        <v>31</v>
      </c>
      <c r="D1087" s="2" t="s">
        <v>15</v>
      </c>
      <c r="E1087" s="2" t="str">
        <f t="shared" si="33"/>
        <v>Wednesday</v>
      </c>
      <c r="F1087" s="3">
        <v>45637</v>
      </c>
      <c r="G1087" s="17">
        <v>0.84375</v>
      </c>
      <c r="H1087" s="17">
        <v>0.20833333333333334</v>
      </c>
      <c r="I1087" s="4">
        <v>0.8208333333333333</v>
      </c>
      <c r="J1087" s="4">
        <v>0.20833333333333334</v>
      </c>
      <c r="K1087" s="5" t="str">
        <f t="shared" si="34"/>
        <v>PRESENT</v>
      </c>
      <c r="L1087" s="4"/>
      <c r="M1087" s="16">
        <v>1</v>
      </c>
    </row>
    <row r="1088" spans="1:13" hidden="1" x14ac:dyDescent="0.25">
      <c r="A1088" s="2">
        <v>50</v>
      </c>
      <c r="B1088" s="2" t="s">
        <v>33</v>
      </c>
      <c r="C1088" s="2" t="s">
        <v>31</v>
      </c>
      <c r="D1088" s="2" t="s">
        <v>15</v>
      </c>
      <c r="E1088" s="2" t="str">
        <f t="shared" si="33"/>
        <v>Wednesday</v>
      </c>
      <c r="F1088" s="3">
        <v>45637</v>
      </c>
      <c r="G1088" s="17">
        <v>0.88541666666666663</v>
      </c>
      <c r="H1088" s="62">
        <v>1.25</v>
      </c>
      <c r="I1088" s="4">
        <v>0.875</v>
      </c>
      <c r="J1088" s="4">
        <v>0.25</v>
      </c>
      <c r="K1088" s="5" t="str">
        <f t="shared" si="34"/>
        <v>PRESENT</v>
      </c>
      <c r="L1088" s="4"/>
      <c r="M1088" s="16">
        <v>1</v>
      </c>
    </row>
    <row r="1089" spans="1:13" hidden="1" x14ac:dyDescent="0.25">
      <c r="A1089" s="18">
        <v>90</v>
      </c>
      <c r="B1089" s="18" t="s">
        <v>608</v>
      </c>
      <c r="C1089" s="18" t="s">
        <v>31</v>
      </c>
      <c r="D1089" s="2" t="s">
        <v>15</v>
      </c>
      <c r="E1089" s="2" t="str">
        <f t="shared" si="33"/>
        <v>Wednesday</v>
      </c>
      <c r="F1089" s="3">
        <v>45637</v>
      </c>
      <c r="G1089" s="17">
        <v>0.84375</v>
      </c>
      <c r="H1089" s="62">
        <v>0.20833333333333334</v>
      </c>
      <c r="I1089" s="4">
        <v>0.83333333333333337</v>
      </c>
      <c r="J1089" s="4">
        <v>0.20833333333333334</v>
      </c>
      <c r="K1089" s="5" t="str">
        <f t="shared" si="34"/>
        <v>PRESENT</v>
      </c>
      <c r="L1089" s="4"/>
      <c r="M1089" s="16">
        <v>1</v>
      </c>
    </row>
    <row r="1090" spans="1:13" hidden="1" x14ac:dyDescent="0.25">
      <c r="A1090" s="2">
        <v>52</v>
      </c>
      <c r="B1090" s="2" t="s">
        <v>34</v>
      </c>
      <c r="C1090" s="2" t="s">
        <v>31</v>
      </c>
      <c r="D1090" s="2" t="s">
        <v>15</v>
      </c>
      <c r="E1090" s="2" t="str">
        <f t="shared" si="33"/>
        <v>Wednesday</v>
      </c>
      <c r="F1090" s="3">
        <v>45637</v>
      </c>
      <c r="G1090" s="17">
        <v>0.96875</v>
      </c>
      <c r="H1090" s="62">
        <v>0.33333333333333331</v>
      </c>
      <c r="I1090" s="4">
        <v>0.96388888888888891</v>
      </c>
      <c r="J1090" s="4">
        <v>0.33333333333333331</v>
      </c>
      <c r="K1090" s="5" t="str">
        <f t="shared" si="34"/>
        <v>PRESENT</v>
      </c>
      <c r="L1090" s="4"/>
      <c r="M1090" s="16">
        <v>1</v>
      </c>
    </row>
    <row r="1091" spans="1:13" hidden="1" x14ac:dyDescent="0.25">
      <c r="A1091" s="2">
        <v>15</v>
      </c>
      <c r="B1091" s="2" t="s">
        <v>45</v>
      </c>
      <c r="C1091" s="2" t="s">
        <v>31</v>
      </c>
      <c r="D1091" s="2" t="s">
        <v>15</v>
      </c>
      <c r="E1091" s="2" t="str">
        <f t="shared" si="33"/>
        <v>Wednesday</v>
      </c>
      <c r="F1091" s="3">
        <v>45637</v>
      </c>
      <c r="G1091" s="17">
        <v>0.84375</v>
      </c>
      <c r="H1091" s="62">
        <v>0.20833333333333334</v>
      </c>
      <c r="I1091" s="4">
        <v>0.82499999999999996</v>
      </c>
      <c r="J1091" s="4">
        <v>0.22152777777777777</v>
      </c>
      <c r="K1091" s="5" t="str">
        <f t="shared" si="34"/>
        <v>PRESENT</v>
      </c>
      <c r="L1091" s="4"/>
      <c r="M1091" s="16">
        <v>1</v>
      </c>
    </row>
    <row r="1092" spans="1:13" hidden="1" x14ac:dyDescent="0.25">
      <c r="A1092" s="2">
        <v>53</v>
      </c>
      <c r="B1092" s="2" t="s">
        <v>35</v>
      </c>
      <c r="C1092" s="2" t="s">
        <v>31</v>
      </c>
      <c r="D1092" s="2" t="s">
        <v>32</v>
      </c>
      <c r="E1092" s="2" t="str">
        <f t="shared" si="33"/>
        <v>Wednesday</v>
      </c>
      <c r="F1092" s="3">
        <v>45637</v>
      </c>
      <c r="G1092" s="17">
        <v>0.34375</v>
      </c>
      <c r="H1092" s="62">
        <v>0.70833333333333337</v>
      </c>
      <c r="I1092" s="4">
        <v>0.34930555555555554</v>
      </c>
      <c r="J1092" s="4">
        <v>0.73263888888888884</v>
      </c>
      <c r="K1092" s="5" t="str">
        <f t="shared" si="34"/>
        <v>LATE</v>
      </c>
      <c r="L1092" s="24"/>
      <c r="M1092" s="16">
        <v>1</v>
      </c>
    </row>
    <row r="1093" spans="1:13" hidden="1" x14ac:dyDescent="0.25">
      <c r="A1093" s="2">
        <v>54</v>
      </c>
      <c r="B1093" s="2" t="s">
        <v>37</v>
      </c>
      <c r="C1093" s="2" t="s">
        <v>31</v>
      </c>
      <c r="D1093" s="2" t="s">
        <v>32</v>
      </c>
      <c r="E1093" s="2" t="str">
        <f t="shared" si="33"/>
        <v>Wednesday</v>
      </c>
      <c r="F1093" s="3">
        <v>45637</v>
      </c>
      <c r="G1093" s="17">
        <v>0.38541666666666669</v>
      </c>
      <c r="H1093" s="62">
        <v>0.75</v>
      </c>
      <c r="I1093" s="4">
        <v>0.38194444444444442</v>
      </c>
      <c r="J1093" s="4">
        <v>0.75694444444444442</v>
      </c>
      <c r="K1093" s="5" t="str">
        <f t="shared" si="34"/>
        <v>PRESENT</v>
      </c>
      <c r="L1093" s="4"/>
      <c r="M1093" s="16">
        <v>1</v>
      </c>
    </row>
    <row r="1094" spans="1:13" hidden="1" x14ac:dyDescent="0.25">
      <c r="A1094" s="2">
        <v>64</v>
      </c>
      <c r="B1094" s="2" t="s">
        <v>340</v>
      </c>
      <c r="C1094" s="2" t="s">
        <v>31</v>
      </c>
      <c r="D1094" s="2" t="s">
        <v>15</v>
      </c>
      <c r="E1094" s="2" t="str">
        <f t="shared" si="33"/>
        <v>Wednesday</v>
      </c>
      <c r="F1094" s="3">
        <v>45637</v>
      </c>
      <c r="G1094" s="17">
        <v>0.92708333333333326</v>
      </c>
      <c r="H1094" s="62">
        <v>1.2916666666666667</v>
      </c>
      <c r="I1094" s="4">
        <v>0.93125000000000002</v>
      </c>
      <c r="J1094" s="4">
        <v>0.29583333333333334</v>
      </c>
      <c r="K1094" s="50" t="str">
        <f t="shared" si="34"/>
        <v>LATE</v>
      </c>
      <c r="L1094" s="22" t="s">
        <v>620</v>
      </c>
      <c r="M1094" s="16">
        <v>1</v>
      </c>
    </row>
    <row r="1095" spans="1:13" hidden="1" x14ac:dyDescent="0.25">
      <c r="A1095" s="2">
        <v>20</v>
      </c>
      <c r="B1095" s="2" t="s">
        <v>38</v>
      </c>
      <c r="C1095" s="2" t="s">
        <v>31</v>
      </c>
      <c r="D1095" s="2" t="s">
        <v>15</v>
      </c>
      <c r="E1095" s="2" t="str">
        <f t="shared" si="33"/>
        <v>Wednesday</v>
      </c>
      <c r="F1095" s="3">
        <v>45637</v>
      </c>
      <c r="G1095" s="17">
        <v>0.89583333333333337</v>
      </c>
      <c r="H1095" s="62">
        <v>0.26041666666666669</v>
      </c>
      <c r="I1095" s="4">
        <v>0.88472222222222219</v>
      </c>
      <c r="J1095" s="4">
        <v>0.28194444444444444</v>
      </c>
      <c r="K1095" s="5" t="str">
        <f t="shared" si="34"/>
        <v>PRESENT</v>
      </c>
      <c r="L1095" s="4"/>
      <c r="M1095" s="16">
        <v>1</v>
      </c>
    </row>
    <row r="1096" spans="1:13" hidden="1" x14ac:dyDescent="0.25">
      <c r="A1096" s="2">
        <v>82</v>
      </c>
      <c r="B1096" s="2" t="s">
        <v>585</v>
      </c>
      <c r="C1096" s="2" t="s">
        <v>31</v>
      </c>
      <c r="D1096" s="2" t="s">
        <v>15</v>
      </c>
      <c r="E1096" s="2" t="str">
        <f t="shared" si="33"/>
        <v>Wednesday</v>
      </c>
      <c r="F1096" s="3">
        <v>45637</v>
      </c>
      <c r="G1096" s="17">
        <v>0.92708333333333337</v>
      </c>
      <c r="H1096" s="62">
        <v>0.29166666666666669</v>
      </c>
      <c r="I1096" s="4">
        <v>0.93125000000000002</v>
      </c>
      <c r="J1096" s="4">
        <v>0.29583333333333334</v>
      </c>
      <c r="K1096" s="5" t="str">
        <f t="shared" si="34"/>
        <v>LATE</v>
      </c>
      <c r="L1096" s="24"/>
      <c r="M1096" s="16">
        <v>1</v>
      </c>
    </row>
    <row r="1097" spans="1:13" hidden="1" x14ac:dyDescent="0.25">
      <c r="A1097" s="2">
        <v>4</v>
      </c>
      <c r="B1097" s="10" t="s">
        <v>39</v>
      </c>
      <c r="C1097" s="2" t="s">
        <v>31</v>
      </c>
      <c r="D1097" s="2" t="s">
        <v>15</v>
      </c>
      <c r="E1097" s="2" t="str">
        <f t="shared" si="33"/>
        <v>Wednesday</v>
      </c>
      <c r="F1097" s="3">
        <v>45637</v>
      </c>
      <c r="G1097" s="17">
        <v>0.88541666666666663</v>
      </c>
      <c r="H1097" s="62">
        <v>1.25</v>
      </c>
      <c r="I1097" s="4">
        <v>0.88749999999999996</v>
      </c>
      <c r="J1097" s="4">
        <v>0.2590277777777778</v>
      </c>
      <c r="K1097" s="5" t="str">
        <f t="shared" si="34"/>
        <v>LATE</v>
      </c>
      <c r="L1097" s="24" t="s">
        <v>626</v>
      </c>
      <c r="M1097" s="16">
        <v>1</v>
      </c>
    </row>
    <row r="1098" spans="1:13" hidden="1" x14ac:dyDescent="0.25">
      <c r="A1098" s="2">
        <v>3</v>
      </c>
      <c r="B1098" s="2" t="s">
        <v>44</v>
      </c>
      <c r="C1098" s="2" t="s">
        <v>31</v>
      </c>
      <c r="D1098" s="2" t="s">
        <v>15</v>
      </c>
      <c r="E1098" s="2" t="str">
        <f t="shared" si="33"/>
        <v>Wednesday</v>
      </c>
      <c r="F1098" s="3">
        <v>45637</v>
      </c>
      <c r="G1098" s="17">
        <v>0.88541666666666663</v>
      </c>
      <c r="H1098" s="62">
        <v>1.25</v>
      </c>
      <c r="I1098" s="4">
        <v>0.88749999999999996</v>
      </c>
      <c r="J1098" s="4">
        <v>0.2590277777777778</v>
      </c>
      <c r="K1098" s="5" t="str">
        <f t="shared" si="34"/>
        <v>LATE</v>
      </c>
      <c r="L1098" s="24" t="s">
        <v>626</v>
      </c>
      <c r="M1098" s="16">
        <v>1</v>
      </c>
    </row>
    <row r="1099" spans="1:13" hidden="1" x14ac:dyDescent="0.25">
      <c r="A1099" s="2">
        <v>10</v>
      </c>
      <c r="B1099" s="2" t="s">
        <v>46</v>
      </c>
      <c r="C1099" s="2" t="s">
        <v>31</v>
      </c>
      <c r="D1099" s="2" t="s">
        <v>15</v>
      </c>
      <c r="E1099" s="2" t="str">
        <f t="shared" si="33"/>
        <v>Wednesday</v>
      </c>
      <c r="F1099" s="3">
        <v>45637</v>
      </c>
      <c r="G1099" s="17">
        <v>0.88541666666666663</v>
      </c>
      <c r="H1099" s="62">
        <v>1.25</v>
      </c>
      <c r="I1099" s="4">
        <v>0.87916666666666665</v>
      </c>
      <c r="J1099" s="4">
        <v>0.27361111111111114</v>
      </c>
      <c r="K1099" s="5" t="str">
        <f t="shared" si="34"/>
        <v>PRESENT</v>
      </c>
      <c r="L1099" s="4"/>
      <c r="M1099" s="16">
        <v>1</v>
      </c>
    </row>
    <row r="1100" spans="1:13" hidden="1" x14ac:dyDescent="0.25">
      <c r="A1100" s="2">
        <v>79</v>
      </c>
      <c r="B1100" s="2" t="s">
        <v>547</v>
      </c>
      <c r="C1100" s="2" t="s">
        <v>31</v>
      </c>
      <c r="D1100" s="2" t="s">
        <v>15</v>
      </c>
      <c r="E1100" s="2" t="str">
        <f t="shared" si="33"/>
        <v>Wednesday</v>
      </c>
      <c r="F1100" s="3">
        <v>45637</v>
      </c>
      <c r="G1100" s="17">
        <v>0.96875</v>
      </c>
      <c r="H1100" s="62">
        <v>0.33333333333333337</v>
      </c>
      <c r="I1100" s="4">
        <v>0.96180555555555558</v>
      </c>
      <c r="J1100" s="4">
        <v>0.34375</v>
      </c>
      <c r="K1100" s="50" t="str">
        <f t="shared" si="34"/>
        <v>PRESENT</v>
      </c>
      <c r="L1100" s="2"/>
      <c r="M1100" s="16">
        <v>1</v>
      </c>
    </row>
    <row r="1101" spans="1:13" hidden="1" x14ac:dyDescent="0.25">
      <c r="A1101" s="2">
        <v>102</v>
      </c>
      <c r="B1101" s="2" t="s">
        <v>755</v>
      </c>
      <c r="C1101" s="2" t="s">
        <v>31</v>
      </c>
      <c r="D1101" s="2" t="s">
        <v>15</v>
      </c>
      <c r="E1101" s="2" t="str">
        <f t="shared" si="33"/>
        <v>Wednesday</v>
      </c>
      <c r="F1101" s="3">
        <v>45637</v>
      </c>
      <c r="G1101" s="17">
        <v>0.88541666666666663</v>
      </c>
      <c r="H1101" s="62">
        <v>1.25</v>
      </c>
      <c r="I1101" s="4">
        <v>0.87986111111111109</v>
      </c>
      <c r="J1101" s="4">
        <v>0.25486111111111109</v>
      </c>
      <c r="K1101" s="5" t="str">
        <f t="shared" si="34"/>
        <v>PRESENT</v>
      </c>
      <c r="L1101" s="4"/>
      <c r="M1101" s="16">
        <v>1</v>
      </c>
    </row>
    <row r="1102" spans="1:13" hidden="1" x14ac:dyDescent="0.25">
      <c r="A1102" s="2">
        <v>6</v>
      </c>
      <c r="B1102" s="10" t="s">
        <v>50</v>
      </c>
      <c r="C1102" s="2" t="s">
        <v>31</v>
      </c>
      <c r="D1102" s="2" t="s">
        <v>15</v>
      </c>
      <c r="E1102" s="2" t="str">
        <f t="shared" si="33"/>
        <v>Wednesday</v>
      </c>
      <c r="F1102" s="3">
        <v>45637</v>
      </c>
      <c r="G1102" s="17">
        <v>0.71875</v>
      </c>
      <c r="H1102" s="17">
        <v>8.3333333333333329E-2</v>
      </c>
      <c r="I1102" s="4">
        <v>0.71736111111111112</v>
      </c>
      <c r="J1102" s="4">
        <v>9.375E-2</v>
      </c>
      <c r="K1102" s="5" t="str">
        <f t="shared" si="34"/>
        <v>PRESENT</v>
      </c>
      <c r="L1102" s="4"/>
      <c r="M1102" s="16">
        <v>1</v>
      </c>
    </row>
    <row r="1103" spans="1:13" hidden="1" x14ac:dyDescent="0.25">
      <c r="A1103" s="2">
        <v>80</v>
      </c>
      <c r="B1103" s="2" t="s">
        <v>548</v>
      </c>
      <c r="C1103" s="2" t="s">
        <v>31</v>
      </c>
      <c r="D1103" s="2" t="s">
        <v>15</v>
      </c>
      <c r="E1103" s="2" t="str">
        <f t="shared" si="33"/>
        <v>Wednesday</v>
      </c>
      <c r="F1103" s="3">
        <v>45637</v>
      </c>
      <c r="G1103" s="17">
        <v>0.92708333333333337</v>
      </c>
      <c r="H1103" s="17">
        <v>0.29166666666666669</v>
      </c>
      <c r="I1103" s="4">
        <v>0.9194444444444444</v>
      </c>
      <c r="J1103" s="4">
        <v>0.29583333333333334</v>
      </c>
      <c r="K1103" s="50" t="str">
        <f t="shared" si="34"/>
        <v>PRESENT</v>
      </c>
      <c r="L1103" s="2"/>
      <c r="M1103" s="16">
        <v>1</v>
      </c>
    </row>
    <row r="1104" spans="1:13" hidden="1" x14ac:dyDescent="0.25">
      <c r="A1104" s="2">
        <v>12</v>
      </c>
      <c r="B1104" s="2" t="s">
        <v>51</v>
      </c>
      <c r="C1104" s="2" t="s">
        <v>31</v>
      </c>
      <c r="D1104" s="2" t="s">
        <v>15</v>
      </c>
      <c r="E1104" s="2" t="str">
        <f t="shared" si="33"/>
        <v>Wednesday</v>
      </c>
      <c r="F1104" s="3">
        <v>45637</v>
      </c>
      <c r="G1104" s="17">
        <v>0.96875</v>
      </c>
      <c r="H1104" s="62">
        <v>0.33333333333333337</v>
      </c>
      <c r="I1104" s="4">
        <v>0.96388888888888891</v>
      </c>
      <c r="J1104" s="4">
        <v>0.34305555555555556</v>
      </c>
      <c r="K1104" s="5" t="str">
        <f t="shared" si="34"/>
        <v>PRESENT</v>
      </c>
      <c r="L1104" s="4"/>
      <c r="M1104" s="16">
        <v>1</v>
      </c>
    </row>
    <row r="1105" spans="1:13" hidden="1" x14ac:dyDescent="0.25">
      <c r="A1105" s="2">
        <v>23</v>
      </c>
      <c r="B1105" s="2" t="s">
        <v>54</v>
      </c>
      <c r="C1105" s="2" t="s">
        <v>31</v>
      </c>
      <c r="D1105" s="2" t="s">
        <v>15</v>
      </c>
      <c r="E1105" s="2" t="str">
        <f t="shared" si="33"/>
        <v>Wednesday</v>
      </c>
      <c r="F1105" s="3">
        <v>45637</v>
      </c>
      <c r="G1105" s="17">
        <v>0.88541666666666663</v>
      </c>
      <c r="H1105" s="17">
        <v>0.25</v>
      </c>
      <c r="I1105" s="4">
        <v>0.87916666666666665</v>
      </c>
      <c r="J1105" s="4">
        <v>0.27152777777777776</v>
      </c>
      <c r="K1105" s="5" t="str">
        <f t="shared" si="34"/>
        <v>PRESENT</v>
      </c>
      <c r="L1105" s="4"/>
      <c r="M1105" s="16">
        <v>1</v>
      </c>
    </row>
    <row r="1106" spans="1:13" hidden="1" x14ac:dyDescent="0.25">
      <c r="A1106" s="2">
        <v>104</v>
      </c>
      <c r="B1106" s="2" t="s">
        <v>766</v>
      </c>
      <c r="C1106" s="2" t="s">
        <v>31</v>
      </c>
      <c r="D1106" s="2" t="s">
        <v>15</v>
      </c>
      <c r="E1106" s="2" t="str">
        <f t="shared" si="33"/>
        <v>Wednesday</v>
      </c>
      <c r="F1106" s="3">
        <v>45637</v>
      </c>
      <c r="G1106" s="17">
        <v>0.88541666666666663</v>
      </c>
      <c r="H1106" s="62">
        <v>1.25</v>
      </c>
      <c r="I1106" s="4">
        <v>0.875</v>
      </c>
      <c r="J1106" s="4">
        <v>0.25</v>
      </c>
      <c r="K1106" s="50" t="str">
        <f t="shared" si="34"/>
        <v>PRESENT</v>
      </c>
      <c r="L1106" s="2"/>
      <c r="M1106" s="16">
        <v>1</v>
      </c>
    </row>
    <row r="1107" spans="1:13" hidden="1" x14ac:dyDescent="0.25">
      <c r="A1107" s="2">
        <v>73</v>
      </c>
      <c r="B1107" s="2" t="s">
        <v>481</v>
      </c>
      <c r="C1107" s="2" t="s">
        <v>63</v>
      </c>
      <c r="D1107" s="2" t="s">
        <v>15</v>
      </c>
      <c r="E1107" s="2" t="str">
        <f t="shared" si="33"/>
        <v>Wednesday</v>
      </c>
      <c r="F1107" s="3">
        <v>45637</v>
      </c>
      <c r="G1107" s="17">
        <v>0.84375</v>
      </c>
      <c r="H1107" s="17">
        <v>0.20833333333333334</v>
      </c>
      <c r="I1107" s="4">
        <v>0.83888888888888891</v>
      </c>
      <c r="J1107" s="4">
        <v>0.21180555555555555</v>
      </c>
      <c r="K1107" s="5" t="str">
        <f t="shared" si="34"/>
        <v>PRESENT</v>
      </c>
      <c r="L1107" s="4"/>
      <c r="M1107" s="16">
        <v>1</v>
      </c>
    </row>
    <row r="1108" spans="1:13" hidden="1" x14ac:dyDescent="0.25">
      <c r="A1108" s="2">
        <v>46</v>
      </c>
      <c r="B1108" s="2" t="s">
        <v>62</v>
      </c>
      <c r="C1108" s="2" t="s">
        <v>63</v>
      </c>
      <c r="D1108" s="2" t="s">
        <v>15</v>
      </c>
      <c r="E1108" s="2" t="str">
        <f t="shared" si="33"/>
        <v>Wednesday</v>
      </c>
      <c r="F1108" s="3">
        <v>45637</v>
      </c>
      <c r="G1108" s="17">
        <v>0.85416666666666663</v>
      </c>
      <c r="H1108" s="17">
        <v>0.21875</v>
      </c>
      <c r="I1108" s="4">
        <v>0.85416666666666663</v>
      </c>
      <c r="J1108" s="4">
        <v>0.23194444444444445</v>
      </c>
      <c r="K1108" s="5" t="str">
        <f t="shared" si="34"/>
        <v>PRESENT</v>
      </c>
      <c r="L1108" s="4"/>
      <c r="M1108" s="16">
        <v>1</v>
      </c>
    </row>
    <row r="1109" spans="1:13" hidden="1" x14ac:dyDescent="0.25">
      <c r="A1109" s="2">
        <v>93</v>
      </c>
      <c r="B1109" s="2" t="s">
        <v>651</v>
      </c>
      <c r="C1109" s="18" t="s">
        <v>613</v>
      </c>
      <c r="D1109" s="2" t="s">
        <v>15</v>
      </c>
      <c r="E1109" s="2" t="str">
        <f t="shared" si="33"/>
        <v>Wednesday</v>
      </c>
      <c r="F1109" s="3">
        <v>45637</v>
      </c>
      <c r="G1109" s="17">
        <v>0.88541666666666663</v>
      </c>
      <c r="H1109" s="17">
        <v>0.25</v>
      </c>
      <c r="I1109" s="4">
        <v>0.87916666666666665</v>
      </c>
      <c r="J1109" s="4">
        <v>0.25</v>
      </c>
      <c r="K1109" s="5" t="str">
        <f t="shared" si="34"/>
        <v>PRESENT</v>
      </c>
      <c r="L1109" s="4"/>
      <c r="M1109" s="16">
        <v>1</v>
      </c>
    </row>
    <row r="1110" spans="1:13" x14ac:dyDescent="0.25">
      <c r="A1110" s="2">
        <v>88</v>
      </c>
      <c r="B1110" s="2" t="s">
        <v>612</v>
      </c>
      <c r="C1110" s="18" t="s">
        <v>613</v>
      </c>
      <c r="D1110" s="2" t="s">
        <v>15</v>
      </c>
      <c r="E1110" s="2" t="str">
        <f t="shared" si="33"/>
        <v>Wednesday</v>
      </c>
      <c r="F1110" s="3">
        <v>45637</v>
      </c>
      <c r="G1110" s="17">
        <v>0.76041666666666663</v>
      </c>
      <c r="H1110" s="17">
        <v>0.125</v>
      </c>
      <c r="I1110" s="4"/>
      <c r="J1110" s="4"/>
      <c r="K1110" s="5" t="s">
        <v>87</v>
      </c>
      <c r="L1110" s="24" t="s">
        <v>326</v>
      </c>
      <c r="M1110" s="16">
        <v>1</v>
      </c>
    </row>
    <row r="1111" spans="1:13" hidden="1" x14ac:dyDescent="0.25">
      <c r="A1111" s="2">
        <v>75</v>
      </c>
      <c r="B1111" s="2" t="s">
        <v>498</v>
      </c>
      <c r="C1111" s="18" t="s">
        <v>613</v>
      </c>
      <c r="D1111" s="2" t="s">
        <v>15</v>
      </c>
      <c r="E1111" s="2" t="str">
        <f t="shared" si="33"/>
        <v>Wednesday</v>
      </c>
      <c r="F1111" s="3">
        <v>45637</v>
      </c>
      <c r="G1111" s="17">
        <v>0.76041666666666663</v>
      </c>
      <c r="H1111" s="17">
        <v>0.125</v>
      </c>
      <c r="I1111" s="4">
        <v>0.75416666666666665</v>
      </c>
      <c r="J1111" s="4">
        <v>0.12847222222222221</v>
      </c>
      <c r="K1111" s="5" t="str">
        <f t="shared" si="34"/>
        <v>PRESENT</v>
      </c>
      <c r="L1111" s="4"/>
      <c r="M1111" s="16">
        <v>1</v>
      </c>
    </row>
    <row r="1112" spans="1:13" hidden="1" x14ac:dyDescent="0.25">
      <c r="A1112" s="18">
        <v>91</v>
      </c>
      <c r="B1112" s="18" t="s">
        <v>637</v>
      </c>
      <c r="C1112" s="18" t="s">
        <v>613</v>
      </c>
      <c r="D1112" s="2" t="s">
        <v>15</v>
      </c>
      <c r="E1112" s="2" t="str">
        <f t="shared" si="33"/>
        <v>Wednesday</v>
      </c>
      <c r="F1112" s="3">
        <v>45637</v>
      </c>
      <c r="G1112" s="17">
        <v>0.88541666666666663</v>
      </c>
      <c r="H1112" s="17">
        <v>0.25</v>
      </c>
      <c r="I1112" s="4">
        <v>0.88263888888888886</v>
      </c>
      <c r="J1112" s="4">
        <v>0.25972222222222224</v>
      </c>
      <c r="K1112" s="5" t="str">
        <f t="shared" si="34"/>
        <v>PRESENT</v>
      </c>
      <c r="L1112" s="24"/>
      <c r="M1112" s="16">
        <v>1</v>
      </c>
    </row>
    <row r="1113" spans="1:13" hidden="1" x14ac:dyDescent="0.25">
      <c r="A1113" s="2">
        <v>1</v>
      </c>
      <c r="B1113" s="2" t="s">
        <v>25</v>
      </c>
      <c r="C1113" s="2" t="s">
        <v>68</v>
      </c>
      <c r="D1113" s="2" t="s">
        <v>614</v>
      </c>
      <c r="E1113" s="2" t="str">
        <f t="shared" si="33"/>
        <v>Wednesday</v>
      </c>
      <c r="F1113" s="3">
        <v>45637</v>
      </c>
      <c r="G1113" s="17">
        <v>0.63541666666666663</v>
      </c>
      <c r="H1113" s="17">
        <v>0</v>
      </c>
      <c r="I1113" s="4"/>
      <c r="J1113" s="4"/>
      <c r="K1113" s="5" t="s">
        <v>36</v>
      </c>
      <c r="L1113" s="24" t="s">
        <v>764</v>
      </c>
      <c r="M1113" s="16">
        <v>1</v>
      </c>
    </row>
    <row r="1114" spans="1:13" hidden="1" x14ac:dyDescent="0.25">
      <c r="A1114" s="2">
        <v>32</v>
      </c>
      <c r="B1114" s="2" t="s">
        <v>69</v>
      </c>
      <c r="C1114" s="2" t="s">
        <v>127</v>
      </c>
      <c r="D1114" s="2" t="s">
        <v>15</v>
      </c>
      <c r="E1114" s="2" t="str">
        <f t="shared" si="33"/>
        <v>Wednesday</v>
      </c>
      <c r="F1114" s="3">
        <v>45637</v>
      </c>
      <c r="G1114" s="17">
        <v>0.88541666666666663</v>
      </c>
      <c r="H1114" s="17">
        <v>0.25</v>
      </c>
      <c r="I1114" s="4">
        <v>0.90763888888888888</v>
      </c>
      <c r="J1114" s="4">
        <v>0.25069444444444444</v>
      </c>
      <c r="K1114" s="5" t="str">
        <f t="shared" si="34"/>
        <v>LATE</v>
      </c>
      <c r="L1114" s="24"/>
      <c r="M1114" s="16">
        <v>1</v>
      </c>
    </row>
    <row r="1115" spans="1:13" hidden="1" x14ac:dyDescent="0.25">
      <c r="A1115" s="2">
        <v>94</v>
      </c>
      <c r="B1115" s="2" t="s">
        <v>666</v>
      </c>
      <c r="C1115" s="2" t="s">
        <v>127</v>
      </c>
      <c r="D1115" s="2" t="s">
        <v>15</v>
      </c>
      <c r="E1115" s="2" t="str">
        <f t="shared" ref="E1115:E1178" si="35">TEXT(F1115,"dddd")</f>
        <v>Wednesday</v>
      </c>
      <c r="F1115" s="3">
        <v>45637</v>
      </c>
      <c r="G1115" s="17">
        <v>0.88541666666666663</v>
      </c>
      <c r="H1115" s="17">
        <v>0.25</v>
      </c>
      <c r="I1115" s="4"/>
      <c r="J1115" s="4"/>
      <c r="K1115" s="5" t="s">
        <v>87</v>
      </c>
      <c r="L1115" s="24" t="s">
        <v>762</v>
      </c>
      <c r="M1115" s="16">
        <v>1</v>
      </c>
    </row>
    <row r="1116" spans="1:13" hidden="1" x14ac:dyDescent="0.25">
      <c r="A1116" s="2">
        <v>92</v>
      </c>
      <c r="B1116" s="2" t="s">
        <v>652</v>
      </c>
      <c r="C1116" s="2" t="s">
        <v>127</v>
      </c>
      <c r="D1116" s="2" t="s">
        <v>15</v>
      </c>
      <c r="E1116" s="2" t="str">
        <f t="shared" si="35"/>
        <v>Wednesday</v>
      </c>
      <c r="F1116" s="3">
        <v>45637</v>
      </c>
      <c r="G1116" s="17">
        <v>0.88541666666666663</v>
      </c>
      <c r="H1116" s="17">
        <v>0.25</v>
      </c>
      <c r="I1116" s="4">
        <v>0.86458333333333337</v>
      </c>
      <c r="J1116" s="4">
        <v>0.24930555555555556</v>
      </c>
      <c r="K1116" s="5" t="str">
        <f t="shared" si="34"/>
        <v>PRESENT</v>
      </c>
      <c r="L1116" s="4"/>
      <c r="M1116" s="16">
        <v>1</v>
      </c>
    </row>
    <row r="1117" spans="1:13" hidden="1" x14ac:dyDescent="0.25">
      <c r="A1117" s="2">
        <v>71</v>
      </c>
      <c r="B1117" s="2" t="s">
        <v>455</v>
      </c>
      <c r="C1117" s="2" t="s">
        <v>127</v>
      </c>
      <c r="D1117" s="2" t="s">
        <v>15</v>
      </c>
      <c r="E1117" s="2" t="str">
        <f t="shared" si="35"/>
        <v>Wednesday</v>
      </c>
      <c r="F1117" s="3">
        <v>45637</v>
      </c>
      <c r="G1117" s="17">
        <v>0.88541666666666663</v>
      </c>
      <c r="H1117" s="17">
        <v>0.25</v>
      </c>
      <c r="I1117" s="4">
        <v>0.87361111111111112</v>
      </c>
      <c r="J1117" s="4">
        <v>0.25277777777777777</v>
      </c>
      <c r="K1117" s="5" t="str">
        <f t="shared" ref="K1117:K1137" si="36">IF(I1117&gt;G1117,"LATE","PRESENT")</f>
        <v>PRESENT</v>
      </c>
      <c r="L1117" s="4"/>
      <c r="M1117" s="16">
        <v>1</v>
      </c>
    </row>
    <row r="1118" spans="1:13" hidden="1" x14ac:dyDescent="0.25">
      <c r="A1118" s="2">
        <v>78</v>
      </c>
      <c r="B1118" s="18" t="s">
        <v>537</v>
      </c>
      <c r="C1118" s="2" t="s">
        <v>549</v>
      </c>
      <c r="D1118" s="2" t="s">
        <v>15</v>
      </c>
      <c r="E1118" s="2" t="str">
        <f t="shared" si="35"/>
        <v>Wednesday</v>
      </c>
      <c r="F1118" s="3">
        <v>45637</v>
      </c>
      <c r="G1118" s="17">
        <v>0.88541666666666663</v>
      </c>
      <c r="H1118" s="17">
        <v>0.25</v>
      </c>
      <c r="I1118" s="4">
        <v>0.88263888888888886</v>
      </c>
      <c r="J1118" s="4">
        <v>0.35069444444444442</v>
      </c>
      <c r="K1118" s="5" t="str">
        <f t="shared" si="36"/>
        <v>PRESENT</v>
      </c>
      <c r="L1118" s="42"/>
      <c r="M1118" s="16">
        <v>1</v>
      </c>
    </row>
    <row r="1119" spans="1:13" hidden="1" x14ac:dyDescent="0.25">
      <c r="A1119" s="2">
        <v>58</v>
      </c>
      <c r="B1119" s="2" t="s">
        <v>177</v>
      </c>
      <c r="C1119" s="2" t="s">
        <v>549</v>
      </c>
      <c r="D1119" s="2" t="s">
        <v>15</v>
      </c>
      <c r="E1119" s="2" t="str">
        <f t="shared" si="35"/>
        <v>Wednesday</v>
      </c>
      <c r="F1119" s="3">
        <v>45637</v>
      </c>
      <c r="G1119" s="17">
        <v>0.92708333333333326</v>
      </c>
      <c r="H1119" s="17">
        <v>1.2916666666666667</v>
      </c>
      <c r="I1119" s="4">
        <v>0.9194444444444444</v>
      </c>
      <c r="J1119" s="4">
        <v>0.32291666666666669</v>
      </c>
      <c r="K1119" s="5" t="str">
        <f t="shared" si="36"/>
        <v>PRESENT</v>
      </c>
      <c r="L1119" s="4"/>
      <c r="M1119" s="16">
        <v>1</v>
      </c>
    </row>
    <row r="1120" spans="1:13" hidden="1" x14ac:dyDescent="0.25">
      <c r="A1120" s="2">
        <v>44</v>
      </c>
      <c r="B1120" s="2" t="s">
        <v>70</v>
      </c>
      <c r="C1120" s="2" t="s">
        <v>549</v>
      </c>
      <c r="D1120" s="2" t="s">
        <v>15</v>
      </c>
      <c r="E1120" s="2" t="str">
        <f t="shared" si="35"/>
        <v>Wednesday</v>
      </c>
      <c r="F1120" s="3">
        <v>45637</v>
      </c>
      <c r="G1120" s="17">
        <v>0.88541666666666663</v>
      </c>
      <c r="H1120" s="17">
        <v>0.25</v>
      </c>
      <c r="I1120" s="4">
        <v>0.88541666666666663</v>
      </c>
      <c r="J1120" s="4">
        <v>0.28402777777777777</v>
      </c>
      <c r="K1120" s="5" t="str">
        <f t="shared" si="36"/>
        <v>PRESENT</v>
      </c>
      <c r="L1120" s="4"/>
      <c r="M1120" s="16">
        <v>1</v>
      </c>
    </row>
    <row r="1121" spans="1:13" hidden="1" x14ac:dyDescent="0.25">
      <c r="A1121" s="2">
        <v>95</v>
      </c>
      <c r="B1121" s="2" t="s">
        <v>670</v>
      </c>
      <c r="C1121" s="2" t="s">
        <v>549</v>
      </c>
      <c r="D1121" s="2" t="s">
        <v>15</v>
      </c>
      <c r="E1121" s="2" t="str">
        <f t="shared" si="35"/>
        <v>Wednesday</v>
      </c>
      <c r="F1121" s="3">
        <v>45637</v>
      </c>
      <c r="G1121" s="17">
        <v>0.88541666666666663</v>
      </c>
      <c r="H1121" s="17">
        <v>0.25</v>
      </c>
      <c r="I1121" s="4">
        <v>0.91666666666666663</v>
      </c>
      <c r="J1121" s="4">
        <v>0.32500000000000001</v>
      </c>
      <c r="K1121" s="5" t="str">
        <f t="shared" si="36"/>
        <v>LATE</v>
      </c>
      <c r="L1121" s="24"/>
      <c r="M1121" s="16">
        <v>1</v>
      </c>
    </row>
    <row r="1122" spans="1:13" hidden="1" x14ac:dyDescent="0.25">
      <c r="A1122" s="2">
        <v>29</v>
      </c>
      <c r="B1122" s="2" t="s">
        <v>75</v>
      </c>
      <c r="C1122" s="2" t="s">
        <v>549</v>
      </c>
      <c r="D1122" s="2" t="s">
        <v>15</v>
      </c>
      <c r="E1122" s="2" t="str">
        <f t="shared" si="35"/>
        <v>Wednesday</v>
      </c>
      <c r="F1122" s="3">
        <v>45637</v>
      </c>
      <c r="G1122" s="17">
        <v>0.88541666666666674</v>
      </c>
      <c r="H1122" s="17">
        <v>1.25</v>
      </c>
      <c r="I1122" s="4">
        <v>0.88541666666666663</v>
      </c>
      <c r="J1122" s="4">
        <v>0.30625000000000002</v>
      </c>
      <c r="K1122" s="5" t="str">
        <f t="shared" si="36"/>
        <v>PRESENT</v>
      </c>
      <c r="L1122" s="4"/>
      <c r="M1122" s="16">
        <v>1</v>
      </c>
    </row>
    <row r="1123" spans="1:13" hidden="1" x14ac:dyDescent="0.25">
      <c r="A1123" s="2">
        <v>22</v>
      </c>
      <c r="B1123" s="2" t="s">
        <v>48</v>
      </c>
      <c r="C1123" s="2" t="s">
        <v>549</v>
      </c>
      <c r="D1123" s="2" t="s">
        <v>15</v>
      </c>
      <c r="E1123" s="2" t="str">
        <f t="shared" si="35"/>
        <v>Wednesday</v>
      </c>
      <c r="F1123" s="3">
        <v>45637</v>
      </c>
      <c r="G1123" s="17">
        <v>0.88541666666666663</v>
      </c>
      <c r="H1123" s="17">
        <v>1.25</v>
      </c>
      <c r="I1123" s="4">
        <v>0.9243055555555556</v>
      </c>
      <c r="J1123" s="4">
        <v>0.27916666666666667</v>
      </c>
      <c r="K1123" s="5" t="str">
        <f t="shared" si="36"/>
        <v>LATE</v>
      </c>
      <c r="L1123" s="24"/>
      <c r="M1123" s="16">
        <v>1</v>
      </c>
    </row>
    <row r="1124" spans="1:13" hidden="1" x14ac:dyDescent="0.25">
      <c r="A1124" s="2">
        <v>45</v>
      </c>
      <c r="B1124" s="10" t="s">
        <v>76</v>
      </c>
      <c r="C1124" s="2" t="s">
        <v>549</v>
      </c>
      <c r="D1124" s="2" t="s">
        <v>15</v>
      </c>
      <c r="E1124" s="2" t="str">
        <f t="shared" si="35"/>
        <v>Wednesday</v>
      </c>
      <c r="F1124" s="3">
        <v>45637</v>
      </c>
      <c r="G1124" s="17">
        <v>0.88541666666666663</v>
      </c>
      <c r="H1124" s="17">
        <v>0.25</v>
      </c>
      <c r="I1124" s="4">
        <v>0.84722222222222221</v>
      </c>
      <c r="J1124" s="4">
        <v>0.27916666666666667</v>
      </c>
      <c r="K1124" s="5" t="str">
        <f t="shared" si="36"/>
        <v>PRESENT</v>
      </c>
      <c r="L1124" s="4"/>
      <c r="M1124" s="16">
        <v>1</v>
      </c>
    </row>
    <row r="1125" spans="1:13" hidden="1" x14ac:dyDescent="0.25">
      <c r="A1125" s="2">
        <v>28</v>
      </c>
      <c r="B1125" s="2" t="s">
        <v>78</v>
      </c>
      <c r="C1125" s="2" t="s">
        <v>549</v>
      </c>
      <c r="D1125" s="2" t="s">
        <v>15</v>
      </c>
      <c r="E1125" s="2" t="str">
        <f t="shared" si="35"/>
        <v>Wednesday</v>
      </c>
      <c r="F1125" s="3">
        <v>45637</v>
      </c>
      <c r="G1125" s="17">
        <v>0.92708333333333326</v>
      </c>
      <c r="H1125" s="17">
        <v>1.2916666666666667</v>
      </c>
      <c r="I1125" s="4">
        <v>0.92708333333333337</v>
      </c>
      <c r="J1125" s="4">
        <v>0.31527777777777777</v>
      </c>
      <c r="K1125" s="5" t="str">
        <f t="shared" si="36"/>
        <v>PRESENT</v>
      </c>
      <c r="L1125" s="4"/>
      <c r="M1125" s="16">
        <v>1</v>
      </c>
    </row>
    <row r="1126" spans="1:13" hidden="1" x14ac:dyDescent="0.25">
      <c r="A1126" s="18">
        <v>89</v>
      </c>
      <c r="B1126" s="18" t="s">
        <v>616</v>
      </c>
      <c r="C1126" s="2" t="s">
        <v>550</v>
      </c>
      <c r="D1126" s="2" t="s">
        <v>15</v>
      </c>
      <c r="E1126" s="2" t="str">
        <f t="shared" si="35"/>
        <v>Wednesday</v>
      </c>
      <c r="F1126" s="3">
        <v>45637</v>
      </c>
      <c r="G1126" s="17">
        <v>0.80208333333333337</v>
      </c>
      <c r="H1126" s="17">
        <v>0.16666666666666666</v>
      </c>
      <c r="I1126" s="4">
        <v>0.78611111111111109</v>
      </c>
      <c r="J1126" s="4">
        <v>0.16875000000000001</v>
      </c>
      <c r="K1126" s="5" t="str">
        <f t="shared" si="36"/>
        <v>PRESENT</v>
      </c>
      <c r="L1126" s="4"/>
      <c r="M1126" s="16">
        <v>1</v>
      </c>
    </row>
    <row r="1127" spans="1:13" hidden="1" x14ac:dyDescent="0.25">
      <c r="A1127" s="2">
        <v>63</v>
      </c>
      <c r="B1127" s="2" t="s">
        <v>320</v>
      </c>
      <c r="C1127" s="2" t="s">
        <v>550</v>
      </c>
      <c r="D1127" s="2" t="s">
        <v>15</v>
      </c>
      <c r="E1127" s="2" t="str">
        <f t="shared" si="35"/>
        <v>Wednesday</v>
      </c>
      <c r="F1127" s="3">
        <v>45637</v>
      </c>
      <c r="G1127" s="17">
        <v>0.96875</v>
      </c>
      <c r="H1127" s="17">
        <v>0.33333333333333331</v>
      </c>
      <c r="I1127" s="4">
        <v>0.9555555555555556</v>
      </c>
      <c r="J1127" s="4">
        <v>0.35555555555555557</v>
      </c>
      <c r="K1127" s="5" t="str">
        <f t="shared" si="36"/>
        <v>PRESENT</v>
      </c>
      <c r="L1127" s="4"/>
      <c r="M1127" s="16">
        <v>1</v>
      </c>
    </row>
    <row r="1128" spans="1:13" hidden="1" x14ac:dyDescent="0.25">
      <c r="A1128" s="2">
        <v>26</v>
      </c>
      <c r="B1128" s="2" t="s">
        <v>93</v>
      </c>
      <c r="C1128" s="2" t="s">
        <v>550</v>
      </c>
      <c r="D1128" s="2" t="s">
        <v>15</v>
      </c>
      <c r="E1128" s="2" t="str">
        <f t="shared" si="35"/>
        <v>Wednesday</v>
      </c>
      <c r="F1128" s="3">
        <v>45637</v>
      </c>
      <c r="G1128" s="17">
        <v>0.92708333333333326</v>
      </c>
      <c r="H1128" s="17">
        <v>1.2916666666666667</v>
      </c>
      <c r="I1128" s="4">
        <v>0.9243055555555556</v>
      </c>
      <c r="J1128" s="4">
        <v>0.31111111111111112</v>
      </c>
      <c r="K1128" s="5" t="str">
        <f t="shared" si="36"/>
        <v>PRESENT</v>
      </c>
      <c r="L1128" s="4"/>
      <c r="M1128" s="16">
        <v>1</v>
      </c>
    </row>
    <row r="1129" spans="1:13" hidden="1" x14ac:dyDescent="0.25">
      <c r="A1129" s="2">
        <v>27</v>
      </c>
      <c r="B1129" s="2" t="s">
        <v>73</v>
      </c>
      <c r="C1129" s="2" t="s">
        <v>550</v>
      </c>
      <c r="D1129" s="2" t="s">
        <v>15</v>
      </c>
      <c r="E1129" s="2" t="str">
        <f t="shared" si="35"/>
        <v>Wednesday</v>
      </c>
      <c r="F1129" s="3">
        <v>45637</v>
      </c>
      <c r="G1129" s="17">
        <v>0.88541666666666663</v>
      </c>
      <c r="H1129" s="17">
        <v>0.25</v>
      </c>
      <c r="I1129" s="4">
        <v>0.87777777777777777</v>
      </c>
      <c r="J1129" s="4">
        <v>0.26041666666666669</v>
      </c>
      <c r="K1129" s="5" t="str">
        <f t="shared" si="36"/>
        <v>PRESENT</v>
      </c>
      <c r="L1129" s="4"/>
      <c r="M1129" s="16">
        <v>1</v>
      </c>
    </row>
    <row r="1130" spans="1:13" hidden="1" x14ac:dyDescent="0.25">
      <c r="A1130" s="2">
        <v>24</v>
      </c>
      <c r="B1130" s="10" t="s">
        <v>53</v>
      </c>
      <c r="C1130" s="2" t="s">
        <v>550</v>
      </c>
      <c r="D1130" s="2" t="s">
        <v>15</v>
      </c>
      <c r="E1130" s="2" t="str">
        <f t="shared" si="35"/>
        <v>Wednesday</v>
      </c>
      <c r="F1130" s="3">
        <v>45637</v>
      </c>
      <c r="G1130" s="17">
        <v>0.84375</v>
      </c>
      <c r="H1130" s="17">
        <v>1.2083333333333333</v>
      </c>
      <c r="I1130" s="4">
        <v>0.84027777777777779</v>
      </c>
      <c r="J1130" s="4">
        <v>8.9583333333333334E-2</v>
      </c>
      <c r="K1130" s="5" t="str">
        <f t="shared" si="36"/>
        <v>PRESENT</v>
      </c>
      <c r="L1130" s="4"/>
      <c r="M1130" s="16">
        <v>1</v>
      </c>
    </row>
    <row r="1131" spans="1:13" hidden="1" x14ac:dyDescent="0.25">
      <c r="A1131" s="2">
        <v>60</v>
      </c>
      <c r="B1131" s="2" t="s">
        <v>270</v>
      </c>
      <c r="C1131" s="2" t="s">
        <v>551</v>
      </c>
      <c r="D1131" s="2" t="s">
        <v>15</v>
      </c>
      <c r="E1131" s="2" t="str">
        <f t="shared" si="35"/>
        <v>Wednesday</v>
      </c>
      <c r="F1131" s="3">
        <v>45637</v>
      </c>
      <c r="G1131" s="17">
        <v>0.84375</v>
      </c>
      <c r="H1131" s="17">
        <v>1.2083333333333333</v>
      </c>
      <c r="I1131" s="4">
        <v>0.84444444444444444</v>
      </c>
      <c r="J1131" s="4">
        <v>0.21527777777777779</v>
      </c>
      <c r="K1131" s="5" t="str">
        <f t="shared" si="36"/>
        <v>LATE</v>
      </c>
      <c r="L1131" s="24"/>
      <c r="M1131" s="16">
        <v>1</v>
      </c>
    </row>
    <row r="1132" spans="1:13" hidden="1" x14ac:dyDescent="0.25">
      <c r="A1132" s="2">
        <v>31</v>
      </c>
      <c r="B1132" s="2" t="s">
        <v>102</v>
      </c>
      <c r="C1132" s="2" t="s">
        <v>551</v>
      </c>
      <c r="D1132" s="2" t="s">
        <v>15</v>
      </c>
      <c r="E1132" s="2" t="str">
        <f t="shared" si="35"/>
        <v>Wednesday</v>
      </c>
      <c r="F1132" s="3">
        <v>45637</v>
      </c>
      <c r="G1132" s="17">
        <v>0.84375</v>
      </c>
      <c r="H1132" s="17">
        <v>1.2083333333333333</v>
      </c>
      <c r="I1132" s="4">
        <v>0.84027777777777779</v>
      </c>
      <c r="J1132" s="4">
        <v>0.21875</v>
      </c>
      <c r="K1132" s="5" t="str">
        <f t="shared" si="36"/>
        <v>PRESENT</v>
      </c>
      <c r="L1132" s="4"/>
      <c r="M1132" s="16">
        <v>1</v>
      </c>
    </row>
    <row r="1133" spans="1:13" hidden="1" x14ac:dyDescent="0.25">
      <c r="A1133" s="2">
        <v>25</v>
      </c>
      <c r="B1133" s="2" t="s">
        <v>72</v>
      </c>
      <c r="C1133" s="2" t="s">
        <v>647</v>
      </c>
      <c r="D1133" s="2" t="s">
        <v>15</v>
      </c>
      <c r="E1133" s="2" t="str">
        <f t="shared" si="35"/>
        <v>Wednesday</v>
      </c>
      <c r="F1133" s="3">
        <v>45637</v>
      </c>
      <c r="G1133" s="17">
        <v>0.88541666666666663</v>
      </c>
      <c r="H1133" s="17">
        <v>0.25</v>
      </c>
      <c r="I1133" s="4">
        <v>0.87013888888888891</v>
      </c>
      <c r="J1133" s="4">
        <v>0.33611111111111114</v>
      </c>
      <c r="K1133" s="5" t="str">
        <f t="shared" si="36"/>
        <v>PRESENT</v>
      </c>
      <c r="L1133" s="4"/>
      <c r="M1133" s="16">
        <v>1</v>
      </c>
    </row>
    <row r="1134" spans="1:13" hidden="1" x14ac:dyDescent="0.25">
      <c r="A1134" s="2">
        <v>101</v>
      </c>
      <c r="B1134" s="2" t="s">
        <v>82</v>
      </c>
      <c r="C1134" s="2" t="s">
        <v>83</v>
      </c>
      <c r="D1134" s="2" t="s">
        <v>15</v>
      </c>
      <c r="E1134" s="2" t="str">
        <f t="shared" si="35"/>
        <v>Wednesday</v>
      </c>
      <c r="F1134" s="3">
        <v>45637</v>
      </c>
      <c r="G1134" s="17">
        <v>0.84375</v>
      </c>
      <c r="H1134" s="17">
        <v>0.20833333333333334</v>
      </c>
      <c r="I1134" s="4">
        <v>0.84444444444444444</v>
      </c>
      <c r="J1134" s="4">
        <v>0.21041666666666667</v>
      </c>
      <c r="K1134" s="5" t="str">
        <f t="shared" si="36"/>
        <v>LATE</v>
      </c>
      <c r="L1134" s="24"/>
      <c r="M1134" s="16">
        <v>1</v>
      </c>
    </row>
    <row r="1135" spans="1:13" hidden="1" x14ac:dyDescent="0.25">
      <c r="A1135" s="2">
        <v>17</v>
      </c>
      <c r="B1135" s="2" t="s">
        <v>112</v>
      </c>
      <c r="C1135" s="2" t="s">
        <v>85</v>
      </c>
      <c r="D1135" s="2" t="s">
        <v>15</v>
      </c>
      <c r="E1135" s="2" t="str">
        <f t="shared" si="35"/>
        <v>Wednesday</v>
      </c>
      <c r="F1135" s="3">
        <v>45637</v>
      </c>
      <c r="G1135" s="17">
        <v>0.84375</v>
      </c>
      <c r="H1135" s="17">
        <v>0.20833333333333334</v>
      </c>
      <c r="I1135" s="4">
        <v>0.8208333333333333</v>
      </c>
      <c r="J1135" s="4">
        <v>0.20902777777777778</v>
      </c>
      <c r="K1135" s="5" t="str">
        <f t="shared" si="36"/>
        <v>PRESENT</v>
      </c>
      <c r="L1135" s="19"/>
      <c r="M1135" s="16">
        <v>1</v>
      </c>
    </row>
    <row r="1136" spans="1:13" hidden="1" x14ac:dyDescent="0.25">
      <c r="A1136" s="18">
        <v>81</v>
      </c>
      <c r="B1136" s="18" t="s">
        <v>576</v>
      </c>
      <c r="C1136" s="2" t="s">
        <v>85</v>
      </c>
      <c r="D1136" s="2" t="s">
        <v>15</v>
      </c>
      <c r="E1136" s="2" t="str">
        <f t="shared" si="35"/>
        <v>Wednesday</v>
      </c>
      <c r="F1136" s="3">
        <v>45637</v>
      </c>
      <c r="G1136" s="17">
        <v>0.88541666666666663</v>
      </c>
      <c r="H1136" s="17">
        <v>0.25</v>
      </c>
      <c r="I1136" s="4">
        <v>0.87361111111111112</v>
      </c>
      <c r="J1136" s="4">
        <v>0.25069444444444444</v>
      </c>
      <c r="K1136" s="5" t="str">
        <f t="shared" si="36"/>
        <v>PRESENT</v>
      </c>
      <c r="L1136" s="24"/>
      <c r="M1136" s="16">
        <v>1</v>
      </c>
    </row>
    <row r="1137" spans="1:13" hidden="1" x14ac:dyDescent="0.25">
      <c r="A1137" s="18">
        <v>98</v>
      </c>
      <c r="B1137" s="18" t="s">
        <v>723</v>
      </c>
      <c r="C1137" s="2" t="s">
        <v>85</v>
      </c>
      <c r="D1137" s="2" t="s">
        <v>15</v>
      </c>
      <c r="E1137" s="2" t="str">
        <f t="shared" si="35"/>
        <v>Wednesday</v>
      </c>
      <c r="F1137" s="3">
        <v>45637</v>
      </c>
      <c r="G1137" s="17">
        <v>0.80208333333333337</v>
      </c>
      <c r="H1137" s="17">
        <v>0.16666666666666666</v>
      </c>
      <c r="I1137" s="4">
        <v>0.78333333333333333</v>
      </c>
      <c r="J1137" s="4">
        <v>0.18055555555555555</v>
      </c>
      <c r="K1137" s="5" t="str">
        <f t="shared" si="36"/>
        <v>PRESENT</v>
      </c>
      <c r="L1137" s="4"/>
      <c r="M1137" s="16">
        <v>1</v>
      </c>
    </row>
    <row r="1138" spans="1:13" hidden="1" x14ac:dyDescent="0.25">
      <c r="A1138" s="18">
        <v>21</v>
      </c>
      <c r="B1138" s="18" t="s">
        <v>664</v>
      </c>
      <c r="C1138" s="2" t="s">
        <v>85</v>
      </c>
      <c r="D1138" s="2" t="s">
        <v>15</v>
      </c>
      <c r="E1138" s="2" t="str">
        <f t="shared" si="35"/>
        <v>Wednesday</v>
      </c>
      <c r="F1138" s="3">
        <v>45637</v>
      </c>
      <c r="G1138" s="17">
        <v>0.96875</v>
      </c>
      <c r="H1138" s="17">
        <v>0.10416666666666667</v>
      </c>
      <c r="I1138" s="4">
        <v>0.98124999999999996</v>
      </c>
      <c r="J1138" s="4">
        <v>0.1</v>
      </c>
      <c r="K1138" s="5" t="s">
        <v>17</v>
      </c>
      <c r="L1138" s="4"/>
      <c r="M1138" s="16">
        <v>1</v>
      </c>
    </row>
    <row r="1139" spans="1:13" hidden="1" x14ac:dyDescent="0.25">
      <c r="A1139" s="18">
        <v>74</v>
      </c>
      <c r="B1139" s="18" t="s">
        <v>665</v>
      </c>
      <c r="C1139" s="2" t="s">
        <v>85</v>
      </c>
      <c r="D1139" s="2" t="s">
        <v>15</v>
      </c>
      <c r="E1139" s="2" t="str">
        <f t="shared" si="35"/>
        <v>Wednesday</v>
      </c>
      <c r="F1139" s="3">
        <v>45637</v>
      </c>
      <c r="G1139" s="17">
        <v>0.82291666666666663</v>
      </c>
      <c r="H1139" s="17">
        <v>0.33333333333333331</v>
      </c>
      <c r="I1139" s="4">
        <v>0.34513888888888888</v>
      </c>
      <c r="J1139" s="4">
        <v>0.35972222222222222</v>
      </c>
      <c r="K1139" s="5" t="str">
        <f t="shared" ref="K1139:K1202" si="37">IF(I1139&gt;G1139,"LATE","PRESENT")</f>
        <v>PRESENT</v>
      </c>
      <c r="L1139" s="4"/>
      <c r="M1139" s="16">
        <v>1</v>
      </c>
    </row>
    <row r="1140" spans="1:13" hidden="1" x14ac:dyDescent="0.25">
      <c r="A1140" s="2">
        <v>62</v>
      </c>
      <c r="B1140" s="2" t="s">
        <v>316</v>
      </c>
      <c r="C1140" s="2" t="s">
        <v>553</v>
      </c>
      <c r="D1140" s="2" t="s">
        <v>15</v>
      </c>
      <c r="E1140" s="2" t="str">
        <f t="shared" si="35"/>
        <v>Wednesday</v>
      </c>
      <c r="F1140" s="3">
        <v>45637</v>
      </c>
      <c r="G1140" s="17">
        <v>0.88541666666666663</v>
      </c>
      <c r="H1140" s="17">
        <v>0.25</v>
      </c>
      <c r="I1140" s="4">
        <v>0.87569444444444444</v>
      </c>
      <c r="J1140" s="4">
        <v>0.25972222222222224</v>
      </c>
      <c r="K1140" s="5" t="str">
        <f t="shared" si="37"/>
        <v>PRESENT</v>
      </c>
      <c r="L1140" s="4"/>
      <c r="M1140" s="16">
        <v>1</v>
      </c>
    </row>
    <row r="1141" spans="1:13" hidden="1" x14ac:dyDescent="0.25">
      <c r="A1141" s="2">
        <v>2</v>
      </c>
      <c r="B1141" s="2" t="s">
        <v>28</v>
      </c>
      <c r="C1141" s="2" t="s">
        <v>553</v>
      </c>
      <c r="D1141" s="2" t="s">
        <v>15</v>
      </c>
      <c r="E1141" s="2" t="str">
        <f t="shared" si="35"/>
        <v>Wednesday</v>
      </c>
      <c r="F1141" s="3">
        <v>45637</v>
      </c>
      <c r="G1141" s="17">
        <v>0.85416666666666663</v>
      </c>
      <c r="H1141" s="17">
        <v>0.21875</v>
      </c>
      <c r="I1141" s="4">
        <v>0.85069444444444442</v>
      </c>
      <c r="J1141" s="4">
        <v>0.21597222222222223</v>
      </c>
      <c r="K1141" s="5" t="str">
        <f t="shared" si="37"/>
        <v>PRESENT</v>
      </c>
      <c r="L1141" s="4"/>
      <c r="M1141" s="16">
        <v>1</v>
      </c>
    </row>
    <row r="1142" spans="1:13" hidden="1" x14ac:dyDescent="0.25">
      <c r="A1142" s="2">
        <v>7</v>
      </c>
      <c r="B1142" s="2" t="s">
        <v>56</v>
      </c>
      <c r="C1142" s="2" t="s">
        <v>554</v>
      </c>
      <c r="D1142" s="2" t="s">
        <v>15</v>
      </c>
      <c r="E1142" s="2" t="str">
        <f t="shared" si="35"/>
        <v>Wednesday</v>
      </c>
      <c r="F1142" s="3">
        <v>45637</v>
      </c>
      <c r="G1142" s="17">
        <v>0.92708333333333337</v>
      </c>
      <c r="H1142" s="17">
        <v>0.29166666666666669</v>
      </c>
      <c r="I1142" s="4">
        <v>0.91874999999999996</v>
      </c>
      <c r="J1142" s="4">
        <v>0.3034722222222222</v>
      </c>
      <c r="K1142" s="5" t="str">
        <f t="shared" si="37"/>
        <v>PRESENT</v>
      </c>
      <c r="L1142" s="4"/>
      <c r="M1142" s="16">
        <v>1</v>
      </c>
    </row>
    <row r="1143" spans="1:13" hidden="1" x14ac:dyDescent="0.25">
      <c r="A1143" s="2">
        <v>5</v>
      </c>
      <c r="B1143" s="2" t="s">
        <v>59</v>
      </c>
      <c r="C1143" s="2" t="s">
        <v>554</v>
      </c>
      <c r="D1143" s="2" t="s">
        <v>15</v>
      </c>
      <c r="E1143" s="2" t="str">
        <f t="shared" si="35"/>
        <v>Wednesday</v>
      </c>
      <c r="F1143" s="3">
        <v>45637</v>
      </c>
      <c r="G1143" s="17">
        <v>0.89583333333333337</v>
      </c>
      <c r="H1143" s="17">
        <v>0.26041666666666669</v>
      </c>
      <c r="I1143" s="4">
        <v>0.88888888888888884</v>
      </c>
      <c r="J1143" s="4">
        <v>0.29305555555555557</v>
      </c>
      <c r="K1143" s="5" t="str">
        <f t="shared" si="37"/>
        <v>PRESENT</v>
      </c>
      <c r="L1143" s="4"/>
      <c r="M1143" s="16">
        <v>1</v>
      </c>
    </row>
    <row r="1144" spans="1:13" hidden="1" x14ac:dyDescent="0.25">
      <c r="A1144" s="2">
        <v>14</v>
      </c>
      <c r="B1144" s="2" t="s">
        <v>61</v>
      </c>
      <c r="C1144" s="2" t="s">
        <v>554</v>
      </c>
      <c r="D1144" s="2" t="s">
        <v>15</v>
      </c>
      <c r="E1144" s="2" t="str">
        <f t="shared" si="35"/>
        <v>Wednesday</v>
      </c>
      <c r="F1144" s="3">
        <v>45637</v>
      </c>
      <c r="G1144" s="17">
        <v>0.88541666666666674</v>
      </c>
      <c r="H1144" s="17">
        <v>1.25</v>
      </c>
      <c r="I1144" s="4">
        <v>0.87847222222222221</v>
      </c>
      <c r="J1144" s="4">
        <v>0.26041666666666669</v>
      </c>
      <c r="K1144" s="5" t="str">
        <f t="shared" si="37"/>
        <v>PRESENT</v>
      </c>
      <c r="L1144" s="4"/>
      <c r="M1144" s="16">
        <v>1</v>
      </c>
    </row>
    <row r="1145" spans="1:13" hidden="1" x14ac:dyDescent="0.25">
      <c r="A1145" s="2">
        <v>39</v>
      </c>
      <c r="B1145" s="2" t="s">
        <v>13</v>
      </c>
      <c r="C1145" s="2" t="s">
        <v>14</v>
      </c>
      <c r="D1145" s="2" t="s">
        <v>15</v>
      </c>
      <c r="E1145" s="2" t="str">
        <f t="shared" si="35"/>
        <v>Thursday</v>
      </c>
      <c r="F1145" s="3">
        <v>45638</v>
      </c>
      <c r="G1145" s="17">
        <v>0.88541666666666663</v>
      </c>
      <c r="H1145" s="17">
        <v>0.25</v>
      </c>
      <c r="I1145" s="4">
        <v>0.89027777777777772</v>
      </c>
      <c r="J1145" s="4">
        <v>0.28472222222222221</v>
      </c>
      <c r="K1145" s="5" t="str">
        <f t="shared" si="37"/>
        <v>LATE</v>
      </c>
      <c r="L1145" s="24"/>
      <c r="M1145" s="16">
        <v>1</v>
      </c>
    </row>
    <row r="1146" spans="1:13" hidden="1" x14ac:dyDescent="0.25">
      <c r="A1146" s="2">
        <v>40</v>
      </c>
      <c r="B1146" s="2" t="s">
        <v>18</v>
      </c>
      <c r="C1146" s="2" t="s">
        <v>14</v>
      </c>
      <c r="D1146" s="2" t="s">
        <v>15</v>
      </c>
      <c r="E1146" s="2" t="str">
        <f t="shared" si="35"/>
        <v>Thursday</v>
      </c>
      <c r="F1146" s="3">
        <v>45638</v>
      </c>
      <c r="G1146" s="17">
        <v>0.88541666666666663</v>
      </c>
      <c r="H1146" s="17">
        <v>0.25</v>
      </c>
      <c r="I1146" s="4">
        <v>0.86388888888888893</v>
      </c>
      <c r="J1146" s="4">
        <v>0.25069444444444444</v>
      </c>
      <c r="K1146" s="5" t="str">
        <f t="shared" si="37"/>
        <v>PRESENT</v>
      </c>
      <c r="L1146" s="4"/>
      <c r="M1146" s="16">
        <v>1</v>
      </c>
    </row>
    <row r="1147" spans="1:13" hidden="1" x14ac:dyDescent="0.25">
      <c r="A1147" s="2">
        <v>42</v>
      </c>
      <c r="B1147" s="2" t="s">
        <v>21</v>
      </c>
      <c r="C1147" s="2" t="s">
        <v>14</v>
      </c>
      <c r="D1147" s="2" t="s">
        <v>15</v>
      </c>
      <c r="E1147" s="2" t="str">
        <f t="shared" si="35"/>
        <v>Thursday</v>
      </c>
      <c r="F1147" s="3">
        <v>45638</v>
      </c>
      <c r="G1147" s="17">
        <v>0.88541666666666663</v>
      </c>
      <c r="H1147" s="17">
        <v>0.25</v>
      </c>
      <c r="I1147" s="4">
        <v>0.88472222222222219</v>
      </c>
      <c r="J1147" s="4">
        <v>0.25416666666666665</v>
      </c>
      <c r="K1147" s="5" t="str">
        <f t="shared" si="37"/>
        <v>PRESENT</v>
      </c>
      <c r="L1147" s="4"/>
      <c r="M1147" s="16">
        <v>1</v>
      </c>
    </row>
    <row r="1148" spans="1:13" hidden="1" x14ac:dyDescent="0.25">
      <c r="A1148" s="2">
        <v>99</v>
      </c>
      <c r="B1148" s="2" t="s">
        <v>728</v>
      </c>
      <c r="C1148" s="2" t="s">
        <v>14</v>
      </c>
      <c r="D1148" s="2" t="s">
        <v>15</v>
      </c>
      <c r="E1148" s="2" t="str">
        <f t="shared" si="35"/>
        <v>Thursday</v>
      </c>
      <c r="F1148" s="3">
        <v>45638</v>
      </c>
      <c r="G1148" s="17">
        <v>0.88541666666666663</v>
      </c>
      <c r="H1148" s="17">
        <v>0.25</v>
      </c>
      <c r="I1148" s="4">
        <v>0.86805555555555558</v>
      </c>
      <c r="J1148" s="4">
        <v>0.25069444444444444</v>
      </c>
      <c r="K1148" s="5" t="str">
        <f t="shared" si="37"/>
        <v>PRESENT</v>
      </c>
      <c r="L1148" s="4"/>
      <c r="M1148" s="16">
        <v>1</v>
      </c>
    </row>
    <row r="1149" spans="1:13" hidden="1" x14ac:dyDescent="0.25">
      <c r="A1149" s="2">
        <v>49</v>
      </c>
      <c r="B1149" s="2" t="s">
        <v>19</v>
      </c>
      <c r="C1149" s="2" t="s">
        <v>14</v>
      </c>
      <c r="D1149" s="2" t="s">
        <v>15</v>
      </c>
      <c r="E1149" s="2" t="str">
        <f t="shared" si="35"/>
        <v>Thursday</v>
      </c>
      <c r="F1149" s="3">
        <v>45638</v>
      </c>
      <c r="G1149" s="17">
        <v>0.88541666666666663</v>
      </c>
      <c r="H1149" s="17">
        <v>1.2083333333333333</v>
      </c>
      <c r="I1149" s="4">
        <v>0.88263888888888886</v>
      </c>
      <c r="J1149" s="4">
        <v>0.21041666666666667</v>
      </c>
      <c r="K1149" s="5" t="str">
        <f t="shared" si="37"/>
        <v>PRESENT</v>
      </c>
      <c r="L1149" s="4"/>
      <c r="M1149" s="16">
        <v>1</v>
      </c>
    </row>
    <row r="1150" spans="1:13" hidden="1" x14ac:dyDescent="0.25">
      <c r="A1150" s="2">
        <v>47</v>
      </c>
      <c r="B1150" s="2" t="s">
        <v>20</v>
      </c>
      <c r="C1150" s="2" t="s">
        <v>14</v>
      </c>
      <c r="D1150" s="2" t="s">
        <v>15</v>
      </c>
      <c r="E1150" s="2" t="str">
        <f t="shared" si="35"/>
        <v>Thursday</v>
      </c>
      <c r="F1150" s="3">
        <v>45638</v>
      </c>
      <c r="G1150" s="17">
        <v>0.88541666666666663</v>
      </c>
      <c r="H1150" s="17">
        <v>1.2083333333333333</v>
      </c>
      <c r="I1150" s="4">
        <v>0.88263888888888886</v>
      </c>
      <c r="J1150" s="4">
        <v>0.21041666666666667</v>
      </c>
      <c r="K1150" s="5" t="str">
        <f t="shared" si="37"/>
        <v>PRESENT</v>
      </c>
      <c r="L1150" s="4"/>
      <c r="M1150" s="16">
        <v>1</v>
      </c>
    </row>
    <row r="1151" spans="1:13" hidden="1" x14ac:dyDescent="0.25">
      <c r="A1151" s="2">
        <v>41</v>
      </c>
      <c r="B1151" s="2" t="s">
        <v>22</v>
      </c>
      <c r="C1151" s="2" t="s">
        <v>14</v>
      </c>
      <c r="D1151" s="2" t="s">
        <v>15</v>
      </c>
      <c r="E1151" s="2" t="str">
        <f t="shared" si="35"/>
        <v>Thursday</v>
      </c>
      <c r="F1151" s="3">
        <v>45638</v>
      </c>
      <c r="G1151" s="17">
        <v>0.84375</v>
      </c>
      <c r="H1151" s="17">
        <v>1.2083333333333333</v>
      </c>
      <c r="I1151" s="4">
        <v>0.8305555555555556</v>
      </c>
      <c r="J1151" s="4">
        <v>0.21527777777777779</v>
      </c>
      <c r="K1151" s="5" t="str">
        <f t="shared" si="37"/>
        <v>PRESENT</v>
      </c>
      <c r="L1151" s="4"/>
      <c r="M1151" s="16">
        <v>1</v>
      </c>
    </row>
    <row r="1152" spans="1:13" hidden="1" x14ac:dyDescent="0.25">
      <c r="A1152" s="2">
        <v>96</v>
      </c>
      <c r="B1152" s="2" t="s">
        <v>694</v>
      </c>
      <c r="C1152" s="2" t="s">
        <v>24</v>
      </c>
      <c r="D1152" s="2" t="s">
        <v>15</v>
      </c>
      <c r="E1152" s="2" t="str">
        <f t="shared" si="35"/>
        <v>Thursday</v>
      </c>
      <c r="F1152" s="3">
        <v>45638</v>
      </c>
      <c r="G1152" s="17">
        <v>0.84375</v>
      </c>
      <c r="H1152" s="17">
        <v>1.2083333333333333</v>
      </c>
      <c r="I1152" s="4">
        <v>0.83333333333333337</v>
      </c>
      <c r="J1152" s="4">
        <v>0.20833333333333334</v>
      </c>
      <c r="K1152" s="5" t="str">
        <f t="shared" si="37"/>
        <v>PRESENT</v>
      </c>
      <c r="L1152" s="4"/>
      <c r="M1152" s="16">
        <v>1</v>
      </c>
    </row>
    <row r="1153" spans="1:13" hidden="1" x14ac:dyDescent="0.25">
      <c r="A1153" s="2">
        <v>38</v>
      </c>
      <c r="B1153" s="10" t="s">
        <v>23</v>
      </c>
      <c r="C1153" s="2" t="s">
        <v>24</v>
      </c>
      <c r="D1153" s="2" t="s">
        <v>15</v>
      </c>
      <c r="E1153" s="2" t="str">
        <f t="shared" si="35"/>
        <v>Thursday</v>
      </c>
      <c r="F1153" s="3">
        <v>45638</v>
      </c>
      <c r="G1153" s="17">
        <v>0.88541666666666663</v>
      </c>
      <c r="H1153" s="17">
        <v>0.25</v>
      </c>
      <c r="I1153" s="4">
        <v>0.86944444444444446</v>
      </c>
      <c r="J1153" s="4">
        <v>0.25416666666666665</v>
      </c>
      <c r="K1153" s="5" t="str">
        <f t="shared" si="37"/>
        <v>PRESENT</v>
      </c>
      <c r="L1153" s="4"/>
      <c r="M1153" s="16">
        <v>1</v>
      </c>
    </row>
    <row r="1154" spans="1:13" hidden="1" x14ac:dyDescent="0.25">
      <c r="A1154" s="2">
        <v>68</v>
      </c>
      <c r="B1154" s="10" t="s">
        <v>410</v>
      </c>
      <c r="C1154" s="2" t="s">
        <v>24</v>
      </c>
      <c r="D1154" s="2" t="s">
        <v>15</v>
      </c>
      <c r="E1154" s="2" t="str">
        <f t="shared" si="35"/>
        <v>Thursday</v>
      </c>
      <c r="F1154" s="3">
        <v>45638</v>
      </c>
      <c r="G1154" s="17">
        <v>0.76041666666666663</v>
      </c>
      <c r="H1154" s="17">
        <v>0.125</v>
      </c>
      <c r="I1154" s="4">
        <v>0.75069444444444444</v>
      </c>
      <c r="J1154" s="4">
        <v>0.12638888888888888</v>
      </c>
      <c r="K1154" s="5" t="str">
        <f t="shared" si="37"/>
        <v>PRESENT</v>
      </c>
      <c r="L1154" s="4"/>
      <c r="M1154" s="16">
        <v>1</v>
      </c>
    </row>
    <row r="1155" spans="1:13" hidden="1" x14ac:dyDescent="0.25">
      <c r="A1155" s="2">
        <v>105</v>
      </c>
      <c r="B1155" s="10" t="s">
        <v>765</v>
      </c>
      <c r="C1155" s="2" t="s">
        <v>24</v>
      </c>
      <c r="D1155" s="2" t="s">
        <v>15</v>
      </c>
      <c r="E1155" s="2" t="str">
        <f t="shared" si="35"/>
        <v>Thursday</v>
      </c>
      <c r="F1155" s="3">
        <v>45638</v>
      </c>
      <c r="G1155" s="17">
        <v>0.88541666666666663</v>
      </c>
      <c r="H1155" s="17">
        <v>0.25</v>
      </c>
      <c r="I1155" s="4">
        <v>0.875</v>
      </c>
      <c r="J1155" s="4">
        <v>0.25069444444444444</v>
      </c>
      <c r="K1155" s="5" t="str">
        <f t="shared" si="37"/>
        <v>PRESENT</v>
      </c>
      <c r="L1155" s="4"/>
      <c r="M1155" s="16">
        <v>1</v>
      </c>
    </row>
    <row r="1156" spans="1:13" hidden="1" x14ac:dyDescent="0.25">
      <c r="A1156" s="2">
        <v>34</v>
      </c>
      <c r="B1156" s="2" t="s">
        <v>26</v>
      </c>
      <c r="C1156" s="2" t="s">
        <v>27</v>
      </c>
      <c r="D1156" s="2" t="s">
        <v>15</v>
      </c>
      <c r="E1156" s="2" t="str">
        <f t="shared" si="35"/>
        <v>Thursday</v>
      </c>
      <c r="F1156" s="3">
        <v>45638</v>
      </c>
      <c r="G1156" s="17">
        <v>0.84375</v>
      </c>
      <c r="H1156" s="17">
        <v>0.20833333333333334</v>
      </c>
      <c r="I1156" s="4">
        <v>0.83819444444444446</v>
      </c>
      <c r="J1156" s="4">
        <v>0.21666666666666667</v>
      </c>
      <c r="K1156" s="5" t="str">
        <f t="shared" si="37"/>
        <v>PRESENT</v>
      </c>
      <c r="L1156" s="4"/>
      <c r="M1156" s="16">
        <v>1</v>
      </c>
    </row>
    <row r="1157" spans="1:13" hidden="1" x14ac:dyDescent="0.25">
      <c r="A1157" s="2">
        <v>35</v>
      </c>
      <c r="B1157" s="2" t="s">
        <v>29</v>
      </c>
      <c r="C1157" s="2" t="s">
        <v>27</v>
      </c>
      <c r="D1157" s="2" t="s">
        <v>15</v>
      </c>
      <c r="E1157" s="2" t="str">
        <f t="shared" si="35"/>
        <v>Thursday</v>
      </c>
      <c r="F1157" s="3">
        <v>45638</v>
      </c>
      <c r="G1157" s="17">
        <v>0.88541666666666663</v>
      </c>
      <c r="H1157" s="17">
        <v>0.25</v>
      </c>
      <c r="I1157" s="4">
        <v>0.72916666666666663</v>
      </c>
      <c r="J1157" s="4">
        <v>0.26527777777777778</v>
      </c>
      <c r="K1157" s="5" t="str">
        <f t="shared" si="37"/>
        <v>PRESENT</v>
      </c>
      <c r="L1157" s="4"/>
      <c r="M1157" s="16">
        <v>1</v>
      </c>
    </row>
    <row r="1158" spans="1:13" hidden="1" x14ac:dyDescent="0.25">
      <c r="A1158" s="2">
        <v>100</v>
      </c>
      <c r="B1158" s="2" t="s">
        <v>747</v>
      </c>
      <c r="C1158" s="18" t="s">
        <v>27</v>
      </c>
      <c r="D1158" s="2" t="s">
        <v>15</v>
      </c>
      <c r="E1158" s="2" t="str">
        <f t="shared" si="35"/>
        <v>Thursday</v>
      </c>
      <c r="F1158" s="3">
        <v>45638</v>
      </c>
      <c r="G1158" s="17">
        <v>0.86458333333333337</v>
      </c>
      <c r="H1158" s="17">
        <v>0.22916666666666666</v>
      </c>
      <c r="I1158" s="4">
        <v>0.84236111111111112</v>
      </c>
      <c r="J1158" s="4">
        <v>0.23055555555555557</v>
      </c>
      <c r="K1158" s="5" t="str">
        <f t="shared" si="37"/>
        <v>PRESENT</v>
      </c>
      <c r="L1158" s="4"/>
      <c r="M1158" s="16">
        <v>1</v>
      </c>
    </row>
    <row r="1159" spans="1:13" hidden="1" x14ac:dyDescent="0.25">
      <c r="A1159" s="2">
        <v>51</v>
      </c>
      <c r="B1159" s="2" t="s">
        <v>30</v>
      </c>
      <c r="C1159" s="2" t="s">
        <v>31</v>
      </c>
      <c r="D1159" s="2" t="s">
        <v>15</v>
      </c>
      <c r="E1159" s="2" t="str">
        <f t="shared" si="35"/>
        <v>Thursday</v>
      </c>
      <c r="F1159" s="3">
        <v>45638</v>
      </c>
      <c r="G1159" s="17">
        <v>0.84375</v>
      </c>
      <c r="H1159" s="17">
        <v>0.20833333333333334</v>
      </c>
      <c r="I1159" s="4">
        <v>0.83333333333333337</v>
      </c>
      <c r="J1159" s="4">
        <v>0.20833333333333334</v>
      </c>
      <c r="K1159" s="5" t="str">
        <f t="shared" si="37"/>
        <v>PRESENT</v>
      </c>
      <c r="L1159" s="4"/>
      <c r="M1159" s="16">
        <v>1</v>
      </c>
    </row>
    <row r="1160" spans="1:13" hidden="1" x14ac:dyDescent="0.25">
      <c r="A1160" s="2">
        <v>50</v>
      </c>
      <c r="B1160" s="2" t="s">
        <v>33</v>
      </c>
      <c r="C1160" s="2" t="s">
        <v>31</v>
      </c>
      <c r="D1160" s="2" t="s">
        <v>15</v>
      </c>
      <c r="E1160" s="2" t="str">
        <f t="shared" si="35"/>
        <v>Thursday</v>
      </c>
      <c r="F1160" s="3">
        <v>45638</v>
      </c>
      <c r="G1160" s="17">
        <v>0.88541666666666663</v>
      </c>
      <c r="H1160" s="62">
        <v>1.25</v>
      </c>
      <c r="I1160" s="4">
        <v>0.875</v>
      </c>
      <c r="J1160" s="4">
        <v>0.25</v>
      </c>
      <c r="K1160" s="5" t="str">
        <f t="shared" si="37"/>
        <v>PRESENT</v>
      </c>
      <c r="L1160" s="4"/>
      <c r="M1160" s="16">
        <v>1</v>
      </c>
    </row>
    <row r="1161" spans="1:13" hidden="1" x14ac:dyDescent="0.25">
      <c r="A1161" s="18">
        <v>90</v>
      </c>
      <c r="B1161" s="18" t="s">
        <v>608</v>
      </c>
      <c r="C1161" s="18" t="s">
        <v>31</v>
      </c>
      <c r="D1161" s="2" t="s">
        <v>15</v>
      </c>
      <c r="E1161" s="2" t="str">
        <f t="shared" si="35"/>
        <v>Thursday</v>
      </c>
      <c r="F1161" s="3">
        <v>45638</v>
      </c>
      <c r="G1161" s="17">
        <v>0.84375</v>
      </c>
      <c r="H1161" s="62">
        <v>0.20833333333333334</v>
      </c>
      <c r="I1161" s="4">
        <v>0.83333333333333337</v>
      </c>
      <c r="J1161" s="4">
        <v>0.20833333333333334</v>
      </c>
      <c r="K1161" s="5" t="str">
        <f t="shared" si="37"/>
        <v>PRESENT</v>
      </c>
      <c r="L1161" s="4"/>
      <c r="M1161" s="16">
        <v>1</v>
      </c>
    </row>
    <row r="1162" spans="1:13" hidden="1" x14ac:dyDescent="0.25">
      <c r="A1162" s="2">
        <v>52</v>
      </c>
      <c r="B1162" s="2" t="s">
        <v>34</v>
      </c>
      <c r="C1162" s="2" t="s">
        <v>31</v>
      </c>
      <c r="D1162" s="2" t="s">
        <v>15</v>
      </c>
      <c r="E1162" s="2" t="str">
        <f t="shared" si="35"/>
        <v>Thursday</v>
      </c>
      <c r="F1162" s="3">
        <v>45638</v>
      </c>
      <c r="G1162" s="17">
        <v>0.96875</v>
      </c>
      <c r="H1162" s="62">
        <v>0.33333333333333331</v>
      </c>
      <c r="I1162" s="4">
        <v>0.95694444444444449</v>
      </c>
      <c r="J1162" s="4">
        <v>0.33333333333333331</v>
      </c>
      <c r="K1162" s="5" t="str">
        <f t="shared" si="37"/>
        <v>PRESENT</v>
      </c>
      <c r="L1162" s="4"/>
      <c r="M1162" s="16">
        <v>1</v>
      </c>
    </row>
    <row r="1163" spans="1:13" hidden="1" x14ac:dyDescent="0.25">
      <c r="A1163" s="2">
        <v>15</v>
      </c>
      <c r="B1163" s="2" t="s">
        <v>45</v>
      </c>
      <c r="C1163" s="2" t="s">
        <v>31</v>
      </c>
      <c r="D1163" s="2" t="s">
        <v>15</v>
      </c>
      <c r="E1163" s="2" t="str">
        <f t="shared" si="35"/>
        <v>Thursday</v>
      </c>
      <c r="F1163" s="3">
        <v>45638</v>
      </c>
      <c r="G1163" s="17">
        <v>0.84375</v>
      </c>
      <c r="H1163" s="62">
        <v>0.20833333333333334</v>
      </c>
      <c r="I1163" s="4">
        <v>0.83333333333333337</v>
      </c>
      <c r="J1163" s="4">
        <v>0.20833333333333334</v>
      </c>
      <c r="K1163" s="5" t="str">
        <f t="shared" si="37"/>
        <v>PRESENT</v>
      </c>
      <c r="L1163" s="4"/>
      <c r="M1163" s="16">
        <v>1</v>
      </c>
    </row>
    <row r="1164" spans="1:13" hidden="1" x14ac:dyDescent="0.25">
      <c r="A1164" s="2">
        <v>53</v>
      </c>
      <c r="B1164" s="2" t="s">
        <v>35</v>
      </c>
      <c r="C1164" s="2" t="s">
        <v>31</v>
      </c>
      <c r="D1164" s="2" t="s">
        <v>32</v>
      </c>
      <c r="E1164" s="2" t="str">
        <f t="shared" si="35"/>
        <v>Thursday</v>
      </c>
      <c r="F1164" s="3">
        <v>45638</v>
      </c>
      <c r="G1164" s="17">
        <v>0.34375</v>
      </c>
      <c r="H1164" s="62">
        <v>0.70833333333333337</v>
      </c>
      <c r="I1164" s="4"/>
      <c r="J1164" s="4"/>
      <c r="K1164" s="5" t="s">
        <v>36</v>
      </c>
      <c r="L1164" s="24" t="s">
        <v>273</v>
      </c>
      <c r="M1164" s="16">
        <v>1</v>
      </c>
    </row>
    <row r="1165" spans="1:13" hidden="1" x14ac:dyDescent="0.25">
      <c r="A1165" s="2">
        <v>54</v>
      </c>
      <c r="B1165" s="2" t="s">
        <v>37</v>
      </c>
      <c r="C1165" s="2" t="s">
        <v>31</v>
      </c>
      <c r="D1165" s="2" t="s">
        <v>32</v>
      </c>
      <c r="E1165" s="2" t="str">
        <f t="shared" si="35"/>
        <v>Thursday</v>
      </c>
      <c r="F1165" s="3">
        <v>45638</v>
      </c>
      <c r="G1165" s="17">
        <v>0.38541666666666669</v>
      </c>
      <c r="H1165" s="62">
        <v>0.75</v>
      </c>
      <c r="I1165" s="4">
        <v>0.33958333333333335</v>
      </c>
      <c r="J1165" s="4">
        <v>0.72083333333333333</v>
      </c>
      <c r="K1165" s="5" t="str">
        <f t="shared" si="37"/>
        <v>PRESENT</v>
      </c>
      <c r="L1165" s="4"/>
      <c r="M1165" s="16">
        <v>1</v>
      </c>
    </row>
    <row r="1166" spans="1:13" hidden="1" x14ac:dyDescent="0.25">
      <c r="A1166" s="2">
        <v>104</v>
      </c>
      <c r="B1166" s="2" t="s">
        <v>766</v>
      </c>
      <c r="C1166" s="2" t="s">
        <v>31</v>
      </c>
      <c r="D1166" s="2" t="s">
        <v>15</v>
      </c>
      <c r="E1166" s="2" t="str">
        <f t="shared" si="35"/>
        <v>Thursday</v>
      </c>
      <c r="F1166" s="3">
        <v>45638</v>
      </c>
      <c r="G1166" s="17">
        <v>0.88541666666666663</v>
      </c>
      <c r="H1166" s="62">
        <v>1.25</v>
      </c>
      <c r="I1166" s="4">
        <v>0.875</v>
      </c>
      <c r="J1166" s="4">
        <v>0.25</v>
      </c>
      <c r="K1166" s="50" t="str">
        <f t="shared" si="37"/>
        <v>PRESENT</v>
      </c>
      <c r="L1166" s="2"/>
      <c r="M1166" s="16">
        <v>1</v>
      </c>
    </row>
    <row r="1167" spans="1:13" hidden="1" x14ac:dyDescent="0.25">
      <c r="A1167" s="2">
        <v>103</v>
      </c>
      <c r="B1167" s="2" t="s">
        <v>767</v>
      </c>
      <c r="C1167" s="2" t="s">
        <v>31</v>
      </c>
      <c r="D1167" s="2" t="s">
        <v>15</v>
      </c>
      <c r="E1167" s="2" t="str">
        <f t="shared" si="35"/>
        <v>Thursday</v>
      </c>
      <c r="F1167" s="3">
        <v>45638</v>
      </c>
      <c r="G1167" s="17">
        <v>0.88541666666666663</v>
      </c>
      <c r="H1167" s="62">
        <v>1.25</v>
      </c>
      <c r="I1167" s="4">
        <v>0.875</v>
      </c>
      <c r="J1167" s="4">
        <v>0.25</v>
      </c>
      <c r="K1167" s="50" t="str">
        <f t="shared" si="37"/>
        <v>PRESENT</v>
      </c>
      <c r="L1167" s="2"/>
      <c r="M1167" s="16">
        <v>1</v>
      </c>
    </row>
    <row r="1168" spans="1:13" hidden="1" x14ac:dyDescent="0.25">
      <c r="A1168" s="2">
        <v>64</v>
      </c>
      <c r="B1168" s="2" t="s">
        <v>340</v>
      </c>
      <c r="C1168" s="2" t="s">
        <v>31</v>
      </c>
      <c r="D1168" s="2" t="s">
        <v>15</v>
      </c>
      <c r="E1168" s="2" t="str">
        <f t="shared" si="35"/>
        <v>Thursday</v>
      </c>
      <c r="F1168" s="3">
        <v>45638</v>
      </c>
      <c r="G1168" s="17">
        <v>0.92708333333333326</v>
      </c>
      <c r="H1168" s="62">
        <v>1.2916666666666667</v>
      </c>
      <c r="I1168" s="4">
        <v>0.92638888888888893</v>
      </c>
      <c r="J1168" s="4">
        <v>0.29791666666666666</v>
      </c>
      <c r="K1168" s="50" t="str">
        <f t="shared" si="37"/>
        <v>PRESENT</v>
      </c>
      <c r="L1168" s="2"/>
      <c r="M1168" s="16">
        <v>1</v>
      </c>
    </row>
    <row r="1169" spans="1:13" hidden="1" x14ac:dyDescent="0.25">
      <c r="A1169" s="2">
        <v>20</v>
      </c>
      <c r="B1169" s="2" t="s">
        <v>38</v>
      </c>
      <c r="C1169" s="2" t="s">
        <v>31</v>
      </c>
      <c r="D1169" s="2" t="s">
        <v>15</v>
      </c>
      <c r="E1169" s="2" t="str">
        <f t="shared" si="35"/>
        <v>Thursday</v>
      </c>
      <c r="F1169" s="3">
        <v>45638</v>
      </c>
      <c r="G1169" s="17">
        <v>0.89583333333333337</v>
      </c>
      <c r="H1169" s="62">
        <v>0.26041666666666669</v>
      </c>
      <c r="I1169" s="4">
        <v>0.88888888888888884</v>
      </c>
      <c r="J1169" s="4">
        <v>0.30972222222222223</v>
      </c>
      <c r="K1169" s="5" t="str">
        <f t="shared" si="37"/>
        <v>PRESENT</v>
      </c>
      <c r="L1169" s="4"/>
      <c r="M1169" s="16">
        <v>1</v>
      </c>
    </row>
    <row r="1170" spans="1:13" hidden="1" x14ac:dyDescent="0.25">
      <c r="A1170" s="2">
        <v>82</v>
      </c>
      <c r="B1170" s="2" t="s">
        <v>585</v>
      </c>
      <c r="C1170" s="2" t="s">
        <v>31</v>
      </c>
      <c r="D1170" s="2" t="s">
        <v>15</v>
      </c>
      <c r="E1170" s="2" t="str">
        <f t="shared" si="35"/>
        <v>Thursday</v>
      </c>
      <c r="F1170" s="3">
        <v>45638</v>
      </c>
      <c r="G1170" s="17">
        <v>0.92708333333333337</v>
      </c>
      <c r="H1170" s="62">
        <v>0.29166666666666669</v>
      </c>
      <c r="I1170" s="4">
        <v>0.88888888888888884</v>
      </c>
      <c r="J1170" s="4">
        <v>0.29791666666666666</v>
      </c>
      <c r="K1170" s="5" t="str">
        <f t="shared" si="37"/>
        <v>PRESENT</v>
      </c>
      <c r="L1170" s="24"/>
      <c r="M1170" s="16">
        <v>1</v>
      </c>
    </row>
    <row r="1171" spans="1:13" hidden="1" x14ac:dyDescent="0.25">
      <c r="A1171" s="2">
        <v>4</v>
      </c>
      <c r="B1171" s="10" t="s">
        <v>39</v>
      </c>
      <c r="C1171" s="2" t="s">
        <v>31</v>
      </c>
      <c r="D1171" s="2" t="s">
        <v>15</v>
      </c>
      <c r="E1171" s="2" t="str">
        <f t="shared" si="35"/>
        <v>Thursday</v>
      </c>
      <c r="F1171" s="3">
        <v>45638</v>
      </c>
      <c r="G1171" s="17">
        <v>0.88541666666666663</v>
      </c>
      <c r="H1171" s="62">
        <v>1.25</v>
      </c>
      <c r="I1171" s="4">
        <v>0.88749999999999996</v>
      </c>
      <c r="J1171" s="4">
        <v>0.28055555555555556</v>
      </c>
      <c r="K1171" s="5" t="str">
        <f t="shared" si="37"/>
        <v>LATE</v>
      </c>
      <c r="L1171" s="24" t="s">
        <v>581</v>
      </c>
      <c r="M1171" s="16">
        <v>1</v>
      </c>
    </row>
    <row r="1172" spans="1:13" hidden="1" x14ac:dyDescent="0.25">
      <c r="A1172" s="2">
        <v>3</v>
      </c>
      <c r="B1172" s="2" t="s">
        <v>44</v>
      </c>
      <c r="C1172" s="2" t="s">
        <v>31</v>
      </c>
      <c r="D1172" s="2" t="s">
        <v>15</v>
      </c>
      <c r="E1172" s="2" t="str">
        <f t="shared" si="35"/>
        <v>Thursday</v>
      </c>
      <c r="F1172" s="3">
        <v>45638</v>
      </c>
      <c r="G1172" s="17">
        <v>0.88541666666666663</v>
      </c>
      <c r="H1172" s="62">
        <v>1.25</v>
      </c>
      <c r="I1172" s="4">
        <v>0.88749999999999996</v>
      </c>
      <c r="J1172" s="4">
        <v>0.28541666666666665</v>
      </c>
      <c r="K1172" s="5" t="str">
        <f t="shared" si="37"/>
        <v>LATE</v>
      </c>
      <c r="L1172" s="24" t="s">
        <v>581</v>
      </c>
      <c r="M1172" s="16">
        <v>1</v>
      </c>
    </row>
    <row r="1173" spans="1:13" hidden="1" x14ac:dyDescent="0.25">
      <c r="A1173" s="2">
        <v>10</v>
      </c>
      <c r="B1173" s="2" t="s">
        <v>46</v>
      </c>
      <c r="C1173" s="2" t="s">
        <v>31</v>
      </c>
      <c r="D1173" s="2" t="s">
        <v>15</v>
      </c>
      <c r="E1173" s="2" t="str">
        <f t="shared" si="35"/>
        <v>Thursday</v>
      </c>
      <c r="F1173" s="3">
        <v>45638</v>
      </c>
      <c r="G1173" s="17">
        <v>0.88541666666666663</v>
      </c>
      <c r="H1173" s="62">
        <v>1.25</v>
      </c>
      <c r="I1173" s="4"/>
      <c r="J1173" s="4"/>
      <c r="K1173" s="5" t="s">
        <v>52</v>
      </c>
      <c r="L1173" s="24"/>
      <c r="M1173" s="16">
        <v>1</v>
      </c>
    </row>
    <row r="1174" spans="1:13" hidden="1" x14ac:dyDescent="0.25">
      <c r="A1174" s="2">
        <v>79</v>
      </c>
      <c r="B1174" s="2" t="s">
        <v>547</v>
      </c>
      <c r="C1174" s="2" t="s">
        <v>31</v>
      </c>
      <c r="D1174" s="2" t="s">
        <v>15</v>
      </c>
      <c r="E1174" s="2" t="str">
        <f t="shared" si="35"/>
        <v>Thursday</v>
      </c>
      <c r="F1174" s="3">
        <v>45638</v>
      </c>
      <c r="G1174" s="17">
        <v>0.96875</v>
      </c>
      <c r="H1174" s="62">
        <v>0.33333333333333337</v>
      </c>
      <c r="I1174" s="4">
        <v>0.96111111111111114</v>
      </c>
      <c r="J1174" s="4">
        <v>0.34722222222222221</v>
      </c>
      <c r="K1174" s="50" t="str">
        <f t="shared" si="37"/>
        <v>PRESENT</v>
      </c>
      <c r="L1174" s="2"/>
      <c r="M1174" s="16">
        <v>1</v>
      </c>
    </row>
    <row r="1175" spans="1:13" hidden="1" x14ac:dyDescent="0.25">
      <c r="A1175" s="2">
        <v>102</v>
      </c>
      <c r="B1175" s="2" t="s">
        <v>755</v>
      </c>
      <c r="C1175" s="2" t="s">
        <v>31</v>
      </c>
      <c r="D1175" s="2" t="s">
        <v>15</v>
      </c>
      <c r="E1175" s="2" t="str">
        <f t="shared" si="35"/>
        <v>Thursday</v>
      </c>
      <c r="F1175" s="3">
        <v>45638</v>
      </c>
      <c r="G1175" s="17">
        <v>0.88541666666666663</v>
      </c>
      <c r="H1175" s="62">
        <v>1.25</v>
      </c>
      <c r="I1175" s="4">
        <v>0.94374999999999998</v>
      </c>
      <c r="J1175" s="4">
        <v>0.29930555555555555</v>
      </c>
      <c r="K1175" s="5" t="str">
        <f t="shared" si="37"/>
        <v>LATE</v>
      </c>
      <c r="L1175" s="24"/>
      <c r="M1175" s="16">
        <v>1</v>
      </c>
    </row>
    <row r="1176" spans="1:13" hidden="1" x14ac:dyDescent="0.25">
      <c r="A1176" s="2">
        <v>6</v>
      </c>
      <c r="B1176" s="10" t="s">
        <v>50</v>
      </c>
      <c r="C1176" s="2" t="s">
        <v>31</v>
      </c>
      <c r="D1176" s="2" t="s">
        <v>15</v>
      </c>
      <c r="E1176" s="2" t="str">
        <f t="shared" si="35"/>
        <v>Thursday</v>
      </c>
      <c r="F1176" s="3">
        <v>45638</v>
      </c>
      <c r="G1176" s="17">
        <v>0.71875</v>
      </c>
      <c r="H1176" s="17">
        <v>8.3333333333333329E-2</v>
      </c>
      <c r="I1176" s="4">
        <v>0.71597222222222223</v>
      </c>
      <c r="J1176" s="4">
        <v>8.819444444444445E-2</v>
      </c>
      <c r="K1176" s="5" t="str">
        <f t="shared" si="37"/>
        <v>PRESENT</v>
      </c>
      <c r="L1176" s="4"/>
      <c r="M1176" s="16">
        <v>1</v>
      </c>
    </row>
    <row r="1177" spans="1:13" hidden="1" x14ac:dyDescent="0.25">
      <c r="A1177" s="2">
        <v>80</v>
      </c>
      <c r="B1177" s="2" t="s">
        <v>548</v>
      </c>
      <c r="C1177" s="2" t="s">
        <v>31</v>
      </c>
      <c r="D1177" s="2" t="s">
        <v>15</v>
      </c>
      <c r="E1177" s="2" t="str">
        <f t="shared" si="35"/>
        <v>Thursday</v>
      </c>
      <c r="F1177" s="3">
        <v>45638</v>
      </c>
      <c r="G1177" s="17">
        <v>0.92708333333333337</v>
      </c>
      <c r="H1177" s="17">
        <v>0.29166666666666669</v>
      </c>
      <c r="I1177" s="4">
        <v>0.92152777777777772</v>
      </c>
      <c r="J1177" s="4">
        <v>0.29791666666666666</v>
      </c>
      <c r="K1177" s="50" t="str">
        <f t="shared" si="37"/>
        <v>PRESENT</v>
      </c>
      <c r="L1177" s="2"/>
      <c r="M1177" s="16">
        <v>1</v>
      </c>
    </row>
    <row r="1178" spans="1:13" hidden="1" x14ac:dyDescent="0.25">
      <c r="A1178" s="2">
        <v>12</v>
      </c>
      <c r="B1178" s="2" t="s">
        <v>51</v>
      </c>
      <c r="C1178" s="2" t="s">
        <v>31</v>
      </c>
      <c r="D1178" s="2" t="s">
        <v>15</v>
      </c>
      <c r="E1178" s="2" t="str">
        <f t="shared" si="35"/>
        <v>Thursday</v>
      </c>
      <c r="F1178" s="3">
        <v>45638</v>
      </c>
      <c r="G1178" s="17">
        <v>0.96875</v>
      </c>
      <c r="H1178" s="62">
        <v>0.33333333333333337</v>
      </c>
      <c r="I1178" s="4"/>
      <c r="J1178" s="4"/>
      <c r="K1178" s="5" t="s">
        <v>52</v>
      </c>
      <c r="L1178" s="24"/>
      <c r="M1178" s="16">
        <v>1</v>
      </c>
    </row>
    <row r="1179" spans="1:13" hidden="1" x14ac:dyDescent="0.25">
      <c r="A1179" s="2">
        <v>23</v>
      </c>
      <c r="B1179" s="2" t="s">
        <v>54</v>
      </c>
      <c r="C1179" s="2" t="s">
        <v>31</v>
      </c>
      <c r="D1179" s="2" t="s">
        <v>15</v>
      </c>
      <c r="E1179" s="2" t="str">
        <f t="shared" ref="E1179:E1242" si="38">TEXT(F1179,"dddd")</f>
        <v>Thursday</v>
      </c>
      <c r="F1179" s="3">
        <v>45638</v>
      </c>
      <c r="G1179" s="17">
        <v>0.88541666666666663</v>
      </c>
      <c r="H1179" s="17">
        <v>0.25</v>
      </c>
      <c r="I1179" s="4">
        <v>0.87986111111111109</v>
      </c>
      <c r="J1179" s="4">
        <v>0.25347222222222221</v>
      </c>
      <c r="K1179" s="5" t="str">
        <f t="shared" si="37"/>
        <v>PRESENT</v>
      </c>
      <c r="L1179" s="4"/>
      <c r="M1179" s="16">
        <v>1</v>
      </c>
    </row>
    <row r="1180" spans="1:13" hidden="1" x14ac:dyDescent="0.25">
      <c r="A1180" s="2">
        <v>73</v>
      </c>
      <c r="B1180" s="2" t="s">
        <v>481</v>
      </c>
      <c r="C1180" s="2" t="s">
        <v>63</v>
      </c>
      <c r="D1180" s="2" t="s">
        <v>15</v>
      </c>
      <c r="E1180" s="2" t="str">
        <f t="shared" si="38"/>
        <v>Thursday</v>
      </c>
      <c r="F1180" s="3">
        <v>45638</v>
      </c>
      <c r="G1180" s="17">
        <v>0.84375</v>
      </c>
      <c r="H1180" s="17">
        <v>0.20833333333333334</v>
      </c>
      <c r="I1180" s="4">
        <v>0.84444444444444444</v>
      </c>
      <c r="J1180" s="4">
        <v>0.21527777777777779</v>
      </c>
      <c r="K1180" s="5" t="str">
        <f t="shared" si="37"/>
        <v>LATE</v>
      </c>
      <c r="L1180" s="24" t="s">
        <v>460</v>
      </c>
      <c r="M1180" s="16">
        <v>1</v>
      </c>
    </row>
    <row r="1181" spans="1:13" hidden="1" x14ac:dyDescent="0.25">
      <c r="A1181" s="2">
        <v>46</v>
      </c>
      <c r="B1181" s="2" t="s">
        <v>62</v>
      </c>
      <c r="C1181" s="2" t="s">
        <v>63</v>
      </c>
      <c r="D1181" s="2" t="s">
        <v>15</v>
      </c>
      <c r="E1181" s="2" t="str">
        <f t="shared" si="38"/>
        <v>Thursday</v>
      </c>
      <c r="F1181" s="3">
        <v>45638</v>
      </c>
      <c r="G1181" s="17">
        <v>0.85416666666666663</v>
      </c>
      <c r="H1181" s="17">
        <v>0.21875</v>
      </c>
      <c r="I1181" s="4">
        <v>0.85347222222222219</v>
      </c>
      <c r="J1181" s="4">
        <v>0.22222222222222221</v>
      </c>
      <c r="K1181" s="5" t="str">
        <f t="shared" si="37"/>
        <v>PRESENT</v>
      </c>
      <c r="L1181" s="4"/>
      <c r="M1181" s="16">
        <v>1</v>
      </c>
    </row>
    <row r="1182" spans="1:13" hidden="1" x14ac:dyDescent="0.25">
      <c r="A1182" s="2">
        <v>93</v>
      </c>
      <c r="B1182" s="2" t="s">
        <v>651</v>
      </c>
      <c r="C1182" s="18" t="s">
        <v>613</v>
      </c>
      <c r="D1182" s="2" t="s">
        <v>15</v>
      </c>
      <c r="E1182" s="2" t="str">
        <f t="shared" si="38"/>
        <v>Thursday</v>
      </c>
      <c r="F1182" s="3">
        <v>45638</v>
      </c>
      <c r="G1182" s="17">
        <v>0.88541666666666663</v>
      </c>
      <c r="H1182" s="17">
        <v>0.25</v>
      </c>
      <c r="I1182" s="4">
        <v>0.88472222222222219</v>
      </c>
      <c r="J1182" s="4">
        <v>0.25347222222222221</v>
      </c>
      <c r="K1182" s="5" t="str">
        <f t="shared" si="37"/>
        <v>PRESENT</v>
      </c>
      <c r="L1182" s="4"/>
      <c r="M1182" s="16">
        <v>1</v>
      </c>
    </row>
    <row r="1183" spans="1:13" x14ac:dyDescent="0.25">
      <c r="A1183" s="2">
        <v>88</v>
      </c>
      <c r="B1183" s="2" t="s">
        <v>612</v>
      </c>
      <c r="C1183" s="18" t="s">
        <v>613</v>
      </c>
      <c r="D1183" s="2" t="s">
        <v>15</v>
      </c>
      <c r="E1183" s="2" t="str">
        <f t="shared" si="38"/>
        <v>Thursday</v>
      </c>
      <c r="F1183" s="3">
        <v>45638</v>
      </c>
      <c r="G1183" s="17">
        <v>0.76041666666666663</v>
      </c>
      <c r="H1183" s="17">
        <v>0.125</v>
      </c>
      <c r="I1183" s="4"/>
      <c r="J1183" s="4"/>
      <c r="K1183" s="5" t="s">
        <v>36</v>
      </c>
      <c r="L1183" s="24" t="s">
        <v>326</v>
      </c>
      <c r="M1183" s="16">
        <v>1</v>
      </c>
    </row>
    <row r="1184" spans="1:13" hidden="1" x14ac:dyDescent="0.25">
      <c r="A1184" s="2">
        <v>75</v>
      </c>
      <c r="B1184" s="2" t="s">
        <v>498</v>
      </c>
      <c r="C1184" s="18" t="s">
        <v>613</v>
      </c>
      <c r="D1184" s="2" t="s">
        <v>15</v>
      </c>
      <c r="E1184" s="2" t="str">
        <f t="shared" si="38"/>
        <v>Thursday</v>
      </c>
      <c r="F1184" s="3">
        <v>45638</v>
      </c>
      <c r="G1184" s="17">
        <v>0.76041666666666663</v>
      </c>
      <c r="H1184" s="17">
        <v>0.125</v>
      </c>
      <c r="I1184" s="4">
        <v>0.75763888888888886</v>
      </c>
      <c r="J1184" s="4">
        <v>0.91041666666666665</v>
      </c>
      <c r="K1184" s="5" t="str">
        <f t="shared" si="37"/>
        <v>PRESENT</v>
      </c>
      <c r="L1184" s="4"/>
      <c r="M1184" s="16">
        <v>1</v>
      </c>
    </row>
    <row r="1185" spans="1:13" hidden="1" x14ac:dyDescent="0.25">
      <c r="A1185" s="18">
        <v>91</v>
      </c>
      <c r="B1185" s="18" t="s">
        <v>637</v>
      </c>
      <c r="C1185" s="18" t="s">
        <v>613</v>
      </c>
      <c r="D1185" s="2" t="s">
        <v>15</v>
      </c>
      <c r="E1185" s="2" t="str">
        <f t="shared" si="38"/>
        <v>Thursday</v>
      </c>
      <c r="F1185" s="3">
        <v>45638</v>
      </c>
      <c r="G1185" s="17">
        <v>0.88541666666666663</v>
      </c>
      <c r="H1185" s="17">
        <v>0.25</v>
      </c>
      <c r="I1185" s="4">
        <v>0.88472222222222219</v>
      </c>
      <c r="J1185" s="4">
        <v>0.25069444444444444</v>
      </c>
      <c r="K1185" s="5" t="str">
        <f t="shared" si="37"/>
        <v>PRESENT</v>
      </c>
      <c r="L1185" s="24"/>
      <c r="M1185" s="16">
        <v>1</v>
      </c>
    </row>
    <row r="1186" spans="1:13" hidden="1" x14ac:dyDescent="0.25">
      <c r="A1186" s="2">
        <v>1</v>
      </c>
      <c r="B1186" s="2" t="s">
        <v>25</v>
      </c>
      <c r="C1186" s="2" t="s">
        <v>68</v>
      </c>
      <c r="D1186" s="2" t="s">
        <v>614</v>
      </c>
      <c r="E1186" s="2" t="str">
        <f t="shared" si="38"/>
        <v>Thursday</v>
      </c>
      <c r="F1186" s="3">
        <v>45638</v>
      </c>
      <c r="G1186" s="17">
        <v>0.63541666666666663</v>
      </c>
      <c r="H1186" s="17">
        <v>0</v>
      </c>
      <c r="I1186" s="4">
        <v>0.6333333333333333</v>
      </c>
      <c r="J1186" s="4">
        <v>5.5555555555555558E-3</v>
      </c>
      <c r="K1186" s="5" t="str">
        <f t="shared" si="37"/>
        <v>PRESENT</v>
      </c>
      <c r="L1186" s="4"/>
      <c r="M1186" s="16">
        <v>1</v>
      </c>
    </row>
    <row r="1187" spans="1:13" hidden="1" x14ac:dyDescent="0.25">
      <c r="A1187" s="2">
        <v>32</v>
      </c>
      <c r="B1187" s="2" t="s">
        <v>69</v>
      </c>
      <c r="C1187" s="2" t="s">
        <v>127</v>
      </c>
      <c r="D1187" s="2" t="s">
        <v>15</v>
      </c>
      <c r="E1187" s="2" t="str">
        <f t="shared" si="38"/>
        <v>Thursday</v>
      </c>
      <c r="F1187" s="3">
        <v>45638</v>
      </c>
      <c r="G1187" s="17">
        <v>0.88541666666666663</v>
      </c>
      <c r="H1187" s="17">
        <v>0.25</v>
      </c>
      <c r="I1187" s="4">
        <v>0.88472222222222219</v>
      </c>
      <c r="J1187" s="4">
        <v>0.25347222222222221</v>
      </c>
      <c r="K1187" s="5" t="str">
        <f t="shared" si="37"/>
        <v>PRESENT</v>
      </c>
      <c r="L1187" s="4"/>
      <c r="M1187" s="16">
        <v>1</v>
      </c>
    </row>
    <row r="1188" spans="1:13" hidden="1" x14ac:dyDescent="0.25">
      <c r="A1188" s="2">
        <v>94</v>
      </c>
      <c r="B1188" s="2" t="s">
        <v>666</v>
      </c>
      <c r="C1188" s="2" t="s">
        <v>127</v>
      </c>
      <c r="D1188" s="2" t="s">
        <v>15</v>
      </c>
      <c r="E1188" s="2" t="str">
        <f t="shared" si="38"/>
        <v>Thursday</v>
      </c>
      <c r="F1188" s="3">
        <v>45638</v>
      </c>
      <c r="G1188" s="17">
        <v>0.88541666666666663</v>
      </c>
      <c r="H1188" s="17">
        <v>0.25</v>
      </c>
      <c r="I1188" s="4"/>
      <c r="J1188" s="4"/>
      <c r="K1188" s="5" t="s">
        <v>87</v>
      </c>
      <c r="L1188" s="24" t="s">
        <v>762</v>
      </c>
      <c r="M1188" s="16">
        <v>1</v>
      </c>
    </row>
    <row r="1189" spans="1:13" hidden="1" x14ac:dyDescent="0.25">
      <c r="A1189" s="2">
        <v>92</v>
      </c>
      <c r="B1189" s="2" t="s">
        <v>652</v>
      </c>
      <c r="C1189" s="2" t="s">
        <v>127</v>
      </c>
      <c r="D1189" s="2" t="s">
        <v>15</v>
      </c>
      <c r="E1189" s="2" t="str">
        <f t="shared" si="38"/>
        <v>Thursday</v>
      </c>
      <c r="F1189" s="3">
        <v>45638</v>
      </c>
      <c r="G1189" s="17">
        <v>0.88541666666666663</v>
      </c>
      <c r="H1189" s="17">
        <v>0.25</v>
      </c>
      <c r="I1189" s="4">
        <v>0.86805555555555558</v>
      </c>
      <c r="J1189" s="4">
        <v>0.24930555555555556</v>
      </c>
      <c r="K1189" s="5" t="str">
        <f t="shared" si="37"/>
        <v>PRESENT</v>
      </c>
      <c r="L1189" s="4"/>
      <c r="M1189" s="16">
        <v>1</v>
      </c>
    </row>
    <row r="1190" spans="1:13" hidden="1" x14ac:dyDescent="0.25">
      <c r="A1190" s="2">
        <v>71</v>
      </c>
      <c r="B1190" s="2" t="s">
        <v>455</v>
      </c>
      <c r="C1190" s="2" t="s">
        <v>127</v>
      </c>
      <c r="D1190" s="2" t="s">
        <v>15</v>
      </c>
      <c r="E1190" s="2" t="str">
        <f t="shared" si="38"/>
        <v>Thursday</v>
      </c>
      <c r="F1190" s="3">
        <v>45638</v>
      </c>
      <c r="G1190" s="17">
        <v>0.88541666666666663</v>
      </c>
      <c r="H1190" s="17">
        <v>0.25</v>
      </c>
      <c r="I1190" s="4">
        <v>0.88472222222222219</v>
      </c>
      <c r="J1190" s="4">
        <v>0.25347222222222221</v>
      </c>
      <c r="K1190" s="5" t="str">
        <f t="shared" si="37"/>
        <v>PRESENT</v>
      </c>
      <c r="L1190" s="4"/>
      <c r="M1190" s="16">
        <v>1</v>
      </c>
    </row>
    <row r="1191" spans="1:13" hidden="1" x14ac:dyDescent="0.25">
      <c r="A1191" s="2">
        <v>78</v>
      </c>
      <c r="B1191" s="18" t="s">
        <v>537</v>
      </c>
      <c r="C1191" s="2" t="s">
        <v>549</v>
      </c>
      <c r="D1191" s="2" t="s">
        <v>15</v>
      </c>
      <c r="E1191" s="2" t="str">
        <f t="shared" si="38"/>
        <v>Thursday</v>
      </c>
      <c r="F1191" s="3">
        <v>45638</v>
      </c>
      <c r="G1191" s="17">
        <v>0.88541666666666663</v>
      </c>
      <c r="H1191" s="17">
        <v>0.25</v>
      </c>
      <c r="I1191" s="4">
        <v>0.88680555555555551</v>
      </c>
      <c r="J1191" s="4">
        <v>0.30277777777777776</v>
      </c>
      <c r="K1191" s="5" t="str">
        <f t="shared" si="37"/>
        <v>LATE</v>
      </c>
      <c r="L1191" s="24"/>
      <c r="M1191" s="16">
        <v>1</v>
      </c>
    </row>
    <row r="1192" spans="1:13" hidden="1" x14ac:dyDescent="0.25">
      <c r="A1192" s="2">
        <v>58</v>
      </c>
      <c r="B1192" s="2" t="s">
        <v>177</v>
      </c>
      <c r="C1192" s="2" t="s">
        <v>549</v>
      </c>
      <c r="D1192" s="2" t="s">
        <v>15</v>
      </c>
      <c r="E1192" s="2" t="str">
        <f t="shared" si="38"/>
        <v>Thursday</v>
      </c>
      <c r="F1192" s="3">
        <v>45638</v>
      </c>
      <c r="G1192" s="17">
        <v>0.92708333333333326</v>
      </c>
      <c r="H1192" s="17">
        <v>1.2916666666666667</v>
      </c>
      <c r="I1192" s="4">
        <v>0.9194444444444444</v>
      </c>
      <c r="J1192" s="4">
        <v>0.3215277777777778</v>
      </c>
      <c r="K1192" s="5" t="str">
        <f t="shared" si="37"/>
        <v>PRESENT</v>
      </c>
      <c r="L1192" s="4"/>
      <c r="M1192" s="16">
        <v>1</v>
      </c>
    </row>
    <row r="1193" spans="1:13" hidden="1" x14ac:dyDescent="0.25">
      <c r="A1193" s="2">
        <v>44</v>
      </c>
      <c r="B1193" s="2" t="s">
        <v>70</v>
      </c>
      <c r="C1193" s="2" t="s">
        <v>549</v>
      </c>
      <c r="D1193" s="2" t="s">
        <v>15</v>
      </c>
      <c r="E1193" s="2" t="str">
        <f t="shared" si="38"/>
        <v>Thursday</v>
      </c>
      <c r="F1193" s="3">
        <v>45638</v>
      </c>
      <c r="G1193" s="17">
        <v>0.88541666666666663</v>
      </c>
      <c r="H1193" s="17">
        <v>0.25</v>
      </c>
      <c r="I1193" s="4">
        <v>0.86805555555555558</v>
      </c>
      <c r="J1193" s="4">
        <v>0.3215277777777778</v>
      </c>
      <c r="K1193" s="5" t="str">
        <f t="shared" si="37"/>
        <v>PRESENT</v>
      </c>
      <c r="L1193" s="4"/>
      <c r="M1193" s="16">
        <v>1</v>
      </c>
    </row>
    <row r="1194" spans="1:13" hidden="1" x14ac:dyDescent="0.25">
      <c r="A1194" s="2">
        <v>95</v>
      </c>
      <c r="B1194" s="2" t="s">
        <v>670</v>
      </c>
      <c r="C1194" s="2" t="s">
        <v>549</v>
      </c>
      <c r="D1194" s="2" t="s">
        <v>15</v>
      </c>
      <c r="E1194" s="2" t="str">
        <f t="shared" si="38"/>
        <v>Thursday</v>
      </c>
      <c r="F1194" s="3">
        <v>45638</v>
      </c>
      <c r="G1194" s="17">
        <v>0.88541666666666663</v>
      </c>
      <c r="H1194" s="17">
        <v>0.25</v>
      </c>
      <c r="I1194" s="4">
        <v>0.88402777777777775</v>
      </c>
      <c r="J1194" s="4">
        <v>0.3215277777777778</v>
      </c>
      <c r="K1194" s="5" t="str">
        <f t="shared" si="37"/>
        <v>PRESENT</v>
      </c>
      <c r="L1194" s="4"/>
      <c r="M1194" s="16">
        <v>1</v>
      </c>
    </row>
    <row r="1195" spans="1:13" hidden="1" x14ac:dyDescent="0.25">
      <c r="A1195" s="2">
        <v>29</v>
      </c>
      <c r="B1195" s="2" t="s">
        <v>75</v>
      </c>
      <c r="C1195" s="2" t="s">
        <v>549</v>
      </c>
      <c r="D1195" s="2" t="s">
        <v>15</v>
      </c>
      <c r="E1195" s="2" t="str">
        <f t="shared" si="38"/>
        <v>Thursday</v>
      </c>
      <c r="F1195" s="3">
        <v>45638</v>
      </c>
      <c r="G1195" s="17">
        <v>0.88541666666666674</v>
      </c>
      <c r="H1195" s="17">
        <v>1.25</v>
      </c>
      <c r="I1195" s="4">
        <v>0.88541666666666663</v>
      </c>
      <c r="J1195" s="4">
        <v>0.23749999999999999</v>
      </c>
      <c r="K1195" s="5" t="str">
        <f t="shared" si="37"/>
        <v>PRESENT</v>
      </c>
      <c r="L1195" s="4"/>
      <c r="M1195" s="16">
        <v>1</v>
      </c>
    </row>
    <row r="1196" spans="1:13" hidden="1" x14ac:dyDescent="0.25">
      <c r="A1196" s="2">
        <v>22</v>
      </c>
      <c r="B1196" s="2" t="s">
        <v>48</v>
      </c>
      <c r="C1196" s="2" t="s">
        <v>549</v>
      </c>
      <c r="D1196" s="2" t="s">
        <v>15</v>
      </c>
      <c r="E1196" s="2" t="str">
        <f t="shared" si="38"/>
        <v>Thursday</v>
      </c>
      <c r="F1196" s="3">
        <v>45638</v>
      </c>
      <c r="G1196" s="17">
        <v>0.88541666666666663</v>
      </c>
      <c r="H1196" s="17">
        <v>1.25</v>
      </c>
      <c r="I1196" s="4">
        <v>0.88541666666666663</v>
      </c>
      <c r="J1196" s="4">
        <v>0.2</v>
      </c>
      <c r="K1196" s="5" t="str">
        <f t="shared" si="37"/>
        <v>PRESENT</v>
      </c>
      <c r="L1196" s="4"/>
      <c r="M1196" s="16">
        <v>1</v>
      </c>
    </row>
    <row r="1197" spans="1:13" hidden="1" x14ac:dyDescent="0.25">
      <c r="A1197" s="2">
        <v>45</v>
      </c>
      <c r="B1197" s="10" t="s">
        <v>76</v>
      </c>
      <c r="C1197" s="2" t="s">
        <v>549</v>
      </c>
      <c r="D1197" s="2" t="s">
        <v>15</v>
      </c>
      <c r="E1197" s="2" t="str">
        <f t="shared" si="38"/>
        <v>Thursday</v>
      </c>
      <c r="F1197" s="3">
        <v>45638</v>
      </c>
      <c r="G1197" s="17">
        <v>0.84375</v>
      </c>
      <c r="H1197" s="17">
        <v>0.20833333333333334</v>
      </c>
      <c r="I1197" s="4">
        <v>0.83611111111111114</v>
      </c>
      <c r="J1197" s="4">
        <v>0.23541666666666666</v>
      </c>
      <c r="K1197" s="5" t="str">
        <f t="shared" si="37"/>
        <v>PRESENT</v>
      </c>
      <c r="L1197" s="4"/>
      <c r="M1197" s="16">
        <v>1</v>
      </c>
    </row>
    <row r="1198" spans="1:13" hidden="1" x14ac:dyDescent="0.25">
      <c r="A1198" s="2">
        <v>28</v>
      </c>
      <c r="B1198" s="2" t="s">
        <v>78</v>
      </c>
      <c r="C1198" s="2" t="s">
        <v>549</v>
      </c>
      <c r="D1198" s="2" t="s">
        <v>15</v>
      </c>
      <c r="E1198" s="2" t="str">
        <f t="shared" si="38"/>
        <v>Thursday</v>
      </c>
      <c r="F1198" s="3">
        <v>45638</v>
      </c>
      <c r="G1198" s="17">
        <v>0.92708333333333326</v>
      </c>
      <c r="H1198" s="17">
        <v>1.2916666666666667</v>
      </c>
      <c r="I1198" s="4">
        <v>0.92638888888888893</v>
      </c>
      <c r="J1198" s="4">
        <v>0.32083333333333336</v>
      </c>
      <c r="K1198" s="5" t="str">
        <f t="shared" si="37"/>
        <v>PRESENT</v>
      </c>
      <c r="L1198" s="4"/>
      <c r="M1198" s="16">
        <v>1</v>
      </c>
    </row>
    <row r="1199" spans="1:13" hidden="1" x14ac:dyDescent="0.25">
      <c r="A1199" s="18">
        <v>89</v>
      </c>
      <c r="B1199" s="18" t="s">
        <v>616</v>
      </c>
      <c r="C1199" s="2" t="s">
        <v>550</v>
      </c>
      <c r="D1199" s="2" t="s">
        <v>15</v>
      </c>
      <c r="E1199" s="2" t="str">
        <f t="shared" si="38"/>
        <v>Thursday</v>
      </c>
      <c r="F1199" s="3">
        <v>45638</v>
      </c>
      <c r="G1199" s="17">
        <v>0.80208333333333337</v>
      </c>
      <c r="H1199" s="17">
        <v>0.16666666666666666</v>
      </c>
      <c r="I1199" s="4">
        <v>0.78402777777777777</v>
      </c>
      <c r="J1199" s="4">
        <v>0.16805555555555557</v>
      </c>
      <c r="K1199" s="5" t="str">
        <f t="shared" si="37"/>
        <v>PRESENT</v>
      </c>
      <c r="L1199" s="4"/>
      <c r="M1199" s="16">
        <v>1</v>
      </c>
    </row>
    <row r="1200" spans="1:13" hidden="1" x14ac:dyDescent="0.25">
      <c r="A1200" s="2">
        <v>63</v>
      </c>
      <c r="B1200" s="2" t="s">
        <v>320</v>
      </c>
      <c r="C1200" s="2" t="s">
        <v>550</v>
      </c>
      <c r="D1200" s="2" t="s">
        <v>15</v>
      </c>
      <c r="E1200" s="2" t="str">
        <f t="shared" si="38"/>
        <v>Thursday</v>
      </c>
      <c r="F1200" s="3">
        <v>45638</v>
      </c>
      <c r="G1200" s="17">
        <v>0.96875</v>
      </c>
      <c r="H1200" s="17">
        <v>0.33333333333333331</v>
      </c>
      <c r="I1200" s="4">
        <v>0.95347222222222228</v>
      </c>
      <c r="J1200" s="4">
        <v>0.34444444444444444</v>
      </c>
      <c r="K1200" s="5" t="str">
        <f t="shared" si="37"/>
        <v>PRESENT</v>
      </c>
      <c r="L1200" s="4"/>
      <c r="M1200" s="16">
        <v>1</v>
      </c>
    </row>
    <row r="1201" spans="1:13" hidden="1" x14ac:dyDescent="0.25">
      <c r="A1201" s="2">
        <v>26</v>
      </c>
      <c r="B1201" s="2" t="s">
        <v>93</v>
      </c>
      <c r="C1201" s="2" t="s">
        <v>550</v>
      </c>
      <c r="D1201" s="2" t="s">
        <v>15</v>
      </c>
      <c r="E1201" s="2" t="str">
        <f t="shared" si="38"/>
        <v>Thursday</v>
      </c>
      <c r="F1201" s="3">
        <v>45638</v>
      </c>
      <c r="G1201" s="17">
        <v>0.92708333333333326</v>
      </c>
      <c r="H1201" s="17">
        <v>1.2916666666666667</v>
      </c>
      <c r="I1201" s="4">
        <v>0.95</v>
      </c>
      <c r="J1201" s="4">
        <v>0.30277777777777776</v>
      </c>
      <c r="K1201" s="5" t="str">
        <f t="shared" si="37"/>
        <v>LATE</v>
      </c>
      <c r="L1201" s="24"/>
      <c r="M1201" s="16">
        <v>1</v>
      </c>
    </row>
    <row r="1202" spans="1:13" hidden="1" x14ac:dyDescent="0.25">
      <c r="A1202" s="2">
        <v>27</v>
      </c>
      <c r="B1202" s="2" t="s">
        <v>73</v>
      </c>
      <c r="C1202" s="2" t="s">
        <v>550</v>
      </c>
      <c r="D1202" s="2" t="s">
        <v>15</v>
      </c>
      <c r="E1202" s="2" t="str">
        <f t="shared" si="38"/>
        <v>Thursday</v>
      </c>
      <c r="F1202" s="3">
        <v>45638</v>
      </c>
      <c r="G1202" s="17">
        <v>0.88541666666666663</v>
      </c>
      <c r="H1202" s="17">
        <v>0.25</v>
      </c>
      <c r="I1202" s="4">
        <v>0.89027777777777772</v>
      </c>
      <c r="J1202" s="4">
        <v>0.2673611111111111</v>
      </c>
      <c r="K1202" s="5" t="str">
        <f t="shared" si="37"/>
        <v>LATE</v>
      </c>
      <c r="L1202" s="24" t="s">
        <v>581</v>
      </c>
      <c r="M1202" s="16">
        <v>1</v>
      </c>
    </row>
    <row r="1203" spans="1:13" hidden="1" x14ac:dyDescent="0.25">
      <c r="A1203" s="2">
        <v>24</v>
      </c>
      <c r="B1203" s="10" t="s">
        <v>53</v>
      </c>
      <c r="C1203" s="2" t="s">
        <v>550</v>
      </c>
      <c r="D1203" s="2" t="s">
        <v>15</v>
      </c>
      <c r="E1203" s="2" t="str">
        <f t="shared" si="38"/>
        <v>Thursday</v>
      </c>
      <c r="F1203" s="3">
        <v>45638</v>
      </c>
      <c r="G1203" s="17">
        <v>0.84375</v>
      </c>
      <c r="H1203" s="17">
        <v>1.2083333333333333</v>
      </c>
      <c r="I1203" s="4">
        <v>0.83611111111111114</v>
      </c>
      <c r="J1203" s="4">
        <v>0.96388888888888891</v>
      </c>
      <c r="K1203" s="5" t="str">
        <f t="shared" ref="K1203:K1266" si="39">IF(I1203&gt;G1203,"LATE","PRESENT")</f>
        <v>PRESENT</v>
      </c>
      <c r="L1203" s="4"/>
      <c r="M1203" s="16">
        <v>1</v>
      </c>
    </row>
    <row r="1204" spans="1:13" hidden="1" x14ac:dyDescent="0.25">
      <c r="A1204" s="2">
        <v>60</v>
      </c>
      <c r="B1204" s="2" t="s">
        <v>270</v>
      </c>
      <c r="C1204" s="2" t="s">
        <v>551</v>
      </c>
      <c r="D1204" s="2" t="s">
        <v>15</v>
      </c>
      <c r="E1204" s="2" t="str">
        <f t="shared" si="38"/>
        <v>Thursday</v>
      </c>
      <c r="F1204" s="3">
        <v>45638</v>
      </c>
      <c r="G1204" s="17">
        <v>0.84375</v>
      </c>
      <c r="H1204" s="17">
        <v>1.2083333333333333</v>
      </c>
      <c r="I1204" s="4">
        <v>0.84027777777777779</v>
      </c>
      <c r="J1204" s="4">
        <v>0.21249999999999999</v>
      </c>
      <c r="K1204" s="5" t="str">
        <f t="shared" si="39"/>
        <v>PRESENT</v>
      </c>
      <c r="L1204" s="4"/>
      <c r="M1204" s="16">
        <v>1</v>
      </c>
    </row>
    <row r="1205" spans="1:13" hidden="1" x14ac:dyDescent="0.25">
      <c r="A1205" s="2">
        <v>31</v>
      </c>
      <c r="B1205" s="2" t="s">
        <v>102</v>
      </c>
      <c r="C1205" s="2" t="s">
        <v>551</v>
      </c>
      <c r="D1205" s="2" t="s">
        <v>15</v>
      </c>
      <c r="E1205" s="2" t="str">
        <f t="shared" si="38"/>
        <v>Thursday</v>
      </c>
      <c r="F1205" s="3">
        <v>45638</v>
      </c>
      <c r="G1205" s="17">
        <v>0.84375</v>
      </c>
      <c r="H1205" s="17">
        <v>1.2083333333333333</v>
      </c>
      <c r="I1205" s="4">
        <v>0.84166666666666667</v>
      </c>
      <c r="J1205" s="4">
        <v>0.21666666666666667</v>
      </c>
      <c r="K1205" s="5" t="str">
        <f t="shared" si="39"/>
        <v>PRESENT</v>
      </c>
      <c r="L1205" s="4"/>
      <c r="M1205" s="16">
        <v>1</v>
      </c>
    </row>
    <row r="1206" spans="1:13" hidden="1" x14ac:dyDescent="0.25">
      <c r="A1206" s="2">
        <v>25</v>
      </c>
      <c r="B1206" s="2" t="s">
        <v>72</v>
      </c>
      <c r="C1206" s="2" t="s">
        <v>647</v>
      </c>
      <c r="D1206" s="2" t="s">
        <v>15</v>
      </c>
      <c r="E1206" s="2" t="str">
        <f t="shared" si="38"/>
        <v>Thursday</v>
      </c>
      <c r="F1206" s="3">
        <v>45638</v>
      </c>
      <c r="G1206" s="17">
        <v>0.88541666666666663</v>
      </c>
      <c r="H1206" s="17">
        <v>0.25</v>
      </c>
      <c r="I1206" s="4">
        <v>0.83611111111111114</v>
      </c>
      <c r="J1206" s="4">
        <v>0.30277777777777776</v>
      </c>
      <c r="K1206" s="5" t="str">
        <f t="shared" si="39"/>
        <v>PRESENT</v>
      </c>
      <c r="L1206" s="4"/>
      <c r="M1206" s="16">
        <v>1</v>
      </c>
    </row>
    <row r="1207" spans="1:13" hidden="1" x14ac:dyDescent="0.25">
      <c r="A1207" s="2">
        <v>101</v>
      </c>
      <c r="B1207" s="2" t="s">
        <v>82</v>
      </c>
      <c r="C1207" s="2" t="s">
        <v>83</v>
      </c>
      <c r="D1207" s="2" t="s">
        <v>15</v>
      </c>
      <c r="E1207" s="2" t="str">
        <f t="shared" si="38"/>
        <v>Thursday</v>
      </c>
      <c r="F1207" s="3">
        <v>45638</v>
      </c>
      <c r="G1207" s="17">
        <v>0.84375</v>
      </c>
      <c r="H1207" s="17">
        <v>0.20833333333333334</v>
      </c>
      <c r="I1207" s="4">
        <v>0.82499999999999996</v>
      </c>
      <c r="J1207" s="4">
        <v>0.21111111111111111</v>
      </c>
      <c r="K1207" s="5" t="str">
        <f t="shared" si="39"/>
        <v>PRESENT</v>
      </c>
      <c r="L1207" s="4"/>
      <c r="M1207" s="16">
        <v>1</v>
      </c>
    </row>
    <row r="1208" spans="1:13" hidden="1" x14ac:dyDescent="0.25">
      <c r="A1208" s="2">
        <v>17</v>
      </c>
      <c r="B1208" s="2" t="s">
        <v>112</v>
      </c>
      <c r="C1208" s="2" t="s">
        <v>85</v>
      </c>
      <c r="D1208" s="2" t="s">
        <v>15</v>
      </c>
      <c r="E1208" s="2" t="str">
        <f t="shared" si="38"/>
        <v>Thursday</v>
      </c>
      <c r="F1208" s="3">
        <v>45638</v>
      </c>
      <c r="G1208" s="17">
        <v>0.84375</v>
      </c>
      <c r="H1208" s="17">
        <v>0.20833333333333334</v>
      </c>
      <c r="I1208" s="4">
        <v>0.82291666666666663</v>
      </c>
      <c r="J1208" s="4">
        <v>0.20972222222222223</v>
      </c>
      <c r="K1208" s="5" t="str">
        <f t="shared" si="39"/>
        <v>PRESENT</v>
      </c>
      <c r="L1208" s="19"/>
      <c r="M1208" s="16">
        <v>1</v>
      </c>
    </row>
    <row r="1209" spans="1:13" hidden="1" x14ac:dyDescent="0.25">
      <c r="A1209" s="18">
        <v>81</v>
      </c>
      <c r="B1209" s="18" t="s">
        <v>576</v>
      </c>
      <c r="C1209" s="2" t="s">
        <v>85</v>
      </c>
      <c r="D1209" s="2" t="s">
        <v>15</v>
      </c>
      <c r="E1209" s="2" t="str">
        <f t="shared" si="38"/>
        <v>Thursday</v>
      </c>
      <c r="F1209" s="3">
        <v>45638</v>
      </c>
      <c r="G1209" s="17">
        <v>0.88541666666666663</v>
      </c>
      <c r="H1209" s="17">
        <v>0.25</v>
      </c>
      <c r="I1209" s="4">
        <v>0.875</v>
      </c>
      <c r="J1209" s="4">
        <v>0.23402777777777778</v>
      </c>
      <c r="K1209" s="5" t="str">
        <f t="shared" si="39"/>
        <v>PRESENT</v>
      </c>
      <c r="L1209" s="4"/>
      <c r="M1209" s="16">
        <v>1</v>
      </c>
    </row>
    <row r="1210" spans="1:13" hidden="1" x14ac:dyDescent="0.25">
      <c r="A1210" s="18">
        <v>98</v>
      </c>
      <c r="B1210" s="18" t="s">
        <v>723</v>
      </c>
      <c r="C1210" s="2" t="s">
        <v>85</v>
      </c>
      <c r="D1210" s="2" t="s">
        <v>15</v>
      </c>
      <c r="E1210" s="2" t="str">
        <f t="shared" si="38"/>
        <v>Thursday</v>
      </c>
      <c r="F1210" s="3">
        <v>45638</v>
      </c>
      <c r="G1210" s="17">
        <v>0.84375</v>
      </c>
      <c r="H1210" s="17">
        <v>0.20833333333333334</v>
      </c>
      <c r="I1210" s="4">
        <v>0.7895833333333333</v>
      </c>
      <c r="J1210" s="4">
        <v>0.18333333333333332</v>
      </c>
      <c r="K1210" s="5" t="str">
        <f t="shared" si="39"/>
        <v>PRESENT</v>
      </c>
      <c r="L1210" s="4"/>
      <c r="M1210" s="16">
        <v>1</v>
      </c>
    </row>
    <row r="1211" spans="1:13" hidden="1" x14ac:dyDescent="0.25">
      <c r="A1211" s="18">
        <v>21</v>
      </c>
      <c r="B1211" s="18" t="s">
        <v>664</v>
      </c>
      <c r="C1211" s="2" t="s">
        <v>85</v>
      </c>
      <c r="D1211" s="2" t="s">
        <v>15</v>
      </c>
      <c r="E1211" s="2" t="str">
        <f t="shared" si="38"/>
        <v>Thursday</v>
      </c>
      <c r="F1211" s="3">
        <v>45638</v>
      </c>
      <c r="G1211" s="17">
        <v>0.96875</v>
      </c>
      <c r="H1211" s="17">
        <v>0.10416666666666667</v>
      </c>
      <c r="I1211" s="4">
        <v>0.95902777777777781</v>
      </c>
      <c r="J1211" s="4">
        <v>0.96736111111111112</v>
      </c>
      <c r="K1211" s="5" t="str">
        <f t="shared" si="39"/>
        <v>PRESENT</v>
      </c>
      <c r="L1211" s="4"/>
      <c r="M1211" s="16">
        <v>1</v>
      </c>
    </row>
    <row r="1212" spans="1:13" hidden="1" x14ac:dyDescent="0.25">
      <c r="A1212" s="18">
        <v>74</v>
      </c>
      <c r="B1212" s="18" t="s">
        <v>665</v>
      </c>
      <c r="C1212" s="2" t="s">
        <v>85</v>
      </c>
      <c r="D1212" s="2" t="s">
        <v>15</v>
      </c>
      <c r="E1212" s="2" t="str">
        <f t="shared" si="38"/>
        <v>Thursday</v>
      </c>
      <c r="F1212" s="3">
        <v>45638</v>
      </c>
      <c r="G1212" s="17">
        <v>0.82291666666666663</v>
      </c>
      <c r="H1212" s="17">
        <v>0.33333333333333331</v>
      </c>
      <c r="I1212" s="4">
        <v>0.34930555555555554</v>
      </c>
      <c r="J1212" s="4">
        <v>0.35972222222222222</v>
      </c>
      <c r="K1212" s="5" t="str">
        <f t="shared" si="39"/>
        <v>PRESENT</v>
      </c>
      <c r="L1212" s="4"/>
      <c r="M1212" s="16">
        <v>1</v>
      </c>
    </row>
    <row r="1213" spans="1:13" hidden="1" x14ac:dyDescent="0.25">
      <c r="A1213" s="2">
        <v>62</v>
      </c>
      <c r="B1213" s="2" t="s">
        <v>316</v>
      </c>
      <c r="C1213" s="2" t="s">
        <v>553</v>
      </c>
      <c r="D1213" s="2" t="s">
        <v>15</v>
      </c>
      <c r="E1213" s="2" t="str">
        <f t="shared" si="38"/>
        <v>Thursday</v>
      </c>
      <c r="F1213" s="3">
        <v>45638</v>
      </c>
      <c r="G1213" s="17">
        <v>0.88541666666666663</v>
      </c>
      <c r="H1213" s="17">
        <v>0.25</v>
      </c>
      <c r="I1213" s="4">
        <v>0.88055555555555554</v>
      </c>
      <c r="J1213" s="4">
        <v>0.25486111111111109</v>
      </c>
      <c r="K1213" s="5" t="str">
        <f t="shared" si="39"/>
        <v>PRESENT</v>
      </c>
      <c r="L1213" s="4"/>
      <c r="M1213" s="16">
        <v>1</v>
      </c>
    </row>
    <row r="1214" spans="1:13" hidden="1" x14ac:dyDescent="0.25">
      <c r="A1214" s="2">
        <v>2</v>
      </c>
      <c r="B1214" s="2" t="s">
        <v>28</v>
      </c>
      <c r="C1214" s="2" t="s">
        <v>553</v>
      </c>
      <c r="D1214" s="2" t="s">
        <v>15</v>
      </c>
      <c r="E1214" s="2" t="str">
        <f t="shared" si="38"/>
        <v>Thursday</v>
      </c>
      <c r="F1214" s="3">
        <v>45638</v>
      </c>
      <c r="G1214" s="17">
        <v>0.85416666666666663</v>
      </c>
      <c r="H1214" s="17">
        <v>0.21875</v>
      </c>
      <c r="I1214" s="4">
        <v>0.85138888888888886</v>
      </c>
      <c r="J1214" s="4">
        <v>0.21944444444444444</v>
      </c>
      <c r="K1214" s="5" t="str">
        <f t="shared" si="39"/>
        <v>PRESENT</v>
      </c>
      <c r="L1214" s="4"/>
      <c r="M1214" s="16">
        <v>1</v>
      </c>
    </row>
    <row r="1215" spans="1:13" hidden="1" x14ac:dyDescent="0.25">
      <c r="A1215" s="2">
        <v>7</v>
      </c>
      <c r="B1215" s="2" t="s">
        <v>56</v>
      </c>
      <c r="C1215" s="2" t="s">
        <v>554</v>
      </c>
      <c r="D1215" s="2" t="s">
        <v>15</v>
      </c>
      <c r="E1215" s="2" t="str">
        <f t="shared" si="38"/>
        <v>Thursday</v>
      </c>
      <c r="F1215" s="3">
        <v>45638</v>
      </c>
      <c r="G1215" s="17">
        <v>0.92708333333333337</v>
      </c>
      <c r="H1215" s="17">
        <v>0.29166666666666669</v>
      </c>
      <c r="I1215" s="4">
        <v>0.9194444444444444</v>
      </c>
      <c r="J1215" s="4">
        <v>0.30833333333333335</v>
      </c>
      <c r="K1215" s="5" t="str">
        <f t="shared" si="39"/>
        <v>PRESENT</v>
      </c>
      <c r="L1215" s="4"/>
      <c r="M1215" s="16">
        <v>1</v>
      </c>
    </row>
    <row r="1216" spans="1:13" hidden="1" x14ac:dyDescent="0.25">
      <c r="A1216" s="2">
        <v>5</v>
      </c>
      <c r="B1216" s="2" t="s">
        <v>59</v>
      </c>
      <c r="C1216" s="2" t="s">
        <v>554</v>
      </c>
      <c r="D1216" s="2" t="s">
        <v>15</v>
      </c>
      <c r="E1216" s="2" t="str">
        <f t="shared" si="38"/>
        <v>Thursday</v>
      </c>
      <c r="F1216" s="3">
        <v>45638</v>
      </c>
      <c r="G1216" s="17">
        <v>0.89583333333333337</v>
      </c>
      <c r="H1216" s="17">
        <v>0.26041666666666669</v>
      </c>
      <c r="I1216" s="4">
        <v>0.89444444444444449</v>
      </c>
      <c r="J1216" s="4">
        <v>0.29305555555555557</v>
      </c>
      <c r="K1216" s="5" t="str">
        <f t="shared" si="39"/>
        <v>PRESENT</v>
      </c>
      <c r="L1216" s="4"/>
      <c r="M1216" s="16">
        <v>1</v>
      </c>
    </row>
    <row r="1217" spans="1:13" hidden="1" x14ac:dyDescent="0.25">
      <c r="A1217" s="2">
        <v>14</v>
      </c>
      <c r="B1217" s="2" t="s">
        <v>61</v>
      </c>
      <c r="C1217" s="2" t="s">
        <v>554</v>
      </c>
      <c r="D1217" s="2" t="s">
        <v>15</v>
      </c>
      <c r="E1217" s="2" t="str">
        <f t="shared" si="38"/>
        <v>Thursday</v>
      </c>
      <c r="F1217" s="3">
        <v>45638</v>
      </c>
      <c r="G1217" s="17">
        <v>0.88541666666666674</v>
      </c>
      <c r="H1217" s="17">
        <v>1.25</v>
      </c>
      <c r="I1217" s="4">
        <v>0.89027777777777772</v>
      </c>
      <c r="J1217" s="4">
        <v>0.26597222222222222</v>
      </c>
      <c r="K1217" s="5" t="str">
        <f t="shared" si="39"/>
        <v>LATE</v>
      </c>
      <c r="L1217" s="24" t="s">
        <v>581</v>
      </c>
      <c r="M1217" s="16">
        <v>1</v>
      </c>
    </row>
    <row r="1218" spans="1:13" hidden="1" x14ac:dyDescent="0.25">
      <c r="A1218" s="2">
        <v>39</v>
      </c>
      <c r="B1218" s="2" t="s">
        <v>13</v>
      </c>
      <c r="C1218" s="2" t="s">
        <v>14</v>
      </c>
      <c r="D1218" s="2" t="s">
        <v>15</v>
      </c>
      <c r="E1218" s="2" t="str">
        <f t="shared" si="38"/>
        <v>Friday</v>
      </c>
      <c r="F1218" s="3">
        <v>45639</v>
      </c>
      <c r="G1218" s="17">
        <v>0.88541666666666663</v>
      </c>
      <c r="H1218" s="17">
        <v>0.25</v>
      </c>
      <c r="I1218" s="4">
        <v>0.88680555555555551</v>
      </c>
      <c r="J1218" s="4">
        <v>0.2902777777777778</v>
      </c>
      <c r="K1218" s="5" t="str">
        <f t="shared" si="39"/>
        <v>LATE</v>
      </c>
      <c r="L1218" s="24"/>
      <c r="M1218" s="16">
        <v>1</v>
      </c>
    </row>
    <row r="1219" spans="1:13" hidden="1" x14ac:dyDescent="0.25">
      <c r="A1219" s="2">
        <v>40</v>
      </c>
      <c r="B1219" s="2" t="s">
        <v>18</v>
      </c>
      <c r="C1219" s="2" t="s">
        <v>14</v>
      </c>
      <c r="D1219" s="2" t="s">
        <v>15</v>
      </c>
      <c r="E1219" s="2" t="str">
        <f t="shared" si="38"/>
        <v>Friday</v>
      </c>
      <c r="F1219" s="3">
        <v>45639</v>
      </c>
      <c r="G1219" s="17">
        <v>0.88541666666666663</v>
      </c>
      <c r="H1219" s="17">
        <v>0.25</v>
      </c>
      <c r="I1219" s="4">
        <v>0.87708333333333333</v>
      </c>
      <c r="J1219" s="4">
        <v>0.26944444444444443</v>
      </c>
      <c r="K1219" s="5" t="str">
        <f t="shared" si="39"/>
        <v>PRESENT</v>
      </c>
      <c r="L1219" s="24"/>
      <c r="M1219" s="16">
        <v>1</v>
      </c>
    </row>
    <row r="1220" spans="1:13" hidden="1" x14ac:dyDescent="0.25">
      <c r="A1220" s="2">
        <v>42</v>
      </c>
      <c r="B1220" s="2" t="s">
        <v>21</v>
      </c>
      <c r="C1220" s="2" t="s">
        <v>14</v>
      </c>
      <c r="D1220" s="2" t="s">
        <v>15</v>
      </c>
      <c r="E1220" s="2" t="str">
        <f t="shared" si="38"/>
        <v>Friday</v>
      </c>
      <c r="F1220" s="3">
        <v>45639</v>
      </c>
      <c r="G1220" s="17">
        <v>0.88541666666666663</v>
      </c>
      <c r="H1220" s="17">
        <v>0.25</v>
      </c>
      <c r="I1220" s="4">
        <v>0.87986111111111109</v>
      </c>
      <c r="J1220" s="4">
        <v>0.25486111111111109</v>
      </c>
      <c r="K1220" s="5" t="str">
        <f t="shared" si="39"/>
        <v>PRESENT</v>
      </c>
      <c r="L1220" s="24"/>
      <c r="M1220" s="16">
        <v>1</v>
      </c>
    </row>
    <row r="1221" spans="1:13" hidden="1" x14ac:dyDescent="0.25">
      <c r="A1221" s="2">
        <v>99</v>
      </c>
      <c r="B1221" s="2" t="s">
        <v>728</v>
      </c>
      <c r="C1221" s="2" t="s">
        <v>14</v>
      </c>
      <c r="D1221" s="2" t="s">
        <v>15</v>
      </c>
      <c r="E1221" s="2" t="str">
        <f t="shared" si="38"/>
        <v>Friday</v>
      </c>
      <c r="F1221" s="3">
        <v>45639</v>
      </c>
      <c r="G1221" s="17">
        <v>0.88541666666666663</v>
      </c>
      <c r="H1221" s="17">
        <v>0.25</v>
      </c>
      <c r="I1221" s="4">
        <v>0.87222222222222223</v>
      </c>
      <c r="J1221" s="4">
        <v>0.26041666666666669</v>
      </c>
      <c r="K1221" s="5" t="str">
        <f t="shared" si="39"/>
        <v>PRESENT</v>
      </c>
      <c r="L1221" s="24"/>
      <c r="M1221" s="16">
        <v>1</v>
      </c>
    </row>
    <row r="1222" spans="1:13" hidden="1" x14ac:dyDescent="0.25">
      <c r="A1222" s="2">
        <v>49</v>
      </c>
      <c r="B1222" s="2" t="s">
        <v>19</v>
      </c>
      <c r="C1222" s="2" t="s">
        <v>14</v>
      </c>
      <c r="D1222" s="2" t="s">
        <v>15</v>
      </c>
      <c r="E1222" s="2" t="str">
        <f t="shared" si="38"/>
        <v>Friday</v>
      </c>
      <c r="F1222" s="3">
        <v>45639</v>
      </c>
      <c r="G1222" s="17">
        <v>0.88541666666666663</v>
      </c>
      <c r="H1222" s="17">
        <v>1.2083333333333333</v>
      </c>
      <c r="I1222" s="4">
        <v>0.88263888888888886</v>
      </c>
      <c r="J1222" s="4">
        <v>0.21527777777777779</v>
      </c>
      <c r="K1222" s="5" t="str">
        <f t="shared" si="39"/>
        <v>PRESENT</v>
      </c>
      <c r="L1222" s="24"/>
      <c r="M1222" s="16">
        <v>1</v>
      </c>
    </row>
    <row r="1223" spans="1:13" hidden="1" x14ac:dyDescent="0.25">
      <c r="A1223" s="2">
        <v>47</v>
      </c>
      <c r="B1223" s="2" t="s">
        <v>20</v>
      </c>
      <c r="C1223" s="2" t="s">
        <v>14</v>
      </c>
      <c r="D1223" s="2" t="s">
        <v>15</v>
      </c>
      <c r="E1223" s="2" t="str">
        <f t="shared" si="38"/>
        <v>Friday</v>
      </c>
      <c r="F1223" s="3">
        <v>45639</v>
      </c>
      <c r="G1223" s="17">
        <v>0.88541666666666663</v>
      </c>
      <c r="H1223" s="17">
        <v>1.2083333333333333</v>
      </c>
      <c r="I1223" s="4">
        <v>0.88263888888888886</v>
      </c>
      <c r="J1223" s="4">
        <v>0.21527777777777779</v>
      </c>
      <c r="K1223" s="5" t="str">
        <f t="shared" si="39"/>
        <v>PRESENT</v>
      </c>
      <c r="L1223" s="24"/>
      <c r="M1223" s="16">
        <v>1</v>
      </c>
    </row>
    <row r="1224" spans="1:13" hidden="1" x14ac:dyDescent="0.25">
      <c r="A1224" s="2">
        <v>41</v>
      </c>
      <c r="B1224" s="2" t="s">
        <v>22</v>
      </c>
      <c r="C1224" s="2" t="s">
        <v>14</v>
      </c>
      <c r="D1224" s="2" t="s">
        <v>15</v>
      </c>
      <c r="E1224" s="2" t="str">
        <f t="shared" si="38"/>
        <v>Friday</v>
      </c>
      <c r="F1224" s="3">
        <v>45639</v>
      </c>
      <c r="G1224" s="17">
        <v>0.84375</v>
      </c>
      <c r="H1224" s="17">
        <v>1.2083333333333333</v>
      </c>
      <c r="I1224" s="4">
        <v>0.82986111111111116</v>
      </c>
      <c r="J1224" s="4">
        <v>0.26944444444444443</v>
      </c>
      <c r="K1224" s="5" t="str">
        <f t="shared" si="39"/>
        <v>PRESENT</v>
      </c>
      <c r="L1224" s="24"/>
      <c r="M1224" s="16">
        <v>1</v>
      </c>
    </row>
    <row r="1225" spans="1:13" hidden="1" x14ac:dyDescent="0.25">
      <c r="A1225" s="2">
        <v>96</v>
      </c>
      <c r="B1225" s="2" t="s">
        <v>694</v>
      </c>
      <c r="C1225" s="2" t="s">
        <v>24</v>
      </c>
      <c r="D1225" s="2" t="s">
        <v>15</v>
      </c>
      <c r="E1225" s="2" t="str">
        <f t="shared" si="38"/>
        <v>Friday</v>
      </c>
      <c r="F1225" s="3">
        <v>45639</v>
      </c>
      <c r="G1225" s="17">
        <v>0.84375</v>
      </c>
      <c r="H1225" s="17">
        <v>1.2083333333333333</v>
      </c>
      <c r="I1225" s="4">
        <v>0.84097222222222223</v>
      </c>
      <c r="J1225" s="4">
        <v>0.20833333333333334</v>
      </c>
      <c r="K1225" s="5" t="str">
        <f t="shared" si="39"/>
        <v>PRESENT</v>
      </c>
      <c r="L1225" s="24"/>
      <c r="M1225" s="16">
        <v>1</v>
      </c>
    </row>
    <row r="1226" spans="1:13" hidden="1" x14ac:dyDescent="0.25">
      <c r="A1226" s="2">
        <v>105</v>
      </c>
      <c r="B1226" s="10" t="s">
        <v>765</v>
      </c>
      <c r="C1226" s="2" t="s">
        <v>24</v>
      </c>
      <c r="D1226" s="2" t="s">
        <v>15</v>
      </c>
      <c r="E1226" s="2" t="str">
        <f t="shared" si="38"/>
        <v>Friday</v>
      </c>
      <c r="F1226" s="3">
        <v>45639</v>
      </c>
      <c r="G1226" s="17">
        <v>0.88541666666666663</v>
      </c>
      <c r="H1226" s="17">
        <v>0.25</v>
      </c>
      <c r="I1226" s="4">
        <v>0.875</v>
      </c>
      <c r="J1226" s="4">
        <v>0.25069444444444444</v>
      </c>
      <c r="K1226" s="5" t="str">
        <f t="shared" si="39"/>
        <v>PRESENT</v>
      </c>
      <c r="L1226" s="24"/>
      <c r="M1226" s="16">
        <v>1</v>
      </c>
    </row>
    <row r="1227" spans="1:13" hidden="1" x14ac:dyDescent="0.25">
      <c r="A1227" s="2">
        <v>38</v>
      </c>
      <c r="B1227" s="10" t="s">
        <v>23</v>
      </c>
      <c r="C1227" s="2" t="s">
        <v>24</v>
      </c>
      <c r="D1227" s="2" t="s">
        <v>15</v>
      </c>
      <c r="E1227" s="2" t="str">
        <f t="shared" si="38"/>
        <v>Friday</v>
      </c>
      <c r="F1227" s="3">
        <v>45639</v>
      </c>
      <c r="G1227" s="17">
        <v>0.88541666666666663</v>
      </c>
      <c r="H1227" s="17">
        <v>0.25</v>
      </c>
      <c r="I1227" s="4">
        <v>0.85972222222222228</v>
      </c>
      <c r="J1227" s="4">
        <v>0.25972222222222224</v>
      </c>
      <c r="K1227" s="5" t="str">
        <f t="shared" si="39"/>
        <v>PRESENT</v>
      </c>
      <c r="L1227" s="24"/>
      <c r="M1227" s="16">
        <v>1</v>
      </c>
    </row>
    <row r="1228" spans="1:13" hidden="1" x14ac:dyDescent="0.25">
      <c r="A1228" s="2">
        <v>68</v>
      </c>
      <c r="B1228" s="10" t="s">
        <v>410</v>
      </c>
      <c r="C1228" s="2" t="s">
        <v>24</v>
      </c>
      <c r="D1228" s="2" t="s">
        <v>15</v>
      </c>
      <c r="E1228" s="2" t="str">
        <f t="shared" si="38"/>
        <v>Friday</v>
      </c>
      <c r="F1228" s="3">
        <v>45639</v>
      </c>
      <c r="G1228" s="17">
        <v>0.76041666666666663</v>
      </c>
      <c r="H1228" s="17">
        <v>0.125</v>
      </c>
      <c r="I1228" s="4">
        <v>0.74861111111111112</v>
      </c>
      <c r="J1228" s="4">
        <v>0.125</v>
      </c>
      <c r="K1228" s="5" t="str">
        <f t="shared" si="39"/>
        <v>PRESENT</v>
      </c>
      <c r="L1228" s="24"/>
      <c r="M1228" s="16">
        <v>1</v>
      </c>
    </row>
    <row r="1229" spans="1:13" hidden="1" x14ac:dyDescent="0.25">
      <c r="A1229" s="2">
        <v>34</v>
      </c>
      <c r="B1229" s="2" t="s">
        <v>26</v>
      </c>
      <c r="C1229" s="2" t="s">
        <v>27</v>
      </c>
      <c r="D1229" s="2" t="s">
        <v>15</v>
      </c>
      <c r="E1229" s="2" t="str">
        <f t="shared" si="38"/>
        <v>Friday</v>
      </c>
      <c r="F1229" s="3">
        <v>45639</v>
      </c>
      <c r="G1229" s="17">
        <v>0.84375</v>
      </c>
      <c r="H1229" s="17">
        <v>0.20833333333333334</v>
      </c>
      <c r="I1229" s="4">
        <v>0.84583333333333333</v>
      </c>
      <c r="J1229" s="4">
        <v>0.22291666666666668</v>
      </c>
      <c r="K1229" s="5" t="str">
        <f t="shared" si="39"/>
        <v>LATE</v>
      </c>
      <c r="L1229" s="24"/>
      <c r="M1229" s="16">
        <v>1</v>
      </c>
    </row>
    <row r="1230" spans="1:13" hidden="1" x14ac:dyDescent="0.25">
      <c r="A1230" s="2">
        <v>35</v>
      </c>
      <c r="B1230" s="2" t="s">
        <v>29</v>
      </c>
      <c r="C1230" s="2" t="s">
        <v>27</v>
      </c>
      <c r="D1230" s="2" t="s">
        <v>15</v>
      </c>
      <c r="E1230" s="2" t="str">
        <f t="shared" si="38"/>
        <v>Friday</v>
      </c>
      <c r="F1230" s="3">
        <v>45639</v>
      </c>
      <c r="G1230" s="17">
        <v>0.88541666666666663</v>
      </c>
      <c r="H1230" s="17">
        <v>0.25</v>
      </c>
      <c r="I1230" s="4">
        <v>0.70277777777777772</v>
      </c>
      <c r="J1230" s="4">
        <v>0.26458333333333334</v>
      </c>
      <c r="K1230" s="5" t="str">
        <f t="shared" si="39"/>
        <v>PRESENT</v>
      </c>
      <c r="L1230" s="24"/>
      <c r="M1230" s="16">
        <v>1</v>
      </c>
    </row>
    <row r="1231" spans="1:13" hidden="1" x14ac:dyDescent="0.25">
      <c r="A1231" s="2">
        <v>100</v>
      </c>
      <c r="B1231" s="2" t="s">
        <v>747</v>
      </c>
      <c r="C1231" s="18" t="s">
        <v>27</v>
      </c>
      <c r="D1231" s="2" t="s">
        <v>15</v>
      </c>
      <c r="E1231" s="2" t="str">
        <f t="shared" si="38"/>
        <v>Friday</v>
      </c>
      <c r="F1231" s="3">
        <v>45639</v>
      </c>
      <c r="G1231" s="17">
        <v>0.86458333333333337</v>
      </c>
      <c r="H1231" s="17">
        <v>0.22916666666666666</v>
      </c>
      <c r="I1231" s="4">
        <v>0.83819444444444446</v>
      </c>
      <c r="J1231" s="4">
        <v>0.2326388888888889</v>
      </c>
      <c r="K1231" s="5" t="str">
        <f t="shared" si="39"/>
        <v>PRESENT</v>
      </c>
      <c r="L1231" s="24"/>
      <c r="M1231" s="16">
        <v>1</v>
      </c>
    </row>
    <row r="1232" spans="1:13" hidden="1" x14ac:dyDescent="0.25">
      <c r="A1232" s="2">
        <v>53</v>
      </c>
      <c r="B1232" s="2" t="s">
        <v>35</v>
      </c>
      <c r="C1232" s="2" t="s">
        <v>31</v>
      </c>
      <c r="D1232" s="2" t="s">
        <v>32</v>
      </c>
      <c r="E1232" s="2" t="str">
        <f t="shared" si="38"/>
        <v>Friday</v>
      </c>
      <c r="F1232" s="3">
        <v>45639</v>
      </c>
      <c r="G1232" s="17">
        <v>0.34375</v>
      </c>
      <c r="H1232" s="62">
        <v>0.70833333333333337</v>
      </c>
      <c r="I1232" s="4">
        <v>0.34166666666666667</v>
      </c>
      <c r="J1232" s="4">
        <v>0.77430555555555558</v>
      </c>
      <c r="K1232" s="5" t="str">
        <f t="shared" si="39"/>
        <v>PRESENT</v>
      </c>
      <c r="L1232" s="24"/>
      <c r="M1232" s="16">
        <v>1</v>
      </c>
    </row>
    <row r="1233" spans="1:13" hidden="1" x14ac:dyDescent="0.25">
      <c r="A1233" s="2">
        <v>54</v>
      </c>
      <c r="B1233" s="2" t="s">
        <v>37</v>
      </c>
      <c r="C1233" s="2" t="s">
        <v>31</v>
      </c>
      <c r="D1233" s="2" t="s">
        <v>32</v>
      </c>
      <c r="E1233" s="2" t="str">
        <f t="shared" si="38"/>
        <v>Friday</v>
      </c>
      <c r="F1233" s="3">
        <v>45639</v>
      </c>
      <c r="G1233" s="17">
        <v>0.38541666666666669</v>
      </c>
      <c r="H1233" s="62">
        <v>0.75</v>
      </c>
      <c r="I1233" s="4">
        <v>0.37916666666666665</v>
      </c>
      <c r="J1233" s="4">
        <v>0.76249999999999996</v>
      </c>
      <c r="K1233" s="5" t="str">
        <f t="shared" si="39"/>
        <v>PRESENT</v>
      </c>
      <c r="L1233" s="24"/>
      <c r="M1233" s="16">
        <v>1</v>
      </c>
    </row>
    <row r="1234" spans="1:13" hidden="1" x14ac:dyDescent="0.25">
      <c r="A1234" s="2">
        <v>51</v>
      </c>
      <c r="B1234" s="2" t="s">
        <v>30</v>
      </c>
      <c r="C1234" s="2" t="s">
        <v>31</v>
      </c>
      <c r="D1234" s="2" t="s">
        <v>15</v>
      </c>
      <c r="E1234" s="2" t="str">
        <f t="shared" si="38"/>
        <v>Friday</v>
      </c>
      <c r="F1234" s="3">
        <v>45639</v>
      </c>
      <c r="G1234" s="17">
        <v>0.84375</v>
      </c>
      <c r="H1234" s="17">
        <v>0.20833333333333334</v>
      </c>
      <c r="I1234" s="4">
        <v>0.83333333333333337</v>
      </c>
      <c r="J1234" s="4">
        <v>0.20833333333333334</v>
      </c>
      <c r="K1234" s="5" t="str">
        <f t="shared" si="39"/>
        <v>PRESENT</v>
      </c>
      <c r="L1234" s="24"/>
      <c r="M1234" s="16">
        <v>1</v>
      </c>
    </row>
    <row r="1235" spans="1:13" hidden="1" x14ac:dyDescent="0.25">
      <c r="A1235" s="2">
        <v>50</v>
      </c>
      <c r="B1235" s="2" t="s">
        <v>33</v>
      </c>
      <c r="C1235" s="2" t="s">
        <v>31</v>
      </c>
      <c r="D1235" s="2" t="s">
        <v>15</v>
      </c>
      <c r="E1235" s="2" t="str">
        <f t="shared" si="38"/>
        <v>Friday</v>
      </c>
      <c r="F1235" s="3">
        <v>45639</v>
      </c>
      <c r="G1235" s="17">
        <v>0.88541666666666663</v>
      </c>
      <c r="H1235" s="62">
        <v>1.25</v>
      </c>
      <c r="I1235" s="4">
        <v>0.875</v>
      </c>
      <c r="J1235" s="4">
        <v>0.25</v>
      </c>
      <c r="K1235" s="5" t="str">
        <f t="shared" si="39"/>
        <v>PRESENT</v>
      </c>
      <c r="L1235" s="24"/>
      <c r="M1235" s="16">
        <v>1</v>
      </c>
    </row>
    <row r="1236" spans="1:13" hidden="1" x14ac:dyDescent="0.25">
      <c r="A1236" s="2">
        <v>64</v>
      </c>
      <c r="B1236" s="2" t="s">
        <v>340</v>
      </c>
      <c r="C1236" s="2" t="s">
        <v>31</v>
      </c>
      <c r="D1236" s="2" t="s">
        <v>15</v>
      </c>
      <c r="E1236" s="2" t="str">
        <f t="shared" si="38"/>
        <v>Friday</v>
      </c>
      <c r="F1236" s="3">
        <v>45639</v>
      </c>
      <c r="G1236" s="17">
        <v>0.92708333333333326</v>
      </c>
      <c r="H1236" s="62">
        <v>1.2916666666666667</v>
      </c>
      <c r="I1236" s="4">
        <v>0.9243055555555556</v>
      </c>
      <c r="J1236" s="4">
        <v>0.26874999999999999</v>
      </c>
      <c r="K1236" s="50" t="str">
        <f t="shared" si="39"/>
        <v>PRESENT</v>
      </c>
      <c r="L1236" s="24"/>
      <c r="M1236" s="16">
        <v>1</v>
      </c>
    </row>
    <row r="1237" spans="1:13" hidden="1" x14ac:dyDescent="0.25">
      <c r="A1237" s="2">
        <v>20</v>
      </c>
      <c r="B1237" s="2" t="s">
        <v>38</v>
      </c>
      <c r="C1237" s="2" t="s">
        <v>31</v>
      </c>
      <c r="D1237" s="2" t="s">
        <v>15</v>
      </c>
      <c r="E1237" s="2" t="str">
        <f t="shared" si="38"/>
        <v>Friday</v>
      </c>
      <c r="F1237" s="3">
        <v>45639</v>
      </c>
      <c r="G1237" s="17">
        <v>0.89583333333333337</v>
      </c>
      <c r="H1237" s="62">
        <v>0.26041666666666669</v>
      </c>
      <c r="I1237" s="4"/>
      <c r="J1237" s="4"/>
      <c r="K1237" s="5" t="s">
        <v>52</v>
      </c>
      <c r="L1237" s="24"/>
      <c r="M1237" s="16">
        <v>1</v>
      </c>
    </row>
    <row r="1238" spans="1:13" hidden="1" x14ac:dyDescent="0.25">
      <c r="A1238" s="18">
        <v>90</v>
      </c>
      <c r="B1238" s="18" t="s">
        <v>608</v>
      </c>
      <c r="C1238" s="18" t="s">
        <v>31</v>
      </c>
      <c r="D1238" s="2" t="s">
        <v>15</v>
      </c>
      <c r="E1238" s="2" t="str">
        <f t="shared" si="38"/>
        <v>Friday</v>
      </c>
      <c r="F1238" s="3">
        <v>45639</v>
      </c>
      <c r="G1238" s="17">
        <v>0.84375</v>
      </c>
      <c r="H1238" s="62">
        <v>0.20833333333333334</v>
      </c>
      <c r="I1238" s="4">
        <v>0.83333333333333337</v>
      </c>
      <c r="J1238" s="4">
        <v>0.20833333333333334</v>
      </c>
      <c r="K1238" s="5" t="str">
        <f t="shared" si="39"/>
        <v>PRESENT</v>
      </c>
      <c r="L1238" s="24"/>
      <c r="M1238" s="16">
        <v>1</v>
      </c>
    </row>
    <row r="1239" spans="1:13" hidden="1" x14ac:dyDescent="0.25">
      <c r="A1239" s="2">
        <v>82</v>
      </c>
      <c r="B1239" s="2" t="s">
        <v>585</v>
      </c>
      <c r="C1239" s="2" t="s">
        <v>31</v>
      </c>
      <c r="D1239" s="2" t="s">
        <v>15</v>
      </c>
      <c r="E1239" s="2" t="str">
        <f t="shared" si="38"/>
        <v>Friday</v>
      </c>
      <c r="F1239" s="3">
        <v>45639</v>
      </c>
      <c r="G1239" s="17">
        <v>0.92708333333333337</v>
      </c>
      <c r="H1239" s="62">
        <v>0.29166666666666669</v>
      </c>
      <c r="I1239" s="4">
        <v>0.92500000000000004</v>
      </c>
      <c r="J1239" s="4">
        <v>0.33819444444444446</v>
      </c>
      <c r="K1239" s="5" t="str">
        <f t="shared" si="39"/>
        <v>PRESENT</v>
      </c>
      <c r="L1239" s="24"/>
      <c r="M1239" s="16">
        <v>1</v>
      </c>
    </row>
    <row r="1240" spans="1:13" hidden="1" x14ac:dyDescent="0.25">
      <c r="A1240" s="2">
        <v>4</v>
      </c>
      <c r="B1240" s="10" t="s">
        <v>39</v>
      </c>
      <c r="C1240" s="2" t="s">
        <v>31</v>
      </c>
      <c r="D1240" s="2" t="s">
        <v>15</v>
      </c>
      <c r="E1240" s="2" t="str">
        <f t="shared" si="38"/>
        <v>Friday</v>
      </c>
      <c r="F1240" s="3">
        <v>45639</v>
      </c>
      <c r="G1240" s="17">
        <v>0.89583333333333337</v>
      </c>
      <c r="H1240" s="62">
        <v>1.2604166666666667</v>
      </c>
      <c r="I1240" s="4">
        <v>0.89027777777777772</v>
      </c>
      <c r="J1240" s="4">
        <v>0.25416666666666665</v>
      </c>
      <c r="K1240" s="5" t="str">
        <f t="shared" si="39"/>
        <v>PRESENT</v>
      </c>
      <c r="L1240" s="24"/>
      <c r="M1240" s="16">
        <v>1</v>
      </c>
    </row>
    <row r="1241" spans="1:13" hidden="1" x14ac:dyDescent="0.25">
      <c r="A1241" s="2">
        <v>52</v>
      </c>
      <c r="B1241" s="2" t="s">
        <v>34</v>
      </c>
      <c r="C1241" s="2" t="s">
        <v>31</v>
      </c>
      <c r="D1241" s="2" t="s">
        <v>15</v>
      </c>
      <c r="E1241" s="2" t="str">
        <f t="shared" si="38"/>
        <v>Friday</v>
      </c>
      <c r="F1241" s="3">
        <v>45639</v>
      </c>
      <c r="G1241" s="17">
        <v>0.96875</v>
      </c>
      <c r="H1241" s="62">
        <v>0.33333333333333331</v>
      </c>
      <c r="I1241" s="4">
        <v>0.97916666666666663</v>
      </c>
      <c r="J1241" s="4">
        <v>0.33333333333333331</v>
      </c>
      <c r="K1241" s="5" t="str">
        <f t="shared" si="39"/>
        <v>LATE</v>
      </c>
      <c r="L1241" s="24" t="s">
        <v>620</v>
      </c>
      <c r="M1241" s="16">
        <v>1</v>
      </c>
    </row>
    <row r="1242" spans="1:13" hidden="1" x14ac:dyDescent="0.25">
      <c r="A1242" s="2">
        <v>3</v>
      </c>
      <c r="B1242" s="2" t="s">
        <v>44</v>
      </c>
      <c r="C1242" s="2" t="s">
        <v>31</v>
      </c>
      <c r="D1242" s="2" t="s">
        <v>15</v>
      </c>
      <c r="E1242" s="2" t="str">
        <f t="shared" si="38"/>
        <v>Friday</v>
      </c>
      <c r="F1242" s="3">
        <v>45639</v>
      </c>
      <c r="G1242" s="17">
        <v>0.88541666666666663</v>
      </c>
      <c r="H1242" s="62">
        <v>1.25</v>
      </c>
      <c r="I1242" s="4"/>
      <c r="J1242" s="4"/>
      <c r="K1242" s="5" t="s">
        <v>52</v>
      </c>
      <c r="L1242" s="24"/>
      <c r="M1242" s="16">
        <v>1</v>
      </c>
    </row>
    <row r="1243" spans="1:13" hidden="1" x14ac:dyDescent="0.25">
      <c r="A1243" s="2">
        <v>15</v>
      </c>
      <c r="B1243" s="2" t="s">
        <v>45</v>
      </c>
      <c r="C1243" s="2" t="s">
        <v>31</v>
      </c>
      <c r="D1243" s="2" t="s">
        <v>15</v>
      </c>
      <c r="E1243" s="2" t="str">
        <f t="shared" ref="E1243:E1306" si="40">TEXT(F1243,"dddd")</f>
        <v>Friday</v>
      </c>
      <c r="F1243" s="3">
        <v>45639</v>
      </c>
      <c r="G1243" s="17">
        <v>0.84375</v>
      </c>
      <c r="H1243" s="62">
        <v>0.20833333333333334</v>
      </c>
      <c r="I1243" s="4">
        <v>0.83333333333333337</v>
      </c>
      <c r="J1243" s="4">
        <v>0.20833333333333334</v>
      </c>
      <c r="K1243" s="5" t="str">
        <f t="shared" si="39"/>
        <v>PRESENT</v>
      </c>
      <c r="L1243" s="24"/>
      <c r="M1243" s="16">
        <v>1</v>
      </c>
    </row>
    <row r="1244" spans="1:13" hidden="1" x14ac:dyDescent="0.25">
      <c r="A1244" s="2">
        <v>10</v>
      </c>
      <c r="B1244" s="2" t="s">
        <v>46</v>
      </c>
      <c r="C1244" s="2" t="s">
        <v>31</v>
      </c>
      <c r="D1244" s="2" t="s">
        <v>15</v>
      </c>
      <c r="E1244" s="2" t="str">
        <f t="shared" si="40"/>
        <v>Friday</v>
      </c>
      <c r="F1244" s="3">
        <v>45639</v>
      </c>
      <c r="G1244" s="17">
        <v>0.88541666666666663</v>
      </c>
      <c r="H1244" s="62">
        <v>1.25</v>
      </c>
      <c r="I1244" s="4">
        <v>0.88124999999999998</v>
      </c>
      <c r="J1244" s="4">
        <v>0.25833333333333336</v>
      </c>
      <c r="K1244" s="5" t="str">
        <f t="shared" si="39"/>
        <v>PRESENT</v>
      </c>
      <c r="L1244" s="24"/>
      <c r="M1244" s="16">
        <v>1</v>
      </c>
    </row>
    <row r="1245" spans="1:13" hidden="1" x14ac:dyDescent="0.25">
      <c r="A1245" s="2">
        <v>79</v>
      </c>
      <c r="B1245" s="2" t="s">
        <v>547</v>
      </c>
      <c r="C1245" s="2" t="s">
        <v>31</v>
      </c>
      <c r="D1245" s="2" t="s">
        <v>15</v>
      </c>
      <c r="E1245" s="2" t="str">
        <f t="shared" si="40"/>
        <v>Friday</v>
      </c>
      <c r="F1245" s="3">
        <v>45639</v>
      </c>
      <c r="G1245" s="17">
        <v>0.96875</v>
      </c>
      <c r="H1245" s="62">
        <v>0.33333333333333337</v>
      </c>
      <c r="I1245" s="4">
        <v>0.96597222222222223</v>
      </c>
      <c r="J1245" s="4">
        <v>0.33888888888888891</v>
      </c>
      <c r="K1245" s="50" t="str">
        <f t="shared" si="39"/>
        <v>PRESENT</v>
      </c>
      <c r="L1245" s="24"/>
      <c r="M1245" s="16">
        <v>1</v>
      </c>
    </row>
    <row r="1246" spans="1:13" hidden="1" x14ac:dyDescent="0.25">
      <c r="A1246" s="2">
        <v>103</v>
      </c>
      <c r="B1246" s="2" t="s">
        <v>767</v>
      </c>
      <c r="C1246" s="2" t="s">
        <v>31</v>
      </c>
      <c r="D1246" s="2" t="s">
        <v>15</v>
      </c>
      <c r="E1246" s="2" t="str">
        <f t="shared" si="40"/>
        <v>Friday</v>
      </c>
      <c r="F1246" s="3">
        <v>45639</v>
      </c>
      <c r="G1246" s="17">
        <v>0.88541666666666663</v>
      </c>
      <c r="H1246" s="62">
        <v>1.25</v>
      </c>
      <c r="I1246" s="4">
        <v>0.88124999999999998</v>
      </c>
      <c r="J1246" s="4">
        <v>0.24097222222222223</v>
      </c>
      <c r="K1246" s="50" t="str">
        <f t="shared" si="39"/>
        <v>PRESENT</v>
      </c>
      <c r="L1246" s="24"/>
      <c r="M1246" s="16">
        <v>1</v>
      </c>
    </row>
    <row r="1247" spans="1:13" hidden="1" x14ac:dyDescent="0.25">
      <c r="A1247" s="2">
        <v>102</v>
      </c>
      <c r="B1247" s="2" t="s">
        <v>755</v>
      </c>
      <c r="C1247" s="2" t="s">
        <v>31</v>
      </c>
      <c r="D1247" s="2" t="s">
        <v>15</v>
      </c>
      <c r="E1247" s="2" t="str">
        <f t="shared" si="40"/>
        <v>Friday</v>
      </c>
      <c r="F1247" s="3">
        <v>45639</v>
      </c>
      <c r="G1247" s="17">
        <v>0.88541666666666663</v>
      </c>
      <c r="H1247" s="62">
        <v>1.25</v>
      </c>
      <c r="I1247" s="4">
        <v>0.88541666666666663</v>
      </c>
      <c r="J1247" s="4">
        <v>0.26041666666666669</v>
      </c>
      <c r="K1247" s="5" t="str">
        <f t="shared" si="39"/>
        <v>PRESENT</v>
      </c>
      <c r="L1247" s="24"/>
      <c r="M1247" s="16">
        <v>1</v>
      </c>
    </row>
    <row r="1248" spans="1:13" hidden="1" x14ac:dyDescent="0.25">
      <c r="A1248" s="2">
        <v>6</v>
      </c>
      <c r="B1248" s="10" t="s">
        <v>50</v>
      </c>
      <c r="C1248" s="2" t="s">
        <v>31</v>
      </c>
      <c r="D1248" s="2" t="s">
        <v>15</v>
      </c>
      <c r="E1248" s="2" t="str">
        <f t="shared" si="40"/>
        <v>Friday</v>
      </c>
      <c r="F1248" s="3">
        <v>45639</v>
      </c>
      <c r="G1248" s="17">
        <v>0.71875</v>
      </c>
      <c r="H1248" s="17">
        <v>8.3333333333333329E-2</v>
      </c>
      <c r="I1248" s="4">
        <v>0.71388888888888891</v>
      </c>
      <c r="J1248" s="4">
        <v>9.583333333333334E-2</v>
      </c>
      <c r="K1248" s="5" t="str">
        <f t="shared" si="39"/>
        <v>PRESENT</v>
      </c>
      <c r="L1248" s="24"/>
      <c r="M1248" s="16">
        <v>1</v>
      </c>
    </row>
    <row r="1249" spans="1:13" hidden="1" x14ac:dyDescent="0.25">
      <c r="A1249" s="2">
        <v>80</v>
      </c>
      <c r="B1249" s="2" t="s">
        <v>548</v>
      </c>
      <c r="C1249" s="2" t="s">
        <v>31</v>
      </c>
      <c r="D1249" s="2" t="s">
        <v>15</v>
      </c>
      <c r="E1249" s="2" t="str">
        <f t="shared" si="40"/>
        <v>Friday</v>
      </c>
      <c r="F1249" s="3">
        <v>45639</v>
      </c>
      <c r="G1249" s="17">
        <v>0.96875</v>
      </c>
      <c r="H1249" s="17">
        <v>0.33333333333333331</v>
      </c>
      <c r="I1249" s="4">
        <v>0.92777777777777781</v>
      </c>
      <c r="J1249" s="4">
        <v>0.33750000000000002</v>
      </c>
      <c r="K1249" s="50" t="str">
        <f t="shared" si="39"/>
        <v>PRESENT</v>
      </c>
      <c r="L1249" s="24"/>
      <c r="M1249" s="16">
        <v>1</v>
      </c>
    </row>
    <row r="1250" spans="1:13" hidden="1" x14ac:dyDescent="0.25">
      <c r="A1250" s="2">
        <v>12</v>
      </c>
      <c r="B1250" s="2" t="s">
        <v>51</v>
      </c>
      <c r="C1250" s="2" t="s">
        <v>31</v>
      </c>
      <c r="D1250" s="2" t="s">
        <v>15</v>
      </c>
      <c r="E1250" s="2" t="str">
        <f t="shared" si="40"/>
        <v>Friday</v>
      </c>
      <c r="F1250" s="3">
        <v>45639</v>
      </c>
      <c r="G1250" s="17">
        <v>0.96875</v>
      </c>
      <c r="H1250" s="62">
        <v>0.33333333333333337</v>
      </c>
      <c r="I1250" s="4">
        <v>0.97222222222222221</v>
      </c>
      <c r="J1250" s="4">
        <v>0.33819444444444446</v>
      </c>
      <c r="K1250" s="5" t="str">
        <f t="shared" si="39"/>
        <v>LATE</v>
      </c>
      <c r="L1250" s="24" t="s">
        <v>581</v>
      </c>
      <c r="M1250" s="16">
        <v>1</v>
      </c>
    </row>
    <row r="1251" spans="1:13" hidden="1" x14ac:dyDescent="0.25">
      <c r="A1251" s="2">
        <v>23</v>
      </c>
      <c r="B1251" s="2" t="s">
        <v>54</v>
      </c>
      <c r="C1251" s="2" t="s">
        <v>31</v>
      </c>
      <c r="D1251" s="2" t="s">
        <v>15</v>
      </c>
      <c r="E1251" s="2" t="str">
        <f t="shared" si="40"/>
        <v>Friday</v>
      </c>
      <c r="F1251" s="3">
        <v>45639</v>
      </c>
      <c r="G1251" s="17">
        <v>0.88541666666666663</v>
      </c>
      <c r="H1251" s="17">
        <v>0.25</v>
      </c>
      <c r="I1251" s="4">
        <v>0.87638888888888888</v>
      </c>
      <c r="J1251" s="4">
        <v>0.26180555555555557</v>
      </c>
      <c r="K1251" s="5" t="str">
        <f t="shared" si="39"/>
        <v>PRESENT</v>
      </c>
      <c r="L1251" s="24"/>
      <c r="M1251" s="16">
        <v>1</v>
      </c>
    </row>
    <row r="1252" spans="1:13" hidden="1" x14ac:dyDescent="0.25">
      <c r="A1252" s="2">
        <v>104</v>
      </c>
      <c r="B1252" s="2" t="s">
        <v>766</v>
      </c>
      <c r="C1252" s="2" t="s">
        <v>31</v>
      </c>
      <c r="D1252" s="2" t="s">
        <v>15</v>
      </c>
      <c r="E1252" s="2" t="str">
        <f t="shared" si="40"/>
        <v>Friday</v>
      </c>
      <c r="F1252" s="3">
        <v>45639</v>
      </c>
      <c r="G1252" s="17">
        <v>0.88541666666666663</v>
      </c>
      <c r="H1252" s="62">
        <v>1.25</v>
      </c>
      <c r="I1252" s="4">
        <v>0.88680555555555551</v>
      </c>
      <c r="J1252" s="4">
        <v>0.25208333333333333</v>
      </c>
      <c r="K1252" s="50" t="str">
        <f t="shared" si="39"/>
        <v>LATE</v>
      </c>
      <c r="L1252" s="24"/>
      <c r="M1252" s="16">
        <v>1</v>
      </c>
    </row>
    <row r="1253" spans="1:13" hidden="1" x14ac:dyDescent="0.25">
      <c r="A1253" s="2">
        <v>73</v>
      </c>
      <c r="B1253" s="2" t="s">
        <v>481</v>
      </c>
      <c r="C1253" s="2" t="s">
        <v>63</v>
      </c>
      <c r="D1253" s="2" t="s">
        <v>15</v>
      </c>
      <c r="E1253" s="2" t="str">
        <f t="shared" si="40"/>
        <v>Friday</v>
      </c>
      <c r="F1253" s="3">
        <v>45639</v>
      </c>
      <c r="G1253" s="17">
        <v>0.84375</v>
      </c>
      <c r="H1253" s="17">
        <v>0.20833333333333334</v>
      </c>
      <c r="I1253" s="4">
        <v>0.84930555555555554</v>
      </c>
      <c r="J1253" s="4">
        <v>0.21319444444444444</v>
      </c>
      <c r="K1253" s="5" t="str">
        <f t="shared" si="39"/>
        <v>LATE</v>
      </c>
      <c r="L1253" s="24" t="s">
        <v>650</v>
      </c>
      <c r="M1253" s="16">
        <v>1</v>
      </c>
    </row>
    <row r="1254" spans="1:13" hidden="1" x14ac:dyDescent="0.25">
      <c r="A1254" s="2">
        <v>46</v>
      </c>
      <c r="B1254" s="2" t="s">
        <v>62</v>
      </c>
      <c r="C1254" s="2" t="s">
        <v>63</v>
      </c>
      <c r="D1254" s="2" t="s">
        <v>15</v>
      </c>
      <c r="E1254" s="2" t="str">
        <f t="shared" si="40"/>
        <v>Friday</v>
      </c>
      <c r="F1254" s="3">
        <v>45639</v>
      </c>
      <c r="G1254" s="17">
        <v>0.85416666666666663</v>
      </c>
      <c r="H1254" s="17">
        <v>0.21875</v>
      </c>
      <c r="I1254" s="4">
        <v>0.86041666666666672</v>
      </c>
      <c r="J1254" s="4">
        <v>0.22013888888888888</v>
      </c>
      <c r="K1254" s="5" t="str">
        <f t="shared" si="39"/>
        <v>LATE</v>
      </c>
      <c r="L1254" s="24"/>
      <c r="M1254" s="16">
        <v>1</v>
      </c>
    </row>
    <row r="1255" spans="1:13" hidden="1" x14ac:dyDescent="0.25">
      <c r="A1255" s="2">
        <v>93</v>
      </c>
      <c r="B1255" s="2" t="s">
        <v>651</v>
      </c>
      <c r="C1255" s="18" t="s">
        <v>613</v>
      </c>
      <c r="D1255" s="2" t="s">
        <v>15</v>
      </c>
      <c r="E1255" s="2" t="str">
        <f t="shared" si="40"/>
        <v>Friday</v>
      </c>
      <c r="F1255" s="3">
        <v>45639</v>
      </c>
      <c r="G1255" s="17">
        <v>0.88541666666666663</v>
      </c>
      <c r="H1255" s="17">
        <v>0.25</v>
      </c>
      <c r="I1255" s="4">
        <v>0.88472222222222219</v>
      </c>
      <c r="J1255" s="4">
        <v>0.31180555555555556</v>
      </c>
      <c r="K1255" s="5" t="str">
        <f t="shared" si="39"/>
        <v>PRESENT</v>
      </c>
      <c r="L1255" s="24"/>
      <c r="M1255" s="16">
        <v>1</v>
      </c>
    </row>
    <row r="1256" spans="1:13" x14ac:dyDescent="0.25">
      <c r="A1256" s="2">
        <v>88</v>
      </c>
      <c r="B1256" s="2" t="s">
        <v>612</v>
      </c>
      <c r="C1256" s="18" t="s">
        <v>613</v>
      </c>
      <c r="D1256" s="2" t="s">
        <v>15</v>
      </c>
      <c r="E1256" s="2" t="str">
        <f t="shared" si="40"/>
        <v>Friday</v>
      </c>
      <c r="F1256" s="3">
        <v>45639</v>
      </c>
      <c r="G1256" s="17">
        <v>0.76041666666666663</v>
      </c>
      <c r="H1256" s="17">
        <v>0.125</v>
      </c>
      <c r="I1256" s="4">
        <v>0.75624999999999998</v>
      </c>
      <c r="J1256" s="4">
        <v>0.14166666666666666</v>
      </c>
      <c r="K1256" s="5" t="str">
        <f t="shared" si="39"/>
        <v>PRESENT</v>
      </c>
      <c r="L1256" s="24"/>
      <c r="M1256" s="16">
        <v>1</v>
      </c>
    </row>
    <row r="1257" spans="1:13" hidden="1" x14ac:dyDescent="0.25">
      <c r="A1257" s="2">
        <v>75</v>
      </c>
      <c r="B1257" s="2" t="s">
        <v>498</v>
      </c>
      <c r="C1257" s="18" t="s">
        <v>613</v>
      </c>
      <c r="D1257" s="2" t="s">
        <v>15</v>
      </c>
      <c r="E1257" s="2" t="str">
        <f t="shared" si="40"/>
        <v>Friday</v>
      </c>
      <c r="F1257" s="3">
        <v>45639</v>
      </c>
      <c r="G1257" s="17">
        <v>0.76041666666666663</v>
      </c>
      <c r="H1257" s="17">
        <v>0.125</v>
      </c>
      <c r="I1257" s="4">
        <v>0.75624999999999998</v>
      </c>
      <c r="J1257" s="4">
        <v>0.14166666666666666</v>
      </c>
      <c r="K1257" s="5" t="str">
        <f t="shared" si="39"/>
        <v>PRESENT</v>
      </c>
      <c r="L1257" s="24"/>
      <c r="M1257" s="16">
        <v>1</v>
      </c>
    </row>
    <row r="1258" spans="1:13" hidden="1" x14ac:dyDescent="0.25">
      <c r="A1258" s="18">
        <v>91</v>
      </c>
      <c r="B1258" s="18" t="s">
        <v>637</v>
      </c>
      <c r="C1258" s="18" t="s">
        <v>613</v>
      </c>
      <c r="D1258" s="2" t="s">
        <v>15</v>
      </c>
      <c r="E1258" s="2" t="str">
        <f t="shared" si="40"/>
        <v>Friday</v>
      </c>
      <c r="F1258" s="3">
        <v>45639</v>
      </c>
      <c r="G1258" s="17">
        <v>0.88541666666666663</v>
      </c>
      <c r="H1258" s="17">
        <v>0.25</v>
      </c>
      <c r="I1258" s="4">
        <v>0.88124999999999998</v>
      </c>
      <c r="J1258" s="4">
        <v>0.26180555555555557</v>
      </c>
      <c r="K1258" s="5" t="str">
        <f t="shared" si="39"/>
        <v>PRESENT</v>
      </c>
      <c r="L1258" s="24"/>
      <c r="M1258" s="16">
        <v>1</v>
      </c>
    </row>
    <row r="1259" spans="1:13" hidden="1" x14ac:dyDescent="0.25">
      <c r="A1259" s="2">
        <v>1</v>
      </c>
      <c r="B1259" s="2" t="s">
        <v>25</v>
      </c>
      <c r="C1259" s="2" t="s">
        <v>68</v>
      </c>
      <c r="D1259" s="2" t="s">
        <v>768</v>
      </c>
      <c r="E1259" s="2" t="str">
        <f t="shared" si="40"/>
        <v>Friday</v>
      </c>
      <c r="F1259" s="3">
        <v>45639</v>
      </c>
      <c r="G1259" s="17">
        <v>0.63541666666666663</v>
      </c>
      <c r="H1259" s="17">
        <v>0</v>
      </c>
      <c r="I1259" s="4">
        <v>0.62361111111111112</v>
      </c>
      <c r="J1259" s="4">
        <v>0.93125000000000002</v>
      </c>
      <c r="K1259" s="5" t="str">
        <f t="shared" si="39"/>
        <v>PRESENT</v>
      </c>
      <c r="L1259" s="24"/>
      <c r="M1259" s="16">
        <v>1</v>
      </c>
    </row>
    <row r="1260" spans="1:13" hidden="1" x14ac:dyDescent="0.25">
      <c r="A1260" s="2">
        <v>32</v>
      </c>
      <c r="B1260" s="2" t="s">
        <v>69</v>
      </c>
      <c r="C1260" s="2" t="s">
        <v>127</v>
      </c>
      <c r="D1260" s="2" t="s">
        <v>15</v>
      </c>
      <c r="E1260" s="2" t="str">
        <f t="shared" si="40"/>
        <v>Friday</v>
      </c>
      <c r="F1260" s="3">
        <v>45639</v>
      </c>
      <c r="G1260" s="17">
        <v>0.88541666666666663</v>
      </c>
      <c r="H1260" s="17">
        <v>0.25</v>
      </c>
      <c r="I1260" s="4">
        <v>0.88472222222222219</v>
      </c>
      <c r="J1260" s="4">
        <v>0.25</v>
      </c>
      <c r="K1260" s="5" t="str">
        <f t="shared" si="39"/>
        <v>PRESENT</v>
      </c>
      <c r="L1260" s="24"/>
      <c r="M1260" s="16">
        <v>1</v>
      </c>
    </row>
    <row r="1261" spans="1:13" hidden="1" x14ac:dyDescent="0.25">
      <c r="A1261" s="2">
        <v>94</v>
      </c>
      <c r="B1261" s="2" t="s">
        <v>666</v>
      </c>
      <c r="C1261" s="2" t="s">
        <v>127</v>
      </c>
      <c r="D1261" s="2" t="s">
        <v>15</v>
      </c>
      <c r="E1261" s="2" t="str">
        <f t="shared" si="40"/>
        <v>Friday</v>
      </c>
      <c r="F1261" s="3">
        <v>45639</v>
      </c>
      <c r="G1261" s="17">
        <v>0.88541666666666663</v>
      </c>
      <c r="H1261" s="17">
        <v>0.25</v>
      </c>
      <c r="I1261" s="4"/>
      <c r="J1261" s="4"/>
      <c r="K1261" s="5" t="s">
        <v>87</v>
      </c>
      <c r="L1261" s="24" t="s">
        <v>762</v>
      </c>
      <c r="M1261" s="16">
        <v>1</v>
      </c>
    </row>
    <row r="1262" spans="1:13" hidden="1" x14ac:dyDescent="0.25">
      <c r="A1262" s="2">
        <v>92</v>
      </c>
      <c r="B1262" s="2" t="s">
        <v>652</v>
      </c>
      <c r="C1262" s="2" t="s">
        <v>127</v>
      </c>
      <c r="D1262" s="2" t="s">
        <v>15</v>
      </c>
      <c r="E1262" s="2" t="str">
        <f t="shared" si="40"/>
        <v>Friday</v>
      </c>
      <c r="F1262" s="3">
        <v>45639</v>
      </c>
      <c r="G1262" s="17">
        <v>0.88541666666666663</v>
      </c>
      <c r="H1262" s="17">
        <v>0.25</v>
      </c>
      <c r="I1262" s="4">
        <v>0.86597222222222225</v>
      </c>
      <c r="J1262" s="4">
        <v>0.25</v>
      </c>
      <c r="K1262" s="5" t="str">
        <f t="shared" si="39"/>
        <v>PRESENT</v>
      </c>
      <c r="L1262" s="24"/>
      <c r="M1262" s="16">
        <v>1</v>
      </c>
    </row>
    <row r="1263" spans="1:13" hidden="1" x14ac:dyDescent="0.25">
      <c r="A1263" s="2">
        <v>71</v>
      </c>
      <c r="B1263" s="2" t="s">
        <v>455</v>
      </c>
      <c r="C1263" s="2" t="s">
        <v>127</v>
      </c>
      <c r="D1263" s="2" t="s">
        <v>15</v>
      </c>
      <c r="E1263" s="2" t="str">
        <f t="shared" si="40"/>
        <v>Friday</v>
      </c>
      <c r="F1263" s="3">
        <v>45639</v>
      </c>
      <c r="G1263" s="17">
        <v>0.88541666666666663</v>
      </c>
      <c r="H1263" s="17">
        <v>0.25</v>
      </c>
      <c r="I1263" s="4">
        <v>0.8833333333333333</v>
      </c>
      <c r="J1263" s="4">
        <v>0.25</v>
      </c>
      <c r="K1263" s="5" t="str">
        <f t="shared" si="39"/>
        <v>PRESENT</v>
      </c>
      <c r="L1263" s="24"/>
      <c r="M1263" s="16">
        <v>1</v>
      </c>
    </row>
    <row r="1264" spans="1:13" hidden="1" x14ac:dyDescent="0.25">
      <c r="A1264" s="2">
        <v>78</v>
      </c>
      <c r="B1264" s="18" t="s">
        <v>537</v>
      </c>
      <c r="C1264" s="2" t="s">
        <v>549</v>
      </c>
      <c r="D1264" s="2" t="s">
        <v>15</v>
      </c>
      <c r="E1264" s="2" t="str">
        <f t="shared" si="40"/>
        <v>Friday</v>
      </c>
      <c r="F1264" s="3">
        <v>45639</v>
      </c>
      <c r="G1264" s="17">
        <v>0.88541666666666663</v>
      </c>
      <c r="H1264" s="17">
        <v>0.25</v>
      </c>
      <c r="I1264" s="4">
        <v>0.87638888888888888</v>
      </c>
      <c r="J1264" s="4">
        <v>0.31180555555555556</v>
      </c>
      <c r="K1264" s="5" t="str">
        <f t="shared" si="39"/>
        <v>PRESENT</v>
      </c>
      <c r="L1264" s="24"/>
      <c r="M1264" s="16">
        <v>1</v>
      </c>
    </row>
    <row r="1265" spans="1:13" hidden="1" x14ac:dyDescent="0.25">
      <c r="A1265" s="2">
        <v>58</v>
      </c>
      <c r="B1265" s="2" t="s">
        <v>177</v>
      </c>
      <c r="C1265" s="2" t="s">
        <v>549</v>
      </c>
      <c r="D1265" s="2" t="s">
        <v>15</v>
      </c>
      <c r="E1265" s="2" t="str">
        <f t="shared" si="40"/>
        <v>Friday</v>
      </c>
      <c r="F1265" s="3">
        <v>45639</v>
      </c>
      <c r="G1265" s="17">
        <v>0.92708333333333326</v>
      </c>
      <c r="H1265" s="17">
        <v>1.2916666666666667</v>
      </c>
      <c r="I1265" s="4">
        <v>0.8208333333333333</v>
      </c>
      <c r="J1265" s="4">
        <v>0.26527777777777778</v>
      </c>
      <c r="K1265" s="5" t="str">
        <f t="shared" si="39"/>
        <v>PRESENT</v>
      </c>
      <c r="L1265" s="24"/>
      <c r="M1265" s="16">
        <v>1</v>
      </c>
    </row>
    <row r="1266" spans="1:13" hidden="1" x14ac:dyDescent="0.25">
      <c r="A1266" s="2">
        <v>44</v>
      </c>
      <c r="B1266" s="2" t="s">
        <v>70</v>
      </c>
      <c r="C1266" s="2" t="s">
        <v>549</v>
      </c>
      <c r="D1266" s="2" t="s">
        <v>15</v>
      </c>
      <c r="E1266" s="2" t="str">
        <f t="shared" si="40"/>
        <v>Friday</v>
      </c>
      <c r="F1266" s="3">
        <v>45639</v>
      </c>
      <c r="G1266" s="17">
        <v>0.92708333333333337</v>
      </c>
      <c r="H1266" s="17">
        <v>0.29166666666666669</v>
      </c>
      <c r="I1266" s="4">
        <v>0.92291666666666672</v>
      </c>
      <c r="J1266" s="4">
        <v>0.29166666666666669</v>
      </c>
      <c r="K1266" s="5" t="str">
        <f t="shared" si="39"/>
        <v>PRESENT</v>
      </c>
      <c r="L1266" s="24"/>
      <c r="M1266" s="16">
        <v>1</v>
      </c>
    </row>
    <row r="1267" spans="1:13" hidden="1" x14ac:dyDescent="0.25">
      <c r="A1267" s="2">
        <v>95</v>
      </c>
      <c r="B1267" s="2" t="s">
        <v>670</v>
      </c>
      <c r="C1267" s="2" t="s">
        <v>549</v>
      </c>
      <c r="D1267" s="2" t="s">
        <v>15</v>
      </c>
      <c r="E1267" s="2" t="str">
        <f t="shared" si="40"/>
        <v>Friday</v>
      </c>
      <c r="F1267" s="3">
        <v>45639</v>
      </c>
      <c r="G1267" s="17">
        <v>0.88541666666666663</v>
      </c>
      <c r="H1267" s="17">
        <v>0.25</v>
      </c>
      <c r="I1267" s="4">
        <v>0.87986111111111109</v>
      </c>
      <c r="J1267" s="4">
        <v>0.3</v>
      </c>
      <c r="K1267" s="5" t="str">
        <f t="shared" ref="K1267:K1288" si="41">IF(I1267&gt;G1267,"LATE","PRESENT")</f>
        <v>PRESENT</v>
      </c>
      <c r="L1267" s="24"/>
      <c r="M1267" s="16">
        <v>1</v>
      </c>
    </row>
    <row r="1268" spans="1:13" hidden="1" x14ac:dyDescent="0.25">
      <c r="A1268" s="2">
        <v>29</v>
      </c>
      <c r="B1268" s="2" t="s">
        <v>75</v>
      </c>
      <c r="C1268" s="2" t="s">
        <v>549</v>
      </c>
      <c r="D1268" s="2" t="s">
        <v>15</v>
      </c>
      <c r="E1268" s="2" t="str">
        <f t="shared" si="40"/>
        <v>Friday</v>
      </c>
      <c r="F1268" s="3">
        <v>45639</v>
      </c>
      <c r="G1268" s="17">
        <v>0.88541666666666674</v>
      </c>
      <c r="H1268" s="17">
        <v>1.25</v>
      </c>
      <c r="I1268" s="4">
        <v>0.8833333333333333</v>
      </c>
      <c r="J1268" s="4">
        <v>7.0833333333333331E-2</v>
      </c>
      <c r="K1268" s="5" t="str">
        <f t="shared" si="41"/>
        <v>PRESENT</v>
      </c>
      <c r="L1268" s="24"/>
      <c r="M1268" s="16">
        <v>1</v>
      </c>
    </row>
    <row r="1269" spans="1:13" hidden="1" x14ac:dyDescent="0.25">
      <c r="A1269" s="2">
        <v>45</v>
      </c>
      <c r="B1269" s="10" t="s">
        <v>76</v>
      </c>
      <c r="C1269" s="2" t="s">
        <v>549</v>
      </c>
      <c r="D1269" s="2" t="s">
        <v>15</v>
      </c>
      <c r="E1269" s="2" t="str">
        <f t="shared" si="40"/>
        <v>Friday</v>
      </c>
      <c r="F1269" s="3">
        <v>45639</v>
      </c>
      <c r="G1269" s="17">
        <v>0.84375</v>
      </c>
      <c r="H1269" s="17">
        <v>0.20833333333333334</v>
      </c>
      <c r="I1269" s="4"/>
      <c r="J1269" s="4"/>
      <c r="K1269" s="5" t="s">
        <v>36</v>
      </c>
      <c r="L1269" s="24" t="s">
        <v>326</v>
      </c>
      <c r="M1269" s="16">
        <v>1</v>
      </c>
    </row>
    <row r="1270" spans="1:13" hidden="1" x14ac:dyDescent="0.25">
      <c r="A1270" s="2">
        <v>28</v>
      </c>
      <c r="B1270" s="2" t="s">
        <v>78</v>
      </c>
      <c r="C1270" s="2" t="s">
        <v>549</v>
      </c>
      <c r="D1270" s="2" t="s">
        <v>15</v>
      </c>
      <c r="E1270" s="2" t="str">
        <f t="shared" si="40"/>
        <v>Friday</v>
      </c>
      <c r="F1270" s="3">
        <v>45639</v>
      </c>
      <c r="G1270" s="17">
        <v>0.92708333333333326</v>
      </c>
      <c r="H1270" s="17">
        <v>1.2916666666666667</v>
      </c>
      <c r="I1270" s="4">
        <v>0.93611111111111112</v>
      </c>
      <c r="J1270" s="4">
        <v>0.31597222222222221</v>
      </c>
      <c r="K1270" s="5" t="str">
        <f t="shared" si="41"/>
        <v>LATE</v>
      </c>
      <c r="L1270" s="24" t="s">
        <v>460</v>
      </c>
      <c r="M1270" s="16">
        <v>1</v>
      </c>
    </row>
    <row r="1271" spans="1:13" hidden="1" x14ac:dyDescent="0.25">
      <c r="A1271" s="18">
        <v>89</v>
      </c>
      <c r="B1271" s="18" t="s">
        <v>616</v>
      </c>
      <c r="C1271" s="2" t="s">
        <v>550</v>
      </c>
      <c r="D1271" s="2" t="s">
        <v>15</v>
      </c>
      <c r="E1271" s="2" t="str">
        <f t="shared" si="40"/>
        <v>Friday</v>
      </c>
      <c r="F1271" s="3">
        <v>45639</v>
      </c>
      <c r="G1271" s="17">
        <v>0.80208333333333337</v>
      </c>
      <c r="H1271" s="17">
        <v>0.16666666666666666</v>
      </c>
      <c r="I1271" s="4">
        <v>0.78680555555555554</v>
      </c>
      <c r="J1271" s="4">
        <v>0.16666666666666666</v>
      </c>
      <c r="K1271" s="5" t="str">
        <f t="shared" si="41"/>
        <v>PRESENT</v>
      </c>
      <c r="L1271" s="24"/>
      <c r="M1271" s="16">
        <v>1</v>
      </c>
    </row>
    <row r="1272" spans="1:13" hidden="1" x14ac:dyDescent="0.25">
      <c r="A1272" s="2">
        <v>63</v>
      </c>
      <c r="B1272" s="2" t="s">
        <v>320</v>
      </c>
      <c r="C1272" s="2" t="s">
        <v>550</v>
      </c>
      <c r="D1272" s="2" t="s">
        <v>15</v>
      </c>
      <c r="E1272" s="2" t="str">
        <f t="shared" si="40"/>
        <v>Friday</v>
      </c>
      <c r="F1272" s="3">
        <v>45639</v>
      </c>
      <c r="G1272" s="17">
        <v>0.96875</v>
      </c>
      <c r="H1272" s="17">
        <v>0.33333333333333331</v>
      </c>
      <c r="I1272" s="4">
        <v>0.95486111111111116</v>
      </c>
      <c r="J1272" s="4">
        <v>0.35694444444444445</v>
      </c>
      <c r="K1272" s="5" t="str">
        <f t="shared" si="41"/>
        <v>PRESENT</v>
      </c>
      <c r="L1272" s="24"/>
      <c r="M1272" s="16">
        <v>1</v>
      </c>
    </row>
    <row r="1273" spans="1:13" hidden="1" x14ac:dyDescent="0.25">
      <c r="A1273" s="2">
        <v>26</v>
      </c>
      <c r="B1273" s="2" t="s">
        <v>93</v>
      </c>
      <c r="C1273" s="2" t="s">
        <v>550</v>
      </c>
      <c r="D1273" s="2" t="s">
        <v>15</v>
      </c>
      <c r="E1273" s="2" t="str">
        <f t="shared" si="40"/>
        <v>Friday</v>
      </c>
      <c r="F1273" s="3">
        <v>45639</v>
      </c>
      <c r="G1273" s="17">
        <v>0.92708333333333326</v>
      </c>
      <c r="H1273" s="17">
        <v>1.2916666666666667</v>
      </c>
      <c r="I1273" s="4">
        <v>0.92847222222222225</v>
      </c>
      <c r="J1273" s="4">
        <v>0.35555555555555557</v>
      </c>
      <c r="K1273" s="5" t="str">
        <f t="shared" si="41"/>
        <v>LATE</v>
      </c>
      <c r="L1273" s="24"/>
      <c r="M1273" s="16">
        <v>1</v>
      </c>
    </row>
    <row r="1274" spans="1:13" hidden="1" x14ac:dyDescent="0.25">
      <c r="A1274" s="2">
        <v>27</v>
      </c>
      <c r="B1274" s="2" t="s">
        <v>73</v>
      </c>
      <c r="C1274" s="2" t="s">
        <v>550</v>
      </c>
      <c r="D1274" s="2" t="s">
        <v>15</v>
      </c>
      <c r="E1274" s="2" t="str">
        <f t="shared" si="40"/>
        <v>Friday</v>
      </c>
      <c r="F1274" s="3">
        <v>45639</v>
      </c>
      <c r="G1274" s="17">
        <v>0.88541666666666663</v>
      </c>
      <c r="H1274" s="17">
        <v>0.25</v>
      </c>
      <c r="I1274" s="4">
        <v>0.87847222222222221</v>
      </c>
      <c r="J1274" s="4">
        <v>0.27986111111111112</v>
      </c>
      <c r="K1274" s="5" t="str">
        <f t="shared" si="41"/>
        <v>PRESENT</v>
      </c>
      <c r="L1274" s="24"/>
      <c r="M1274" s="16">
        <v>1</v>
      </c>
    </row>
    <row r="1275" spans="1:13" hidden="1" x14ac:dyDescent="0.25">
      <c r="A1275" s="2">
        <v>24</v>
      </c>
      <c r="B1275" s="10" t="s">
        <v>53</v>
      </c>
      <c r="C1275" s="2" t="s">
        <v>550</v>
      </c>
      <c r="D1275" s="2" t="s">
        <v>15</v>
      </c>
      <c r="E1275" s="2" t="str">
        <f t="shared" si="40"/>
        <v>Friday</v>
      </c>
      <c r="F1275" s="3">
        <v>45639</v>
      </c>
      <c r="G1275" s="17">
        <v>0.85416666666666663</v>
      </c>
      <c r="H1275" s="17">
        <v>0.21875</v>
      </c>
      <c r="I1275" s="4">
        <v>0.8881944444444444</v>
      </c>
      <c r="J1275" s="4">
        <v>0.21875</v>
      </c>
      <c r="K1275" s="5" t="s">
        <v>17</v>
      </c>
      <c r="L1275" s="24"/>
      <c r="M1275" s="16">
        <v>1</v>
      </c>
    </row>
    <row r="1276" spans="1:13" hidden="1" x14ac:dyDescent="0.25">
      <c r="A1276" s="2">
        <v>60</v>
      </c>
      <c r="B1276" s="2" t="s">
        <v>270</v>
      </c>
      <c r="C1276" s="2" t="s">
        <v>551</v>
      </c>
      <c r="D1276" s="2" t="s">
        <v>15</v>
      </c>
      <c r="E1276" s="2" t="str">
        <f t="shared" si="40"/>
        <v>Friday</v>
      </c>
      <c r="F1276" s="3">
        <v>45639</v>
      </c>
      <c r="G1276" s="17">
        <v>0.84375</v>
      </c>
      <c r="H1276" s="17">
        <v>1.2083333333333333</v>
      </c>
      <c r="I1276" s="4">
        <v>0.8569444444444444</v>
      </c>
      <c r="J1276" s="4">
        <v>0.21597222222222223</v>
      </c>
      <c r="K1276" s="5" t="str">
        <f t="shared" si="41"/>
        <v>LATE</v>
      </c>
      <c r="L1276" s="24"/>
      <c r="M1276" s="16">
        <v>1</v>
      </c>
    </row>
    <row r="1277" spans="1:13" hidden="1" x14ac:dyDescent="0.25">
      <c r="A1277" s="2">
        <v>31</v>
      </c>
      <c r="B1277" s="2" t="s">
        <v>102</v>
      </c>
      <c r="C1277" s="2" t="s">
        <v>551</v>
      </c>
      <c r="D1277" s="2" t="s">
        <v>15</v>
      </c>
      <c r="E1277" s="2" t="str">
        <f t="shared" si="40"/>
        <v>Friday</v>
      </c>
      <c r="F1277" s="3">
        <v>45639</v>
      </c>
      <c r="G1277" s="17">
        <v>0.84375</v>
      </c>
      <c r="H1277" s="17">
        <v>1.2083333333333333</v>
      </c>
      <c r="I1277" s="4">
        <v>0.85347222222222219</v>
      </c>
      <c r="J1277" s="4">
        <v>0.21666666666666667</v>
      </c>
      <c r="K1277" s="5" t="str">
        <f t="shared" si="41"/>
        <v>LATE</v>
      </c>
      <c r="L1277" s="24"/>
      <c r="M1277" s="16">
        <v>1</v>
      </c>
    </row>
    <row r="1278" spans="1:13" hidden="1" x14ac:dyDescent="0.25">
      <c r="A1278" s="2">
        <v>25</v>
      </c>
      <c r="B1278" s="2" t="s">
        <v>72</v>
      </c>
      <c r="C1278" s="2" t="s">
        <v>647</v>
      </c>
      <c r="D1278" s="2" t="s">
        <v>15</v>
      </c>
      <c r="E1278" s="2" t="str">
        <f t="shared" si="40"/>
        <v>Friday</v>
      </c>
      <c r="F1278" s="3">
        <v>45639</v>
      </c>
      <c r="G1278" s="17">
        <v>0.92708333333333337</v>
      </c>
      <c r="H1278" s="17">
        <v>0.29166666666666669</v>
      </c>
      <c r="I1278" s="4">
        <v>0.91805555555555551</v>
      </c>
      <c r="J1278" s="4">
        <v>0.35555555555555557</v>
      </c>
      <c r="K1278" s="5" t="str">
        <f t="shared" si="41"/>
        <v>PRESENT</v>
      </c>
      <c r="L1278" s="24"/>
      <c r="M1278" s="16">
        <v>1</v>
      </c>
    </row>
    <row r="1279" spans="1:13" hidden="1" x14ac:dyDescent="0.25">
      <c r="A1279" s="2">
        <v>101</v>
      </c>
      <c r="B1279" s="2" t="s">
        <v>82</v>
      </c>
      <c r="C1279" s="2" t="s">
        <v>83</v>
      </c>
      <c r="D1279" s="2" t="s">
        <v>15</v>
      </c>
      <c r="E1279" s="2" t="str">
        <f t="shared" si="40"/>
        <v>Friday</v>
      </c>
      <c r="F1279" s="3">
        <v>45639</v>
      </c>
      <c r="G1279" s="17">
        <v>0.84375</v>
      </c>
      <c r="H1279" s="17">
        <v>0.20833333333333334</v>
      </c>
      <c r="I1279" s="4">
        <v>0.8569444444444444</v>
      </c>
      <c r="J1279" s="4">
        <v>0.22638888888888889</v>
      </c>
      <c r="K1279" s="5" t="str">
        <f t="shared" si="41"/>
        <v>LATE</v>
      </c>
      <c r="L1279" s="24"/>
      <c r="M1279" s="16">
        <v>1</v>
      </c>
    </row>
    <row r="1280" spans="1:13" hidden="1" x14ac:dyDescent="0.25">
      <c r="A1280" s="18">
        <v>98</v>
      </c>
      <c r="B1280" s="18" t="s">
        <v>723</v>
      </c>
      <c r="C1280" s="2" t="s">
        <v>85</v>
      </c>
      <c r="D1280" s="2" t="s">
        <v>15</v>
      </c>
      <c r="E1280" s="2" t="str">
        <f t="shared" si="40"/>
        <v>Friday</v>
      </c>
      <c r="F1280" s="3">
        <v>45639</v>
      </c>
      <c r="G1280" s="17">
        <v>0.84375</v>
      </c>
      <c r="H1280" s="17">
        <v>0.20833333333333334</v>
      </c>
      <c r="I1280" s="4">
        <v>0.78541666666666665</v>
      </c>
      <c r="J1280" s="4">
        <v>0.19027777777777777</v>
      </c>
      <c r="K1280" s="5" t="str">
        <f t="shared" si="41"/>
        <v>PRESENT</v>
      </c>
      <c r="L1280" s="4"/>
      <c r="M1280" s="16">
        <v>1</v>
      </c>
    </row>
    <row r="1281" spans="1:13" hidden="1" x14ac:dyDescent="0.25">
      <c r="A1281" s="2">
        <v>17</v>
      </c>
      <c r="B1281" s="2" t="s">
        <v>112</v>
      </c>
      <c r="C1281" s="2" t="s">
        <v>85</v>
      </c>
      <c r="D1281" s="2" t="s">
        <v>15</v>
      </c>
      <c r="E1281" s="2" t="str">
        <f t="shared" si="40"/>
        <v>Friday</v>
      </c>
      <c r="F1281" s="3">
        <v>45639</v>
      </c>
      <c r="G1281" s="17">
        <v>0.84375</v>
      </c>
      <c r="H1281" s="17">
        <v>0.20833333333333334</v>
      </c>
      <c r="I1281" s="4">
        <v>0.82291666666666663</v>
      </c>
      <c r="J1281" s="4">
        <v>0.21666666666666667</v>
      </c>
      <c r="K1281" s="5" t="str">
        <f t="shared" si="41"/>
        <v>PRESENT</v>
      </c>
      <c r="L1281" s="19"/>
      <c r="M1281" s="16">
        <v>1</v>
      </c>
    </row>
    <row r="1282" spans="1:13" hidden="1" x14ac:dyDescent="0.25">
      <c r="A1282" s="18">
        <v>81</v>
      </c>
      <c r="B1282" s="18" t="s">
        <v>576</v>
      </c>
      <c r="C1282" s="2" t="s">
        <v>85</v>
      </c>
      <c r="D1282" s="2" t="s">
        <v>15</v>
      </c>
      <c r="E1282" s="2" t="str">
        <f t="shared" si="40"/>
        <v>Friday</v>
      </c>
      <c r="F1282" s="3">
        <v>45639</v>
      </c>
      <c r="G1282" s="17">
        <v>0.85416666666666663</v>
      </c>
      <c r="H1282" s="17">
        <v>0.21875</v>
      </c>
      <c r="I1282" s="4">
        <v>0.85347222222222219</v>
      </c>
      <c r="J1282" s="4">
        <v>0.22777777777777777</v>
      </c>
      <c r="K1282" s="5" t="str">
        <f t="shared" si="41"/>
        <v>PRESENT</v>
      </c>
      <c r="L1282" s="4"/>
      <c r="M1282" s="16">
        <v>1</v>
      </c>
    </row>
    <row r="1283" spans="1:13" hidden="1" x14ac:dyDescent="0.25">
      <c r="A1283" s="18">
        <v>21</v>
      </c>
      <c r="B1283" s="18" t="s">
        <v>664</v>
      </c>
      <c r="C1283" s="2" t="s">
        <v>85</v>
      </c>
      <c r="D1283" s="2" t="s">
        <v>15</v>
      </c>
      <c r="E1283" s="2" t="str">
        <f t="shared" si="40"/>
        <v>Friday</v>
      </c>
      <c r="F1283" s="3">
        <v>45639</v>
      </c>
      <c r="G1283" s="17">
        <v>0.96875</v>
      </c>
      <c r="H1283" s="17">
        <v>0.10416666666666667</v>
      </c>
      <c r="I1283" s="4">
        <v>0.95833333333333337</v>
      </c>
      <c r="J1283" s="4">
        <v>0.10416666666666667</v>
      </c>
      <c r="K1283" s="5" t="str">
        <f t="shared" si="41"/>
        <v>PRESENT</v>
      </c>
      <c r="L1283" s="4"/>
      <c r="M1283" s="16">
        <v>1</v>
      </c>
    </row>
    <row r="1284" spans="1:13" hidden="1" x14ac:dyDescent="0.25">
      <c r="A1284" s="18">
        <v>74</v>
      </c>
      <c r="B1284" s="18" t="s">
        <v>665</v>
      </c>
      <c r="C1284" s="2" t="s">
        <v>85</v>
      </c>
      <c r="D1284" s="2" t="s">
        <v>15</v>
      </c>
      <c r="E1284" s="2" t="str">
        <f t="shared" si="40"/>
        <v>Friday</v>
      </c>
      <c r="F1284" s="3">
        <v>45639</v>
      </c>
      <c r="G1284" s="17">
        <v>0.82291666666666663</v>
      </c>
      <c r="H1284" s="17">
        <v>0.33333333333333331</v>
      </c>
      <c r="I1284" s="4">
        <v>0.34097222222222223</v>
      </c>
      <c r="J1284" s="4">
        <v>0.35486111111111113</v>
      </c>
      <c r="K1284" s="5" t="str">
        <f t="shared" si="41"/>
        <v>PRESENT</v>
      </c>
      <c r="L1284" s="4"/>
      <c r="M1284" s="16">
        <v>1</v>
      </c>
    </row>
    <row r="1285" spans="1:13" hidden="1" x14ac:dyDescent="0.25">
      <c r="A1285" s="2">
        <v>62</v>
      </c>
      <c r="B1285" s="2" t="s">
        <v>316</v>
      </c>
      <c r="C1285" s="2" t="s">
        <v>553</v>
      </c>
      <c r="D1285" s="2" t="s">
        <v>15</v>
      </c>
      <c r="E1285" s="2" t="str">
        <f t="shared" si="40"/>
        <v>Friday</v>
      </c>
      <c r="F1285" s="3">
        <v>45639</v>
      </c>
      <c r="G1285" s="17">
        <v>0.88541666666666663</v>
      </c>
      <c r="H1285" s="17">
        <v>0.25</v>
      </c>
      <c r="I1285" s="4">
        <v>0.875</v>
      </c>
      <c r="J1285" s="4">
        <v>0.25277777777777777</v>
      </c>
      <c r="K1285" s="5" t="str">
        <f t="shared" si="41"/>
        <v>PRESENT</v>
      </c>
      <c r="L1285" s="4"/>
      <c r="M1285" s="16">
        <v>1</v>
      </c>
    </row>
    <row r="1286" spans="1:13" hidden="1" x14ac:dyDescent="0.25">
      <c r="A1286" s="2">
        <v>2</v>
      </c>
      <c r="B1286" s="2" t="s">
        <v>28</v>
      </c>
      <c r="C1286" s="2" t="s">
        <v>553</v>
      </c>
      <c r="D1286" s="2" t="s">
        <v>15</v>
      </c>
      <c r="E1286" s="2" t="str">
        <f t="shared" si="40"/>
        <v>Friday</v>
      </c>
      <c r="F1286" s="3">
        <v>45639</v>
      </c>
      <c r="G1286" s="17">
        <v>0.85416666666666663</v>
      </c>
      <c r="H1286" s="17">
        <v>0.21875</v>
      </c>
      <c r="I1286" s="4">
        <v>0.85138888888888886</v>
      </c>
      <c r="J1286" s="4">
        <v>0.21805555555555556</v>
      </c>
      <c r="K1286" s="5" t="str">
        <f t="shared" si="41"/>
        <v>PRESENT</v>
      </c>
      <c r="L1286" s="4"/>
      <c r="M1286" s="16">
        <v>1</v>
      </c>
    </row>
    <row r="1287" spans="1:13" hidden="1" x14ac:dyDescent="0.25">
      <c r="A1287" s="2">
        <v>7</v>
      </c>
      <c r="B1287" s="2" t="s">
        <v>56</v>
      </c>
      <c r="C1287" s="2" t="s">
        <v>554</v>
      </c>
      <c r="D1287" s="2" t="s">
        <v>15</v>
      </c>
      <c r="E1287" s="2" t="str">
        <f t="shared" si="40"/>
        <v>Friday</v>
      </c>
      <c r="F1287" s="3">
        <v>45639</v>
      </c>
      <c r="G1287" s="17">
        <v>0.92708333333333337</v>
      </c>
      <c r="H1287" s="17">
        <v>0.29166666666666669</v>
      </c>
      <c r="I1287" s="4">
        <v>0.92361111111111116</v>
      </c>
      <c r="J1287" s="4">
        <v>0.2986111111111111</v>
      </c>
      <c r="K1287" s="5" t="str">
        <f t="shared" si="41"/>
        <v>PRESENT</v>
      </c>
      <c r="L1287" s="4"/>
      <c r="M1287" s="16">
        <v>1</v>
      </c>
    </row>
    <row r="1288" spans="1:13" hidden="1" x14ac:dyDescent="0.25">
      <c r="A1288" s="2">
        <v>5</v>
      </c>
      <c r="B1288" s="2" t="s">
        <v>59</v>
      </c>
      <c r="C1288" s="2" t="s">
        <v>554</v>
      </c>
      <c r="D1288" s="2" t="s">
        <v>15</v>
      </c>
      <c r="E1288" s="2" t="str">
        <f t="shared" si="40"/>
        <v>Friday</v>
      </c>
      <c r="F1288" s="3">
        <v>45639</v>
      </c>
      <c r="G1288" s="17">
        <v>0.89583333333333337</v>
      </c>
      <c r="H1288" s="17">
        <v>0.26041666666666669</v>
      </c>
      <c r="I1288" s="4">
        <v>0.89027777777777772</v>
      </c>
      <c r="J1288" s="4">
        <v>0.29583333333333334</v>
      </c>
      <c r="K1288" s="5" t="str">
        <f t="shared" si="41"/>
        <v>PRESENT</v>
      </c>
      <c r="L1288" s="4"/>
      <c r="M1288" s="16">
        <v>1</v>
      </c>
    </row>
    <row r="1289" spans="1:13" hidden="1" x14ac:dyDescent="0.25">
      <c r="A1289" s="2">
        <v>14</v>
      </c>
      <c r="B1289" s="2" t="s">
        <v>61</v>
      </c>
      <c r="C1289" s="2" t="s">
        <v>554</v>
      </c>
      <c r="D1289" s="2" t="s">
        <v>15</v>
      </c>
      <c r="E1289" s="2" t="str">
        <f t="shared" si="40"/>
        <v>Friday</v>
      </c>
      <c r="F1289" s="3">
        <v>45639</v>
      </c>
      <c r="G1289" s="17">
        <v>0.88541666666666674</v>
      </c>
      <c r="H1289" s="17">
        <v>1.25</v>
      </c>
      <c r="I1289" s="4"/>
      <c r="J1289" s="4"/>
      <c r="K1289" s="5" t="s">
        <v>17</v>
      </c>
      <c r="L1289" s="24" t="s">
        <v>299</v>
      </c>
      <c r="M1289" s="16">
        <v>1</v>
      </c>
    </row>
    <row r="1290" spans="1:13" hidden="1" x14ac:dyDescent="0.25">
      <c r="A1290" s="2">
        <v>39</v>
      </c>
      <c r="B1290" s="2" t="s">
        <v>13</v>
      </c>
      <c r="C1290" s="2" t="s">
        <v>14</v>
      </c>
      <c r="D1290" s="2" t="s">
        <v>15</v>
      </c>
      <c r="E1290" s="2" t="str">
        <f t="shared" si="40"/>
        <v>Saturday</v>
      </c>
      <c r="F1290" s="3">
        <v>45640</v>
      </c>
      <c r="G1290" s="17">
        <v>0.88541666666666663</v>
      </c>
      <c r="H1290" s="17">
        <v>0.25</v>
      </c>
      <c r="I1290" s="4"/>
      <c r="J1290" s="4"/>
      <c r="K1290" s="5" t="s">
        <v>52</v>
      </c>
      <c r="L1290" s="4"/>
      <c r="M1290" s="16">
        <v>1</v>
      </c>
    </row>
    <row r="1291" spans="1:13" hidden="1" x14ac:dyDescent="0.25">
      <c r="A1291" s="2">
        <v>40</v>
      </c>
      <c r="B1291" s="2" t="s">
        <v>18</v>
      </c>
      <c r="C1291" s="2" t="s">
        <v>14</v>
      </c>
      <c r="D1291" s="2" t="s">
        <v>15</v>
      </c>
      <c r="E1291" s="2" t="str">
        <f t="shared" si="40"/>
        <v>Saturday</v>
      </c>
      <c r="F1291" s="3">
        <v>45640</v>
      </c>
      <c r="G1291" s="17">
        <v>0.88541666666666663</v>
      </c>
      <c r="H1291" s="17">
        <v>0.25</v>
      </c>
      <c r="I1291" s="4"/>
      <c r="J1291" s="4"/>
      <c r="K1291" s="5" t="s">
        <v>52</v>
      </c>
      <c r="L1291" s="4"/>
      <c r="M1291" s="16">
        <v>1</v>
      </c>
    </row>
    <row r="1292" spans="1:13" hidden="1" x14ac:dyDescent="0.25">
      <c r="A1292" s="2">
        <v>42</v>
      </c>
      <c r="B1292" s="2" t="s">
        <v>21</v>
      </c>
      <c r="C1292" s="2" t="s">
        <v>14</v>
      </c>
      <c r="D1292" s="2" t="s">
        <v>15</v>
      </c>
      <c r="E1292" s="2" t="str">
        <f t="shared" si="40"/>
        <v>Saturday</v>
      </c>
      <c r="F1292" s="3">
        <v>45640</v>
      </c>
      <c r="G1292" s="17">
        <v>0.88541666666666663</v>
      </c>
      <c r="H1292" s="17">
        <v>0.25</v>
      </c>
      <c r="I1292" s="4"/>
      <c r="J1292" s="4"/>
      <c r="K1292" s="5" t="s">
        <v>52</v>
      </c>
      <c r="L1292" s="4"/>
      <c r="M1292" s="16">
        <v>1</v>
      </c>
    </row>
    <row r="1293" spans="1:13" hidden="1" x14ac:dyDescent="0.25">
      <c r="A1293" s="2">
        <v>99</v>
      </c>
      <c r="B1293" s="2" t="s">
        <v>728</v>
      </c>
      <c r="C1293" s="2" t="s">
        <v>14</v>
      </c>
      <c r="D1293" s="2" t="s">
        <v>15</v>
      </c>
      <c r="E1293" s="2" t="str">
        <f t="shared" si="40"/>
        <v>Saturday</v>
      </c>
      <c r="F1293" s="3">
        <v>45640</v>
      </c>
      <c r="G1293" s="17">
        <v>0.88541666666666663</v>
      </c>
      <c r="H1293" s="17">
        <v>0.25</v>
      </c>
      <c r="I1293" s="4"/>
      <c r="J1293" s="4"/>
      <c r="K1293" s="5" t="s">
        <v>52</v>
      </c>
      <c r="L1293" s="4"/>
      <c r="M1293" s="16">
        <v>1</v>
      </c>
    </row>
    <row r="1294" spans="1:13" hidden="1" x14ac:dyDescent="0.25">
      <c r="A1294" s="2">
        <v>49</v>
      </c>
      <c r="B1294" s="2" t="s">
        <v>19</v>
      </c>
      <c r="C1294" s="2" t="s">
        <v>14</v>
      </c>
      <c r="D1294" s="2" t="s">
        <v>15</v>
      </c>
      <c r="E1294" s="2" t="str">
        <f t="shared" si="40"/>
        <v>Saturday</v>
      </c>
      <c r="F1294" s="3">
        <v>45640</v>
      </c>
      <c r="G1294" s="17">
        <v>0.88541666666666663</v>
      </c>
      <c r="H1294" s="17">
        <v>1.2083333333333333</v>
      </c>
      <c r="I1294" s="4"/>
      <c r="J1294" s="4"/>
      <c r="K1294" s="5" t="s">
        <v>52</v>
      </c>
      <c r="L1294" s="4"/>
      <c r="M1294" s="16">
        <v>1</v>
      </c>
    </row>
    <row r="1295" spans="1:13" hidden="1" x14ac:dyDescent="0.25">
      <c r="A1295" s="2">
        <v>47</v>
      </c>
      <c r="B1295" s="2" t="s">
        <v>20</v>
      </c>
      <c r="C1295" s="2" t="s">
        <v>14</v>
      </c>
      <c r="D1295" s="2" t="s">
        <v>15</v>
      </c>
      <c r="E1295" s="2" t="str">
        <f t="shared" si="40"/>
        <v>Saturday</v>
      </c>
      <c r="F1295" s="3">
        <v>45640</v>
      </c>
      <c r="G1295" s="17">
        <v>0.88541666666666663</v>
      </c>
      <c r="H1295" s="17">
        <v>1.2083333333333333</v>
      </c>
      <c r="I1295" s="4"/>
      <c r="J1295" s="4"/>
      <c r="K1295" s="5" t="s">
        <v>52</v>
      </c>
      <c r="L1295" s="4"/>
      <c r="M1295" s="16">
        <v>1</v>
      </c>
    </row>
    <row r="1296" spans="1:13" hidden="1" x14ac:dyDescent="0.25">
      <c r="A1296" s="2">
        <v>41</v>
      </c>
      <c r="B1296" s="2" t="s">
        <v>22</v>
      </c>
      <c r="C1296" s="2" t="s">
        <v>14</v>
      </c>
      <c r="D1296" s="2" t="s">
        <v>15</v>
      </c>
      <c r="E1296" s="2" t="str">
        <f t="shared" si="40"/>
        <v>Saturday</v>
      </c>
      <c r="F1296" s="3">
        <v>45640</v>
      </c>
      <c r="G1296" s="17">
        <v>0.84375</v>
      </c>
      <c r="H1296" s="17">
        <v>1.2083333333333333</v>
      </c>
      <c r="I1296" s="4"/>
      <c r="J1296" s="4"/>
      <c r="K1296" s="5" t="s">
        <v>52</v>
      </c>
      <c r="L1296" s="4"/>
      <c r="M1296" s="16">
        <v>1</v>
      </c>
    </row>
    <row r="1297" spans="1:13" hidden="1" x14ac:dyDescent="0.25">
      <c r="A1297" s="2">
        <v>96</v>
      </c>
      <c r="B1297" s="2" t="s">
        <v>694</v>
      </c>
      <c r="C1297" s="2" t="s">
        <v>24</v>
      </c>
      <c r="D1297" s="2" t="s">
        <v>15</v>
      </c>
      <c r="E1297" s="2" t="str">
        <f t="shared" si="40"/>
        <v>Saturday</v>
      </c>
      <c r="F1297" s="3">
        <v>45640</v>
      </c>
      <c r="G1297" s="17">
        <v>0.84375</v>
      </c>
      <c r="H1297" s="17">
        <v>1.2083333333333333</v>
      </c>
      <c r="I1297" s="4">
        <v>0.83125000000000004</v>
      </c>
      <c r="J1297" s="4">
        <v>0.20902777777777778</v>
      </c>
      <c r="K1297" s="5" t="str">
        <f>IF(I1297&gt;G1297,"LATE","PRESENT")</f>
        <v>PRESENT</v>
      </c>
      <c r="L1297" s="4"/>
      <c r="M1297" s="16">
        <v>1</v>
      </c>
    </row>
    <row r="1298" spans="1:13" hidden="1" x14ac:dyDescent="0.25">
      <c r="A1298" s="2">
        <v>105</v>
      </c>
      <c r="B1298" s="10" t="s">
        <v>765</v>
      </c>
      <c r="C1298" s="2" t="s">
        <v>24</v>
      </c>
      <c r="D1298" s="2" t="s">
        <v>15</v>
      </c>
      <c r="E1298" s="2" t="str">
        <f t="shared" si="40"/>
        <v>Saturday</v>
      </c>
      <c r="F1298" s="3">
        <v>45640</v>
      </c>
      <c r="G1298" s="17">
        <v>0.88541666666666663</v>
      </c>
      <c r="H1298" s="17">
        <v>0.25</v>
      </c>
      <c r="I1298" s="4">
        <v>0.87569444444444444</v>
      </c>
      <c r="J1298" s="4">
        <v>0.25416666666666665</v>
      </c>
      <c r="K1298" s="5" t="str">
        <f>IF(I1298&gt;G1298,"LATE","PRESENT")</f>
        <v>PRESENT</v>
      </c>
      <c r="L1298" s="4"/>
      <c r="M1298" s="16">
        <v>1</v>
      </c>
    </row>
    <row r="1299" spans="1:13" hidden="1" x14ac:dyDescent="0.25">
      <c r="A1299" s="2">
        <v>38</v>
      </c>
      <c r="B1299" s="10" t="s">
        <v>23</v>
      </c>
      <c r="C1299" s="2" t="s">
        <v>24</v>
      </c>
      <c r="D1299" s="2" t="s">
        <v>15</v>
      </c>
      <c r="E1299" s="2" t="str">
        <f t="shared" si="40"/>
        <v>Saturday</v>
      </c>
      <c r="F1299" s="3">
        <v>45640</v>
      </c>
      <c r="G1299" s="17">
        <v>0.88541666666666663</v>
      </c>
      <c r="H1299" s="17">
        <v>0.25</v>
      </c>
      <c r="I1299" s="4"/>
      <c r="J1299" s="4"/>
      <c r="K1299" s="5" t="s">
        <v>52</v>
      </c>
      <c r="L1299" s="4"/>
      <c r="M1299" s="16">
        <v>1</v>
      </c>
    </row>
    <row r="1300" spans="1:13" hidden="1" x14ac:dyDescent="0.25">
      <c r="A1300" s="2">
        <v>68</v>
      </c>
      <c r="B1300" s="10" t="s">
        <v>410</v>
      </c>
      <c r="C1300" s="2" t="s">
        <v>24</v>
      </c>
      <c r="D1300" s="2" t="s">
        <v>15</v>
      </c>
      <c r="E1300" s="2" t="str">
        <f t="shared" si="40"/>
        <v>Saturday</v>
      </c>
      <c r="F1300" s="3">
        <v>45640</v>
      </c>
      <c r="G1300" s="17">
        <v>0.76041666666666663</v>
      </c>
      <c r="H1300" s="17">
        <v>0.125</v>
      </c>
      <c r="I1300" s="4"/>
      <c r="J1300" s="4"/>
      <c r="K1300" s="5" t="s">
        <v>52</v>
      </c>
      <c r="L1300" s="4"/>
      <c r="M1300" s="16">
        <v>1</v>
      </c>
    </row>
    <row r="1301" spans="1:13" hidden="1" x14ac:dyDescent="0.25">
      <c r="A1301" s="2">
        <v>34</v>
      </c>
      <c r="B1301" s="2" t="s">
        <v>26</v>
      </c>
      <c r="C1301" s="2" t="s">
        <v>27</v>
      </c>
      <c r="D1301" s="2" t="s">
        <v>15</v>
      </c>
      <c r="E1301" s="2" t="str">
        <f t="shared" si="40"/>
        <v>Saturday</v>
      </c>
      <c r="F1301" s="3">
        <v>45640</v>
      </c>
      <c r="G1301" s="17">
        <v>0.84375</v>
      </c>
      <c r="H1301" s="17">
        <v>0.20833333333333334</v>
      </c>
      <c r="I1301" s="4"/>
      <c r="J1301" s="4"/>
      <c r="K1301" s="5" t="s">
        <v>52</v>
      </c>
      <c r="L1301" s="4"/>
      <c r="M1301" s="16">
        <v>1</v>
      </c>
    </row>
    <row r="1302" spans="1:13" hidden="1" x14ac:dyDescent="0.25">
      <c r="A1302" s="2">
        <v>35</v>
      </c>
      <c r="B1302" s="2" t="s">
        <v>29</v>
      </c>
      <c r="C1302" s="2" t="s">
        <v>27</v>
      </c>
      <c r="D1302" s="2" t="s">
        <v>15</v>
      </c>
      <c r="E1302" s="2" t="str">
        <f t="shared" si="40"/>
        <v>Saturday</v>
      </c>
      <c r="F1302" s="3">
        <v>45640</v>
      </c>
      <c r="G1302" s="17">
        <v>0.88541666666666663</v>
      </c>
      <c r="H1302" s="17">
        <v>0.25</v>
      </c>
      <c r="I1302" s="4">
        <v>0.78472222222222221</v>
      </c>
      <c r="J1302" s="4">
        <v>0.2590277777777778</v>
      </c>
      <c r="K1302" s="5" t="str">
        <f t="shared" ref="K1302:K1326" si="42">IF(I1302&gt;G1302,"LATE","PRESENT")</f>
        <v>PRESENT</v>
      </c>
      <c r="L1302" s="4"/>
      <c r="M1302" s="16">
        <v>1</v>
      </c>
    </row>
    <row r="1303" spans="1:13" hidden="1" x14ac:dyDescent="0.25">
      <c r="A1303" s="2">
        <v>100</v>
      </c>
      <c r="B1303" s="2" t="s">
        <v>747</v>
      </c>
      <c r="C1303" s="18" t="s">
        <v>27</v>
      </c>
      <c r="D1303" s="2" t="s">
        <v>15</v>
      </c>
      <c r="E1303" s="2" t="str">
        <f t="shared" si="40"/>
        <v>Saturday</v>
      </c>
      <c r="F1303" s="3">
        <v>45640</v>
      </c>
      <c r="G1303" s="17">
        <v>0.86458333333333337</v>
      </c>
      <c r="H1303" s="17">
        <v>0.22916666666666666</v>
      </c>
      <c r="I1303" s="4">
        <v>0.84097222222222223</v>
      </c>
      <c r="J1303" s="4">
        <v>0.23819444444444443</v>
      </c>
      <c r="K1303" s="5" t="str">
        <f t="shared" si="42"/>
        <v>PRESENT</v>
      </c>
      <c r="L1303" s="4"/>
      <c r="M1303" s="16">
        <v>1</v>
      </c>
    </row>
    <row r="1304" spans="1:13" hidden="1" x14ac:dyDescent="0.25">
      <c r="A1304" s="2">
        <v>53</v>
      </c>
      <c r="B1304" s="2" t="s">
        <v>35</v>
      </c>
      <c r="C1304" s="2" t="s">
        <v>31</v>
      </c>
      <c r="D1304" s="2" t="s">
        <v>32</v>
      </c>
      <c r="E1304" s="2" t="str">
        <f t="shared" si="40"/>
        <v>Saturday</v>
      </c>
      <c r="F1304" s="3">
        <v>45640</v>
      </c>
      <c r="G1304" s="17">
        <v>0.34375</v>
      </c>
      <c r="H1304" s="62">
        <v>0.70833333333333337</v>
      </c>
      <c r="I1304" s="4">
        <v>0.33819444444444446</v>
      </c>
      <c r="J1304" s="4">
        <v>0.79097222222222219</v>
      </c>
      <c r="K1304" s="5" t="str">
        <f t="shared" si="42"/>
        <v>PRESENT</v>
      </c>
      <c r="L1304" s="4"/>
      <c r="M1304" s="16">
        <v>1</v>
      </c>
    </row>
    <row r="1305" spans="1:13" hidden="1" x14ac:dyDescent="0.25">
      <c r="A1305" s="2">
        <v>54</v>
      </c>
      <c r="B1305" s="2" t="s">
        <v>37</v>
      </c>
      <c r="C1305" s="2" t="s">
        <v>31</v>
      </c>
      <c r="D1305" s="2" t="s">
        <v>32</v>
      </c>
      <c r="E1305" s="2" t="str">
        <f t="shared" si="40"/>
        <v>Saturday</v>
      </c>
      <c r="F1305" s="3">
        <v>45640</v>
      </c>
      <c r="G1305" s="17">
        <v>0.38541666666666669</v>
      </c>
      <c r="H1305" s="62">
        <v>0.75</v>
      </c>
      <c r="I1305" s="4">
        <v>0.38055555555555554</v>
      </c>
      <c r="J1305" s="4">
        <v>0.75763888888888886</v>
      </c>
      <c r="K1305" s="5" t="str">
        <f t="shared" si="42"/>
        <v>PRESENT</v>
      </c>
      <c r="L1305" s="4"/>
      <c r="M1305" s="16">
        <v>1</v>
      </c>
    </row>
    <row r="1306" spans="1:13" hidden="1" x14ac:dyDescent="0.25">
      <c r="A1306" s="2">
        <v>51</v>
      </c>
      <c r="B1306" s="2" t="s">
        <v>30</v>
      </c>
      <c r="C1306" s="2" t="s">
        <v>31</v>
      </c>
      <c r="D1306" s="2" t="s">
        <v>15</v>
      </c>
      <c r="E1306" s="2" t="str">
        <f t="shared" si="40"/>
        <v>Saturday</v>
      </c>
      <c r="F1306" s="3">
        <v>45640</v>
      </c>
      <c r="G1306" s="17">
        <v>0.84375</v>
      </c>
      <c r="H1306" s="17">
        <v>0.20833333333333334</v>
      </c>
      <c r="I1306" s="4">
        <v>0.82638888888888884</v>
      </c>
      <c r="J1306" s="4">
        <v>0.21527777777777779</v>
      </c>
      <c r="K1306" s="5" t="str">
        <f t="shared" si="42"/>
        <v>PRESENT</v>
      </c>
      <c r="L1306" s="4"/>
      <c r="M1306" s="16">
        <v>1</v>
      </c>
    </row>
    <row r="1307" spans="1:13" hidden="1" x14ac:dyDescent="0.25">
      <c r="A1307" s="2">
        <v>50</v>
      </c>
      <c r="B1307" s="2" t="s">
        <v>33</v>
      </c>
      <c r="C1307" s="2" t="s">
        <v>31</v>
      </c>
      <c r="D1307" s="2" t="s">
        <v>15</v>
      </c>
      <c r="E1307" s="2" t="str">
        <f t="shared" ref="E1307:E1370" si="43">TEXT(F1307,"dddd")</f>
        <v>Saturday</v>
      </c>
      <c r="F1307" s="3">
        <v>45640</v>
      </c>
      <c r="G1307" s="17">
        <v>0.88541666666666663</v>
      </c>
      <c r="H1307" s="62">
        <v>1.25</v>
      </c>
      <c r="I1307" s="4">
        <v>0.88472222222222219</v>
      </c>
      <c r="J1307" s="4">
        <v>0.25833333333333336</v>
      </c>
      <c r="K1307" s="5" t="str">
        <f t="shared" si="42"/>
        <v>PRESENT</v>
      </c>
      <c r="L1307" s="4"/>
      <c r="M1307" s="16">
        <v>1</v>
      </c>
    </row>
    <row r="1308" spans="1:13" hidden="1" x14ac:dyDescent="0.25">
      <c r="A1308" s="2">
        <v>64</v>
      </c>
      <c r="B1308" s="2" t="s">
        <v>340</v>
      </c>
      <c r="C1308" s="2" t="s">
        <v>31</v>
      </c>
      <c r="D1308" s="2" t="s">
        <v>15</v>
      </c>
      <c r="E1308" s="2" t="str">
        <f t="shared" si="43"/>
        <v>Saturday</v>
      </c>
      <c r="F1308" s="3">
        <v>45640</v>
      </c>
      <c r="G1308" s="17">
        <v>0.92708333333333326</v>
      </c>
      <c r="H1308" s="62">
        <v>1.2916666666666667</v>
      </c>
      <c r="I1308" s="4">
        <v>0.92708333333333337</v>
      </c>
      <c r="J1308" s="4">
        <v>0.29375000000000001</v>
      </c>
      <c r="K1308" s="50" t="str">
        <f t="shared" si="42"/>
        <v>PRESENT</v>
      </c>
      <c r="L1308" s="2"/>
      <c r="M1308" s="16">
        <v>1</v>
      </c>
    </row>
    <row r="1309" spans="1:13" hidden="1" x14ac:dyDescent="0.25">
      <c r="A1309" s="2">
        <v>20</v>
      </c>
      <c r="B1309" s="2" t="s">
        <v>38</v>
      </c>
      <c r="C1309" s="2" t="s">
        <v>31</v>
      </c>
      <c r="D1309" s="2" t="s">
        <v>15</v>
      </c>
      <c r="E1309" s="2" t="str">
        <f t="shared" si="43"/>
        <v>Saturday</v>
      </c>
      <c r="F1309" s="3">
        <v>45640</v>
      </c>
      <c r="G1309" s="17">
        <v>0.89583333333333337</v>
      </c>
      <c r="H1309" s="62">
        <v>0.26041666666666669</v>
      </c>
      <c r="I1309" s="4">
        <v>0.89652777777777781</v>
      </c>
      <c r="J1309" s="4">
        <v>0.28472222222222221</v>
      </c>
      <c r="K1309" s="5" t="str">
        <f t="shared" si="42"/>
        <v>LATE</v>
      </c>
      <c r="L1309" s="4"/>
      <c r="M1309" s="16">
        <v>1</v>
      </c>
    </row>
    <row r="1310" spans="1:13" hidden="1" x14ac:dyDescent="0.25">
      <c r="A1310" s="18">
        <v>90</v>
      </c>
      <c r="B1310" s="18" t="s">
        <v>608</v>
      </c>
      <c r="C1310" s="18" t="s">
        <v>31</v>
      </c>
      <c r="D1310" s="2" t="s">
        <v>15</v>
      </c>
      <c r="E1310" s="2" t="str">
        <f t="shared" si="43"/>
        <v>Saturday</v>
      </c>
      <c r="F1310" s="3">
        <v>45640</v>
      </c>
      <c r="G1310" s="17">
        <v>0.84375</v>
      </c>
      <c r="H1310" s="62">
        <v>0.20833333333333334</v>
      </c>
      <c r="I1310" s="4">
        <v>0.84097222222222223</v>
      </c>
      <c r="J1310" s="4">
        <v>0.21319444444444444</v>
      </c>
      <c r="K1310" s="5" t="str">
        <f t="shared" si="42"/>
        <v>PRESENT</v>
      </c>
      <c r="L1310" s="4"/>
      <c r="M1310" s="16">
        <v>1</v>
      </c>
    </row>
    <row r="1311" spans="1:13" hidden="1" x14ac:dyDescent="0.25">
      <c r="A1311" s="2">
        <v>82</v>
      </c>
      <c r="B1311" s="2" t="s">
        <v>585</v>
      </c>
      <c r="C1311" s="2" t="s">
        <v>31</v>
      </c>
      <c r="D1311" s="2" t="s">
        <v>15</v>
      </c>
      <c r="E1311" s="2" t="str">
        <f t="shared" si="43"/>
        <v>Saturday</v>
      </c>
      <c r="F1311" s="3">
        <v>45640</v>
      </c>
      <c r="G1311" s="17">
        <v>0.92708333333333337</v>
      </c>
      <c r="H1311" s="62">
        <v>0.29166666666666669</v>
      </c>
      <c r="I1311" s="4">
        <v>0.94027777777777777</v>
      </c>
      <c r="J1311" s="4">
        <v>0.29305555555555557</v>
      </c>
      <c r="K1311" s="5" t="str">
        <f t="shared" si="42"/>
        <v>LATE</v>
      </c>
      <c r="L1311" s="24" t="s">
        <v>620</v>
      </c>
      <c r="M1311" s="16">
        <v>1</v>
      </c>
    </row>
    <row r="1312" spans="1:13" hidden="1" x14ac:dyDescent="0.25">
      <c r="A1312" s="2">
        <v>4</v>
      </c>
      <c r="B1312" s="10" t="s">
        <v>39</v>
      </c>
      <c r="C1312" s="2" t="s">
        <v>31</v>
      </c>
      <c r="D1312" s="2" t="s">
        <v>15</v>
      </c>
      <c r="E1312" s="2" t="str">
        <f t="shared" si="43"/>
        <v>Saturday</v>
      </c>
      <c r="F1312" s="3">
        <v>45640</v>
      </c>
      <c r="G1312" s="17">
        <v>0.88541666666666663</v>
      </c>
      <c r="H1312" s="62">
        <v>1.25</v>
      </c>
      <c r="I1312" s="4">
        <v>0.89166666666666672</v>
      </c>
      <c r="J1312" s="4">
        <v>0.25347222222222221</v>
      </c>
      <c r="K1312" s="5" t="str">
        <f t="shared" si="42"/>
        <v>LATE</v>
      </c>
      <c r="L1312" s="4" t="s">
        <v>626</v>
      </c>
      <c r="M1312" s="16">
        <v>1</v>
      </c>
    </row>
    <row r="1313" spans="1:13" hidden="1" x14ac:dyDescent="0.25">
      <c r="A1313" s="2">
        <v>52</v>
      </c>
      <c r="B1313" s="2" t="s">
        <v>34</v>
      </c>
      <c r="C1313" s="2" t="s">
        <v>31</v>
      </c>
      <c r="D1313" s="2" t="s">
        <v>15</v>
      </c>
      <c r="E1313" s="2" t="str">
        <f t="shared" si="43"/>
        <v>Saturday</v>
      </c>
      <c r="F1313" s="3">
        <v>45640</v>
      </c>
      <c r="G1313" s="17">
        <v>0.96875</v>
      </c>
      <c r="H1313" s="62">
        <v>0.33333333333333331</v>
      </c>
      <c r="I1313" s="4">
        <v>0.96805555555555556</v>
      </c>
      <c r="J1313" s="4">
        <v>0.33888888888888891</v>
      </c>
      <c r="K1313" s="5" t="str">
        <f t="shared" si="42"/>
        <v>PRESENT</v>
      </c>
      <c r="L1313" s="4"/>
      <c r="M1313" s="16">
        <v>1</v>
      </c>
    </row>
    <row r="1314" spans="1:13" hidden="1" x14ac:dyDescent="0.25">
      <c r="A1314" s="2">
        <v>3</v>
      </c>
      <c r="B1314" s="2" t="s">
        <v>44</v>
      </c>
      <c r="C1314" s="2" t="s">
        <v>31</v>
      </c>
      <c r="D1314" s="2" t="s">
        <v>15</v>
      </c>
      <c r="E1314" s="2" t="str">
        <f t="shared" si="43"/>
        <v>Saturday</v>
      </c>
      <c r="F1314" s="3">
        <v>45640</v>
      </c>
      <c r="G1314" s="17">
        <v>0.88541666666666663</v>
      </c>
      <c r="H1314" s="62">
        <v>1.25</v>
      </c>
      <c r="I1314" s="4">
        <v>0.89166666666666672</v>
      </c>
      <c r="J1314" s="4">
        <v>0.47013888888888888</v>
      </c>
      <c r="K1314" s="5" t="str">
        <f t="shared" si="42"/>
        <v>LATE</v>
      </c>
      <c r="L1314" s="4" t="s">
        <v>626</v>
      </c>
      <c r="M1314" s="16">
        <v>1</v>
      </c>
    </row>
    <row r="1315" spans="1:13" hidden="1" x14ac:dyDescent="0.25">
      <c r="A1315" s="2">
        <v>15</v>
      </c>
      <c r="B1315" s="2" t="s">
        <v>45</v>
      </c>
      <c r="C1315" s="2" t="s">
        <v>31</v>
      </c>
      <c r="D1315" s="2" t="s">
        <v>15</v>
      </c>
      <c r="E1315" s="2" t="str">
        <f t="shared" si="43"/>
        <v>Saturday</v>
      </c>
      <c r="F1315" s="3">
        <v>45640</v>
      </c>
      <c r="G1315" s="17">
        <v>0.84375</v>
      </c>
      <c r="H1315" s="62">
        <v>0.20833333333333334</v>
      </c>
      <c r="I1315" s="4">
        <v>0.84027777777777779</v>
      </c>
      <c r="J1315" s="4">
        <v>0.94027777777777777</v>
      </c>
      <c r="K1315" s="5" t="str">
        <f t="shared" si="42"/>
        <v>PRESENT</v>
      </c>
      <c r="L1315" s="4"/>
      <c r="M1315" s="16">
        <v>1</v>
      </c>
    </row>
    <row r="1316" spans="1:13" hidden="1" x14ac:dyDescent="0.25">
      <c r="A1316" s="2">
        <v>10</v>
      </c>
      <c r="B1316" s="2" t="s">
        <v>46</v>
      </c>
      <c r="C1316" s="2" t="s">
        <v>31</v>
      </c>
      <c r="D1316" s="2" t="s">
        <v>15</v>
      </c>
      <c r="E1316" s="2" t="str">
        <f t="shared" si="43"/>
        <v>Saturday</v>
      </c>
      <c r="F1316" s="3">
        <v>45640</v>
      </c>
      <c r="G1316" s="17">
        <v>0.88541666666666663</v>
      </c>
      <c r="H1316" s="62">
        <v>1.25</v>
      </c>
      <c r="I1316" s="4">
        <v>0.87916666666666665</v>
      </c>
      <c r="J1316" s="4">
        <v>0.25694444444444442</v>
      </c>
      <c r="K1316" s="5" t="str">
        <f t="shared" si="42"/>
        <v>PRESENT</v>
      </c>
      <c r="L1316" s="4"/>
      <c r="M1316" s="16">
        <v>1</v>
      </c>
    </row>
    <row r="1317" spans="1:13" hidden="1" x14ac:dyDescent="0.25">
      <c r="A1317" s="2">
        <v>79</v>
      </c>
      <c r="B1317" s="2" t="s">
        <v>547</v>
      </c>
      <c r="C1317" s="2" t="s">
        <v>31</v>
      </c>
      <c r="D1317" s="2" t="s">
        <v>15</v>
      </c>
      <c r="E1317" s="2" t="str">
        <f t="shared" si="43"/>
        <v>Saturday</v>
      </c>
      <c r="F1317" s="3">
        <v>45640</v>
      </c>
      <c r="G1317" s="17">
        <v>0.96875</v>
      </c>
      <c r="H1317" s="62">
        <v>0.33333333333333337</v>
      </c>
      <c r="I1317" s="4">
        <v>0.96805555555555556</v>
      </c>
      <c r="J1317" s="4">
        <v>0.47430555555555554</v>
      </c>
      <c r="K1317" s="50" t="str">
        <f t="shared" si="42"/>
        <v>PRESENT</v>
      </c>
      <c r="L1317" s="2"/>
      <c r="M1317" s="16">
        <v>1</v>
      </c>
    </row>
    <row r="1318" spans="1:13" hidden="1" x14ac:dyDescent="0.25">
      <c r="A1318" s="2">
        <v>103</v>
      </c>
      <c r="B1318" s="2" t="s">
        <v>767</v>
      </c>
      <c r="C1318" s="2" t="s">
        <v>31</v>
      </c>
      <c r="D1318" s="2" t="s">
        <v>15</v>
      </c>
      <c r="E1318" s="2" t="str">
        <f t="shared" si="43"/>
        <v>Saturday</v>
      </c>
      <c r="F1318" s="3">
        <v>45640</v>
      </c>
      <c r="G1318" s="17">
        <v>0.88541666666666663</v>
      </c>
      <c r="H1318" s="62">
        <v>1.25</v>
      </c>
      <c r="I1318" s="4">
        <v>0.87638888888888888</v>
      </c>
      <c r="J1318" s="4">
        <v>0.25277777777777777</v>
      </c>
      <c r="K1318" s="50" t="str">
        <f t="shared" si="42"/>
        <v>PRESENT</v>
      </c>
      <c r="L1318" s="2"/>
      <c r="M1318" s="16">
        <v>1</v>
      </c>
    </row>
    <row r="1319" spans="1:13" hidden="1" x14ac:dyDescent="0.25">
      <c r="A1319" s="2">
        <v>102</v>
      </c>
      <c r="B1319" s="2" t="s">
        <v>755</v>
      </c>
      <c r="C1319" s="2" t="s">
        <v>31</v>
      </c>
      <c r="D1319" s="2" t="s">
        <v>15</v>
      </c>
      <c r="E1319" s="2" t="str">
        <f t="shared" si="43"/>
        <v>Saturday</v>
      </c>
      <c r="F1319" s="3">
        <v>45640</v>
      </c>
      <c r="G1319" s="17">
        <v>0.88541666666666663</v>
      </c>
      <c r="H1319" s="62">
        <v>1.25</v>
      </c>
      <c r="I1319" s="4"/>
      <c r="J1319" s="4"/>
      <c r="K1319" s="5" t="s">
        <v>52</v>
      </c>
      <c r="L1319" s="4"/>
      <c r="M1319" s="16">
        <v>1</v>
      </c>
    </row>
    <row r="1320" spans="1:13" hidden="1" x14ac:dyDescent="0.25">
      <c r="A1320" s="2">
        <v>6</v>
      </c>
      <c r="B1320" s="10" t="s">
        <v>50</v>
      </c>
      <c r="C1320" s="2" t="s">
        <v>31</v>
      </c>
      <c r="D1320" s="2" t="s">
        <v>15</v>
      </c>
      <c r="E1320" s="2" t="str">
        <f t="shared" si="43"/>
        <v>Saturday</v>
      </c>
      <c r="F1320" s="3">
        <v>45640</v>
      </c>
      <c r="G1320" s="17">
        <v>0.71875</v>
      </c>
      <c r="H1320" s="17">
        <v>8.3333333333333329E-2</v>
      </c>
      <c r="I1320" s="4"/>
      <c r="J1320" s="4"/>
      <c r="K1320" s="5" t="s">
        <v>36</v>
      </c>
      <c r="L1320" s="4"/>
      <c r="M1320" s="16">
        <v>1</v>
      </c>
    </row>
    <row r="1321" spans="1:13" hidden="1" x14ac:dyDescent="0.25">
      <c r="A1321" s="2">
        <v>80</v>
      </c>
      <c r="B1321" s="2" t="s">
        <v>548</v>
      </c>
      <c r="C1321" s="2" t="s">
        <v>31</v>
      </c>
      <c r="D1321" s="2" t="s">
        <v>15</v>
      </c>
      <c r="E1321" s="2" t="str">
        <f t="shared" si="43"/>
        <v>Saturday</v>
      </c>
      <c r="F1321" s="3">
        <v>45640</v>
      </c>
      <c r="G1321" s="17">
        <v>0.92708333333333337</v>
      </c>
      <c r="H1321" s="17">
        <v>0.29166666666666669</v>
      </c>
      <c r="I1321" s="4">
        <v>0.91527777777777775</v>
      </c>
      <c r="J1321" s="4">
        <v>0.29305555555555557</v>
      </c>
      <c r="K1321" s="50" t="str">
        <f t="shared" si="42"/>
        <v>PRESENT</v>
      </c>
      <c r="L1321" s="2"/>
      <c r="M1321" s="16">
        <v>1</v>
      </c>
    </row>
    <row r="1322" spans="1:13" hidden="1" x14ac:dyDescent="0.25">
      <c r="A1322" s="2">
        <v>12</v>
      </c>
      <c r="B1322" s="2" t="s">
        <v>51</v>
      </c>
      <c r="C1322" s="2" t="s">
        <v>31</v>
      </c>
      <c r="D1322" s="2" t="s">
        <v>15</v>
      </c>
      <c r="E1322" s="2" t="str">
        <f t="shared" si="43"/>
        <v>Saturday</v>
      </c>
      <c r="F1322" s="3">
        <v>45640</v>
      </c>
      <c r="G1322" s="17">
        <v>0.71875</v>
      </c>
      <c r="H1322" s="17">
        <v>8.3333333333333329E-2</v>
      </c>
      <c r="I1322" s="4">
        <v>0.70625000000000004</v>
      </c>
      <c r="J1322" s="4">
        <v>0.10138888888888889</v>
      </c>
      <c r="K1322" s="5" t="str">
        <f t="shared" si="42"/>
        <v>PRESENT</v>
      </c>
      <c r="L1322" s="4"/>
      <c r="M1322" s="16">
        <v>1</v>
      </c>
    </row>
    <row r="1323" spans="1:13" hidden="1" x14ac:dyDescent="0.25">
      <c r="A1323" s="2">
        <v>23</v>
      </c>
      <c r="B1323" s="2" t="s">
        <v>54</v>
      </c>
      <c r="C1323" s="2" t="s">
        <v>31</v>
      </c>
      <c r="D1323" s="2" t="s">
        <v>15</v>
      </c>
      <c r="E1323" s="2" t="str">
        <f t="shared" si="43"/>
        <v>Saturday</v>
      </c>
      <c r="F1323" s="3">
        <v>45640</v>
      </c>
      <c r="G1323" s="17">
        <v>0.88541666666666663</v>
      </c>
      <c r="H1323" s="17">
        <v>0.25</v>
      </c>
      <c r="I1323" s="4"/>
      <c r="J1323" s="4"/>
      <c r="K1323" s="5" t="s">
        <v>52</v>
      </c>
      <c r="L1323" s="4"/>
      <c r="M1323" s="16">
        <v>1</v>
      </c>
    </row>
    <row r="1324" spans="1:13" hidden="1" x14ac:dyDescent="0.25">
      <c r="A1324" s="2">
        <v>104</v>
      </c>
      <c r="B1324" s="2" t="s">
        <v>766</v>
      </c>
      <c r="C1324" s="2" t="s">
        <v>31</v>
      </c>
      <c r="D1324" s="2" t="s">
        <v>15</v>
      </c>
      <c r="E1324" s="2" t="str">
        <f t="shared" si="43"/>
        <v>Saturday</v>
      </c>
      <c r="F1324" s="3">
        <v>45640</v>
      </c>
      <c r="G1324" s="17">
        <v>0.88541666666666663</v>
      </c>
      <c r="H1324" s="62">
        <v>1.25</v>
      </c>
      <c r="I1324" s="4">
        <v>0.88541666666666663</v>
      </c>
      <c r="J1324" s="4">
        <v>0.25069444444444444</v>
      </c>
      <c r="K1324" s="50" t="str">
        <f t="shared" si="42"/>
        <v>PRESENT</v>
      </c>
      <c r="L1324" s="2"/>
      <c r="M1324" s="16">
        <v>1</v>
      </c>
    </row>
    <row r="1325" spans="1:13" hidden="1" x14ac:dyDescent="0.25">
      <c r="A1325" s="2">
        <v>73</v>
      </c>
      <c r="B1325" s="2" t="s">
        <v>481</v>
      </c>
      <c r="C1325" s="2" t="s">
        <v>63</v>
      </c>
      <c r="D1325" s="2" t="s">
        <v>15</v>
      </c>
      <c r="E1325" s="2" t="str">
        <f t="shared" si="43"/>
        <v>Saturday</v>
      </c>
      <c r="F1325" s="3">
        <v>45640</v>
      </c>
      <c r="G1325" s="17">
        <v>0.84375</v>
      </c>
      <c r="H1325" s="17">
        <v>0.20833333333333334</v>
      </c>
      <c r="I1325" s="4">
        <v>0.84166666666666667</v>
      </c>
      <c r="J1325" s="4">
        <v>0.20972222222222223</v>
      </c>
      <c r="K1325" s="5" t="str">
        <f t="shared" si="42"/>
        <v>PRESENT</v>
      </c>
      <c r="L1325" s="4"/>
      <c r="M1325" s="16">
        <v>1</v>
      </c>
    </row>
    <row r="1326" spans="1:13" hidden="1" x14ac:dyDescent="0.25">
      <c r="A1326" s="2">
        <v>46</v>
      </c>
      <c r="B1326" s="2" t="s">
        <v>62</v>
      </c>
      <c r="C1326" s="2" t="s">
        <v>63</v>
      </c>
      <c r="D1326" s="2" t="s">
        <v>15</v>
      </c>
      <c r="E1326" s="2" t="str">
        <f t="shared" si="43"/>
        <v>Saturday</v>
      </c>
      <c r="F1326" s="3">
        <v>45640</v>
      </c>
      <c r="G1326" s="17">
        <v>0.85416666666666663</v>
      </c>
      <c r="H1326" s="17">
        <v>0.21875</v>
      </c>
      <c r="I1326" s="4">
        <v>0.85486111111111107</v>
      </c>
      <c r="J1326" s="4">
        <v>0.21875</v>
      </c>
      <c r="K1326" s="5" t="str">
        <f t="shared" si="42"/>
        <v>LATE</v>
      </c>
      <c r="L1326" s="4"/>
      <c r="M1326" s="16">
        <v>1</v>
      </c>
    </row>
    <row r="1327" spans="1:13" hidden="1" x14ac:dyDescent="0.25">
      <c r="A1327" s="2">
        <v>93</v>
      </c>
      <c r="B1327" s="2" t="s">
        <v>651</v>
      </c>
      <c r="C1327" s="18" t="s">
        <v>613</v>
      </c>
      <c r="D1327" s="2" t="s">
        <v>15</v>
      </c>
      <c r="E1327" s="2" t="str">
        <f t="shared" si="43"/>
        <v>Saturday</v>
      </c>
      <c r="F1327" s="3">
        <v>45640</v>
      </c>
      <c r="G1327" s="17">
        <v>0.88541666666666663</v>
      </c>
      <c r="H1327" s="17">
        <v>0.25</v>
      </c>
      <c r="I1327" s="4"/>
      <c r="J1327" s="4"/>
      <c r="K1327" s="5" t="s">
        <v>52</v>
      </c>
      <c r="L1327" s="4"/>
      <c r="M1327" s="16">
        <v>1</v>
      </c>
    </row>
    <row r="1328" spans="1:13" x14ac:dyDescent="0.25">
      <c r="A1328" s="2">
        <v>88</v>
      </c>
      <c r="B1328" s="2" t="s">
        <v>612</v>
      </c>
      <c r="C1328" s="18" t="s">
        <v>613</v>
      </c>
      <c r="D1328" s="2" t="s">
        <v>15</v>
      </c>
      <c r="E1328" s="2" t="str">
        <f t="shared" si="43"/>
        <v>Saturday</v>
      </c>
      <c r="F1328" s="3">
        <v>45640</v>
      </c>
      <c r="G1328" s="17">
        <v>0.76041666666666663</v>
      </c>
      <c r="H1328" s="17">
        <v>0.125</v>
      </c>
      <c r="I1328" s="4">
        <v>0.7631944444444444</v>
      </c>
      <c r="J1328" s="4">
        <v>0.125</v>
      </c>
      <c r="K1328" s="5" t="str">
        <f>IF(I1328&gt;G1328,"LATE","PRESENT")</f>
        <v>LATE</v>
      </c>
      <c r="L1328" s="4" t="s">
        <v>626</v>
      </c>
      <c r="M1328" s="16">
        <v>1</v>
      </c>
    </row>
    <row r="1329" spans="1:13" hidden="1" x14ac:dyDescent="0.25">
      <c r="A1329" s="2">
        <v>75</v>
      </c>
      <c r="B1329" s="2" t="s">
        <v>498</v>
      </c>
      <c r="C1329" s="18" t="s">
        <v>613</v>
      </c>
      <c r="D1329" s="2" t="s">
        <v>15</v>
      </c>
      <c r="E1329" s="2" t="str">
        <f t="shared" si="43"/>
        <v>Saturday</v>
      </c>
      <c r="F1329" s="3">
        <v>45640</v>
      </c>
      <c r="G1329" s="17">
        <v>0.76041666666666663</v>
      </c>
      <c r="H1329" s="17">
        <v>0.125</v>
      </c>
      <c r="I1329" s="4">
        <v>0.75347222222222221</v>
      </c>
      <c r="J1329" s="4">
        <v>0.75486111111111109</v>
      </c>
      <c r="K1329" s="5" t="str">
        <f>IF(I1329&gt;G1329,"LATE","PRESENT")</f>
        <v>PRESENT</v>
      </c>
      <c r="L1329" s="4"/>
      <c r="M1329" s="16">
        <v>1</v>
      </c>
    </row>
    <row r="1330" spans="1:13" hidden="1" x14ac:dyDescent="0.25">
      <c r="A1330" s="18">
        <v>91</v>
      </c>
      <c r="B1330" s="18" t="s">
        <v>637</v>
      </c>
      <c r="C1330" s="18" t="s">
        <v>613</v>
      </c>
      <c r="D1330" s="2" t="s">
        <v>15</v>
      </c>
      <c r="E1330" s="2" t="str">
        <f t="shared" si="43"/>
        <v>Saturday</v>
      </c>
      <c r="F1330" s="3">
        <v>45640</v>
      </c>
      <c r="G1330" s="17">
        <v>0.88541666666666663</v>
      </c>
      <c r="H1330" s="17">
        <v>0.25</v>
      </c>
      <c r="I1330" s="4"/>
      <c r="J1330" s="4"/>
      <c r="K1330" s="5" t="s">
        <v>52</v>
      </c>
      <c r="L1330" s="24"/>
      <c r="M1330" s="16">
        <v>1</v>
      </c>
    </row>
    <row r="1331" spans="1:13" hidden="1" x14ac:dyDescent="0.25">
      <c r="A1331" s="2">
        <v>1</v>
      </c>
      <c r="B1331" s="2" t="s">
        <v>25</v>
      </c>
      <c r="C1331" s="2" t="s">
        <v>68</v>
      </c>
      <c r="D1331" s="2" t="s">
        <v>768</v>
      </c>
      <c r="E1331" s="2" t="str">
        <f t="shared" si="43"/>
        <v>Saturday</v>
      </c>
      <c r="F1331" s="3">
        <v>45640</v>
      </c>
      <c r="G1331" s="17">
        <v>0.63541666666666663</v>
      </c>
      <c r="H1331" s="17">
        <v>0</v>
      </c>
      <c r="I1331" s="4">
        <v>0.61597222222222225</v>
      </c>
      <c r="J1331" s="4">
        <v>0.76388888888888884</v>
      </c>
      <c r="K1331" s="5" t="str">
        <f>IF(I1331&gt;G1331,"LATE","PRESENT")</f>
        <v>PRESENT</v>
      </c>
      <c r="L1331" s="4"/>
      <c r="M1331" s="16">
        <v>1</v>
      </c>
    </row>
    <row r="1332" spans="1:13" hidden="1" x14ac:dyDescent="0.25">
      <c r="A1332" s="2">
        <v>32</v>
      </c>
      <c r="B1332" s="2" t="s">
        <v>69</v>
      </c>
      <c r="C1332" s="2" t="s">
        <v>127</v>
      </c>
      <c r="D1332" s="2" t="s">
        <v>15</v>
      </c>
      <c r="E1332" s="2" t="str">
        <f t="shared" si="43"/>
        <v>Saturday</v>
      </c>
      <c r="F1332" s="3">
        <v>45640</v>
      </c>
      <c r="G1332" s="17">
        <v>0.88541666666666663</v>
      </c>
      <c r="H1332" s="17">
        <v>0.25</v>
      </c>
      <c r="I1332" s="4"/>
      <c r="J1332" s="4"/>
      <c r="K1332" s="5" t="s">
        <v>52</v>
      </c>
      <c r="L1332" s="4"/>
      <c r="M1332" s="16">
        <v>1</v>
      </c>
    </row>
    <row r="1333" spans="1:13" hidden="1" x14ac:dyDescent="0.25">
      <c r="A1333" s="2">
        <v>94</v>
      </c>
      <c r="B1333" s="2" t="s">
        <v>666</v>
      </c>
      <c r="C1333" s="2" t="s">
        <v>127</v>
      </c>
      <c r="D1333" s="2" t="s">
        <v>15</v>
      </c>
      <c r="E1333" s="2" t="str">
        <f t="shared" si="43"/>
        <v>Saturday</v>
      </c>
      <c r="F1333" s="3">
        <v>45640</v>
      </c>
      <c r="G1333" s="17">
        <v>0.88541666666666663</v>
      </c>
      <c r="H1333" s="17">
        <v>0.25</v>
      </c>
      <c r="I1333" s="4"/>
      <c r="J1333" s="4"/>
      <c r="K1333" s="5" t="s">
        <v>52</v>
      </c>
      <c r="L1333" s="4"/>
      <c r="M1333" s="16">
        <v>1</v>
      </c>
    </row>
    <row r="1334" spans="1:13" hidden="1" x14ac:dyDescent="0.25">
      <c r="A1334" s="2">
        <v>92</v>
      </c>
      <c r="B1334" s="2" t="s">
        <v>652</v>
      </c>
      <c r="C1334" s="2" t="s">
        <v>127</v>
      </c>
      <c r="D1334" s="2" t="s">
        <v>15</v>
      </c>
      <c r="E1334" s="2" t="str">
        <f t="shared" si="43"/>
        <v>Saturday</v>
      </c>
      <c r="F1334" s="3">
        <v>45640</v>
      </c>
      <c r="G1334" s="17">
        <v>0.88541666666666663</v>
      </c>
      <c r="H1334" s="17">
        <v>0.25</v>
      </c>
      <c r="I1334" s="4"/>
      <c r="J1334" s="4"/>
      <c r="K1334" s="5" t="s">
        <v>52</v>
      </c>
      <c r="L1334" s="4"/>
      <c r="M1334" s="16">
        <v>1</v>
      </c>
    </row>
    <row r="1335" spans="1:13" hidden="1" x14ac:dyDescent="0.25">
      <c r="A1335" s="2">
        <v>71</v>
      </c>
      <c r="B1335" s="2" t="s">
        <v>455</v>
      </c>
      <c r="C1335" s="2" t="s">
        <v>127</v>
      </c>
      <c r="D1335" s="2" t="s">
        <v>15</v>
      </c>
      <c r="E1335" s="2" t="str">
        <f t="shared" si="43"/>
        <v>Saturday</v>
      </c>
      <c r="F1335" s="3">
        <v>45640</v>
      </c>
      <c r="G1335" s="17">
        <v>0.88541666666666663</v>
      </c>
      <c r="H1335" s="17">
        <v>0.25</v>
      </c>
      <c r="I1335" s="4"/>
      <c r="J1335" s="4"/>
      <c r="K1335" s="5" t="s">
        <v>52</v>
      </c>
      <c r="L1335" s="4"/>
      <c r="M1335" s="16">
        <v>1</v>
      </c>
    </row>
    <row r="1336" spans="1:13" hidden="1" x14ac:dyDescent="0.25">
      <c r="A1336" s="2">
        <v>78</v>
      </c>
      <c r="B1336" s="18" t="s">
        <v>537</v>
      </c>
      <c r="C1336" s="2" t="s">
        <v>549</v>
      </c>
      <c r="D1336" s="2" t="s">
        <v>15</v>
      </c>
      <c r="E1336" s="2" t="str">
        <f t="shared" si="43"/>
        <v>Saturday</v>
      </c>
      <c r="F1336" s="3">
        <v>45640</v>
      </c>
      <c r="G1336" s="17">
        <v>0.88541666666666663</v>
      </c>
      <c r="H1336" s="17">
        <v>0.25</v>
      </c>
      <c r="I1336" s="4"/>
      <c r="J1336" s="4"/>
      <c r="K1336" s="5" t="s">
        <v>52</v>
      </c>
      <c r="L1336" s="42"/>
      <c r="M1336" s="16">
        <v>1</v>
      </c>
    </row>
    <row r="1337" spans="1:13" hidden="1" x14ac:dyDescent="0.25">
      <c r="A1337" s="2">
        <v>58</v>
      </c>
      <c r="B1337" s="2" t="s">
        <v>177</v>
      </c>
      <c r="C1337" s="2" t="s">
        <v>549</v>
      </c>
      <c r="D1337" s="2" t="s">
        <v>15</v>
      </c>
      <c r="E1337" s="2" t="str">
        <f t="shared" si="43"/>
        <v>Saturday</v>
      </c>
      <c r="F1337" s="3">
        <v>45640</v>
      </c>
      <c r="G1337" s="17">
        <v>0.92708333333333326</v>
      </c>
      <c r="H1337" s="17">
        <v>1.2916666666666667</v>
      </c>
      <c r="I1337" s="4"/>
      <c r="J1337" s="4"/>
      <c r="K1337" s="5" t="s">
        <v>52</v>
      </c>
      <c r="L1337" s="4"/>
      <c r="M1337" s="16">
        <v>1</v>
      </c>
    </row>
    <row r="1338" spans="1:13" hidden="1" x14ac:dyDescent="0.25">
      <c r="A1338" s="2">
        <v>44</v>
      </c>
      <c r="B1338" s="2" t="s">
        <v>70</v>
      </c>
      <c r="C1338" s="2" t="s">
        <v>549</v>
      </c>
      <c r="D1338" s="2" t="s">
        <v>15</v>
      </c>
      <c r="E1338" s="2" t="str">
        <f t="shared" si="43"/>
        <v>Saturday</v>
      </c>
      <c r="F1338" s="3">
        <v>45640</v>
      </c>
      <c r="G1338" s="17">
        <v>0.88541666666666663</v>
      </c>
      <c r="H1338" s="17">
        <v>0.25</v>
      </c>
      <c r="I1338" s="4"/>
      <c r="J1338" s="4"/>
      <c r="K1338" s="5" t="s">
        <v>52</v>
      </c>
      <c r="L1338" s="4"/>
      <c r="M1338" s="16">
        <v>1</v>
      </c>
    </row>
    <row r="1339" spans="1:13" hidden="1" x14ac:dyDescent="0.25">
      <c r="A1339" s="2">
        <v>95</v>
      </c>
      <c r="B1339" s="2" t="s">
        <v>670</v>
      </c>
      <c r="C1339" s="2" t="s">
        <v>549</v>
      </c>
      <c r="D1339" s="2" t="s">
        <v>15</v>
      </c>
      <c r="E1339" s="2" t="str">
        <f t="shared" si="43"/>
        <v>Saturday</v>
      </c>
      <c r="F1339" s="3">
        <v>45640</v>
      </c>
      <c r="G1339" s="17">
        <v>0.88541666666666663</v>
      </c>
      <c r="H1339" s="17">
        <v>0.25</v>
      </c>
      <c r="I1339" s="4"/>
      <c r="J1339" s="4"/>
      <c r="K1339" s="5" t="s">
        <v>52</v>
      </c>
      <c r="L1339" s="4"/>
      <c r="M1339" s="16">
        <v>1</v>
      </c>
    </row>
    <row r="1340" spans="1:13" hidden="1" x14ac:dyDescent="0.25">
      <c r="A1340" s="2">
        <v>29</v>
      </c>
      <c r="B1340" s="2" t="s">
        <v>75</v>
      </c>
      <c r="C1340" s="2" t="s">
        <v>549</v>
      </c>
      <c r="D1340" s="2" t="s">
        <v>15</v>
      </c>
      <c r="E1340" s="2" t="str">
        <f t="shared" si="43"/>
        <v>Saturday</v>
      </c>
      <c r="F1340" s="3">
        <v>45640</v>
      </c>
      <c r="G1340" s="17">
        <v>0.88541666666666674</v>
      </c>
      <c r="H1340" s="17">
        <v>1.25</v>
      </c>
      <c r="I1340" s="4"/>
      <c r="J1340" s="4"/>
      <c r="K1340" s="5" t="s">
        <v>52</v>
      </c>
      <c r="L1340" s="4"/>
      <c r="M1340" s="16">
        <v>1</v>
      </c>
    </row>
    <row r="1341" spans="1:13" hidden="1" x14ac:dyDescent="0.25">
      <c r="A1341" s="2">
        <v>45</v>
      </c>
      <c r="B1341" s="10" t="s">
        <v>76</v>
      </c>
      <c r="C1341" s="2" t="s">
        <v>549</v>
      </c>
      <c r="D1341" s="2" t="s">
        <v>15</v>
      </c>
      <c r="E1341" s="2" t="str">
        <f t="shared" si="43"/>
        <v>Saturday</v>
      </c>
      <c r="F1341" s="3">
        <v>45640</v>
      </c>
      <c r="G1341" s="17">
        <v>0.84375</v>
      </c>
      <c r="H1341" s="17">
        <v>0.20833333333333334</v>
      </c>
      <c r="I1341" s="4"/>
      <c r="J1341" s="4"/>
      <c r="K1341" s="5" t="s">
        <v>52</v>
      </c>
      <c r="L1341" s="4"/>
      <c r="M1341" s="16">
        <v>1</v>
      </c>
    </row>
    <row r="1342" spans="1:13" hidden="1" x14ac:dyDescent="0.25">
      <c r="A1342" s="2">
        <v>28</v>
      </c>
      <c r="B1342" s="2" t="s">
        <v>78</v>
      </c>
      <c r="C1342" s="2" t="s">
        <v>549</v>
      </c>
      <c r="D1342" s="2" t="s">
        <v>15</v>
      </c>
      <c r="E1342" s="2" t="str">
        <f t="shared" si="43"/>
        <v>Saturday</v>
      </c>
      <c r="F1342" s="3">
        <v>45640</v>
      </c>
      <c r="G1342" s="17">
        <v>0.92708333333333326</v>
      </c>
      <c r="H1342" s="17">
        <v>1.2916666666666667</v>
      </c>
      <c r="I1342" s="4"/>
      <c r="J1342" s="4"/>
      <c r="K1342" s="5" t="s">
        <v>52</v>
      </c>
      <c r="L1342" s="4"/>
      <c r="M1342" s="16">
        <v>1</v>
      </c>
    </row>
    <row r="1343" spans="1:13" hidden="1" x14ac:dyDescent="0.25">
      <c r="A1343" s="18">
        <v>89</v>
      </c>
      <c r="B1343" s="18" t="s">
        <v>616</v>
      </c>
      <c r="C1343" s="2" t="s">
        <v>550</v>
      </c>
      <c r="D1343" s="2" t="s">
        <v>15</v>
      </c>
      <c r="E1343" s="2" t="str">
        <f t="shared" si="43"/>
        <v>Saturday</v>
      </c>
      <c r="F1343" s="3">
        <v>45640</v>
      </c>
      <c r="G1343" s="17">
        <v>0.96875</v>
      </c>
      <c r="H1343" s="17">
        <v>0.33333333333333331</v>
      </c>
      <c r="I1343" s="4">
        <v>0.94444444444444442</v>
      </c>
      <c r="J1343" s="4">
        <v>0.33958333333333335</v>
      </c>
      <c r="K1343" s="5" t="str">
        <f t="shared" ref="K1343:K1359" si="44">IF(I1343&gt;G1343,"LATE","PRESENT")</f>
        <v>PRESENT</v>
      </c>
      <c r="L1343" s="4"/>
      <c r="M1343" s="16">
        <v>1</v>
      </c>
    </row>
    <row r="1344" spans="1:13" hidden="1" x14ac:dyDescent="0.25">
      <c r="A1344" s="2">
        <v>63</v>
      </c>
      <c r="B1344" s="2" t="s">
        <v>320</v>
      </c>
      <c r="C1344" s="2" t="s">
        <v>550</v>
      </c>
      <c r="D1344" s="2" t="s">
        <v>15</v>
      </c>
      <c r="E1344" s="2" t="str">
        <f t="shared" si="43"/>
        <v>Saturday</v>
      </c>
      <c r="F1344" s="3">
        <v>45640</v>
      </c>
      <c r="G1344" s="17">
        <v>0.84375</v>
      </c>
      <c r="H1344" s="17">
        <v>0.20833333333333334</v>
      </c>
      <c r="I1344" s="4">
        <v>0.83194444444444449</v>
      </c>
      <c r="J1344" s="4">
        <v>0.20833333333333334</v>
      </c>
      <c r="K1344" s="5" t="str">
        <f t="shared" si="44"/>
        <v>PRESENT</v>
      </c>
      <c r="L1344" s="4"/>
      <c r="M1344" s="16">
        <v>1</v>
      </c>
    </row>
    <row r="1345" spans="1:13" hidden="1" x14ac:dyDescent="0.25">
      <c r="A1345" s="2">
        <v>26</v>
      </c>
      <c r="B1345" s="2" t="s">
        <v>93</v>
      </c>
      <c r="C1345" s="2" t="s">
        <v>550</v>
      </c>
      <c r="D1345" s="2" t="s">
        <v>15</v>
      </c>
      <c r="E1345" s="2" t="str">
        <f t="shared" si="43"/>
        <v>Saturday</v>
      </c>
      <c r="F1345" s="3">
        <v>45640</v>
      </c>
      <c r="G1345" s="17">
        <v>0.92708333333333326</v>
      </c>
      <c r="H1345" s="17">
        <v>1.2916666666666667</v>
      </c>
      <c r="I1345" s="4"/>
      <c r="J1345" s="4"/>
      <c r="K1345" s="5" t="s">
        <v>52</v>
      </c>
      <c r="L1345" s="4"/>
      <c r="M1345" s="16">
        <v>1</v>
      </c>
    </row>
    <row r="1346" spans="1:13" hidden="1" x14ac:dyDescent="0.25">
      <c r="A1346" s="2">
        <v>27</v>
      </c>
      <c r="B1346" s="2" t="s">
        <v>73</v>
      </c>
      <c r="C1346" s="2" t="s">
        <v>550</v>
      </c>
      <c r="D1346" s="2" t="s">
        <v>15</v>
      </c>
      <c r="E1346" s="2" t="str">
        <f t="shared" si="43"/>
        <v>Saturday</v>
      </c>
      <c r="F1346" s="3">
        <v>45640</v>
      </c>
      <c r="G1346" s="17">
        <v>0.88541666666666663</v>
      </c>
      <c r="H1346" s="17">
        <v>0.25</v>
      </c>
      <c r="I1346" s="4">
        <v>0.89861111111111114</v>
      </c>
      <c r="J1346" s="4">
        <v>0.21249999999999999</v>
      </c>
      <c r="K1346" s="5" t="str">
        <f t="shared" si="44"/>
        <v>LATE</v>
      </c>
      <c r="L1346" s="4"/>
      <c r="M1346" s="16">
        <v>1</v>
      </c>
    </row>
    <row r="1347" spans="1:13" hidden="1" x14ac:dyDescent="0.25">
      <c r="A1347" s="2">
        <v>24</v>
      </c>
      <c r="B1347" s="10" t="s">
        <v>53</v>
      </c>
      <c r="C1347" s="2" t="s">
        <v>550</v>
      </c>
      <c r="D1347" s="2" t="s">
        <v>15</v>
      </c>
      <c r="E1347" s="2" t="str">
        <f t="shared" si="43"/>
        <v>Saturday</v>
      </c>
      <c r="F1347" s="3">
        <v>45640</v>
      </c>
      <c r="G1347" s="17">
        <v>0.84375</v>
      </c>
      <c r="H1347" s="17">
        <v>1.2083333333333333</v>
      </c>
      <c r="I1347" s="4"/>
      <c r="J1347" s="4"/>
      <c r="K1347" s="5" t="s">
        <v>52</v>
      </c>
      <c r="L1347" s="4"/>
      <c r="M1347" s="16">
        <v>1</v>
      </c>
    </row>
    <row r="1348" spans="1:13" hidden="1" x14ac:dyDescent="0.25">
      <c r="A1348" s="2">
        <v>60</v>
      </c>
      <c r="B1348" s="2" t="s">
        <v>270</v>
      </c>
      <c r="C1348" s="2" t="s">
        <v>551</v>
      </c>
      <c r="D1348" s="2" t="s">
        <v>15</v>
      </c>
      <c r="E1348" s="2" t="str">
        <f t="shared" si="43"/>
        <v>Saturday</v>
      </c>
      <c r="F1348" s="3">
        <v>45640</v>
      </c>
      <c r="G1348" s="17">
        <v>0.84375</v>
      </c>
      <c r="H1348" s="17">
        <v>1.2083333333333333</v>
      </c>
      <c r="I1348" s="4"/>
      <c r="J1348" s="4"/>
      <c r="K1348" s="5" t="s">
        <v>36</v>
      </c>
      <c r="L1348" s="4"/>
      <c r="M1348" s="16">
        <v>1</v>
      </c>
    </row>
    <row r="1349" spans="1:13" hidden="1" x14ac:dyDescent="0.25">
      <c r="A1349" s="2">
        <v>31</v>
      </c>
      <c r="B1349" s="2" t="s">
        <v>102</v>
      </c>
      <c r="C1349" s="2" t="s">
        <v>551</v>
      </c>
      <c r="D1349" s="2" t="s">
        <v>15</v>
      </c>
      <c r="E1349" s="2" t="str">
        <f t="shared" si="43"/>
        <v>Saturday</v>
      </c>
      <c r="F1349" s="3">
        <v>45640</v>
      </c>
      <c r="G1349" s="17">
        <v>0.84375</v>
      </c>
      <c r="H1349" s="17">
        <v>1.2083333333333333</v>
      </c>
      <c r="I1349" s="4"/>
      <c r="J1349" s="4"/>
      <c r="K1349" s="5" t="s">
        <v>36</v>
      </c>
      <c r="L1349" s="4"/>
      <c r="M1349" s="16">
        <v>1</v>
      </c>
    </row>
    <row r="1350" spans="1:13" hidden="1" x14ac:dyDescent="0.25">
      <c r="A1350" s="2">
        <v>25</v>
      </c>
      <c r="B1350" s="2" t="s">
        <v>72</v>
      </c>
      <c r="C1350" s="2" t="s">
        <v>647</v>
      </c>
      <c r="D1350" s="2" t="s">
        <v>15</v>
      </c>
      <c r="E1350" s="2" t="str">
        <f t="shared" si="43"/>
        <v>Saturday</v>
      </c>
      <c r="F1350" s="3">
        <v>45640</v>
      </c>
      <c r="G1350" s="17">
        <v>0.96875</v>
      </c>
      <c r="H1350" s="17">
        <v>0.33333333333333331</v>
      </c>
      <c r="I1350" s="4">
        <v>0.96736111111111112</v>
      </c>
      <c r="J1350" s="4">
        <v>0.33958333333333335</v>
      </c>
      <c r="K1350" s="5" t="str">
        <f t="shared" si="44"/>
        <v>PRESENT</v>
      </c>
      <c r="L1350" s="4"/>
      <c r="M1350" s="16">
        <v>1</v>
      </c>
    </row>
    <row r="1351" spans="1:13" hidden="1" x14ac:dyDescent="0.25">
      <c r="A1351" s="2">
        <v>101</v>
      </c>
      <c r="B1351" s="2" t="s">
        <v>82</v>
      </c>
      <c r="C1351" s="2" t="s">
        <v>83</v>
      </c>
      <c r="D1351" s="2" t="s">
        <v>15</v>
      </c>
      <c r="E1351" s="2" t="str">
        <f t="shared" si="43"/>
        <v>Saturday</v>
      </c>
      <c r="F1351" s="3">
        <v>45640</v>
      </c>
      <c r="G1351" s="17">
        <v>0.84375</v>
      </c>
      <c r="H1351" s="17">
        <v>0.20833333333333334</v>
      </c>
      <c r="I1351" s="4"/>
      <c r="J1351" s="4"/>
      <c r="K1351" s="5" t="s">
        <v>36</v>
      </c>
      <c r="L1351" s="4"/>
      <c r="M1351" s="16">
        <v>1</v>
      </c>
    </row>
    <row r="1352" spans="1:13" hidden="1" x14ac:dyDescent="0.25">
      <c r="A1352" s="18">
        <v>98</v>
      </c>
      <c r="B1352" s="18" t="s">
        <v>723</v>
      </c>
      <c r="C1352" s="2" t="s">
        <v>85</v>
      </c>
      <c r="D1352" s="2" t="s">
        <v>15</v>
      </c>
      <c r="E1352" s="2" t="str">
        <f t="shared" si="43"/>
        <v>Saturday</v>
      </c>
      <c r="F1352" s="3">
        <v>45640</v>
      </c>
      <c r="G1352" s="17">
        <v>0.84375</v>
      </c>
      <c r="H1352" s="17">
        <v>0.20833333333333334</v>
      </c>
      <c r="I1352" s="4">
        <v>0.79305555555555551</v>
      </c>
      <c r="J1352" s="4">
        <v>0.29583333333333334</v>
      </c>
      <c r="K1352" s="5" t="str">
        <f t="shared" si="44"/>
        <v>PRESENT</v>
      </c>
      <c r="L1352" s="4"/>
      <c r="M1352" s="16">
        <v>1</v>
      </c>
    </row>
    <row r="1353" spans="1:13" hidden="1" x14ac:dyDescent="0.25">
      <c r="A1353" s="2">
        <v>17</v>
      </c>
      <c r="B1353" s="2" t="s">
        <v>112</v>
      </c>
      <c r="C1353" s="2" t="s">
        <v>85</v>
      </c>
      <c r="D1353" s="2" t="s">
        <v>15</v>
      </c>
      <c r="E1353" s="2" t="str">
        <f t="shared" si="43"/>
        <v>Saturday</v>
      </c>
      <c r="F1353" s="3">
        <v>45640</v>
      </c>
      <c r="G1353" s="17">
        <v>0.84375</v>
      </c>
      <c r="H1353" s="17">
        <v>0.20833333333333334</v>
      </c>
      <c r="I1353" s="4"/>
      <c r="J1353" s="4"/>
      <c r="K1353" s="5" t="s">
        <v>52</v>
      </c>
      <c r="L1353" s="19"/>
      <c r="M1353" s="16">
        <v>1</v>
      </c>
    </row>
    <row r="1354" spans="1:13" hidden="1" x14ac:dyDescent="0.25">
      <c r="A1354" s="18">
        <v>81</v>
      </c>
      <c r="B1354" s="18" t="s">
        <v>576</v>
      </c>
      <c r="C1354" s="2" t="s">
        <v>85</v>
      </c>
      <c r="D1354" s="2" t="s">
        <v>15</v>
      </c>
      <c r="E1354" s="2" t="str">
        <f t="shared" si="43"/>
        <v>Saturday</v>
      </c>
      <c r="F1354" s="3">
        <v>45640</v>
      </c>
      <c r="G1354" s="17">
        <v>0.84375</v>
      </c>
      <c r="H1354" s="17">
        <v>0.20833333333333334</v>
      </c>
      <c r="I1354" s="4"/>
      <c r="J1354" s="4"/>
      <c r="K1354" s="5" t="s">
        <v>52</v>
      </c>
      <c r="L1354" s="4"/>
      <c r="M1354" s="16">
        <v>1</v>
      </c>
    </row>
    <row r="1355" spans="1:13" hidden="1" x14ac:dyDescent="0.25">
      <c r="A1355" s="18">
        <v>21</v>
      </c>
      <c r="B1355" s="18" t="s">
        <v>664</v>
      </c>
      <c r="C1355" s="2" t="s">
        <v>85</v>
      </c>
      <c r="D1355" s="2" t="s">
        <v>15</v>
      </c>
      <c r="E1355" s="2" t="str">
        <f t="shared" si="43"/>
        <v>Saturday</v>
      </c>
      <c r="F1355" s="3">
        <v>45640</v>
      </c>
      <c r="G1355" s="17">
        <v>0.96875</v>
      </c>
      <c r="H1355" s="17">
        <v>0.10416666666666667</v>
      </c>
      <c r="I1355" s="4">
        <v>2.7777777777777776E-2</v>
      </c>
      <c r="J1355" s="4">
        <v>0.11805555555555555</v>
      </c>
      <c r="K1355" s="5" t="str">
        <f t="shared" si="44"/>
        <v>PRESENT</v>
      </c>
      <c r="L1355" s="4"/>
      <c r="M1355" s="16">
        <v>1</v>
      </c>
    </row>
    <row r="1356" spans="1:13" hidden="1" x14ac:dyDescent="0.25">
      <c r="A1356" s="18">
        <v>74</v>
      </c>
      <c r="B1356" s="18" t="s">
        <v>665</v>
      </c>
      <c r="C1356" s="2" t="s">
        <v>85</v>
      </c>
      <c r="D1356" s="2" t="s">
        <v>15</v>
      </c>
      <c r="E1356" s="2" t="str">
        <f t="shared" si="43"/>
        <v>Saturday</v>
      </c>
      <c r="F1356" s="3">
        <v>45640</v>
      </c>
      <c r="G1356" s="17">
        <v>0.82291666666666663</v>
      </c>
      <c r="H1356" s="17">
        <v>0.33333333333333331</v>
      </c>
      <c r="I1356" s="4">
        <v>0.79166666666666663</v>
      </c>
      <c r="J1356" s="4">
        <v>0.33333333333333331</v>
      </c>
      <c r="K1356" s="5" t="str">
        <f t="shared" si="44"/>
        <v>PRESENT</v>
      </c>
      <c r="L1356" s="4"/>
      <c r="M1356" s="16">
        <v>1</v>
      </c>
    </row>
    <row r="1357" spans="1:13" hidden="1" x14ac:dyDescent="0.25">
      <c r="A1357" s="2">
        <v>62</v>
      </c>
      <c r="B1357" s="2" t="s">
        <v>316</v>
      </c>
      <c r="C1357" s="2" t="s">
        <v>553</v>
      </c>
      <c r="D1357" s="2" t="s">
        <v>15</v>
      </c>
      <c r="E1357" s="2" t="str">
        <f t="shared" si="43"/>
        <v>Saturday</v>
      </c>
      <c r="F1357" s="3">
        <v>45640</v>
      </c>
      <c r="G1357" s="17">
        <v>0.88541666666666663</v>
      </c>
      <c r="H1357" s="17">
        <v>0.25</v>
      </c>
      <c r="I1357" s="4">
        <v>0.875</v>
      </c>
      <c r="J1357" s="4">
        <v>0.25833333333333336</v>
      </c>
      <c r="K1357" s="5" t="str">
        <f t="shared" si="44"/>
        <v>PRESENT</v>
      </c>
      <c r="L1357" s="4"/>
      <c r="M1357" s="16">
        <v>1</v>
      </c>
    </row>
    <row r="1358" spans="1:13" hidden="1" x14ac:dyDescent="0.25">
      <c r="A1358" s="2">
        <v>2</v>
      </c>
      <c r="B1358" s="2" t="s">
        <v>28</v>
      </c>
      <c r="C1358" s="2" t="s">
        <v>553</v>
      </c>
      <c r="D1358" s="2" t="s">
        <v>15</v>
      </c>
      <c r="E1358" s="2" t="str">
        <f t="shared" si="43"/>
        <v>Saturday</v>
      </c>
      <c r="F1358" s="3">
        <v>45640</v>
      </c>
      <c r="G1358" s="17">
        <v>0.85416666666666663</v>
      </c>
      <c r="H1358" s="17">
        <v>0.21875</v>
      </c>
      <c r="I1358" s="4">
        <v>0.85486111111111107</v>
      </c>
      <c r="J1358" s="4">
        <v>0.21249999999999999</v>
      </c>
      <c r="K1358" s="5" t="str">
        <f t="shared" si="44"/>
        <v>LATE</v>
      </c>
      <c r="L1358" s="4"/>
      <c r="M1358" s="16">
        <v>1</v>
      </c>
    </row>
    <row r="1359" spans="1:13" hidden="1" x14ac:dyDescent="0.25">
      <c r="A1359" s="2">
        <v>7</v>
      </c>
      <c r="B1359" s="2" t="s">
        <v>56</v>
      </c>
      <c r="C1359" s="2" t="s">
        <v>554</v>
      </c>
      <c r="D1359" s="2" t="s">
        <v>15</v>
      </c>
      <c r="E1359" s="2" t="str">
        <f t="shared" si="43"/>
        <v>Saturday</v>
      </c>
      <c r="F1359" s="3">
        <v>45640</v>
      </c>
      <c r="G1359" s="17">
        <v>0.92708333333333337</v>
      </c>
      <c r="H1359" s="17">
        <v>0.29166666666666669</v>
      </c>
      <c r="I1359" s="4">
        <v>0.92013888888888884</v>
      </c>
      <c r="J1359" s="4">
        <v>0.3034722222222222</v>
      </c>
      <c r="K1359" s="5" t="str">
        <f t="shared" si="44"/>
        <v>PRESENT</v>
      </c>
      <c r="L1359" s="4"/>
      <c r="M1359" s="16">
        <v>1</v>
      </c>
    </row>
    <row r="1360" spans="1:13" hidden="1" x14ac:dyDescent="0.25">
      <c r="A1360" s="2">
        <v>5</v>
      </c>
      <c r="B1360" s="2" t="s">
        <v>59</v>
      </c>
      <c r="C1360" s="2" t="s">
        <v>554</v>
      </c>
      <c r="D1360" s="2" t="s">
        <v>15</v>
      </c>
      <c r="E1360" s="2" t="str">
        <f t="shared" si="43"/>
        <v>Saturday</v>
      </c>
      <c r="F1360" s="3">
        <v>45640</v>
      </c>
      <c r="G1360" s="17">
        <v>0.89583333333333337</v>
      </c>
      <c r="H1360" s="17">
        <v>0.26041666666666669</v>
      </c>
      <c r="I1360" s="4"/>
      <c r="J1360" s="4"/>
      <c r="K1360" s="5" t="s">
        <v>52</v>
      </c>
      <c r="L1360" s="4"/>
      <c r="M1360" s="16">
        <v>1</v>
      </c>
    </row>
    <row r="1361" spans="1:13" hidden="1" x14ac:dyDescent="0.25">
      <c r="A1361" s="2">
        <v>14</v>
      </c>
      <c r="B1361" s="2" t="s">
        <v>61</v>
      </c>
      <c r="C1361" s="2" t="s">
        <v>554</v>
      </c>
      <c r="D1361" s="2" t="s">
        <v>15</v>
      </c>
      <c r="E1361" s="2" t="str">
        <f t="shared" si="43"/>
        <v>Saturday</v>
      </c>
      <c r="F1361" s="3">
        <v>45640</v>
      </c>
      <c r="G1361" s="17">
        <v>0.88541666666666674</v>
      </c>
      <c r="H1361" s="17">
        <v>1.25</v>
      </c>
      <c r="I1361" s="4"/>
      <c r="J1361" s="4"/>
      <c r="K1361" s="5" t="s">
        <v>52</v>
      </c>
      <c r="L1361" s="4"/>
      <c r="M1361" s="16">
        <v>1</v>
      </c>
    </row>
    <row r="1362" spans="1:13" hidden="1" x14ac:dyDescent="0.25">
      <c r="A1362" s="2">
        <v>39</v>
      </c>
      <c r="B1362" s="2" t="s">
        <v>13</v>
      </c>
      <c r="C1362" s="2" t="s">
        <v>14</v>
      </c>
      <c r="D1362" s="2" t="s">
        <v>15</v>
      </c>
      <c r="E1362" s="2" t="str">
        <f t="shared" si="43"/>
        <v>Sunday</v>
      </c>
      <c r="F1362" s="3">
        <v>45641</v>
      </c>
      <c r="G1362" s="17">
        <v>0.88541666666666663</v>
      </c>
      <c r="H1362" s="17">
        <v>0.25</v>
      </c>
      <c r="I1362" s="4"/>
      <c r="J1362" s="4"/>
      <c r="K1362" s="5" t="s">
        <v>52</v>
      </c>
      <c r="L1362" s="4"/>
      <c r="M1362" s="16">
        <v>1</v>
      </c>
    </row>
    <row r="1363" spans="1:13" hidden="1" x14ac:dyDescent="0.25">
      <c r="A1363" s="2">
        <v>40</v>
      </c>
      <c r="B1363" s="2" t="s">
        <v>18</v>
      </c>
      <c r="C1363" s="2" t="s">
        <v>14</v>
      </c>
      <c r="D1363" s="2" t="s">
        <v>15</v>
      </c>
      <c r="E1363" s="2" t="str">
        <f t="shared" si="43"/>
        <v>Sunday</v>
      </c>
      <c r="F1363" s="3">
        <v>45641</v>
      </c>
      <c r="G1363" s="17">
        <v>0.88541666666666663</v>
      </c>
      <c r="H1363" s="17">
        <v>0.25</v>
      </c>
      <c r="I1363" s="4"/>
      <c r="J1363" s="4"/>
      <c r="K1363" s="5" t="s">
        <v>52</v>
      </c>
      <c r="L1363" s="4"/>
      <c r="M1363" s="16">
        <v>1</v>
      </c>
    </row>
    <row r="1364" spans="1:13" hidden="1" x14ac:dyDescent="0.25">
      <c r="A1364" s="2">
        <v>42</v>
      </c>
      <c r="B1364" s="2" t="s">
        <v>21</v>
      </c>
      <c r="C1364" s="2" t="s">
        <v>14</v>
      </c>
      <c r="D1364" s="2" t="s">
        <v>15</v>
      </c>
      <c r="E1364" s="2" t="str">
        <f t="shared" si="43"/>
        <v>Sunday</v>
      </c>
      <c r="F1364" s="3">
        <v>45641</v>
      </c>
      <c r="G1364" s="17">
        <v>0.88541666666666663</v>
      </c>
      <c r="H1364" s="17">
        <v>0.25</v>
      </c>
      <c r="I1364" s="4"/>
      <c r="J1364" s="4"/>
      <c r="K1364" s="5" t="s">
        <v>52</v>
      </c>
      <c r="L1364" s="4"/>
      <c r="M1364" s="16">
        <v>1</v>
      </c>
    </row>
    <row r="1365" spans="1:13" hidden="1" x14ac:dyDescent="0.25">
      <c r="A1365" s="2">
        <v>99</v>
      </c>
      <c r="B1365" s="2" t="s">
        <v>728</v>
      </c>
      <c r="C1365" s="2" t="s">
        <v>14</v>
      </c>
      <c r="D1365" s="2" t="s">
        <v>15</v>
      </c>
      <c r="E1365" s="2" t="str">
        <f t="shared" si="43"/>
        <v>Sunday</v>
      </c>
      <c r="F1365" s="3">
        <v>45641</v>
      </c>
      <c r="G1365" s="17">
        <v>0.88541666666666663</v>
      </c>
      <c r="H1365" s="17">
        <v>0.25</v>
      </c>
      <c r="I1365" s="4"/>
      <c r="J1365" s="4"/>
      <c r="K1365" s="5" t="s">
        <v>52</v>
      </c>
      <c r="L1365" s="4"/>
      <c r="M1365" s="16">
        <v>1</v>
      </c>
    </row>
    <row r="1366" spans="1:13" hidden="1" x14ac:dyDescent="0.25">
      <c r="A1366" s="2">
        <v>49</v>
      </c>
      <c r="B1366" s="2" t="s">
        <v>19</v>
      </c>
      <c r="C1366" s="2" t="s">
        <v>14</v>
      </c>
      <c r="D1366" s="2" t="s">
        <v>15</v>
      </c>
      <c r="E1366" s="2" t="str">
        <f t="shared" si="43"/>
        <v>Sunday</v>
      </c>
      <c r="F1366" s="3">
        <v>45641</v>
      </c>
      <c r="G1366" s="17">
        <v>0.88541666666666663</v>
      </c>
      <c r="H1366" s="17">
        <v>1.2083333333333333</v>
      </c>
      <c r="I1366" s="4"/>
      <c r="J1366" s="4"/>
      <c r="K1366" s="5" t="s">
        <v>52</v>
      </c>
      <c r="L1366" s="4"/>
      <c r="M1366" s="16">
        <v>1</v>
      </c>
    </row>
    <row r="1367" spans="1:13" hidden="1" x14ac:dyDescent="0.25">
      <c r="A1367" s="2">
        <v>47</v>
      </c>
      <c r="B1367" s="2" t="s">
        <v>20</v>
      </c>
      <c r="C1367" s="2" t="s">
        <v>14</v>
      </c>
      <c r="D1367" s="2" t="s">
        <v>15</v>
      </c>
      <c r="E1367" s="2" t="str">
        <f t="shared" si="43"/>
        <v>Sunday</v>
      </c>
      <c r="F1367" s="3">
        <v>45641</v>
      </c>
      <c r="G1367" s="17">
        <v>0.88541666666666663</v>
      </c>
      <c r="H1367" s="17">
        <v>1.2083333333333333</v>
      </c>
      <c r="I1367" s="4"/>
      <c r="J1367" s="4"/>
      <c r="K1367" s="5" t="s">
        <v>52</v>
      </c>
      <c r="L1367" s="4"/>
      <c r="M1367" s="16">
        <v>1</v>
      </c>
    </row>
    <row r="1368" spans="1:13" hidden="1" x14ac:dyDescent="0.25">
      <c r="A1368" s="2">
        <v>41</v>
      </c>
      <c r="B1368" s="2" t="s">
        <v>22</v>
      </c>
      <c r="C1368" s="2" t="s">
        <v>14</v>
      </c>
      <c r="D1368" s="2" t="s">
        <v>15</v>
      </c>
      <c r="E1368" s="2" t="str">
        <f t="shared" si="43"/>
        <v>Sunday</v>
      </c>
      <c r="F1368" s="3">
        <v>45641</v>
      </c>
      <c r="G1368" s="17">
        <v>0.84375</v>
      </c>
      <c r="H1368" s="17">
        <v>1.2083333333333333</v>
      </c>
      <c r="I1368" s="4"/>
      <c r="J1368" s="4"/>
      <c r="K1368" s="5" t="s">
        <v>52</v>
      </c>
      <c r="L1368" s="4"/>
      <c r="M1368" s="16">
        <v>1</v>
      </c>
    </row>
    <row r="1369" spans="1:13" hidden="1" x14ac:dyDescent="0.25">
      <c r="A1369" s="2">
        <v>96</v>
      </c>
      <c r="B1369" s="2" t="s">
        <v>694</v>
      </c>
      <c r="C1369" s="2" t="s">
        <v>24</v>
      </c>
      <c r="D1369" s="2" t="s">
        <v>15</v>
      </c>
      <c r="E1369" s="2" t="str">
        <f t="shared" si="43"/>
        <v>Sunday</v>
      </c>
      <c r="F1369" s="3">
        <v>45641</v>
      </c>
      <c r="G1369" s="17">
        <v>0.84375</v>
      </c>
      <c r="H1369" s="17">
        <v>1.2083333333333333</v>
      </c>
      <c r="I1369" s="4"/>
      <c r="J1369" s="4"/>
      <c r="K1369" s="5" t="s">
        <v>52</v>
      </c>
      <c r="L1369" s="4"/>
      <c r="M1369" s="16">
        <v>1</v>
      </c>
    </row>
    <row r="1370" spans="1:13" hidden="1" x14ac:dyDescent="0.25">
      <c r="A1370" s="2">
        <v>105</v>
      </c>
      <c r="B1370" s="10" t="s">
        <v>765</v>
      </c>
      <c r="C1370" s="2" t="s">
        <v>24</v>
      </c>
      <c r="D1370" s="2" t="s">
        <v>15</v>
      </c>
      <c r="E1370" s="2" t="str">
        <f t="shared" si="43"/>
        <v>Sunday</v>
      </c>
      <c r="F1370" s="3">
        <v>45641</v>
      </c>
      <c r="G1370" s="17">
        <v>0.88541666666666663</v>
      </c>
      <c r="H1370" s="17">
        <v>0.25</v>
      </c>
      <c r="I1370" s="4"/>
      <c r="J1370" s="4"/>
      <c r="K1370" s="5" t="s">
        <v>52</v>
      </c>
      <c r="L1370" s="4"/>
      <c r="M1370" s="16">
        <v>1</v>
      </c>
    </row>
    <row r="1371" spans="1:13" hidden="1" x14ac:dyDescent="0.25">
      <c r="A1371" s="2">
        <v>38</v>
      </c>
      <c r="B1371" s="10" t="s">
        <v>23</v>
      </c>
      <c r="C1371" s="2" t="s">
        <v>24</v>
      </c>
      <c r="D1371" s="2" t="s">
        <v>15</v>
      </c>
      <c r="E1371" s="2" t="str">
        <f t="shared" ref="E1371:E1433" si="45">TEXT(F1371,"dddd")</f>
        <v>Sunday</v>
      </c>
      <c r="F1371" s="3">
        <v>45641</v>
      </c>
      <c r="G1371" s="17">
        <v>0.88541666666666663</v>
      </c>
      <c r="H1371" s="17">
        <v>0.25</v>
      </c>
      <c r="I1371" s="4"/>
      <c r="J1371" s="4"/>
      <c r="K1371" s="5" t="s">
        <v>52</v>
      </c>
      <c r="L1371" s="4"/>
      <c r="M1371" s="16">
        <v>1</v>
      </c>
    </row>
    <row r="1372" spans="1:13" hidden="1" x14ac:dyDescent="0.25">
      <c r="A1372" s="2">
        <v>68</v>
      </c>
      <c r="B1372" s="10" t="s">
        <v>410</v>
      </c>
      <c r="C1372" s="2" t="s">
        <v>24</v>
      </c>
      <c r="D1372" s="2" t="s">
        <v>15</v>
      </c>
      <c r="E1372" s="2" t="str">
        <f t="shared" si="45"/>
        <v>Sunday</v>
      </c>
      <c r="F1372" s="3">
        <v>45641</v>
      </c>
      <c r="G1372" s="17">
        <v>0.76041666666666663</v>
      </c>
      <c r="H1372" s="17">
        <v>0.125</v>
      </c>
      <c r="I1372" s="4"/>
      <c r="J1372" s="4"/>
      <c r="K1372" s="5" t="s">
        <v>52</v>
      </c>
      <c r="L1372" s="4"/>
      <c r="M1372" s="16">
        <v>1</v>
      </c>
    </row>
    <row r="1373" spans="1:13" hidden="1" x14ac:dyDescent="0.25">
      <c r="A1373" s="2">
        <v>34</v>
      </c>
      <c r="B1373" s="2" t="s">
        <v>26</v>
      </c>
      <c r="C1373" s="2" t="s">
        <v>27</v>
      </c>
      <c r="D1373" s="2" t="s">
        <v>15</v>
      </c>
      <c r="E1373" s="2" t="str">
        <f t="shared" si="45"/>
        <v>Sunday</v>
      </c>
      <c r="F1373" s="3">
        <v>45641</v>
      </c>
      <c r="G1373" s="17">
        <v>0.88541666666666663</v>
      </c>
      <c r="H1373" s="17">
        <v>0.25</v>
      </c>
      <c r="I1373" s="4"/>
      <c r="J1373" s="4"/>
      <c r="K1373" s="5" t="s">
        <v>52</v>
      </c>
      <c r="L1373" s="4"/>
      <c r="M1373" s="16">
        <v>1</v>
      </c>
    </row>
    <row r="1374" spans="1:13" hidden="1" x14ac:dyDescent="0.25">
      <c r="A1374" s="2">
        <v>35</v>
      </c>
      <c r="B1374" s="2" t="s">
        <v>29</v>
      </c>
      <c r="C1374" s="2" t="s">
        <v>27</v>
      </c>
      <c r="D1374" s="2" t="s">
        <v>15</v>
      </c>
      <c r="E1374" s="2" t="str">
        <f t="shared" si="45"/>
        <v>Sunday</v>
      </c>
      <c r="F1374" s="3">
        <v>45641</v>
      </c>
      <c r="G1374" s="17">
        <v>0.88541666666666663</v>
      </c>
      <c r="H1374" s="17">
        <v>0.25</v>
      </c>
      <c r="I1374" s="4">
        <v>0.76388888888888884</v>
      </c>
      <c r="J1374" s="4">
        <v>0.25694444444444442</v>
      </c>
      <c r="K1374" s="5" t="str">
        <f t="shared" ref="K1374:K1395" si="46">IF(I1374&gt;G1374,"LATE","PRESENT")</f>
        <v>PRESENT</v>
      </c>
      <c r="L1374" s="4"/>
      <c r="M1374" s="16">
        <v>1</v>
      </c>
    </row>
    <row r="1375" spans="1:13" hidden="1" x14ac:dyDescent="0.25">
      <c r="A1375" s="2">
        <v>100</v>
      </c>
      <c r="B1375" s="2" t="s">
        <v>747</v>
      </c>
      <c r="C1375" s="18" t="s">
        <v>27</v>
      </c>
      <c r="D1375" s="2" t="s">
        <v>15</v>
      </c>
      <c r="E1375" s="2" t="str">
        <f t="shared" si="45"/>
        <v>Sunday</v>
      </c>
      <c r="F1375" s="3">
        <v>45641</v>
      </c>
      <c r="G1375" s="17">
        <v>0.86458333333333337</v>
      </c>
      <c r="H1375" s="17">
        <v>0.22916666666666666</v>
      </c>
      <c r="I1375" s="4"/>
      <c r="J1375" s="4"/>
      <c r="K1375" s="5" t="s">
        <v>52</v>
      </c>
      <c r="L1375" s="4"/>
      <c r="M1375" s="16">
        <v>1</v>
      </c>
    </row>
    <row r="1376" spans="1:13" hidden="1" x14ac:dyDescent="0.25">
      <c r="A1376" s="2">
        <v>53</v>
      </c>
      <c r="B1376" s="2" t="s">
        <v>35</v>
      </c>
      <c r="C1376" s="2" t="s">
        <v>31</v>
      </c>
      <c r="D1376" s="2" t="s">
        <v>32</v>
      </c>
      <c r="E1376" s="2" t="str">
        <f t="shared" si="45"/>
        <v>Sunday</v>
      </c>
      <c r="F1376" s="3">
        <v>45641</v>
      </c>
      <c r="G1376" s="17">
        <v>0.34375</v>
      </c>
      <c r="H1376" s="62">
        <v>0.70833333333333337</v>
      </c>
      <c r="I1376" s="4"/>
      <c r="J1376" s="4"/>
      <c r="K1376" s="5" t="s">
        <v>52</v>
      </c>
      <c r="L1376" s="4"/>
      <c r="M1376" s="16">
        <v>1</v>
      </c>
    </row>
    <row r="1377" spans="1:13" hidden="1" x14ac:dyDescent="0.25">
      <c r="A1377" s="2">
        <v>54</v>
      </c>
      <c r="B1377" s="2" t="s">
        <v>37</v>
      </c>
      <c r="C1377" s="2" t="s">
        <v>31</v>
      </c>
      <c r="D1377" s="2" t="s">
        <v>32</v>
      </c>
      <c r="E1377" s="2" t="str">
        <f t="shared" si="45"/>
        <v>Sunday</v>
      </c>
      <c r="F1377" s="3">
        <v>45641</v>
      </c>
      <c r="G1377" s="17">
        <v>0.38541666666666669</v>
      </c>
      <c r="H1377" s="62">
        <v>0.75</v>
      </c>
      <c r="I1377" s="4"/>
      <c r="J1377" s="4"/>
      <c r="K1377" s="5" t="s">
        <v>52</v>
      </c>
      <c r="L1377" s="4"/>
      <c r="M1377" s="16">
        <v>1</v>
      </c>
    </row>
    <row r="1378" spans="1:13" hidden="1" x14ac:dyDescent="0.25">
      <c r="A1378" s="2">
        <v>51</v>
      </c>
      <c r="B1378" s="2" t="s">
        <v>30</v>
      </c>
      <c r="C1378" s="2" t="s">
        <v>31</v>
      </c>
      <c r="D1378" s="2" t="s">
        <v>15</v>
      </c>
      <c r="E1378" s="2" t="str">
        <f t="shared" si="45"/>
        <v>Sunday</v>
      </c>
      <c r="F1378" s="3">
        <v>45641</v>
      </c>
      <c r="G1378" s="17">
        <v>0.84375</v>
      </c>
      <c r="H1378" s="17">
        <v>0.20833333333333334</v>
      </c>
      <c r="I1378" s="4">
        <v>0.81805555555555554</v>
      </c>
      <c r="J1378" s="4">
        <v>0.21388888888888888</v>
      </c>
      <c r="K1378" s="5" t="str">
        <f t="shared" si="46"/>
        <v>PRESENT</v>
      </c>
      <c r="L1378" s="4"/>
      <c r="M1378" s="16">
        <v>1</v>
      </c>
    </row>
    <row r="1379" spans="1:13" hidden="1" x14ac:dyDescent="0.25">
      <c r="A1379" s="2">
        <v>50</v>
      </c>
      <c r="B1379" s="2" t="s">
        <v>33</v>
      </c>
      <c r="C1379" s="2" t="s">
        <v>31</v>
      </c>
      <c r="D1379" s="2" t="s">
        <v>15</v>
      </c>
      <c r="E1379" s="2" t="str">
        <f t="shared" si="45"/>
        <v>Sunday</v>
      </c>
      <c r="F1379" s="3">
        <v>45641</v>
      </c>
      <c r="G1379" s="17">
        <v>0.88541666666666663</v>
      </c>
      <c r="H1379" s="62">
        <v>1.25</v>
      </c>
      <c r="I1379" s="4">
        <v>0.87291666666666667</v>
      </c>
      <c r="J1379" s="4">
        <v>0.26458333333333334</v>
      </c>
      <c r="K1379" s="5" t="str">
        <f t="shared" si="46"/>
        <v>PRESENT</v>
      </c>
      <c r="L1379" s="4"/>
      <c r="M1379" s="16">
        <v>1</v>
      </c>
    </row>
    <row r="1380" spans="1:13" hidden="1" x14ac:dyDescent="0.25">
      <c r="A1380" s="2">
        <v>64</v>
      </c>
      <c r="B1380" s="2" t="s">
        <v>340</v>
      </c>
      <c r="C1380" s="2" t="s">
        <v>31</v>
      </c>
      <c r="D1380" s="2" t="s">
        <v>15</v>
      </c>
      <c r="E1380" s="2" t="str">
        <f t="shared" si="45"/>
        <v>Sunday</v>
      </c>
      <c r="F1380" s="3">
        <v>45641</v>
      </c>
      <c r="G1380" s="17">
        <v>0.92708333333333326</v>
      </c>
      <c r="H1380" s="62">
        <v>1.2916666666666667</v>
      </c>
      <c r="I1380" s="4">
        <v>0.91666666666666663</v>
      </c>
      <c r="J1380" s="4">
        <v>0.24930555555555556</v>
      </c>
      <c r="K1380" s="50" t="str">
        <f t="shared" si="46"/>
        <v>PRESENT</v>
      </c>
      <c r="L1380" s="2"/>
      <c r="M1380" s="16">
        <v>1</v>
      </c>
    </row>
    <row r="1381" spans="1:13" hidden="1" x14ac:dyDescent="0.25">
      <c r="A1381" s="2">
        <v>20</v>
      </c>
      <c r="B1381" s="2" t="s">
        <v>38</v>
      </c>
      <c r="C1381" s="2" t="s">
        <v>31</v>
      </c>
      <c r="D1381" s="2" t="s">
        <v>15</v>
      </c>
      <c r="E1381" s="2" t="str">
        <f t="shared" si="45"/>
        <v>Sunday</v>
      </c>
      <c r="F1381" s="3">
        <v>45641</v>
      </c>
      <c r="G1381" s="17">
        <v>0.92708333333333337</v>
      </c>
      <c r="H1381" s="62">
        <v>0.29166666666666669</v>
      </c>
      <c r="I1381" s="4">
        <v>0.90833333333333333</v>
      </c>
      <c r="J1381" s="4">
        <v>0.29166666666666669</v>
      </c>
      <c r="K1381" s="5" t="str">
        <f t="shared" si="46"/>
        <v>PRESENT</v>
      </c>
      <c r="L1381" s="4"/>
      <c r="M1381" s="16">
        <v>1</v>
      </c>
    </row>
    <row r="1382" spans="1:13" hidden="1" x14ac:dyDescent="0.25">
      <c r="A1382" s="18">
        <v>90</v>
      </c>
      <c r="B1382" s="18" t="s">
        <v>608</v>
      </c>
      <c r="C1382" s="18" t="s">
        <v>31</v>
      </c>
      <c r="D1382" s="2" t="s">
        <v>15</v>
      </c>
      <c r="E1382" s="2" t="str">
        <f t="shared" si="45"/>
        <v>Sunday</v>
      </c>
      <c r="F1382" s="3">
        <v>45641</v>
      </c>
      <c r="G1382" s="17">
        <v>0.84375</v>
      </c>
      <c r="H1382" s="62">
        <v>0.20833333333333334</v>
      </c>
      <c r="I1382" s="4">
        <v>0.84930555555555554</v>
      </c>
      <c r="J1382" s="4">
        <v>0.17499999999999999</v>
      </c>
      <c r="K1382" s="5" t="str">
        <f t="shared" si="46"/>
        <v>LATE</v>
      </c>
      <c r="L1382" s="4"/>
      <c r="M1382" s="16">
        <v>1</v>
      </c>
    </row>
    <row r="1383" spans="1:13" hidden="1" x14ac:dyDescent="0.25">
      <c r="A1383" s="2">
        <v>82</v>
      </c>
      <c r="B1383" s="2" t="s">
        <v>585</v>
      </c>
      <c r="C1383" s="2" t="s">
        <v>31</v>
      </c>
      <c r="D1383" s="2" t="s">
        <v>15</v>
      </c>
      <c r="E1383" s="2" t="str">
        <f t="shared" si="45"/>
        <v>Sunday</v>
      </c>
      <c r="F1383" s="3">
        <v>45641</v>
      </c>
      <c r="G1383" s="17">
        <v>0.92708333333333337</v>
      </c>
      <c r="H1383" s="62">
        <v>0.29166666666666669</v>
      </c>
      <c r="I1383" s="4"/>
      <c r="J1383" s="4"/>
      <c r="K1383" s="5" t="s">
        <v>87</v>
      </c>
      <c r="L1383" s="24"/>
      <c r="M1383" s="16">
        <v>1</v>
      </c>
    </row>
    <row r="1384" spans="1:13" hidden="1" x14ac:dyDescent="0.25">
      <c r="A1384" s="2">
        <v>4</v>
      </c>
      <c r="B1384" s="10" t="s">
        <v>39</v>
      </c>
      <c r="C1384" s="2" t="s">
        <v>31</v>
      </c>
      <c r="D1384" s="2" t="s">
        <v>15</v>
      </c>
      <c r="E1384" s="2" t="str">
        <f t="shared" si="45"/>
        <v>Sunday</v>
      </c>
      <c r="F1384" s="3">
        <v>45641</v>
      </c>
      <c r="G1384" s="17">
        <v>0.88541666666666663</v>
      </c>
      <c r="H1384" s="62">
        <v>1.25</v>
      </c>
      <c r="I1384" s="4"/>
      <c r="J1384" s="4"/>
      <c r="K1384" s="5" t="s">
        <v>52</v>
      </c>
      <c r="L1384" s="4"/>
      <c r="M1384" s="16">
        <v>1</v>
      </c>
    </row>
    <row r="1385" spans="1:13" hidden="1" x14ac:dyDescent="0.25">
      <c r="A1385" s="2">
        <v>52</v>
      </c>
      <c r="B1385" s="2" t="s">
        <v>34</v>
      </c>
      <c r="C1385" s="2" t="s">
        <v>31</v>
      </c>
      <c r="D1385" s="2" t="s">
        <v>15</v>
      </c>
      <c r="E1385" s="2" t="str">
        <f t="shared" si="45"/>
        <v>Sunday</v>
      </c>
      <c r="F1385" s="3">
        <v>45641</v>
      </c>
      <c r="G1385" s="17">
        <v>0.96875</v>
      </c>
      <c r="H1385" s="62">
        <v>0.33333333333333331</v>
      </c>
      <c r="I1385" s="4">
        <v>0.96666666666666667</v>
      </c>
      <c r="J1385" s="4">
        <v>0.36041666666666666</v>
      </c>
      <c r="K1385" s="5" t="str">
        <f t="shared" si="46"/>
        <v>PRESENT</v>
      </c>
      <c r="L1385" s="4"/>
      <c r="M1385" s="16">
        <v>1</v>
      </c>
    </row>
    <row r="1386" spans="1:13" hidden="1" x14ac:dyDescent="0.25">
      <c r="A1386" s="2">
        <v>3</v>
      </c>
      <c r="B1386" s="2" t="s">
        <v>44</v>
      </c>
      <c r="C1386" s="2" t="s">
        <v>31</v>
      </c>
      <c r="D1386" s="2" t="s">
        <v>15</v>
      </c>
      <c r="E1386" s="2" t="str">
        <f t="shared" si="45"/>
        <v>Sunday</v>
      </c>
      <c r="F1386" s="3">
        <v>45641</v>
      </c>
      <c r="G1386" s="17">
        <v>0.88541666666666663</v>
      </c>
      <c r="H1386" s="62">
        <v>1.25</v>
      </c>
      <c r="I1386" s="4">
        <v>0.70347222222222228</v>
      </c>
      <c r="J1386" s="4">
        <v>0.84305555555555556</v>
      </c>
      <c r="K1386" s="5" t="str">
        <f t="shared" si="46"/>
        <v>PRESENT</v>
      </c>
      <c r="L1386" s="4"/>
      <c r="M1386" s="16">
        <v>1</v>
      </c>
    </row>
    <row r="1387" spans="1:13" hidden="1" x14ac:dyDescent="0.25">
      <c r="A1387" s="2">
        <v>15</v>
      </c>
      <c r="B1387" s="2" t="s">
        <v>45</v>
      </c>
      <c r="C1387" s="2" t="s">
        <v>31</v>
      </c>
      <c r="D1387" s="2" t="s">
        <v>15</v>
      </c>
      <c r="E1387" s="2" t="str">
        <f t="shared" si="45"/>
        <v>Sunday</v>
      </c>
      <c r="F1387" s="3">
        <v>45641</v>
      </c>
      <c r="G1387" s="17">
        <v>0.84375</v>
      </c>
      <c r="H1387" s="62">
        <v>0.20833333333333334</v>
      </c>
      <c r="I1387" s="4">
        <v>0.82777777777777772</v>
      </c>
      <c r="J1387" s="4">
        <v>0.21458333333333332</v>
      </c>
      <c r="K1387" s="5" t="str">
        <f t="shared" si="46"/>
        <v>PRESENT</v>
      </c>
      <c r="L1387" s="4"/>
      <c r="M1387" s="16">
        <v>1</v>
      </c>
    </row>
    <row r="1388" spans="1:13" hidden="1" x14ac:dyDescent="0.25">
      <c r="A1388" s="2">
        <v>10</v>
      </c>
      <c r="B1388" s="2" t="s">
        <v>46</v>
      </c>
      <c r="C1388" s="2" t="s">
        <v>31</v>
      </c>
      <c r="D1388" s="2" t="s">
        <v>15</v>
      </c>
      <c r="E1388" s="2" t="str">
        <f t="shared" si="45"/>
        <v>Sunday</v>
      </c>
      <c r="F1388" s="3">
        <v>45641</v>
      </c>
      <c r="G1388" s="17">
        <v>0.88541666666666663</v>
      </c>
      <c r="H1388" s="62">
        <v>1.25</v>
      </c>
      <c r="I1388" s="4">
        <v>0.87222222222222223</v>
      </c>
      <c r="J1388" s="4">
        <v>0.26458333333333334</v>
      </c>
      <c r="K1388" s="5" t="str">
        <f t="shared" si="46"/>
        <v>PRESENT</v>
      </c>
      <c r="L1388" s="4"/>
      <c r="M1388" s="16">
        <v>1</v>
      </c>
    </row>
    <row r="1389" spans="1:13" hidden="1" x14ac:dyDescent="0.25">
      <c r="A1389" s="2">
        <v>79</v>
      </c>
      <c r="B1389" s="2" t="s">
        <v>547</v>
      </c>
      <c r="C1389" s="2" t="s">
        <v>31</v>
      </c>
      <c r="D1389" s="2" t="s">
        <v>15</v>
      </c>
      <c r="E1389" s="2" t="str">
        <f t="shared" si="45"/>
        <v>Sunday</v>
      </c>
      <c r="F1389" s="3">
        <v>45641</v>
      </c>
      <c r="G1389" s="17">
        <v>0.96875</v>
      </c>
      <c r="H1389" s="62">
        <v>0.33333333333333337</v>
      </c>
      <c r="I1389" s="4">
        <v>0.97986111111111107</v>
      </c>
      <c r="J1389" s="4">
        <v>0.35486111111111113</v>
      </c>
      <c r="K1389" s="50" t="str">
        <f t="shared" si="46"/>
        <v>LATE</v>
      </c>
      <c r="L1389" s="2"/>
      <c r="M1389" s="16">
        <v>1</v>
      </c>
    </row>
    <row r="1390" spans="1:13" hidden="1" x14ac:dyDescent="0.25">
      <c r="A1390" s="2">
        <v>103</v>
      </c>
      <c r="B1390" s="2" t="s">
        <v>767</v>
      </c>
      <c r="C1390" s="2" t="s">
        <v>31</v>
      </c>
      <c r="D1390" s="2" t="s">
        <v>15</v>
      </c>
      <c r="E1390" s="2" t="str">
        <f t="shared" si="45"/>
        <v>Sunday</v>
      </c>
      <c r="F1390" s="3">
        <v>45641</v>
      </c>
      <c r="G1390" s="17">
        <v>0.88541666666666663</v>
      </c>
      <c r="H1390" s="62">
        <v>1.25</v>
      </c>
      <c r="I1390" s="4"/>
      <c r="J1390" s="4"/>
      <c r="K1390" s="5" t="s">
        <v>52</v>
      </c>
      <c r="L1390" s="2"/>
      <c r="M1390" s="16">
        <v>1</v>
      </c>
    </row>
    <row r="1391" spans="1:13" hidden="1" x14ac:dyDescent="0.25">
      <c r="A1391" s="2">
        <v>102</v>
      </c>
      <c r="B1391" s="2" t="s">
        <v>755</v>
      </c>
      <c r="C1391" s="2" t="s">
        <v>31</v>
      </c>
      <c r="D1391" s="2" t="s">
        <v>15</v>
      </c>
      <c r="E1391" s="2" t="str">
        <f t="shared" si="45"/>
        <v>Sunday</v>
      </c>
      <c r="F1391" s="3">
        <v>45641</v>
      </c>
      <c r="G1391" s="17">
        <v>0.88541666666666663</v>
      </c>
      <c r="H1391" s="62">
        <v>1.25</v>
      </c>
      <c r="I1391" s="4">
        <v>0.88541666666666663</v>
      </c>
      <c r="J1391" s="4">
        <v>0.25486111111111109</v>
      </c>
      <c r="K1391" s="5" t="str">
        <f t="shared" si="46"/>
        <v>PRESENT</v>
      </c>
      <c r="L1391" s="4"/>
      <c r="M1391" s="16">
        <v>1</v>
      </c>
    </row>
    <row r="1392" spans="1:13" hidden="1" x14ac:dyDescent="0.25">
      <c r="A1392" s="2">
        <v>6</v>
      </c>
      <c r="B1392" s="10" t="s">
        <v>50</v>
      </c>
      <c r="C1392" s="2" t="s">
        <v>31</v>
      </c>
      <c r="D1392" s="2" t="s">
        <v>15</v>
      </c>
      <c r="E1392" s="2" t="str">
        <f t="shared" si="45"/>
        <v>Sunday</v>
      </c>
      <c r="F1392" s="3">
        <v>45641</v>
      </c>
      <c r="G1392" s="17">
        <v>0.71875</v>
      </c>
      <c r="H1392" s="17">
        <v>8.3333333333333329E-2</v>
      </c>
      <c r="I1392" s="4"/>
      <c r="J1392" s="4"/>
      <c r="K1392" s="5" t="s">
        <v>52</v>
      </c>
      <c r="L1392" s="4"/>
      <c r="M1392" s="16">
        <v>1</v>
      </c>
    </row>
    <row r="1393" spans="1:13" hidden="1" x14ac:dyDescent="0.25">
      <c r="A1393" s="2">
        <v>80</v>
      </c>
      <c r="B1393" s="2" t="s">
        <v>548</v>
      </c>
      <c r="C1393" s="2" t="s">
        <v>31</v>
      </c>
      <c r="D1393" s="2" t="s">
        <v>15</v>
      </c>
      <c r="E1393" s="2" t="str">
        <f t="shared" si="45"/>
        <v>Sunday</v>
      </c>
      <c r="F1393" s="3">
        <v>45641</v>
      </c>
      <c r="G1393" s="17">
        <v>0.92708333333333337</v>
      </c>
      <c r="H1393" s="17">
        <v>0.29166666666666669</v>
      </c>
      <c r="I1393" s="4"/>
      <c r="J1393" s="4"/>
      <c r="K1393" s="5" t="s">
        <v>52</v>
      </c>
      <c r="L1393" s="2"/>
      <c r="M1393" s="16">
        <v>1</v>
      </c>
    </row>
    <row r="1394" spans="1:13" hidden="1" x14ac:dyDescent="0.25">
      <c r="A1394" s="2">
        <v>12</v>
      </c>
      <c r="B1394" s="2" t="s">
        <v>51</v>
      </c>
      <c r="C1394" s="2" t="s">
        <v>31</v>
      </c>
      <c r="D1394" s="2" t="s">
        <v>15</v>
      </c>
      <c r="E1394" s="2" t="str">
        <f t="shared" si="45"/>
        <v>Sunday</v>
      </c>
      <c r="F1394" s="3">
        <v>45641</v>
      </c>
      <c r="G1394" s="17">
        <v>0.96875</v>
      </c>
      <c r="H1394" s="62">
        <v>0.33333333333333337</v>
      </c>
      <c r="I1394" s="4">
        <v>0.96666666666666667</v>
      </c>
      <c r="J1394" s="4">
        <v>0.35486111111111113</v>
      </c>
      <c r="K1394" s="5" t="str">
        <f t="shared" si="46"/>
        <v>PRESENT</v>
      </c>
      <c r="L1394" s="4"/>
      <c r="M1394" s="16">
        <v>1</v>
      </c>
    </row>
    <row r="1395" spans="1:13" hidden="1" x14ac:dyDescent="0.25">
      <c r="A1395" s="2">
        <v>23</v>
      </c>
      <c r="B1395" s="2" t="s">
        <v>54</v>
      </c>
      <c r="C1395" s="2" t="s">
        <v>31</v>
      </c>
      <c r="D1395" s="2" t="s">
        <v>15</v>
      </c>
      <c r="E1395" s="2" t="str">
        <f t="shared" si="45"/>
        <v>Sunday</v>
      </c>
      <c r="F1395" s="3">
        <v>45641</v>
      </c>
      <c r="G1395" s="17">
        <v>0.71875</v>
      </c>
      <c r="H1395" s="17">
        <v>8.3333333333333329E-2</v>
      </c>
      <c r="I1395" s="4">
        <v>0.70347222222222228</v>
      </c>
      <c r="J1395" s="4">
        <v>8.611111111111111E-2</v>
      </c>
      <c r="K1395" s="5" t="str">
        <f t="shared" si="46"/>
        <v>PRESENT</v>
      </c>
      <c r="L1395" s="4"/>
      <c r="M1395" s="16">
        <v>1</v>
      </c>
    </row>
    <row r="1396" spans="1:13" hidden="1" x14ac:dyDescent="0.25">
      <c r="A1396" s="2">
        <v>104</v>
      </c>
      <c r="B1396" s="2" t="s">
        <v>766</v>
      </c>
      <c r="C1396" s="2" t="s">
        <v>31</v>
      </c>
      <c r="D1396" s="2" t="s">
        <v>15</v>
      </c>
      <c r="E1396" s="2" t="str">
        <f t="shared" si="45"/>
        <v>Sunday</v>
      </c>
      <c r="F1396" s="3">
        <v>45641</v>
      </c>
      <c r="G1396" s="17">
        <v>0.88541666666666663</v>
      </c>
      <c r="H1396" s="62">
        <v>1.25</v>
      </c>
      <c r="I1396" s="4"/>
      <c r="J1396" s="4"/>
      <c r="K1396" s="5" t="s">
        <v>52</v>
      </c>
      <c r="L1396" s="2"/>
      <c r="M1396" s="16">
        <v>1</v>
      </c>
    </row>
    <row r="1397" spans="1:13" hidden="1" x14ac:dyDescent="0.25">
      <c r="A1397" s="2">
        <v>73</v>
      </c>
      <c r="B1397" s="2" t="s">
        <v>481</v>
      </c>
      <c r="C1397" s="2" t="s">
        <v>63</v>
      </c>
      <c r="D1397" s="2" t="s">
        <v>15</v>
      </c>
      <c r="E1397" s="2" t="str">
        <f t="shared" si="45"/>
        <v>Sunday</v>
      </c>
      <c r="F1397" s="3">
        <v>45641</v>
      </c>
      <c r="G1397" s="17">
        <v>0.84375</v>
      </c>
      <c r="H1397" s="17">
        <v>1.2083333333333333</v>
      </c>
      <c r="I1397" s="4"/>
      <c r="J1397" s="4"/>
      <c r="K1397" s="5" t="s">
        <v>52</v>
      </c>
      <c r="L1397" s="2"/>
      <c r="M1397" s="16">
        <v>1</v>
      </c>
    </row>
    <row r="1398" spans="1:13" hidden="1" x14ac:dyDescent="0.25">
      <c r="A1398" s="2">
        <v>46</v>
      </c>
      <c r="B1398" s="2" t="s">
        <v>62</v>
      </c>
      <c r="C1398" s="2" t="s">
        <v>63</v>
      </c>
      <c r="D1398" s="2" t="s">
        <v>15</v>
      </c>
      <c r="E1398" s="2" t="str">
        <f t="shared" si="45"/>
        <v>Sunday</v>
      </c>
      <c r="F1398" s="3">
        <v>45641</v>
      </c>
      <c r="G1398" s="17">
        <v>0.85416666666666663</v>
      </c>
      <c r="H1398" s="17">
        <v>0.21875</v>
      </c>
      <c r="I1398" s="4"/>
      <c r="J1398" s="4"/>
      <c r="K1398" s="5" t="s">
        <v>52</v>
      </c>
      <c r="L1398" s="4"/>
      <c r="M1398" s="16">
        <v>1</v>
      </c>
    </row>
    <row r="1399" spans="1:13" hidden="1" x14ac:dyDescent="0.25">
      <c r="A1399" s="2">
        <v>93</v>
      </c>
      <c r="B1399" s="2" t="s">
        <v>651</v>
      </c>
      <c r="C1399" s="2" t="s">
        <v>613</v>
      </c>
      <c r="D1399" s="2" t="s">
        <v>15</v>
      </c>
      <c r="E1399" s="2" t="str">
        <f t="shared" si="45"/>
        <v>Sunday</v>
      </c>
      <c r="F1399" s="3">
        <v>45641</v>
      </c>
      <c r="G1399" s="17">
        <v>0.88541666666666663</v>
      </c>
      <c r="H1399" s="17">
        <v>0.25</v>
      </c>
      <c r="I1399" s="4"/>
      <c r="J1399" s="4"/>
      <c r="K1399" s="5" t="s">
        <v>52</v>
      </c>
      <c r="L1399" s="4"/>
      <c r="M1399" s="16">
        <v>1</v>
      </c>
    </row>
    <row r="1400" spans="1:13" x14ac:dyDescent="0.25">
      <c r="A1400" s="18">
        <v>88</v>
      </c>
      <c r="B1400" s="18" t="s">
        <v>612</v>
      </c>
      <c r="C1400" s="18" t="s">
        <v>613</v>
      </c>
      <c r="D1400" s="2" t="s">
        <v>15</v>
      </c>
      <c r="E1400" s="2" t="str">
        <f t="shared" si="45"/>
        <v>Sunday</v>
      </c>
      <c r="F1400" s="3">
        <v>45641</v>
      </c>
      <c r="G1400" s="17">
        <v>0.76041666666666663</v>
      </c>
      <c r="H1400" s="17">
        <v>0.125</v>
      </c>
      <c r="I1400" s="4"/>
      <c r="J1400" s="4"/>
      <c r="K1400" s="5" t="s">
        <v>52</v>
      </c>
      <c r="L1400" s="4"/>
      <c r="M1400" s="16">
        <v>1</v>
      </c>
    </row>
    <row r="1401" spans="1:13" hidden="1" x14ac:dyDescent="0.25">
      <c r="A1401" s="2">
        <v>75</v>
      </c>
      <c r="B1401" s="2" t="s">
        <v>498</v>
      </c>
      <c r="C1401" s="18" t="s">
        <v>613</v>
      </c>
      <c r="D1401" s="2" t="s">
        <v>15</v>
      </c>
      <c r="E1401" s="2" t="str">
        <f t="shared" si="45"/>
        <v>Sunday</v>
      </c>
      <c r="F1401" s="3">
        <v>45641</v>
      </c>
      <c r="G1401" s="17">
        <v>0.76041666666666663</v>
      </c>
      <c r="H1401" s="17">
        <v>0.125</v>
      </c>
      <c r="I1401" s="4">
        <v>0.75555555555555554</v>
      </c>
      <c r="J1401" s="4">
        <v>0.9604166666666667</v>
      </c>
      <c r="K1401" s="5" t="s">
        <v>17</v>
      </c>
      <c r="L1401" s="4"/>
      <c r="M1401" s="16">
        <v>1</v>
      </c>
    </row>
    <row r="1402" spans="1:13" hidden="1" x14ac:dyDescent="0.25">
      <c r="A1402" s="18">
        <v>91</v>
      </c>
      <c r="B1402" s="18" t="s">
        <v>637</v>
      </c>
      <c r="C1402" s="18" t="s">
        <v>613</v>
      </c>
      <c r="D1402" s="2" t="s">
        <v>15</v>
      </c>
      <c r="E1402" s="2" t="str">
        <f t="shared" si="45"/>
        <v>Sunday</v>
      </c>
      <c r="F1402" s="3">
        <v>45641</v>
      </c>
      <c r="G1402" s="17">
        <v>0.88541666666666663</v>
      </c>
      <c r="H1402" s="17">
        <v>0.25</v>
      </c>
      <c r="I1402" s="4"/>
      <c r="J1402" s="4"/>
      <c r="K1402" s="5" t="s">
        <v>52</v>
      </c>
      <c r="L1402" s="24"/>
      <c r="M1402" s="16">
        <v>1</v>
      </c>
    </row>
    <row r="1403" spans="1:13" hidden="1" x14ac:dyDescent="0.25">
      <c r="A1403" s="2">
        <v>1</v>
      </c>
      <c r="B1403" s="2" t="s">
        <v>25</v>
      </c>
      <c r="C1403" s="2" t="s">
        <v>68</v>
      </c>
      <c r="D1403" s="2" t="s">
        <v>768</v>
      </c>
      <c r="E1403" s="2" t="str">
        <f t="shared" si="45"/>
        <v>Sunday</v>
      </c>
      <c r="F1403" s="3">
        <v>45641</v>
      </c>
      <c r="G1403" s="17">
        <v>0.63541666666666663</v>
      </c>
      <c r="H1403" s="17">
        <v>0</v>
      </c>
      <c r="I1403" s="4"/>
      <c r="J1403" s="4"/>
      <c r="K1403" s="5" t="s">
        <v>52</v>
      </c>
      <c r="L1403" s="4"/>
      <c r="M1403" s="16">
        <v>1</v>
      </c>
    </row>
    <row r="1404" spans="1:13" hidden="1" x14ac:dyDescent="0.25">
      <c r="A1404" s="2">
        <v>32</v>
      </c>
      <c r="B1404" s="2" t="s">
        <v>69</v>
      </c>
      <c r="C1404" s="2" t="s">
        <v>127</v>
      </c>
      <c r="D1404" s="2" t="s">
        <v>15</v>
      </c>
      <c r="E1404" s="2" t="str">
        <f t="shared" si="45"/>
        <v>Sunday</v>
      </c>
      <c r="F1404" s="3">
        <v>45641</v>
      </c>
      <c r="G1404" s="17">
        <v>0.88541666666666663</v>
      </c>
      <c r="H1404" s="17">
        <v>0.25</v>
      </c>
      <c r="I1404" s="4"/>
      <c r="J1404" s="4"/>
      <c r="K1404" s="5" t="s">
        <v>52</v>
      </c>
      <c r="L1404" s="4"/>
      <c r="M1404" s="16">
        <v>1</v>
      </c>
    </row>
    <row r="1405" spans="1:13" hidden="1" x14ac:dyDescent="0.25">
      <c r="A1405" s="2">
        <v>94</v>
      </c>
      <c r="B1405" s="2" t="s">
        <v>666</v>
      </c>
      <c r="C1405" s="2" t="s">
        <v>127</v>
      </c>
      <c r="D1405" s="2" t="s">
        <v>15</v>
      </c>
      <c r="E1405" s="2" t="str">
        <f t="shared" si="45"/>
        <v>Sunday</v>
      </c>
      <c r="F1405" s="3">
        <v>45641</v>
      </c>
      <c r="G1405" s="17">
        <v>0.88541666666666663</v>
      </c>
      <c r="H1405" s="17">
        <v>0.25</v>
      </c>
      <c r="I1405" s="4"/>
      <c r="J1405" s="4"/>
      <c r="K1405" s="5" t="s">
        <v>52</v>
      </c>
      <c r="L1405" s="4"/>
      <c r="M1405" s="16">
        <v>1</v>
      </c>
    </row>
    <row r="1406" spans="1:13" hidden="1" x14ac:dyDescent="0.25">
      <c r="A1406" s="2">
        <v>92</v>
      </c>
      <c r="B1406" s="2" t="s">
        <v>652</v>
      </c>
      <c r="C1406" s="2" t="s">
        <v>127</v>
      </c>
      <c r="D1406" s="2" t="s">
        <v>15</v>
      </c>
      <c r="E1406" s="2" t="str">
        <f t="shared" si="45"/>
        <v>Sunday</v>
      </c>
      <c r="F1406" s="3">
        <v>45641</v>
      </c>
      <c r="G1406" s="17">
        <v>0.88541666666666663</v>
      </c>
      <c r="H1406" s="17">
        <v>0.25</v>
      </c>
      <c r="I1406" s="4"/>
      <c r="J1406" s="4"/>
      <c r="K1406" s="5" t="s">
        <v>52</v>
      </c>
      <c r="L1406" s="4"/>
      <c r="M1406" s="16">
        <v>1</v>
      </c>
    </row>
    <row r="1407" spans="1:13" hidden="1" x14ac:dyDescent="0.25">
      <c r="A1407" s="2">
        <v>71</v>
      </c>
      <c r="B1407" s="2" t="s">
        <v>455</v>
      </c>
      <c r="C1407" s="2" t="s">
        <v>127</v>
      </c>
      <c r="D1407" s="2" t="s">
        <v>15</v>
      </c>
      <c r="E1407" s="2" t="str">
        <f t="shared" si="45"/>
        <v>Sunday</v>
      </c>
      <c r="F1407" s="3">
        <v>45641</v>
      </c>
      <c r="G1407" s="17">
        <v>0.88541666666666663</v>
      </c>
      <c r="H1407" s="17">
        <v>0.25</v>
      </c>
      <c r="I1407" s="4"/>
      <c r="J1407" s="4"/>
      <c r="K1407" s="5" t="s">
        <v>52</v>
      </c>
      <c r="L1407" s="4"/>
      <c r="M1407" s="16">
        <v>1</v>
      </c>
    </row>
    <row r="1408" spans="1:13" hidden="1" x14ac:dyDescent="0.25">
      <c r="A1408" s="2">
        <v>78</v>
      </c>
      <c r="B1408" s="18" t="s">
        <v>537</v>
      </c>
      <c r="C1408" s="2" t="s">
        <v>549</v>
      </c>
      <c r="D1408" s="2" t="s">
        <v>15</v>
      </c>
      <c r="E1408" s="2" t="str">
        <f t="shared" si="45"/>
        <v>Sunday</v>
      </c>
      <c r="F1408" s="3">
        <v>45641</v>
      </c>
      <c r="G1408" s="17">
        <v>0.92708333333333326</v>
      </c>
      <c r="H1408" s="17">
        <v>1.2916666666666667</v>
      </c>
      <c r="I1408" s="4">
        <v>0.91180555555555554</v>
      </c>
      <c r="J1408" s="4">
        <v>0.29652777777777778</v>
      </c>
      <c r="K1408" s="5" t="str">
        <f t="shared" ref="K1408:K1417" si="47">IF(I1408&gt;G1408,"LATE","PRESENT")</f>
        <v>PRESENT</v>
      </c>
      <c r="L1408" s="42"/>
      <c r="M1408" s="16">
        <v>1</v>
      </c>
    </row>
    <row r="1409" spans="1:13" hidden="1" x14ac:dyDescent="0.25">
      <c r="A1409" s="2">
        <v>58</v>
      </c>
      <c r="B1409" s="2" t="s">
        <v>177</v>
      </c>
      <c r="C1409" s="2" t="s">
        <v>549</v>
      </c>
      <c r="D1409" s="2" t="s">
        <v>15</v>
      </c>
      <c r="E1409" s="2" t="str">
        <f t="shared" si="45"/>
        <v>Sunday</v>
      </c>
      <c r="F1409" s="3">
        <v>45641</v>
      </c>
      <c r="G1409" s="17">
        <v>0.96875</v>
      </c>
      <c r="H1409" s="17">
        <v>1.3333333333333333</v>
      </c>
      <c r="I1409" s="4">
        <v>0.96458333333333335</v>
      </c>
      <c r="J1409" s="4">
        <v>0.2951388888888889</v>
      </c>
      <c r="K1409" s="5" t="str">
        <f t="shared" si="47"/>
        <v>PRESENT</v>
      </c>
      <c r="L1409" s="4"/>
      <c r="M1409" s="16">
        <v>1</v>
      </c>
    </row>
    <row r="1410" spans="1:13" hidden="1" x14ac:dyDescent="0.25">
      <c r="A1410" s="2">
        <v>44</v>
      </c>
      <c r="B1410" s="2" t="s">
        <v>70</v>
      </c>
      <c r="C1410" s="2" t="s">
        <v>549</v>
      </c>
      <c r="D1410" s="2" t="s">
        <v>15</v>
      </c>
      <c r="E1410" s="2" t="str">
        <f t="shared" si="45"/>
        <v>Sunday</v>
      </c>
      <c r="F1410" s="3">
        <v>45641</v>
      </c>
      <c r="G1410" s="17">
        <v>0.96875</v>
      </c>
      <c r="H1410" s="17">
        <v>1.3333333333333333</v>
      </c>
      <c r="I1410" s="4">
        <v>0.95833333333333337</v>
      </c>
      <c r="J1410" s="4">
        <v>0.2951388888888889</v>
      </c>
      <c r="K1410" s="5" t="str">
        <f t="shared" si="47"/>
        <v>PRESENT</v>
      </c>
      <c r="L1410" s="4"/>
      <c r="M1410" s="16">
        <v>1</v>
      </c>
    </row>
    <row r="1411" spans="1:13" hidden="1" x14ac:dyDescent="0.25">
      <c r="A1411" s="2">
        <v>95</v>
      </c>
      <c r="B1411" s="2" t="s">
        <v>670</v>
      </c>
      <c r="C1411" s="2" t="s">
        <v>549</v>
      </c>
      <c r="D1411" s="2" t="s">
        <v>15</v>
      </c>
      <c r="E1411" s="2" t="str">
        <f t="shared" si="45"/>
        <v>Sunday</v>
      </c>
      <c r="F1411" s="3">
        <v>45641</v>
      </c>
      <c r="G1411" s="17">
        <v>0.92708333333333326</v>
      </c>
      <c r="H1411" s="17">
        <v>1.2916666666666667</v>
      </c>
      <c r="I1411" s="4">
        <v>0.92222222222222228</v>
      </c>
      <c r="J1411" s="4">
        <v>0.29722222222222222</v>
      </c>
      <c r="K1411" s="5" t="str">
        <f t="shared" si="47"/>
        <v>PRESENT</v>
      </c>
      <c r="L1411" s="4"/>
      <c r="M1411" s="16">
        <v>1</v>
      </c>
    </row>
    <row r="1412" spans="1:13" hidden="1" x14ac:dyDescent="0.25">
      <c r="A1412" s="2">
        <v>29</v>
      </c>
      <c r="B1412" s="2" t="s">
        <v>75</v>
      </c>
      <c r="C1412" s="2" t="s">
        <v>549</v>
      </c>
      <c r="D1412" s="2" t="s">
        <v>15</v>
      </c>
      <c r="E1412" s="2" t="str">
        <f t="shared" si="45"/>
        <v>Sunday</v>
      </c>
      <c r="F1412" s="3">
        <v>45641</v>
      </c>
      <c r="G1412" s="17">
        <v>0.92708333333333326</v>
      </c>
      <c r="H1412" s="17">
        <v>1.2916666666666667</v>
      </c>
      <c r="I1412" s="4">
        <v>0.92361111111111116</v>
      </c>
      <c r="J1412" s="4">
        <v>0.29722222222222222</v>
      </c>
      <c r="K1412" s="5" t="str">
        <f t="shared" si="47"/>
        <v>PRESENT</v>
      </c>
      <c r="L1412" s="4"/>
      <c r="M1412" s="16">
        <v>1</v>
      </c>
    </row>
    <row r="1413" spans="1:13" hidden="1" x14ac:dyDescent="0.25">
      <c r="A1413" s="2">
        <v>45</v>
      </c>
      <c r="B1413" s="10" t="s">
        <v>76</v>
      </c>
      <c r="C1413" s="2" t="s">
        <v>549</v>
      </c>
      <c r="D1413" s="2" t="s">
        <v>15</v>
      </c>
      <c r="E1413" s="2" t="str">
        <f t="shared" si="45"/>
        <v>Sunday</v>
      </c>
      <c r="F1413" s="3">
        <v>45641</v>
      </c>
      <c r="G1413" s="17">
        <v>0.92708333333333326</v>
      </c>
      <c r="H1413" s="17">
        <v>1.2916666666666667</v>
      </c>
      <c r="I1413" s="4">
        <v>0.92083333333333328</v>
      </c>
      <c r="J1413" s="4">
        <v>0.29652777777777778</v>
      </c>
      <c r="K1413" s="5" t="str">
        <f t="shared" si="47"/>
        <v>PRESENT</v>
      </c>
      <c r="L1413" s="4"/>
      <c r="M1413" s="16">
        <v>1</v>
      </c>
    </row>
    <row r="1414" spans="1:13" hidden="1" x14ac:dyDescent="0.25">
      <c r="A1414" s="2">
        <v>28</v>
      </c>
      <c r="B1414" s="2" t="s">
        <v>78</v>
      </c>
      <c r="C1414" s="2" t="s">
        <v>549</v>
      </c>
      <c r="D1414" s="2" t="s">
        <v>15</v>
      </c>
      <c r="E1414" s="2" t="str">
        <f t="shared" si="45"/>
        <v>Sunday</v>
      </c>
      <c r="F1414" s="3">
        <v>45641</v>
      </c>
      <c r="G1414" s="17">
        <v>0.96875</v>
      </c>
      <c r="H1414" s="17">
        <v>1.3333333333333333</v>
      </c>
      <c r="I1414" s="4">
        <v>0.96666666666666667</v>
      </c>
      <c r="J1414" s="4">
        <v>0.3</v>
      </c>
      <c r="K1414" s="5" t="str">
        <f t="shared" si="47"/>
        <v>PRESENT</v>
      </c>
      <c r="L1414" s="4"/>
      <c r="M1414" s="16">
        <v>1</v>
      </c>
    </row>
    <row r="1415" spans="1:13" hidden="1" x14ac:dyDescent="0.25">
      <c r="A1415" s="18">
        <v>89</v>
      </c>
      <c r="B1415" s="18" t="s">
        <v>616</v>
      </c>
      <c r="C1415" s="2" t="s">
        <v>550</v>
      </c>
      <c r="D1415" s="2" t="s">
        <v>15</v>
      </c>
      <c r="E1415" s="2" t="str">
        <f t="shared" si="45"/>
        <v>Sunday</v>
      </c>
      <c r="F1415" s="3">
        <v>45641</v>
      </c>
      <c r="G1415" s="17">
        <v>0.88541666666666663</v>
      </c>
      <c r="H1415" s="17">
        <v>0.25</v>
      </c>
      <c r="I1415" s="4">
        <v>0.8569444444444444</v>
      </c>
      <c r="J1415" s="4">
        <v>0.25694444444444442</v>
      </c>
      <c r="K1415" s="5" t="str">
        <f t="shared" si="47"/>
        <v>PRESENT</v>
      </c>
      <c r="L1415" s="4"/>
      <c r="M1415" s="16">
        <v>1</v>
      </c>
    </row>
    <row r="1416" spans="1:13" hidden="1" x14ac:dyDescent="0.25">
      <c r="A1416" s="2">
        <v>63</v>
      </c>
      <c r="B1416" s="2" t="s">
        <v>320</v>
      </c>
      <c r="C1416" s="2" t="s">
        <v>550</v>
      </c>
      <c r="D1416" s="2" t="s">
        <v>15</v>
      </c>
      <c r="E1416" s="2" t="str">
        <f t="shared" si="45"/>
        <v>Sunday</v>
      </c>
      <c r="F1416" s="3">
        <v>45641</v>
      </c>
      <c r="G1416" s="17">
        <v>0.96875</v>
      </c>
      <c r="H1416" s="17">
        <v>0.33333333333333331</v>
      </c>
      <c r="I1416" s="4"/>
      <c r="J1416" s="4"/>
      <c r="K1416" s="5" t="s">
        <v>52</v>
      </c>
      <c r="L1416" s="4"/>
      <c r="M1416" s="16">
        <v>1</v>
      </c>
    </row>
    <row r="1417" spans="1:13" hidden="1" x14ac:dyDescent="0.25">
      <c r="A1417" s="2">
        <v>26</v>
      </c>
      <c r="B1417" s="2" t="s">
        <v>93</v>
      </c>
      <c r="C1417" s="2" t="s">
        <v>550</v>
      </c>
      <c r="D1417" s="2" t="s">
        <v>15</v>
      </c>
      <c r="E1417" s="2" t="str">
        <f t="shared" si="45"/>
        <v>Sunday</v>
      </c>
      <c r="F1417" s="3">
        <v>45641</v>
      </c>
      <c r="G1417" s="17">
        <v>0.92708333333333326</v>
      </c>
      <c r="H1417" s="17">
        <v>1.2916666666666667</v>
      </c>
      <c r="I1417" s="4">
        <v>0.9243055555555556</v>
      </c>
      <c r="J1417" s="4">
        <v>0.2951388888888889</v>
      </c>
      <c r="K1417" s="5" t="str">
        <f t="shared" si="47"/>
        <v>PRESENT</v>
      </c>
      <c r="L1417" s="4"/>
      <c r="M1417" s="16">
        <v>1</v>
      </c>
    </row>
    <row r="1418" spans="1:13" hidden="1" x14ac:dyDescent="0.25">
      <c r="A1418" s="2">
        <v>27</v>
      </c>
      <c r="B1418" s="2" t="s">
        <v>73</v>
      </c>
      <c r="C1418" s="2" t="s">
        <v>550</v>
      </c>
      <c r="D1418" s="2" t="s">
        <v>15</v>
      </c>
      <c r="E1418" s="2" t="str">
        <f t="shared" si="45"/>
        <v>Sunday</v>
      </c>
      <c r="F1418" s="3">
        <v>45641</v>
      </c>
      <c r="G1418" s="17">
        <v>0.88541666666666663</v>
      </c>
      <c r="H1418" s="17">
        <v>0.25</v>
      </c>
      <c r="I1418" s="4"/>
      <c r="J1418" s="4"/>
      <c r="K1418" s="5" t="s">
        <v>52</v>
      </c>
      <c r="L1418" s="4"/>
      <c r="M1418" s="16">
        <v>1</v>
      </c>
    </row>
    <row r="1419" spans="1:13" hidden="1" x14ac:dyDescent="0.25">
      <c r="A1419" s="2">
        <v>24</v>
      </c>
      <c r="B1419" s="10" t="s">
        <v>53</v>
      </c>
      <c r="C1419" s="2" t="s">
        <v>550</v>
      </c>
      <c r="D1419" s="2" t="s">
        <v>15</v>
      </c>
      <c r="E1419" s="2" t="str">
        <f t="shared" si="45"/>
        <v>Sunday</v>
      </c>
      <c r="F1419" s="3">
        <v>45641</v>
      </c>
      <c r="G1419" s="17">
        <v>0.84375</v>
      </c>
      <c r="H1419" s="17">
        <v>1.2083333333333333</v>
      </c>
      <c r="I1419" s="4">
        <v>0.85902777777777772</v>
      </c>
      <c r="J1419" s="4">
        <v>0.21458333333333332</v>
      </c>
      <c r="K1419" s="5" t="s">
        <v>17</v>
      </c>
      <c r="L1419" s="4"/>
      <c r="M1419" s="16">
        <v>1</v>
      </c>
    </row>
    <row r="1420" spans="1:13" hidden="1" x14ac:dyDescent="0.25">
      <c r="A1420" s="2">
        <v>60</v>
      </c>
      <c r="B1420" s="2" t="s">
        <v>270</v>
      </c>
      <c r="C1420" s="2" t="s">
        <v>551</v>
      </c>
      <c r="D1420" s="2" t="s">
        <v>15</v>
      </c>
      <c r="E1420" s="2" t="str">
        <f t="shared" si="45"/>
        <v>Sunday</v>
      </c>
      <c r="F1420" s="3">
        <v>45641</v>
      </c>
      <c r="G1420" s="17">
        <v>0.84375</v>
      </c>
      <c r="H1420" s="17">
        <v>1.2083333333333333</v>
      </c>
      <c r="I1420" s="4"/>
      <c r="J1420" s="4"/>
      <c r="K1420" s="5" t="s">
        <v>52</v>
      </c>
      <c r="L1420" s="4"/>
      <c r="M1420" s="16">
        <v>1</v>
      </c>
    </row>
    <row r="1421" spans="1:13" hidden="1" x14ac:dyDescent="0.25">
      <c r="A1421" s="2">
        <v>31</v>
      </c>
      <c r="B1421" s="2" t="s">
        <v>102</v>
      </c>
      <c r="C1421" s="2" t="s">
        <v>551</v>
      </c>
      <c r="D1421" s="2" t="s">
        <v>15</v>
      </c>
      <c r="E1421" s="2" t="str">
        <f t="shared" si="45"/>
        <v>Sunday</v>
      </c>
      <c r="F1421" s="3">
        <v>45641</v>
      </c>
      <c r="G1421" s="17">
        <v>0.84375</v>
      </c>
      <c r="H1421" s="17">
        <v>1.2083333333333333</v>
      </c>
      <c r="I1421" s="4"/>
      <c r="J1421" s="4"/>
      <c r="K1421" s="5" t="s">
        <v>52</v>
      </c>
      <c r="L1421" s="4"/>
      <c r="M1421" s="16">
        <v>1</v>
      </c>
    </row>
    <row r="1422" spans="1:13" hidden="1" x14ac:dyDescent="0.25">
      <c r="A1422" s="2">
        <v>25</v>
      </c>
      <c r="B1422" s="2" t="s">
        <v>72</v>
      </c>
      <c r="C1422" s="2" t="s">
        <v>647</v>
      </c>
      <c r="D1422" s="2" t="s">
        <v>15</v>
      </c>
      <c r="E1422" s="2" t="str">
        <f t="shared" si="45"/>
        <v>Sunday</v>
      </c>
      <c r="F1422" s="3">
        <v>45641</v>
      </c>
      <c r="G1422" s="17">
        <v>0.88541666666666663</v>
      </c>
      <c r="H1422" s="17">
        <v>1.25</v>
      </c>
      <c r="I1422" s="4"/>
      <c r="J1422" s="4"/>
      <c r="K1422" s="5" t="s">
        <v>52</v>
      </c>
      <c r="L1422" s="4"/>
      <c r="M1422" s="16">
        <v>1</v>
      </c>
    </row>
    <row r="1423" spans="1:13" hidden="1" x14ac:dyDescent="0.25">
      <c r="A1423" s="2">
        <v>101</v>
      </c>
      <c r="B1423" s="2" t="s">
        <v>82</v>
      </c>
      <c r="C1423" s="2" t="s">
        <v>83</v>
      </c>
      <c r="D1423" s="2" t="s">
        <v>15</v>
      </c>
      <c r="E1423" s="2" t="str">
        <f t="shared" si="45"/>
        <v>Sunday</v>
      </c>
      <c r="F1423" s="3">
        <v>45641</v>
      </c>
      <c r="G1423" s="17">
        <v>0.88541666666666663</v>
      </c>
      <c r="H1423" s="17">
        <v>0.25</v>
      </c>
      <c r="I1423" s="4"/>
      <c r="J1423" s="4"/>
      <c r="K1423" s="5" t="s">
        <v>52</v>
      </c>
      <c r="L1423" s="4"/>
      <c r="M1423" s="16">
        <v>1</v>
      </c>
    </row>
    <row r="1424" spans="1:13" hidden="1" x14ac:dyDescent="0.25">
      <c r="A1424" s="18">
        <v>98</v>
      </c>
      <c r="B1424" s="18" t="s">
        <v>723</v>
      </c>
      <c r="C1424" s="2" t="s">
        <v>85</v>
      </c>
      <c r="D1424" s="2" t="s">
        <v>15</v>
      </c>
      <c r="E1424" s="2" t="str">
        <f t="shared" si="45"/>
        <v>Sunday</v>
      </c>
      <c r="F1424" s="3">
        <v>45641</v>
      </c>
      <c r="G1424" s="17">
        <v>0.84375</v>
      </c>
      <c r="H1424" s="17">
        <v>0.20833333333333334</v>
      </c>
      <c r="I1424" s="4"/>
      <c r="J1424" s="4"/>
      <c r="K1424" s="5" t="s">
        <v>52</v>
      </c>
      <c r="L1424" s="4"/>
      <c r="M1424" s="16">
        <v>1</v>
      </c>
    </row>
    <row r="1425" spans="1:13" hidden="1" x14ac:dyDescent="0.25">
      <c r="A1425" s="2">
        <v>17</v>
      </c>
      <c r="B1425" s="2" t="s">
        <v>112</v>
      </c>
      <c r="C1425" s="2" t="s">
        <v>85</v>
      </c>
      <c r="D1425" s="2" t="s">
        <v>15</v>
      </c>
      <c r="E1425" s="2" t="str">
        <f t="shared" si="45"/>
        <v>Sunday</v>
      </c>
      <c r="F1425" s="3">
        <v>45641</v>
      </c>
      <c r="G1425" s="17">
        <v>0.84375</v>
      </c>
      <c r="H1425" s="17">
        <v>0.20833333333333334</v>
      </c>
      <c r="I1425" s="4">
        <v>0.80138888888888893</v>
      </c>
      <c r="J1425" s="4">
        <v>0.20902777777777778</v>
      </c>
      <c r="K1425" s="5" t="s">
        <v>17</v>
      </c>
      <c r="L1425" s="19"/>
      <c r="M1425" s="16">
        <v>1</v>
      </c>
    </row>
    <row r="1426" spans="1:13" hidden="1" x14ac:dyDescent="0.25">
      <c r="A1426" s="18">
        <v>81</v>
      </c>
      <c r="B1426" s="18" t="s">
        <v>576</v>
      </c>
      <c r="C1426" s="2" t="s">
        <v>85</v>
      </c>
      <c r="D1426" s="2" t="s">
        <v>15</v>
      </c>
      <c r="E1426" s="2" t="str">
        <f t="shared" si="45"/>
        <v>Sunday</v>
      </c>
      <c r="F1426" s="3">
        <v>45641</v>
      </c>
      <c r="G1426" s="17">
        <v>0.88541666666666663</v>
      </c>
      <c r="H1426" s="17">
        <v>0.25</v>
      </c>
      <c r="I1426" s="4">
        <v>0.86250000000000004</v>
      </c>
      <c r="J1426" s="4">
        <v>0.1986111111111111</v>
      </c>
      <c r="K1426" s="5" t="str">
        <f>IF(I1426&gt;G1426,"LATE","PRESENT")</f>
        <v>PRESENT</v>
      </c>
      <c r="L1426" s="4"/>
      <c r="M1426" s="16">
        <v>1</v>
      </c>
    </row>
    <row r="1427" spans="1:13" hidden="1" x14ac:dyDescent="0.25">
      <c r="A1427" s="18">
        <v>21</v>
      </c>
      <c r="B1427" s="18" t="s">
        <v>664</v>
      </c>
      <c r="C1427" s="2" t="s">
        <v>85</v>
      </c>
      <c r="D1427" s="2" t="s">
        <v>15</v>
      </c>
      <c r="E1427" s="2" t="str">
        <f t="shared" si="45"/>
        <v>Sunday</v>
      </c>
      <c r="F1427" s="3">
        <v>45641</v>
      </c>
      <c r="G1427" s="17">
        <v>0.96875</v>
      </c>
      <c r="H1427" s="17">
        <v>0.16666666666666666</v>
      </c>
      <c r="I1427" s="4"/>
      <c r="J1427" s="4"/>
      <c r="K1427" s="5" t="s">
        <v>52</v>
      </c>
      <c r="L1427" s="4"/>
      <c r="M1427" s="16">
        <v>1</v>
      </c>
    </row>
    <row r="1428" spans="1:13" hidden="1" x14ac:dyDescent="0.25">
      <c r="A1428" s="18">
        <v>74</v>
      </c>
      <c r="B1428" s="18" t="s">
        <v>665</v>
      </c>
      <c r="C1428" s="2" t="s">
        <v>85</v>
      </c>
      <c r="D1428" s="2" t="s">
        <v>15</v>
      </c>
      <c r="E1428" s="2" t="str">
        <f t="shared" si="45"/>
        <v>Sunday</v>
      </c>
      <c r="F1428" s="3">
        <v>45641</v>
      </c>
      <c r="G1428" s="17">
        <v>0.82291666666666663</v>
      </c>
      <c r="H1428" s="17">
        <v>0.33333333333333331</v>
      </c>
      <c r="I1428" s="4"/>
      <c r="J1428" s="4"/>
      <c r="K1428" s="5" t="s">
        <v>52</v>
      </c>
      <c r="L1428" s="4"/>
      <c r="M1428" s="16">
        <v>1</v>
      </c>
    </row>
    <row r="1429" spans="1:13" hidden="1" x14ac:dyDescent="0.25">
      <c r="A1429" s="2">
        <v>62</v>
      </c>
      <c r="B1429" s="2" t="s">
        <v>316</v>
      </c>
      <c r="C1429" s="2" t="s">
        <v>553</v>
      </c>
      <c r="D1429" s="2" t="s">
        <v>15</v>
      </c>
      <c r="E1429" s="2" t="str">
        <f t="shared" si="45"/>
        <v>Sunday</v>
      </c>
      <c r="F1429" s="3">
        <v>45641</v>
      </c>
      <c r="G1429" s="17">
        <v>0.88541666666666663</v>
      </c>
      <c r="H1429" s="17">
        <v>0.25</v>
      </c>
      <c r="I1429" s="4"/>
      <c r="J1429" s="4"/>
      <c r="K1429" s="5" t="s">
        <v>52</v>
      </c>
      <c r="L1429" s="4"/>
      <c r="M1429" s="16">
        <v>1</v>
      </c>
    </row>
    <row r="1430" spans="1:13" hidden="1" x14ac:dyDescent="0.25">
      <c r="A1430" s="2">
        <v>2</v>
      </c>
      <c r="B1430" s="2" t="s">
        <v>28</v>
      </c>
      <c r="C1430" s="2" t="s">
        <v>553</v>
      </c>
      <c r="D1430" s="2" t="s">
        <v>15</v>
      </c>
      <c r="E1430" s="2" t="str">
        <f t="shared" si="45"/>
        <v>Sunday</v>
      </c>
      <c r="F1430" s="3">
        <v>45641</v>
      </c>
      <c r="G1430" s="17">
        <v>0.85416666666666663</v>
      </c>
      <c r="H1430" s="17">
        <v>0.21875</v>
      </c>
      <c r="I1430" s="4"/>
      <c r="J1430" s="4"/>
      <c r="K1430" s="5" t="s">
        <v>52</v>
      </c>
      <c r="L1430" s="4"/>
      <c r="M1430" s="16">
        <v>1</v>
      </c>
    </row>
    <row r="1431" spans="1:13" hidden="1" x14ac:dyDescent="0.25">
      <c r="A1431" s="2">
        <v>7</v>
      </c>
      <c r="B1431" s="2" t="s">
        <v>56</v>
      </c>
      <c r="C1431" s="2" t="s">
        <v>554</v>
      </c>
      <c r="D1431" s="2" t="s">
        <v>15</v>
      </c>
      <c r="E1431" s="2" t="str">
        <f t="shared" si="45"/>
        <v>Sunday</v>
      </c>
      <c r="F1431" s="3">
        <v>45641</v>
      </c>
      <c r="G1431" s="17">
        <v>0.92708333333333337</v>
      </c>
      <c r="H1431" s="17">
        <v>0.29166666666666669</v>
      </c>
      <c r="I1431" s="4"/>
      <c r="J1431" s="4"/>
      <c r="K1431" s="5" t="s">
        <v>52</v>
      </c>
      <c r="L1431" s="4"/>
      <c r="M1431" s="16">
        <v>1</v>
      </c>
    </row>
    <row r="1432" spans="1:13" hidden="1" x14ac:dyDescent="0.25">
      <c r="A1432" s="2">
        <v>5</v>
      </c>
      <c r="B1432" s="2" t="s">
        <v>59</v>
      </c>
      <c r="C1432" s="2" t="s">
        <v>554</v>
      </c>
      <c r="D1432" s="2" t="s">
        <v>15</v>
      </c>
      <c r="E1432" s="2" t="str">
        <f t="shared" si="45"/>
        <v>Sunday</v>
      </c>
      <c r="F1432" s="3">
        <v>45641</v>
      </c>
      <c r="G1432" s="17">
        <v>0.89583333333333337</v>
      </c>
      <c r="H1432" s="17">
        <v>0.26041666666666669</v>
      </c>
      <c r="I1432" s="4">
        <v>0.89027777777777772</v>
      </c>
      <c r="J1432" s="4">
        <v>0.2986111111111111</v>
      </c>
      <c r="K1432" s="5" t="str">
        <f>IF(I1432&gt;G1432,"LATE","PRESENT")</f>
        <v>PRESENT</v>
      </c>
      <c r="L1432" s="4"/>
      <c r="M1432" s="16">
        <v>1</v>
      </c>
    </row>
    <row r="1433" spans="1:13" hidden="1" x14ac:dyDescent="0.25">
      <c r="A1433" s="2">
        <v>14</v>
      </c>
      <c r="B1433" s="2" t="s">
        <v>61</v>
      </c>
      <c r="C1433" s="2" t="s">
        <v>554</v>
      </c>
      <c r="D1433" s="2" t="s">
        <v>15</v>
      </c>
      <c r="E1433" s="2" t="str">
        <f t="shared" si="45"/>
        <v>Sunday</v>
      </c>
      <c r="F1433" s="3">
        <v>45641</v>
      </c>
      <c r="G1433" s="17">
        <v>0.88541666666666674</v>
      </c>
      <c r="H1433" s="17">
        <v>1.25</v>
      </c>
      <c r="I1433" s="4">
        <v>0.8979166666666667</v>
      </c>
      <c r="J1433" s="4">
        <v>0.29652777777777778</v>
      </c>
      <c r="K1433" s="5" t="str">
        <f>IF(I1433&gt;G1433,"LATE","PRESENT")</f>
        <v>LATE</v>
      </c>
      <c r="L1433" s="4" t="s">
        <v>643</v>
      </c>
      <c r="M1433" s="16">
        <v>1</v>
      </c>
    </row>
  </sheetData>
  <autoFilter ref="A1:M1433" xr:uid="{C42873E2-43EF-4EA5-AA0A-6FDA053368A9}">
    <filterColumn colId="1">
      <filters>
        <filter val="Muhammad Khalil Ashraf"/>
      </filters>
    </filterColumn>
  </autoFilter>
  <conditionalFormatting sqref="A41">
    <cfRule type="duplicateValues" dxfId="6714" priority="1884"/>
  </conditionalFormatting>
  <conditionalFormatting sqref="A42">
    <cfRule type="duplicateValues" dxfId="6713" priority="1862"/>
  </conditionalFormatting>
  <conditionalFormatting sqref="A43:A44">
    <cfRule type="duplicateValues" dxfId="6712" priority="1885"/>
  </conditionalFormatting>
  <conditionalFormatting sqref="A49">
    <cfRule type="duplicateValues" dxfId="6711" priority="1879"/>
  </conditionalFormatting>
  <conditionalFormatting sqref="A60">
    <cfRule type="duplicateValues" dxfId="6710" priority="1878"/>
  </conditionalFormatting>
  <conditionalFormatting sqref="A66:A67">
    <cfRule type="duplicateValues" dxfId="6709" priority="1861"/>
  </conditionalFormatting>
  <conditionalFormatting sqref="A71:A73">
    <cfRule type="duplicateValues" dxfId="6708" priority="1915"/>
  </conditionalFormatting>
  <conditionalFormatting sqref="I59:I63">
    <cfRule type="containsText" dxfId="6707" priority="1910" operator="containsText" text="ABSENT">
      <formula>NOT(ISERROR(SEARCH("ABSENT",I59)))</formula>
    </cfRule>
    <cfRule type="containsText" dxfId="6706" priority="1911" operator="containsText" text="LEAVE">
      <formula>NOT(ISERROR(SEARCH("LEAVE",I59)))</formula>
    </cfRule>
    <cfRule type="containsText" dxfId="6705" priority="1912" operator="containsText" text="LATE">
      <formula>NOT(ISERROR(SEARCH("LATE",I59)))</formula>
    </cfRule>
    <cfRule type="containsText" dxfId="6704" priority="1913" operator="containsText" text="ON TIME">
      <formula>NOT(ISERROR(SEARCH("ON TIME",I59)))</formula>
    </cfRule>
    <cfRule type="containsText" dxfId="6703" priority="1914" operator="containsText" text="OFF">
      <formula>NOT(ISERROR(SEARCH("OFF",I59)))</formula>
    </cfRule>
  </conditionalFormatting>
  <conditionalFormatting sqref="I2:J73">
    <cfRule type="containsText" dxfId="6702" priority="1837" operator="containsText" text="OFF">
      <formula>NOT(ISERROR(SEARCH("OFF",I2)))</formula>
    </cfRule>
  </conditionalFormatting>
  <conditionalFormatting sqref="I55:J55 K58:K64 K66:K73">
    <cfRule type="containsText" dxfId="6701" priority="1907" operator="containsText" text="LEAVE">
      <formula>NOT(ISERROR(SEARCH("LEAVE",I55)))</formula>
    </cfRule>
    <cfRule type="containsText" dxfId="6700" priority="1908" operator="containsText" text="LATE">
      <formula>NOT(ISERROR(SEARCH("LATE",I55)))</formula>
    </cfRule>
    <cfRule type="containsText" dxfId="6699" priority="1909" operator="containsText" text="ON TIME">
      <formula>NOT(ISERROR(SEARCH("ON TIME",I55)))</formula>
    </cfRule>
  </conditionalFormatting>
  <conditionalFormatting sqref="K2:K55 I56:K57">
    <cfRule type="containsText" dxfId="6698" priority="1880" operator="containsText" text="ABSENT">
      <formula>NOT(ISERROR(SEARCH("ABSENT",I2)))</formula>
    </cfRule>
    <cfRule type="containsText" dxfId="6697" priority="1881" operator="containsText" text="LEAVE">
      <formula>NOT(ISERROR(SEARCH("LEAVE",I2)))</formula>
    </cfRule>
    <cfRule type="containsText" dxfId="6696" priority="1882" operator="containsText" text="LATE">
      <formula>NOT(ISERROR(SEARCH("LATE",I2)))</formula>
    </cfRule>
    <cfRule type="containsText" dxfId="6695" priority="1883" operator="containsText" text="ON TIME">
      <formula>NOT(ISERROR(SEARCH("ON TIME",I2)))</formula>
    </cfRule>
  </conditionalFormatting>
  <conditionalFormatting sqref="K2:K64">
    <cfRule type="containsText" dxfId="6694" priority="1859" operator="containsText" text="HOLIDAY">
      <formula>NOT(ISERROR(SEARCH("HOLIDAY",K2)))</formula>
    </cfRule>
    <cfRule type="containsText" dxfId="6693" priority="1860" operator="containsText" text="PRESENT">
      <formula>NOT(ISERROR(SEARCH("PRESENT",K2)))</formula>
    </cfRule>
  </conditionalFormatting>
  <conditionalFormatting sqref="K50 K66:K70">
    <cfRule type="containsText" dxfId="6692" priority="1891" operator="containsText" text="PRESENT">
      <formula>NOT(ISERROR(SEARCH("PRESENT",K50)))</formula>
    </cfRule>
    <cfRule type="containsText" dxfId="6691" priority="1892" operator="containsText" text="ABSENT">
      <formula>NOT(ISERROR(SEARCH("ABSENT",K50)))</formula>
    </cfRule>
    <cfRule type="containsText" dxfId="6690" priority="1893" operator="containsText" text="LEAVE">
      <formula>NOT(ISERROR(SEARCH("LEAVE",K50)))</formula>
    </cfRule>
    <cfRule type="containsText" dxfId="6689" priority="1894" operator="containsText" text="LATE">
      <formula>NOT(ISERROR(SEARCH("LATE",K50)))</formula>
    </cfRule>
    <cfRule type="containsText" dxfId="6688" priority="1895" operator="containsText" text="ON TIME">
      <formula>NOT(ISERROR(SEARCH("ON TIME",K50)))</formula>
    </cfRule>
  </conditionalFormatting>
  <conditionalFormatting sqref="K58:K64 K66:K68">
    <cfRule type="containsText" dxfId="6687" priority="1899" operator="containsText" text="LEAVE">
      <formula>NOT(ISERROR(SEARCH("LEAVE",K58)))</formula>
    </cfRule>
    <cfRule type="containsText" dxfId="6686" priority="1900" operator="containsText" text="LATE">
      <formula>NOT(ISERROR(SEARCH("LATE",K58)))</formula>
    </cfRule>
    <cfRule type="containsText" dxfId="6685" priority="1901" operator="containsText" text="ON TIME">
      <formula>NOT(ISERROR(SEARCH("ON TIME",K58)))</formula>
    </cfRule>
  </conditionalFormatting>
  <conditionalFormatting sqref="K58:K64 K66:K73 I55:J55">
    <cfRule type="containsText" dxfId="6684" priority="1906" operator="containsText" text="ABSENT">
      <formula>NOT(ISERROR(SEARCH("ABSENT",I55)))</formula>
    </cfRule>
  </conditionalFormatting>
  <conditionalFormatting sqref="K64 K66:K68">
    <cfRule type="containsText" dxfId="6683" priority="1902" operator="containsText" text="ABSENT">
      <formula>NOT(ISERROR(SEARCH("ABSENT",K64)))</formula>
    </cfRule>
    <cfRule type="containsText" dxfId="6682" priority="1903" operator="containsText" text="LEAVE">
      <formula>NOT(ISERROR(SEARCH("LEAVE",K64)))</formula>
    </cfRule>
    <cfRule type="containsText" dxfId="6681" priority="1904" operator="containsText" text="LATE">
      <formula>NOT(ISERROR(SEARCH("LATE",K64)))</formula>
    </cfRule>
    <cfRule type="containsText" dxfId="6680" priority="1905" operator="containsText" text="ON TIME">
      <formula>NOT(ISERROR(SEARCH("ON TIME",K64)))</formula>
    </cfRule>
  </conditionalFormatting>
  <conditionalFormatting sqref="K64:K65">
    <cfRule type="containsText" dxfId="6679" priority="1844" operator="containsText" text="HOLIDAY">
      <formula>NOT(ISERROR(SEARCH("HOLIDAY",K64)))</formula>
    </cfRule>
    <cfRule type="containsText" dxfId="6678" priority="1845" operator="containsText" text="PRESENT">
      <formula>NOT(ISERROR(SEARCH("PRESENT",K64)))</formula>
    </cfRule>
    <cfRule type="containsText" dxfId="6677" priority="1855" operator="containsText" text="ABSENT">
      <formula>NOT(ISERROR(SEARCH("ABSENT",K64)))</formula>
    </cfRule>
    <cfRule type="containsText" dxfId="6676" priority="1856" operator="containsText" text="LEAVE">
      <formula>NOT(ISERROR(SEARCH("LEAVE",K64)))</formula>
    </cfRule>
    <cfRule type="containsText" dxfId="6675" priority="1857" operator="containsText" text="LATE">
      <formula>NOT(ISERROR(SEARCH("LATE",K64)))</formula>
    </cfRule>
    <cfRule type="containsText" dxfId="6674" priority="1858" operator="containsText" text="ON TIME">
      <formula>NOT(ISERROR(SEARCH("ON TIME",K64)))</formula>
    </cfRule>
  </conditionalFormatting>
  <conditionalFormatting sqref="K65">
    <cfRule type="containsText" dxfId="6673" priority="1838" operator="containsText" text="HOLIDAY">
      <formula>NOT(ISERROR(SEARCH("HOLIDAY",K65)))</formula>
    </cfRule>
    <cfRule type="containsText" dxfId="6672" priority="1839" operator="containsText" text="PRESENT">
      <formula>NOT(ISERROR(SEARCH("PRESENT",K65)))</formula>
    </cfRule>
    <cfRule type="containsText" dxfId="6671" priority="1840" operator="containsText" text="ABSENT">
      <formula>NOT(ISERROR(SEARCH("ABSENT",K65)))</formula>
    </cfRule>
    <cfRule type="containsText" dxfId="6670" priority="1841" operator="containsText" text="LEAVE">
      <formula>NOT(ISERROR(SEARCH("LEAVE",K65)))</formula>
    </cfRule>
    <cfRule type="containsText" dxfId="6669" priority="1842" operator="containsText" text="LATE">
      <formula>NOT(ISERROR(SEARCH("LATE",K65)))</formula>
    </cfRule>
    <cfRule type="containsText" dxfId="6668" priority="1843" operator="containsText" text="ON TIME">
      <formula>NOT(ISERROR(SEARCH("ON TIME",K65)))</formula>
    </cfRule>
    <cfRule type="containsText" dxfId="6667" priority="1846" operator="containsText" text="ABSENT">
      <formula>NOT(ISERROR(SEARCH("ABSENT",K65)))</formula>
    </cfRule>
    <cfRule type="containsText" dxfId="6666" priority="1847" operator="containsText" text="LEAVE">
      <formula>NOT(ISERROR(SEARCH("LEAVE",K65)))</formula>
    </cfRule>
    <cfRule type="containsText" dxfId="6665" priority="1848" operator="containsText" text="LATE">
      <formula>NOT(ISERROR(SEARCH("LATE",K65)))</formula>
    </cfRule>
    <cfRule type="containsText" dxfId="6664" priority="1849" operator="containsText" text="ON TIME">
      <formula>NOT(ISERROR(SEARCH("ON TIME",K65)))</formula>
    </cfRule>
    <cfRule type="containsText" dxfId="6663" priority="1851" operator="containsText" text="ABSENT">
      <formula>NOT(ISERROR(SEARCH("ABSENT",K65)))</formula>
    </cfRule>
    <cfRule type="containsText" dxfId="6662" priority="1852" operator="containsText" text="LEAVE">
      <formula>NOT(ISERROR(SEARCH("LEAVE",K65)))</formula>
    </cfRule>
    <cfRule type="containsText" dxfId="6661" priority="1853" operator="containsText" text="LATE">
      <formula>NOT(ISERROR(SEARCH("LATE",K65)))</formula>
    </cfRule>
    <cfRule type="containsText" dxfId="6660" priority="1854" operator="containsText" text="ON TIME">
      <formula>NOT(ISERROR(SEARCH("ON TIME",K65)))</formula>
    </cfRule>
  </conditionalFormatting>
  <conditionalFormatting sqref="K66:K68 K58:K64">
    <cfRule type="containsText" dxfId="6659" priority="1898" operator="containsText" text="ABSENT">
      <formula>NOT(ISERROR(SEARCH("ABSENT",K58)))</formula>
    </cfRule>
  </conditionalFormatting>
  <conditionalFormatting sqref="K66:K68">
    <cfRule type="containsText" dxfId="6658" priority="1896" operator="containsText" text="HOLIDAY">
      <formula>NOT(ISERROR(SEARCH("HOLIDAY",K66)))</formula>
    </cfRule>
    <cfRule type="containsText" dxfId="6657" priority="1897" operator="containsText" text="PRESENT">
      <formula>NOT(ISERROR(SEARCH("PRESENT",K66)))</formula>
    </cfRule>
  </conditionalFormatting>
  <conditionalFormatting sqref="K66:K70 K50">
    <cfRule type="containsText" dxfId="6656" priority="1890" operator="containsText" text="HOLIDAY">
      <formula>NOT(ISERROR(SEARCH("HOLIDAY",K50)))</formula>
    </cfRule>
  </conditionalFormatting>
  <conditionalFormatting sqref="K69:K70">
    <cfRule type="containsText" dxfId="6655" priority="1886" operator="containsText" text="ABSENT">
      <formula>NOT(ISERROR(SEARCH("ABSENT",K69)))</formula>
    </cfRule>
    <cfRule type="containsText" dxfId="6654" priority="1887" operator="containsText" text="LEAVE">
      <formula>NOT(ISERROR(SEARCH("LEAVE",K69)))</formula>
    </cfRule>
    <cfRule type="containsText" dxfId="6653" priority="1888" operator="containsText" text="LATE">
      <formula>NOT(ISERROR(SEARCH("LATE",K69)))</formula>
    </cfRule>
    <cfRule type="containsText" dxfId="6652" priority="1889" operator="containsText" text="ON TIME">
      <formula>NOT(ISERROR(SEARCH("ON TIME",K69)))</formula>
    </cfRule>
  </conditionalFormatting>
  <conditionalFormatting sqref="K69:K73">
    <cfRule type="containsText" dxfId="6651" priority="1873" operator="containsText" text="ABSENT">
      <formula>NOT(ISERROR(SEARCH("ABSENT",K69)))</formula>
    </cfRule>
    <cfRule type="containsText" dxfId="6650" priority="1874" operator="containsText" text="LEAVE">
      <formula>NOT(ISERROR(SEARCH("LEAVE",K69)))</formula>
    </cfRule>
    <cfRule type="containsText" dxfId="6649" priority="1875" operator="containsText" text="LATE">
      <formula>NOT(ISERROR(SEARCH("LATE",K69)))</formula>
    </cfRule>
    <cfRule type="containsText" dxfId="6648" priority="1876" operator="containsText" text="ON TIME">
      <formula>NOT(ISERROR(SEARCH("ON TIME",K69)))</formula>
    </cfRule>
  </conditionalFormatting>
  <conditionalFormatting sqref="K71:K73">
    <cfRule type="containsText" dxfId="6647" priority="1863" operator="containsText" text="HOLIDAY">
      <formula>NOT(ISERROR(SEARCH("HOLIDAY",K71)))</formula>
    </cfRule>
    <cfRule type="containsText" dxfId="6646" priority="1864" operator="containsText" text="PRESENT">
      <formula>NOT(ISERROR(SEARCH("PRESENT",K71)))</formula>
    </cfRule>
    <cfRule type="containsText" dxfId="6645" priority="1865" operator="containsText" text="ABSENT">
      <formula>NOT(ISERROR(SEARCH("ABSENT",K71)))</formula>
    </cfRule>
    <cfRule type="containsText" dxfId="6644" priority="1866" operator="containsText" text="LEAVE">
      <formula>NOT(ISERROR(SEARCH("LEAVE",K71)))</formula>
    </cfRule>
    <cfRule type="containsText" dxfId="6643" priority="1867" operator="containsText" text="LATE">
      <formula>NOT(ISERROR(SEARCH("LATE",K71)))</formula>
    </cfRule>
    <cfRule type="containsText" dxfId="6642" priority="1868" operator="containsText" text="ON TIME">
      <formula>NOT(ISERROR(SEARCH("ON TIME",K71)))</formula>
    </cfRule>
    <cfRule type="containsText" dxfId="6641" priority="1869" operator="containsText" text="ABSENT">
      <formula>NOT(ISERROR(SEARCH("ABSENT",K71)))</formula>
    </cfRule>
    <cfRule type="containsText" dxfId="6640" priority="1870" operator="containsText" text="LEAVE">
      <formula>NOT(ISERROR(SEARCH("LEAVE",K71)))</formula>
    </cfRule>
    <cfRule type="containsText" dxfId="6639" priority="1871" operator="containsText" text="LATE">
      <formula>NOT(ISERROR(SEARCH("LATE",K71)))</formula>
    </cfRule>
    <cfRule type="containsText" dxfId="6638" priority="1872" operator="containsText" text="ON TIME">
      <formula>NOT(ISERROR(SEARCH("ON TIME",K71)))</formula>
    </cfRule>
  </conditionalFormatting>
  <conditionalFormatting sqref="L2:L61 L69:L73">
    <cfRule type="containsText" dxfId="6637" priority="1877" operator="containsText" text="OFF">
      <formula>NOT(ISERROR(SEARCH("OFF",L2)))</formula>
    </cfRule>
  </conditionalFormatting>
  <conditionalFormatting sqref="L64:L67">
    <cfRule type="containsText" dxfId="6636" priority="1850" operator="containsText" text="OFF">
      <formula>NOT(ISERROR(SEARCH("OFF",L64)))</formula>
    </cfRule>
  </conditionalFormatting>
  <conditionalFormatting sqref="A113">
    <cfRule type="duplicateValues" dxfId="6635" priority="1805"/>
  </conditionalFormatting>
  <conditionalFormatting sqref="A114">
    <cfRule type="duplicateValues" dxfId="6634" priority="1783"/>
  </conditionalFormatting>
  <conditionalFormatting sqref="A115:A116">
    <cfRule type="duplicateValues" dxfId="6633" priority="1806"/>
  </conditionalFormatting>
  <conditionalFormatting sqref="A121">
    <cfRule type="duplicateValues" dxfId="6632" priority="1800"/>
  </conditionalFormatting>
  <conditionalFormatting sqref="A132">
    <cfRule type="duplicateValues" dxfId="6631" priority="1799"/>
  </conditionalFormatting>
  <conditionalFormatting sqref="A138:A139">
    <cfRule type="duplicateValues" dxfId="6630" priority="1782"/>
  </conditionalFormatting>
  <conditionalFormatting sqref="A143:A145">
    <cfRule type="duplicateValues" dxfId="6629" priority="1836"/>
  </conditionalFormatting>
  <conditionalFormatting sqref="I131:I135">
    <cfRule type="containsText" dxfId="6628" priority="1831" operator="containsText" text="ABSENT">
      <formula>NOT(ISERROR(SEARCH("ABSENT",I131)))</formula>
    </cfRule>
    <cfRule type="containsText" dxfId="6627" priority="1832" operator="containsText" text="LEAVE">
      <formula>NOT(ISERROR(SEARCH("LEAVE",I131)))</formula>
    </cfRule>
    <cfRule type="containsText" dxfId="6626" priority="1833" operator="containsText" text="LATE">
      <formula>NOT(ISERROR(SEARCH("LATE",I131)))</formula>
    </cfRule>
    <cfRule type="containsText" dxfId="6625" priority="1834" operator="containsText" text="ON TIME">
      <formula>NOT(ISERROR(SEARCH("ON TIME",I131)))</formula>
    </cfRule>
    <cfRule type="containsText" dxfId="6624" priority="1835" operator="containsText" text="OFF">
      <formula>NOT(ISERROR(SEARCH("OFF",I131)))</formula>
    </cfRule>
  </conditionalFormatting>
  <conditionalFormatting sqref="I74:J145">
    <cfRule type="containsText" dxfId="6623" priority="1758" operator="containsText" text="OFF">
      <formula>NOT(ISERROR(SEARCH("OFF",I74)))</formula>
    </cfRule>
  </conditionalFormatting>
  <conditionalFormatting sqref="I127:J127 K130:K136 K138:K145">
    <cfRule type="containsText" dxfId="6622" priority="1828" operator="containsText" text="LEAVE">
      <formula>NOT(ISERROR(SEARCH("LEAVE",I127)))</formula>
    </cfRule>
    <cfRule type="containsText" dxfId="6621" priority="1829" operator="containsText" text="LATE">
      <formula>NOT(ISERROR(SEARCH("LATE",I127)))</formula>
    </cfRule>
    <cfRule type="containsText" dxfId="6620" priority="1830" operator="containsText" text="ON TIME">
      <formula>NOT(ISERROR(SEARCH("ON TIME",I127)))</formula>
    </cfRule>
  </conditionalFormatting>
  <conditionalFormatting sqref="I128:K129 K74:K127">
    <cfRule type="containsText" dxfId="6619" priority="1801" operator="containsText" text="ABSENT">
      <formula>NOT(ISERROR(SEARCH("ABSENT",I74)))</formula>
    </cfRule>
    <cfRule type="containsText" dxfId="6618" priority="1802" operator="containsText" text="LEAVE">
      <formula>NOT(ISERROR(SEARCH("LEAVE",I74)))</formula>
    </cfRule>
    <cfRule type="containsText" dxfId="6617" priority="1803" operator="containsText" text="LATE">
      <formula>NOT(ISERROR(SEARCH("LATE",I74)))</formula>
    </cfRule>
    <cfRule type="containsText" dxfId="6616" priority="1804" operator="containsText" text="ON TIME">
      <formula>NOT(ISERROR(SEARCH("ON TIME",I74)))</formula>
    </cfRule>
  </conditionalFormatting>
  <conditionalFormatting sqref="K74:K136">
    <cfRule type="containsText" dxfId="6615" priority="1780" operator="containsText" text="HOLIDAY">
      <formula>NOT(ISERROR(SEARCH("HOLIDAY",K74)))</formula>
    </cfRule>
    <cfRule type="containsText" dxfId="6614" priority="1781" operator="containsText" text="PRESENT">
      <formula>NOT(ISERROR(SEARCH("PRESENT",K74)))</formula>
    </cfRule>
  </conditionalFormatting>
  <conditionalFormatting sqref="K122 K138:K142">
    <cfRule type="containsText" dxfId="6613" priority="1812" operator="containsText" text="PRESENT">
      <formula>NOT(ISERROR(SEARCH("PRESENT",K122)))</formula>
    </cfRule>
    <cfRule type="containsText" dxfId="6612" priority="1813" operator="containsText" text="ABSENT">
      <formula>NOT(ISERROR(SEARCH("ABSENT",K122)))</formula>
    </cfRule>
    <cfRule type="containsText" dxfId="6611" priority="1814" operator="containsText" text="LEAVE">
      <formula>NOT(ISERROR(SEARCH("LEAVE",K122)))</formula>
    </cfRule>
    <cfRule type="containsText" dxfId="6610" priority="1815" operator="containsText" text="LATE">
      <formula>NOT(ISERROR(SEARCH("LATE",K122)))</formula>
    </cfRule>
    <cfRule type="containsText" dxfId="6609" priority="1816" operator="containsText" text="ON TIME">
      <formula>NOT(ISERROR(SEARCH("ON TIME",K122)))</formula>
    </cfRule>
  </conditionalFormatting>
  <conditionalFormatting sqref="K130:K136 K138:K140">
    <cfRule type="containsText" dxfId="6608" priority="1820" operator="containsText" text="LEAVE">
      <formula>NOT(ISERROR(SEARCH("LEAVE",K130)))</formula>
    </cfRule>
    <cfRule type="containsText" dxfId="6607" priority="1821" operator="containsText" text="LATE">
      <formula>NOT(ISERROR(SEARCH("LATE",K130)))</formula>
    </cfRule>
    <cfRule type="containsText" dxfId="6606" priority="1822" operator="containsText" text="ON TIME">
      <formula>NOT(ISERROR(SEARCH("ON TIME",K130)))</formula>
    </cfRule>
  </conditionalFormatting>
  <conditionalFormatting sqref="K130:K136 K138:K145 I127:J127">
    <cfRule type="containsText" dxfId="6605" priority="1827" operator="containsText" text="ABSENT">
      <formula>NOT(ISERROR(SEARCH("ABSENT",I127)))</formula>
    </cfRule>
  </conditionalFormatting>
  <conditionalFormatting sqref="K136 K138:K140">
    <cfRule type="containsText" dxfId="6604" priority="1823" operator="containsText" text="ABSENT">
      <formula>NOT(ISERROR(SEARCH("ABSENT",K136)))</formula>
    </cfRule>
    <cfRule type="containsText" dxfId="6603" priority="1824" operator="containsText" text="LEAVE">
      <formula>NOT(ISERROR(SEARCH("LEAVE",K136)))</formula>
    </cfRule>
    <cfRule type="containsText" dxfId="6602" priority="1825" operator="containsText" text="LATE">
      <formula>NOT(ISERROR(SEARCH("LATE",K136)))</formula>
    </cfRule>
    <cfRule type="containsText" dxfId="6601" priority="1826" operator="containsText" text="ON TIME">
      <formula>NOT(ISERROR(SEARCH("ON TIME",K136)))</formula>
    </cfRule>
  </conditionalFormatting>
  <conditionalFormatting sqref="K136:K137">
    <cfRule type="containsText" dxfId="6600" priority="1765" operator="containsText" text="HOLIDAY">
      <formula>NOT(ISERROR(SEARCH("HOLIDAY",K136)))</formula>
    </cfRule>
    <cfRule type="containsText" dxfId="6599" priority="1766" operator="containsText" text="PRESENT">
      <formula>NOT(ISERROR(SEARCH("PRESENT",K136)))</formula>
    </cfRule>
    <cfRule type="containsText" dxfId="6598" priority="1776" operator="containsText" text="ABSENT">
      <formula>NOT(ISERROR(SEARCH("ABSENT",K136)))</formula>
    </cfRule>
    <cfRule type="containsText" dxfId="6597" priority="1777" operator="containsText" text="LEAVE">
      <formula>NOT(ISERROR(SEARCH("LEAVE",K136)))</formula>
    </cfRule>
    <cfRule type="containsText" dxfId="6596" priority="1778" operator="containsText" text="LATE">
      <formula>NOT(ISERROR(SEARCH("LATE",K136)))</formula>
    </cfRule>
    <cfRule type="containsText" dxfId="6595" priority="1779" operator="containsText" text="ON TIME">
      <formula>NOT(ISERROR(SEARCH("ON TIME",K136)))</formula>
    </cfRule>
  </conditionalFormatting>
  <conditionalFormatting sqref="K137">
    <cfRule type="containsText" dxfId="6594" priority="1759" operator="containsText" text="HOLIDAY">
      <formula>NOT(ISERROR(SEARCH("HOLIDAY",K137)))</formula>
    </cfRule>
    <cfRule type="containsText" dxfId="6593" priority="1760" operator="containsText" text="PRESENT">
      <formula>NOT(ISERROR(SEARCH("PRESENT",K137)))</formula>
    </cfRule>
    <cfRule type="containsText" dxfId="6592" priority="1761" operator="containsText" text="ABSENT">
      <formula>NOT(ISERROR(SEARCH("ABSENT",K137)))</formula>
    </cfRule>
    <cfRule type="containsText" dxfId="6591" priority="1762" operator="containsText" text="LEAVE">
      <formula>NOT(ISERROR(SEARCH("LEAVE",K137)))</formula>
    </cfRule>
    <cfRule type="containsText" dxfId="6590" priority="1763" operator="containsText" text="LATE">
      <formula>NOT(ISERROR(SEARCH("LATE",K137)))</formula>
    </cfRule>
    <cfRule type="containsText" dxfId="6589" priority="1764" operator="containsText" text="ON TIME">
      <formula>NOT(ISERROR(SEARCH("ON TIME",K137)))</formula>
    </cfRule>
    <cfRule type="containsText" dxfId="6588" priority="1767" operator="containsText" text="ABSENT">
      <formula>NOT(ISERROR(SEARCH("ABSENT",K137)))</formula>
    </cfRule>
    <cfRule type="containsText" dxfId="6587" priority="1768" operator="containsText" text="LEAVE">
      <formula>NOT(ISERROR(SEARCH("LEAVE",K137)))</formula>
    </cfRule>
    <cfRule type="containsText" dxfId="6586" priority="1769" operator="containsText" text="LATE">
      <formula>NOT(ISERROR(SEARCH("LATE",K137)))</formula>
    </cfRule>
    <cfRule type="containsText" dxfId="6585" priority="1770" operator="containsText" text="ON TIME">
      <formula>NOT(ISERROR(SEARCH("ON TIME",K137)))</formula>
    </cfRule>
    <cfRule type="containsText" dxfId="6584" priority="1772" operator="containsText" text="ABSENT">
      <formula>NOT(ISERROR(SEARCH("ABSENT",K137)))</formula>
    </cfRule>
    <cfRule type="containsText" dxfId="6583" priority="1773" operator="containsText" text="LEAVE">
      <formula>NOT(ISERROR(SEARCH("LEAVE",K137)))</formula>
    </cfRule>
    <cfRule type="containsText" dxfId="6582" priority="1774" operator="containsText" text="LATE">
      <formula>NOT(ISERROR(SEARCH("LATE",K137)))</formula>
    </cfRule>
    <cfRule type="containsText" dxfId="6581" priority="1775" operator="containsText" text="ON TIME">
      <formula>NOT(ISERROR(SEARCH("ON TIME",K137)))</formula>
    </cfRule>
  </conditionalFormatting>
  <conditionalFormatting sqref="K138:K140 K130:K136">
    <cfRule type="containsText" dxfId="6580" priority="1819" operator="containsText" text="ABSENT">
      <formula>NOT(ISERROR(SEARCH("ABSENT",K130)))</formula>
    </cfRule>
  </conditionalFormatting>
  <conditionalFormatting sqref="K138:K140">
    <cfRule type="containsText" dxfId="6579" priority="1817" operator="containsText" text="HOLIDAY">
      <formula>NOT(ISERROR(SEARCH("HOLIDAY",K138)))</formula>
    </cfRule>
    <cfRule type="containsText" dxfId="6578" priority="1818" operator="containsText" text="PRESENT">
      <formula>NOT(ISERROR(SEARCH("PRESENT",K138)))</formula>
    </cfRule>
  </conditionalFormatting>
  <conditionalFormatting sqref="K138:K142 K122">
    <cfRule type="containsText" dxfId="6577" priority="1811" operator="containsText" text="HOLIDAY">
      <formula>NOT(ISERROR(SEARCH("HOLIDAY",K122)))</formula>
    </cfRule>
  </conditionalFormatting>
  <conditionalFormatting sqref="K141:K142">
    <cfRule type="containsText" dxfId="6576" priority="1807" operator="containsText" text="ABSENT">
      <formula>NOT(ISERROR(SEARCH("ABSENT",K141)))</formula>
    </cfRule>
    <cfRule type="containsText" dxfId="6575" priority="1808" operator="containsText" text="LEAVE">
      <formula>NOT(ISERROR(SEARCH("LEAVE",K141)))</formula>
    </cfRule>
    <cfRule type="containsText" dxfId="6574" priority="1809" operator="containsText" text="LATE">
      <formula>NOT(ISERROR(SEARCH("LATE",K141)))</formula>
    </cfRule>
    <cfRule type="containsText" dxfId="6573" priority="1810" operator="containsText" text="ON TIME">
      <formula>NOT(ISERROR(SEARCH("ON TIME",K141)))</formula>
    </cfRule>
  </conditionalFormatting>
  <conditionalFormatting sqref="K141:K145">
    <cfRule type="containsText" dxfId="6572" priority="1794" operator="containsText" text="ABSENT">
      <formula>NOT(ISERROR(SEARCH("ABSENT",K141)))</formula>
    </cfRule>
    <cfRule type="containsText" dxfId="6571" priority="1795" operator="containsText" text="LEAVE">
      <formula>NOT(ISERROR(SEARCH("LEAVE",K141)))</formula>
    </cfRule>
    <cfRule type="containsText" dxfId="6570" priority="1796" operator="containsText" text="LATE">
      <formula>NOT(ISERROR(SEARCH("LATE",K141)))</formula>
    </cfRule>
    <cfRule type="containsText" dxfId="6569" priority="1797" operator="containsText" text="ON TIME">
      <formula>NOT(ISERROR(SEARCH("ON TIME",K141)))</formula>
    </cfRule>
  </conditionalFormatting>
  <conditionalFormatting sqref="K143:K145">
    <cfRule type="containsText" dxfId="6568" priority="1784" operator="containsText" text="HOLIDAY">
      <formula>NOT(ISERROR(SEARCH("HOLIDAY",K143)))</formula>
    </cfRule>
    <cfRule type="containsText" dxfId="6567" priority="1785" operator="containsText" text="PRESENT">
      <formula>NOT(ISERROR(SEARCH("PRESENT",K143)))</formula>
    </cfRule>
    <cfRule type="containsText" dxfId="6566" priority="1786" operator="containsText" text="ABSENT">
      <formula>NOT(ISERROR(SEARCH("ABSENT",K143)))</formula>
    </cfRule>
    <cfRule type="containsText" dxfId="6565" priority="1787" operator="containsText" text="LEAVE">
      <formula>NOT(ISERROR(SEARCH("LEAVE",K143)))</formula>
    </cfRule>
    <cfRule type="containsText" dxfId="6564" priority="1788" operator="containsText" text="LATE">
      <formula>NOT(ISERROR(SEARCH("LATE",K143)))</formula>
    </cfRule>
    <cfRule type="containsText" dxfId="6563" priority="1789" operator="containsText" text="ON TIME">
      <formula>NOT(ISERROR(SEARCH("ON TIME",K143)))</formula>
    </cfRule>
    <cfRule type="containsText" dxfId="6562" priority="1790" operator="containsText" text="ABSENT">
      <formula>NOT(ISERROR(SEARCH("ABSENT",K143)))</formula>
    </cfRule>
    <cfRule type="containsText" dxfId="6561" priority="1791" operator="containsText" text="LEAVE">
      <formula>NOT(ISERROR(SEARCH("LEAVE",K143)))</formula>
    </cfRule>
    <cfRule type="containsText" dxfId="6560" priority="1792" operator="containsText" text="LATE">
      <formula>NOT(ISERROR(SEARCH("LATE",K143)))</formula>
    </cfRule>
    <cfRule type="containsText" dxfId="6559" priority="1793" operator="containsText" text="ON TIME">
      <formula>NOT(ISERROR(SEARCH("ON TIME",K143)))</formula>
    </cfRule>
  </conditionalFormatting>
  <conditionalFormatting sqref="L74:L133 I141:J145 L141:L145">
    <cfRule type="containsText" dxfId="6558" priority="1798" operator="containsText" text="OFF">
      <formula>NOT(ISERROR(SEARCH("OFF",I74)))</formula>
    </cfRule>
  </conditionalFormatting>
  <conditionalFormatting sqref="L136:L139">
    <cfRule type="containsText" dxfId="6557" priority="1771" operator="containsText" text="OFF">
      <formula>NOT(ISERROR(SEARCH("OFF",L136)))</formula>
    </cfRule>
  </conditionalFormatting>
  <conditionalFormatting sqref="A185">
    <cfRule type="duplicateValues" dxfId="6556" priority="1730"/>
  </conditionalFormatting>
  <conditionalFormatting sqref="A186">
    <cfRule type="duplicateValues" dxfId="6555" priority="1722"/>
  </conditionalFormatting>
  <conditionalFormatting sqref="A187:A188">
    <cfRule type="duplicateValues" dxfId="6554" priority="1731"/>
  </conditionalFormatting>
  <conditionalFormatting sqref="A193">
    <cfRule type="duplicateValues" dxfId="6553" priority="1725"/>
  </conditionalFormatting>
  <conditionalFormatting sqref="A204">
    <cfRule type="duplicateValues" dxfId="6552" priority="1724"/>
  </conditionalFormatting>
  <conditionalFormatting sqref="A210:A211">
    <cfRule type="duplicateValues" dxfId="6551" priority="1721"/>
  </conditionalFormatting>
  <conditionalFormatting sqref="A215:A217">
    <cfRule type="duplicateValues" dxfId="6550" priority="1757"/>
  </conditionalFormatting>
  <conditionalFormatting sqref="I203:I207">
    <cfRule type="containsText" dxfId="6549" priority="1752" operator="containsText" text="ABSENT">
      <formula>NOT(ISERROR(SEARCH("ABSENT",I203)))</formula>
    </cfRule>
    <cfRule type="containsText" dxfId="6548" priority="1753" operator="containsText" text="LEAVE">
      <formula>NOT(ISERROR(SEARCH("LEAVE",I203)))</formula>
    </cfRule>
    <cfRule type="containsText" dxfId="6547" priority="1754" operator="containsText" text="LATE">
      <formula>NOT(ISERROR(SEARCH("LATE",I203)))</formula>
    </cfRule>
    <cfRule type="containsText" dxfId="6546" priority="1755" operator="containsText" text="ON TIME">
      <formula>NOT(ISERROR(SEARCH("ON TIME",I203)))</formula>
    </cfRule>
    <cfRule type="containsText" dxfId="6545" priority="1756" operator="containsText" text="OFF">
      <formula>NOT(ISERROR(SEARCH("OFF",I203)))</formula>
    </cfRule>
  </conditionalFormatting>
  <conditionalFormatting sqref="I146:J170 I178:J217">
    <cfRule type="containsText" dxfId="6544" priority="1717" operator="containsText" text="OFF">
      <formula>NOT(ISERROR(SEARCH("OFF",I146)))</formula>
    </cfRule>
  </conditionalFormatting>
  <conditionalFormatting sqref="I199:J199 K202:K206 K211">
    <cfRule type="containsText" dxfId="6543" priority="1749" operator="containsText" text="LEAVE">
      <formula>NOT(ISERROR(SEARCH("LEAVE",I199)))</formula>
    </cfRule>
    <cfRule type="containsText" dxfId="6542" priority="1750" operator="containsText" text="LATE">
      <formula>NOT(ISERROR(SEARCH("LATE",I199)))</formula>
    </cfRule>
    <cfRule type="containsText" dxfId="6541" priority="1751" operator="containsText" text="ON TIME">
      <formula>NOT(ISERROR(SEARCH("ON TIME",I199)))</formula>
    </cfRule>
  </conditionalFormatting>
  <conditionalFormatting sqref="I200:K201 K146:K170 K178:K199 K202:K206">
    <cfRule type="containsText" dxfId="6540" priority="1726" operator="containsText" text="ABSENT">
      <formula>NOT(ISERROR(SEARCH("ABSENT",I146)))</formula>
    </cfRule>
    <cfRule type="containsText" dxfId="6539" priority="1727" operator="containsText" text="LEAVE">
      <formula>NOT(ISERROR(SEARCH("LEAVE",I146)))</formula>
    </cfRule>
    <cfRule type="containsText" dxfId="6538" priority="1728" operator="containsText" text="LATE">
      <formula>NOT(ISERROR(SEARCH("LATE",I146)))</formula>
    </cfRule>
    <cfRule type="containsText" dxfId="6537" priority="1729" operator="containsText" text="ON TIME">
      <formula>NOT(ISERROR(SEARCH("ON TIME",I146)))</formula>
    </cfRule>
  </conditionalFormatting>
  <conditionalFormatting sqref="K146:K170 K178:K210">
    <cfRule type="containsText" dxfId="6536" priority="1719" operator="containsText" text="HOLIDAY">
      <formula>NOT(ISERROR(SEARCH("HOLIDAY",K146)))</formula>
    </cfRule>
    <cfRule type="containsText" dxfId="6535" priority="1720" operator="containsText" text="PRESENT">
      <formula>NOT(ISERROR(SEARCH("PRESENT",K146)))</formula>
    </cfRule>
  </conditionalFormatting>
  <conditionalFormatting sqref="K194 K211">
    <cfRule type="containsText" dxfId="6534" priority="1733" operator="containsText" text="PRESENT">
      <formula>NOT(ISERROR(SEARCH("PRESENT",K194)))</formula>
    </cfRule>
    <cfRule type="containsText" dxfId="6533" priority="1734" operator="containsText" text="ABSENT">
      <formula>NOT(ISERROR(SEARCH("ABSENT",K194)))</formula>
    </cfRule>
    <cfRule type="containsText" dxfId="6532" priority="1735" operator="containsText" text="LEAVE">
      <formula>NOT(ISERROR(SEARCH("LEAVE",K194)))</formula>
    </cfRule>
    <cfRule type="containsText" dxfId="6531" priority="1736" operator="containsText" text="LATE">
      <formula>NOT(ISERROR(SEARCH("LATE",K194)))</formula>
    </cfRule>
    <cfRule type="containsText" dxfId="6530" priority="1737" operator="containsText" text="ON TIME">
      <formula>NOT(ISERROR(SEARCH("ON TIME",K194)))</formula>
    </cfRule>
  </conditionalFormatting>
  <conditionalFormatting sqref="K202:K206 K211">
    <cfRule type="containsText" dxfId="6529" priority="1741" operator="containsText" text="LEAVE">
      <formula>NOT(ISERROR(SEARCH("LEAVE",K202)))</formula>
    </cfRule>
    <cfRule type="containsText" dxfId="6528" priority="1742" operator="containsText" text="LATE">
      <formula>NOT(ISERROR(SEARCH("LATE",K202)))</formula>
    </cfRule>
    <cfRule type="containsText" dxfId="6527" priority="1743" operator="containsText" text="ON TIME">
      <formula>NOT(ISERROR(SEARCH("ON TIME",K202)))</formula>
    </cfRule>
  </conditionalFormatting>
  <conditionalFormatting sqref="K202:K206 K211 I199:J199">
    <cfRule type="containsText" dxfId="6526" priority="1748" operator="containsText" text="ABSENT">
      <formula>NOT(ISERROR(SEARCH("ABSENT",I199)))</formula>
    </cfRule>
  </conditionalFormatting>
  <conditionalFormatting sqref="K211">
    <cfRule type="containsText" dxfId="6525" priority="1744" operator="containsText" text="ABSENT">
      <formula>NOT(ISERROR(SEARCH("ABSENT",K211)))</formula>
    </cfRule>
    <cfRule type="containsText" dxfId="6524" priority="1745" operator="containsText" text="LEAVE">
      <formula>NOT(ISERROR(SEARCH("LEAVE",K211)))</formula>
    </cfRule>
    <cfRule type="containsText" dxfId="6523" priority="1746" operator="containsText" text="LATE">
      <formula>NOT(ISERROR(SEARCH("LATE",K211)))</formula>
    </cfRule>
    <cfRule type="containsText" dxfId="6522" priority="1747" operator="containsText" text="ON TIME">
      <formula>NOT(ISERROR(SEARCH("ON TIME",K211)))</formula>
    </cfRule>
  </conditionalFormatting>
  <conditionalFormatting sqref="K211 K202:K206">
    <cfRule type="containsText" dxfId="6521" priority="1740" operator="containsText" text="ABSENT">
      <formula>NOT(ISERROR(SEARCH("ABSENT",K202)))</formula>
    </cfRule>
  </conditionalFormatting>
  <conditionalFormatting sqref="K211">
    <cfRule type="containsText" dxfId="6520" priority="1738" operator="containsText" text="HOLIDAY">
      <formula>NOT(ISERROR(SEARCH("HOLIDAY",K211)))</formula>
    </cfRule>
    <cfRule type="containsText" dxfId="6519" priority="1739" operator="containsText" text="PRESENT">
      <formula>NOT(ISERROR(SEARCH("PRESENT",K211)))</formula>
    </cfRule>
  </conditionalFormatting>
  <conditionalFormatting sqref="K211 K194">
    <cfRule type="containsText" dxfId="6518" priority="1732" operator="containsText" text="HOLIDAY">
      <formula>NOT(ISERROR(SEARCH("HOLIDAY",K194)))</formula>
    </cfRule>
  </conditionalFormatting>
  <conditionalFormatting sqref="I213:J217 L146:L170 L212:L217 L178:L205">
    <cfRule type="containsText" dxfId="6517" priority="1723" operator="containsText" text="OFF">
      <formula>NOT(ISERROR(SEARCH("OFF",I146)))</formula>
    </cfRule>
  </conditionalFormatting>
  <conditionalFormatting sqref="L211">
    <cfRule type="containsText" dxfId="6516" priority="1718" operator="containsText" text="OFF">
      <formula>NOT(ISERROR(SEARCH("OFF",L211)))</formula>
    </cfRule>
  </conditionalFormatting>
  <conditionalFormatting sqref="K207:K210 K212:K217">
    <cfRule type="containsText" dxfId="6515" priority="1713" operator="containsText" text="ABSENT">
      <formula>NOT(ISERROR(SEARCH("ABSENT",K207)))</formula>
    </cfRule>
    <cfRule type="containsText" dxfId="6514" priority="1714" operator="containsText" text="LEAVE">
      <formula>NOT(ISERROR(SEARCH("LEAVE",K207)))</formula>
    </cfRule>
    <cfRule type="containsText" dxfId="6513" priority="1715" operator="containsText" text="LATE">
      <formula>NOT(ISERROR(SEARCH("LATE",K207)))</formula>
    </cfRule>
    <cfRule type="containsText" dxfId="6512" priority="1716" operator="containsText" text="ON TIME">
      <formula>NOT(ISERROR(SEARCH("ON TIME",K207)))</formula>
    </cfRule>
  </conditionalFormatting>
  <conditionalFormatting sqref="K212:K217">
    <cfRule type="containsText" dxfId="6511" priority="1711" operator="containsText" text="HOLIDAY">
      <formula>NOT(ISERROR(SEARCH("HOLIDAY",K212)))</formula>
    </cfRule>
    <cfRule type="containsText" dxfId="6510" priority="1712" operator="containsText" text="PRESENT">
      <formula>NOT(ISERROR(SEARCH("PRESENT",K212)))</formula>
    </cfRule>
  </conditionalFormatting>
  <conditionalFormatting sqref="L207:L210">
    <cfRule type="containsText" dxfId="6509" priority="1710" operator="containsText" text="OFF">
      <formula>NOT(ISERROR(SEARCH("OFF",L207)))</formula>
    </cfRule>
  </conditionalFormatting>
  <conditionalFormatting sqref="I171:J177">
    <cfRule type="containsText" dxfId="6508" priority="1702" operator="containsText" text="OFF">
      <formula>NOT(ISERROR(SEARCH("OFF",I171)))</formula>
    </cfRule>
  </conditionalFormatting>
  <conditionalFormatting sqref="K171:K177">
    <cfRule type="containsText" dxfId="6507" priority="1706" operator="containsText" text="ABSENT">
      <formula>NOT(ISERROR(SEARCH("ABSENT",K171)))</formula>
    </cfRule>
    <cfRule type="containsText" dxfId="6506" priority="1707" operator="containsText" text="LEAVE">
      <formula>NOT(ISERROR(SEARCH("LEAVE",K171)))</formula>
    </cfRule>
    <cfRule type="containsText" dxfId="6505" priority="1708" operator="containsText" text="LATE">
      <formula>NOT(ISERROR(SEARCH("LATE",K171)))</formula>
    </cfRule>
    <cfRule type="containsText" dxfId="6504" priority="1709" operator="containsText" text="ON TIME">
      <formula>NOT(ISERROR(SEARCH("ON TIME",K171)))</formula>
    </cfRule>
  </conditionalFormatting>
  <conditionalFormatting sqref="K171:K177">
    <cfRule type="containsText" dxfId="6503" priority="1703" operator="containsText" text="HOLIDAY">
      <formula>NOT(ISERROR(SEARCH("HOLIDAY",K171)))</formula>
    </cfRule>
    <cfRule type="containsText" dxfId="6502" priority="1704" operator="containsText" text="PRESENT">
      <formula>NOT(ISERROR(SEARCH("PRESENT",K171)))</formula>
    </cfRule>
  </conditionalFormatting>
  <conditionalFormatting sqref="L171:L177">
    <cfRule type="containsText" dxfId="6501" priority="1705" operator="containsText" text="OFF">
      <formula>NOT(ISERROR(SEARCH("OFF",L171)))</formula>
    </cfRule>
  </conditionalFormatting>
  <conditionalFormatting sqref="A257">
    <cfRule type="duplicateValues" dxfId="6500" priority="1670"/>
  </conditionalFormatting>
  <conditionalFormatting sqref="A258">
    <cfRule type="duplicateValues" dxfId="6499" priority="1648"/>
  </conditionalFormatting>
  <conditionalFormatting sqref="A259:A260">
    <cfRule type="duplicateValues" dxfId="6498" priority="1671"/>
  </conditionalFormatting>
  <conditionalFormatting sqref="A265">
    <cfRule type="duplicateValues" dxfId="6497" priority="1665"/>
  </conditionalFormatting>
  <conditionalFormatting sqref="A276">
    <cfRule type="duplicateValues" dxfId="6496" priority="1664"/>
  </conditionalFormatting>
  <conditionalFormatting sqref="A282:A283">
    <cfRule type="duplicateValues" dxfId="6495" priority="1647"/>
  </conditionalFormatting>
  <conditionalFormatting sqref="A287:A289">
    <cfRule type="duplicateValues" dxfId="6494" priority="1701"/>
  </conditionalFormatting>
  <conditionalFormatting sqref="I275:I279">
    <cfRule type="containsText" dxfId="6493" priority="1696" operator="containsText" text="ABSENT">
      <formula>NOT(ISERROR(SEARCH("ABSENT",I275)))</formula>
    </cfRule>
    <cfRule type="containsText" dxfId="6492" priority="1697" operator="containsText" text="LEAVE">
      <formula>NOT(ISERROR(SEARCH("LEAVE",I275)))</formula>
    </cfRule>
    <cfRule type="containsText" dxfId="6491" priority="1698" operator="containsText" text="LATE">
      <formula>NOT(ISERROR(SEARCH("LATE",I275)))</formula>
    </cfRule>
    <cfRule type="containsText" dxfId="6490" priority="1699" operator="containsText" text="ON TIME">
      <formula>NOT(ISERROR(SEARCH("ON TIME",I275)))</formula>
    </cfRule>
    <cfRule type="containsText" dxfId="6489" priority="1700" operator="containsText" text="OFF">
      <formula>NOT(ISERROR(SEARCH("OFF",I275)))</formula>
    </cfRule>
  </conditionalFormatting>
  <conditionalFormatting sqref="I218:J289">
    <cfRule type="containsText" dxfId="6488" priority="1623" operator="containsText" text="OFF">
      <formula>NOT(ISERROR(SEARCH("OFF",I218)))</formula>
    </cfRule>
  </conditionalFormatting>
  <conditionalFormatting sqref="I271:J271 K277 K282:K289 K279:K280">
    <cfRule type="containsText" dxfId="6487" priority="1693" operator="containsText" text="LEAVE">
      <formula>NOT(ISERROR(SEARCH("LEAVE",I271)))</formula>
    </cfRule>
    <cfRule type="containsText" dxfId="6486" priority="1694" operator="containsText" text="LATE">
      <formula>NOT(ISERROR(SEARCH("LATE",I271)))</formula>
    </cfRule>
    <cfRule type="containsText" dxfId="6485" priority="1695" operator="containsText" text="ON TIME">
      <formula>NOT(ISERROR(SEARCH("ON TIME",I271)))</formula>
    </cfRule>
  </conditionalFormatting>
  <conditionalFormatting sqref="I272:K273 K218:K271">
    <cfRule type="containsText" dxfId="6484" priority="1666" operator="containsText" text="ABSENT">
      <formula>NOT(ISERROR(SEARCH("ABSENT",I218)))</formula>
    </cfRule>
    <cfRule type="containsText" dxfId="6483" priority="1667" operator="containsText" text="LEAVE">
      <formula>NOT(ISERROR(SEARCH("LEAVE",I218)))</formula>
    </cfRule>
    <cfRule type="containsText" dxfId="6482" priority="1668" operator="containsText" text="LATE">
      <formula>NOT(ISERROR(SEARCH("LATE",I218)))</formula>
    </cfRule>
    <cfRule type="containsText" dxfId="6481" priority="1669" operator="containsText" text="ON TIME">
      <formula>NOT(ISERROR(SEARCH("ON TIME",I218)))</formula>
    </cfRule>
  </conditionalFormatting>
  <conditionalFormatting sqref="K218:K280">
    <cfRule type="containsText" dxfId="6480" priority="1645" operator="containsText" text="HOLIDAY">
      <formula>NOT(ISERROR(SEARCH("HOLIDAY",K218)))</formula>
    </cfRule>
    <cfRule type="containsText" dxfId="6479" priority="1646" operator="containsText" text="PRESENT">
      <formula>NOT(ISERROR(SEARCH("PRESENT",K218)))</formula>
    </cfRule>
  </conditionalFormatting>
  <conditionalFormatting sqref="K266 K282:K286">
    <cfRule type="containsText" dxfId="6478" priority="1677" operator="containsText" text="PRESENT">
      <formula>NOT(ISERROR(SEARCH("PRESENT",K266)))</formula>
    </cfRule>
    <cfRule type="containsText" dxfId="6477" priority="1678" operator="containsText" text="ABSENT">
      <formula>NOT(ISERROR(SEARCH("ABSENT",K266)))</formula>
    </cfRule>
    <cfRule type="containsText" dxfId="6476" priority="1679" operator="containsText" text="LEAVE">
      <formula>NOT(ISERROR(SEARCH("LEAVE",K266)))</formula>
    </cfRule>
    <cfRule type="containsText" dxfId="6475" priority="1680" operator="containsText" text="LATE">
      <formula>NOT(ISERROR(SEARCH("LATE",K266)))</formula>
    </cfRule>
    <cfRule type="containsText" dxfId="6474" priority="1681" operator="containsText" text="ON TIME">
      <formula>NOT(ISERROR(SEARCH("ON TIME",K266)))</formula>
    </cfRule>
  </conditionalFormatting>
  <conditionalFormatting sqref="K277 K282:K284 K279:K280">
    <cfRule type="containsText" dxfId="6473" priority="1685" operator="containsText" text="LEAVE">
      <formula>NOT(ISERROR(SEARCH("LEAVE",K277)))</formula>
    </cfRule>
    <cfRule type="containsText" dxfId="6472" priority="1686" operator="containsText" text="LATE">
      <formula>NOT(ISERROR(SEARCH("LATE",K277)))</formula>
    </cfRule>
    <cfRule type="containsText" dxfId="6471" priority="1687" operator="containsText" text="ON TIME">
      <formula>NOT(ISERROR(SEARCH("ON TIME",K277)))</formula>
    </cfRule>
  </conditionalFormatting>
  <conditionalFormatting sqref="K277 K282:K289 I271:J271 K279:K280">
    <cfRule type="containsText" dxfId="6470" priority="1692" operator="containsText" text="ABSENT">
      <formula>NOT(ISERROR(SEARCH("ABSENT",I271)))</formula>
    </cfRule>
  </conditionalFormatting>
  <conditionalFormatting sqref="K280 K282:K284">
    <cfRule type="containsText" dxfId="6469" priority="1688" operator="containsText" text="ABSENT">
      <formula>NOT(ISERROR(SEARCH("ABSENT",K280)))</formula>
    </cfRule>
    <cfRule type="containsText" dxfId="6468" priority="1689" operator="containsText" text="LEAVE">
      <formula>NOT(ISERROR(SEARCH("LEAVE",K280)))</formula>
    </cfRule>
    <cfRule type="containsText" dxfId="6467" priority="1690" operator="containsText" text="LATE">
      <formula>NOT(ISERROR(SEARCH("LATE",K280)))</formula>
    </cfRule>
    <cfRule type="containsText" dxfId="6466" priority="1691" operator="containsText" text="ON TIME">
      <formula>NOT(ISERROR(SEARCH("ON TIME",K280)))</formula>
    </cfRule>
  </conditionalFormatting>
  <conditionalFormatting sqref="K280:K281">
    <cfRule type="containsText" dxfId="6465" priority="1630" operator="containsText" text="HOLIDAY">
      <formula>NOT(ISERROR(SEARCH("HOLIDAY",K280)))</formula>
    </cfRule>
    <cfRule type="containsText" dxfId="6464" priority="1631" operator="containsText" text="PRESENT">
      <formula>NOT(ISERROR(SEARCH("PRESENT",K280)))</formula>
    </cfRule>
    <cfRule type="containsText" dxfId="6463" priority="1641" operator="containsText" text="ABSENT">
      <formula>NOT(ISERROR(SEARCH("ABSENT",K280)))</formula>
    </cfRule>
    <cfRule type="containsText" dxfId="6462" priority="1642" operator="containsText" text="LEAVE">
      <formula>NOT(ISERROR(SEARCH("LEAVE",K280)))</formula>
    </cfRule>
    <cfRule type="containsText" dxfId="6461" priority="1643" operator="containsText" text="LATE">
      <formula>NOT(ISERROR(SEARCH("LATE",K280)))</formula>
    </cfRule>
    <cfRule type="containsText" dxfId="6460" priority="1644" operator="containsText" text="ON TIME">
      <formula>NOT(ISERROR(SEARCH("ON TIME",K280)))</formula>
    </cfRule>
  </conditionalFormatting>
  <conditionalFormatting sqref="K281">
    <cfRule type="containsText" dxfId="6459" priority="1624" operator="containsText" text="HOLIDAY">
      <formula>NOT(ISERROR(SEARCH("HOLIDAY",K281)))</formula>
    </cfRule>
    <cfRule type="containsText" dxfId="6458" priority="1625" operator="containsText" text="PRESENT">
      <formula>NOT(ISERROR(SEARCH("PRESENT",K281)))</formula>
    </cfRule>
    <cfRule type="containsText" dxfId="6457" priority="1626" operator="containsText" text="ABSENT">
      <formula>NOT(ISERROR(SEARCH("ABSENT",K281)))</formula>
    </cfRule>
    <cfRule type="containsText" dxfId="6456" priority="1627" operator="containsText" text="LEAVE">
      <formula>NOT(ISERROR(SEARCH("LEAVE",K281)))</formula>
    </cfRule>
    <cfRule type="containsText" dxfId="6455" priority="1628" operator="containsText" text="LATE">
      <formula>NOT(ISERROR(SEARCH("LATE",K281)))</formula>
    </cfRule>
    <cfRule type="containsText" dxfId="6454" priority="1629" operator="containsText" text="ON TIME">
      <formula>NOT(ISERROR(SEARCH("ON TIME",K281)))</formula>
    </cfRule>
    <cfRule type="containsText" dxfId="6453" priority="1632" operator="containsText" text="ABSENT">
      <formula>NOT(ISERROR(SEARCH("ABSENT",K281)))</formula>
    </cfRule>
    <cfRule type="containsText" dxfId="6452" priority="1633" operator="containsText" text="LEAVE">
      <formula>NOT(ISERROR(SEARCH("LEAVE",K281)))</formula>
    </cfRule>
    <cfRule type="containsText" dxfId="6451" priority="1634" operator="containsText" text="LATE">
      <formula>NOT(ISERROR(SEARCH("LATE",K281)))</formula>
    </cfRule>
    <cfRule type="containsText" dxfId="6450" priority="1635" operator="containsText" text="ON TIME">
      <formula>NOT(ISERROR(SEARCH("ON TIME",K281)))</formula>
    </cfRule>
    <cfRule type="containsText" dxfId="6449" priority="1637" operator="containsText" text="ABSENT">
      <formula>NOT(ISERROR(SEARCH("ABSENT",K281)))</formula>
    </cfRule>
    <cfRule type="containsText" dxfId="6448" priority="1638" operator="containsText" text="LEAVE">
      <formula>NOT(ISERROR(SEARCH("LEAVE",K281)))</formula>
    </cfRule>
    <cfRule type="containsText" dxfId="6447" priority="1639" operator="containsText" text="LATE">
      <formula>NOT(ISERROR(SEARCH("LATE",K281)))</formula>
    </cfRule>
    <cfRule type="containsText" dxfId="6446" priority="1640" operator="containsText" text="ON TIME">
      <formula>NOT(ISERROR(SEARCH("ON TIME",K281)))</formula>
    </cfRule>
  </conditionalFormatting>
  <conditionalFormatting sqref="K282:K284 K277 K279:K280">
    <cfRule type="containsText" dxfId="6445" priority="1684" operator="containsText" text="ABSENT">
      <formula>NOT(ISERROR(SEARCH("ABSENT",K277)))</formula>
    </cfRule>
  </conditionalFormatting>
  <conditionalFormatting sqref="K282:K284">
    <cfRule type="containsText" dxfId="6444" priority="1682" operator="containsText" text="HOLIDAY">
      <formula>NOT(ISERROR(SEARCH("HOLIDAY",K282)))</formula>
    </cfRule>
    <cfRule type="containsText" dxfId="6443" priority="1683" operator="containsText" text="PRESENT">
      <formula>NOT(ISERROR(SEARCH("PRESENT",K282)))</formula>
    </cfRule>
  </conditionalFormatting>
  <conditionalFormatting sqref="K282:K286 K266">
    <cfRule type="containsText" dxfId="6442" priority="1676" operator="containsText" text="HOLIDAY">
      <formula>NOT(ISERROR(SEARCH("HOLIDAY",K266)))</formula>
    </cfRule>
  </conditionalFormatting>
  <conditionalFormatting sqref="K285:K286">
    <cfRule type="containsText" dxfId="6441" priority="1672" operator="containsText" text="ABSENT">
      <formula>NOT(ISERROR(SEARCH("ABSENT",K285)))</formula>
    </cfRule>
    <cfRule type="containsText" dxfId="6440" priority="1673" operator="containsText" text="LEAVE">
      <formula>NOT(ISERROR(SEARCH("LEAVE",K285)))</formula>
    </cfRule>
    <cfRule type="containsText" dxfId="6439" priority="1674" operator="containsText" text="LATE">
      <formula>NOT(ISERROR(SEARCH("LATE",K285)))</formula>
    </cfRule>
    <cfRule type="containsText" dxfId="6438" priority="1675" operator="containsText" text="ON TIME">
      <formula>NOT(ISERROR(SEARCH("ON TIME",K285)))</formula>
    </cfRule>
  </conditionalFormatting>
  <conditionalFormatting sqref="K285:K289">
    <cfRule type="containsText" dxfId="6437" priority="1659" operator="containsText" text="ABSENT">
      <formula>NOT(ISERROR(SEARCH("ABSENT",K285)))</formula>
    </cfRule>
    <cfRule type="containsText" dxfId="6436" priority="1660" operator="containsText" text="LEAVE">
      <formula>NOT(ISERROR(SEARCH("LEAVE",K285)))</formula>
    </cfRule>
    <cfRule type="containsText" dxfId="6435" priority="1661" operator="containsText" text="LATE">
      <formula>NOT(ISERROR(SEARCH("LATE",K285)))</formula>
    </cfRule>
    <cfRule type="containsText" dxfId="6434" priority="1662" operator="containsText" text="ON TIME">
      <formula>NOT(ISERROR(SEARCH("ON TIME",K285)))</formula>
    </cfRule>
  </conditionalFormatting>
  <conditionalFormatting sqref="K287:K289">
    <cfRule type="containsText" dxfId="6433" priority="1649" operator="containsText" text="HOLIDAY">
      <formula>NOT(ISERROR(SEARCH("HOLIDAY",K287)))</formula>
    </cfRule>
    <cfRule type="containsText" dxfId="6432" priority="1650" operator="containsText" text="PRESENT">
      <formula>NOT(ISERROR(SEARCH("PRESENT",K287)))</formula>
    </cfRule>
    <cfRule type="containsText" dxfId="6431" priority="1651" operator="containsText" text="ABSENT">
      <formula>NOT(ISERROR(SEARCH("ABSENT",K287)))</formula>
    </cfRule>
    <cfRule type="containsText" dxfId="6430" priority="1652" operator="containsText" text="LEAVE">
      <formula>NOT(ISERROR(SEARCH("LEAVE",K287)))</formula>
    </cfRule>
    <cfRule type="containsText" dxfId="6429" priority="1653" operator="containsText" text="LATE">
      <formula>NOT(ISERROR(SEARCH("LATE",K287)))</formula>
    </cfRule>
    <cfRule type="containsText" dxfId="6428" priority="1654" operator="containsText" text="ON TIME">
      <formula>NOT(ISERROR(SEARCH("ON TIME",K287)))</formula>
    </cfRule>
    <cfRule type="containsText" dxfId="6427" priority="1655" operator="containsText" text="ABSENT">
      <formula>NOT(ISERROR(SEARCH("ABSENT",K287)))</formula>
    </cfRule>
    <cfRule type="containsText" dxfId="6426" priority="1656" operator="containsText" text="LEAVE">
      <formula>NOT(ISERROR(SEARCH("LEAVE",K287)))</formula>
    </cfRule>
    <cfRule type="containsText" dxfId="6425" priority="1657" operator="containsText" text="LATE">
      <formula>NOT(ISERROR(SEARCH("LATE",K287)))</formula>
    </cfRule>
    <cfRule type="containsText" dxfId="6424" priority="1658" operator="containsText" text="ON TIME">
      <formula>NOT(ISERROR(SEARCH("ON TIME",K287)))</formula>
    </cfRule>
  </conditionalFormatting>
  <conditionalFormatting sqref="I285:J289 L285:L289 L218:L278">
    <cfRule type="containsText" dxfId="6423" priority="1663" operator="containsText" text="OFF">
      <formula>NOT(ISERROR(SEARCH("OFF",I218)))</formula>
    </cfRule>
  </conditionalFormatting>
  <conditionalFormatting sqref="L280:L283">
    <cfRule type="containsText" dxfId="6422" priority="1636" operator="containsText" text="OFF">
      <formula>NOT(ISERROR(SEARCH("OFF",L280)))</formula>
    </cfRule>
  </conditionalFormatting>
  <conditionalFormatting sqref="K274">
    <cfRule type="containsText" dxfId="6421" priority="1619" operator="containsText" text="ABSENT">
      <formula>NOT(ISERROR(SEARCH("ABSENT",K274)))</formula>
    </cfRule>
    <cfRule type="containsText" dxfId="6420" priority="1620" operator="containsText" text="LEAVE">
      <formula>NOT(ISERROR(SEARCH("LEAVE",K274)))</formula>
    </cfRule>
    <cfRule type="containsText" dxfId="6419" priority="1621" operator="containsText" text="LATE">
      <formula>NOT(ISERROR(SEARCH("LATE",K274)))</formula>
    </cfRule>
    <cfRule type="containsText" dxfId="6418" priority="1622" operator="containsText" text="ON TIME">
      <formula>NOT(ISERROR(SEARCH("ON TIME",K274)))</formula>
    </cfRule>
  </conditionalFormatting>
  <conditionalFormatting sqref="K275">
    <cfRule type="containsText" dxfId="6417" priority="1615" operator="containsText" text="ABSENT">
      <formula>NOT(ISERROR(SEARCH("ABSENT",K275)))</formula>
    </cfRule>
    <cfRule type="containsText" dxfId="6416" priority="1616" operator="containsText" text="LEAVE">
      <formula>NOT(ISERROR(SEARCH("LEAVE",K275)))</formula>
    </cfRule>
    <cfRule type="containsText" dxfId="6415" priority="1617" operator="containsText" text="LATE">
      <formula>NOT(ISERROR(SEARCH("LATE",K275)))</formula>
    </cfRule>
    <cfRule type="containsText" dxfId="6414" priority="1618" operator="containsText" text="ON TIME">
      <formula>NOT(ISERROR(SEARCH("ON TIME",K275)))</formula>
    </cfRule>
  </conditionalFormatting>
  <conditionalFormatting sqref="K276">
    <cfRule type="containsText" dxfId="6413" priority="1611" operator="containsText" text="ABSENT">
      <formula>NOT(ISERROR(SEARCH("ABSENT",K276)))</formula>
    </cfRule>
    <cfRule type="containsText" dxfId="6412" priority="1612" operator="containsText" text="LEAVE">
      <formula>NOT(ISERROR(SEARCH("LEAVE",K276)))</formula>
    </cfRule>
    <cfRule type="containsText" dxfId="6411" priority="1613" operator="containsText" text="LATE">
      <formula>NOT(ISERROR(SEARCH("LATE",K276)))</formula>
    </cfRule>
    <cfRule type="containsText" dxfId="6410" priority="1614" operator="containsText" text="ON TIME">
      <formula>NOT(ISERROR(SEARCH("ON TIME",K276)))</formula>
    </cfRule>
  </conditionalFormatting>
  <conditionalFormatting sqref="K278">
    <cfRule type="containsText" dxfId="6409" priority="1607" operator="containsText" text="ABSENT">
      <formula>NOT(ISERROR(SEARCH("ABSENT",K278)))</formula>
    </cfRule>
    <cfRule type="containsText" dxfId="6408" priority="1608" operator="containsText" text="LEAVE">
      <formula>NOT(ISERROR(SEARCH("LEAVE",K278)))</formula>
    </cfRule>
    <cfRule type="containsText" dxfId="6407" priority="1609" operator="containsText" text="LATE">
      <formula>NOT(ISERROR(SEARCH("LATE",K278)))</formula>
    </cfRule>
    <cfRule type="containsText" dxfId="6406" priority="1610" operator="containsText" text="ON TIME">
      <formula>NOT(ISERROR(SEARCH("ON TIME",K278)))</formula>
    </cfRule>
  </conditionalFormatting>
  <conditionalFormatting sqref="A329">
    <cfRule type="duplicateValues" dxfId="6405" priority="1599"/>
  </conditionalFormatting>
  <conditionalFormatting sqref="A330">
    <cfRule type="duplicateValues" dxfId="6404" priority="1591"/>
  </conditionalFormatting>
  <conditionalFormatting sqref="A331:A332">
    <cfRule type="duplicateValues" dxfId="6403" priority="1600"/>
  </conditionalFormatting>
  <conditionalFormatting sqref="A337">
    <cfRule type="duplicateValues" dxfId="6402" priority="1594"/>
  </conditionalFormatting>
  <conditionalFormatting sqref="A348">
    <cfRule type="duplicateValues" dxfId="6401" priority="1593"/>
  </conditionalFormatting>
  <conditionalFormatting sqref="A354:A355">
    <cfRule type="duplicateValues" dxfId="6400" priority="1590"/>
  </conditionalFormatting>
  <conditionalFormatting sqref="A359:A361">
    <cfRule type="duplicateValues" dxfId="6399" priority="1606"/>
  </conditionalFormatting>
  <conditionalFormatting sqref="I347:I351">
    <cfRule type="containsText" dxfId="6398" priority="1601" operator="containsText" text="ABSENT">
      <formula>NOT(ISERROR(SEARCH("ABSENT",I347)))</formula>
    </cfRule>
    <cfRule type="containsText" dxfId="6397" priority="1602" operator="containsText" text="LEAVE">
      <formula>NOT(ISERROR(SEARCH("LEAVE",I347)))</formula>
    </cfRule>
    <cfRule type="containsText" dxfId="6396" priority="1603" operator="containsText" text="LATE">
      <formula>NOT(ISERROR(SEARCH("LATE",I347)))</formula>
    </cfRule>
    <cfRule type="containsText" dxfId="6395" priority="1604" operator="containsText" text="ON TIME">
      <formula>NOT(ISERROR(SEARCH("ON TIME",I347)))</formula>
    </cfRule>
    <cfRule type="containsText" dxfId="6394" priority="1605" operator="containsText" text="OFF">
      <formula>NOT(ISERROR(SEARCH("OFF",I347)))</formula>
    </cfRule>
  </conditionalFormatting>
  <conditionalFormatting sqref="I290:J361">
    <cfRule type="containsText" dxfId="6393" priority="1539" operator="containsText" text="OFF">
      <formula>NOT(ISERROR(SEARCH("OFF",I290)))</formula>
    </cfRule>
  </conditionalFormatting>
  <conditionalFormatting sqref="I343:J345 K346:K352 K354:K361">
    <cfRule type="containsText" dxfId="6392" priority="1596" operator="containsText" text="LEAVE">
      <formula>NOT(ISERROR(SEARCH("LEAVE",I343)))</formula>
    </cfRule>
    <cfRule type="containsText" dxfId="6391" priority="1597" operator="containsText" text="LATE">
      <formula>NOT(ISERROR(SEARCH("LATE",I343)))</formula>
    </cfRule>
    <cfRule type="containsText" dxfId="6390" priority="1598" operator="containsText" text="ON TIME">
      <formula>NOT(ISERROR(SEARCH("ON TIME",I343)))</formula>
    </cfRule>
  </conditionalFormatting>
  <conditionalFormatting sqref="I357:J361 L357:L361">
    <cfRule type="containsText" dxfId="6389" priority="1592" operator="containsText" text="OFF">
      <formula>NOT(ISERROR(SEARCH("OFF",I357)))</formula>
    </cfRule>
  </conditionalFormatting>
  <conditionalFormatting sqref="K290:K357">
    <cfRule type="containsText" dxfId="6388" priority="1547" operator="containsText" text="HOLIDAY">
      <formula>NOT(ISERROR(SEARCH("HOLIDAY",K290)))</formula>
    </cfRule>
    <cfRule type="containsText" dxfId="6387" priority="1548" operator="containsText" text="PRESENT">
      <formula>NOT(ISERROR(SEARCH("PRESENT",K290)))</formula>
    </cfRule>
    <cfRule type="containsText" dxfId="6386" priority="1558" operator="containsText" text="ABSENT">
      <formula>NOT(ISERROR(SEARCH("ABSENT",K290)))</formula>
    </cfRule>
    <cfRule type="containsText" dxfId="6385" priority="1559" operator="containsText" text="LEAVE">
      <formula>NOT(ISERROR(SEARCH("LEAVE",K290)))</formula>
    </cfRule>
    <cfRule type="containsText" dxfId="6384" priority="1560" operator="containsText" text="LATE">
      <formula>NOT(ISERROR(SEARCH("LATE",K290)))</formula>
    </cfRule>
    <cfRule type="containsText" dxfId="6383" priority="1561" operator="containsText" text="ON TIME">
      <formula>NOT(ISERROR(SEARCH("ON TIME",K290)))</formula>
    </cfRule>
  </conditionalFormatting>
  <conditionalFormatting sqref="K338 K352 K354:K359">
    <cfRule type="containsText" dxfId="6382" priority="1581" operator="containsText" text="PRESENT">
      <formula>NOT(ISERROR(SEARCH("PRESENT",K338)))</formula>
    </cfRule>
    <cfRule type="containsText" dxfId="6381" priority="1582" operator="containsText" text="ABSENT">
      <formula>NOT(ISERROR(SEARCH("ABSENT",K338)))</formula>
    </cfRule>
    <cfRule type="containsText" dxfId="6380" priority="1583" operator="containsText" text="LEAVE">
      <formula>NOT(ISERROR(SEARCH("LEAVE",K338)))</formula>
    </cfRule>
    <cfRule type="containsText" dxfId="6379" priority="1584" operator="containsText" text="LATE">
      <formula>NOT(ISERROR(SEARCH("LATE",K338)))</formula>
    </cfRule>
    <cfRule type="containsText" dxfId="6378" priority="1585" operator="containsText" text="ON TIME">
      <formula>NOT(ISERROR(SEARCH("ON TIME",K338)))</formula>
    </cfRule>
  </conditionalFormatting>
  <conditionalFormatting sqref="K346:K352 I343:J345 K354:K361">
    <cfRule type="containsText" dxfId="6377" priority="1595" operator="containsText" text="ABSENT">
      <formula>NOT(ISERROR(SEARCH("ABSENT",I343)))</formula>
    </cfRule>
  </conditionalFormatting>
  <conditionalFormatting sqref="K352 K354:K357">
    <cfRule type="containsText" dxfId="6376" priority="1586" operator="containsText" text="ABSENT">
      <formula>NOT(ISERROR(SEARCH("ABSENT",K352)))</formula>
    </cfRule>
    <cfRule type="containsText" dxfId="6375" priority="1587" operator="containsText" text="LEAVE">
      <formula>NOT(ISERROR(SEARCH("LEAVE",K352)))</formula>
    </cfRule>
    <cfRule type="containsText" dxfId="6374" priority="1588" operator="containsText" text="LATE">
      <formula>NOT(ISERROR(SEARCH("LATE",K352)))</formula>
    </cfRule>
    <cfRule type="containsText" dxfId="6373" priority="1589" operator="containsText" text="ON TIME">
      <formula>NOT(ISERROR(SEARCH("ON TIME",K352)))</formula>
    </cfRule>
  </conditionalFormatting>
  <conditionalFormatting sqref="K353">
    <cfRule type="containsText" dxfId="6372" priority="1541" operator="containsText" text="HOLIDAY">
      <formula>NOT(ISERROR(SEARCH("HOLIDAY",K353)))</formula>
    </cfRule>
    <cfRule type="containsText" dxfId="6371" priority="1542" operator="containsText" text="PRESENT">
      <formula>NOT(ISERROR(SEARCH("PRESENT",K353)))</formula>
    </cfRule>
    <cfRule type="containsText" dxfId="6370" priority="1543" operator="containsText" text="ABSENT">
      <formula>NOT(ISERROR(SEARCH("ABSENT",K353)))</formula>
    </cfRule>
    <cfRule type="containsText" dxfId="6369" priority="1544" operator="containsText" text="LEAVE">
      <formula>NOT(ISERROR(SEARCH("LEAVE",K353)))</formula>
    </cfRule>
    <cfRule type="containsText" dxfId="6368" priority="1545" operator="containsText" text="LATE">
      <formula>NOT(ISERROR(SEARCH("LATE",K353)))</formula>
    </cfRule>
    <cfRule type="containsText" dxfId="6367" priority="1546" operator="containsText" text="ON TIME">
      <formula>NOT(ISERROR(SEARCH("ON TIME",K353)))</formula>
    </cfRule>
    <cfRule type="containsText" dxfId="6366" priority="1549" operator="containsText" text="ABSENT">
      <formula>NOT(ISERROR(SEARCH("ABSENT",K353)))</formula>
    </cfRule>
    <cfRule type="containsText" dxfId="6365" priority="1550" operator="containsText" text="LEAVE">
      <formula>NOT(ISERROR(SEARCH("LEAVE",K353)))</formula>
    </cfRule>
    <cfRule type="containsText" dxfId="6364" priority="1551" operator="containsText" text="LATE">
      <formula>NOT(ISERROR(SEARCH("LATE",K353)))</formula>
    </cfRule>
    <cfRule type="containsText" dxfId="6363" priority="1552" operator="containsText" text="ON TIME">
      <formula>NOT(ISERROR(SEARCH("ON TIME",K353)))</formula>
    </cfRule>
    <cfRule type="containsText" dxfId="6362" priority="1554" operator="containsText" text="ABSENT">
      <formula>NOT(ISERROR(SEARCH("ABSENT",K353)))</formula>
    </cfRule>
    <cfRule type="containsText" dxfId="6361" priority="1555" operator="containsText" text="LEAVE">
      <formula>NOT(ISERROR(SEARCH("LEAVE",K353)))</formula>
    </cfRule>
    <cfRule type="containsText" dxfId="6360" priority="1556" operator="containsText" text="LATE">
      <formula>NOT(ISERROR(SEARCH("LATE",K353)))</formula>
    </cfRule>
    <cfRule type="containsText" dxfId="6359" priority="1557" operator="containsText" text="ON TIME">
      <formula>NOT(ISERROR(SEARCH("ON TIME",K353)))</formula>
    </cfRule>
  </conditionalFormatting>
  <conditionalFormatting sqref="K338 K352 K354:K359">
    <cfRule type="containsText" dxfId="6358" priority="1580" operator="containsText" text="HOLIDAY">
      <formula>NOT(ISERROR(SEARCH("HOLIDAY",K338)))</formula>
    </cfRule>
  </conditionalFormatting>
  <conditionalFormatting sqref="K357:K358">
    <cfRule type="containsText" dxfId="6357" priority="1576" operator="containsText" text="ABSENT">
      <formula>NOT(ISERROR(SEARCH("ABSENT",K357)))</formula>
    </cfRule>
    <cfRule type="containsText" dxfId="6356" priority="1577" operator="containsText" text="LEAVE">
      <formula>NOT(ISERROR(SEARCH("LEAVE",K357)))</formula>
    </cfRule>
    <cfRule type="containsText" dxfId="6355" priority="1578" operator="containsText" text="LATE">
      <formula>NOT(ISERROR(SEARCH("LATE",K357)))</formula>
    </cfRule>
    <cfRule type="containsText" dxfId="6354" priority="1579" operator="containsText" text="ON TIME">
      <formula>NOT(ISERROR(SEARCH("ON TIME",K357)))</formula>
    </cfRule>
  </conditionalFormatting>
  <conditionalFormatting sqref="K357:K361">
    <cfRule type="containsText" dxfId="6353" priority="1572" operator="containsText" text="ABSENT">
      <formula>NOT(ISERROR(SEARCH("ABSENT",K357)))</formula>
    </cfRule>
    <cfRule type="containsText" dxfId="6352" priority="1573" operator="containsText" text="LEAVE">
      <formula>NOT(ISERROR(SEARCH("LEAVE",K357)))</formula>
    </cfRule>
    <cfRule type="containsText" dxfId="6351" priority="1574" operator="containsText" text="LATE">
      <formula>NOT(ISERROR(SEARCH("LATE",K357)))</formula>
    </cfRule>
    <cfRule type="containsText" dxfId="6350" priority="1575" operator="containsText" text="ON TIME">
      <formula>NOT(ISERROR(SEARCH("ON TIME",K357)))</formula>
    </cfRule>
  </conditionalFormatting>
  <conditionalFormatting sqref="K359:K361">
    <cfRule type="containsText" dxfId="6349" priority="1562" operator="containsText" text="HOLIDAY">
      <formula>NOT(ISERROR(SEARCH("HOLIDAY",K359)))</formula>
    </cfRule>
    <cfRule type="containsText" dxfId="6348" priority="1563" operator="containsText" text="PRESENT">
      <formula>NOT(ISERROR(SEARCH("PRESENT",K359)))</formula>
    </cfRule>
    <cfRule type="containsText" dxfId="6347" priority="1564" operator="containsText" text="ABSENT">
      <formula>NOT(ISERROR(SEARCH("ABSENT",K359)))</formula>
    </cfRule>
    <cfRule type="containsText" dxfId="6346" priority="1565" operator="containsText" text="LEAVE">
      <formula>NOT(ISERROR(SEARCH("LEAVE",K359)))</formula>
    </cfRule>
    <cfRule type="containsText" dxfId="6345" priority="1566" operator="containsText" text="LATE">
      <formula>NOT(ISERROR(SEARCH("LATE",K359)))</formula>
    </cfRule>
    <cfRule type="containsText" dxfId="6344" priority="1567" operator="containsText" text="ON TIME">
      <formula>NOT(ISERROR(SEARCH("ON TIME",K359)))</formula>
    </cfRule>
    <cfRule type="containsText" dxfId="6343" priority="1568" operator="containsText" text="ABSENT">
      <formula>NOT(ISERROR(SEARCH("ABSENT",K359)))</formula>
    </cfRule>
    <cfRule type="containsText" dxfId="6342" priority="1569" operator="containsText" text="LEAVE">
      <formula>NOT(ISERROR(SEARCH("LEAVE",K359)))</formula>
    </cfRule>
    <cfRule type="containsText" dxfId="6341" priority="1570" operator="containsText" text="LATE">
      <formula>NOT(ISERROR(SEARCH("LATE",K359)))</formula>
    </cfRule>
    <cfRule type="containsText" dxfId="6340" priority="1571" operator="containsText" text="ON TIME">
      <formula>NOT(ISERROR(SEARCH("ON TIME",K359)))</formula>
    </cfRule>
  </conditionalFormatting>
  <conditionalFormatting sqref="L290:L349">
    <cfRule type="containsText" dxfId="6339" priority="1540" operator="containsText" text="OFF">
      <formula>NOT(ISERROR(SEARCH("OFF",L290)))</formula>
    </cfRule>
  </conditionalFormatting>
  <conditionalFormatting sqref="L352:L355">
    <cfRule type="containsText" dxfId="6338" priority="1553" operator="containsText" text="OFF">
      <formula>NOT(ISERROR(SEARCH("OFF",L352)))</formula>
    </cfRule>
  </conditionalFormatting>
  <conditionalFormatting sqref="K359">
    <cfRule type="containsText" dxfId="6337" priority="1529" operator="containsText" text="HOLIDAY">
      <formula>NOT(ISERROR(SEARCH("HOLIDAY",K359)))</formula>
    </cfRule>
    <cfRule type="containsText" dxfId="6336" priority="1530" operator="containsText" text="PRESENT">
      <formula>NOT(ISERROR(SEARCH("PRESENT",K359)))</formula>
    </cfRule>
    <cfRule type="containsText" dxfId="6335" priority="1531" operator="containsText" text="ABSENT">
      <formula>NOT(ISERROR(SEARCH("ABSENT",K359)))</formula>
    </cfRule>
    <cfRule type="containsText" dxfId="6334" priority="1532" operator="containsText" text="LEAVE">
      <formula>NOT(ISERROR(SEARCH("LEAVE",K359)))</formula>
    </cfRule>
    <cfRule type="containsText" dxfId="6333" priority="1533" operator="containsText" text="LATE">
      <formula>NOT(ISERROR(SEARCH("LATE",K359)))</formula>
    </cfRule>
    <cfRule type="containsText" dxfId="6332" priority="1534" operator="containsText" text="ON TIME">
      <formula>NOT(ISERROR(SEARCH("ON TIME",K359)))</formula>
    </cfRule>
  </conditionalFormatting>
  <conditionalFormatting sqref="K359">
    <cfRule type="containsText" dxfId="6331" priority="1535" operator="containsText" text="ABSENT">
      <formula>NOT(ISERROR(SEARCH("ABSENT",K359)))</formula>
    </cfRule>
    <cfRule type="containsText" dxfId="6330" priority="1536" operator="containsText" text="LEAVE">
      <formula>NOT(ISERROR(SEARCH("LEAVE",K359)))</formula>
    </cfRule>
    <cfRule type="containsText" dxfId="6329" priority="1537" operator="containsText" text="LATE">
      <formula>NOT(ISERROR(SEARCH("LATE",K359)))</formula>
    </cfRule>
    <cfRule type="containsText" dxfId="6328" priority="1538" operator="containsText" text="ON TIME">
      <formula>NOT(ISERROR(SEARCH("ON TIME",K359)))</formula>
    </cfRule>
  </conditionalFormatting>
  <conditionalFormatting sqref="A401:A403">
    <cfRule type="duplicateValues" dxfId="6327" priority="1495"/>
  </conditionalFormatting>
  <conditionalFormatting sqref="A404">
    <cfRule type="duplicateValues" dxfId="6326" priority="1455"/>
  </conditionalFormatting>
  <conditionalFormatting sqref="A409">
    <cfRule type="duplicateValues" dxfId="6325" priority="1489"/>
  </conditionalFormatting>
  <conditionalFormatting sqref="A420">
    <cfRule type="duplicateValues" dxfId="6324" priority="1465"/>
  </conditionalFormatting>
  <conditionalFormatting sqref="A426:A427">
    <cfRule type="duplicateValues" dxfId="6323" priority="1456"/>
  </conditionalFormatting>
  <conditionalFormatting sqref="A431:A433">
    <cfRule type="duplicateValues" dxfId="6322" priority="1528"/>
  </conditionalFormatting>
  <conditionalFormatting sqref="I420:I421">
    <cfRule type="containsText" dxfId="6321" priority="1466" operator="containsText" text="ABSENT">
      <formula>NOT(ISERROR(SEARCH("ABSENT",I420)))</formula>
    </cfRule>
    <cfRule type="containsText" dxfId="6320" priority="1467" operator="containsText" text="LEAVE">
      <formula>NOT(ISERROR(SEARCH("LEAVE",I420)))</formula>
    </cfRule>
    <cfRule type="containsText" dxfId="6319" priority="1468" operator="containsText" text="LATE">
      <formula>NOT(ISERROR(SEARCH("LATE",I420)))</formula>
    </cfRule>
    <cfRule type="containsText" dxfId="6318" priority="1469" operator="containsText" text="ON TIME">
      <formula>NOT(ISERROR(SEARCH("ON TIME",I420)))</formula>
    </cfRule>
    <cfRule type="containsText" dxfId="6317" priority="1470" operator="containsText" text="OFF">
      <formula>NOT(ISERROR(SEARCH("OFF",I420)))</formula>
    </cfRule>
  </conditionalFormatting>
  <conditionalFormatting sqref="I362:J433 L362:L422">
    <cfRule type="containsText" dxfId="6316" priority="1382" operator="containsText" text="OFF">
      <formula>NOT(ISERROR(SEARCH("OFF",I362)))</formula>
    </cfRule>
  </conditionalFormatting>
  <conditionalFormatting sqref="I410:J419">
    <cfRule type="containsText" dxfId="6315" priority="1494" operator="containsText" text="OFF">
      <formula>NOT(ISERROR(SEARCH("OFF",I410)))</formula>
    </cfRule>
  </conditionalFormatting>
  <conditionalFormatting sqref="I420:J433">
    <cfRule type="containsText" dxfId="6314" priority="1389" operator="containsText" text="OFF">
      <formula>NOT(ISERROR(SEARCH("OFF",I420)))</formula>
    </cfRule>
  </conditionalFormatting>
  <conditionalFormatting sqref="I417:K417 K394:K410">
    <cfRule type="containsText" dxfId="6313" priority="1490" operator="containsText" text="ABSENT">
      <formula>NOT(ISERROR(SEARCH("ABSENT",I394)))</formula>
    </cfRule>
    <cfRule type="containsText" dxfId="6312" priority="1491" operator="containsText" text="LEAVE">
      <formula>NOT(ISERROR(SEARCH("LEAVE",I394)))</formula>
    </cfRule>
    <cfRule type="containsText" dxfId="6311" priority="1492" operator="containsText" text="LATE">
      <formula>NOT(ISERROR(SEARCH("LATE",I394)))</formula>
    </cfRule>
    <cfRule type="containsText" dxfId="6310" priority="1493" operator="containsText" text="ON TIME">
      <formula>NOT(ISERROR(SEARCH("ON TIME",I394)))</formula>
    </cfRule>
  </conditionalFormatting>
  <conditionalFormatting sqref="I418:K418 K391:K393">
    <cfRule type="containsText" dxfId="6309" priority="1504" operator="containsText" text="ABSENT">
      <formula>NOT(ISERROR(SEARCH("ABSENT",I391)))</formula>
    </cfRule>
  </conditionalFormatting>
  <conditionalFormatting sqref="K362:K364 K366:K379">
    <cfRule type="containsText" dxfId="6308" priority="1525" operator="containsText" text="LEAVE">
      <formula>NOT(ISERROR(SEARCH("LEAVE",K362)))</formula>
    </cfRule>
    <cfRule type="containsText" dxfId="6307" priority="1526" operator="containsText" text="LATE">
      <formula>NOT(ISERROR(SEARCH("LATE",K362)))</formula>
    </cfRule>
    <cfRule type="containsText" dxfId="6306" priority="1527" operator="containsText" text="ON TIME">
      <formula>NOT(ISERROR(SEARCH("ON TIME",K362)))</formula>
    </cfRule>
  </conditionalFormatting>
  <conditionalFormatting sqref="K362:K365">
    <cfRule type="containsText" dxfId="6305" priority="1383" operator="containsText" text="HOLIDAY">
      <formula>NOT(ISERROR(SEARCH("HOLIDAY",K362)))</formula>
    </cfRule>
    <cfRule type="containsText" dxfId="6304" priority="1384" operator="containsText" text="PRESENT">
      <formula>NOT(ISERROR(SEARCH("PRESENT",K362)))</formula>
    </cfRule>
    <cfRule type="containsText" dxfId="6303" priority="1385" operator="containsText" text="ABSENT">
      <formula>NOT(ISERROR(SEARCH("ABSENT",K362)))</formula>
    </cfRule>
    <cfRule type="containsText" dxfId="6302" priority="1386" operator="containsText" text="LEAVE">
      <formula>NOT(ISERROR(SEARCH("LEAVE",K362)))</formula>
    </cfRule>
    <cfRule type="containsText" dxfId="6301" priority="1387" operator="containsText" text="LATE">
      <formula>NOT(ISERROR(SEARCH("LATE",K362)))</formula>
    </cfRule>
    <cfRule type="containsText" dxfId="6300" priority="1388" operator="containsText" text="ON TIME">
      <formula>NOT(ISERROR(SEARCH("ON TIME",K362)))</formula>
    </cfRule>
  </conditionalFormatting>
  <conditionalFormatting sqref="K366:K372 K423:K424 K427">
    <cfRule type="containsText" dxfId="6299" priority="1448" operator="containsText" text="LEAVE">
      <formula>NOT(ISERROR(SEARCH("LEAVE",K366)))</formula>
    </cfRule>
    <cfRule type="containsText" dxfId="6298" priority="1449" operator="containsText" text="LATE">
      <formula>NOT(ISERROR(SEARCH("LATE",K366)))</formula>
    </cfRule>
    <cfRule type="containsText" dxfId="6297" priority="1450" operator="containsText" text="ON TIME">
      <formula>NOT(ISERROR(SEARCH("ON TIME",K366)))</formula>
    </cfRule>
  </conditionalFormatting>
  <conditionalFormatting sqref="K362:K364 K366:K379">
    <cfRule type="containsText" dxfId="6296" priority="1524" operator="containsText" text="ABSENT">
      <formula>NOT(ISERROR(SEARCH("ABSENT",K362)))</formula>
    </cfRule>
  </conditionalFormatting>
  <conditionalFormatting sqref="K366:K426">
    <cfRule type="containsText" dxfId="6295" priority="1437" operator="containsText" text="HOLIDAY">
      <formula>NOT(ISERROR(SEARCH("HOLIDAY",K366)))</formula>
    </cfRule>
    <cfRule type="containsText" dxfId="6294" priority="1438" operator="containsText" text="PRESENT">
      <formula>NOT(ISERROR(SEARCH("PRESENT",K366)))</formula>
    </cfRule>
  </conditionalFormatting>
  <conditionalFormatting sqref="K370">
    <cfRule type="containsText" dxfId="6293" priority="1520" operator="containsText" text="ABSENT">
      <formula>NOT(ISERROR(SEARCH("ABSENT",K370)))</formula>
    </cfRule>
    <cfRule type="containsText" dxfId="6292" priority="1521" operator="containsText" text="LEAVE">
      <formula>NOT(ISERROR(SEARCH("LEAVE",K370)))</formula>
    </cfRule>
    <cfRule type="containsText" dxfId="6291" priority="1522" operator="containsText" text="LATE">
      <formula>NOT(ISERROR(SEARCH("LATE",K370)))</formula>
    </cfRule>
    <cfRule type="containsText" dxfId="6290" priority="1523" operator="containsText" text="ON TIME">
      <formula>NOT(ISERROR(SEARCH("ON TIME",K370)))</formula>
    </cfRule>
  </conditionalFormatting>
  <conditionalFormatting sqref="K370:K380">
    <cfRule type="containsText" dxfId="6289" priority="1500" operator="containsText" text="ABSENT">
      <formula>NOT(ISERROR(SEARCH("ABSENT",K370)))</formula>
    </cfRule>
    <cfRule type="containsText" dxfId="6288" priority="1501" operator="containsText" text="LEAVE">
      <formula>NOT(ISERROR(SEARCH("LEAVE",K370)))</formula>
    </cfRule>
    <cfRule type="containsText" dxfId="6287" priority="1502" operator="containsText" text="LATE">
      <formula>NOT(ISERROR(SEARCH("LATE",K370)))</formula>
    </cfRule>
    <cfRule type="containsText" dxfId="6286" priority="1503" operator="containsText" text="ON TIME">
      <formula>NOT(ISERROR(SEARCH("ON TIME",K370)))</formula>
    </cfRule>
  </conditionalFormatting>
  <conditionalFormatting sqref="K371">
    <cfRule type="containsText" dxfId="6285" priority="1496" operator="containsText" text="ABSENT">
      <formula>NOT(ISERROR(SEARCH("ABSENT",K371)))</formula>
    </cfRule>
    <cfRule type="containsText" dxfId="6284" priority="1497" operator="containsText" text="LEAVE">
      <formula>NOT(ISERROR(SEARCH("LEAVE",K371)))</formula>
    </cfRule>
    <cfRule type="containsText" dxfId="6283" priority="1498" operator="containsText" text="LATE">
      <formula>NOT(ISERROR(SEARCH("LATE",K371)))</formula>
    </cfRule>
    <cfRule type="containsText" dxfId="6282" priority="1499" operator="containsText" text="ON TIME">
      <formula>NOT(ISERROR(SEARCH("ON TIME",K371)))</formula>
    </cfRule>
  </conditionalFormatting>
  <conditionalFormatting sqref="K375">
    <cfRule type="containsText" dxfId="6281" priority="1421" operator="containsText" text="ABSENT">
      <formula>NOT(ISERROR(SEARCH("ABSENT",K375)))</formula>
    </cfRule>
    <cfRule type="containsText" dxfId="6280" priority="1422" operator="containsText" text="LEAVE">
      <formula>NOT(ISERROR(SEARCH("LEAVE",K375)))</formula>
    </cfRule>
    <cfRule type="containsText" dxfId="6279" priority="1423" operator="containsText" text="LATE">
      <formula>NOT(ISERROR(SEARCH("LATE",K375)))</formula>
    </cfRule>
    <cfRule type="containsText" dxfId="6278" priority="1424" operator="containsText" text="ON TIME">
      <formula>NOT(ISERROR(SEARCH("ON TIME",K375)))</formula>
    </cfRule>
    <cfRule type="containsText" dxfId="6277" priority="1425" operator="containsText" text="ABSENT">
      <formula>NOT(ISERROR(SEARCH("ABSENT",K375)))</formula>
    </cfRule>
    <cfRule type="containsText" dxfId="6276" priority="1426" operator="containsText" text="LEAVE">
      <formula>NOT(ISERROR(SEARCH("LEAVE",K375)))</formula>
    </cfRule>
    <cfRule type="containsText" dxfId="6275" priority="1427" operator="containsText" text="LATE">
      <formula>NOT(ISERROR(SEARCH("LATE",K375)))</formula>
    </cfRule>
    <cfRule type="containsText" dxfId="6274" priority="1428" operator="containsText" text="ON TIME">
      <formula>NOT(ISERROR(SEARCH("ON TIME",K375)))</formula>
    </cfRule>
  </conditionalFormatting>
  <conditionalFormatting sqref="K379:K380">
    <cfRule type="containsText" dxfId="6273" priority="1417" operator="containsText" text="ABSENT">
      <formula>NOT(ISERROR(SEARCH("ABSENT",K379)))</formula>
    </cfRule>
    <cfRule type="containsText" dxfId="6272" priority="1418" operator="containsText" text="LEAVE">
      <formula>NOT(ISERROR(SEARCH("LEAVE",K379)))</formula>
    </cfRule>
    <cfRule type="containsText" dxfId="6271" priority="1419" operator="containsText" text="LATE">
      <formula>NOT(ISERROR(SEARCH("LATE",K379)))</formula>
    </cfRule>
    <cfRule type="containsText" dxfId="6270" priority="1420" operator="containsText" text="ON TIME">
      <formula>NOT(ISERROR(SEARCH("ON TIME",K379)))</formula>
    </cfRule>
  </conditionalFormatting>
  <conditionalFormatting sqref="K379:K381">
    <cfRule type="containsText" dxfId="6269" priority="1413" operator="containsText" text="ABSENT">
      <formula>NOT(ISERROR(SEARCH("ABSENT",K379)))</formula>
    </cfRule>
    <cfRule type="containsText" dxfId="6268" priority="1414" operator="containsText" text="LEAVE">
      <formula>NOT(ISERROR(SEARCH("LEAVE",K379)))</formula>
    </cfRule>
    <cfRule type="containsText" dxfId="6267" priority="1415" operator="containsText" text="LATE">
      <formula>NOT(ISERROR(SEARCH("LATE",K379)))</formula>
    </cfRule>
    <cfRule type="containsText" dxfId="6266" priority="1416" operator="containsText" text="ON TIME">
      <formula>NOT(ISERROR(SEARCH("ON TIME",K379)))</formula>
    </cfRule>
  </conditionalFormatting>
  <conditionalFormatting sqref="K381">
    <cfRule type="containsText" dxfId="6265" priority="1409" operator="containsText" text="ABSENT">
      <formula>NOT(ISERROR(SEARCH("ABSENT",K381)))</formula>
    </cfRule>
    <cfRule type="containsText" dxfId="6264" priority="1410" operator="containsText" text="LEAVE">
      <formula>NOT(ISERROR(SEARCH("LEAVE",K381)))</formula>
    </cfRule>
    <cfRule type="containsText" dxfId="6263" priority="1411" operator="containsText" text="LATE">
      <formula>NOT(ISERROR(SEARCH("LATE",K381)))</formula>
    </cfRule>
    <cfRule type="containsText" dxfId="6262" priority="1412" operator="containsText" text="ON TIME">
      <formula>NOT(ISERROR(SEARCH("ON TIME",K381)))</formula>
    </cfRule>
  </conditionalFormatting>
  <conditionalFormatting sqref="K381:K391">
    <cfRule type="containsText" dxfId="6261" priority="1451" operator="containsText" text="ABSENT">
      <formula>NOT(ISERROR(SEARCH("ABSENT",K381)))</formula>
    </cfRule>
    <cfRule type="containsText" dxfId="6260" priority="1452" operator="containsText" text="LEAVE">
      <formula>NOT(ISERROR(SEARCH("LEAVE",K381)))</formula>
    </cfRule>
    <cfRule type="containsText" dxfId="6259" priority="1453" operator="containsText" text="LATE">
      <formula>NOT(ISERROR(SEARCH("LATE",K381)))</formula>
    </cfRule>
    <cfRule type="containsText" dxfId="6258" priority="1454" operator="containsText" text="ON TIME">
      <formula>NOT(ISERROR(SEARCH("ON TIME",K381)))</formula>
    </cfRule>
  </conditionalFormatting>
  <conditionalFormatting sqref="K384">
    <cfRule type="containsText" dxfId="6257" priority="1401" operator="containsText" text="ABSENT">
      <formula>NOT(ISERROR(SEARCH("ABSENT",K384)))</formula>
    </cfRule>
    <cfRule type="containsText" dxfId="6256" priority="1402" operator="containsText" text="LEAVE">
      <formula>NOT(ISERROR(SEARCH("LEAVE",K384)))</formula>
    </cfRule>
    <cfRule type="containsText" dxfId="6255" priority="1403" operator="containsText" text="LATE">
      <formula>NOT(ISERROR(SEARCH("LATE",K384)))</formula>
    </cfRule>
    <cfRule type="containsText" dxfId="6254" priority="1404" operator="containsText" text="ON TIME">
      <formula>NOT(ISERROR(SEARCH("ON TIME",K384)))</formula>
    </cfRule>
    <cfRule type="containsText" dxfId="6253" priority="1405" operator="containsText" text="ABSENT">
      <formula>NOT(ISERROR(SEARCH("ABSENT",K384)))</formula>
    </cfRule>
    <cfRule type="containsText" dxfId="6252" priority="1406" operator="containsText" text="LEAVE">
      <formula>NOT(ISERROR(SEARCH("LEAVE",K384)))</formula>
    </cfRule>
    <cfRule type="containsText" dxfId="6251" priority="1407" operator="containsText" text="LATE">
      <formula>NOT(ISERROR(SEARCH("LATE",K384)))</formula>
    </cfRule>
    <cfRule type="containsText" dxfId="6250" priority="1408" operator="containsText" text="ON TIME">
      <formula>NOT(ISERROR(SEARCH("ON TIME",K384)))</formula>
    </cfRule>
  </conditionalFormatting>
  <conditionalFormatting sqref="K388">
    <cfRule type="containsText" dxfId="6249" priority="1393" operator="containsText" text="ABSENT">
      <formula>NOT(ISERROR(SEARCH("ABSENT",K388)))</formula>
    </cfRule>
    <cfRule type="containsText" dxfId="6248" priority="1394" operator="containsText" text="LEAVE">
      <formula>NOT(ISERROR(SEARCH("LEAVE",K388)))</formula>
    </cfRule>
    <cfRule type="containsText" dxfId="6247" priority="1395" operator="containsText" text="LATE">
      <formula>NOT(ISERROR(SEARCH("LATE",K388)))</formula>
    </cfRule>
    <cfRule type="containsText" dxfId="6246" priority="1396" operator="containsText" text="ON TIME">
      <formula>NOT(ISERROR(SEARCH("ON TIME",K388)))</formula>
    </cfRule>
    <cfRule type="containsText" dxfId="6245" priority="1397" operator="containsText" text="ABSENT">
      <formula>NOT(ISERROR(SEARCH("ABSENT",K388)))</formula>
    </cfRule>
    <cfRule type="containsText" dxfId="6244" priority="1398" operator="containsText" text="LEAVE">
      <formula>NOT(ISERROR(SEARCH("LEAVE",K388)))</formula>
    </cfRule>
    <cfRule type="containsText" dxfId="6243" priority="1399" operator="containsText" text="LATE">
      <formula>NOT(ISERROR(SEARCH("LATE",K388)))</formula>
    </cfRule>
    <cfRule type="containsText" dxfId="6242" priority="1400" operator="containsText" text="ON TIME">
      <formula>NOT(ISERROR(SEARCH("ON TIME",K388)))</formula>
    </cfRule>
  </conditionalFormatting>
  <conditionalFormatting sqref="K391:K393 I418:K418">
    <cfRule type="containsText" dxfId="6241" priority="1505" operator="containsText" text="LEAVE">
      <formula>NOT(ISERROR(SEARCH("LEAVE",I391)))</formula>
    </cfRule>
    <cfRule type="containsText" dxfId="6240" priority="1506" operator="containsText" text="LATE">
      <formula>NOT(ISERROR(SEARCH("LATE",I391)))</formula>
    </cfRule>
    <cfRule type="containsText" dxfId="6239" priority="1507" operator="containsText" text="ON TIME">
      <formula>NOT(ISERROR(SEARCH("ON TIME",I391)))</formula>
    </cfRule>
  </conditionalFormatting>
  <conditionalFormatting sqref="K428:K429">
    <cfRule type="containsText" dxfId="6238" priority="1439" operator="containsText" text="ABSENT">
      <formula>NOT(ISERROR(SEARCH("ABSENT",K428)))</formula>
    </cfRule>
    <cfRule type="containsText" dxfId="6237" priority="1440" operator="containsText" text="LEAVE">
      <formula>NOT(ISERROR(SEARCH("LEAVE",K428)))</formula>
    </cfRule>
    <cfRule type="containsText" dxfId="6236" priority="1441" operator="containsText" text="LATE">
      <formula>NOT(ISERROR(SEARCH("LATE",K428)))</formula>
    </cfRule>
    <cfRule type="containsText" dxfId="6235" priority="1442" operator="containsText" text="ON TIME">
      <formula>NOT(ISERROR(SEARCH("ON TIME",K428)))</formula>
    </cfRule>
  </conditionalFormatting>
  <conditionalFormatting sqref="K427:K431">
    <cfRule type="containsText" dxfId="6234" priority="1443" operator="containsText" text="ABSENT">
      <formula>NOT(ISERROR(SEARCH("ABSENT",K427)))</formula>
    </cfRule>
    <cfRule type="containsText" dxfId="6233" priority="1444" operator="containsText" text="LEAVE">
      <formula>NOT(ISERROR(SEARCH("LEAVE",K427)))</formula>
    </cfRule>
    <cfRule type="containsText" dxfId="6232" priority="1445" operator="containsText" text="LATE">
      <formula>NOT(ISERROR(SEARCH("LATE",K427)))</formula>
    </cfRule>
    <cfRule type="containsText" dxfId="6231" priority="1446" operator="containsText" text="ON TIME">
      <formula>NOT(ISERROR(SEARCH("ON TIME",K427)))</formula>
    </cfRule>
  </conditionalFormatting>
  <conditionalFormatting sqref="K410">
    <cfRule type="containsText" dxfId="6230" priority="1508" operator="containsText" text="ABSENT">
      <formula>NOT(ISERROR(SEARCH("ABSENT",K410)))</formula>
    </cfRule>
    <cfRule type="containsText" dxfId="6229" priority="1509" operator="containsText" text="LEAVE">
      <formula>NOT(ISERROR(SEARCH("LEAVE",K410)))</formula>
    </cfRule>
    <cfRule type="containsText" dxfId="6228" priority="1510" operator="containsText" text="LATE">
      <formula>NOT(ISERROR(SEARCH("LATE",K410)))</formula>
    </cfRule>
    <cfRule type="containsText" dxfId="6227" priority="1511" operator="containsText" text="ON TIME">
      <formula>NOT(ISERROR(SEARCH("ON TIME",K410)))</formula>
    </cfRule>
  </conditionalFormatting>
  <conditionalFormatting sqref="K410:K416 I415:J416">
    <cfRule type="containsText" dxfId="6226" priority="1512" operator="containsText" text="ABSENT">
      <formula>NOT(ISERROR(SEARCH("ABSENT",I410)))</formula>
    </cfRule>
    <cfRule type="containsText" dxfId="6225" priority="1513" operator="containsText" text="LEAVE">
      <formula>NOT(ISERROR(SEARCH("LEAVE",I410)))</formula>
    </cfRule>
    <cfRule type="containsText" dxfId="6224" priority="1514" operator="containsText" text="LATE">
      <formula>NOT(ISERROR(SEARCH("LATE",I410)))</formula>
    </cfRule>
    <cfRule type="containsText" dxfId="6223" priority="1515" operator="containsText" text="ON TIME">
      <formula>NOT(ISERROR(SEARCH("ON TIME",I410)))</formula>
    </cfRule>
  </conditionalFormatting>
  <conditionalFormatting sqref="K418">
    <cfRule type="containsText" dxfId="6222" priority="1516" operator="containsText" text="ABSENT">
      <formula>NOT(ISERROR(SEARCH("ABSENT",K418)))</formula>
    </cfRule>
    <cfRule type="containsText" dxfId="6221" priority="1517" operator="containsText" text="LEAVE">
      <formula>NOT(ISERROR(SEARCH("LEAVE",K418)))</formula>
    </cfRule>
    <cfRule type="containsText" dxfId="6220" priority="1518" operator="containsText" text="LATE">
      <formula>NOT(ISERROR(SEARCH("LATE",K418)))</formula>
    </cfRule>
    <cfRule type="containsText" dxfId="6219" priority="1519" operator="containsText" text="ON TIME">
      <formula>NOT(ISERROR(SEARCH("ON TIME",K418)))</formula>
    </cfRule>
  </conditionalFormatting>
  <conditionalFormatting sqref="K419:K424">
    <cfRule type="containsText" dxfId="6218" priority="1485" operator="containsText" text="ABSENT">
      <formula>NOT(ISERROR(SEARCH("ABSENT",K419)))</formula>
    </cfRule>
    <cfRule type="containsText" dxfId="6217" priority="1486" operator="containsText" text="LEAVE">
      <formula>NOT(ISERROR(SEARCH("LEAVE",K419)))</formula>
    </cfRule>
    <cfRule type="containsText" dxfId="6216" priority="1487" operator="containsText" text="LATE">
      <formula>NOT(ISERROR(SEARCH("LATE",K419)))</formula>
    </cfRule>
    <cfRule type="containsText" dxfId="6215" priority="1488" operator="containsText" text="ON TIME">
      <formula>NOT(ISERROR(SEARCH("ON TIME",K419)))</formula>
    </cfRule>
  </conditionalFormatting>
  <conditionalFormatting sqref="K423">
    <cfRule type="containsText" dxfId="6214" priority="1429" operator="containsText" text="ABSENT">
      <formula>NOT(ISERROR(SEARCH("ABSENT",K423)))</formula>
    </cfRule>
    <cfRule type="containsText" dxfId="6213" priority="1430" operator="containsText" text="LEAVE">
      <formula>NOT(ISERROR(SEARCH("LEAVE",K423)))</formula>
    </cfRule>
    <cfRule type="containsText" dxfId="6212" priority="1431" operator="containsText" text="LATE">
      <formula>NOT(ISERROR(SEARCH("LATE",K423)))</formula>
    </cfRule>
    <cfRule type="containsText" dxfId="6211" priority="1432" operator="containsText" text="ON TIME">
      <formula>NOT(ISERROR(SEARCH("ON TIME",K423)))</formula>
    </cfRule>
    <cfRule type="containsText" dxfId="6210" priority="1433" operator="containsText" text="ABSENT">
      <formula>NOT(ISERROR(SEARCH("ABSENT",K423)))</formula>
    </cfRule>
    <cfRule type="containsText" dxfId="6209" priority="1434" operator="containsText" text="LEAVE">
      <formula>NOT(ISERROR(SEARCH("LEAVE",K423)))</formula>
    </cfRule>
    <cfRule type="containsText" dxfId="6208" priority="1435" operator="containsText" text="LATE">
      <formula>NOT(ISERROR(SEARCH("LATE",K423)))</formula>
    </cfRule>
    <cfRule type="containsText" dxfId="6207" priority="1436" operator="containsText" text="ON TIME">
      <formula>NOT(ISERROR(SEARCH("ON TIME",K423)))</formula>
    </cfRule>
  </conditionalFormatting>
  <conditionalFormatting sqref="K424">
    <cfRule type="containsText" dxfId="6206" priority="1475" operator="containsText" text="HOLIDAY">
      <formula>NOT(ISERROR(SEARCH("HOLIDAY",K424)))</formula>
    </cfRule>
    <cfRule type="containsText" dxfId="6205" priority="1476" operator="containsText" text="PRESENT">
      <formula>NOT(ISERROR(SEARCH("PRESENT",K424)))</formula>
    </cfRule>
    <cfRule type="containsText" dxfId="6204" priority="1477" operator="containsText" text="ABSENT">
      <formula>NOT(ISERROR(SEARCH("ABSENT",K424)))</formula>
    </cfRule>
    <cfRule type="containsText" dxfId="6203" priority="1478" operator="containsText" text="LEAVE">
      <formula>NOT(ISERROR(SEARCH("LEAVE",K424)))</formula>
    </cfRule>
    <cfRule type="containsText" dxfId="6202" priority="1479" operator="containsText" text="LATE">
      <formula>NOT(ISERROR(SEARCH("LATE",K424)))</formula>
    </cfRule>
    <cfRule type="containsText" dxfId="6201" priority="1480" operator="containsText" text="ON TIME">
      <formula>NOT(ISERROR(SEARCH("ON TIME",K424)))</formula>
    </cfRule>
    <cfRule type="containsText" dxfId="6200" priority="1481" operator="containsText" text="ABSENT">
      <formula>NOT(ISERROR(SEARCH("ABSENT",K424)))</formula>
    </cfRule>
    <cfRule type="containsText" dxfId="6199" priority="1482" operator="containsText" text="LEAVE">
      <formula>NOT(ISERROR(SEARCH("LEAVE",K424)))</formula>
    </cfRule>
    <cfRule type="containsText" dxfId="6198" priority="1483" operator="containsText" text="LATE">
      <formula>NOT(ISERROR(SEARCH("LATE",K424)))</formula>
    </cfRule>
    <cfRule type="containsText" dxfId="6197" priority="1484" operator="containsText" text="ON TIME">
      <formula>NOT(ISERROR(SEARCH("ON TIME",K424)))</formula>
    </cfRule>
  </conditionalFormatting>
  <conditionalFormatting sqref="K427:K431">
    <cfRule type="containsText" dxfId="6196" priority="1390" operator="containsText" text="HOLIDAY">
      <formula>NOT(ISERROR(SEARCH("HOLIDAY",K427)))</formula>
    </cfRule>
    <cfRule type="containsText" dxfId="6195" priority="1391" operator="containsText" text="PRESENT">
      <formula>NOT(ISERROR(SEARCH("PRESENT",K427)))</formula>
    </cfRule>
  </conditionalFormatting>
  <conditionalFormatting sqref="K427 K366:K372 K423:K424">
    <cfRule type="containsText" dxfId="6194" priority="1447" operator="containsText" text="ABSENT">
      <formula>NOT(ISERROR(SEARCH("ABSENT",K366)))</formula>
    </cfRule>
  </conditionalFormatting>
  <conditionalFormatting sqref="K427">
    <cfRule type="containsText" dxfId="6193" priority="1457" operator="containsText" text="ABSENT">
      <formula>NOT(ISERROR(SEARCH("ABSENT",K427)))</formula>
    </cfRule>
    <cfRule type="containsText" dxfId="6192" priority="1458" operator="containsText" text="LEAVE">
      <formula>NOT(ISERROR(SEARCH("LEAVE",K427)))</formula>
    </cfRule>
    <cfRule type="containsText" dxfId="6191" priority="1459" operator="containsText" text="LATE">
      <formula>NOT(ISERROR(SEARCH("LATE",K427)))</formula>
    </cfRule>
    <cfRule type="containsText" dxfId="6190" priority="1460" operator="containsText" text="ON TIME">
      <formula>NOT(ISERROR(SEARCH("ON TIME",K427)))</formula>
    </cfRule>
    <cfRule type="containsText" dxfId="6189" priority="1461" operator="containsText" text="ABSENT">
      <formula>NOT(ISERROR(SEARCH("ABSENT",K427)))</formula>
    </cfRule>
    <cfRule type="containsText" dxfId="6188" priority="1462" operator="containsText" text="LEAVE">
      <formula>NOT(ISERROR(SEARCH("LEAVE",K427)))</formula>
    </cfRule>
    <cfRule type="containsText" dxfId="6187" priority="1463" operator="containsText" text="LATE">
      <formula>NOT(ISERROR(SEARCH("LATE",K427)))</formula>
    </cfRule>
    <cfRule type="containsText" dxfId="6186" priority="1464" operator="containsText" text="ON TIME">
      <formula>NOT(ISERROR(SEARCH("ON TIME",K427)))</formula>
    </cfRule>
  </conditionalFormatting>
  <conditionalFormatting sqref="K430:K431">
    <cfRule type="containsText" dxfId="6185" priority="1471" operator="containsText" text="ABSENT">
      <formula>NOT(ISERROR(SEARCH("ABSENT",K430)))</formula>
    </cfRule>
    <cfRule type="containsText" dxfId="6184" priority="1472" operator="containsText" text="LEAVE">
      <formula>NOT(ISERROR(SEARCH("LEAVE",K430)))</formula>
    </cfRule>
    <cfRule type="containsText" dxfId="6183" priority="1473" operator="containsText" text="LATE">
      <formula>NOT(ISERROR(SEARCH("LATE",K430)))</formula>
    </cfRule>
    <cfRule type="containsText" dxfId="6182" priority="1474" operator="containsText" text="ON TIME">
      <formula>NOT(ISERROR(SEARCH("ON TIME",K430)))</formula>
    </cfRule>
  </conditionalFormatting>
  <conditionalFormatting sqref="L424:L433">
    <cfRule type="containsText" dxfId="6181" priority="1392" operator="containsText" text="OFF">
      <formula>NOT(ISERROR(SEARCH("OFF",L424)))</formula>
    </cfRule>
  </conditionalFormatting>
  <conditionalFormatting sqref="K415">
    <cfRule type="containsText" dxfId="6180" priority="1379" operator="containsText" text="LEAVE">
      <formula>NOT(ISERROR(SEARCH("LEAVE",K415)))</formula>
    </cfRule>
    <cfRule type="containsText" dxfId="6179" priority="1380" operator="containsText" text="LATE">
      <formula>NOT(ISERROR(SEARCH("LATE",K415)))</formula>
    </cfRule>
    <cfRule type="containsText" dxfId="6178" priority="1381" operator="containsText" text="ON TIME">
      <formula>NOT(ISERROR(SEARCH("ON TIME",K415)))</formula>
    </cfRule>
  </conditionalFormatting>
  <conditionalFormatting sqref="K415">
    <cfRule type="containsText" dxfId="6177" priority="1378" operator="containsText" text="ABSENT">
      <formula>NOT(ISERROR(SEARCH("ABSENT",K415)))</formula>
    </cfRule>
  </conditionalFormatting>
  <conditionalFormatting sqref="K415">
    <cfRule type="containsText" dxfId="6176" priority="1374" operator="containsText" text="ABSENT">
      <formula>NOT(ISERROR(SEARCH("ABSENT",K415)))</formula>
    </cfRule>
    <cfRule type="containsText" dxfId="6175" priority="1375" operator="containsText" text="LEAVE">
      <formula>NOT(ISERROR(SEARCH("LEAVE",K415)))</formula>
    </cfRule>
    <cfRule type="containsText" dxfId="6174" priority="1376" operator="containsText" text="LATE">
      <formula>NOT(ISERROR(SEARCH("LATE",K415)))</formula>
    </cfRule>
    <cfRule type="containsText" dxfId="6173" priority="1377" operator="containsText" text="ON TIME">
      <formula>NOT(ISERROR(SEARCH("ON TIME",K415)))</formula>
    </cfRule>
  </conditionalFormatting>
  <conditionalFormatting sqref="K417">
    <cfRule type="containsText" dxfId="6172" priority="1371" operator="containsText" text="LEAVE">
      <formula>NOT(ISERROR(SEARCH("LEAVE",K417)))</formula>
    </cfRule>
    <cfRule type="containsText" dxfId="6171" priority="1372" operator="containsText" text="LATE">
      <formula>NOT(ISERROR(SEARCH("LATE",K417)))</formula>
    </cfRule>
    <cfRule type="containsText" dxfId="6170" priority="1373" operator="containsText" text="ON TIME">
      <formula>NOT(ISERROR(SEARCH("ON TIME",K417)))</formula>
    </cfRule>
  </conditionalFormatting>
  <conditionalFormatting sqref="K417">
    <cfRule type="containsText" dxfId="6169" priority="1370" operator="containsText" text="ABSENT">
      <formula>NOT(ISERROR(SEARCH("ABSENT",K417)))</formula>
    </cfRule>
  </conditionalFormatting>
  <conditionalFormatting sqref="K417">
    <cfRule type="containsText" dxfId="6168" priority="1366" operator="containsText" text="ABSENT">
      <formula>NOT(ISERROR(SEARCH("ABSENT",K417)))</formula>
    </cfRule>
    <cfRule type="containsText" dxfId="6167" priority="1367" operator="containsText" text="LEAVE">
      <formula>NOT(ISERROR(SEARCH("LEAVE",K417)))</formula>
    </cfRule>
    <cfRule type="containsText" dxfId="6166" priority="1368" operator="containsText" text="LATE">
      <formula>NOT(ISERROR(SEARCH("LATE",K417)))</formula>
    </cfRule>
    <cfRule type="containsText" dxfId="6165" priority="1369" operator="containsText" text="ON TIME">
      <formula>NOT(ISERROR(SEARCH("ON TIME",K417)))</formula>
    </cfRule>
  </conditionalFormatting>
  <conditionalFormatting sqref="K415">
    <cfRule type="containsText" dxfId="6164" priority="1363" operator="containsText" text="LEAVE">
      <formula>NOT(ISERROR(SEARCH("LEAVE",K415)))</formula>
    </cfRule>
    <cfRule type="containsText" dxfId="6163" priority="1364" operator="containsText" text="LATE">
      <formula>NOT(ISERROR(SEARCH("LATE",K415)))</formula>
    </cfRule>
    <cfRule type="containsText" dxfId="6162" priority="1365" operator="containsText" text="ON TIME">
      <formula>NOT(ISERROR(SEARCH("ON TIME",K415)))</formula>
    </cfRule>
  </conditionalFormatting>
  <conditionalFormatting sqref="K415">
    <cfRule type="containsText" dxfId="6161" priority="1362" operator="containsText" text="ABSENT">
      <formula>NOT(ISERROR(SEARCH("ABSENT",K415)))</formula>
    </cfRule>
  </conditionalFormatting>
  <conditionalFormatting sqref="K415">
    <cfRule type="containsText" dxfId="6160" priority="1358" operator="containsText" text="ABSENT">
      <formula>NOT(ISERROR(SEARCH("ABSENT",K415)))</formula>
    </cfRule>
    <cfRule type="containsText" dxfId="6159" priority="1359" operator="containsText" text="LEAVE">
      <formula>NOT(ISERROR(SEARCH("LEAVE",K415)))</formula>
    </cfRule>
    <cfRule type="containsText" dxfId="6158" priority="1360" operator="containsText" text="LATE">
      <formula>NOT(ISERROR(SEARCH("LATE",K415)))</formula>
    </cfRule>
    <cfRule type="containsText" dxfId="6157" priority="1361" operator="containsText" text="ON TIME">
      <formula>NOT(ISERROR(SEARCH("ON TIME",K415)))</formula>
    </cfRule>
  </conditionalFormatting>
  <conditionalFormatting sqref="K425">
    <cfRule type="containsText" dxfId="6156" priority="1355" operator="containsText" text="LEAVE">
      <formula>NOT(ISERROR(SEARCH("LEAVE",K425)))</formula>
    </cfRule>
    <cfRule type="containsText" dxfId="6155" priority="1356" operator="containsText" text="LATE">
      <formula>NOT(ISERROR(SEARCH("LATE",K425)))</formula>
    </cfRule>
    <cfRule type="containsText" dxfId="6154" priority="1357" operator="containsText" text="ON TIME">
      <formula>NOT(ISERROR(SEARCH("ON TIME",K425)))</formula>
    </cfRule>
  </conditionalFormatting>
  <conditionalFormatting sqref="K425">
    <cfRule type="containsText" dxfId="6153" priority="1354" operator="containsText" text="ABSENT">
      <formula>NOT(ISERROR(SEARCH("ABSENT",K425)))</formula>
    </cfRule>
  </conditionalFormatting>
  <conditionalFormatting sqref="K425">
    <cfRule type="containsText" dxfId="6152" priority="1350" operator="containsText" text="ABSENT">
      <formula>NOT(ISERROR(SEARCH("ABSENT",K425)))</formula>
    </cfRule>
    <cfRule type="containsText" dxfId="6151" priority="1351" operator="containsText" text="LEAVE">
      <formula>NOT(ISERROR(SEARCH("LEAVE",K425)))</formula>
    </cfRule>
    <cfRule type="containsText" dxfId="6150" priority="1352" operator="containsText" text="LATE">
      <formula>NOT(ISERROR(SEARCH("LATE",K425)))</formula>
    </cfRule>
    <cfRule type="containsText" dxfId="6149" priority="1353" operator="containsText" text="ON TIME">
      <formula>NOT(ISERROR(SEARCH("ON TIME",K425)))</formula>
    </cfRule>
  </conditionalFormatting>
  <conditionalFormatting sqref="K426">
    <cfRule type="containsText" dxfId="6148" priority="1347" operator="containsText" text="LEAVE">
      <formula>NOT(ISERROR(SEARCH("LEAVE",K426)))</formula>
    </cfRule>
    <cfRule type="containsText" dxfId="6147" priority="1348" operator="containsText" text="LATE">
      <formula>NOT(ISERROR(SEARCH("LATE",K426)))</formula>
    </cfRule>
    <cfRule type="containsText" dxfId="6146" priority="1349" operator="containsText" text="ON TIME">
      <formula>NOT(ISERROR(SEARCH("ON TIME",K426)))</formula>
    </cfRule>
  </conditionalFormatting>
  <conditionalFormatting sqref="K426">
    <cfRule type="containsText" dxfId="6145" priority="1346" operator="containsText" text="ABSENT">
      <formula>NOT(ISERROR(SEARCH("ABSENT",K426)))</formula>
    </cfRule>
  </conditionalFormatting>
  <conditionalFormatting sqref="K426">
    <cfRule type="containsText" dxfId="6144" priority="1342" operator="containsText" text="ABSENT">
      <formula>NOT(ISERROR(SEARCH("ABSENT",K426)))</formula>
    </cfRule>
    <cfRule type="containsText" dxfId="6143" priority="1343" operator="containsText" text="LEAVE">
      <formula>NOT(ISERROR(SEARCH("LEAVE",K426)))</formula>
    </cfRule>
    <cfRule type="containsText" dxfId="6142" priority="1344" operator="containsText" text="LATE">
      <formula>NOT(ISERROR(SEARCH("LATE",K426)))</formula>
    </cfRule>
    <cfRule type="containsText" dxfId="6141" priority="1345" operator="containsText" text="ON TIME">
      <formula>NOT(ISERROR(SEARCH("ON TIME",K426)))</formula>
    </cfRule>
  </conditionalFormatting>
  <conditionalFormatting sqref="K432:K433">
    <cfRule type="containsText" dxfId="6140" priority="1339" operator="containsText" text="LEAVE">
      <formula>NOT(ISERROR(SEARCH("LEAVE",K432)))</formula>
    </cfRule>
    <cfRule type="containsText" dxfId="6139" priority="1340" operator="containsText" text="LATE">
      <formula>NOT(ISERROR(SEARCH("LATE",K432)))</formula>
    </cfRule>
    <cfRule type="containsText" dxfId="6138" priority="1341" operator="containsText" text="ON TIME">
      <formula>NOT(ISERROR(SEARCH("ON TIME",K432)))</formula>
    </cfRule>
  </conditionalFormatting>
  <conditionalFormatting sqref="K432:K433">
    <cfRule type="containsText" dxfId="6137" priority="1338" operator="containsText" text="ABSENT">
      <formula>NOT(ISERROR(SEARCH("ABSENT",K432)))</formula>
    </cfRule>
  </conditionalFormatting>
  <conditionalFormatting sqref="K432:K433">
    <cfRule type="containsText" dxfId="6136" priority="1332" operator="containsText" text="HOLIDAY">
      <formula>NOT(ISERROR(SEARCH("HOLIDAY",K432)))</formula>
    </cfRule>
    <cfRule type="containsText" dxfId="6135" priority="1333" operator="containsText" text="PRESENT">
      <formula>NOT(ISERROR(SEARCH("PRESENT",K432)))</formula>
    </cfRule>
  </conditionalFormatting>
  <conditionalFormatting sqref="K432:K433">
    <cfRule type="containsText" dxfId="6134" priority="1334" operator="containsText" text="ABSENT">
      <formula>NOT(ISERROR(SEARCH("ABSENT",K432)))</formula>
    </cfRule>
    <cfRule type="containsText" dxfId="6133" priority="1335" operator="containsText" text="LEAVE">
      <formula>NOT(ISERROR(SEARCH("LEAVE",K432)))</formula>
    </cfRule>
    <cfRule type="containsText" dxfId="6132" priority="1336" operator="containsText" text="LATE">
      <formula>NOT(ISERROR(SEARCH("LATE",K432)))</formula>
    </cfRule>
    <cfRule type="containsText" dxfId="6131" priority="1337" operator="containsText" text="ON TIME">
      <formula>NOT(ISERROR(SEARCH("ON TIME",K432)))</formula>
    </cfRule>
  </conditionalFormatting>
  <conditionalFormatting sqref="A473">
    <cfRule type="duplicateValues" dxfId="6130" priority="1300"/>
  </conditionalFormatting>
  <conditionalFormatting sqref="A474">
    <cfRule type="duplicateValues" dxfId="6129" priority="1278"/>
  </conditionalFormatting>
  <conditionalFormatting sqref="A475:A476">
    <cfRule type="duplicateValues" dxfId="6128" priority="1301"/>
  </conditionalFormatting>
  <conditionalFormatting sqref="A481">
    <cfRule type="duplicateValues" dxfId="6127" priority="1295"/>
  </conditionalFormatting>
  <conditionalFormatting sqref="A492">
    <cfRule type="duplicateValues" dxfId="6126" priority="1294"/>
  </conditionalFormatting>
  <conditionalFormatting sqref="A498:A499">
    <cfRule type="duplicateValues" dxfId="6125" priority="1277"/>
  </conditionalFormatting>
  <conditionalFormatting sqref="A503:A505">
    <cfRule type="duplicateValues" dxfId="6124" priority="1331"/>
  </conditionalFormatting>
  <conditionalFormatting sqref="I491:I495">
    <cfRule type="containsText" dxfId="6123" priority="1326" operator="containsText" text="ABSENT">
      <formula>NOT(ISERROR(SEARCH("ABSENT",I491)))</formula>
    </cfRule>
    <cfRule type="containsText" dxfId="6122" priority="1327" operator="containsText" text="LEAVE">
      <formula>NOT(ISERROR(SEARCH("LEAVE",I491)))</formula>
    </cfRule>
    <cfRule type="containsText" dxfId="6121" priority="1328" operator="containsText" text="LATE">
      <formula>NOT(ISERROR(SEARCH("LATE",I491)))</formula>
    </cfRule>
    <cfRule type="containsText" dxfId="6120" priority="1329" operator="containsText" text="ON TIME">
      <formula>NOT(ISERROR(SEARCH("ON TIME",I491)))</formula>
    </cfRule>
    <cfRule type="containsText" dxfId="6119" priority="1330" operator="containsText" text="OFF">
      <formula>NOT(ISERROR(SEARCH("OFF",I491)))</formula>
    </cfRule>
  </conditionalFormatting>
  <conditionalFormatting sqref="L434:L493 I434:J505">
    <cfRule type="containsText" dxfId="6118" priority="1253" operator="containsText" text="OFF">
      <formula>NOT(ISERROR(SEARCH("OFF",I434)))</formula>
    </cfRule>
  </conditionalFormatting>
  <conditionalFormatting sqref="I487:J487 K498:K505 K490:K496">
    <cfRule type="containsText" dxfId="6117" priority="1323" operator="containsText" text="LEAVE">
      <formula>NOT(ISERROR(SEARCH("LEAVE",I487)))</formula>
    </cfRule>
    <cfRule type="containsText" dxfId="6116" priority="1324" operator="containsText" text="LATE">
      <formula>NOT(ISERROR(SEARCH("LATE",I487)))</formula>
    </cfRule>
    <cfRule type="containsText" dxfId="6115" priority="1325" operator="containsText" text="ON TIME">
      <formula>NOT(ISERROR(SEARCH("ON TIME",I487)))</formula>
    </cfRule>
  </conditionalFormatting>
  <conditionalFormatting sqref="I488:K489 K434:K452 K454:K487">
    <cfRule type="containsText" dxfId="6114" priority="1296" operator="containsText" text="ABSENT">
      <formula>NOT(ISERROR(SEARCH("ABSENT",I434)))</formula>
    </cfRule>
    <cfRule type="containsText" dxfId="6113" priority="1297" operator="containsText" text="LEAVE">
      <formula>NOT(ISERROR(SEARCH("LEAVE",I434)))</formula>
    </cfRule>
    <cfRule type="containsText" dxfId="6112" priority="1298" operator="containsText" text="LATE">
      <formula>NOT(ISERROR(SEARCH("LATE",I434)))</formula>
    </cfRule>
    <cfRule type="containsText" dxfId="6111" priority="1299" operator="containsText" text="ON TIME">
      <formula>NOT(ISERROR(SEARCH("ON TIME",I434)))</formula>
    </cfRule>
  </conditionalFormatting>
  <conditionalFormatting sqref="K434:K452 K454:K496">
    <cfRule type="containsText" dxfId="6110" priority="1275" operator="containsText" text="HOLIDAY">
      <formula>NOT(ISERROR(SEARCH("HOLIDAY",K434)))</formula>
    </cfRule>
    <cfRule type="containsText" dxfId="6109" priority="1276" operator="containsText" text="PRESENT">
      <formula>NOT(ISERROR(SEARCH("PRESENT",K434)))</formula>
    </cfRule>
  </conditionalFormatting>
  <conditionalFormatting sqref="K482 K498:K502">
    <cfRule type="containsText" dxfId="6108" priority="1307" operator="containsText" text="PRESENT">
      <formula>NOT(ISERROR(SEARCH("PRESENT",K482)))</formula>
    </cfRule>
    <cfRule type="containsText" dxfId="6107" priority="1308" operator="containsText" text="ABSENT">
      <formula>NOT(ISERROR(SEARCH("ABSENT",K482)))</formula>
    </cfRule>
    <cfRule type="containsText" dxfId="6106" priority="1309" operator="containsText" text="LEAVE">
      <formula>NOT(ISERROR(SEARCH("LEAVE",K482)))</formula>
    </cfRule>
    <cfRule type="containsText" dxfId="6105" priority="1310" operator="containsText" text="LATE">
      <formula>NOT(ISERROR(SEARCH("LATE",K482)))</formula>
    </cfRule>
    <cfRule type="containsText" dxfId="6104" priority="1311" operator="containsText" text="ON TIME">
      <formula>NOT(ISERROR(SEARCH("ON TIME",K482)))</formula>
    </cfRule>
  </conditionalFormatting>
  <conditionalFormatting sqref="K498:K500 K490:K496">
    <cfRule type="containsText" dxfId="6103" priority="1315" operator="containsText" text="LEAVE">
      <formula>NOT(ISERROR(SEARCH("LEAVE",K490)))</formula>
    </cfRule>
    <cfRule type="containsText" dxfId="6102" priority="1316" operator="containsText" text="LATE">
      <formula>NOT(ISERROR(SEARCH("LATE",K490)))</formula>
    </cfRule>
    <cfRule type="containsText" dxfId="6101" priority="1317" operator="containsText" text="ON TIME">
      <formula>NOT(ISERROR(SEARCH("ON TIME",K490)))</formula>
    </cfRule>
  </conditionalFormatting>
  <conditionalFormatting sqref="K498:K505 I487:J487 K490:K496">
    <cfRule type="containsText" dxfId="6100" priority="1322" operator="containsText" text="ABSENT">
      <formula>NOT(ISERROR(SEARCH("ABSENT",I487)))</formula>
    </cfRule>
  </conditionalFormatting>
  <conditionalFormatting sqref="K498:K500 K495:K496">
    <cfRule type="containsText" dxfId="6099" priority="1318" operator="containsText" text="ABSENT">
      <formula>NOT(ISERROR(SEARCH("ABSENT",K495)))</formula>
    </cfRule>
    <cfRule type="containsText" dxfId="6098" priority="1319" operator="containsText" text="LEAVE">
      <formula>NOT(ISERROR(SEARCH("LEAVE",K495)))</formula>
    </cfRule>
    <cfRule type="containsText" dxfId="6097" priority="1320" operator="containsText" text="LATE">
      <formula>NOT(ISERROR(SEARCH("LATE",K495)))</formula>
    </cfRule>
    <cfRule type="containsText" dxfId="6096" priority="1321" operator="containsText" text="ON TIME">
      <formula>NOT(ISERROR(SEARCH("ON TIME",K495)))</formula>
    </cfRule>
  </conditionalFormatting>
  <conditionalFormatting sqref="K496:K497">
    <cfRule type="containsText" dxfId="6095" priority="1260" operator="containsText" text="HOLIDAY">
      <formula>NOT(ISERROR(SEARCH("HOLIDAY",K496)))</formula>
    </cfRule>
    <cfRule type="containsText" dxfId="6094" priority="1261" operator="containsText" text="PRESENT">
      <formula>NOT(ISERROR(SEARCH("PRESENT",K496)))</formula>
    </cfRule>
    <cfRule type="containsText" dxfId="6093" priority="1271" operator="containsText" text="ABSENT">
      <formula>NOT(ISERROR(SEARCH("ABSENT",K496)))</formula>
    </cfRule>
    <cfRule type="containsText" dxfId="6092" priority="1272" operator="containsText" text="LEAVE">
      <formula>NOT(ISERROR(SEARCH("LEAVE",K496)))</formula>
    </cfRule>
    <cfRule type="containsText" dxfId="6091" priority="1273" operator="containsText" text="LATE">
      <formula>NOT(ISERROR(SEARCH("LATE",K496)))</formula>
    </cfRule>
    <cfRule type="containsText" dxfId="6090" priority="1274" operator="containsText" text="ON TIME">
      <formula>NOT(ISERROR(SEARCH("ON TIME",K496)))</formula>
    </cfRule>
  </conditionalFormatting>
  <conditionalFormatting sqref="K497">
    <cfRule type="containsText" dxfId="6089" priority="1254" operator="containsText" text="HOLIDAY">
      <formula>NOT(ISERROR(SEARCH("HOLIDAY",K497)))</formula>
    </cfRule>
    <cfRule type="containsText" dxfId="6088" priority="1255" operator="containsText" text="PRESENT">
      <formula>NOT(ISERROR(SEARCH("PRESENT",K497)))</formula>
    </cfRule>
    <cfRule type="containsText" dxfId="6087" priority="1256" operator="containsText" text="ABSENT">
      <formula>NOT(ISERROR(SEARCH("ABSENT",K497)))</formula>
    </cfRule>
    <cfRule type="containsText" dxfId="6086" priority="1257" operator="containsText" text="LEAVE">
      <formula>NOT(ISERROR(SEARCH("LEAVE",K497)))</formula>
    </cfRule>
    <cfRule type="containsText" dxfId="6085" priority="1258" operator="containsText" text="LATE">
      <formula>NOT(ISERROR(SEARCH("LATE",K497)))</formula>
    </cfRule>
    <cfRule type="containsText" dxfId="6084" priority="1259" operator="containsText" text="ON TIME">
      <formula>NOT(ISERROR(SEARCH("ON TIME",K497)))</formula>
    </cfRule>
    <cfRule type="containsText" dxfId="6083" priority="1262" operator="containsText" text="ABSENT">
      <formula>NOT(ISERROR(SEARCH("ABSENT",K497)))</formula>
    </cfRule>
    <cfRule type="containsText" dxfId="6082" priority="1263" operator="containsText" text="LEAVE">
      <formula>NOT(ISERROR(SEARCH("LEAVE",K497)))</formula>
    </cfRule>
    <cfRule type="containsText" dxfId="6081" priority="1264" operator="containsText" text="LATE">
      <formula>NOT(ISERROR(SEARCH("LATE",K497)))</formula>
    </cfRule>
    <cfRule type="containsText" dxfId="6080" priority="1265" operator="containsText" text="ON TIME">
      <formula>NOT(ISERROR(SEARCH("ON TIME",K497)))</formula>
    </cfRule>
    <cfRule type="containsText" dxfId="6079" priority="1267" operator="containsText" text="ABSENT">
      <formula>NOT(ISERROR(SEARCH("ABSENT",K497)))</formula>
    </cfRule>
    <cfRule type="containsText" dxfId="6078" priority="1268" operator="containsText" text="LEAVE">
      <formula>NOT(ISERROR(SEARCH("LEAVE",K497)))</formula>
    </cfRule>
    <cfRule type="containsText" dxfId="6077" priority="1269" operator="containsText" text="LATE">
      <formula>NOT(ISERROR(SEARCH("LATE",K497)))</formula>
    </cfRule>
    <cfRule type="containsText" dxfId="6076" priority="1270" operator="containsText" text="ON TIME">
      <formula>NOT(ISERROR(SEARCH("ON TIME",K497)))</formula>
    </cfRule>
  </conditionalFormatting>
  <conditionalFormatting sqref="K498:K500 K490:K496">
    <cfRule type="containsText" dxfId="6075" priority="1314" operator="containsText" text="ABSENT">
      <formula>NOT(ISERROR(SEARCH("ABSENT",K490)))</formula>
    </cfRule>
  </conditionalFormatting>
  <conditionalFormatting sqref="K498:K500">
    <cfRule type="containsText" dxfId="6074" priority="1312" operator="containsText" text="HOLIDAY">
      <formula>NOT(ISERROR(SEARCH("HOLIDAY",K498)))</formula>
    </cfRule>
    <cfRule type="containsText" dxfId="6073" priority="1313" operator="containsText" text="PRESENT">
      <formula>NOT(ISERROR(SEARCH("PRESENT",K498)))</formula>
    </cfRule>
  </conditionalFormatting>
  <conditionalFormatting sqref="K498:K502 K482">
    <cfRule type="containsText" dxfId="6072" priority="1306" operator="containsText" text="HOLIDAY">
      <formula>NOT(ISERROR(SEARCH("HOLIDAY",K482)))</formula>
    </cfRule>
  </conditionalFormatting>
  <conditionalFormatting sqref="K501:K502">
    <cfRule type="containsText" dxfId="6071" priority="1302" operator="containsText" text="ABSENT">
      <formula>NOT(ISERROR(SEARCH("ABSENT",K501)))</formula>
    </cfRule>
    <cfRule type="containsText" dxfId="6070" priority="1303" operator="containsText" text="LEAVE">
      <formula>NOT(ISERROR(SEARCH("LEAVE",K501)))</formula>
    </cfRule>
    <cfRule type="containsText" dxfId="6069" priority="1304" operator="containsText" text="LATE">
      <formula>NOT(ISERROR(SEARCH("LATE",K501)))</formula>
    </cfRule>
    <cfRule type="containsText" dxfId="6068" priority="1305" operator="containsText" text="ON TIME">
      <formula>NOT(ISERROR(SEARCH("ON TIME",K501)))</formula>
    </cfRule>
  </conditionalFormatting>
  <conditionalFormatting sqref="K501:K505">
    <cfRule type="containsText" dxfId="6067" priority="1289" operator="containsText" text="ABSENT">
      <formula>NOT(ISERROR(SEARCH("ABSENT",K501)))</formula>
    </cfRule>
    <cfRule type="containsText" dxfId="6066" priority="1290" operator="containsText" text="LEAVE">
      <formula>NOT(ISERROR(SEARCH("LEAVE",K501)))</formula>
    </cfRule>
    <cfRule type="containsText" dxfId="6065" priority="1291" operator="containsText" text="LATE">
      <formula>NOT(ISERROR(SEARCH("LATE",K501)))</formula>
    </cfRule>
    <cfRule type="containsText" dxfId="6064" priority="1292" operator="containsText" text="ON TIME">
      <formula>NOT(ISERROR(SEARCH("ON TIME",K501)))</formula>
    </cfRule>
  </conditionalFormatting>
  <conditionalFormatting sqref="K503:K505">
    <cfRule type="containsText" dxfId="6063" priority="1279" operator="containsText" text="HOLIDAY">
      <formula>NOT(ISERROR(SEARCH("HOLIDAY",K503)))</formula>
    </cfRule>
    <cfRule type="containsText" dxfId="6062" priority="1280" operator="containsText" text="PRESENT">
      <formula>NOT(ISERROR(SEARCH("PRESENT",K503)))</formula>
    </cfRule>
    <cfRule type="containsText" dxfId="6061" priority="1281" operator="containsText" text="ABSENT">
      <formula>NOT(ISERROR(SEARCH("ABSENT",K503)))</formula>
    </cfRule>
    <cfRule type="containsText" dxfId="6060" priority="1282" operator="containsText" text="LEAVE">
      <formula>NOT(ISERROR(SEARCH("LEAVE",K503)))</formula>
    </cfRule>
    <cfRule type="containsText" dxfId="6059" priority="1283" operator="containsText" text="LATE">
      <formula>NOT(ISERROR(SEARCH("LATE",K503)))</formula>
    </cfRule>
    <cfRule type="containsText" dxfId="6058" priority="1284" operator="containsText" text="ON TIME">
      <formula>NOT(ISERROR(SEARCH("ON TIME",K503)))</formula>
    </cfRule>
    <cfRule type="containsText" dxfId="6057" priority="1285" operator="containsText" text="ABSENT">
      <formula>NOT(ISERROR(SEARCH("ABSENT",K503)))</formula>
    </cfRule>
    <cfRule type="containsText" dxfId="6056" priority="1286" operator="containsText" text="LEAVE">
      <formula>NOT(ISERROR(SEARCH("LEAVE",K503)))</formula>
    </cfRule>
    <cfRule type="containsText" dxfId="6055" priority="1287" operator="containsText" text="LATE">
      <formula>NOT(ISERROR(SEARCH("LATE",K503)))</formula>
    </cfRule>
    <cfRule type="containsText" dxfId="6054" priority="1288" operator="containsText" text="ON TIME">
      <formula>NOT(ISERROR(SEARCH("ON TIME",K503)))</formula>
    </cfRule>
  </conditionalFormatting>
  <conditionalFormatting sqref="I501:J505 L501:L505">
    <cfRule type="containsText" dxfId="6053" priority="1293" operator="containsText" text="OFF">
      <formula>NOT(ISERROR(SEARCH("OFF",I501)))</formula>
    </cfRule>
  </conditionalFormatting>
  <conditionalFormatting sqref="L496:L499">
    <cfRule type="containsText" dxfId="6052" priority="1266" operator="containsText" text="OFF">
      <formula>NOT(ISERROR(SEARCH("OFF",L496)))</formula>
    </cfRule>
  </conditionalFormatting>
  <conditionalFormatting sqref="K453">
    <cfRule type="containsText" dxfId="6051" priority="1250" operator="containsText" text="LEAVE">
      <formula>NOT(ISERROR(SEARCH("LEAVE",K453)))</formula>
    </cfRule>
    <cfRule type="containsText" dxfId="6050" priority="1251" operator="containsText" text="LATE">
      <formula>NOT(ISERROR(SEARCH("LATE",K453)))</formula>
    </cfRule>
    <cfRule type="containsText" dxfId="6049" priority="1252" operator="containsText" text="ON TIME">
      <formula>NOT(ISERROR(SEARCH("ON TIME",K453)))</formula>
    </cfRule>
  </conditionalFormatting>
  <conditionalFormatting sqref="K453">
    <cfRule type="containsText" dxfId="6048" priority="1249" operator="containsText" text="ABSENT">
      <formula>NOT(ISERROR(SEARCH("ABSENT",K453)))</formula>
    </cfRule>
  </conditionalFormatting>
  <conditionalFormatting sqref="K453">
    <cfRule type="containsText" dxfId="6047" priority="1245" operator="containsText" text="ABSENT">
      <formula>NOT(ISERROR(SEARCH("ABSENT",K453)))</formula>
    </cfRule>
    <cfRule type="containsText" dxfId="6046" priority="1246" operator="containsText" text="LEAVE">
      <formula>NOT(ISERROR(SEARCH("LEAVE",K453)))</formula>
    </cfRule>
    <cfRule type="containsText" dxfId="6045" priority="1247" operator="containsText" text="LATE">
      <formula>NOT(ISERROR(SEARCH("LATE",K453)))</formula>
    </cfRule>
    <cfRule type="containsText" dxfId="6044" priority="1248" operator="containsText" text="ON TIME">
      <formula>NOT(ISERROR(SEARCH("ON TIME",K453)))</formula>
    </cfRule>
  </conditionalFormatting>
  <conditionalFormatting sqref="K453">
    <cfRule type="containsText" dxfId="6043" priority="1235" operator="containsText" text="HOLIDAY">
      <formula>NOT(ISERROR(SEARCH("HOLIDAY",K453)))</formula>
    </cfRule>
    <cfRule type="containsText" dxfId="6042" priority="1236" operator="containsText" text="PRESENT">
      <formula>NOT(ISERROR(SEARCH("PRESENT",K453)))</formula>
    </cfRule>
    <cfRule type="containsText" dxfId="6041" priority="1237" operator="containsText" text="ABSENT">
      <formula>NOT(ISERROR(SEARCH("ABSENT",K453)))</formula>
    </cfRule>
    <cfRule type="containsText" dxfId="6040" priority="1238" operator="containsText" text="LEAVE">
      <formula>NOT(ISERROR(SEARCH("LEAVE",K453)))</formula>
    </cfRule>
    <cfRule type="containsText" dxfId="6039" priority="1239" operator="containsText" text="LATE">
      <formula>NOT(ISERROR(SEARCH("LATE",K453)))</formula>
    </cfRule>
    <cfRule type="containsText" dxfId="6038" priority="1240" operator="containsText" text="ON TIME">
      <formula>NOT(ISERROR(SEARCH("ON TIME",K453)))</formula>
    </cfRule>
    <cfRule type="containsText" dxfId="6037" priority="1241" operator="containsText" text="ABSENT">
      <formula>NOT(ISERROR(SEARCH("ABSENT",K453)))</formula>
    </cfRule>
    <cfRule type="containsText" dxfId="6036" priority="1242" operator="containsText" text="LEAVE">
      <formula>NOT(ISERROR(SEARCH("LEAVE",K453)))</formula>
    </cfRule>
    <cfRule type="containsText" dxfId="6035" priority="1243" operator="containsText" text="LATE">
      <formula>NOT(ISERROR(SEARCH("LATE",K453)))</formula>
    </cfRule>
    <cfRule type="containsText" dxfId="6034" priority="1244" operator="containsText" text="ON TIME">
      <formula>NOT(ISERROR(SEARCH("ON TIME",K453)))</formula>
    </cfRule>
  </conditionalFormatting>
  <conditionalFormatting sqref="K495">
    <cfRule type="containsText" dxfId="6033" priority="1228" operator="containsText" text="PRESENT">
      <formula>NOT(ISERROR(SEARCH("PRESENT",K495)))</formula>
    </cfRule>
    <cfRule type="containsText" dxfId="6032" priority="1229" operator="containsText" text="ABSENT">
      <formula>NOT(ISERROR(SEARCH("ABSENT",K495)))</formula>
    </cfRule>
    <cfRule type="containsText" dxfId="6031" priority="1230" operator="containsText" text="LEAVE">
      <formula>NOT(ISERROR(SEARCH("LEAVE",K495)))</formula>
    </cfRule>
    <cfRule type="containsText" dxfId="6030" priority="1231" operator="containsText" text="LATE">
      <formula>NOT(ISERROR(SEARCH("LATE",K495)))</formula>
    </cfRule>
    <cfRule type="containsText" dxfId="6029" priority="1232" operator="containsText" text="ON TIME">
      <formula>NOT(ISERROR(SEARCH("ON TIME",K495)))</formula>
    </cfRule>
  </conditionalFormatting>
  <conditionalFormatting sqref="K495">
    <cfRule type="containsText" dxfId="6028" priority="1233" operator="containsText" text="HOLIDAY">
      <formula>NOT(ISERROR(SEARCH("HOLIDAY",K495)))</formula>
    </cfRule>
    <cfRule type="containsText" dxfId="6027" priority="1234" operator="containsText" text="PRESENT">
      <formula>NOT(ISERROR(SEARCH("PRESENT",K495)))</formula>
    </cfRule>
  </conditionalFormatting>
  <conditionalFormatting sqref="K495">
    <cfRule type="containsText" dxfId="6026" priority="1227" operator="containsText" text="HOLIDAY">
      <formula>NOT(ISERROR(SEARCH("HOLIDAY",K495)))</formula>
    </cfRule>
  </conditionalFormatting>
  <conditionalFormatting sqref="A545">
    <cfRule type="duplicateValues" dxfId="6025" priority="1195"/>
  </conditionalFormatting>
  <conditionalFormatting sqref="A546">
    <cfRule type="duplicateValues" dxfId="6024" priority="1173"/>
  </conditionalFormatting>
  <conditionalFormatting sqref="A547:A548">
    <cfRule type="duplicateValues" dxfId="6023" priority="1196"/>
  </conditionalFormatting>
  <conditionalFormatting sqref="A553">
    <cfRule type="duplicateValues" dxfId="6022" priority="1190"/>
  </conditionalFormatting>
  <conditionalFormatting sqref="A564">
    <cfRule type="duplicateValues" dxfId="6021" priority="1189"/>
  </conditionalFormatting>
  <conditionalFormatting sqref="A570:A571">
    <cfRule type="duplicateValues" dxfId="6020" priority="1172"/>
  </conditionalFormatting>
  <conditionalFormatting sqref="A575:A577">
    <cfRule type="duplicateValues" dxfId="6019" priority="1226"/>
  </conditionalFormatting>
  <conditionalFormatting sqref="I563:I567">
    <cfRule type="containsText" dxfId="6018" priority="1221" operator="containsText" text="ABSENT">
      <formula>NOT(ISERROR(SEARCH("ABSENT",I563)))</formula>
    </cfRule>
    <cfRule type="containsText" dxfId="6017" priority="1222" operator="containsText" text="LEAVE">
      <formula>NOT(ISERROR(SEARCH("LEAVE",I563)))</formula>
    </cfRule>
    <cfRule type="containsText" dxfId="6016" priority="1223" operator="containsText" text="LATE">
      <formula>NOT(ISERROR(SEARCH("LATE",I563)))</formula>
    </cfRule>
    <cfRule type="containsText" dxfId="6015" priority="1224" operator="containsText" text="ON TIME">
      <formula>NOT(ISERROR(SEARCH("ON TIME",I563)))</formula>
    </cfRule>
    <cfRule type="containsText" dxfId="6014" priority="1225" operator="containsText" text="OFF">
      <formula>NOT(ISERROR(SEARCH("OFF",I563)))</formula>
    </cfRule>
  </conditionalFormatting>
  <conditionalFormatting sqref="I559:J559 K562:K568 K570:K577">
    <cfRule type="containsText" dxfId="6013" priority="1218" operator="containsText" text="LEAVE">
      <formula>NOT(ISERROR(SEARCH("LEAVE",I559)))</formula>
    </cfRule>
    <cfRule type="containsText" dxfId="6012" priority="1219" operator="containsText" text="LATE">
      <formula>NOT(ISERROR(SEARCH("LATE",I559)))</formula>
    </cfRule>
    <cfRule type="containsText" dxfId="6011" priority="1220" operator="containsText" text="ON TIME">
      <formula>NOT(ISERROR(SEARCH("ON TIME",I559)))</formula>
    </cfRule>
  </conditionalFormatting>
  <conditionalFormatting sqref="I573:J577 L573:L577">
    <cfRule type="containsText" dxfId="6010" priority="1188" operator="containsText" text="OFF">
      <formula>NOT(ISERROR(SEARCH("OFF",I573)))</formula>
    </cfRule>
  </conditionalFormatting>
  <conditionalFormatting sqref="K506:K559 I560:K561">
    <cfRule type="containsText" dxfId="6009" priority="1191" operator="containsText" text="ABSENT">
      <formula>NOT(ISERROR(SEARCH("ABSENT",I506)))</formula>
    </cfRule>
    <cfRule type="containsText" dxfId="6008" priority="1192" operator="containsText" text="LEAVE">
      <formula>NOT(ISERROR(SEARCH("LEAVE",I506)))</formula>
    </cfRule>
    <cfRule type="containsText" dxfId="6007" priority="1193" operator="containsText" text="LATE">
      <formula>NOT(ISERROR(SEARCH("LATE",I506)))</formula>
    </cfRule>
    <cfRule type="containsText" dxfId="6006" priority="1194" operator="containsText" text="ON TIME">
      <formula>NOT(ISERROR(SEARCH("ON TIME",I506)))</formula>
    </cfRule>
  </conditionalFormatting>
  <conditionalFormatting sqref="K506:K568">
    <cfRule type="containsText" dxfId="6005" priority="1170" operator="containsText" text="HOLIDAY">
      <formula>NOT(ISERROR(SEARCH("HOLIDAY",K506)))</formula>
    </cfRule>
    <cfRule type="containsText" dxfId="6004" priority="1171" operator="containsText" text="PRESENT">
      <formula>NOT(ISERROR(SEARCH("PRESENT",K506)))</formula>
    </cfRule>
  </conditionalFormatting>
  <conditionalFormatting sqref="K554 K570:K574">
    <cfRule type="containsText" dxfId="6003" priority="1202" operator="containsText" text="PRESENT">
      <formula>NOT(ISERROR(SEARCH("PRESENT",K554)))</formula>
    </cfRule>
    <cfRule type="containsText" dxfId="6002" priority="1203" operator="containsText" text="ABSENT">
      <formula>NOT(ISERROR(SEARCH("ABSENT",K554)))</formula>
    </cfRule>
    <cfRule type="containsText" dxfId="6001" priority="1204" operator="containsText" text="LEAVE">
      <formula>NOT(ISERROR(SEARCH("LEAVE",K554)))</formula>
    </cfRule>
    <cfRule type="containsText" dxfId="6000" priority="1205" operator="containsText" text="LATE">
      <formula>NOT(ISERROR(SEARCH("LATE",K554)))</formula>
    </cfRule>
    <cfRule type="containsText" dxfId="5999" priority="1206" operator="containsText" text="ON TIME">
      <formula>NOT(ISERROR(SEARCH("ON TIME",K554)))</formula>
    </cfRule>
  </conditionalFormatting>
  <conditionalFormatting sqref="K562:K568 K570:K572">
    <cfRule type="containsText" dxfId="5998" priority="1210" operator="containsText" text="LEAVE">
      <formula>NOT(ISERROR(SEARCH("LEAVE",K562)))</formula>
    </cfRule>
    <cfRule type="containsText" dxfId="5997" priority="1211" operator="containsText" text="LATE">
      <formula>NOT(ISERROR(SEARCH("LATE",K562)))</formula>
    </cfRule>
    <cfRule type="containsText" dxfId="5996" priority="1212" operator="containsText" text="ON TIME">
      <formula>NOT(ISERROR(SEARCH("ON TIME",K562)))</formula>
    </cfRule>
  </conditionalFormatting>
  <conditionalFormatting sqref="K562:K568 K570:K577 I559:J559">
    <cfRule type="containsText" dxfId="5995" priority="1217" operator="containsText" text="ABSENT">
      <formula>NOT(ISERROR(SEARCH("ABSENT",I559)))</formula>
    </cfRule>
  </conditionalFormatting>
  <conditionalFormatting sqref="K568 K570:K572">
    <cfRule type="containsText" dxfId="5994" priority="1213" operator="containsText" text="ABSENT">
      <formula>NOT(ISERROR(SEARCH("ABSENT",K568)))</formula>
    </cfRule>
    <cfRule type="containsText" dxfId="5993" priority="1214" operator="containsText" text="LEAVE">
      <formula>NOT(ISERROR(SEARCH("LEAVE",K568)))</formula>
    </cfRule>
    <cfRule type="containsText" dxfId="5992" priority="1215" operator="containsText" text="LATE">
      <formula>NOT(ISERROR(SEARCH("LATE",K568)))</formula>
    </cfRule>
    <cfRule type="containsText" dxfId="5991" priority="1216" operator="containsText" text="ON TIME">
      <formula>NOT(ISERROR(SEARCH("ON TIME",K568)))</formula>
    </cfRule>
  </conditionalFormatting>
  <conditionalFormatting sqref="K568:K569">
    <cfRule type="containsText" dxfId="5990" priority="1155" operator="containsText" text="HOLIDAY">
      <formula>NOT(ISERROR(SEARCH("HOLIDAY",K568)))</formula>
    </cfRule>
    <cfRule type="containsText" dxfId="5989" priority="1156" operator="containsText" text="PRESENT">
      <formula>NOT(ISERROR(SEARCH("PRESENT",K568)))</formula>
    </cfRule>
    <cfRule type="containsText" dxfId="5988" priority="1166" operator="containsText" text="ABSENT">
      <formula>NOT(ISERROR(SEARCH("ABSENT",K568)))</formula>
    </cfRule>
    <cfRule type="containsText" dxfId="5987" priority="1167" operator="containsText" text="LEAVE">
      <formula>NOT(ISERROR(SEARCH("LEAVE",K568)))</formula>
    </cfRule>
    <cfRule type="containsText" dxfId="5986" priority="1168" operator="containsText" text="LATE">
      <formula>NOT(ISERROR(SEARCH("LATE",K568)))</formula>
    </cfRule>
    <cfRule type="containsText" dxfId="5985" priority="1169" operator="containsText" text="ON TIME">
      <formula>NOT(ISERROR(SEARCH("ON TIME",K568)))</formula>
    </cfRule>
  </conditionalFormatting>
  <conditionalFormatting sqref="K569">
    <cfRule type="containsText" dxfId="5984" priority="1149" operator="containsText" text="HOLIDAY">
      <formula>NOT(ISERROR(SEARCH("HOLIDAY",K569)))</formula>
    </cfRule>
    <cfRule type="containsText" dxfId="5983" priority="1150" operator="containsText" text="PRESENT">
      <formula>NOT(ISERROR(SEARCH("PRESENT",K569)))</formula>
    </cfRule>
    <cfRule type="containsText" dxfId="5982" priority="1151" operator="containsText" text="ABSENT">
      <formula>NOT(ISERROR(SEARCH("ABSENT",K569)))</formula>
    </cfRule>
    <cfRule type="containsText" dxfId="5981" priority="1152" operator="containsText" text="LEAVE">
      <formula>NOT(ISERROR(SEARCH("LEAVE",K569)))</formula>
    </cfRule>
    <cfRule type="containsText" dxfId="5980" priority="1153" operator="containsText" text="LATE">
      <formula>NOT(ISERROR(SEARCH("LATE",K569)))</formula>
    </cfRule>
    <cfRule type="containsText" dxfId="5979" priority="1154" operator="containsText" text="ON TIME">
      <formula>NOT(ISERROR(SEARCH("ON TIME",K569)))</formula>
    </cfRule>
    <cfRule type="containsText" dxfId="5978" priority="1157" operator="containsText" text="ABSENT">
      <formula>NOT(ISERROR(SEARCH("ABSENT",K569)))</formula>
    </cfRule>
    <cfRule type="containsText" dxfId="5977" priority="1158" operator="containsText" text="LEAVE">
      <formula>NOT(ISERROR(SEARCH("LEAVE",K569)))</formula>
    </cfRule>
    <cfRule type="containsText" dxfId="5976" priority="1159" operator="containsText" text="LATE">
      <formula>NOT(ISERROR(SEARCH("LATE",K569)))</formula>
    </cfRule>
    <cfRule type="containsText" dxfId="5975" priority="1160" operator="containsText" text="ON TIME">
      <formula>NOT(ISERROR(SEARCH("ON TIME",K569)))</formula>
    </cfRule>
    <cfRule type="containsText" dxfId="5974" priority="1162" operator="containsText" text="ABSENT">
      <formula>NOT(ISERROR(SEARCH("ABSENT",K569)))</formula>
    </cfRule>
    <cfRule type="containsText" dxfId="5973" priority="1163" operator="containsText" text="LEAVE">
      <formula>NOT(ISERROR(SEARCH("LEAVE",K569)))</formula>
    </cfRule>
    <cfRule type="containsText" dxfId="5972" priority="1164" operator="containsText" text="LATE">
      <formula>NOT(ISERROR(SEARCH("LATE",K569)))</formula>
    </cfRule>
    <cfRule type="containsText" dxfId="5971" priority="1165" operator="containsText" text="ON TIME">
      <formula>NOT(ISERROR(SEARCH("ON TIME",K569)))</formula>
    </cfRule>
  </conditionalFormatting>
  <conditionalFormatting sqref="K570:K572 K562:K568">
    <cfRule type="containsText" dxfId="5970" priority="1209" operator="containsText" text="ABSENT">
      <formula>NOT(ISERROR(SEARCH("ABSENT",K562)))</formula>
    </cfRule>
  </conditionalFormatting>
  <conditionalFormatting sqref="K570:K572">
    <cfRule type="containsText" dxfId="5969" priority="1207" operator="containsText" text="HOLIDAY">
      <formula>NOT(ISERROR(SEARCH("HOLIDAY",K570)))</formula>
    </cfRule>
    <cfRule type="containsText" dxfId="5968" priority="1208" operator="containsText" text="PRESENT">
      <formula>NOT(ISERROR(SEARCH("PRESENT",K570)))</formula>
    </cfRule>
  </conditionalFormatting>
  <conditionalFormatting sqref="K570:K574 K554">
    <cfRule type="containsText" dxfId="5967" priority="1201" operator="containsText" text="HOLIDAY">
      <formula>NOT(ISERROR(SEARCH("HOLIDAY",K554)))</formula>
    </cfRule>
  </conditionalFormatting>
  <conditionalFormatting sqref="K573:K574">
    <cfRule type="containsText" dxfId="5966" priority="1197" operator="containsText" text="ABSENT">
      <formula>NOT(ISERROR(SEARCH("ABSENT",K573)))</formula>
    </cfRule>
    <cfRule type="containsText" dxfId="5965" priority="1198" operator="containsText" text="LEAVE">
      <formula>NOT(ISERROR(SEARCH("LEAVE",K573)))</formula>
    </cfRule>
    <cfRule type="containsText" dxfId="5964" priority="1199" operator="containsText" text="LATE">
      <formula>NOT(ISERROR(SEARCH("LATE",K573)))</formula>
    </cfRule>
    <cfRule type="containsText" dxfId="5963" priority="1200" operator="containsText" text="ON TIME">
      <formula>NOT(ISERROR(SEARCH("ON TIME",K573)))</formula>
    </cfRule>
  </conditionalFormatting>
  <conditionalFormatting sqref="K573:K577">
    <cfRule type="containsText" dxfId="5962" priority="1184" operator="containsText" text="ABSENT">
      <formula>NOT(ISERROR(SEARCH("ABSENT",K573)))</formula>
    </cfRule>
    <cfRule type="containsText" dxfId="5961" priority="1185" operator="containsText" text="LEAVE">
      <formula>NOT(ISERROR(SEARCH("LEAVE",K573)))</formula>
    </cfRule>
    <cfRule type="containsText" dxfId="5960" priority="1186" operator="containsText" text="LATE">
      <formula>NOT(ISERROR(SEARCH("LATE",K573)))</formula>
    </cfRule>
    <cfRule type="containsText" dxfId="5959" priority="1187" operator="containsText" text="ON TIME">
      <formula>NOT(ISERROR(SEARCH("ON TIME",K573)))</formula>
    </cfRule>
  </conditionalFormatting>
  <conditionalFormatting sqref="K575:K577">
    <cfRule type="containsText" dxfId="5958" priority="1174" operator="containsText" text="HOLIDAY">
      <formula>NOT(ISERROR(SEARCH("HOLIDAY",K575)))</formula>
    </cfRule>
    <cfRule type="containsText" dxfId="5957" priority="1175" operator="containsText" text="PRESENT">
      <formula>NOT(ISERROR(SEARCH("PRESENT",K575)))</formula>
    </cfRule>
    <cfRule type="containsText" dxfId="5956" priority="1176" operator="containsText" text="ABSENT">
      <formula>NOT(ISERROR(SEARCH("ABSENT",K575)))</formula>
    </cfRule>
    <cfRule type="containsText" dxfId="5955" priority="1177" operator="containsText" text="LEAVE">
      <formula>NOT(ISERROR(SEARCH("LEAVE",K575)))</formula>
    </cfRule>
    <cfRule type="containsText" dxfId="5954" priority="1178" operator="containsText" text="LATE">
      <formula>NOT(ISERROR(SEARCH("LATE",K575)))</formula>
    </cfRule>
    <cfRule type="containsText" dxfId="5953" priority="1179" operator="containsText" text="ON TIME">
      <formula>NOT(ISERROR(SEARCH("ON TIME",K575)))</formula>
    </cfRule>
    <cfRule type="containsText" dxfId="5952" priority="1180" operator="containsText" text="ABSENT">
      <formula>NOT(ISERROR(SEARCH("ABSENT",K575)))</formula>
    </cfRule>
    <cfRule type="containsText" dxfId="5951" priority="1181" operator="containsText" text="LEAVE">
      <formula>NOT(ISERROR(SEARCH("LEAVE",K575)))</formula>
    </cfRule>
    <cfRule type="containsText" dxfId="5950" priority="1182" operator="containsText" text="LATE">
      <formula>NOT(ISERROR(SEARCH("LATE",K575)))</formula>
    </cfRule>
    <cfRule type="containsText" dxfId="5949" priority="1183" operator="containsText" text="ON TIME">
      <formula>NOT(ISERROR(SEARCH("ON TIME",K575)))</formula>
    </cfRule>
  </conditionalFormatting>
  <conditionalFormatting sqref="I506:J577 L506:L565">
    <cfRule type="containsText" dxfId="5948" priority="1148" operator="containsText" text="OFF">
      <formula>NOT(ISERROR(SEARCH("OFF",I506)))</formula>
    </cfRule>
  </conditionalFormatting>
  <conditionalFormatting sqref="L568:L571">
    <cfRule type="containsText" dxfId="5947" priority="1161" operator="containsText" text="OFF">
      <formula>NOT(ISERROR(SEARCH("OFF",L568)))</formula>
    </cfRule>
  </conditionalFormatting>
  <conditionalFormatting sqref="A617">
    <cfRule type="duplicateValues" dxfId="5946" priority="1116"/>
  </conditionalFormatting>
  <conditionalFormatting sqref="A618">
    <cfRule type="duplicateValues" dxfId="5945" priority="1094"/>
  </conditionalFormatting>
  <conditionalFormatting sqref="A619:A620">
    <cfRule type="duplicateValues" dxfId="5944" priority="1117"/>
  </conditionalFormatting>
  <conditionalFormatting sqref="A625">
    <cfRule type="duplicateValues" dxfId="5943" priority="1111"/>
  </conditionalFormatting>
  <conditionalFormatting sqref="A636">
    <cfRule type="duplicateValues" dxfId="5942" priority="1110"/>
  </conditionalFormatting>
  <conditionalFormatting sqref="A642:A643">
    <cfRule type="duplicateValues" dxfId="5941" priority="1093"/>
  </conditionalFormatting>
  <conditionalFormatting sqref="A647:A649">
    <cfRule type="duplicateValues" dxfId="5940" priority="1147"/>
  </conditionalFormatting>
  <conditionalFormatting sqref="I635:I639">
    <cfRule type="containsText" dxfId="5939" priority="1142" operator="containsText" text="ABSENT">
      <formula>NOT(ISERROR(SEARCH("ABSENT",I635)))</formula>
    </cfRule>
    <cfRule type="containsText" dxfId="5938" priority="1143" operator="containsText" text="LEAVE">
      <formula>NOT(ISERROR(SEARCH("LEAVE",I635)))</formula>
    </cfRule>
    <cfRule type="containsText" dxfId="5937" priority="1144" operator="containsText" text="LATE">
      <formula>NOT(ISERROR(SEARCH("LATE",I635)))</formula>
    </cfRule>
    <cfRule type="containsText" dxfId="5936" priority="1145" operator="containsText" text="ON TIME">
      <formula>NOT(ISERROR(SEARCH("ON TIME",I635)))</formula>
    </cfRule>
    <cfRule type="containsText" dxfId="5935" priority="1146" operator="containsText" text="OFF">
      <formula>NOT(ISERROR(SEARCH("OFF",I635)))</formula>
    </cfRule>
  </conditionalFormatting>
  <conditionalFormatting sqref="I631:J631 K642:K649 K633:K640">
    <cfRule type="containsText" dxfId="5934" priority="1139" operator="containsText" text="LEAVE">
      <formula>NOT(ISERROR(SEARCH("LEAVE",I631)))</formula>
    </cfRule>
    <cfRule type="containsText" dxfId="5933" priority="1140" operator="containsText" text="LATE">
      <formula>NOT(ISERROR(SEARCH("LATE",I631)))</formula>
    </cfRule>
    <cfRule type="containsText" dxfId="5932" priority="1141" operator="containsText" text="ON TIME">
      <formula>NOT(ISERROR(SEARCH("ON TIME",I631)))</formula>
    </cfRule>
  </conditionalFormatting>
  <conditionalFormatting sqref="I645:J649 L645:L648">
    <cfRule type="containsText" dxfId="5931" priority="1109" operator="containsText" text="OFF">
      <formula>NOT(ISERROR(SEARCH("OFF",I645)))</formula>
    </cfRule>
  </conditionalFormatting>
  <conditionalFormatting sqref="K578:K631 I632:K632 I633:J633">
    <cfRule type="containsText" dxfId="5930" priority="1112" operator="containsText" text="ABSENT">
      <formula>NOT(ISERROR(SEARCH("ABSENT",I578)))</formula>
    </cfRule>
    <cfRule type="containsText" dxfId="5929" priority="1113" operator="containsText" text="LEAVE">
      <formula>NOT(ISERROR(SEARCH("LEAVE",I578)))</formula>
    </cfRule>
    <cfRule type="containsText" dxfId="5928" priority="1114" operator="containsText" text="LATE">
      <formula>NOT(ISERROR(SEARCH("LATE",I578)))</formula>
    </cfRule>
    <cfRule type="containsText" dxfId="5927" priority="1115" operator="containsText" text="ON TIME">
      <formula>NOT(ISERROR(SEARCH("ON TIME",I578)))</formula>
    </cfRule>
  </conditionalFormatting>
  <conditionalFormatting sqref="K578:K632 K634:K640">
    <cfRule type="containsText" dxfId="5926" priority="1091" operator="containsText" text="HOLIDAY">
      <formula>NOT(ISERROR(SEARCH("HOLIDAY",K578)))</formula>
    </cfRule>
    <cfRule type="containsText" dxfId="5925" priority="1092" operator="containsText" text="PRESENT">
      <formula>NOT(ISERROR(SEARCH("PRESENT",K578)))</formula>
    </cfRule>
  </conditionalFormatting>
  <conditionalFormatting sqref="K626 K642:K646">
    <cfRule type="containsText" dxfId="5924" priority="1123" operator="containsText" text="PRESENT">
      <formula>NOT(ISERROR(SEARCH("PRESENT",K626)))</formula>
    </cfRule>
    <cfRule type="containsText" dxfId="5923" priority="1124" operator="containsText" text="ABSENT">
      <formula>NOT(ISERROR(SEARCH("ABSENT",K626)))</formula>
    </cfRule>
    <cfRule type="containsText" dxfId="5922" priority="1125" operator="containsText" text="LEAVE">
      <formula>NOT(ISERROR(SEARCH("LEAVE",K626)))</formula>
    </cfRule>
    <cfRule type="containsText" dxfId="5921" priority="1126" operator="containsText" text="LATE">
      <formula>NOT(ISERROR(SEARCH("LATE",K626)))</formula>
    </cfRule>
    <cfRule type="containsText" dxfId="5920" priority="1127" operator="containsText" text="ON TIME">
      <formula>NOT(ISERROR(SEARCH("ON TIME",K626)))</formula>
    </cfRule>
  </conditionalFormatting>
  <conditionalFormatting sqref="K634:K640 K642:K644">
    <cfRule type="containsText" dxfId="5919" priority="1131" operator="containsText" text="LEAVE">
      <formula>NOT(ISERROR(SEARCH("LEAVE",K634)))</formula>
    </cfRule>
    <cfRule type="containsText" dxfId="5918" priority="1132" operator="containsText" text="LATE">
      <formula>NOT(ISERROR(SEARCH("LATE",K634)))</formula>
    </cfRule>
    <cfRule type="containsText" dxfId="5917" priority="1133" operator="containsText" text="ON TIME">
      <formula>NOT(ISERROR(SEARCH("ON TIME",K634)))</formula>
    </cfRule>
  </conditionalFormatting>
  <conditionalFormatting sqref="K642:K649 I631:J631 K633:K640">
    <cfRule type="containsText" dxfId="5916" priority="1138" operator="containsText" text="ABSENT">
      <formula>NOT(ISERROR(SEARCH("ABSENT",I631)))</formula>
    </cfRule>
  </conditionalFormatting>
  <conditionalFormatting sqref="K640 K642:K644">
    <cfRule type="containsText" dxfId="5915" priority="1134" operator="containsText" text="ABSENT">
      <formula>NOT(ISERROR(SEARCH("ABSENT",K640)))</formula>
    </cfRule>
    <cfRule type="containsText" dxfId="5914" priority="1135" operator="containsText" text="LEAVE">
      <formula>NOT(ISERROR(SEARCH("LEAVE",K640)))</formula>
    </cfRule>
    <cfRule type="containsText" dxfId="5913" priority="1136" operator="containsText" text="LATE">
      <formula>NOT(ISERROR(SEARCH("LATE",K640)))</formula>
    </cfRule>
    <cfRule type="containsText" dxfId="5912" priority="1137" operator="containsText" text="ON TIME">
      <formula>NOT(ISERROR(SEARCH("ON TIME",K640)))</formula>
    </cfRule>
  </conditionalFormatting>
  <conditionalFormatting sqref="K640:K641">
    <cfRule type="containsText" dxfId="5911" priority="1076" operator="containsText" text="HOLIDAY">
      <formula>NOT(ISERROR(SEARCH("HOLIDAY",K640)))</formula>
    </cfRule>
    <cfRule type="containsText" dxfId="5910" priority="1077" operator="containsText" text="PRESENT">
      <formula>NOT(ISERROR(SEARCH("PRESENT",K640)))</formula>
    </cfRule>
    <cfRule type="containsText" dxfId="5909" priority="1087" operator="containsText" text="ABSENT">
      <formula>NOT(ISERROR(SEARCH("ABSENT",K640)))</formula>
    </cfRule>
    <cfRule type="containsText" dxfId="5908" priority="1088" operator="containsText" text="LEAVE">
      <formula>NOT(ISERROR(SEARCH("LEAVE",K640)))</formula>
    </cfRule>
    <cfRule type="containsText" dxfId="5907" priority="1089" operator="containsText" text="LATE">
      <formula>NOT(ISERROR(SEARCH("LATE",K640)))</formula>
    </cfRule>
    <cfRule type="containsText" dxfId="5906" priority="1090" operator="containsText" text="ON TIME">
      <formula>NOT(ISERROR(SEARCH("ON TIME",K640)))</formula>
    </cfRule>
  </conditionalFormatting>
  <conditionalFormatting sqref="K641">
    <cfRule type="containsText" dxfId="5905" priority="1070" operator="containsText" text="HOLIDAY">
      <formula>NOT(ISERROR(SEARCH("HOLIDAY",K641)))</formula>
    </cfRule>
    <cfRule type="containsText" dxfId="5904" priority="1071" operator="containsText" text="PRESENT">
      <formula>NOT(ISERROR(SEARCH("PRESENT",K641)))</formula>
    </cfRule>
    <cfRule type="containsText" dxfId="5903" priority="1072" operator="containsText" text="ABSENT">
      <formula>NOT(ISERROR(SEARCH("ABSENT",K641)))</formula>
    </cfRule>
    <cfRule type="containsText" dxfId="5902" priority="1073" operator="containsText" text="LEAVE">
      <formula>NOT(ISERROR(SEARCH("LEAVE",K641)))</formula>
    </cfRule>
    <cfRule type="containsText" dxfId="5901" priority="1074" operator="containsText" text="LATE">
      <formula>NOT(ISERROR(SEARCH("LATE",K641)))</formula>
    </cfRule>
    <cfRule type="containsText" dxfId="5900" priority="1075" operator="containsText" text="ON TIME">
      <formula>NOT(ISERROR(SEARCH("ON TIME",K641)))</formula>
    </cfRule>
    <cfRule type="containsText" dxfId="5899" priority="1078" operator="containsText" text="ABSENT">
      <formula>NOT(ISERROR(SEARCH("ABSENT",K641)))</formula>
    </cfRule>
    <cfRule type="containsText" dxfId="5898" priority="1079" operator="containsText" text="LEAVE">
      <formula>NOT(ISERROR(SEARCH("LEAVE",K641)))</formula>
    </cfRule>
    <cfRule type="containsText" dxfId="5897" priority="1080" operator="containsText" text="LATE">
      <formula>NOT(ISERROR(SEARCH("LATE",K641)))</formula>
    </cfRule>
    <cfRule type="containsText" dxfId="5896" priority="1081" operator="containsText" text="ON TIME">
      <formula>NOT(ISERROR(SEARCH("ON TIME",K641)))</formula>
    </cfRule>
    <cfRule type="containsText" dxfId="5895" priority="1083" operator="containsText" text="ABSENT">
      <formula>NOT(ISERROR(SEARCH("ABSENT",K641)))</formula>
    </cfRule>
    <cfRule type="containsText" dxfId="5894" priority="1084" operator="containsText" text="LEAVE">
      <formula>NOT(ISERROR(SEARCH("LEAVE",K641)))</formula>
    </cfRule>
    <cfRule type="containsText" dxfId="5893" priority="1085" operator="containsText" text="LATE">
      <formula>NOT(ISERROR(SEARCH("LATE",K641)))</formula>
    </cfRule>
    <cfRule type="containsText" dxfId="5892" priority="1086" operator="containsText" text="ON TIME">
      <formula>NOT(ISERROR(SEARCH("ON TIME",K641)))</formula>
    </cfRule>
  </conditionalFormatting>
  <conditionalFormatting sqref="K642:K644 K634:K640">
    <cfRule type="containsText" dxfId="5891" priority="1130" operator="containsText" text="ABSENT">
      <formula>NOT(ISERROR(SEARCH("ABSENT",K634)))</formula>
    </cfRule>
  </conditionalFormatting>
  <conditionalFormatting sqref="K642:K644">
    <cfRule type="containsText" dxfId="5890" priority="1128" operator="containsText" text="HOLIDAY">
      <formula>NOT(ISERROR(SEARCH("HOLIDAY",K642)))</formula>
    </cfRule>
    <cfRule type="containsText" dxfId="5889" priority="1129" operator="containsText" text="PRESENT">
      <formula>NOT(ISERROR(SEARCH("PRESENT",K642)))</formula>
    </cfRule>
  </conditionalFormatting>
  <conditionalFormatting sqref="K642:K646 K626">
    <cfRule type="containsText" dxfId="5888" priority="1122" operator="containsText" text="HOLIDAY">
      <formula>NOT(ISERROR(SEARCH("HOLIDAY",K626)))</formula>
    </cfRule>
  </conditionalFormatting>
  <conditionalFormatting sqref="K645:K646">
    <cfRule type="containsText" dxfId="5887" priority="1118" operator="containsText" text="ABSENT">
      <formula>NOT(ISERROR(SEARCH("ABSENT",K645)))</formula>
    </cfRule>
    <cfRule type="containsText" dxfId="5886" priority="1119" operator="containsText" text="LEAVE">
      <formula>NOT(ISERROR(SEARCH("LEAVE",K645)))</formula>
    </cfRule>
    <cfRule type="containsText" dxfId="5885" priority="1120" operator="containsText" text="LATE">
      <formula>NOT(ISERROR(SEARCH("LATE",K645)))</formula>
    </cfRule>
    <cfRule type="containsText" dxfId="5884" priority="1121" operator="containsText" text="ON TIME">
      <formula>NOT(ISERROR(SEARCH("ON TIME",K645)))</formula>
    </cfRule>
  </conditionalFormatting>
  <conditionalFormatting sqref="K645:K649">
    <cfRule type="containsText" dxfId="5883" priority="1105" operator="containsText" text="ABSENT">
      <formula>NOT(ISERROR(SEARCH("ABSENT",K645)))</formula>
    </cfRule>
    <cfRule type="containsText" dxfId="5882" priority="1106" operator="containsText" text="LEAVE">
      <formula>NOT(ISERROR(SEARCH("LEAVE",K645)))</formula>
    </cfRule>
    <cfRule type="containsText" dxfId="5881" priority="1107" operator="containsText" text="LATE">
      <formula>NOT(ISERROR(SEARCH("LATE",K645)))</formula>
    </cfRule>
    <cfRule type="containsText" dxfId="5880" priority="1108" operator="containsText" text="ON TIME">
      <formula>NOT(ISERROR(SEARCH("ON TIME",K645)))</formula>
    </cfRule>
  </conditionalFormatting>
  <conditionalFormatting sqref="K647:K649">
    <cfRule type="containsText" dxfId="5879" priority="1095" operator="containsText" text="HOLIDAY">
      <formula>NOT(ISERROR(SEARCH("HOLIDAY",K647)))</formula>
    </cfRule>
    <cfRule type="containsText" dxfId="5878" priority="1096" operator="containsText" text="PRESENT">
      <formula>NOT(ISERROR(SEARCH("PRESENT",K647)))</formula>
    </cfRule>
    <cfRule type="containsText" dxfId="5877" priority="1097" operator="containsText" text="ABSENT">
      <formula>NOT(ISERROR(SEARCH("ABSENT",K647)))</formula>
    </cfRule>
    <cfRule type="containsText" dxfId="5876" priority="1098" operator="containsText" text="LEAVE">
      <formula>NOT(ISERROR(SEARCH("LEAVE",K647)))</formula>
    </cfRule>
    <cfRule type="containsText" dxfId="5875" priority="1099" operator="containsText" text="LATE">
      <formula>NOT(ISERROR(SEARCH("LATE",K647)))</formula>
    </cfRule>
    <cfRule type="containsText" dxfId="5874" priority="1100" operator="containsText" text="ON TIME">
      <formula>NOT(ISERROR(SEARCH("ON TIME",K647)))</formula>
    </cfRule>
    <cfRule type="containsText" dxfId="5873" priority="1101" operator="containsText" text="ABSENT">
      <formula>NOT(ISERROR(SEARCH("ABSENT",K647)))</formula>
    </cfRule>
    <cfRule type="containsText" dxfId="5872" priority="1102" operator="containsText" text="LEAVE">
      <formula>NOT(ISERROR(SEARCH("LEAVE",K647)))</formula>
    </cfRule>
    <cfRule type="containsText" dxfId="5871" priority="1103" operator="containsText" text="LATE">
      <formula>NOT(ISERROR(SEARCH("LATE",K647)))</formula>
    </cfRule>
    <cfRule type="containsText" dxfId="5870" priority="1104" operator="containsText" text="ON TIME">
      <formula>NOT(ISERROR(SEARCH("ON TIME",K647)))</formula>
    </cfRule>
  </conditionalFormatting>
  <conditionalFormatting sqref="I578:J649 L578:L637">
    <cfRule type="containsText" dxfId="5869" priority="1069" operator="containsText" text="OFF">
      <formula>NOT(ISERROR(SEARCH("OFF",I578)))</formula>
    </cfRule>
  </conditionalFormatting>
  <conditionalFormatting sqref="L640:L643">
    <cfRule type="containsText" dxfId="5868" priority="1082" operator="containsText" text="OFF">
      <formula>NOT(ISERROR(SEARCH("OFF",L640)))</formula>
    </cfRule>
  </conditionalFormatting>
  <conditionalFormatting sqref="L649">
    <cfRule type="containsText" dxfId="5867" priority="1068" operator="containsText" text="OFF">
      <formula>NOT(ISERROR(SEARCH("OFF",L649)))</formula>
    </cfRule>
  </conditionalFormatting>
  <conditionalFormatting sqref="K633">
    <cfRule type="containsText" dxfId="5866" priority="1064" operator="containsText" text="ABSENT">
      <formula>NOT(ISERROR(SEARCH("ABSENT",K633)))</formula>
    </cfRule>
    <cfRule type="containsText" dxfId="5865" priority="1065" operator="containsText" text="LEAVE">
      <formula>NOT(ISERROR(SEARCH("LEAVE",K633)))</formula>
    </cfRule>
    <cfRule type="containsText" dxfId="5864" priority="1066" operator="containsText" text="LATE">
      <formula>NOT(ISERROR(SEARCH("LATE",K633)))</formula>
    </cfRule>
    <cfRule type="containsText" dxfId="5863" priority="1067" operator="containsText" text="ON TIME">
      <formula>NOT(ISERROR(SEARCH("ON TIME",K633)))</formula>
    </cfRule>
  </conditionalFormatting>
  <conditionalFormatting sqref="K633">
    <cfRule type="containsText" dxfId="5862" priority="1054" operator="containsText" text="HOLIDAY">
      <formula>NOT(ISERROR(SEARCH("HOLIDAY",K633)))</formula>
    </cfRule>
    <cfRule type="containsText" dxfId="5861" priority="1055" operator="containsText" text="PRESENT">
      <formula>NOT(ISERROR(SEARCH("PRESENT",K633)))</formula>
    </cfRule>
    <cfRule type="containsText" dxfId="5860" priority="1056" operator="containsText" text="ABSENT">
      <formula>NOT(ISERROR(SEARCH("ABSENT",K633)))</formula>
    </cfRule>
    <cfRule type="containsText" dxfId="5859" priority="1057" operator="containsText" text="LEAVE">
      <formula>NOT(ISERROR(SEARCH("LEAVE",K633)))</formula>
    </cfRule>
    <cfRule type="containsText" dxfId="5858" priority="1058" operator="containsText" text="LATE">
      <formula>NOT(ISERROR(SEARCH("LATE",K633)))</formula>
    </cfRule>
    <cfRule type="containsText" dxfId="5857" priority="1059" operator="containsText" text="ON TIME">
      <formula>NOT(ISERROR(SEARCH("ON TIME",K633)))</formula>
    </cfRule>
    <cfRule type="containsText" dxfId="5856" priority="1060" operator="containsText" text="ABSENT">
      <formula>NOT(ISERROR(SEARCH("ABSENT",K633)))</formula>
    </cfRule>
    <cfRule type="containsText" dxfId="5855" priority="1061" operator="containsText" text="LEAVE">
      <formula>NOT(ISERROR(SEARCH("LEAVE",K633)))</formula>
    </cfRule>
    <cfRule type="containsText" dxfId="5854" priority="1062" operator="containsText" text="LATE">
      <formula>NOT(ISERROR(SEARCH("LATE",K633)))</formula>
    </cfRule>
    <cfRule type="containsText" dxfId="5853" priority="1063" operator="containsText" text="ON TIME">
      <formula>NOT(ISERROR(SEARCH("ON TIME",K633)))</formula>
    </cfRule>
  </conditionalFormatting>
  <conditionalFormatting sqref="A689">
    <cfRule type="duplicateValues" dxfId="5852" priority="1022"/>
  </conditionalFormatting>
  <conditionalFormatting sqref="A690">
    <cfRule type="duplicateValues" dxfId="5851" priority="1000"/>
  </conditionalFormatting>
  <conditionalFormatting sqref="A691:A692">
    <cfRule type="duplicateValues" dxfId="5850" priority="1023"/>
  </conditionalFormatting>
  <conditionalFormatting sqref="A697">
    <cfRule type="duplicateValues" dxfId="5849" priority="1017"/>
  </conditionalFormatting>
  <conditionalFormatting sqref="A708">
    <cfRule type="duplicateValues" dxfId="5848" priority="1016"/>
  </conditionalFormatting>
  <conditionalFormatting sqref="A714:A715">
    <cfRule type="duplicateValues" dxfId="5847" priority="999"/>
  </conditionalFormatting>
  <conditionalFormatting sqref="A719:A721">
    <cfRule type="duplicateValues" dxfId="5846" priority="1053"/>
  </conditionalFormatting>
  <conditionalFormatting sqref="I707:I711">
    <cfRule type="containsText" dxfId="5845" priority="1048" operator="containsText" text="ABSENT">
      <formula>NOT(ISERROR(SEARCH("ABSENT",I707)))</formula>
    </cfRule>
    <cfRule type="containsText" dxfId="5844" priority="1049" operator="containsText" text="LEAVE">
      <formula>NOT(ISERROR(SEARCH("LEAVE",I707)))</formula>
    </cfRule>
    <cfRule type="containsText" dxfId="5843" priority="1050" operator="containsText" text="LATE">
      <formula>NOT(ISERROR(SEARCH("LATE",I707)))</formula>
    </cfRule>
    <cfRule type="containsText" dxfId="5842" priority="1051" operator="containsText" text="ON TIME">
      <formula>NOT(ISERROR(SEARCH("ON TIME",I707)))</formula>
    </cfRule>
    <cfRule type="containsText" dxfId="5841" priority="1052" operator="containsText" text="OFF">
      <formula>NOT(ISERROR(SEARCH("OFF",I707)))</formula>
    </cfRule>
  </conditionalFormatting>
  <conditionalFormatting sqref="I703:J703 K706:K712 K714:K721">
    <cfRule type="containsText" dxfId="5840" priority="1045" operator="containsText" text="LEAVE">
      <formula>NOT(ISERROR(SEARCH("LEAVE",I703)))</formula>
    </cfRule>
    <cfRule type="containsText" dxfId="5839" priority="1046" operator="containsText" text="LATE">
      <formula>NOT(ISERROR(SEARCH("LATE",I703)))</formula>
    </cfRule>
    <cfRule type="containsText" dxfId="5838" priority="1047" operator="containsText" text="ON TIME">
      <formula>NOT(ISERROR(SEARCH("ON TIME",I703)))</formula>
    </cfRule>
  </conditionalFormatting>
  <conditionalFormatting sqref="I717:J721 L717:L721">
    <cfRule type="containsText" dxfId="5837" priority="1015" operator="containsText" text="OFF">
      <formula>NOT(ISERROR(SEARCH("OFF",I717)))</formula>
    </cfRule>
  </conditionalFormatting>
  <conditionalFormatting sqref="I704:K705 K650:K703">
    <cfRule type="containsText" dxfId="5836" priority="1018" operator="containsText" text="ABSENT">
      <formula>NOT(ISERROR(SEARCH("ABSENT",I650)))</formula>
    </cfRule>
    <cfRule type="containsText" dxfId="5835" priority="1019" operator="containsText" text="LEAVE">
      <formula>NOT(ISERROR(SEARCH("LEAVE",I650)))</formula>
    </cfRule>
    <cfRule type="containsText" dxfId="5834" priority="1020" operator="containsText" text="LATE">
      <formula>NOT(ISERROR(SEARCH("LATE",I650)))</formula>
    </cfRule>
    <cfRule type="containsText" dxfId="5833" priority="1021" operator="containsText" text="ON TIME">
      <formula>NOT(ISERROR(SEARCH("ON TIME",I650)))</formula>
    </cfRule>
  </conditionalFormatting>
  <conditionalFormatting sqref="K650:K712">
    <cfRule type="containsText" dxfId="5832" priority="997" operator="containsText" text="HOLIDAY">
      <formula>NOT(ISERROR(SEARCH("HOLIDAY",K650)))</formula>
    </cfRule>
    <cfRule type="containsText" dxfId="5831" priority="998" operator="containsText" text="PRESENT">
      <formula>NOT(ISERROR(SEARCH("PRESENT",K650)))</formula>
    </cfRule>
  </conditionalFormatting>
  <conditionalFormatting sqref="K698 K714:K718">
    <cfRule type="containsText" dxfId="5830" priority="1029" operator="containsText" text="PRESENT">
      <formula>NOT(ISERROR(SEARCH("PRESENT",K698)))</formula>
    </cfRule>
    <cfRule type="containsText" dxfId="5829" priority="1030" operator="containsText" text="ABSENT">
      <formula>NOT(ISERROR(SEARCH("ABSENT",K698)))</formula>
    </cfRule>
    <cfRule type="containsText" dxfId="5828" priority="1031" operator="containsText" text="LEAVE">
      <formula>NOT(ISERROR(SEARCH("LEAVE",K698)))</formula>
    </cfRule>
    <cfRule type="containsText" dxfId="5827" priority="1032" operator="containsText" text="LATE">
      <formula>NOT(ISERROR(SEARCH("LATE",K698)))</formula>
    </cfRule>
    <cfRule type="containsText" dxfId="5826" priority="1033" operator="containsText" text="ON TIME">
      <formula>NOT(ISERROR(SEARCH("ON TIME",K698)))</formula>
    </cfRule>
  </conditionalFormatting>
  <conditionalFormatting sqref="K706:K712 K714:K716">
    <cfRule type="containsText" dxfId="5825" priority="1037" operator="containsText" text="LEAVE">
      <formula>NOT(ISERROR(SEARCH("LEAVE",K706)))</formula>
    </cfRule>
    <cfRule type="containsText" dxfId="5824" priority="1038" operator="containsText" text="LATE">
      <formula>NOT(ISERROR(SEARCH("LATE",K706)))</formula>
    </cfRule>
    <cfRule type="containsText" dxfId="5823" priority="1039" operator="containsText" text="ON TIME">
      <formula>NOT(ISERROR(SEARCH("ON TIME",K706)))</formula>
    </cfRule>
  </conditionalFormatting>
  <conditionalFormatting sqref="K706:K712 K714:K721 I703:J703">
    <cfRule type="containsText" dxfId="5822" priority="1044" operator="containsText" text="ABSENT">
      <formula>NOT(ISERROR(SEARCH("ABSENT",I703)))</formula>
    </cfRule>
  </conditionalFormatting>
  <conditionalFormatting sqref="K712 K714:K716">
    <cfRule type="containsText" dxfId="5821" priority="1040" operator="containsText" text="ABSENT">
      <formula>NOT(ISERROR(SEARCH("ABSENT",K712)))</formula>
    </cfRule>
    <cfRule type="containsText" dxfId="5820" priority="1041" operator="containsText" text="LEAVE">
      <formula>NOT(ISERROR(SEARCH("LEAVE",K712)))</formula>
    </cfRule>
    <cfRule type="containsText" dxfId="5819" priority="1042" operator="containsText" text="LATE">
      <formula>NOT(ISERROR(SEARCH("LATE",K712)))</formula>
    </cfRule>
    <cfRule type="containsText" dxfId="5818" priority="1043" operator="containsText" text="ON TIME">
      <formula>NOT(ISERROR(SEARCH("ON TIME",K712)))</formula>
    </cfRule>
  </conditionalFormatting>
  <conditionalFormatting sqref="K712:K713">
    <cfRule type="containsText" dxfId="5817" priority="982" operator="containsText" text="HOLIDAY">
      <formula>NOT(ISERROR(SEARCH("HOLIDAY",K712)))</formula>
    </cfRule>
    <cfRule type="containsText" dxfId="5816" priority="983" operator="containsText" text="PRESENT">
      <formula>NOT(ISERROR(SEARCH("PRESENT",K712)))</formula>
    </cfRule>
    <cfRule type="containsText" dxfId="5815" priority="993" operator="containsText" text="ABSENT">
      <formula>NOT(ISERROR(SEARCH("ABSENT",K712)))</formula>
    </cfRule>
    <cfRule type="containsText" dxfId="5814" priority="994" operator="containsText" text="LEAVE">
      <formula>NOT(ISERROR(SEARCH("LEAVE",K712)))</formula>
    </cfRule>
    <cfRule type="containsText" dxfId="5813" priority="995" operator="containsText" text="LATE">
      <formula>NOT(ISERROR(SEARCH("LATE",K712)))</formula>
    </cfRule>
    <cfRule type="containsText" dxfId="5812" priority="996" operator="containsText" text="ON TIME">
      <formula>NOT(ISERROR(SEARCH("ON TIME",K712)))</formula>
    </cfRule>
  </conditionalFormatting>
  <conditionalFormatting sqref="K713">
    <cfRule type="containsText" dxfId="5811" priority="976" operator="containsText" text="HOLIDAY">
      <formula>NOT(ISERROR(SEARCH("HOLIDAY",K713)))</formula>
    </cfRule>
    <cfRule type="containsText" dxfId="5810" priority="977" operator="containsText" text="PRESENT">
      <formula>NOT(ISERROR(SEARCH("PRESENT",K713)))</formula>
    </cfRule>
    <cfRule type="containsText" dxfId="5809" priority="978" operator="containsText" text="ABSENT">
      <formula>NOT(ISERROR(SEARCH("ABSENT",K713)))</formula>
    </cfRule>
    <cfRule type="containsText" dxfId="5808" priority="979" operator="containsText" text="LEAVE">
      <formula>NOT(ISERROR(SEARCH("LEAVE",K713)))</formula>
    </cfRule>
    <cfRule type="containsText" dxfId="5807" priority="980" operator="containsText" text="LATE">
      <formula>NOT(ISERROR(SEARCH("LATE",K713)))</formula>
    </cfRule>
    <cfRule type="containsText" dxfId="5806" priority="981" operator="containsText" text="ON TIME">
      <formula>NOT(ISERROR(SEARCH("ON TIME",K713)))</formula>
    </cfRule>
    <cfRule type="containsText" dxfId="5805" priority="984" operator="containsText" text="ABSENT">
      <formula>NOT(ISERROR(SEARCH("ABSENT",K713)))</formula>
    </cfRule>
    <cfRule type="containsText" dxfId="5804" priority="985" operator="containsText" text="LEAVE">
      <formula>NOT(ISERROR(SEARCH("LEAVE",K713)))</formula>
    </cfRule>
    <cfRule type="containsText" dxfId="5803" priority="986" operator="containsText" text="LATE">
      <formula>NOT(ISERROR(SEARCH("LATE",K713)))</formula>
    </cfRule>
    <cfRule type="containsText" dxfId="5802" priority="987" operator="containsText" text="ON TIME">
      <formula>NOT(ISERROR(SEARCH("ON TIME",K713)))</formula>
    </cfRule>
    <cfRule type="containsText" dxfId="5801" priority="989" operator="containsText" text="ABSENT">
      <formula>NOT(ISERROR(SEARCH("ABSENT",K713)))</formula>
    </cfRule>
    <cfRule type="containsText" dxfId="5800" priority="990" operator="containsText" text="LEAVE">
      <formula>NOT(ISERROR(SEARCH("LEAVE",K713)))</formula>
    </cfRule>
    <cfRule type="containsText" dxfId="5799" priority="991" operator="containsText" text="LATE">
      <formula>NOT(ISERROR(SEARCH("LATE",K713)))</formula>
    </cfRule>
    <cfRule type="containsText" dxfId="5798" priority="992" operator="containsText" text="ON TIME">
      <formula>NOT(ISERROR(SEARCH("ON TIME",K713)))</formula>
    </cfRule>
  </conditionalFormatting>
  <conditionalFormatting sqref="K714:K716 K706:K712">
    <cfRule type="containsText" dxfId="5797" priority="1036" operator="containsText" text="ABSENT">
      <formula>NOT(ISERROR(SEARCH("ABSENT",K706)))</formula>
    </cfRule>
  </conditionalFormatting>
  <conditionalFormatting sqref="K714:K716">
    <cfRule type="containsText" dxfId="5796" priority="1034" operator="containsText" text="HOLIDAY">
      <formula>NOT(ISERROR(SEARCH("HOLIDAY",K714)))</formula>
    </cfRule>
    <cfRule type="containsText" dxfId="5795" priority="1035" operator="containsText" text="PRESENT">
      <formula>NOT(ISERROR(SEARCH("PRESENT",K714)))</formula>
    </cfRule>
  </conditionalFormatting>
  <conditionalFormatting sqref="K714:K718 K698">
    <cfRule type="containsText" dxfId="5794" priority="1028" operator="containsText" text="HOLIDAY">
      <formula>NOT(ISERROR(SEARCH("HOLIDAY",K698)))</formula>
    </cfRule>
  </conditionalFormatting>
  <conditionalFormatting sqref="K717:K718">
    <cfRule type="containsText" dxfId="5793" priority="1024" operator="containsText" text="ABSENT">
      <formula>NOT(ISERROR(SEARCH("ABSENT",K717)))</formula>
    </cfRule>
    <cfRule type="containsText" dxfId="5792" priority="1025" operator="containsText" text="LEAVE">
      <formula>NOT(ISERROR(SEARCH("LEAVE",K717)))</formula>
    </cfRule>
    <cfRule type="containsText" dxfId="5791" priority="1026" operator="containsText" text="LATE">
      <formula>NOT(ISERROR(SEARCH("LATE",K717)))</formula>
    </cfRule>
    <cfRule type="containsText" dxfId="5790" priority="1027" operator="containsText" text="ON TIME">
      <formula>NOT(ISERROR(SEARCH("ON TIME",K717)))</formula>
    </cfRule>
  </conditionalFormatting>
  <conditionalFormatting sqref="K717:K721">
    <cfRule type="containsText" dxfId="5789" priority="1011" operator="containsText" text="ABSENT">
      <formula>NOT(ISERROR(SEARCH("ABSENT",K717)))</formula>
    </cfRule>
    <cfRule type="containsText" dxfId="5788" priority="1012" operator="containsText" text="LEAVE">
      <formula>NOT(ISERROR(SEARCH("LEAVE",K717)))</formula>
    </cfRule>
    <cfRule type="containsText" dxfId="5787" priority="1013" operator="containsText" text="LATE">
      <formula>NOT(ISERROR(SEARCH("LATE",K717)))</formula>
    </cfRule>
    <cfRule type="containsText" dxfId="5786" priority="1014" operator="containsText" text="ON TIME">
      <formula>NOT(ISERROR(SEARCH("ON TIME",K717)))</formula>
    </cfRule>
  </conditionalFormatting>
  <conditionalFormatting sqref="K719:K721">
    <cfRule type="containsText" dxfId="5785" priority="1001" operator="containsText" text="HOLIDAY">
      <formula>NOT(ISERROR(SEARCH("HOLIDAY",K719)))</formula>
    </cfRule>
    <cfRule type="containsText" dxfId="5784" priority="1002" operator="containsText" text="PRESENT">
      <formula>NOT(ISERROR(SEARCH("PRESENT",K719)))</formula>
    </cfRule>
    <cfRule type="containsText" dxfId="5783" priority="1003" operator="containsText" text="ABSENT">
      <formula>NOT(ISERROR(SEARCH("ABSENT",K719)))</formula>
    </cfRule>
    <cfRule type="containsText" dxfId="5782" priority="1004" operator="containsText" text="LEAVE">
      <formula>NOT(ISERROR(SEARCH("LEAVE",K719)))</formula>
    </cfRule>
    <cfRule type="containsText" dxfId="5781" priority="1005" operator="containsText" text="LATE">
      <formula>NOT(ISERROR(SEARCH("LATE",K719)))</formula>
    </cfRule>
    <cfRule type="containsText" dxfId="5780" priority="1006" operator="containsText" text="ON TIME">
      <formula>NOT(ISERROR(SEARCH("ON TIME",K719)))</formula>
    </cfRule>
    <cfRule type="containsText" dxfId="5779" priority="1007" operator="containsText" text="ABSENT">
      <formula>NOT(ISERROR(SEARCH("ABSENT",K719)))</formula>
    </cfRule>
    <cfRule type="containsText" dxfId="5778" priority="1008" operator="containsText" text="LEAVE">
      <formula>NOT(ISERROR(SEARCH("LEAVE",K719)))</formula>
    </cfRule>
    <cfRule type="containsText" dxfId="5777" priority="1009" operator="containsText" text="LATE">
      <formula>NOT(ISERROR(SEARCH("LATE",K719)))</formula>
    </cfRule>
    <cfRule type="containsText" dxfId="5776" priority="1010" operator="containsText" text="ON TIME">
      <formula>NOT(ISERROR(SEARCH("ON TIME",K719)))</formula>
    </cfRule>
  </conditionalFormatting>
  <conditionalFormatting sqref="I650:J721 L650:L709">
    <cfRule type="containsText" dxfId="5775" priority="975" operator="containsText" text="OFF">
      <formula>NOT(ISERROR(SEARCH("OFF",I650)))</formula>
    </cfRule>
  </conditionalFormatting>
  <conditionalFormatting sqref="L712:L715">
    <cfRule type="containsText" dxfId="5774" priority="988" operator="containsText" text="OFF">
      <formula>NOT(ISERROR(SEARCH("OFF",L712)))</formula>
    </cfRule>
  </conditionalFormatting>
  <conditionalFormatting sqref="A760">
    <cfRule type="duplicateValues" dxfId="5773" priority="943"/>
  </conditionalFormatting>
  <conditionalFormatting sqref="A761">
    <cfRule type="duplicateValues" dxfId="5772" priority="921"/>
  </conditionalFormatting>
  <conditionalFormatting sqref="A762:A763">
    <cfRule type="duplicateValues" dxfId="5771" priority="944"/>
  </conditionalFormatting>
  <conditionalFormatting sqref="A768">
    <cfRule type="duplicateValues" dxfId="5770" priority="938"/>
  </conditionalFormatting>
  <conditionalFormatting sqref="A779">
    <cfRule type="duplicateValues" dxfId="5769" priority="937"/>
  </conditionalFormatting>
  <conditionalFormatting sqref="A785:A786">
    <cfRule type="duplicateValues" dxfId="5768" priority="920"/>
  </conditionalFormatting>
  <conditionalFormatting sqref="A790:A792">
    <cfRule type="duplicateValues" dxfId="5767" priority="974"/>
  </conditionalFormatting>
  <conditionalFormatting sqref="I778:I782">
    <cfRule type="containsText" dxfId="5766" priority="969" operator="containsText" text="ABSENT">
      <formula>NOT(ISERROR(SEARCH("ABSENT",I778)))</formula>
    </cfRule>
    <cfRule type="containsText" dxfId="5765" priority="970" operator="containsText" text="LEAVE">
      <formula>NOT(ISERROR(SEARCH("LEAVE",I778)))</formula>
    </cfRule>
    <cfRule type="containsText" dxfId="5764" priority="971" operator="containsText" text="LATE">
      <formula>NOT(ISERROR(SEARCH("LATE",I778)))</formula>
    </cfRule>
    <cfRule type="containsText" dxfId="5763" priority="972" operator="containsText" text="ON TIME">
      <formula>NOT(ISERROR(SEARCH("ON TIME",I778)))</formula>
    </cfRule>
    <cfRule type="containsText" dxfId="5762" priority="973" operator="containsText" text="OFF">
      <formula>NOT(ISERROR(SEARCH("OFF",I778)))</formula>
    </cfRule>
  </conditionalFormatting>
  <conditionalFormatting sqref="I774:J774 K777:K783 K785:K792">
    <cfRule type="containsText" dxfId="5761" priority="966" operator="containsText" text="LEAVE">
      <formula>NOT(ISERROR(SEARCH("LEAVE",I774)))</formula>
    </cfRule>
    <cfRule type="containsText" dxfId="5760" priority="967" operator="containsText" text="LATE">
      <formula>NOT(ISERROR(SEARCH("LATE",I774)))</formula>
    </cfRule>
    <cfRule type="containsText" dxfId="5759" priority="968" operator="containsText" text="ON TIME">
      <formula>NOT(ISERROR(SEARCH("ON TIME",I774)))</formula>
    </cfRule>
  </conditionalFormatting>
  <conditionalFormatting sqref="L788:L792 L722:L780 I722:J792">
    <cfRule type="containsText" dxfId="5758" priority="936" operator="containsText" text="OFF">
      <formula>NOT(ISERROR(SEARCH("OFF",I722)))</formula>
    </cfRule>
  </conditionalFormatting>
  <conditionalFormatting sqref="I775:K776 K722:K774">
    <cfRule type="containsText" dxfId="5757" priority="939" operator="containsText" text="ABSENT">
      <formula>NOT(ISERROR(SEARCH("ABSENT",I722)))</formula>
    </cfRule>
    <cfRule type="containsText" dxfId="5756" priority="940" operator="containsText" text="LEAVE">
      <formula>NOT(ISERROR(SEARCH("LEAVE",I722)))</formula>
    </cfRule>
    <cfRule type="containsText" dxfId="5755" priority="941" operator="containsText" text="LATE">
      <formula>NOT(ISERROR(SEARCH("LATE",I722)))</formula>
    </cfRule>
    <cfRule type="containsText" dxfId="5754" priority="942" operator="containsText" text="ON TIME">
      <formula>NOT(ISERROR(SEARCH("ON TIME",I722)))</formula>
    </cfRule>
  </conditionalFormatting>
  <conditionalFormatting sqref="K722:K783">
    <cfRule type="containsText" dxfId="5753" priority="918" operator="containsText" text="HOLIDAY">
      <formula>NOT(ISERROR(SEARCH("HOLIDAY",K722)))</formula>
    </cfRule>
    <cfRule type="containsText" dxfId="5752" priority="919" operator="containsText" text="PRESENT">
      <formula>NOT(ISERROR(SEARCH("PRESENT",K722)))</formula>
    </cfRule>
  </conditionalFormatting>
  <conditionalFormatting sqref="K769 K785:K789">
    <cfRule type="containsText" dxfId="5751" priority="950" operator="containsText" text="PRESENT">
      <formula>NOT(ISERROR(SEARCH("PRESENT",K769)))</formula>
    </cfRule>
    <cfRule type="containsText" dxfId="5750" priority="951" operator="containsText" text="ABSENT">
      <formula>NOT(ISERROR(SEARCH("ABSENT",K769)))</formula>
    </cfRule>
    <cfRule type="containsText" dxfId="5749" priority="952" operator="containsText" text="LEAVE">
      <formula>NOT(ISERROR(SEARCH("LEAVE",K769)))</formula>
    </cfRule>
    <cfRule type="containsText" dxfId="5748" priority="953" operator="containsText" text="LATE">
      <formula>NOT(ISERROR(SEARCH("LATE",K769)))</formula>
    </cfRule>
    <cfRule type="containsText" dxfId="5747" priority="954" operator="containsText" text="ON TIME">
      <formula>NOT(ISERROR(SEARCH("ON TIME",K769)))</formula>
    </cfRule>
  </conditionalFormatting>
  <conditionalFormatting sqref="K777:K783 K785:K787">
    <cfRule type="containsText" dxfId="5746" priority="958" operator="containsText" text="LEAVE">
      <formula>NOT(ISERROR(SEARCH("LEAVE",K777)))</formula>
    </cfRule>
    <cfRule type="containsText" dxfId="5745" priority="959" operator="containsText" text="LATE">
      <formula>NOT(ISERROR(SEARCH("LATE",K777)))</formula>
    </cfRule>
    <cfRule type="containsText" dxfId="5744" priority="960" operator="containsText" text="ON TIME">
      <formula>NOT(ISERROR(SEARCH("ON TIME",K777)))</formula>
    </cfRule>
  </conditionalFormatting>
  <conditionalFormatting sqref="K777:K783 K785:K792 I774:J774">
    <cfRule type="containsText" dxfId="5743" priority="965" operator="containsText" text="ABSENT">
      <formula>NOT(ISERROR(SEARCH("ABSENT",I774)))</formula>
    </cfRule>
  </conditionalFormatting>
  <conditionalFormatting sqref="K783 K785:K787">
    <cfRule type="containsText" dxfId="5742" priority="961" operator="containsText" text="ABSENT">
      <formula>NOT(ISERROR(SEARCH("ABSENT",K783)))</formula>
    </cfRule>
    <cfRule type="containsText" dxfId="5741" priority="962" operator="containsText" text="LEAVE">
      <formula>NOT(ISERROR(SEARCH("LEAVE",K783)))</formula>
    </cfRule>
    <cfRule type="containsText" dxfId="5740" priority="963" operator="containsText" text="LATE">
      <formula>NOT(ISERROR(SEARCH("LATE",K783)))</formula>
    </cfRule>
    <cfRule type="containsText" dxfId="5739" priority="964" operator="containsText" text="ON TIME">
      <formula>NOT(ISERROR(SEARCH("ON TIME",K783)))</formula>
    </cfRule>
  </conditionalFormatting>
  <conditionalFormatting sqref="K783:K784">
    <cfRule type="containsText" dxfId="5738" priority="903" operator="containsText" text="HOLIDAY">
      <formula>NOT(ISERROR(SEARCH("HOLIDAY",K783)))</formula>
    </cfRule>
    <cfRule type="containsText" dxfId="5737" priority="904" operator="containsText" text="PRESENT">
      <formula>NOT(ISERROR(SEARCH("PRESENT",K783)))</formula>
    </cfRule>
    <cfRule type="containsText" dxfId="5736" priority="914" operator="containsText" text="ABSENT">
      <formula>NOT(ISERROR(SEARCH("ABSENT",K783)))</formula>
    </cfRule>
    <cfRule type="containsText" dxfId="5735" priority="915" operator="containsText" text="LEAVE">
      <formula>NOT(ISERROR(SEARCH("LEAVE",K783)))</formula>
    </cfRule>
    <cfRule type="containsText" dxfId="5734" priority="916" operator="containsText" text="LATE">
      <formula>NOT(ISERROR(SEARCH("LATE",K783)))</formula>
    </cfRule>
    <cfRule type="containsText" dxfId="5733" priority="917" operator="containsText" text="ON TIME">
      <formula>NOT(ISERROR(SEARCH("ON TIME",K783)))</formula>
    </cfRule>
  </conditionalFormatting>
  <conditionalFormatting sqref="K784">
    <cfRule type="containsText" dxfId="5732" priority="897" operator="containsText" text="HOLIDAY">
      <formula>NOT(ISERROR(SEARCH("HOLIDAY",K784)))</formula>
    </cfRule>
    <cfRule type="containsText" dxfId="5731" priority="898" operator="containsText" text="PRESENT">
      <formula>NOT(ISERROR(SEARCH("PRESENT",K784)))</formula>
    </cfRule>
    <cfRule type="containsText" dxfId="5730" priority="899" operator="containsText" text="ABSENT">
      <formula>NOT(ISERROR(SEARCH("ABSENT",K784)))</formula>
    </cfRule>
    <cfRule type="containsText" dxfId="5729" priority="900" operator="containsText" text="LEAVE">
      <formula>NOT(ISERROR(SEARCH("LEAVE",K784)))</formula>
    </cfRule>
    <cfRule type="containsText" dxfId="5728" priority="901" operator="containsText" text="LATE">
      <formula>NOT(ISERROR(SEARCH("LATE",K784)))</formula>
    </cfRule>
    <cfRule type="containsText" dxfId="5727" priority="902" operator="containsText" text="ON TIME">
      <formula>NOT(ISERROR(SEARCH("ON TIME",K784)))</formula>
    </cfRule>
    <cfRule type="containsText" dxfId="5726" priority="905" operator="containsText" text="ABSENT">
      <formula>NOT(ISERROR(SEARCH("ABSENT",K784)))</formula>
    </cfRule>
    <cfRule type="containsText" dxfId="5725" priority="906" operator="containsText" text="LEAVE">
      <formula>NOT(ISERROR(SEARCH("LEAVE",K784)))</formula>
    </cfRule>
    <cfRule type="containsText" dxfId="5724" priority="907" operator="containsText" text="LATE">
      <formula>NOT(ISERROR(SEARCH("LATE",K784)))</formula>
    </cfRule>
    <cfRule type="containsText" dxfId="5723" priority="908" operator="containsText" text="ON TIME">
      <formula>NOT(ISERROR(SEARCH("ON TIME",K784)))</formula>
    </cfRule>
    <cfRule type="containsText" dxfId="5722" priority="910" operator="containsText" text="ABSENT">
      <formula>NOT(ISERROR(SEARCH("ABSENT",K784)))</formula>
    </cfRule>
    <cfRule type="containsText" dxfId="5721" priority="911" operator="containsText" text="LEAVE">
      <formula>NOT(ISERROR(SEARCH("LEAVE",K784)))</formula>
    </cfRule>
    <cfRule type="containsText" dxfId="5720" priority="912" operator="containsText" text="LATE">
      <formula>NOT(ISERROR(SEARCH("LATE",K784)))</formula>
    </cfRule>
    <cfRule type="containsText" dxfId="5719" priority="913" operator="containsText" text="ON TIME">
      <formula>NOT(ISERROR(SEARCH("ON TIME",K784)))</formula>
    </cfRule>
  </conditionalFormatting>
  <conditionalFormatting sqref="K785:K787 K777:K783">
    <cfRule type="containsText" dxfId="5718" priority="957" operator="containsText" text="ABSENT">
      <formula>NOT(ISERROR(SEARCH("ABSENT",K777)))</formula>
    </cfRule>
  </conditionalFormatting>
  <conditionalFormatting sqref="K785:K787">
    <cfRule type="containsText" dxfId="5717" priority="955" operator="containsText" text="HOLIDAY">
      <formula>NOT(ISERROR(SEARCH("HOLIDAY",K785)))</formula>
    </cfRule>
    <cfRule type="containsText" dxfId="5716" priority="956" operator="containsText" text="PRESENT">
      <formula>NOT(ISERROR(SEARCH("PRESENT",K785)))</formula>
    </cfRule>
  </conditionalFormatting>
  <conditionalFormatting sqref="K785:K789 K769">
    <cfRule type="containsText" dxfId="5715" priority="949" operator="containsText" text="HOLIDAY">
      <formula>NOT(ISERROR(SEARCH("HOLIDAY",K769)))</formula>
    </cfRule>
  </conditionalFormatting>
  <conditionalFormatting sqref="K788:K789">
    <cfRule type="containsText" dxfId="5714" priority="945" operator="containsText" text="ABSENT">
      <formula>NOT(ISERROR(SEARCH("ABSENT",K788)))</formula>
    </cfRule>
    <cfRule type="containsText" dxfId="5713" priority="946" operator="containsText" text="LEAVE">
      <formula>NOT(ISERROR(SEARCH("LEAVE",K788)))</formula>
    </cfRule>
    <cfRule type="containsText" dxfId="5712" priority="947" operator="containsText" text="LATE">
      <formula>NOT(ISERROR(SEARCH("LATE",K788)))</formula>
    </cfRule>
    <cfRule type="containsText" dxfId="5711" priority="948" operator="containsText" text="ON TIME">
      <formula>NOT(ISERROR(SEARCH("ON TIME",K788)))</formula>
    </cfRule>
  </conditionalFormatting>
  <conditionalFormatting sqref="K788:K792">
    <cfRule type="containsText" dxfId="5710" priority="932" operator="containsText" text="ABSENT">
      <formula>NOT(ISERROR(SEARCH("ABSENT",K788)))</formula>
    </cfRule>
    <cfRule type="containsText" dxfId="5709" priority="933" operator="containsText" text="LEAVE">
      <formula>NOT(ISERROR(SEARCH("LEAVE",K788)))</formula>
    </cfRule>
    <cfRule type="containsText" dxfId="5708" priority="934" operator="containsText" text="LATE">
      <formula>NOT(ISERROR(SEARCH("LATE",K788)))</formula>
    </cfRule>
    <cfRule type="containsText" dxfId="5707" priority="935" operator="containsText" text="ON TIME">
      <formula>NOT(ISERROR(SEARCH("ON TIME",K788)))</formula>
    </cfRule>
  </conditionalFormatting>
  <conditionalFormatting sqref="K790:K792">
    <cfRule type="containsText" dxfId="5706" priority="922" operator="containsText" text="HOLIDAY">
      <formula>NOT(ISERROR(SEARCH("HOLIDAY",K790)))</formula>
    </cfRule>
    <cfRule type="containsText" dxfId="5705" priority="923" operator="containsText" text="PRESENT">
      <formula>NOT(ISERROR(SEARCH("PRESENT",K790)))</formula>
    </cfRule>
    <cfRule type="containsText" dxfId="5704" priority="924" operator="containsText" text="ABSENT">
      <formula>NOT(ISERROR(SEARCH("ABSENT",K790)))</formula>
    </cfRule>
    <cfRule type="containsText" dxfId="5703" priority="925" operator="containsText" text="LEAVE">
      <formula>NOT(ISERROR(SEARCH("LEAVE",K790)))</formula>
    </cfRule>
    <cfRule type="containsText" dxfId="5702" priority="926" operator="containsText" text="LATE">
      <formula>NOT(ISERROR(SEARCH("LATE",K790)))</formula>
    </cfRule>
    <cfRule type="containsText" dxfId="5701" priority="927" operator="containsText" text="ON TIME">
      <formula>NOT(ISERROR(SEARCH("ON TIME",K790)))</formula>
    </cfRule>
    <cfRule type="containsText" dxfId="5700" priority="928" operator="containsText" text="ABSENT">
      <formula>NOT(ISERROR(SEARCH("ABSENT",K790)))</formula>
    </cfRule>
    <cfRule type="containsText" dxfId="5699" priority="929" operator="containsText" text="LEAVE">
      <formula>NOT(ISERROR(SEARCH("LEAVE",K790)))</formula>
    </cfRule>
    <cfRule type="containsText" dxfId="5698" priority="930" operator="containsText" text="LATE">
      <formula>NOT(ISERROR(SEARCH("LATE",K790)))</formula>
    </cfRule>
    <cfRule type="containsText" dxfId="5697" priority="931" operator="containsText" text="ON TIME">
      <formula>NOT(ISERROR(SEARCH("ON TIME",K790)))</formula>
    </cfRule>
  </conditionalFormatting>
  <conditionalFormatting sqref="L783:L786">
    <cfRule type="containsText" dxfId="5696" priority="909" operator="containsText" text="OFF">
      <formula>NOT(ISERROR(SEARCH("OFF",L783)))</formula>
    </cfRule>
  </conditionalFormatting>
  <conditionalFormatting sqref="A831">
    <cfRule type="duplicateValues" dxfId="5695" priority="889"/>
  </conditionalFormatting>
  <conditionalFormatting sqref="A832">
    <cfRule type="duplicateValues" dxfId="5694" priority="881"/>
  </conditionalFormatting>
  <conditionalFormatting sqref="A833:A834">
    <cfRule type="duplicateValues" dxfId="5693" priority="890"/>
  </conditionalFormatting>
  <conditionalFormatting sqref="A839">
    <cfRule type="duplicateValues" dxfId="5692" priority="884"/>
  </conditionalFormatting>
  <conditionalFormatting sqref="A850">
    <cfRule type="duplicateValues" dxfId="5691" priority="883"/>
  </conditionalFormatting>
  <conditionalFormatting sqref="A856:A857">
    <cfRule type="duplicateValues" dxfId="5690" priority="880"/>
  </conditionalFormatting>
  <conditionalFormatting sqref="I849:I853">
    <cfRule type="containsText" dxfId="5689" priority="891" operator="containsText" text="ABSENT">
      <formula>NOT(ISERROR(SEARCH("ABSENT",I849)))</formula>
    </cfRule>
    <cfRule type="containsText" dxfId="5688" priority="892" operator="containsText" text="LEAVE">
      <formula>NOT(ISERROR(SEARCH("LEAVE",I849)))</formula>
    </cfRule>
    <cfRule type="containsText" dxfId="5687" priority="893" operator="containsText" text="LATE">
      <formula>NOT(ISERROR(SEARCH("LATE",I849)))</formula>
    </cfRule>
    <cfRule type="containsText" dxfId="5686" priority="894" operator="containsText" text="ON TIME">
      <formula>NOT(ISERROR(SEARCH("ON TIME",I849)))</formula>
    </cfRule>
    <cfRule type="containsText" dxfId="5685" priority="895" operator="containsText" text="OFF">
      <formula>NOT(ISERROR(SEARCH("OFF",I849)))</formula>
    </cfRule>
  </conditionalFormatting>
  <conditionalFormatting sqref="I845:J847 K848:K854 K856:K862">
    <cfRule type="containsText" dxfId="5684" priority="886" operator="containsText" text="LEAVE">
      <formula>NOT(ISERROR(SEARCH("LEAVE",I845)))</formula>
    </cfRule>
    <cfRule type="containsText" dxfId="5683" priority="887" operator="containsText" text="LATE">
      <formula>NOT(ISERROR(SEARCH("LATE",I845)))</formula>
    </cfRule>
    <cfRule type="containsText" dxfId="5682" priority="888" operator="containsText" text="ON TIME">
      <formula>NOT(ISERROR(SEARCH("ON TIME",I845)))</formula>
    </cfRule>
  </conditionalFormatting>
  <conditionalFormatting sqref="L859:L862 L793:L851 I793:J862">
    <cfRule type="containsText" dxfId="5681" priority="882" operator="containsText" text="OFF">
      <formula>NOT(ISERROR(SEARCH("OFF",I793)))</formula>
    </cfRule>
  </conditionalFormatting>
  <conditionalFormatting sqref="K793:K858">
    <cfRule type="containsText" dxfId="5680" priority="835" operator="containsText" text="HOLIDAY">
      <formula>NOT(ISERROR(SEARCH("HOLIDAY",K793)))</formula>
    </cfRule>
    <cfRule type="containsText" dxfId="5679" priority="836" operator="containsText" text="PRESENT">
      <formula>NOT(ISERROR(SEARCH("PRESENT",K793)))</formula>
    </cfRule>
    <cfRule type="containsText" dxfId="5678" priority="837" operator="containsText" text="ABSENT">
      <formula>NOT(ISERROR(SEARCH("ABSENT",K793)))</formula>
    </cfRule>
    <cfRule type="containsText" dxfId="5677" priority="838" operator="containsText" text="LEAVE">
      <formula>NOT(ISERROR(SEARCH("LEAVE",K793)))</formula>
    </cfRule>
    <cfRule type="containsText" dxfId="5676" priority="839" operator="containsText" text="LATE">
      <formula>NOT(ISERROR(SEARCH("LATE",K793)))</formula>
    </cfRule>
    <cfRule type="containsText" dxfId="5675" priority="840" operator="containsText" text="ON TIME">
      <formula>NOT(ISERROR(SEARCH("ON TIME",K793)))</formula>
    </cfRule>
  </conditionalFormatting>
  <conditionalFormatting sqref="K840 K856:K860">
    <cfRule type="containsText" dxfId="5674" priority="871" operator="containsText" text="PRESENT">
      <formula>NOT(ISERROR(SEARCH("PRESENT",K840)))</formula>
    </cfRule>
    <cfRule type="containsText" dxfId="5673" priority="872" operator="containsText" text="ABSENT">
      <formula>NOT(ISERROR(SEARCH("ABSENT",K840)))</formula>
    </cfRule>
    <cfRule type="containsText" dxfId="5672" priority="873" operator="containsText" text="LEAVE">
      <formula>NOT(ISERROR(SEARCH("LEAVE",K840)))</formula>
    </cfRule>
    <cfRule type="containsText" dxfId="5671" priority="874" operator="containsText" text="LATE">
      <formula>NOT(ISERROR(SEARCH("LATE",K840)))</formula>
    </cfRule>
    <cfRule type="containsText" dxfId="5670" priority="875" operator="containsText" text="ON TIME">
      <formula>NOT(ISERROR(SEARCH("ON TIME",K840)))</formula>
    </cfRule>
  </conditionalFormatting>
  <conditionalFormatting sqref="K848:K854 I845:J847 K856:K862">
    <cfRule type="containsText" dxfId="5669" priority="885" operator="containsText" text="ABSENT">
      <formula>NOT(ISERROR(SEARCH("ABSENT",I845)))</formula>
    </cfRule>
  </conditionalFormatting>
  <conditionalFormatting sqref="K854 K856:K858">
    <cfRule type="containsText" dxfId="5668" priority="877" operator="containsText" text="LEAVE">
      <formula>NOT(ISERROR(SEARCH("LEAVE",K854)))</formula>
    </cfRule>
    <cfRule type="containsText" dxfId="5667" priority="878" operator="containsText" text="LATE">
      <formula>NOT(ISERROR(SEARCH("LATE",K854)))</formula>
    </cfRule>
    <cfRule type="containsText" dxfId="5666" priority="879" operator="containsText" text="ON TIME">
      <formula>NOT(ISERROR(SEARCH("ON TIME",K854)))</formula>
    </cfRule>
  </conditionalFormatting>
  <conditionalFormatting sqref="K854:K855">
    <cfRule type="containsText" dxfId="5665" priority="841" operator="containsText" text="HOLIDAY">
      <formula>NOT(ISERROR(SEARCH("HOLIDAY",K854)))</formula>
    </cfRule>
    <cfRule type="containsText" dxfId="5664" priority="842" operator="containsText" text="PRESENT">
      <formula>NOT(ISERROR(SEARCH("PRESENT",K854)))</formula>
    </cfRule>
    <cfRule type="containsText" dxfId="5663" priority="852" operator="containsText" text="ABSENT">
      <formula>NOT(ISERROR(SEARCH("ABSENT",K854)))</formula>
    </cfRule>
    <cfRule type="containsText" dxfId="5662" priority="853" operator="containsText" text="LEAVE">
      <formula>NOT(ISERROR(SEARCH("LEAVE",K854)))</formula>
    </cfRule>
    <cfRule type="containsText" dxfId="5661" priority="854" operator="containsText" text="LATE">
      <formula>NOT(ISERROR(SEARCH("LATE",K854)))</formula>
    </cfRule>
    <cfRule type="containsText" dxfId="5660" priority="855" operator="containsText" text="ON TIME">
      <formula>NOT(ISERROR(SEARCH("ON TIME",K854)))</formula>
    </cfRule>
  </conditionalFormatting>
  <conditionalFormatting sqref="K855">
    <cfRule type="containsText" dxfId="5659" priority="843" operator="containsText" text="ABSENT">
      <formula>NOT(ISERROR(SEARCH("ABSENT",K855)))</formula>
    </cfRule>
    <cfRule type="containsText" dxfId="5658" priority="844" operator="containsText" text="LEAVE">
      <formula>NOT(ISERROR(SEARCH("LEAVE",K855)))</formula>
    </cfRule>
    <cfRule type="containsText" dxfId="5657" priority="845" operator="containsText" text="LATE">
      <formula>NOT(ISERROR(SEARCH("LATE",K855)))</formula>
    </cfRule>
    <cfRule type="containsText" dxfId="5656" priority="846" operator="containsText" text="ON TIME">
      <formula>NOT(ISERROR(SEARCH("ON TIME",K855)))</formula>
    </cfRule>
    <cfRule type="containsText" dxfId="5655" priority="847" operator="containsText" text="ABSENT">
      <formula>NOT(ISERROR(SEARCH("ABSENT",K855)))</formula>
    </cfRule>
    <cfRule type="containsText" dxfId="5654" priority="848" operator="containsText" text="LEAVE">
      <formula>NOT(ISERROR(SEARCH("LEAVE",K855)))</formula>
    </cfRule>
    <cfRule type="containsText" dxfId="5653" priority="849" operator="containsText" text="LATE">
      <formula>NOT(ISERROR(SEARCH("LATE",K855)))</formula>
    </cfRule>
    <cfRule type="containsText" dxfId="5652" priority="850" operator="containsText" text="ON TIME">
      <formula>NOT(ISERROR(SEARCH("ON TIME",K855)))</formula>
    </cfRule>
  </conditionalFormatting>
  <conditionalFormatting sqref="K856:K858 K854">
    <cfRule type="containsText" dxfId="5651" priority="876" operator="containsText" text="ABSENT">
      <formula>NOT(ISERROR(SEARCH("ABSENT",K854)))</formula>
    </cfRule>
  </conditionalFormatting>
  <conditionalFormatting sqref="K856:K860 K840">
    <cfRule type="containsText" dxfId="5650" priority="870" operator="containsText" text="HOLIDAY">
      <formula>NOT(ISERROR(SEARCH("HOLIDAY",K840)))</formula>
    </cfRule>
  </conditionalFormatting>
  <conditionalFormatting sqref="K859:K862">
    <cfRule type="containsText" dxfId="5649" priority="866" operator="containsText" text="ABSENT">
      <formula>NOT(ISERROR(SEARCH("ABSENT",K859)))</formula>
    </cfRule>
    <cfRule type="containsText" dxfId="5648" priority="867" operator="containsText" text="LEAVE">
      <formula>NOT(ISERROR(SEARCH("LEAVE",K859)))</formula>
    </cfRule>
    <cfRule type="containsText" dxfId="5647" priority="868" operator="containsText" text="LATE">
      <formula>NOT(ISERROR(SEARCH("LATE",K859)))</formula>
    </cfRule>
    <cfRule type="containsText" dxfId="5646" priority="869" operator="containsText" text="ON TIME">
      <formula>NOT(ISERROR(SEARCH("ON TIME",K859)))</formula>
    </cfRule>
  </conditionalFormatting>
  <conditionalFormatting sqref="K861:K862">
    <cfRule type="containsText" dxfId="5645" priority="856" operator="containsText" text="HOLIDAY">
      <formula>NOT(ISERROR(SEARCH("HOLIDAY",K861)))</formula>
    </cfRule>
    <cfRule type="containsText" dxfId="5644" priority="857" operator="containsText" text="PRESENT">
      <formula>NOT(ISERROR(SEARCH("PRESENT",K861)))</formula>
    </cfRule>
    <cfRule type="containsText" dxfId="5643" priority="858" operator="containsText" text="ABSENT">
      <formula>NOT(ISERROR(SEARCH("ABSENT",K861)))</formula>
    </cfRule>
    <cfRule type="containsText" dxfId="5642" priority="859" operator="containsText" text="LEAVE">
      <formula>NOT(ISERROR(SEARCH("LEAVE",K861)))</formula>
    </cfRule>
    <cfRule type="containsText" dxfId="5641" priority="860" operator="containsText" text="LATE">
      <formula>NOT(ISERROR(SEARCH("LATE",K861)))</formula>
    </cfRule>
    <cfRule type="containsText" dxfId="5640" priority="861" operator="containsText" text="ON TIME">
      <formula>NOT(ISERROR(SEARCH("ON TIME",K861)))</formula>
    </cfRule>
    <cfRule type="containsText" dxfId="5639" priority="862" operator="containsText" text="ABSENT">
      <formula>NOT(ISERROR(SEARCH("ABSENT",K861)))</formula>
    </cfRule>
    <cfRule type="containsText" dxfId="5638" priority="863" operator="containsText" text="LEAVE">
      <formula>NOT(ISERROR(SEARCH("LEAVE",K861)))</formula>
    </cfRule>
    <cfRule type="containsText" dxfId="5637" priority="864" operator="containsText" text="LATE">
      <formula>NOT(ISERROR(SEARCH("LATE",K861)))</formula>
    </cfRule>
    <cfRule type="containsText" dxfId="5636" priority="865" operator="containsText" text="ON TIME">
      <formula>NOT(ISERROR(SEARCH("ON TIME",K861)))</formula>
    </cfRule>
  </conditionalFormatting>
  <conditionalFormatting sqref="L854:L857">
    <cfRule type="containsText" dxfId="5635" priority="851" operator="containsText" text="OFF">
      <formula>NOT(ISERROR(SEARCH("OFF",L854)))</formula>
    </cfRule>
  </conditionalFormatting>
  <conditionalFormatting sqref="A861:A862">
    <cfRule type="duplicateValues" dxfId="5634" priority="896"/>
  </conditionalFormatting>
  <conditionalFormatting sqref="A901:A903">
    <cfRule type="duplicateValues" dxfId="5633" priority="801"/>
  </conditionalFormatting>
  <conditionalFormatting sqref="A904">
    <cfRule type="duplicateValues" dxfId="5632" priority="765"/>
  </conditionalFormatting>
  <conditionalFormatting sqref="A909">
    <cfRule type="duplicateValues" dxfId="5631" priority="795"/>
  </conditionalFormatting>
  <conditionalFormatting sqref="A920">
    <cfRule type="duplicateValues" dxfId="5630" priority="775"/>
  </conditionalFormatting>
  <conditionalFormatting sqref="A926:A927">
    <cfRule type="duplicateValues" dxfId="5629" priority="766"/>
  </conditionalFormatting>
  <conditionalFormatting sqref="I920:I921">
    <cfRule type="containsText" dxfId="5628" priority="776" operator="containsText" text="ABSENT">
      <formula>NOT(ISERROR(SEARCH("ABSENT",I920)))</formula>
    </cfRule>
    <cfRule type="containsText" dxfId="5627" priority="777" operator="containsText" text="LEAVE">
      <formula>NOT(ISERROR(SEARCH("LEAVE",I920)))</formula>
    </cfRule>
    <cfRule type="containsText" dxfId="5626" priority="778" operator="containsText" text="LATE">
      <formula>NOT(ISERROR(SEARCH("LATE",I920)))</formula>
    </cfRule>
    <cfRule type="containsText" dxfId="5625" priority="779" operator="containsText" text="ON TIME">
      <formula>NOT(ISERROR(SEARCH("ON TIME",I920)))</formula>
    </cfRule>
    <cfRule type="containsText" dxfId="5624" priority="780" operator="containsText" text="OFF">
      <formula>NOT(ISERROR(SEARCH("OFF",I920)))</formula>
    </cfRule>
  </conditionalFormatting>
  <conditionalFormatting sqref="L863:L922 L924:L932 I863:J932">
    <cfRule type="containsText" dxfId="5623" priority="726" operator="containsText" text="OFF">
      <formula>NOT(ISERROR(SEARCH("OFF",I863)))</formula>
    </cfRule>
  </conditionalFormatting>
  <conditionalFormatting sqref="I910:J919">
    <cfRule type="containsText" dxfId="5622" priority="800" operator="containsText" text="OFF">
      <formula>NOT(ISERROR(SEARCH("OFF",I910)))</formula>
    </cfRule>
  </conditionalFormatting>
  <conditionalFormatting sqref="I917:K917 K875:K910 K926:K932">
    <cfRule type="containsText" dxfId="5621" priority="796" operator="containsText" text="ABSENT">
      <formula>NOT(ISERROR(SEARCH("ABSENT",I875)))</formula>
    </cfRule>
    <cfRule type="containsText" dxfId="5620" priority="797" operator="containsText" text="LEAVE">
      <formula>NOT(ISERROR(SEARCH("LEAVE",I875)))</formula>
    </cfRule>
    <cfRule type="containsText" dxfId="5619" priority="798" operator="containsText" text="LATE">
      <formula>NOT(ISERROR(SEARCH("LATE",I875)))</formula>
    </cfRule>
    <cfRule type="containsText" dxfId="5618" priority="799" operator="containsText" text="ON TIME">
      <formula>NOT(ISERROR(SEARCH("ON TIME",I875)))</formula>
    </cfRule>
  </conditionalFormatting>
  <conditionalFormatting sqref="I918:K918">
    <cfRule type="containsText" dxfId="5617" priority="810" operator="containsText" text="ABSENT">
      <formula>NOT(ISERROR(SEARCH("ABSENT",I918)))</formula>
    </cfRule>
    <cfRule type="containsText" dxfId="5616" priority="811" operator="containsText" text="LEAVE">
      <formula>NOT(ISERROR(SEARCH("LEAVE",I918)))</formula>
    </cfRule>
    <cfRule type="containsText" dxfId="5615" priority="812" operator="containsText" text="LATE">
      <formula>NOT(ISERROR(SEARCH("LATE",I918)))</formula>
    </cfRule>
    <cfRule type="containsText" dxfId="5614" priority="813" operator="containsText" text="ON TIME">
      <formula>NOT(ISERROR(SEARCH("ON TIME",I918)))</formula>
    </cfRule>
  </conditionalFormatting>
  <conditionalFormatting sqref="K863:K865 K867:K876">
    <cfRule type="containsText" dxfId="5613" priority="831" operator="containsText" text="LEAVE">
      <formula>NOT(ISERROR(SEARCH("LEAVE",K863)))</formula>
    </cfRule>
    <cfRule type="containsText" dxfId="5612" priority="832" operator="containsText" text="LATE">
      <formula>NOT(ISERROR(SEARCH("LATE",K863)))</formula>
    </cfRule>
    <cfRule type="containsText" dxfId="5611" priority="833" operator="containsText" text="ON TIME">
      <formula>NOT(ISERROR(SEARCH("ON TIME",K863)))</formula>
    </cfRule>
  </conditionalFormatting>
  <conditionalFormatting sqref="K863:K873">
    <cfRule type="containsText" dxfId="5610" priority="729" operator="containsText" text="ABSENT">
      <formula>NOT(ISERROR(SEARCH("ABSENT",K863)))</formula>
    </cfRule>
    <cfRule type="containsText" dxfId="5609" priority="730" operator="containsText" text="LEAVE">
      <formula>NOT(ISERROR(SEARCH("LEAVE",K863)))</formula>
    </cfRule>
    <cfRule type="containsText" dxfId="5608" priority="731" operator="containsText" text="LATE">
      <formula>NOT(ISERROR(SEARCH("LATE",K863)))</formula>
    </cfRule>
    <cfRule type="containsText" dxfId="5607" priority="732" operator="containsText" text="ON TIME">
      <formula>NOT(ISERROR(SEARCH("ON TIME",K863)))</formula>
    </cfRule>
  </conditionalFormatting>
  <conditionalFormatting sqref="K863:K932">
    <cfRule type="containsText" dxfId="5606" priority="727" operator="containsText" text="HOLIDAY">
      <formula>NOT(ISERROR(SEARCH("HOLIDAY",K863)))</formula>
    </cfRule>
    <cfRule type="containsText" dxfId="5605" priority="728" operator="containsText" text="PRESENT">
      <formula>NOT(ISERROR(SEARCH("PRESENT",K863)))</formula>
    </cfRule>
  </conditionalFormatting>
  <conditionalFormatting sqref="K863:K865 K867:K876">
    <cfRule type="containsText" dxfId="5604" priority="830" operator="containsText" text="ABSENT">
      <formula>NOT(ISERROR(SEARCH("ABSENT",K863)))</formula>
    </cfRule>
  </conditionalFormatting>
  <conditionalFormatting sqref="K871">
    <cfRule type="containsText" dxfId="5603" priority="826" operator="containsText" text="ABSENT">
      <formula>NOT(ISERROR(SEARCH("ABSENT",K871)))</formula>
    </cfRule>
    <cfRule type="containsText" dxfId="5602" priority="827" operator="containsText" text="LEAVE">
      <formula>NOT(ISERROR(SEARCH("LEAVE",K871)))</formula>
    </cfRule>
    <cfRule type="containsText" dxfId="5601" priority="828" operator="containsText" text="LATE">
      <formula>NOT(ISERROR(SEARCH("LATE",K871)))</formula>
    </cfRule>
    <cfRule type="containsText" dxfId="5600" priority="829" operator="containsText" text="ON TIME">
      <formula>NOT(ISERROR(SEARCH("ON TIME",K871)))</formula>
    </cfRule>
  </conditionalFormatting>
  <conditionalFormatting sqref="K871:K876">
    <cfRule type="containsText" dxfId="5599" priority="806" operator="containsText" text="ABSENT">
      <formula>NOT(ISERROR(SEARCH("ABSENT",K871)))</formula>
    </cfRule>
    <cfRule type="containsText" dxfId="5598" priority="807" operator="containsText" text="LEAVE">
      <formula>NOT(ISERROR(SEARCH("LEAVE",K871)))</formula>
    </cfRule>
    <cfRule type="containsText" dxfId="5597" priority="808" operator="containsText" text="LATE">
      <formula>NOT(ISERROR(SEARCH("LATE",K871)))</formula>
    </cfRule>
    <cfRule type="containsText" dxfId="5596" priority="809" operator="containsText" text="ON TIME">
      <formula>NOT(ISERROR(SEARCH("ON TIME",K871)))</formula>
    </cfRule>
  </conditionalFormatting>
  <conditionalFormatting sqref="K872">
    <cfRule type="containsText" dxfId="5595" priority="802" operator="containsText" text="ABSENT">
      <formula>NOT(ISERROR(SEARCH("ABSENT",K872)))</formula>
    </cfRule>
    <cfRule type="containsText" dxfId="5594" priority="803" operator="containsText" text="LEAVE">
      <formula>NOT(ISERROR(SEARCH("LEAVE",K872)))</formula>
    </cfRule>
    <cfRule type="containsText" dxfId="5593" priority="804" operator="containsText" text="LATE">
      <formula>NOT(ISERROR(SEARCH("LATE",K872)))</formula>
    </cfRule>
    <cfRule type="containsText" dxfId="5592" priority="805" operator="containsText" text="ON TIME">
      <formula>NOT(ISERROR(SEARCH("ON TIME",K872)))</formula>
    </cfRule>
  </conditionalFormatting>
  <conditionalFormatting sqref="K910">
    <cfRule type="containsText" dxfId="5591" priority="814" operator="containsText" text="ABSENT">
      <formula>NOT(ISERROR(SEARCH("ABSENT",K910)))</formula>
    </cfRule>
    <cfRule type="containsText" dxfId="5590" priority="815" operator="containsText" text="LEAVE">
      <formula>NOT(ISERROR(SEARCH("LEAVE",K910)))</formula>
    </cfRule>
    <cfRule type="containsText" dxfId="5589" priority="816" operator="containsText" text="LATE">
      <formula>NOT(ISERROR(SEARCH("LATE",K910)))</formula>
    </cfRule>
    <cfRule type="containsText" dxfId="5588" priority="817" operator="containsText" text="ON TIME">
      <formula>NOT(ISERROR(SEARCH("ON TIME",K910)))</formula>
    </cfRule>
  </conditionalFormatting>
  <conditionalFormatting sqref="K910:K916 I915:J916">
    <cfRule type="containsText" dxfId="5587" priority="818" operator="containsText" text="ABSENT">
      <formula>NOT(ISERROR(SEARCH("ABSENT",I910)))</formula>
    </cfRule>
    <cfRule type="containsText" dxfId="5586" priority="819" operator="containsText" text="LEAVE">
      <formula>NOT(ISERROR(SEARCH("LEAVE",I910)))</formula>
    </cfRule>
    <cfRule type="containsText" dxfId="5585" priority="820" operator="containsText" text="LATE">
      <formula>NOT(ISERROR(SEARCH("LATE",I910)))</formula>
    </cfRule>
    <cfRule type="containsText" dxfId="5584" priority="821" operator="containsText" text="ON TIME">
      <formula>NOT(ISERROR(SEARCH("ON TIME",I910)))</formula>
    </cfRule>
  </conditionalFormatting>
  <conditionalFormatting sqref="K918">
    <cfRule type="containsText" dxfId="5583" priority="822" operator="containsText" text="ABSENT">
      <formula>NOT(ISERROR(SEARCH("ABSENT",K918)))</formula>
    </cfRule>
    <cfRule type="containsText" dxfId="5582" priority="823" operator="containsText" text="LEAVE">
      <formula>NOT(ISERROR(SEARCH("LEAVE",K918)))</formula>
    </cfRule>
    <cfRule type="containsText" dxfId="5581" priority="824" operator="containsText" text="LATE">
      <formula>NOT(ISERROR(SEARCH("LATE",K918)))</formula>
    </cfRule>
    <cfRule type="containsText" dxfId="5580" priority="825" operator="containsText" text="ON TIME">
      <formula>NOT(ISERROR(SEARCH("ON TIME",K918)))</formula>
    </cfRule>
  </conditionalFormatting>
  <conditionalFormatting sqref="K919:K924">
    <cfRule type="containsText" dxfId="5579" priority="791" operator="containsText" text="ABSENT">
      <formula>NOT(ISERROR(SEARCH("ABSENT",K919)))</formula>
    </cfRule>
    <cfRule type="containsText" dxfId="5578" priority="792" operator="containsText" text="LEAVE">
      <formula>NOT(ISERROR(SEARCH("LEAVE",K919)))</formula>
    </cfRule>
    <cfRule type="containsText" dxfId="5577" priority="793" operator="containsText" text="LATE">
      <formula>NOT(ISERROR(SEARCH("LATE",K919)))</formula>
    </cfRule>
    <cfRule type="containsText" dxfId="5576" priority="794" operator="containsText" text="ON TIME">
      <formula>NOT(ISERROR(SEARCH("ON TIME",K919)))</formula>
    </cfRule>
  </conditionalFormatting>
  <conditionalFormatting sqref="K923">
    <cfRule type="containsText" dxfId="5575" priority="749" operator="containsText" text="ABSENT">
      <formula>NOT(ISERROR(SEARCH("ABSENT",K923)))</formula>
    </cfRule>
    <cfRule type="containsText" dxfId="5574" priority="750" operator="containsText" text="LEAVE">
      <formula>NOT(ISERROR(SEARCH("LEAVE",K923)))</formula>
    </cfRule>
    <cfRule type="containsText" dxfId="5573" priority="751" operator="containsText" text="LATE">
      <formula>NOT(ISERROR(SEARCH("LATE",K923)))</formula>
    </cfRule>
    <cfRule type="containsText" dxfId="5572" priority="752" operator="containsText" text="ON TIME">
      <formula>NOT(ISERROR(SEARCH("ON TIME",K923)))</formula>
    </cfRule>
    <cfRule type="containsText" dxfId="5571" priority="753" operator="containsText" text="ABSENT">
      <formula>NOT(ISERROR(SEARCH("ABSENT",K923)))</formula>
    </cfRule>
    <cfRule type="containsText" dxfId="5570" priority="754" operator="containsText" text="LEAVE">
      <formula>NOT(ISERROR(SEARCH("LEAVE",K923)))</formula>
    </cfRule>
    <cfRule type="containsText" dxfId="5569" priority="755" operator="containsText" text="LATE">
      <formula>NOT(ISERROR(SEARCH("LATE",K923)))</formula>
    </cfRule>
    <cfRule type="containsText" dxfId="5568" priority="756" operator="containsText" text="ON TIME">
      <formula>NOT(ISERROR(SEARCH("ON TIME",K923)))</formula>
    </cfRule>
  </conditionalFormatting>
  <conditionalFormatting sqref="K923:K924 K926:K927">
    <cfRule type="containsText" dxfId="5567" priority="762" operator="containsText" text="LEAVE">
      <formula>NOT(ISERROR(SEARCH("LEAVE",K923)))</formula>
    </cfRule>
    <cfRule type="containsText" dxfId="5566" priority="763" operator="containsText" text="LATE">
      <formula>NOT(ISERROR(SEARCH("LATE",K923)))</formula>
    </cfRule>
    <cfRule type="containsText" dxfId="5565" priority="764" operator="containsText" text="ON TIME">
      <formula>NOT(ISERROR(SEARCH("ON TIME",K923)))</formula>
    </cfRule>
  </conditionalFormatting>
  <conditionalFormatting sqref="K924">
    <cfRule type="containsText" dxfId="5564" priority="781" operator="containsText" text="HOLIDAY">
      <formula>NOT(ISERROR(SEARCH("HOLIDAY",K924)))</formula>
    </cfRule>
    <cfRule type="containsText" dxfId="5563" priority="782" operator="containsText" text="PRESENT">
      <formula>NOT(ISERROR(SEARCH("PRESENT",K924)))</formula>
    </cfRule>
    <cfRule type="containsText" dxfId="5562" priority="783" operator="containsText" text="ABSENT">
      <formula>NOT(ISERROR(SEARCH("ABSENT",K924)))</formula>
    </cfRule>
    <cfRule type="containsText" dxfId="5561" priority="784" operator="containsText" text="LEAVE">
      <formula>NOT(ISERROR(SEARCH("LEAVE",K924)))</formula>
    </cfRule>
    <cfRule type="containsText" dxfId="5560" priority="785" operator="containsText" text="LATE">
      <formula>NOT(ISERROR(SEARCH("LATE",K924)))</formula>
    </cfRule>
    <cfRule type="containsText" dxfId="5559" priority="786" operator="containsText" text="ON TIME">
      <formula>NOT(ISERROR(SEARCH("ON TIME",K924)))</formula>
    </cfRule>
    <cfRule type="containsText" dxfId="5558" priority="787" operator="containsText" text="ABSENT">
      <formula>NOT(ISERROR(SEARCH("ABSENT",K924)))</formula>
    </cfRule>
    <cfRule type="containsText" dxfId="5557" priority="788" operator="containsText" text="LEAVE">
      <formula>NOT(ISERROR(SEARCH("LEAVE",K924)))</formula>
    </cfRule>
    <cfRule type="containsText" dxfId="5556" priority="789" operator="containsText" text="LATE">
      <formula>NOT(ISERROR(SEARCH("LATE",K924)))</formula>
    </cfRule>
    <cfRule type="containsText" dxfId="5555" priority="790" operator="containsText" text="ON TIME">
      <formula>NOT(ISERROR(SEARCH("ON TIME",K924)))</formula>
    </cfRule>
  </conditionalFormatting>
  <conditionalFormatting sqref="K925">
    <cfRule type="containsText" dxfId="5554" priority="733" operator="containsText" text="ABSENT">
      <formula>NOT(ISERROR(SEARCH("ABSENT",K925)))</formula>
    </cfRule>
    <cfRule type="containsText" dxfId="5553" priority="734" operator="containsText" text="LEAVE">
      <formula>NOT(ISERROR(SEARCH("LEAVE",K925)))</formula>
    </cfRule>
    <cfRule type="containsText" dxfId="5552" priority="735" operator="containsText" text="LATE">
      <formula>NOT(ISERROR(SEARCH("LATE",K925)))</formula>
    </cfRule>
    <cfRule type="containsText" dxfId="5551" priority="736" operator="containsText" text="ON TIME">
      <formula>NOT(ISERROR(SEARCH("ON TIME",K925)))</formula>
    </cfRule>
    <cfRule type="containsText" dxfId="5550" priority="737" operator="containsText" text="ABSENT">
      <formula>NOT(ISERROR(SEARCH("ABSENT",K925)))</formula>
    </cfRule>
    <cfRule type="containsText" dxfId="5549" priority="738" operator="containsText" text="LEAVE">
      <formula>NOT(ISERROR(SEARCH("LEAVE",K925)))</formula>
    </cfRule>
    <cfRule type="containsText" dxfId="5548" priority="739" operator="containsText" text="LATE">
      <formula>NOT(ISERROR(SEARCH("LATE",K925)))</formula>
    </cfRule>
    <cfRule type="containsText" dxfId="5547" priority="740" operator="containsText" text="ON TIME">
      <formula>NOT(ISERROR(SEARCH("ON TIME",K925)))</formula>
    </cfRule>
    <cfRule type="containsText" dxfId="5546" priority="741" operator="containsText" text="ABSENT">
      <formula>NOT(ISERROR(SEARCH("ABSENT",K925)))</formula>
    </cfRule>
    <cfRule type="containsText" dxfId="5545" priority="742" operator="containsText" text="LEAVE">
      <formula>NOT(ISERROR(SEARCH("LEAVE",K925)))</formula>
    </cfRule>
    <cfRule type="containsText" dxfId="5544" priority="743" operator="containsText" text="LATE">
      <formula>NOT(ISERROR(SEARCH("LATE",K925)))</formula>
    </cfRule>
    <cfRule type="containsText" dxfId="5543" priority="744" operator="containsText" text="ON TIME">
      <formula>NOT(ISERROR(SEARCH("ON TIME",K925)))</formula>
    </cfRule>
    <cfRule type="containsText" dxfId="5542" priority="745" operator="containsText" text="ABSENT">
      <formula>NOT(ISERROR(SEARCH("ABSENT",K925)))</formula>
    </cfRule>
    <cfRule type="containsText" dxfId="5541" priority="746" operator="containsText" text="LEAVE">
      <formula>NOT(ISERROR(SEARCH("LEAVE",K925)))</formula>
    </cfRule>
    <cfRule type="containsText" dxfId="5540" priority="747" operator="containsText" text="LATE">
      <formula>NOT(ISERROR(SEARCH("LATE",K925)))</formula>
    </cfRule>
    <cfRule type="containsText" dxfId="5539" priority="748" operator="containsText" text="ON TIME">
      <formula>NOT(ISERROR(SEARCH("ON TIME",K925)))</formula>
    </cfRule>
  </conditionalFormatting>
  <conditionalFormatting sqref="K926:K927 K923:K924">
    <cfRule type="containsText" dxfId="5538" priority="761" operator="containsText" text="ABSENT">
      <formula>NOT(ISERROR(SEARCH("ABSENT",K923)))</formula>
    </cfRule>
  </conditionalFormatting>
  <conditionalFormatting sqref="K926:K927">
    <cfRule type="containsText" dxfId="5537" priority="767" operator="containsText" text="ABSENT">
      <formula>NOT(ISERROR(SEARCH("ABSENT",K926)))</formula>
    </cfRule>
    <cfRule type="containsText" dxfId="5536" priority="768" operator="containsText" text="LEAVE">
      <formula>NOT(ISERROR(SEARCH("LEAVE",K926)))</formula>
    </cfRule>
    <cfRule type="containsText" dxfId="5535" priority="769" operator="containsText" text="LATE">
      <formula>NOT(ISERROR(SEARCH("LATE",K926)))</formula>
    </cfRule>
    <cfRule type="containsText" dxfId="5534" priority="770" operator="containsText" text="ON TIME">
      <formula>NOT(ISERROR(SEARCH("ON TIME",K926)))</formula>
    </cfRule>
    <cfRule type="containsText" dxfId="5533" priority="771" operator="containsText" text="ABSENT">
      <formula>NOT(ISERROR(SEARCH("ABSENT",K926)))</formula>
    </cfRule>
    <cfRule type="containsText" dxfId="5532" priority="772" operator="containsText" text="LEAVE">
      <formula>NOT(ISERROR(SEARCH("LEAVE",K926)))</formula>
    </cfRule>
    <cfRule type="containsText" dxfId="5531" priority="773" operator="containsText" text="LATE">
      <formula>NOT(ISERROR(SEARCH("LATE",K926)))</formula>
    </cfRule>
    <cfRule type="containsText" dxfId="5530" priority="774" operator="containsText" text="ON TIME">
      <formula>NOT(ISERROR(SEARCH("ON TIME",K926)))</formula>
    </cfRule>
  </conditionalFormatting>
  <conditionalFormatting sqref="K928:K929">
    <cfRule type="containsText" dxfId="5529" priority="757" operator="containsText" text="ABSENT">
      <formula>NOT(ISERROR(SEARCH("ABSENT",K928)))</formula>
    </cfRule>
    <cfRule type="containsText" dxfId="5528" priority="758" operator="containsText" text="LEAVE">
      <formula>NOT(ISERROR(SEARCH("LEAVE",K928)))</formula>
    </cfRule>
    <cfRule type="containsText" dxfId="5527" priority="759" operator="containsText" text="LATE">
      <formula>NOT(ISERROR(SEARCH("LATE",K928)))</formula>
    </cfRule>
    <cfRule type="containsText" dxfId="5526" priority="760" operator="containsText" text="ON TIME">
      <formula>NOT(ISERROR(SEARCH("ON TIME",K928)))</formula>
    </cfRule>
  </conditionalFormatting>
  <conditionalFormatting sqref="A931:A932">
    <cfRule type="duplicateValues" dxfId="5525" priority="834"/>
  </conditionalFormatting>
  <conditionalFormatting sqref="K881">
    <cfRule type="containsText" dxfId="5524" priority="723" operator="containsText" text="LEAVE">
      <formula>NOT(ISERROR(SEARCH("LEAVE",K881)))</formula>
    </cfRule>
    <cfRule type="containsText" dxfId="5523" priority="724" operator="containsText" text="LATE">
      <formula>NOT(ISERROR(SEARCH("LATE",K881)))</formula>
    </cfRule>
    <cfRule type="containsText" dxfId="5522" priority="725" operator="containsText" text="ON TIME">
      <formula>NOT(ISERROR(SEARCH("ON TIME",K881)))</formula>
    </cfRule>
  </conditionalFormatting>
  <conditionalFormatting sqref="K881">
    <cfRule type="containsText" dxfId="5521" priority="722" operator="containsText" text="ABSENT">
      <formula>NOT(ISERROR(SEARCH("ABSENT",K881)))</formula>
    </cfRule>
  </conditionalFormatting>
  <conditionalFormatting sqref="K881">
    <cfRule type="containsText" dxfId="5520" priority="718" operator="containsText" text="ABSENT">
      <formula>NOT(ISERROR(SEARCH("ABSENT",K881)))</formula>
    </cfRule>
    <cfRule type="containsText" dxfId="5519" priority="719" operator="containsText" text="LEAVE">
      <formula>NOT(ISERROR(SEARCH("LEAVE",K881)))</formula>
    </cfRule>
    <cfRule type="containsText" dxfId="5518" priority="720" operator="containsText" text="LATE">
      <formula>NOT(ISERROR(SEARCH("LATE",K881)))</formula>
    </cfRule>
    <cfRule type="containsText" dxfId="5517" priority="721" operator="containsText" text="ON TIME">
      <formula>NOT(ISERROR(SEARCH("ON TIME",K881)))</formula>
    </cfRule>
  </conditionalFormatting>
  <conditionalFormatting sqref="K882">
    <cfRule type="containsText" dxfId="5516" priority="715" operator="containsText" text="LEAVE">
      <formula>NOT(ISERROR(SEARCH("LEAVE",K882)))</formula>
    </cfRule>
    <cfRule type="containsText" dxfId="5515" priority="716" operator="containsText" text="LATE">
      <formula>NOT(ISERROR(SEARCH("LATE",K882)))</formula>
    </cfRule>
    <cfRule type="containsText" dxfId="5514" priority="717" operator="containsText" text="ON TIME">
      <formula>NOT(ISERROR(SEARCH("ON TIME",K882)))</formula>
    </cfRule>
  </conditionalFormatting>
  <conditionalFormatting sqref="K882">
    <cfRule type="containsText" dxfId="5513" priority="714" operator="containsText" text="ABSENT">
      <formula>NOT(ISERROR(SEARCH("ABSENT",K882)))</formula>
    </cfRule>
  </conditionalFormatting>
  <conditionalFormatting sqref="K882">
    <cfRule type="containsText" dxfId="5512" priority="710" operator="containsText" text="ABSENT">
      <formula>NOT(ISERROR(SEARCH("ABSENT",K882)))</formula>
    </cfRule>
    <cfRule type="containsText" dxfId="5511" priority="711" operator="containsText" text="LEAVE">
      <formula>NOT(ISERROR(SEARCH("LEAVE",K882)))</formula>
    </cfRule>
    <cfRule type="containsText" dxfId="5510" priority="712" operator="containsText" text="LATE">
      <formula>NOT(ISERROR(SEARCH("LATE",K882)))</formula>
    </cfRule>
    <cfRule type="containsText" dxfId="5509" priority="713" operator="containsText" text="ON TIME">
      <formula>NOT(ISERROR(SEARCH("ON TIME",K882)))</formula>
    </cfRule>
  </conditionalFormatting>
  <conditionalFormatting sqref="K883">
    <cfRule type="containsText" dxfId="5508" priority="707" operator="containsText" text="LEAVE">
      <formula>NOT(ISERROR(SEARCH("LEAVE",K883)))</formula>
    </cfRule>
    <cfRule type="containsText" dxfId="5507" priority="708" operator="containsText" text="LATE">
      <formula>NOT(ISERROR(SEARCH("LATE",K883)))</formula>
    </cfRule>
    <cfRule type="containsText" dxfId="5506" priority="709" operator="containsText" text="ON TIME">
      <formula>NOT(ISERROR(SEARCH("ON TIME",K883)))</formula>
    </cfRule>
  </conditionalFormatting>
  <conditionalFormatting sqref="K883">
    <cfRule type="containsText" dxfId="5505" priority="706" operator="containsText" text="ABSENT">
      <formula>NOT(ISERROR(SEARCH("ABSENT",K883)))</formula>
    </cfRule>
  </conditionalFormatting>
  <conditionalFormatting sqref="K883">
    <cfRule type="containsText" dxfId="5504" priority="702" operator="containsText" text="ABSENT">
      <formula>NOT(ISERROR(SEARCH("ABSENT",K883)))</formula>
    </cfRule>
    <cfRule type="containsText" dxfId="5503" priority="703" operator="containsText" text="LEAVE">
      <formula>NOT(ISERROR(SEARCH("LEAVE",K883)))</formula>
    </cfRule>
    <cfRule type="containsText" dxfId="5502" priority="704" operator="containsText" text="LATE">
      <formula>NOT(ISERROR(SEARCH("LATE",K883)))</formula>
    </cfRule>
    <cfRule type="containsText" dxfId="5501" priority="705" operator="containsText" text="ON TIME">
      <formula>NOT(ISERROR(SEARCH("ON TIME",K883)))</formula>
    </cfRule>
  </conditionalFormatting>
  <conditionalFormatting sqref="K886">
    <cfRule type="containsText" dxfId="5500" priority="699" operator="containsText" text="LEAVE">
      <formula>NOT(ISERROR(SEARCH("LEAVE",K886)))</formula>
    </cfRule>
    <cfRule type="containsText" dxfId="5499" priority="700" operator="containsText" text="LATE">
      <formula>NOT(ISERROR(SEARCH("LATE",K886)))</formula>
    </cfRule>
    <cfRule type="containsText" dxfId="5498" priority="701" operator="containsText" text="ON TIME">
      <formula>NOT(ISERROR(SEARCH("ON TIME",K886)))</formula>
    </cfRule>
  </conditionalFormatting>
  <conditionalFormatting sqref="K886">
    <cfRule type="containsText" dxfId="5497" priority="698" operator="containsText" text="ABSENT">
      <formula>NOT(ISERROR(SEARCH("ABSENT",K886)))</formula>
    </cfRule>
  </conditionalFormatting>
  <conditionalFormatting sqref="K886">
    <cfRule type="containsText" dxfId="5496" priority="694" operator="containsText" text="ABSENT">
      <formula>NOT(ISERROR(SEARCH("ABSENT",K886)))</formula>
    </cfRule>
    <cfRule type="containsText" dxfId="5495" priority="695" operator="containsText" text="LEAVE">
      <formula>NOT(ISERROR(SEARCH("LEAVE",K886)))</formula>
    </cfRule>
    <cfRule type="containsText" dxfId="5494" priority="696" operator="containsText" text="LATE">
      <formula>NOT(ISERROR(SEARCH("LATE",K886)))</formula>
    </cfRule>
    <cfRule type="containsText" dxfId="5493" priority="697" operator="containsText" text="ON TIME">
      <formula>NOT(ISERROR(SEARCH("ON TIME",K886)))</formula>
    </cfRule>
  </conditionalFormatting>
  <conditionalFormatting sqref="K890">
    <cfRule type="containsText" dxfId="5492" priority="691" operator="containsText" text="LEAVE">
      <formula>NOT(ISERROR(SEARCH("LEAVE",K890)))</formula>
    </cfRule>
    <cfRule type="containsText" dxfId="5491" priority="692" operator="containsText" text="LATE">
      <formula>NOT(ISERROR(SEARCH("LATE",K890)))</formula>
    </cfRule>
    <cfRule type="containsText" dxfId="5490" priority="693" operator="containsText" text="ON TIME">
      <formula>NOT(ISERROR(SEARCH("ON TIME",K890)))</formula>
    </cfRule>
  </conditionalFormatting>
  <conditionalFormatting sqref="K890">
    <cfRule type="containsText" dxfId="5489" priority="690" operator="containsText" text="ABSENT">
      <formula>NOT(ISERROR(SEARCH("ABSENT",K890)))</formula>
    </cfRule>
  </conditionalFormatting>
  <conditionalFormatting sqref="K890">
    <cfRule type="containsText" dxfId="5488" priority="686" operator="containsText" text="ABSENT">
      <formula>NOT(ISERROR(SEARCH("ABSENT",K890)))</formula>
    </cfRule>
    <cfRule type="containsText" dxfId="5487" priority="687" operator="containsText" text="LEAVE">
      <formula>NOT(ISERROR(SEARCH("LEAVE",K890)))</formula>
    </cfRule>
    <cfRule type="containsText" dxfId="5486" priority="688" operator="containsText" text="LATE">
      <formula>NOT(ISERROR(SEARCH("LATE",K890)))</formula>
    </cfRule>
    <cfRule type="containsText" dxfId="5485" priority="689" operator="containsText" text="ON TIME">
      <formula>NOT(ISERROR(SEARCH("ON TIME",K890)))</formula>
    </cfRule>
  </conditionalFormatting>
  <conditionalFormatting sqref="K891">
    <cfRule type="containsText" dxfId="5484" priority="683" operator="containsText" text="LEAVE">
      <formula>NOT(ISERROR(SEARCH("LEAVE",K891)))</formula>
    </cfRule>
    <cfRule type="containsText" dxfId="5483" priority="684" operator="containsText" text="LATE">
      <formula>NOT(ISERROR(SEARCH("LATE",K891)))</formula>
    </cfRule>
    <cfRule type="containsText" dxfId="5482" priority="685" operator="containsText" text="ON TIME">
      <formula>NOT(ISERROR(SEARCH("ON TIME",K891)))</formula>
    </cfRule>
  </conditionalFormatting>
  <conditionalFormatting sqref="K891">
    <cfRule type="containsText" dxfId="5481" priority="682" operator="containsText" text="ABSENT">
      <formula>NOT(ISERROR(SEARCH("ABSENT",K891)))</formula>
    </cfRule>
  </conditionalFormatting>
  <conditionalFormatting sqref="K891">
    <cfRule type="containsText" dxfId="5480" priority="678" operator="containsText" text="ABSENT">
      <formula>NOT(ISERROR(SEARCH("ABSENT",K891)))</formula>
    </cfRule>
    <cfRule type="containsText" dxfId="5479" priority="679" operator="containsText" text="LEAVE">
      <formula>NOT(ISERROR(SEARCH("LEAVE",K891)))</formula>
    </cfRule>
    <cfRule type="containsText" dxfId="5478" priority="680" operator="containsText" text="LATE">
      <formula>NOT(ISERROR(SEARCH("LATE",K891)))</formula>
    </cfRule>
    <cfRule type="containsText" dxfId="5477" priority="681" operator="containsText" text="ON TIME">
      <formula>NOT(ISERROR(SEARCH("ON TIME",K891)))</formula>
    </cfRule>
  </conditionalFormatting>
  <conditionalFormatting sqref="K914">
    <cfRule type="containsText" dxfId="5476" priority="675" operator="containsText" text="LEAVE">
      <formula>NOT(ISERROR(SEARCH("LEAVE",K914)))</formula>
    </cfRule>
    <cfRule type="containsText" dxfId="5475" priority="676" operator="containsText" text="LATE">
      <formula>NOT(ISERROR(SEARCH("LATE",K914)))</formula>
    </cfRule>
    <cfRule type="containsText" dxfId="5474" priority="677" operator="containsText" text="ON TIME">
      <formula>NOT(ISERROR(SEARCH("ON TIME",K914)))</formula>
    </cfRule>
  </conditionalFormatting>
  <conditionalFormatting sqref="K914">
    <cfRule type="containsText" dxfId="5473" priority="674" operator="containsText" text="ABSENT">
      <formula>NOT(ISERROR(SEARCH("ABSENT",K914)))</formula>
    </cfRule>
  </conditionalFormatting>
  <conditionalFormatting sqref="K914">
    <cfRule type="containsText" dxfId="5472" priority="670" operator="containsText" text="ABSENT">
      <formula>NOT(ISERROR(SEARCH("ABSENT",K914)))</formula>
    </cfRule>
    <cfRule type="containsText" dxfId="5471" priority="671" operator="containsText" text="LEAVE">
      <formula>NOT(ISERROR(SEARCH("LEAVE",K914)))</formula>
    </cfRule>
    <cfRule type="containsText" dxfId="5470" priority="672" operator="containsText" text="LATE">
      <formula>NOT(ISERROR(SEARCH("LATE",K914)))</formula>
    </cfRule>
    <cfRule type="containsText" dxfId="5469" priority="673" operator="containsText" text="ON TIME">
      <formula>NOT(ISERROR(SEARCH("ON TIME",K914)))</formula>
    </cfRule>
  </conditionalFormatting>
  <conditionalFormatting sqref="K917">
    <cfRule type="containsText" dxfId="5468" priority="667" operator="containsText" text="LEAVE">
      <formula>NOT(ISERROR(SEARCH("LEAVE",K917)))</formula>
    </cfRule>
    <cfRule type="containsText" dxfId="5467" priority="668" operator="containsText" text="LATE">
      <formula>NOT(ISERROR(SEARCH("LATE",K917)))</formula>
    </cfRule>
    <cfRule type="containsText" dxfId="5466" priority="669" operator="containsText" text="ON TIME">
      <formula>NOT(ISERROR(SEARCH("ON TIME",K917)))</formula>
    </cfRule>
  </conditionalFormatting>
  <conditionalFormatting sqref="K917">
    <cfRule type="containsText" dxfId="5465" priority="666" operator="containsText" text="ABSENT">
      <formula>NOT(ISERROR(SEARCH("ABSENT",K917)))</formula>
    </cfRule>
  </conditionalFormatting>
  <conditionalFormatting sqref="K917">
    <cfRule type="containsText" dxfId="5464" priority="662" operator="containsText" text="ABSENT">
      <formula>NOT(ISERROR(SEARCH("ABSENT",K917)))</formula>
    </cfRule>
    <cfRule type="containsText" dxfId="5463" priority="663" operator="containsText" text="LEAVE">
      <formula>NOT(ISERROR(SEARCH("LEAVE",K917)))</formula>
    </cfRule>
    <cfRule type="containsText" dxfId="5462" priority="664" operator="containsText" text="LATE">
      <formula>NOT(ISERROR(SEARCH("LATE",K917)))</formula>
    </cfRule>
    <cfRule type="containsText" dxfId="5461" priority="665" operator="containsText" text="ON TIME">
      <formula>NOT(ISERROR(SEARCH("ON TIME",K917)))</formula>
    </cfRule>
  </conditionalFormatting>
  <conditionalFormatting sqref="K925">
    <cfRule type="containsText" dxfId="5460" priority="659" operator="containsText" text="LEAVE">
      <formula>NOT(ISERROR(SEARCH("LEAVE",K925)))</formula>
    </cfRule>
    <cfRule type="containsText" dxfId="5459" priority="660" operator="containsText" text="LATE">
      <formula>NOT(ISERROR(SEARCH("LATE",K925)))</formula>
    </cfRule>
    <cfRule type="containsText" dxfId="5458" priority="661" operator="containsText" text="ON TIME">
      <formula>NOT(ISERROR(SEARCH("ON TIME",K925)))</formula>
    </cfRule>
  </conditionalFormatting>
  <conditionalFormatting sqref="K925">
    <cfRule type="containsText" dxfId="5457" priority="658" operator="containsText" text="ABSENT">
      <formula>NOT(ISERROR(SEARCH("ABSENT",K925)))</formula>
    </cfRule>
  </conditionalFormatting>
  <conditionalFormatting sqref="K925">
    <cfRule type="containsText" dxfId="5456" priority="654" operator="containsText" text="ABSENT">
      <formula>NOT(ISERROR(SEARCH("ABSENT",K925)))</formula>
    </cfRule>
    <cfRule type="containsText" dxfId="5455" priority="655" operator="containsText" text="LEAVE">
      <formula>NOT(ISERROR(SEARCH("LEAVE",K925)))</formula>
    </cfRule>
    <cfRule type="containsText" dxfId="5454" priority="656" operator="containsText" text="LATE">
      <formula>NOT(ISERROR(SEARCH("LATE",K925)))</formula>
    </cfRule>
    <cfRule type="containsText" dxfId="5453" priority="657" operator="containsText" text="ON TIME">
      <formula>NOT(ISERROR(SEARCH("ON TIME",K925)))</formula>
    </cfRule>
  </conditionalFormatting>
  <conditionalFormatting sqref="K926">
    <cfRule type="containsText" dxfId="5452" priority="651" operator="containsText" text="LEAVE">
      <formula>NOT(ISERROR(SEARCH("LEAVE",K926)))</formula>
    </cfRule>
    <cfRule type="containsText" dxfId="5451" priority="652" operator="containsText" text="LATE">
      <formula>NOT(ISERROR(SEARCH("LATE",K926)))</formula>
    </cfRule>
    <cfRule type="containsText" dxfId="5450" priority="653" operator="containsText" text="ON TIME">
      <formula>NOT(ISERROR(SEARCH("ON TIME",K926)))</formula>
    </cfRule>
  </conditionalFormatting>
  <conditionalFormatting sqref="K926">
    <cfRule type="containsText" dxfId="5449" priority="650" operator="containsText" text="ABSENT">
      <formula>NOT(ISERROR(SEARCH("ABSENT",K926)))</formula>
    </cfRule>
  </conditionalFormatting>
  <conditionalFormatting sqref="K926">
    <cfRule type="containsText" dxfId="5448" priority="646" operator="containsText" text="ABSENT">
      <formula>NOT(ISERROR(SEARCH("ABSENT",K926)))</formula>
    </cfRule>
    <cfRule type="containsText" dxfId="5447" priority="647" operator="containsText" text="LEAVE">
      <formula>NOT(ISERROR(SEARCH("LEAVE",K926)))</formula>
    </cfRule>
    <cfRule type="containsText" dxfId="5446" priority="648" operator="containsText" text="LATE">
      <formula>NOT(ISERROR(SEARCH("LATE",K926)))</formula>
    </cfRule>
    <cfRule type="containsText" dxfId="5445" priority="649" operator="containsText" text="ON TIME">
      <formula>NOT(ISERROR(SEARCH("ON TIME",K926)))</formula>
    </cfRule>
  </conditionalFormatting>
  <conditionalFormatting sqref="K927">
    <cfRule type="containsText" dxfId="5444" priority="643" operator="containsText" text="LEAVE">
      <formula>NOT(ISERROR(SEARCH("LEAVE",K927)))</formula>
    </cfRule>
    <cfRule type="containsText" dxfId="5443" priority="644" operator="containsText" text="LATE">
      <formula>NOT(ISERROR(SEARCH("LATE",K927)))</formula>
    </cfRule>
    <cfRule type="containsText" dxfId="5442" priority="645" operator="containsText" text="ON TIME">
      <formula>NOT(ISERROR(SEARCH("ON TIME",K927)))</formula>
    </cfRule>
  </conditionalFormatting>
  <conditionalFormatting sqref="K927">
    <cfRule type="containsText" dxfId="5441" priority="642" operator="containsText" text="ABSENT">
      <formula>NOT(ISERROR(SEARCH("ABSENT",K927)))</formula>
    </cfRule>
  </conditionalFormatting>
  <conditionalFormatting sqref="K927">
    <cfRule type="containsText" dxfId="5440" priority="638" operator="containsText" text="ABSENT">
      <formula>NOT(ISERROR(SEARCH("ABSENT",K927)))</formula>
    </cfRule>
    <cfRule type="containsText" dxfId="5439" priority="639" operator="containsText" text="LEAVE">
      <formula>NOT(ISERROR(SEARCH("LEAVE",K927)))</formula>
    </cfRule>
    <cfRule type="containsText" dxfId="5438" priority="640" operator="containsText" text="LATE">
      <formula>NOT(ISERROR(SEARCH("LATE",K927)))</formula>
    </cfRule>
    <cfRule type="containsText" dxfId="5437" priority="641" operator="containsText" text="ON TIME">
      <formula>NOT(ISERROR(SEARCH("ON TIME",K927)))</formula>
    </cfRule>
  </conditionalFormatting>
  <conditionalFormatting sqref="K931">
    <cfRule type="containsText" dxfId="5436" priority="635" operator="containsText" text="LEAVE">
      <formula>NOT(ISERROR(SEARCH("LEAVE",K931)))</formula>
    </cfRule>
    <cfRule type="containsText" dxfId="5435" priority="636" operator="containsText" text="LATE">
      <formula>NOT(ISERROR(SEARCH("LATE",K931)))</formula>
    </cfRule>
    <cfRule type="containsText" dxfId="5434" priority="637" operator="containsText" text="ON TIME">
      <formula>NOT(ISERROR(SEARCH("ON TIME",K931)))</formula>
    </cfRule>
  </conditionalFormatting>
  <conditionalFormatting sqref="K931">
    <cfRule type="containsText" dxfId="5433" priority="634" operator="containsText" text="ABSENT">
      <formula>NOT(ISERROR(SEARCH("ABSENT",K931)))</formula>
    </cfRule>
  </conditionalFormatting>
  <conditionalFormatting sqref="K931">
    <cfRule type="containsText" dxfId="5432" priority="630" operator="containsText" text="ABSENT">
      <formula>NOT(ISERROR(SEARCH("ABSENT",K931)))</formula>
    </cfRule>
    <cfRule type="containsText" dxfId="5431" priority="631" operator="containsText" text="LEAVE">
      <formula>NOT(ISERROR(SEARCH("LEAVE",K931)))</formula>
    </cfRule>
    <cfRule type="containsText" dxfId="5430" priority="632" operator="containsText" text="LATE">
      <formula>NOT(ISERROR(SEARCH("LATE",K931)))</formula>
    </cfRule>
    <cfRule type="containsText" dxfId="5429" priority="633" operator="containsText" text="ON TIME">
      <formula>NOT(ISERROR(SEARCH("ON TIME",K931)))</formula>
    </cfRule>
  </conditionalFormatting>
  <conditionalFormatting sqref="A972">
    <cfRule type="duplicateValues" dxfId="5428" priority="598"/>
  </conditionalFormatting>
  <conditionalFormatting sqref="A973">
    <cfRule type="duplicateValues" dxfId="5427" priority="580"/>
  </conditionalFormatting>
  <conditionalFormatting sqref="A974:A975">
    <cfRule type="duplicateValues" dxfId="5426" priority="599"/>
  </conditionalFormatting>
  <conditionalFormatting sqref="A980">
    <cfRule type="duplicateValues" dxfId="5425" priority="593"/>
  </conditionalFormatting>
  <conditionalFormatting sqref="A991">
    <cfRule type="duplicateValues" dxfId="5424" priority="592"/>
  </conditionalFormatting>
  <conditionalFormatting sqref="A997:A998">
    <cfRule type="duplicateValues" dxfId="5423" priority="579"/>
  </conditionalFormatting>
  <conditionalFormatting sqref="A1002:A1003">
    <cfRule type="duplicateValues" dxfId="5422" priority="629"/>
  </conditionalFormatting>
  <conditionalFormatting sqref="I990:I994">
    <cfRule type="containsText" dxfId="5421" priority="624" operator="containsText" text="ABSENT">
      <formula>NOT(ISERROR(SEARCH("ABSENT",I990)))</formula>
    </cfRule>
    <cfRule type="containsText" dxfId="5420" priority="625" operator="containsText" text="LEAVE">
      <formula>NOT(ISERROR(SEARCH("LEAVE",I990)))</formula>
    </cfRule>
    <cfRule type="containsText" dxfId="5419" priority="626" operator="containsText" text="LATE">
      <formula>NOT(ISERROR(SEARCH("LATE",I990)))</formula>
    </cfRule>
    <cfRule type="containsText" dxfId="5418" priority="627" operator="containsText" text="ON TIME">
      <formula>NOT(ISERROR(SEARCH("ON TIME",I990)))</formula>
    </cfRule>
    <cfRule type="containsText" dxfId="5417" priority="628" operator="containsText" text="OFF">
      <formula>NOT(ISERROR(SEARCH("OFF",I990)))</formula>
    </cfRule>
  </conditionalFormatting>
  <conditionalFormatting sqref="I986:J986 K989:K995 K997:K1003">
    <cfRule type="containsText" dxfId="5416" priority="621" operator="containsText" text="LEAVE">
      <formula>NOT(ISERROR(SEARCH("LEAVE",I986)))</formula>
    </cfRule>
    <cfRule type="containsText" dxfId="5415" priority="622" operator="containsText" text="LATE">
      <formula>NOT(ISERROR(SEARCH("LATE",I986)))</formula>
    </cfRule>
    <cfRule type="containsText" dxfId="5414" priority="623" operator="containsText" text="ON TIME">
      <formula>NOT(ISERROR(SEARCH("ON TIME",I986)))</formula>
    </cfRule>
  </conditionalFormatting>
  <conditionalFormatting sqref="I987:K988 K1000:K1003 K933:K986">
    <cfRule type="containsText" dxfId="5413" priority="594" operator="containsText" text="ABSENT">
      <formula>NOT(ISERROR(SEARCH("ABSENT",I933)))</formula>
    </cfRule>
  </conditionalFormatting>
  <conditionalFormatting sqref="I987:K988 K1000:K1003 K933:K986">
    <cfRule type="containsText" dxfId="5412" priority="595" operator="containsText" text="LEAVE">
      <formula>NOT(ISERROR(SEARCH("LEAVE",I933)))</formula>
    </cfRule>
    <cfRule type="containsText" dxfId="5411" priority="596" operator="containsText" text="LATE">
      <formula>NOT(ISERROR(SEARCH("LATE",I933)))</formula>
    </cfRule>
    <cfRule type="containsText" dxfId="5410" priority="597" operator="containsText" text="ON TIME">
      <formula>NOT(ISERROR(SEARCH("ON TIME",I933)))</formula>
    </cfRule>
  </conditionalFormatting>
  <conditionalFormatting sqref="K933:K995">
    <cfRule type="containsText" dxfId="5409" priority="577" operator="containsText" text="HOLIDAY">
      <formula>NOT(ISERROR(SEARCH("HOLIDAY",K933)))</formula>
    </cfRule>
    <cfRule type="containsText" dxfId="5408" priority="578" operator="containsText" text="PRESENT">
      <formula>NOT(ISERROR(SEARCH("PRESENT",K933)))</formula>
    </cfRule>
  </conditionalFormatting>
  <conditionalFormatting sqref="K981 K997:K1001">
    <cfRule type="containsText" dxfId="5407" priority="605" operator="containsText" text="PRESENT">
      <formula>NOT(ISERROR(SEARCH("PRESENT",K981)))</formula>
    </cfRule>
    <cfRule type="containsText" dxfId="5406" priority="606" operator="containsText" text="ABSENT">
      <formula>NOT(ISERROR(SEARCH("ABSENT",K981)))</formula>
    </cfRule>
    <cfRule type="containsText" dxfId="5405" priority="607" operator="containsText" text="LEAVE">
      <formula>NOT(ISERROR(SEARCH("LEAVE",K981)))</formula>
    </cfRule>
    <cfRule type="containsText" dxfId="5404" priority="608" operator="containsText" text="LATE">
      <formula>NOT(ISERROR(SEARCH("LATE",K981)))</formula>
    </cfRule>
    <cfRule type="containsText" dxfId="5403" priority="609" operator="containsText" text="ON TIME">
      <formula>NOT(ISERROR(SEARCH("ON TIME",K981)))</formula>
    </cfRule>
  </conditionalFormatting>
  <conditionalFormatting sqref="K989:K995 K997:K999">
    <cfRule type="containsText" dxfId="5402" priority="613" operator="containsText" text="LEAVE">
      <formula>NOT(ISERROR(SEARCH("LEAVE",K989)))</formula>
    </cfRule>
    <cfRule type="containsText" dxfId="5401" priority="614" operator="containsText" text="LATE">
      <formula>NOT(ISERROR(SEARCH("LATE",K989)))</formula>
    </cfRule>
    <cfRule type="containsText" dxfId="5400" priority="615" operator="containsText" text="ON TIME">
      <formula>NOT(ISERROR(SEARCH("ON TIME",K989)))</formula>
    </cfRule>
  </conditionalFormatting>
  <conditionalFormatting sqref="K989:K995 K997:K1003 I986:J986">
    <cfRule type="containsText" dxfId="5399" priority="620" operator="containsText" text="ABSENT">
      <formula>NOT(ISERROR(SEARCH("ABSENT",I986)))</formula>
    </cfRule>
  </conditionalFormatting>
  <conditionalFormatting sqref="K995 K997:K999">
    <cfRule type="containsText" dxfId="5398" priority="616" operator="containsText" text="ABSENT">
      <formula>NOT(ISERROR(SEARCH("ABSENT",K995)))</formula>
    </cfRule>
    <cfRule type="containsText" dxfId="5397" priority="617" operator="containsText" text="LEAVE">
      <formula>NOT(ISERROR(SEARCH("LEAVE",K995)))</formula>
    </cfRule>
    <cfRule type="containsText" dxfId="5396" priority="618" operator="containsText" text="LATE">
      <formula>NOT(ISERROR(SEARCH("LATE",K995)))</formula>
    </cfRule>
    <cfRule type="containsText" dxfId="5395" priority="619" operator="containsText" text="ON TIME">
      <formula>NOT(ISERROR(SEARCH("ON TIME",K995)))</formula>
    </cfRule>
  </conditionalFormatting>
  <conditionalFormatting sqref="K995:K996">
    <cfRule type="containsText" dxfId="5394" priority="562" operator="containsText" text="HOLIDAY">
      <formula>NOT(ISERROR(SEARCH("HOLIDAY",K995)))</formula>
    </cfRule>
    <cfRule type="containsText" dxfId="5393" priority="563" operator="containsText" text="PRESENT">
      <formula>NOT(ISERROR(SEARCH("PRESENT",K995)))</formula>
    </cfRule>
    <cfRule type="containsText" dxfId="5392" priority="573" operator="containsText" text="ABSENT">
      <formula>NOT(ISERROR(SEARCH("ABSENT",K995)))</formula>
    </cfRule>
    <cfRule type="containsText" dxfId="5391" priority="574" operator="containsText" text="LEAVE">
      <formula>NOT(ISERROR(SEARCH("LEAVE",K995)))</formula>
    </cfRule>
    <cfRule type="containsText" dxfId="5390" priority="575" operator="containsText" text="LATE">
      <formula>NOT(ISERROR(SEARCH("LATE",K995)))</formula>
    </cfRule>
    <cfRule type="containsText" dxfId="5389" priority="576" operator="containsText" text="ON TIME">
      <formula>NOT(ISERROR(SEARCH("ON TIME",K995)))</formula>
    </cfRule>
  </conditionalFormatting>
  <conditionalFormatting sqref="K996">
    <cfRule type="containsText" dxfId="5388" priority="556" operator="containsText" text="HOLIDAY">
      <formula>NOT(ISERROR(SEARCH("HOLIDAY",K996)))</formula>
    </cfRule>
    <cfRule type="containsText" dxfId="5387" priority="557" operator="containsText" text="PRESENT">
      <formula>NOT(ISERROR(SEARCH("PRESENT",K996)))</formula>
    </cfRule>
    <cfRule type="containsText" dxfId="5386" priority="558" operator="containsText" text="ABSENT">
      <formula>NOT(ISERROR(SEARCH("ABSENT",K996)))</formula>
    </cfRule>
    <cfRule type="containsText" dxfId="5385" priority="559" operator="containsText" text="LEAVE">
      <formula>NOT(ISERROR(SEARCH("LEAVE",K996)))</formula>
    </cfRule>
    <cfRule type="containsText" dxfId="5384" priority="560" operator="containsText" text="LATE">
      <formula>NOT(ISERROR(SEARCH("LATE",K996)))</formula>
    </cfRule>
    <cfRule type="containsText" dxfId="5383" priority="561" operator="containsText" text="ON TIME">
      <formula>NOT(ISERROR(SEARCH("ON TIME",K996)))</formula>
    </cfRule>
    <cfRule type="containsText" dxfId="5382" priority="564" operator="containsText" text="ABSENT">
      <formula>NOT(ISERROR(SEARCH("ABSENT",K996)))</formula>
    </cfRule>
    <cfRule type="containsText" dxfId="5381" priority="565" operator="containsText" text="LEAVE">
      <formula>NOT(ISERROR(SEARCH("LEAVE",K996)))</formula>
    </cfRule>
    <cfRule type="containsText" dxfId="5380" priority="566" operator="containsText" text="LATE">
      <formula>NOT(ISERROR(SEARCH("LATE",K996)))</formula>
    </cfRule>
    <cfRule type="containsText" dxfId="5379" priority="567" operator="containsText" text="ON TIME">
      <formula>NOT(ISERROR(SEARCH("ON TIME",K996)))</formula>
    </cfRule>
    <cfRule type="containsText" dxfId="5378" priority="569" operator="containsText" text="ABSENT">
      <formula>NOT(ISERROR(SEARCH("ABSENT",K996)))</formula>
    </cfRule>
    <cfRule type="containsText" dxfId="5377" priority="570" operator="containsText" text="LEAVE">
      <formula>NOT(ISERROR(SEARCH("LEAVE",K996)))</formula>
    </cfRule>
    <cfRule type="containsText" dxfId="5376" priority="571" operator="containsText" text="LATE">
      <formula>NOT(ISERROR(SEARCH("LATE",K996)))</formula>
    </cfRule>
    <cfRule type="containsText" dxfId="5375" priority="572" operator="containsText" text="ON TIME">
      <formula>NOT(ISERROR(SEARCH("ON TIME",K996)))</formula>
    </cfRule>
  </conditionalFormatting>
  <conditionalFormatting sqref="K997:K999 K989:K995">
    <cfRule type="containsText" dxfId="5374" priority="612" operator="containsText" text="ABSENT">
      <formula>NOT(ISERROR(SEARCH("ABSENT",K989)))</formula>
    </cfRule>
  </conditionalFormatting>
  <conditionalFormatting sqref="K997:K999">
    <cfRule type="containsText" dxfId="5373" priority="610" operator="containsText" text="HOLIDAY">
      <formula>NOT(ISERROR(SEARCH("HOLIDAY",K997)))</formula>
    </cfRule>
    <cfRule type="containsText" dxfId="5372" priority="611" operator="containsText" text="PRESENT">
      <formula>NOT(ISERROR(SEARCH("PRESENT",K997)))</formula>
    </cfRule>
  </conditionalFormatting>
  <conditionalFormatting sqref="K997:K1001 K981">
    <cfRule type="containsText" dxfId="5371" priority="604" operator="containsText" text="HOLIDAY">
      <formula>NOT(ISERROR(SEARCH("HOLIDAY",K981)))</formula>
    </cfRule>
  </conditionalFormatting>
  <conditionalFormatting sqref="K1000:K1001">
    <cfRule type="containsText" dxfId="5370" priority="600" operator="containsText" text="ABSENT">
      <formula>NOT(ISERROR(SEARCH("ABSENT",K1000)))</formula>
    </cfRule>
    <cfRule type="containsText" dxfId="5369" priority="601" operator="containsText" text="LEAVE">
      <formula>NOT(ISERROR(SEARCH("LEAVE",K1000)))</formula>
    </cfRule>
    <cfRule type="containsText" dxfId="5368" priority="602" operator="containsText" text="LATE">
      <formula>NOT(ISERROR(SEARCH("LATE",K1000)))</formula>
    </cfRule>
    <cfRule type="containsText" dxfId="5367" priority="603" operator="containsText" text="ON TIME">
      <formula>NOT(ISERROR(SEARCH("ON TIME",K1000)))</formula>
    </cfRule>
  </conditionalFormatting>
  <conditionalFormatting sqref="K1002:K1003">
    <cfRule type="containsText" dxfId="5366" priority="581" operator="containsText" text="HOLIDAY">
      <formula>NOT(ISERROR(SEARCH("HOLIDAY",K1002)))</formula>
    </cfRule>
    <cfRule type="containsText" dxfId="5365" priority="582" operator="containsText" text="PRESENT">
      <formula>NOT(ISERROR(SEARCH("PRESENT",K1002)))</formula>
    </cfRule>
    <cfRule type="containsText" dxfId="5364" priority="583" operator="containsText" text="ABSENT">
      <formula>NOT(ISERROR(SEARCH("ABSENT",K1002)))</formula>
    </cfRule>
    <cfRule type="containsText" dxfId="5363" priority="584" operator="containsText" text="LEAVE">
      <formula>NOT(ISERROR(SEARCH("LEAVE",K1002)))</formula>
    </cfRule>
    <cfRule type="containsText" dxfId="5362" priority="585" operator="containsText" text="LATE">
      <formula>NOT(ISERROR(SEARCH("LATE",K1002)))</formula>
    </cfRule>
    <cfRule type="containsText" dxfId="5361" priority="586" operator="containsText" text="ON TIME">
      <formula>NOT(ISERROR(SEARCH("ON TIME",K1002)))</formula>
    </cfRule>
    <cfRule type="containsText" dxfId="5360" priority="587" operator="containsText" text="ABSENT">
      <formula>NOT(ISERROR(SEARCH("ABSENT",K1002)))</formula>
    </cfRule>
    <cfRule type="containsText" dxfId="5359" priority="588" operator="containsText" text="LEAVE">
      <formula>NOT(ISERROR(SEARCH("LEAVE",K1002)))</formula>
    </cfRule>
    <cfRule type="containsText" dxfId="5358" priority="589" operator="containsText" text="LATE">
      <formula>NOT(ISERROR(SEARCH("LATE",K1002)))</formula>
    </cfRule>
    <cfRule type="containsText" dxfId="5357" priority="590" operator="containsText" text="ON TIME">
      <formula>NOT(ISERROR(SEARCH("ON TIME",K1002)))</formula>
    </cfRule>
  </conditionalFormatting>
  <conditionalFormatting sqref="L1000:L1003 L933:L986 L988:L992 I933:J1003">
    <cfRule type="containsText" dxfId="5356" priority="591" operator="containsText" text="OFF">
      <formula>NOT(ISERROR(SEARCH("OFF",I933)))</formula>
    </cfRule>
  </conditionalFormatting>
  <conditionalFormatting sqref="L995:L998">
    <cfRule type="containsText" dxfId="5355" priority="568" operator="containsText" text="OFF">
      <formula>NOT(ISERROR(SEARCH("OFF",L995)))</formula>
    </cfRule>
  </conditionalFormatting>
  <conditionalFormatting sqref="A1043">
    <cfRule type="duplicateValues" dxfId="5354" priority="524"/>
  </conditionalFormatting>
  <conditionalFormatting sqref="A1044">
    <cfRule type="duplicateValues" dxfId="5353" priority="506"/>
  </conditionalFormatting>
  <conditionalFormatting sqref="A1045:A1046">
    <cfRule type="duplicateValues" dxfId="5352" priority="525"/>
  </conditionalFormatting>
  <conditionalFormatting sqref="A1051">
    <cfRule type="duplicateValues" dxfId="5351" priority="519"/>
  </conditionalFormatting>
  <conditionalFormatting sqref="A1061">
    <cfRule type="duplicateValues" dxfId="5350" priority="518"/>
  </conditionalFormatting>
  <conditionalFormatting sqref="A1067:A1068">
    <cfRule type="duplicateValues" dxfId="5349" priority="505"/>
  </conditionalFormatting>
  <conditionalFormatting sqref="A1072:A1073">
    <cfRule type="duplicateValues" dxfId="5348" priority="555"/>
  </conditionalFormatting>
  <conditionalFormatting sqref="I1060:I1064">
    <cfRule type="containsText" dxfId="5347" priority="550" operator="containsText" text="ABSENT">
      <formula>NOT(ISERROR(SEARCH("ABSENT",I1060)))</formula>
    </cfRule>
    <cfRule type="containsText" dxfId="5346" priority="551" operator="containsText" text="LEAVE">
      <formula>NOT(ISERROR(SEARCH("LEAVE",I1060)))</formula>
    </cfRule>
    <cfRule type="containsText" dxfId="5345" priority="552" operator="containsText" text="LATE">
      <formula>NOT(ISERROR(SEARCH("LATE",I1060)))</formula>
    </cfRule>
    <cfRule type="containsText" dxfId="5344" priority="553" operator="containsText" text="ON TIME">
      <formula>NOT(ISERROR(SEARCH("ON TIME",I1060)))</formula>
    </cfRule>
    <cfRule type="containsText" dxfId="5343" priority="554" operator="containsText" text="OFF">
      <formula>NOT(ISERROR(SEARCH("OFF",I1060)))</formula>
    </cfRule>
  </conditionalFormatting>
  <conditionalFormatting sqref="I1004:J1073 L1070:L1073">
    <cfRule type="containsText" dxfId="5342" priority="517" operator="containsText" text="OFF">
      <formula>NOT(ISERROR(SEARCH("OFF",I1004)))</formula>
    </cfRule>
  </conditionalFormatting>
  <conditionalFormatting sqref="I1056:J1056 K1059:K1065 K1067:K1073 K1004:K1056">
    <cfRule type="containsText" dxfId="5341" priority="547" operator="containsText" text="LEAVE">
      <formula>NOT(ISERROR(SEARCH("LEAVE",I1004)))</formula>
    </cfRule>
  </conditionalFormatting>
  <conditionalFormatting sqref="I1057:K1058 K1070:K1073 K1004:K1056">
    <cfRule type="containsText" dxfId="5340" priority="520" operator="containsText" text="ABSENT">
      <formula>NOT(ISERROR(SEARCH("ABSENT",I1004)))</formula>
    </cfRule>
  </conditionalFormatting>
  <conditionalFormatting sqref="I1057:K1058 K1070:K1073">
    <cfRule type="containsText" dxfId="5339" priority="521" operator="containsText" text="LEAVE">
      <formula>NOT(ISERROR(SEARCH("LEAVE",I1057)))</formula>
    </cfRule>
    <cfRule type="containsText" dxfId="5338" priority="522" operator="containsText" text="LATE">
      <formula>NOT(ISERROR(SEARCH("LATE",I1057)))</formula>
    </cfRule>
    <cfRule type="containsText" dxfId="5337" priority="523" operator="containsText" text="ON TIME">
      <formula>NOT(ISERROR(SEARCH("ON TIME",I1057)))</formula>
    </cfRule>
  </conditionalFormatting>
  <conditionalFormatting sqref="K1004:K1056 I1056:J1056 K1059:K1065 K1067:K1073">
    <cfRule type="containsText" dxfId="5336" priority="548" operator="containsText" text="LATE">
      <formula>NOT(ISERROR(SEARCH("LATE",I1004)))</formula>
    </cfRule>
    <cfRule type="containsText" dxfId="5335" priority="549" operator="containsText" text="ON TIME">
      <formula>NOT(ISERROR(SEARCH("ON TIME",I1004)))</formula>
    </cfRule>
  </conditionalFormatting>
  <conditionalFormatting sqref="K1004:K1065">
    <cfRule type="containsText" dxfId="5334" priority="503" operator="containsText" text="HOLIDAY">
      <formula>NOT(ISERROR(SEARCH("HOLIDAY",K1004)))</formula>
    </cfRule>
    <cfRule type="containsText" dxfId="5333" priority="504" operator="containsText" text="PRESENT">
      <formula>NOT(ISERROR(SEARCH("PRESENT",K1004)))</formula>
    </cfRule>
  </conditionalFormatting>
  <conditionalFormatting sqref="K1052 K1067:K1071">
    <cfRule type="containsText" dxfId="5332" priority="531" operator="containsText" text="PRESENT">
      <formula>NOT(ISERROR(SEARCH("PRESENT",K1052)))</formula>
    </cfRule>
    <cfRule type="containsText" dxfId="5331" priority="532" operator="containsText" text="ABSENT">
      <formula>NOT(ISERROR(SEARCH("ABSENT",K1052)))</formula>
    </cfRule>
    <cfRule type="containsText" dxfId="5330" priority="533" operator="containsText" text="LEAVE">
      <formula>NOT(ISERROR(SEARCH("LEAVE",K1052)))</formula>
    </cfRule>
    <cfRule type="containsText" dxfId="5329" priority="534" operator="containsText" text="LATE">
      <formula>NOT(ISERROR(SEARCH("LATE",K1052)))</formula>
    </cfRule>
    <cfRule type="containsText" dxfId="5328" priority="535" operator="containsText" text="ON TIME">
      <formula>NOT(ISERROR(SEARCH("ON TIME",K1052)))</formula>
    </cfRule>
  </conditionalFormatting>
  <conditionalFormatting sqref="K1059:K1065 K1067:K1069">
    <cfRule type="containsText" dxfId="5327" priority="539" operator="containsText" text="LEAVE">
      <formula>NOT(ISERROR(SEARCH("LEAVE",K1059)))</formula>
    </cfRule>
    <cfRule type="containsText" dxfId="5326" priority="540" operator="containsText" text="LATE">
      <formula>NOT(ISERROR(SEARCH("LATE",K1059)))</formula>
    </cfRule>
    <cfRule type="containsText" dxfId="5325" priority="541" operator="containsText" text="ON TIME">
      <formula>NOT(ISERROR(SEARCH("ON TIME",K1059)))</formula>
    </cfRule>
  </conditionalFormatting>
  <conditionalFormatting sqref="K1059:K1065 K1067:K1073 I1056:J1056">
    <cfRule type="containsText" dxfId="5324" priority="546" operator="containsText" text="ABSENT">
      <formula>NOT(ISERROR(SEARCH("ABSENT",I1056)))</formula>
    </cfRule>
  </conditionalFormatting>
  <conditionalFormatting sqref="K1065 K1067:K1069">
    <cfRule type="containsText" dxfId="5323" priority="542" operator="containsText" text="ABSENT">
      <formula>NOT(ISERROR(SEARCH("ABSENT",K1065)))</formula>
    </cfRule>
    <cfRule type="containsText" dxfId="5322" priority="543" operator="containsText" text="LEAVE">
      <formula>NOT(ISERROR(SEARCH("LEAVE",K1065)))</formula>
    </cfRule>
    <cfRule type="containsText" dxfId="5321" priority="544" operator="containsText" text="LATE">
      <formula>NOT(ISERROR(SEARCH("LATE",K1065)))</formula>
    </cfRule>
    <cfRule type="containsText" dxfId="5320" priority="545" operator="containsText" text="ON TIME">
      <formula>NOT(ISERROR(SEARCH("ON TIME",K1065)))</formula>
    </cfRule>
  </conditionalFormatting>
  <conditionalFormatting sqref="K1065:K1066">
    <cfRule type="containsText" dxfId="5319" priority="488" operator="containsText" text="HOLIDAY">
      <formula>NOT(ISERROR(SEARCH("HOLIDAY",K1065)))</formula>
    </cfRule>
    <cfRule type="containsText" dxfId="5318" priority="489" operator="containsText" text="PRESENT">
      <formula>NOT(ISERROR(SEARCH("PRESENT",K1065)))</formula>
    </cfRule>
    <cfRule type="containsText" dxfId="5317" priority="499" operator="containsText" text="ABSENT">
      <formula>NOT(ISERROR(SEARCH("ABSENT",K1065)))</formula>
    </cfRule>
    <cfRule type="containsText" dxfId="5316" priority="500" operator="containsText" text="LEAVE">
      <formula>NOT(ISERROR(SEARCH("LEAVE",K1065)))</formula>
    </cfRule>
    <cfRule type="containsText" dxfId="5315" priority="501" operator="containsText" text="LATE">
      <formula>NOT(ISERROR(SEARCH("LATE",K1065)))</formula>
    </cfRule>
    <cfRule type="containsText" dxfId="5314" priority="502" operator="containsText" text="ON TIME">
      <formula>NOT(ISERROR(SEARCH("ON TIME",K1065)))</formula>
    </cfRule>
  </conditionalFormatting>
  <conditionalFormatting sqref="K1066">
    <cfRule type="containsText" dxfId="5313" priority="482" operator="containsText" text="HOLIDAY">
      <formula>NOT(ISERROR(SEARCH("HOLIDAY",K1066)))</formula>
    </cfRule>
    <cfRule type="containsText" dxfId="5312" priority="483" operator="containsText" text="PRESENT">
      <formula>NOT(ISERROR(SEARCH("PRESENT",K1066)))</formula>
    </cfRule>
    <cfRule type="containsText" dxfId="5311" priority="484" operator="containsText" text="ABSENT">
      <formula>NOT(ISERROR(SEARCH("ABSENT",K1066)))</formula>
    </cfRule>
    <cfRule type="containsText" dxfId="5310" priority="485" operator="containsText" text="LEAVE">
      <formula>NOT(ISERROR(SEARCH("LEAVE",K1066)))</formula>
    </cfRule>
    <cfRule type="containsText" dxfId="5309" priority="486" operator="containsText" text="LATE">
      <formula>NOT(ISERROR(SEARCH("LATE",K1066)))</formula>
    </cfRule>
    <cfRule type="containsText" dxfId="5308" priority="487" operator="containsText" text="ON TIME">
      <formula>NOT(ISERROR(SEARCH("ON TIME",K1066)))</formula>
    </cfRule>
    <cfRule type="containsText" dxfId="5307" priority="490" operator="containsText" text="ABSENT">
      <formula>NOT(ISERROR(SEARCH("ABSENT",K1066)))</formula>
    </cfRule>
    <cfRule type="containsText" dxfId="5306" priority="491" operator="containsText" text="LEAVE">
      <formula>NOT(ISERROR(SEARCH("LEAVE",K1066)))</formula>
    </cfRule>
    <cfRule type="containsText" dxfId="5305" priority="492" operator="containsText" text="LATE">
      <formula>NOT(ISERROR(SEARCH("LATE",K1066)))</formula>
    </cfRule>
    <cfRule type="containsText" dxfId="5304" priority="493" operator="containsText" text="ON TIME">
      <formula>NOT(ISERROR(SEARCH("ON TIME",K1066)))</formula>
    </cfRule>
    <cfRule type="containsText" dxfId="5303" priority="495" operator="containsText" text="ABSENT">
      <formula>NOT(ISERROR(SEARCH("ABSENT",K1066)))</formula>
    </cfRule>
    <cfRule type="containsText" dxfId="5302" priority="496" operator="containsText" text="LEAVE">
      <formula>NOT(ISERROR(SEARCH("LEAVE",K1066)))</formula>
    </cfRule>
    <cfRule type="containsText" dxfId="5301" priority="497" operator="containsText" text="LATE">
      <formula>NOT(ISERROR(SEARCH("LATE",K1066)))</formula>
    </cfRule>
    <cfRule type="containsText" dxfId="5300" priority="498" operator="containsText" text="ON TIME">
      <formula>NOT(ISERROR(SEARCH("ON TIME",K1066)))</formula>
    </cfRule>
  </conditionalFormatting>
  <conditionalFormatting sqref="K1067:K1069 K1059:K1065">
    <cfRule type="containsText" dxfId="5299" priority="538" operator="containsText" text="ABSENT">
      <formula>NOT(ISERROR(SEARCH("ABSENT",K1059)))</formula>
    </cfRule>
  </conditionalFormatting>
  <conditionalFormatting sqref="K1067:K1069">
    <cfRule type="containsText" dxfId="5298" priority="536" operator="containsText" text="HOLIDAY">
      <formula>NOT(ISERROR(SEARCH("HOLIDAY",K1067)))</formula>
    </cfRule>
    <cfRule type="containsText" dxfId="5297" priority="537" operator="containsText" text="PRESENT">
      <formula>NOT(ISERROR(SEARCH("PRESENT",K1067)))</formula>
    </cfRule>
  </conditionalFormatting>
  <conditionalFormatting sqref="K1067:K1071 K1052">
    <cfRule type="containsText" dxfId="5296" priority="530" operator="containsText" text="HOLIDAY">
      <formula>NOT(ISERROR(SEARCH("HOLIDAY",K1052)))</formula>
    </cfRule>
  </conditionalFormatting>
  <conditionalFormatting sqref="K1070:K1071">
    <cfRule type="containsText" dxfId="5295" priority="526" operator="containsText" text="ABSENT">
      <formula>NOT(ISERROR(SEARCH("ABSENT",K1070)))</formula>
    </cfRule>
    <cfRule type="containsText" dxfId="5294" priority="527" operator="containsText" text="LEAVE">
      <formula>NOT(ISERROR(SEARCH("LEAVE",K1070)))</formula>
    </cfRule>
    <cfRule type="containsText" dxfId="5293" priority="528" operator="containsText" text="LATE">
      <formula>NOT(ISERROR(SEARCH("LATE",K1070)))</formula>
    </cfRule>
    <cfRule type="containsText" dxfId="5292" priority="529" operator="containsText" text="ON TIME">
      <formula>NOT(ISERROR(SEARCH("ON TIME",K1070)))</formula>
    </cfRule>
  </conditionalFormatting>
  <conditionalFormatting sqref="K1072:K1073">
    <cfRule type="containsText" dxfId="5291" priority="507" operator="containsText" text="HOLIDAY">
      <formula>NOT(ISERROR(SEARCH("HOLIDAY",K1072)))</formula>
    </cfRule>
    <cfRule type="containsText" dxfId="5290" priority="508" operator="containsText" text="PRESENT">
      <formula>NOT(ISERROR(SEARCH("PRESENT",K1072)))</formula>
    </cfRule>
    <cfRule type="containsText" dxfId="5289" priority="509" operator="containsText" text="ABSENT">
      <formula>NOT(ISERROR(SEARCH("ABSENT",K1072)))</formula>
    </cfRule>
    <cfRule type="containsText" dxfId="5288" priority="510" operator="containsText" text="LEAVE">
      <formula>NOT(ISERROR(SEARCH("LEAVE",K1072)))</formula>
    </cfRule>
    <cfRule type="containsText" dxfId="5287" priority="511" operator="containsText" text="LATE">
      <formula>NOT(ISERROR(SEARCH("LATE",K1072)))</formula>
    </cfRule>
    <cfRule type="containsText" dxfId="5286" priority="512" operator="containsText" text="ON TIME">
      <formula>NOT(ISERROR(SEARCH("ON TIME",K1072)))</formula>
    </cfRule>
    <cfRule type="containsText" dxfId="5285" priority="513" operator="containsText" text="ABSENT">
      <formula>NOT(ISERROR(SEARCH("ABSENT",K1072)))</formula>
    </cfRule>
    <cfRule type="containsText" dxfId="5284" priority="514" operator="containsText" text="LEAVE">
      <formula>NOT(ISERROR(SEARCH("LEAVE",K1072)))</formula>
    </cfRule>
    <cfRule type="containsText" dxfId="5283" priority="515" operator="containsText" text="LATE">
      <formula>NOT(ISERROR(SEARCH("LATE",K1072)))</formula>
    </cfRule>
    <cfRule type="containsText" dxfId="5282" priority="516" operator="containsText" text="ON TIME">
      <formula>NOT(ISERROR(SEARCH("ON TIME",K1072)))</formula>
    </cfRule>
  </conditionalFormatting>
  <conditionalFormatting sqref="L1004:L1062">
    <cfRule type="containsText" dxfId="5281" priority="481" operator="containsText" text="OFF">
      <formula>NOT(ISERROR(SEARCH("OFF",L1004)))</formula>
    </cfRule>
  </conditionalFormatting>
  <conditionalFormatting sqref="L1065:L1068">
    <cfRule type="containsText" dxfId="5280" priority="494" operator="containsText" text="OFF">
      <formula>NOT(ISERROR(SEARCH("OFF",L1065)))</formula>
    </cfRule>
  </conditionalFormatting>
  <conditionalFormatting sqref="A1114">
    <cfRule type="duplicateValues" dxfId="5279" priority="449"/>
  </conditionalFormatting>
  <conditionalFormatting sqref="A1115">
    <cfRule type="duplicateValues" dxfId="5278" priority="431"/>
  </conditionalFormatting>
  <conditionalFormatting sqref="A1116:A1117">
    <cfRule type="duplicateValues" dxfId="5277" priority="450"/>
  </conditionalFormatting>
  <conditionalFormatting sqref="A1122">
    <cfRule type="duplicateValues" dxfId="5276" priority="444"/>
  </conditionalFormatting>
  <conditionalFormatting sqref="A1132">
    <cfRule type="duplicateValues" dxfId="5275" priority="443"/>
  </conditionalFormatting>
  <conditionalFormatting sqref="A1138:A1139">
    <cfRule type="duplicateValues" dxfId="5274" priority="430"/>
  </conditionalFormatting>
  <conditionalFormatting sqref="A1143:A1144">
    <cfRule type="duplicateValues" dxfId="5273" priority="480"/>
  </conditionalFormatting>
  <conditionalFormatting sqref="I1131:I1135">
    <cfRule type="containsText" dxfId="5272" priority="475" operator="containsText" text="ABSENT">
      <formula>NOT(ISERROR(SEARCH("ABSENT",I1131)))</formula>
    </cfRule>
    <cfRule type="containsText" dxfId="5271" priority="476" operator="containsText" text="LEAVE">
      <formula>NOT(ISERROR(SEARCH("LEAVE",I1131)))</formula>
    </cfRule>
    <cfRule type="containsText" dxfId="5270" priority="477" operator="containsText" text="LATE">
      <formula>NOT(ISERROR(SEARCH("LATE",I1131)))</formula>
    </cfRule>
    <cfRule type="containsText" dxfId="5269" priority="478" operator="containsText" text="ON TIME">
      <formula>NOT(ISERROR(SEARCH("ON TIME",I1131)))</formula>
    </cfRule>
    <cfRule type="containsText" dxfId="5268" priority="479" operator="containsText" text="OFF">
      <formula>NOT(ISERROR(SEARCH("OFF",I1131)))</formula>
    </cfRule>
  </conditionalFormatting>
  <conditionalFormatting sqref="I1127:J1127 K1130:K1136 K1138:K1144 K1074:K1105 K1107:K1127">
    <cfRule type="containsText" dxfId="5267" priority="472" operator="containsText" text="LEAVE">
      <formula>NOT(ISERROR(SEARCH("LEAVE",I1074)))</formula>
    </cfRule>
  </conditionalFormatting>
  <conditionalFormatting sqref="I1128:K1129 K1141:K1144 K1074:K1105 K1107:K1127">
    <cfRule type="containsText" dxfId="5266" priority="445" operator="containsText" text="ABSENT">
      <formula>NOT(ISERROR(SEARCH("ABSENT",I1074)))</formula>
    </cfRule>
  </conditionalFormatting>
  <conditionalFormatting sqref="I1128:K1129 K1141:K1144">
    <cfRule type="containsText" dxfId="5265" priority="446" operator="containsText" text="LEAVE">
      <formula>NOT(ISERROR(SEARCH("LEAVE",I1128)))</formula>
    </cfRule>
    <cfRule type="containsText" dxfId="5264" priority="447" operator="containsText" text="LATE">
      <formula>NOT(ISERROR(SEARCH("LATE",I1128)))</formula>
    </cfRule>
    <cfRule type="containsText" dxfId="5263" priority="448" operator="containsText" text="ON TIME">
      <formula>NOT(ISERROR(SEARCH("ON TIME",I1128)))</formula>
    </cfRule>
  </conditionalFormatting>
  <conditionalFormatting sqref="K1074:K1105 I1127:J1127 K1130:K1136 K1138:K1144 K1107:K1127">
    <cfRule type="containsText" dxfId="5262" priority="473" operator="containsText" text="LATE">
      <formula>NOT(ISERROR(SEARCH("LATE",I1074)))</formula>
    </cfRule>
    <cfRule type="containsText" dxfId="5261" priority="474" operator="containsText" text="ON TIME">
      <formula>NOT(ISERROR(SEARCH("ON TIME",I1074)))</formula>
    </cfRule>
  </conditionalFormatting>
  <conditionalFormatting sqref="K1074:K1105 K1107:K1136">
    <cfRule type="containsText" dxfId="5260" priority="428" operator="containsText" text="HOLIDAY">
      <formula>NOT(ISERROR(SEARCH("HOLIDAY",K1074)))</formula>
    </cfRule>
    <cfRule type="containsText" dxfId="5259" priority="429" operator="containsText" text="PRESENT">
      <formula>NOT(ISERROR(SEARCH("PRESENT",K1074)))</formula>
    </cfRule>
  </conditionalFormatting>
  <conditionalFormatting sqref="K1123 K1138:K1142">
    <cfRule type="containsText" dxfId="5258" priority="456" operator="containsText" text="PRESENT">
      <formula>NOT(ISERROR(SEARCH("PRESENT",K1123)))</formula>
    </cfRule>
    <cfRule type="containsText" dxfId="5257" priority="457" operator="containsText" text="ABSENT">
      <formula>NOT(ISERROR(SEARCH("ABSENT",K1123)))</formula>
    </cfRule>
    <cfRule type="containsText" dxfId="5256" priority="458" operator="containsText" text="LEAVE">
      <formula>NOT(ISERROR(SEARCH("LEAVE",K1123)))</formula>
    </cfRule>
    <cfRule type="containsText" dxfId="5255" priority="459" operator="containsText" text="LATE">
      <formula>NOT(ISERROR(SEARCH("LATE",K1123)))</formula>
    </cfRule>
    <cfRule type="containsText" dxfId="5254" priority="460" operator="containsText" text="ON TIME">
      <formula>NOT(ISERROR(SEARCH("ON TIME",K1123)))</formula>
    </cfRule>
  </conditionalFormatting>
  <conditionalFormatting sqref="K1130:K1136 K1138:K1140">
    <cfRule type="containsText" dxfId="5253" priority="464" operator="containsText" text="LEAVE">
      <formula>NOT(ISERROR(SEARCH("LEAVE",K1130)))</formula>
    </cfRule>
    <cfRule type="containsText" dxfId="5252" priority="465" operator="containsText" text="LATE">
      <formula>NOT(ISERROR(SEARCH("LATE",K1130)))</formula>
    </cfRule>
    <cfRule type="containsText" dxfId="5251" priority="466" operator="containsText" text="ON TIME">
      <formula>NOT(ISERROR(SEARCH("ON TIME",K1130)))</formula>
    </cfRule>
  </conditionalFormatting>
  <conditionalFormatting sqref="K1130:K1136 K1138:K1144 I1127:J1127">
    <cfRule type="containsText" dxfId="5250" priority="471" operator="containsText" text="ABSENT">
      <formula>NOT(ISERROR(SEARCH("ABSENT",I1127)))</formula>
    </cfRule>
  </conditionalFormatting>
  <conditionalFormatting sqref="K1136 K1138:K1140">
    <cfRule type="containsText" dxfId="5249" priority="467" operator="containsText" text="ABSENT">
      <formula>NOT(ISERROR(SEARCH("ABSENT",K1136)))</formula>
    </cfRule>
    <cfRule type="containsText" dxfId="5248" priority="468" operator="containsText" text="LEAVE">
      <formula>NOT(ISERROR(SEARCH("LEAVE",K1136)))</formula>
    </cfRule>
    <cfRule type="containsText" dxfId="5247" priority="469" operator="containsText" text="LATE">
      <formula>NOT(ISERROR(SEARCH("LATE",K1136)))</formula>
    </cfRule>
    <cfRule type="containsText" dxfId="5246" priority="470" operator="containsText" text="ON TIME">
      <formula>NOT(ISERROR(SEARCH("ON TIME",K1136)))</formula>
    </cfRule>
  </conditionalFormatting>
  <conditionalFormatting sqref="K1136:K1137">
    <cfRule type="containsText" dxfId="5245" priority="413" operator="containsText" text="HOLIDAY">
      <formula>NOT(ISERROR(SEARCH("HOLIDAY",K1136)))</formula>
    </cfRule>
    <cfRule type="containsText" dxfId="5244" priority="414" operator="containsText" text="PRESENT">
      <formula>NOT(ISERROR(SEARCH("PRESENT",K1136)))</formula>
    </cfRule>
    <cfRule type="containsText" dxfId="5243" priority="424" operator="containsText" text="ABSENT">
      <formula>NOT(ISERROR(SEARCH("ABSENT",K1136)))</formula>
    </cfRule>
    <cfRule type="containsText" dxfId="5242" priority="425" operator="containsText" text="LEAVE">
      <formula>NOT(ISERROR(SEARCH("LEAVE",K1136)))</formula>
    </cfRule>
    <cfRule type="containsText" dxfId="5241" priority="426" operator="containsText" text="LATE">
      <formula>NOT(ISERROR(SEARCH("LATE",K1136)))</formula>
    </cfRule>
    <cfRule type="containsText" dxfId="5240" priority="427" operator="containsText" text="ON TIME">
      <formula>NOT(ISERROR(SEARCH("ON TIME",K1136)))</formula>
    </cfRule>
  </conditionalFormatting>
  <conditionalFormatting sqref="K1137">
    <cfRule type="containsText" dxfId="5239" priority="407" operator="containsText" text="HOLIDAY">
      <formula>NOT(ISERROR(SEARCH("HOLIDAY",K1137)))</formula>
    </cfRule>
    <cfRule type="containsText" dxfId="5238" priority="408" operator="containsText" text="PRESENT">
      <formula>NOT(ISERROR(SEARCH("PRESENT",K1137)))</formula>
    </cfRule>
    <cfRule type="containsText" dxfId="5237" priority="409" operator="containsText" text="ABSENT">
      <formula>NOT(ISERROR(SEARCH("ABSENT",K1137)))</formula>
    </cfRule>
    <cfRule type="containsText" dxfId="5236" priority="410" operator="containsText" text="LEAVE">
      <formula>NOT(ISERROR(SEARCH("LEAVE",K1137)))</formula>
    </cfRule>
    <cfRule type="containsText" dxfId="5235" priority="411" operator="containsText" text="LATE">
      <formula>NOT(ISERROR(SEARCH("LATE",K1137)))</formula>
    </cfRule>
    <cfRule type="containsText" dxfId="5234" priority="412" operator="containsText" text="ON TIME">
      <formula>NOT(ISERROR(SEARCH("ON TIME",K1137)))</formula>
    </cfRule>
    <cfRule type="containsText" dxfId="5233" priority="415" operator="containsText" text="ABSENT">
      <formula>NOT(ISERROR(SEARCH("ABSENT",K1137)))</formula>
    </cfRule>
    <cfRule type="containsText" dxfId="5232" priority="416" operator="containsText" text="LEAVE">
      <formula>NOT(ISERROR(SEARCH("LEAVE",K1137)))</formula>
    </cfRule>
    <cfRule type="containsText" dxfId="5231" priority="417" operator="containsText" text="LATE">
      <formula>NOT(ISERROR(SEARCH("LATE",K1137)))</formula>
    </cfRule>
    <cfRule type="containsText" dxfId="5230" priority="418" operator="containsText" text="ON TIME">
      <formula>NOT(ISERROR(SEARCH("ON TIME",K1137)))</formula>
    </cfRule>
    <cfRule type="containsText" dxfId="5229" priority="420" operator="containsText" text="ABSENT">
      <formula>NOT(ISERROR(SEARCH("ABSENT",K1137)))</formula>
    </cfRule>
    <cfRule type="containsText" dxfId="5228" priority="421" operator="containsText" text="LEAVE">
      <formula>NOT(ISERROR(SEARCH("LEAVE",K1137)))</formula>
    </cfRule>
    <cfRule type="containsText" dxfId="5227" priority="422" operator="containsText" text="LATE">
      <formula>NOT(ISERROR(SEARCH("LATE",K1137)))</formula>
    </cfRule>
    <cfRule type="containsText" dxfId="5226" priority="423" operator="containsText" text="ON TIME">
      <formula>NOT(ISERROR(SEARCH("ON TIME",K1137)))</formula>
    </cfRule>
  </conditionalFormatting>
  <conditionalFormatting sqref="K1138:K1140 K1130:K1136">
    <cfRule type="containsText" dxfId="5225" priority="463" operator="containsText" text="ABSENT">
      <formula>NOT(ISERROR(SEARCH("ABSENT",K1130)))</formula>
    </cfRule>
  </conditionalFormatting>
  <conditionalFormatting sqref="K1138:K1140">
    <cfRule type="containsText" dxfId="5224" priority="461" operator="containsText" text="HOLIDAY">
      <formula>NOT(ISERROR(SEARCH("HOLIDAY",K1138)))</formula>
    </cfRule>
    <cfRule type="containsText" dxfId="5223" priority="462" operator="containsText" text="PRESENT">
      <formula>NOT(ISERROR(SEARCH("PRESENT",K1138)))</formula>
    </cfRule>
  </conditionalFormatting>
  <conditionalFormatting sqref="K1138:K1142 K1123">
    <cfRule type="containsText" dxfId="5222" priority="455" operator="containsText" text="HOLIDAY">
      <formula>NOT(ISERROR(SEARCH("HOLIDAY",K1123)))</formula>
    </cfRule>
  </conditionalFormatting>
  <conditionalFormatting sqref="K1141:K1142">
    <cfRule type="containsText" dxfId="5221" priority="451" operator="containsText" text="ABSENT">
      <formula>NOT(ISERROR(SEARCH("ABSENT",K1141)))</formula>
    </cfRule>
    <cfRule type="containsText" dxfId="5220" priority="452" operator="containsText" text="LEAVE">
      <formula>NOT(ISERROR(SEARCH("LEAVE",K1141)))</formula>
    </cfRule>
    <cfRule type="containsText" dxfId="5219" priority="453" operator="containsText" text="LATE">
      <formula>NOT(ISERROR(SEARCH("LATE",K1141)))</formula>
    </cfRule>
    <cfRule type="containsText" dxfId="5218" priority="454" operator="containsText" text="ON TIME">
      <formula>NOT(ISERROR(SEARCH("ON TIME",K1141)))</formula>
    </cfRule>
  </conditionalFormatting>
  <conditionalFormatting sqref="K1143:K1144">
    <cfRule type="containsText" dxfId="5217" priority="432" operator="containsText" text="HOLIDAY">
      <formula>NOT(ISERROR(SEARCH("HOLIDAY",K1143)))</formula>
    </cfRule>
    <cfRule type="containsText" dxfId="5216" priority="433" operator="containsText" text="PRESENT">
      <formula>NOT(ISERROR(SEARCH("PRESENT",K1143)))</formula>
    </cfRule>
    <cfRule type="containsText" dxfId="5215" priority="434" operator="containsText" text="ABSENT">
      <formula>NOT(ISERROR(SEARCH("ABSENT",K1143)))</formula>
    </cfRule>
    <cfRule type="containsText" dxfId="5214" priority="435" operator="containsText" text="LEAVE">
      <formula>NOT(ISERROR(SEARCH("LEAVE",K1143)))</formula>
    </cfRule>
    <cfRule type="containsText" dxfId="5213" priority="436" operator="containsText" text="LATE">
      <formula>NOT(ISERROR(SEARCH("LATE",K1143)))</formula>
    </cfRule>
    <cfRule type="containsText" dxfId="5212" priority="437" operator="containsText" text="ON TIME">
      <formula>NOT(ISERROR(SEARCH("ON TIME",K1143)))</formula>
    </cfRule>
    <cfRule type="containsText" dxfId="5211" priority="438" operator="containsText" text="ABSENT">
      <formula>NOT(ISERROR(SEARCH("ABSENT",K1143)))</formula>
    </cfRule>
    <cfRule type="containsText" dxfId="5210" priority="439" operator="containsText" text="LEAVE">
      <formula>NOT(ISERROR(SEARCH("LEAVE",K1143)))</formula>
    </cfRule>
    <cfRule type="containsText" dxfId="5209" priority="440" operator="containsText" text="LATE">
      <formula>NOT(ISERROR(SEARCH("LATE",K1143)))</formula>
    </cfRule>
    <cfRule type="containsText" dxfId="5208" priority="441" operator="containsText" text="ON TIME">
      <formula>NOT(ISERROR(SEARCH("ON TIME",K1143)))</formula>
    </cfRule>
  </conditionalFormatting>
  <conditionalFormatting sqref="L1074:L1105 I1074:J1105 L1141:L1144 I1107:J1144 L1107:L1133">
    <cfRule type="containsText" dxfId="5207" priority="442" operator="containsText" text="OFF">
      <formula>NOT(ISERROR(SEARCH("OFF",I1074)))</formula>
    </cfRule>
  </conditionalFormatting>
  <conditionalFormatting sqref="L1136:L1139">
    <cfRule type="containsText" dxfId="5206" priority="419" operator="containsText" text="OFF">
      <formula>NOT(ISERROR(SEARCH("OFF",L1136)))</formula>
    </cfRule>
  </conditionalFormatting>
  <conditionalFormatting sqref="A1187">
    <cfRule type="duplicateValues" dxfId="5205" priority="375"/>
  </conditionalFormatting>
  <conditionalFormatting sqref="A1188">
    <cfRule type="duplicateValues" dxfId="5204" priority="357"/>
  </conditionalFormatting>
  <conditionalFormatting sqref="A1189:A1190">
    <cfRule type="duplicateValues" dxfId="5203" priority="376"/>
  </conditionalFormatting>
  <conditionalFormatting sqref="A1195">
    <cfRule type="duplicateValues" dxfId="5202" priority="370"/>
  </conditionalFormatting>
  <conditionalFormatting sqref="A1205">
    <cfRule type="duplicateValues" dxfId="5201" priority="369"/>
  </conditionalFormatting>
  <conditionalFormatting sqref="A1211:A1212">
    <cfRule type="duplicateValues" dxfId="5200" priority="356"/>
  </conditionalFormatting>
  <conditionalFormatting sqref="A1216:A1217">
    <cfRule type="duplicateValues" dxfId="5199" priority="406"/>
  </conditionalFormatting>
  <conditionalFormatting sqref="I1204:I1208">
    <cfRule type="containsText" dxfId="5198" priority="401" operator="containsText" text="ABSENT">
      <formula>NOT(ISERROR(SEARCH("ABSENT",I1204)))</formula>
    </cfRule>
    <cfRule type="containsText" dxfId="5197" priority="402" operator="containsText" text="LEAVE">
      <formula>NOT(ISERROR(SEARCH("LEAVE",I1204)))</formula>
    </cfRule>
    <cfRule type="containsText" dxfId="5196" priority="403" operator="containsText" text="LATE">
      <formula>NOT(ISERROR(SEARCH("LATE",I1204)))</formula>
    </cfRule>
    <cfRule type="containsText" dxfId="5195" priority="404" operator="containsText" text="ON TIME">
      <formula>NOT(ISERROR(SEARCH("ON TIME",I1204)))</formula>
    </cfRule>
    <cfRule type="containsText" dxfId="5194" priority="405" operator="containsText" text="OFF">
      <formula>NOT(ISERROR(SEARCH("OFF",I1204)))</formula>
    </cfRule>
  </conditionalFormatting>
  <conditionalFormatting sqref="I1200:J1200 K1203:K1209 K1211:K1217 K1145:K1200">
    <cfRule type="containsText" dxfId="5193" priority="398" operator="containsText" text="LEAVE">
      <formula>NOT(ISERROR(SEARCH("LEAVE",I1145)))</formula>
    </cfRule>
  </conditionalFormatting>
  <conditionalFormatting sqref="I1201:K1202 K1214:K1217 K1145:K1200">
    <cfRule type="containsText" dxfId="5192" priority="371" operator="containsText" text="ABSENT">
      <formula>NOT(ISERROR(SEARCH("ABSENT",I1145)))</formula>
    </cfRule>
  </conditionalFormatting>
  <conditionalFormatting sqref="I1201:K1202 K1214:K1217">
    <cfRule type="containsText" dxfId="5191" priority="372" operator="containsText" text="LEAVE">
      <formula>NOT(ISERROR(SEARCH("LEAVE",I1201)))</formula>
    </cfRule>
    <cfRule type="containsText" dxfId="5190" priority="373" operator="containsText" text="LATE">
      <formula>NOT(ISERROR(SEARCH("LATE",I1201)))</formula>
    </cfRule>
    <cfRule type="containsText" dxfId="5189" priority="374" operator="containsText" text="ON TIME">
      <formula>NOT(ISERROR(SEARCH("ON TIME",I1201)))</formula>
    </cfRule>
  </conditionalFormatting>
  <conditionalFormatting sqref="I1200:J1200 K1203:K1209 K1211:K1217 K1145:K1200">
    <cfRule type="containsText" dxfId="5188" priority="399" operator="containsText" text="LATE">
      <formula>NOT(ISERROR(SEARCH("LATE",I1145)))</formula>
    </cfRule>
    <cfRule type="containsText" dxfId="5187" priority="400" operator="containsText" text="ON TIME">
      <formula>NOT(ISERROR(SEARCH("ON TIME",I1145)))</formula>
    </cfRule>
  </conditionalFormatting>
  <conditionalFormatting sqref="K1145:K1209">
    <cfRule type="containsText" dxfId="5186" priority="354" operator="containsText" text="HOLIDAY">
      <formula>NOT(ISERROR(SEARCH("HOLIDAY",K1145)))</formula>
    </cfRule>
    <cfRule type="containsText" dxfId="5185" priority="355" operator="containsText" text="PRESENT">
      <formula>NOT(ISERROR(SEARCH("PRESENT",K1145)))</formula>
    </cfRule>
  </conditionalFormatting>
  <conditionalFormatting sqref="K1196 K1211:K1215">
    <cfRule type="containsText" dxfId="5184" priority="382" operator="containsText" text="PRESENT">
      <formula>NOT(ISERROR(SEARCH("PRESENT",K1196)))</formula>
    </cfRule>
    <cfRule type="containsText" dxfId="5183" priority="383" operator="containsText" text="ABSENT">
      <formula>NOT(ISERROR(SEARCH("ABSENT",K1196)))</formula>
    </cfRule>
    <cfRule type="containsText" dxfId="5182" priority="384" operator="containsText" text="LEAVE">
      <formula>NOT(ISERROR(SEARCH("LEAVE",K1196)))</formula>
    </cfRule>
    <cfRule type="containsText" dxfId="5181" priority="385" operator="containsText" text="LATE">
      <formula>NOT(ISERROR(SEARCH("LATE",K1196)))</formula>
    </cfRule>
    <cfRule type="containsText" dxfId="5180" priority="386" operator="containsText" text="ON TIME">
      <formula>NOT(ISERROR(SEARCH("ON TIME",K1196)))</formula>
    </cfRule>
  </conditionalFormatting>
  <conditionalFormatting sqref="K1203:K1209 K1211:K1213">
    <cfRule type="containsText" dxfId="5179" priority="390" operator="containsText" text="LEAVE">
      <formula>NOT(ISERROR(SEARCH("LEAVE",K1203)))</formula>
    </cfRule>
    <cfRule type="containsText" dxfId="5178" priority="391" operator="containsText" text="LATE">
      <formula>NOT(ISERROR(SEARCH("LATE",K1203)))</formula>
    </cfRule>
    <cfRule type="containsText" dxfId="5177" priority="392" operator="containsText" text="ON TIME">
      <formula>NOT(ISERROR(SEARCH("ON TIME",K1203)))</formula>
    </cfRule>
  </conditionalFormatting>
  <conditionalFormatting sqref="K1203:K1209 K1211:K1217 I1200:J1200">
    <cfRule type="containsText" dxfId="5176" priority="397" operator="containsText" text="ABSENT">
      <formula>NOT(ISERROR(SEARCH("ABSENT",I1200)))</formula>
    </cfRule>
  </conditionalFormatting>
  <conditionalFormatting sqref="K1209 K1211:K1213">
    <cfRule type="containsText" dxfId="5175" priority="393" operator="containsText" text="ABSENT">
      <formula>NOT(ISERROR(SEARCH("ABSENT",K1209)))</formula>
    </cfRule>
    <cfRule type="containsText" dxfId="5174" priority="394" operator="containsText" text="LEAVE">
      <formula>NOT(ISERROR(SEARCH("LEAVE",K1209)))</formula>
    </cfRule>
    <cfRule type="containsText" dxfId="5173" priority="395" operator="containsText" text="LATE">
      <formula>NOT(ISERROR(SEARCH("LATE",K1209)))</formula>
    </cfRule>
    <cfRule type="containsText" dxfId="5172" priority="396" operator="containsText" text="ON TIME">
      <formula>NOT(ISERROR(SEARCH("ON TIME",K1209)))</formula>
    </cfRule>
  </conditionalFormatting>
  <conditionalFormatting sqref="K1209:K1210">
    <cfRule type="containsText" dxfId="5171" priority="339" operator="containsText" text="HOLIDAY">
      <formula>NOT(ISERROR(SEARCH("HOLIDAY",K1209)))</formula>
    </cfRule>
    <cfRule type="containsText" dxfId="5170" priority="340" operator="containsText" text="PRESENT">
      <formula>NOT(ISERROR(SEARCH("PRESENT",K1209)))</formula>
    </cfRule>
    <cfRule type="containsText" dxfId="5169" priority="350" operator="containsText" text="ABSENT">
      <formula>NOT(ISERROR(SEARCH("ABSENT",K1209)))</formula>
    </cfRule>
    <cfRule type="containsText" dxfId="5168" priority="351" operator="containsText" text="LEAVE">
      <formula>NOT(ISERROR(SEARCH("LEAVE",K1209)))</formula>
    </cfRule>
    <cfRule type="containsText" dxfId="5167" priority="352" operator="containsText" text="LATE">
      <formula>NOT(ISERROR(SEARCH("LATE",K1209)))</formula>
    </cfRule>
    <cfRule type="containsText" dxfId="5166" priority="353" operator="containsText" text="ON TIME">
      <formula>NOT(ISERROR(SEARCH("ON TIME",K1209)))</formula>
    </cfRule>
  </conditionalFormatting>
  <conditionalFormatting sqref="K1210">
    <cfRule type="containsText" dxfId="5165" priority="333" operator="containsText" text="HOLIDAY">
      <formula>NOT(ISERROR(SEARCH("HOLIDAY",K1210)))</formula>
    </cfRule>
    <cfRule type="containsText" dxfId="5164" priority="334" operator="containsText" text="PRESENT">
      <formula>NOT(ISERROR(SEARCH("PRESENT",K1210)))</formula>
    </cfRule>
    <cfRule type="containsText" dxfId="5163" priority="335" operator="containsText" text="ABSENT">
      <formula>NOT(ISERROR(SEARCH("ABSENT",K1210)))</formula>
    </cfRule>
    <cfRule type="containsText" dxfId="5162" priority="336" operator="containsText" text="LEAVE">
      <formula>NOT(ISERROR(SEARCH("LEAVE",K1210)))</formula>
    </cfRule>
    <cfRule type="containsText" dxfId="5161" priority="337" operator="containsText" text="LATE">
      <formula>NOT(ISERROR(SEARCH("LATE",K1210)))</formula>
    </cfRule>
    <cfRule type="containsText" dxfId="5160" priority="338" operator="containsText" text="ON TIME">
      <formula>NOT(ISERROR(SEARCH("ON TIME",K1210)))</formula>
    </cfRule>
    <cfRule type="containsText" dxfId="5159" priority="341" operator="containsText" text="ABSENT">
      <formula>NOT(ISERROR(SEARCH("ABSENT",K1210)))</formula>
    </cfRule>
    <cfRule type="containsText" dxfId="5158" priority="342" operator="containsText" text="LEAVE">
      <formula>NOT(ISERROR(SEARCH("LEAVE",K1210)))</formula>
    </cfRule>
    <cfRule type="containsText" dxfId="5157" priority="343" operator="containsText" text="LATE">
      <formula>NOT(ISERROR(SEARCH("LATE",K1210)))</formula>
    </cfRule>
    <cfRule type="containsText" dxfId="5156" priority="344" operator="containsText" text="ON TIME">
      <formula>NOT(ISERROR(SEARCH("ON TIME",K1210)))</formula>
    </cfRule>
    <cfRule type="containsText" dxfId="5155" priority="346" operator="containsText" text="ABSENT">
      <formula>NOT(ISERROR(SEARCH("ABSENT",K1210)))</formula>
    </cfRule>
    <cfRule type="containsText" dxfId="5154" priority="347" operator="containsText" text="LEAVE">
      <formula>NOT(ISERROR(SEARCH("LEAVE",K1210)))</formula>
    </cfRule>
    <cfRule type="containsText" dxfId="5153" priority="348" operator="containsText" text="LATE">
      <formula>NOT(ISERROR(SEARCH("LATE",K1210)))</formula>
    </cfRule>
    <cfRule type="containsText" dxfId="5152" priority="349" operator="containsText" text="ON TIME">
      <formula>NOT(ISERROR(SEARCH("ON TIME",K1210)))</formula>
    </cfRule>
  </conditionalFormatting>
  <conditionalFormatting sqref="K1211:K1213 K1203:K1209">
    <cfRule type="containsText" dxfId="5151" priority="389" operator="containsText" text="ABSENT">
      <formula>NOT(ISERROR(SEARCH("ABSENT",K1203)))</formula>
    </cfRule>
  </conditionalFormatting>
  <conditionalFormatting sqref="K1211:K1213">
    <cfRule type="containsText" dxfId="5150" priority="387" operator="containsText" text="HOLIDAY">
      <formula>NOT(ISERROR(SEARCH("HOLIDAY",K1211)))</formula>
    </cfRule>
    <cfRule type="containsText" dxfId="5149" priority="388" operator="containsText" text="PRESENT">
      <formula>NOT(ISERROR(SEARCH("PRESENT",K1211)))</formula>
    </cfRule>
  </conditionalFormatting>
  <conditionalFormatting sqref="K1211:K1215 K1196">
    <cfRule type="containsText" dxfId="5148" priority="381" operator="containsText" text="HOLIDAY">
      <formula>NOT(ISERROR(SEARCH("HOLIDAY",K1196)))</formula>
    </cfRule>
  </conditionalFormatting>
  <conditionalFormatting sqref="K1214:K1215">
    <cfRule type="containsText" dxfId="5147" priority="377" operator="containsText" text="ABSENT">
      <formula>NOT(ISERROR(SEARCH("ABSENT",K1214)))</formula>
    </cfRule>
    <cfRule type="containsText" dxfId="5146" priority="378" operator="containsText" text="LEAVE">
      <formula>NOT(ISERROR(SEARCH("LEAVE",K1214)))</formula>
    </cfRule>
    <cfRule type="containsText" dxfId="5145" priority="379" operator="containsText" text="LATE">
      <formula>NOT(ISERROR(SEARCH("LATE",K1214)))</formula>
    </cfRule>
    <cfRule type="containsText" dxfId="5144" priority="380" operator="containsText" text="ON TIME">
      <formula>NOT(ISERROR(SEARCH("ON TIME",K1214)))</formula>
    </cfRule>
  </conditionalFormatting>
  <conditionalFormatting sqref="K1216:K1217">
    <cfRule type="containsText" dxfId="5143" priority="358" operator="containsText" text="HOLIDAY">
      <formula>NOT(ISERROR(SEARCH("HOLIDAY",K1216)))</formula>
    </cfRule>
    <cfRule type="containsText" dxfId="5142" priority="359" operator="containsText" text="PRESENT">
      <formula>NOT(ISERROR(SEARCH("PRESENT",K1216)))</formula>
    </cfRule>
    <cfRule type="containsText" dxfId="5141" priority="360" operator="containsText" text="ABSENT">
      <formula>NOT(ISERROR(SEARCH("ABSENT",K1216)))</formula>
    </cfRule>
    <cfRule type="containsText" dxfId="5140" priority="361" operator="containsText" text="LEAVE">
      <formula>NOT(ISERROR(SEARCH("LEAVE",K1216)))</formula>
    </cfRule>
    <cfRule type="containsText" dxfId="5139" priority="362" operator="containsText" text="LATE">
      <formula>NOT(ISERROR(SEARCH("LATE",K1216)))</formula>
    </cfRule>
    <cfRule type="containsText" dxfId="5138" priority="363" operator="containsText" text="ON TIME">
      <formula>NOT(ISERROR(SEARCH("ON TIME",K1216)))</formula>
    </cfRule>
    <cfRule type="containsText" dxfId="5137" priority="364" operator="containsText" text="ABSENT">
      <formula>NOT(ISERROR(SEARCH("ABSENT",K1216)))</formula>
    </cfRule>
    <cfRule type="containsText" dxfId="5136" priority="365" operator="containsText" text="LEAVE">
      <formula>NOT(ISERROR(SEARCH("LEAVE",K1216)))</formula>
    </cfRule>
    <cfRule type="containsText" dxfId="5135" priority="366" operator="containsText" text="LATE">
      <formula>NOT(ISERROR(SEARCH("LATE",K1216)))</formula>
    </cfRule>
    <cfRule type="containsText" dxfId="5134" priority="367" operator="containsText" text="ON TIME">
      <formula>NOT(ISERROR(SEARCH("ON TIME",K1216)))</formula>
    </cfRule>
  </conditionalFormatting>
  <conditionalFormatting sqref="I1145:J1217 L1214:L1217 L1145:L1182 L1184:L1206">
    <cfRule type="containsText" dxfId="5133" priority="368" operator="containsText" text="OFF">
      <formula>NOT(ISERROR(SEARCH("OFF",I1145)))</formula>
    </cfRule>
  </conditionalFormatting>
  <conditionalFormatting sqref="L1209:L1212">
    <cfRule type="containsText" dxfId="5132" priority="345" operator="containsText" text="OFF">
      <formula>NOT(ISERROR(SEARCH("OFF",L1209)))</formula>
    </cfRule>
  </conditionalFormatting>
  <conditionalFormatting sqref="K1106">
    <cfRule type="containsText" dxfId="5131" priority="330" operator="containsText" text="LEAVE">
      <formula>NOT(ISERROR(SEARCH("LEAVE",K1106)))</formula>
    </cfRule>
  </conditionalFormatting>
  <conditionalFormatting sqref="K1106">
    <cfRule type="containsText" dxfId="5130" priority="329" operator="containsText" text="ABSENT">
      <formula>NOT(ISERROR(SEARCH("ABSENT",K1106)))</formula>
    </cfRule>
  </conditionalFormatting>
  <conditionalFormatting sqref="K1106">
    <cfRule type="containsText" dxfId="5129" priority="331" operator="containsText" text="LATE">
      <formula>NOT(ISERROR(SEARCH("LATE",K1106)))</formula>
    </cfRule>
    <cfRule type="containsText" dxfId="5128" priority="332" operator="containsText" text="ON TIME">
      <formula>NOT(ISERROR(SEARCH("ON TIME",K1106)))</formula>
    </cfRule>
  </conditionalFormatting>
  <conditionalFormatting sqref="K1106">
    <cfRule type="containsText" dxfId="5127" priority="326" operator="containsText" text="HOLIDAY">
      <formula>NOT(ISERROR(SEARCH("HOLIDAY",K1106)))</formula>
    </cfRule>
    <cfRule type="containsText" dxfId="5126" priority="327" operator="containsText" text="PRESENT">
      <formula>NOT(ISERROR(SEARCH("PRESENT",K1106)))</formula>
    </cfRule>
  </conditionalFormatting>
  <conditionalFormatting sqref="I1106:J1106 L1106">
    <cfRule type="containsText" dxfId="5125" priority="328" operator="containsText" text="OFF">
      <formula>NOT(ISERROR(SEARCH("OFF",I1106)))</formula>
    </cfRule>
  </conditionalFormatting>
  <conditionalFormatting sqref="A1260">
    <cfRule type="duplicateValues" dxfId="5124" priority="294"/>
  </conditionalFormatting>
  <conditionalFormatting sqref="A1261">
    <cfRule type="duplicateValues" dxfId="5123" priority="276"/>
  </conditionalFormatting>
  <conditionalFormatting sqref="A1262:A1263">
    <cfRule type="duplicateValues" dxfId="5122" priority="295"/>
  </conditionalFormatting>
  <conditionalFormatting sqref="A1268">
    <cfRule type="duplicateValues" dxfId="5121" priority="289"/>
  </conditionalFormatting>
  <conditionalFormatting sqref="A1277">
    <cfRule type="duplicateValues" dxfId="5120" priority="288"/>
  </conditionalFormatting>
  <conditionalFormatting sqref="A1283:A1284">
    <cfRule type="duplicateValues" dxfId="5119" priority="275"/>
  </conditionalFormatting>
  <conditionalFormatting sqref="A1288:A1289">
    <cfRule type="duplicateValues" dxfId="5118" priority="325"/>
  </conditionalFormatting>
  <conditionalFormatting sqref="I1276:I1280">
    <cfRule type="containsText" dxfId="5117" priority="320" operator="containsText" text="ABSENT">
      <formula>NOT(ISERROR(SEARCH("ABSENT",I1276)))</formula>
    </cfRule>
    <cfRule type="containsText" dxfId="5116" priority="321" operator="containsText" text="LEAVE">
      <formula>NOT(ISERROR(SEARCH("LEAVE",I1276)))</formula>
    </cfRule>
    <cfRule type="containsText" dxfId="5115" priority="322" operator="containsText" text="LATE">
      <formula>NOT(ISERROR(SEARCH("LATE",I1276)))</formula>
    </cfRule>
    <cfRule type="containsText" dxfId="5114" priority="323" operator="containsText" text="ON TIME">
      <formula>NOT(ISERROR(SEARCH("ON TIME",I1276)))</formula>
    </cfRule>
    <cfRule type="containsText" dxfId="5113" priority="324" operator="containsText" text="OFF">
      <formula>NOT(ISERROR(SEARCH("OFF",I1276)))</formula>
    </cfRule>
  </conditionalFormatting>
  <conditionalFormatting sqref="I1272:J1272 K1275:K1281 K1283:K1289 K1218:K1272">
    <cfRule type="containsText" dxfId="5112" priority="317" operator="containsText" text="LEAVE">
      <formula>NOT(ISERROR(SEARCH("LEAVE",I1218)))</formula>
    </cfRule>
  </conditionalFormatting>
  <conditionalFormatting sqref="I1273:K1274 K1286:K1289 K1218:K1272">
    <cfRule type="containsText" dxfId="5111" priority="290" operator="containsText" text="ABSENT">
      <formula>NOT(ISERROR(SEARCH("ABSENT",I1218)))</formula>
    </cfRule>
  </conditionalFormatting>
  <conditionalFormatting sqref="I1273:K1274 K1286:K1289">
    <cfRule type="containsText" dxfId="5110" priority="291" operator="containsText" text="LEAVE">
      <formula>NOT(ISERROR(SEARCH("LEAVE",I1273)))</formula>
    </cfRule>
    <cfRule type="containsText" dxfId="5109" priority="292" operator="containsText" text="LATE">
      <formula>NOT(ISERROR(SEARCH("LATE",I1273)))</formula>
    </cfRule>
    <cfRule type="containsText" dxfId="5108" priority="293" operator="containsText" text="ON TIME">
      <formula>NOT(ISERROR(SEARCH("ON TIME",I1273)))</formula>
    </cfRule>
  </conditionalFormatting>
  <conditionalFormatting sqref="I1272:J1272 K1275:K1281 K1283:K1289 K1218:K1272">
    <cfRule type="containsText" dxfId="5107" priority="318" operator="containsText" text="LATE">
      <formula>NOT(ISERROR(SEARCH("LATE",I1218)))</formula>
    </cfRule>
    <cfRule type="containsText" dxfId="5106" priority="319" operator="containsText" text="ON TIME">
      <formula>NOT(ISERROR(SEARCH("ON TIME",I1218)))</formula>
    </cfRule>
  </conditionalFormatting>
  <conditionalFormatting sqref="K1218:K1281">
    <cfRule type="containsText" dxfId="5105" priority="273" operator="containsText" text="HOLIDAY">
      <formula>NOT(ISERROR(SEARCH("HOLIDAY",K1218)))</formula>
    </cfRule>
    <cfRule type="containsText" dxfId="5104" priority="274" operator="containsText" text="PRESENT">
      <formula>NOT(ISERROR(SEARCH("PRESENT",K1218)))</formula>
    </cfRule>
  </conditionalFormatting>
  <conditionalFormatting sqref="K1275:K1281 K1283:K1285">
    <cfRule type="containsText" dxfId="5103" priority="309" operator="containsText" text="LEAVE">
      <formula>NOT(ISERROR(SEARCH("LEAVE",K1275)))</formula>
    </cfRule>
    <cfRule type="containsText" dxfId="5102" priority="310" operator="containsText" text="LATE">
      <formula>NOT(ISERROR(SEARCH("LATE",K1275)))</formula>
    </cfRule>
    <cfRule type="containsText" dxfId="5101" priority="311" operator="containsText" text="ON TIME">
      <formula>NOT(ISERROR(SEARCH("ON TIME",K1275)))</formula>
    </cfRule>
  </conditionalFormatting>
  <conditionalFormatting sqref="K1275:K1281 K1283:K1289 I1272:J1272">
    <cfRule type="containsText" dxfId="5100" priority="316" operator="containsText" text="ABSENT">
      <formula>NOT(ISERROR(SEARCH("ABSENT",I1272)))</formula>
    </cfRule>
  </conditionalFormatting>
  <conditionalFormatting sqref="K1281 K1283:K1285">
    <cfRule type="containsText" dxfId="5099" priority="312" operator="containsText" text="ABSENT">
      <formula>NOT(ISERROR(SEARCH("ABSENT",K1281)))</formula>
    </cfRule>
    <cfRule type="containsText" dxfId="5098" priority="313" operator="containsText" text="LEAVE">
      <formula>NOT(ISERROR(SEARCH("LEAVE",K1281)))</formula>
    </cfRule>
    <cfRule type="containsText" dxfId="5097" priority="314" operator="containsText" text="LATE">
      <formula>NOT(ISERROR(SEARCH("LATE",K1281)))</formula>
    </cfRule>
    <cfRule type="containsText" dxfId="5096" priority="315" operator="containsText" text="ON TIME">
      <formula>NOT(ISERROR(SEARCH("ON TIME",K1281)))</formula>
    </cfRule>
  </conditionalFormatting>
  <conditionalFormatting sqref="K1281:K1282">
    <cfRule type="containsText" dxfId="5095" priority="258" operator="containsText" text="HOLIDAY">
      <formula>NOT(ISERROR(SEARCH("HOLIDAY",K1281)))</formula>
    </cfRule>
    <cfRule type="containsText" dxfId="5094" priority="259" operator="containsText" text="PRESENT">
      <formula>NOT(ISERROR(SEARCH("PRESENT",K1281)))</formula>
    </cfRule>
    <cfRule type="containsText" dxfId="5093" priority="269" operator="containsText" text="ABSENT">
      <formula>NOT(ISERROR(SEARCH("ABSENT",K1281)))</formula>
    </cfRule>
    <cfRule type="containsText" dxfId="5092" priority="270" operator="containsText" text="LEAVE">
      <formula>NOT(ISERROR(SEARCH("LEAVE",K1281)))</formula>
    </cfRule>
    <cfRule type="containsText" dxfId="5091" priority="271" operator="containsText" text="LATE">
      <formula>NOT(ISERROR(SEARCH("LATE",K1281)))</formula>
    </cfRule>
    <cfRule type="containsText" dxfId="5090" priority="272" operator="containsText" text="ON TIME">
      <formula>NOT(ISERROR(SEARCH("ON TIME",K1281)))</formula>
    </cfRule>
  </conditionalFormatting>
  <conditionalFormatting sqref="K1282">
    <cfRule type="containsText" dxfId="5089" priority="252" operator="containsText" text="HOLIDAY">
      <formula>NOT(ISERROR(SEARCH("HOLIDAY",K1282)))</formula>
    </cfRule>
    <cfRule type="containsText" dxfId="5088" priority="253" operator="containsText" text="PRESENT">
      <formula>NOT(ISERROR(SEARCH("PRESENT",K1282)))</formula>
    </cfRule>
    <cfRule type="containsText" dxfId="5087" priority="254" operator="containsText" text="ABSENT">
      <formula>NOT(ISERROR(SEARCH("ABSENT",K1282)))</formula>
    </cfRule>
    <cfRule type="containsText" dxfId="5086" priority="255" operator="containsText" text="LEAVE">
      <formula>NOT(ISERROR(SEARCH("LEAVE",K1282)))</formula>
    </cfRule>
    <cfRule type="containsText" dxfId="5085" priority="256" operator="containsText" text="LATE">
      <formula>NOT(ISERROR(SEARCH("LATE",K1282)))</formula>
    </cfRule>
    <cfRule type="containsText" dxfId="5084" priority="257" operator="containsText" text="ON TIME">
      <formula>NOT(ISERROR(SEARCH("ON TIME",K1282)))</formula>
    </cfRule>
    <cfRule type="containsText" dxfId="5083" priority="260" operator="containsText" text="ABSENT">
      <formula>NOT(ISERROR(SEARCH("ABSENT",K1282)))</formula>
    </cfRule>
    <cfRule type="containsText" dxfId="5082" priority="261" operator="containsText" text="LEAVE">
      <formula>NOT(ISERROR(SEARCH("LEAVE",K1282)))</formula>
    </cfRule>
    <cfRule type="containsText" dxfId="5081" priority="262" operator="containsText" text="LATE">
      <formula>NOT(ISERROR(SEARCH("LATE",K1282)))</formula>
    </cfRule>
    <cfRule type="containsText" dxfId="5080" priority="263" operator="containsText" text="ON TIME">
      <formula>NOT(ISERROR(SEARCH("ON TIME",K1282)))</formula>
    </cfRule>
    <cfRule type="containsText" dxfId="5079" priority="265" operator="containsText" text="ABSENT">
      <formula>NOT(ISERROR(SEARCH("ABSENT",K1282)))</formula>
    </cfRule>
    <cfRule type="containsText" dxfId="5078" priority="266" operator="containsText" text="LEAVE">
      <formula>NOT(ISERROR(SEARCH("LEAVE",K1282)))</formula>
    </cfRule>
    <cfRule type="containsText" dxfId="5077" priority="267" operator="containsText" text="LATE">
      <formula>NOT(ISERROR(SEARCH("LATE",K1282)))</formula>
    </cfRule>
    <cfRule type="containsText" dxfId="5076" priority="268" operator="containsText" text="ON TIME">
      <formula>NOT(ISERROR(SEARCH("ON TIME",K1282)))</formula>
    </cfRule>
  </conditionalFormatting>
  <conditionalFormatting sqref="K1283:K1285 K1275:K1281">
    <cfRule type="containsText" dxfId="5075" priority="308" operator="containsText" text="ABSENT">
      <formula>NOT(ISERROR(SEARCH("ABSENT",K1275)))</formula>
    </cfRule>
  </conditionalFormatting>
  <conditionalFormatting sqref="K1283:K1285">
    <cfRule type="containsText" dxfId="5074" priority="306" operator="containsText" text="HOLIDAY">
      <formula>NOT(ISERROR(SEARCH("HOLIDAY",K1283)))</formula>
    </cfRule>
    <cfRule type="containsText" dxfId="5073" priority="307" operator="containsText" text="PRESENT">
      <formula>NOT(ISERROR(SEARCH("PRESENT",K1283)))</formula>
    </cfRule>
  </conditionalFormatting>
  <conditionalFormatting sqref="K1283:K1287">
    <cfRule type="containsText" dxfId="5072" priority="300" operator="containsText" text="HOLIDAY">
      <formula>NOT(ISERROR(SEARCH("HOLIDAY",K1283)))</formula>
    </cfRule>
    <cfRule type="containsText" dxfId="5071" priority="301" operator="containsText" text="PRESENT">
      <formula>NOT(ISERROR(SEARCH("PRESENT",K1283)))</formula>
    </cfRule>
    <cfRule type="containsText" dxfId="5070" priority="302" operator="containsText" text="ABSENT">
      <formula>NOT(ISERROR(SEARCH("ABSENT",K1283)))</formula>
    </cfRule>
    <cfRule type="containsText" dxfId="5069" priority="303" operator="containsText" text="LEAVE">
      <formula>NOT(ISERROR(SEARCH("LEAVE",K1283)))</formula>
    </cfRule>
    <cfRule type="containsText" dxfId="5068" priority="304" operator="containsText" text="LATE">
      <formula>NOT(ISERROR(SEARCH("LATE",K1283)))</formula>
    </cfRule>
    <cfRule type="containsText" dxfId="5067" priority="305" operator="containsText" text="ON TIME">
      <formula>NOT(ISERROR(SEARCH("ON TIME",K1283)))</formula>
    </cfRule>
  </conditionalFormatting>
  <conditionalFormatting sqref="K1286:K1287">
    <cfRule type="containsText" dxfId="5066" priority="296" operator="containsText" text="ABSENT">
      <formula>NOT(ISERROR(SEARCH("ABSENT",K1286)))</formula>
    </cfRule>
    <cfRule type="containsText" dxfId="5065" priority="297" operator="containsText" text="LEAVE">
      <formula>NOT(ISERROR(SEARCH("LEAVE",K1286)))</formula>
    </cfRule>
    <cfRule type="containsText" dxfId="5064" priority="298" operator="containsText" text="LATE">
      <formula>NOT(ISERROR(SEARCH("LATE",K1286)))</formula>
    </cfRule>
    <cfRule type="containsText" dxfId="5063" priority="299" operator="containsText" text="ON TIME">
      <formula>NOT(ISERROR(SEARCH("ON TIME",K1286)))</formula>
    </cfRule>
  </conditionalFormatting>
  <conditionalFormatting sqref="K1288:K1289">
    <cfRule type="containsText" dxfId="5062" priority="277" operator="containsText" text="HOLIDAY">
      <formula>NOT(ISERROR(SEARCH("HOLIDAY",K1288)))</formula>
    </cfRule>
    <cfRule type="containsText" dxfId="5061" priority="278" operator="containsText" text="PRESENT">
      <formula>NOT(ISERROR(SEARCH("PRESENT",K1288)))</formula>
    </cfRule>
    <cfRule type="containsText" dxfId="5060" priority="279" operator="containsText" text="ABSENT">
      <formula>NOT(ISERROR(SEARCH("ABSENT",K1288)))</formula>
    </cfRule>
    <cfRule type="containsText" dxfId="5059" priority="280" operator="containsText" text="LEAVE">
      <formula>NOT(ISERROR(SEARCH("LEAVE",K1288)))</formula>
    </cfRule>
    <cfRule type="containsText" dxfId="5058" priority="281" operator="containsText" text="LATE">
      <formula>NOT(ISERROR(SEARCH("LATE",K1288)))</formula>
    </cfRule>
    <cfRule type="containsText" dxfId="5057" priority="282" operator="containsText" text="ON TIME">
      <formula>NOT(ISERROR(SEARCH("ON TIME",K1288)))</formula>
    </cfRule>
    <cfRule type="containsText" dxfId="5056" priority="283" operator="containsText" text="ABSENT">
      <formula>NOT(ISERROR(SEARCH("ABSENT",K1288)))</formula>
    </cfRule>
    <cfRule type="containsText" dxfId="5055" priority="284" operator="containsText" text="LEAVE">
      <formula>NOT(ISERROR(SEARCH("LEAVE",K1288)))</formula>
    </cfRule>
    <cfRule type="containsText" dxfId="5054" priority="285" operator="containsText" text="LATE">
      <formula>NOT(ISERROR(SEARCH("LATE",K1288)))</formula>
    </cfRule>
    <cfRule type="containsText" dxfId="5053" priority="286" operator="containsText" text="ON TIME">
      <formula>NOT(ISERROR(SEARCH("ON TIME",K1288)))</formula>
    </cfRule>
  </conditionalFormatting>
  <conditionalFormatting sqref="L1286:L1289 I1218:J1289 L1218:L1279">
    <cfRule type="containsText" dxfId="5052" priority="287" operator="containsText" text="OFF">
      <formula>NOT(ISERROR(SEARCH("OFF",I1218)))</formula>
    </cfRule>
  </conditionalFormatting>
  <conditionalFormatting sqref="L1281:L1284">
    <cfRule type="containsText" dxfId="5051" priority="264" operator="containsText" text="OFF">
      <formula>NOT(ISERROR(SEARCH("OFF",L1281)))</formula>
    </cfRule>
  </conditionalFormatting>
  <conditionalFormatting sqref="A1332">
    <cfRule type="duplicateValues" dxfId="5050" priority="244"/>
  </conditionalFormatting>
  <conditionalFormatting sqref="A1333">
    <cfRule type="duplicateValues" dxfId="5049" priority="236"/>
  </conditionalFormatting>
  <conditionalFormatting sqref="A1334:A1335">
    <cfRule type="duplicateValues" dxfId="5048" priority="245"/>
  </conditionalFormatting>
  <conditionalFormatting sqref="A1340">
    <cfRule type="duplicateValues" dxfId="5047" priority="239"/>
  </conditionalFormatting>
  <conditionalFormatting sqref="A1349">
    <cfRule type="duplicateValues" dxfId="5046" priority="238"/>
  </conditionalFormatting>
  <conditionalFormatting sqref="A1355:A1356">
    <cfRule type="duplicateValues" dxfId="5045" priority="235"/>
  </conditionalFormatting>
  <conditionalFormatting sqref="A1360:A1361">
    <cfRule type="duplicateValues" dxfId="5044" priority="251"/>
  </conditionalFormatting>
  <conditionalFormatting sqref="I1348:I1352">
    <cfRule type="containsText" dxfId="5043" priority="246" operator="containsText" text="ABSENT">
      <formula>NOT(ISERROR(SEARCH("ABSENT",I1348)))</formula>
    </cfRule>
    <cfRule type="containsText" dxfId="5042" priority="247" operator="containsText" text="LEAVE">
      <formula>NOT(ISERROR(SEARCH("LEAVE",I1348)))</formula>
    </cfRule>
    <cfRule type="containsText" dxfId="5041" priority="248" operator="containsText" text="LATE">
      <formula>NOT(ISERROR(SEARCH("LATE",I1348)))</formula>
    </cfRule>
    <cfRule type="containsText" dxfId="5040" priority="249" operator="containsText" text="ON TIME">
      <formula>NOT(ISERROR(SEARCH("ON TIME",I1348)))</formula>
    </cfRule>
    <cfRule type="containsText" dxfId="5039" priority="250" operator="containsText" text="OFF">
      <formula>NOT(ISERROR(SEARCH("OFF",I1348)))</formula>
    </cfRule>
  </conditionalFormatting>
  <conditionalFormatting sqref="I1344:J1346 K1347:K1361">
    <cfRule type="containsText" dxfId="5038" priority="241" operator="containsText" text="LEAVE">
      <formula>NOT(ISERROR(SEARCH("LEAVE",I1344)))</formula>
    </cfRule>
    <cfRule type="containsText" dxfId="5037" priority="242" operator="containsText" text="LATE">
      <formula>NOT(ISERROR(SEARCH("LATE",I1344)))</formula>
    </cfRule>
    <cfRule type="containsText" dxfId="5036" priority="243" operator="containsText" text="ON TIME">
      <formula>NOT(ISERROR(SEARCH("ON TIME",I1344)))</formula>
    </cfRule>
  </conditionalFormatting>
  <conditionalFormatting sqref="I1358:J1361 L1358:L1361">
    <cfRule type="containsText" dxfId="5035" priority="237" operator="containsText" text="OFF">
      <formula>NOT(ISERROR(SEARCH("OFF",I1358)))</formula>
    </cfRule>
  </conditionalFormatting>
  <conditionalFormatting sqref="K1290:K1357">
    <cfRule type="containsText" dxfId="5034" priority="189" operator="containsText" text="HOLIDAY">
      <formula>NOT(ISERROR(SEARCH("HOLIDAY",K1290)))</formula>
    </cfRule>
    <cfRule type="containsText" dxfId="5033" priority="190" operator="containsText" text="PRESENT">
      <formula>NOT(ISERROR(SEARCH("PRESENT",K1290)))</formula>
    </cfRule>
    <cfRule type="containsText" dxfId="5032" priority="192" operator="containsText" text="ABSENT">
      <formula>NOT(ISERROR(SEARCH("ABSENT",K1290)))</formula>
    </cfRule>
    <cfRule type="containsText" dxfId="5031" priority="193" operator="containsText" text="LEAVE">
      <formula>NOT(ISERROR(SEARCH("LEAVE",K1290)))</formula>
    </cfRule>
    <cfRule type="containsText" dxfId="5030" priority="194" operator="containsText" text="LATE">
      <formula>NOT(ISERROR(SEARCH("LATE",K1290)))</formula>
    </cfRule>
    <cfRule type="containsText" dxfId="5029" priority="195" operator="containsText" text="ON TIME">
      <formula>NOT(ISERROR(SEARCH("ON TIME",K1290)))</formula>
    </cfRule>
  </conditionalFormatting>
  <conditionalFormatting sqref="I1344:J1346 K1347:K1361">
    <cfRule type="containsText" dxfId="5028" priority="240" operator="containsText" text="ABSENT">
      <formula>NOT(ISERROR(SEARCH("ABSENT",I1344)))</formula>
    </cfRule>
  </conditionalFormatting>
  <conditionalFormatting sqref="K1353:K1357">
    <cfRule type="containsText" dxfId="5027" priority="232" operator="containsText" text="LEAVE">
      <formula>NOT(ISERROR(SEARCH("LEAVE",K1353)))</formula>
    </cfRule>
    <cfRule type="containsText" dxfId="5026" priority="233" operator="containsText" text="LATE">
      <formula>NOT(ISERROR(SEARCH("LATE",K1353)))</formula>
    </cfRule>
    <cfRule type="containsText" dxfId="5025" priority="234" operator="containsText" text="ON TIME">
      <formula>NOT(ISERROR(SEARCH("ON TIME",K1353)))</formula>
    </cfRule>
  </conditionalFormatting>
  <conditionalFormatting sqref="K1353:K1354">
    <cfRule type="containsText" dxfId="5024" priority="196" operator="containsText" text="HOLIDAY">
      <formula>NOT(ISERROR(SEARCH("HOLIDAY",K1353)))</formula>
    </cfRule>
    <cfRule type="containsText" dxfId="5023" priority="197" operator="containsText" text="PRESENT">
      <formula>NOT(ISERROR(SEARCH("PRESENT",K1353)))</formula>
    </cfRule>
    <cfRule type="containsText" dxfId="5022" priority="207" operator="containsText" text="ABSENT">
      <formula>NOT(ISERROR(SEARCH("ABSENT",K1353)))</formula>
    </cfRule>
    <cfRule type="containsText" dxfId="5021" priority="208" operator="containsText" text="LEAVE">
      <formula>NOT(ISERROR(SEARCH("LEAVE",K1353)))</formula>
    </cfRule>
    <cfRule type="containsText" dxfId="5020" priority="209" operator="containsText" text="LATE">
      <formula>NOT(ISERROR(SEARCH("LATE",K1353)))</formula>
    </cfRule>
    <cfRule type="containsText" dxfId="5019" priority="210" operator="containsText" text="ON TIME">
      <formula>NOT(ISERROR(SEARCH("ON TIME",K1353)))</formula>
    </cfRule>
  </conditionalFormatting>
  <conditionalFormatting sqref="K1354">
    <cfRule type="containsText" dxfId="5018" priority="198" operator="containsText" text="ABSENT">
      <formula>NOT(ISERROR(SEARCH("ABSENT",K1354)))</formula>
    </cfRule>
    <cfRule type="containsText" dxfId="5017" priority="199" operator="containsText" text="LEAVE">
      <formula>NOT(ISERROR(SEARCH("LEAVE",K1354)))</formula>
    </cfRule>
    <cfRule type="containsText" dxfId="5016" priority="200" operator="containsText" text="LATE">
      <formula>NOT(ISERROR(SEARCH("LATE",K1354)))</formula>
    </cfRule>
    <cfRule type="containsText" dxfId="5015" priority="201" operator="containsText" text="ON TIME">
      <formula>NOT(ISERROR(SEARCH("ON TIME",K1354)))</formula>
    </cfRule>
    <cfRule type="containsText" dxfId="5014" priority="202" operator="containsText" text="ABSENT">
      <formula>NOT(ISERROR(SEARCH("ABSENT",K1354)))</formula>
    </cfRule>
    <cfRule type="containsText" dxfId="5013" priority="203" operator="containsText" text="LEAVE">
      <formula>NOT(ISERROR(SEARCH("LEAVE",K1354)))</formula>
    </cfRule>
    <cfRule type="containsText" dxfId="5012" priority="204" operator="containsText" text="LATE">
      <formula>NOT(ISERROR(SEARCH("LATE",K1354)))</formula>
    </cfRule>
    <cfRule type="containsText" dxfId="5011" priority="205" operator="containsText" text="ON TIME">
      <formula>NOT(ISERROR(SEARCH("ON TIME",K1354)))</formula>
    </cfRule>
  </conditionalFormatting>
  <conditionalFormatting sqref="K1353:K1357">
    <cfRule type="containsText" dxfId="5010" priority="231" operator="containsText" text="ABSENT">
      <formula>NOT(ISERROR(SEARCH("ABSENT",K1353)))</formula>
    </cfRule>
  </conditionalFormatting>
  <conditionalFormatting sqref="K1355:K1359">
    <cfRule type="containsText" dxfId="5009" priority="225" operator="containsText" text="HOLIDAY">
      <formula>NOT(ISERROR(SEARCH("HOLIDAY",K1355)))</formula>
    </cfRule>
    <cfRule type="containsText" dxfId="5008" priority="226" operator="containsText" text="PRESENT">
      <formula>NOT(ISERROR(SEARCH("PRESENT",K1355)))</formula>
    </cfRule>
    <cfRule type="containsText" dxfId="5007" priority="227" operator="containsText" text="ABSENT">
      <formula>NOT(ISERROR(SEARCH("ABSENT",K1355)))</formula>
    </cfRule>
    <cfRule type="containsText" dxfId="5006" priority="228" operator="containsText" text="LEAVE">
      <formula>NOT(ISERROR(SEARCH("LEAVE",K1355)))</formula>
    </cfRule>
    <cfRule type="containsText" dxfId="5005" priority="229" operator="containsText" text="LATE">
      <formula>NOT(ISERROR(SEARCH("LATE",K1355)))</formula>
    </cfRule>
    <cfRule type="containsText" dxfId="5004" priority="230" operator="containsText" text="ON TIME">
      <formula>NOT(ISERROR(SEARCH("ON TIME",K1355)))</formula>
    </cfRule>
  </conditionalFormatting>
  <conditionalFormatting sqref="K1358:K1361">
    <cfRule type="containsText" dxfId="5003" priority="221" operator="containsText" text="ABSENT">
      <formula>NOT(ISERROR(SEARCH("ABSENT",K1358)))</formula>
    </cfRule>
    <cfRule type="containsText" dxfId="5002" priority="222" operator="containsText" text="LEAVE">
      <formula>NOT(ISERROR(SEARCH("LEAVE",K1358)))</formula>
    </cfRule>
    <cfRule type="containsText" dxfId="5001" priority="223" operator="containsText" text="LATE">
      <formula>NOT(ISERROR(SEARCH("LATE",K1358)))</formula>
    </cfRule>
    <cfRule type="containsText" dxfId="5000" priority="224" operator="containsText" text="ON TIME">
      <formula>NOT(ISERROR(SEARCH("ON TIME",K1358)))</formula>
    </cfRule>
  </conditionalFormatting>
  <conditionalFormatting sqref="K1360:K1361">
    <cfRule type="containsText" dxfId="4999" priority="211" operator="containsText" text="HOLIDAY">
      <formula>NOT(ISERROR(SEARCH("HOLIDAY",K1360)))</formula>
    </cfRule>
    <cfRule type="containsText" dxfId="4998" priority="212" operator="containsText" text="PRESENT">
      <formula>NOT(ISERROR(SEARCH("PRESENT",K1360)))</formula>
    </cfRule>
    <cfRule type="containsText" dxfId="4997" priority="213" operator="containsText" text="ABSENT">
      <formula>NOT(ISERROR(SEARCH("ABSENT",K1360)))</formula>
    </cfRule>
    <cfRule type="containsText" dxfId="4996" priority="214" operator="containsText" text="LEAVE">
      <formula>NOT(ISERROR(SEARCH("LEAVE",K1360)))</formula>
    </cfRule>
    <cfRule type="containsText" dxfId="4995" priority="215" operator="containsText" text="LATE">
      <formula>NOT(ISERROR(SEARCH("LATE",K1360)))</formula>
    </cfRule>
    <cfRule type="containsText" dxfId="4994" priority="216" operator="containsText" text="ON TIME">
      <formula>NOT(ISERROR(SEARCH("ON TIME",K1360)))</formula>
    </cfRule>
    <cfRule type="containsText" dxfId="4993" priority="217" operator="containsText" text="ABSENT">
      <formula>NOT(ISERROR(SEARCH("ABSENT",K1360)))</formula>
    </cfRule>
    <cfRule type="containsText" dxfId="4992" priority="218" operator="containsText" text="LEAVE">
      <formula>NOT(ISERROR(SEARCH("LEAVE",K1360)))</formula>
    </cfRule>
    <cfRule type="containsText" dxfId="4991" priority="219" operator="containsText" text="LATE">
      <formula>NOT(ISERROR(SEARCH("LATE",K1360)))</formula>
    </cfRule>
    <cfRule type="containsText" dxfId="4990" priority="220" operator="containsText" text="ON TIME">
      <formula>NOT(ISERROR(SEARCH("ON TIME",K1360)))</formula>
    </cfRule>
  </conditionalFormatting>
  <conditionalFormatting sqref="L1290:L1350 I1290:J1361">
    <cfRule type="containsText" dxfId="4989" priority="191" operator="containsText" text="OFF">
      <formula>NOT(ISERROR(SEARCH("OFF",I1290)))</formula>
    </cfRule>
  </conditionalFormatting>
  <conditionalFormatting sqref="L1353:L1356">
    <cfRule type="containsText" dxfId="4988" priority="206" operator="containsText" text="OFF">
      <formula>NOT(ISERROR(SEARCH("OFF",L1353)))</formula>
    </cfRule>
  </conditionalFormatting>
  <conditionalFormatting sqref="A1404:A1406">
    <cfRule type="duplicateValues" dxfId="4987" priority="163"/>
  </conditionalFormatting>
  <conditionalFormatting sqref="A1407">
    <cfRule type="duplicateValues" dxfId="4986" priority="128"/>
  </conditionalFormatting>
  <conditionalFormatting sqref="A1412">
    <cfRule type="duplicateValues" dxfId="4985" priority="158"/>
  </conditionalFormatting>
  <conditionalFormatting sqref="A1421">
    <cfRule type="duplicateValues" dxfId="4984" priority="138"/>
  </conditionalFormatting>
  <conditionalFormatting sqref="A1427:A1428">
    <cfRule type="duplicateValues" dxfId="4983" priority="129"/>
  </conditionalFormatting>
  <conditionalFormatting sqref="A1432:A1433">
    <cfRule type="duplicateValues" dxfId="4982" priority="188"/>
  </conditionalFormatting>
  <conditionalFormatting sqref="I1421:I1422">
    <cfRule type="containsText" dxfId="4981" priority="139" operator="containsText" text="ABSENT">
      <formula>NOT(ISERROR(SEARCH("ABSENT",I1421)))</formula>
    </cfRule>
    <cfRule type="containsText" dxfId="4980" priority="140" operator="containsText" text="LEAVE">
      <formula>NOT(ISERROR(SEARCH("LEAVE",I1421)))</formula>
    </cfRule>
    <cfRule type="containsText" dxfId="4979" priority="141" operator="containsText" text="LATE">
      <formula>NOT(ISERROR(SEARCH("LATE",I1421)))</formula>
    </cfRule>
    <cfRule type="containsText" dxfId="4978" priority="142" operator="containsText" text="ON TIME">
      <formula>NOT(ISERROR(SEARCH("ON TIME",I1421)))</formula>
    </cfRule>
    <cfRule type="containsText" dxfId="4977" priority="143" operator="containsText" text="OFF">
      <formula>NOT(ISERROR(SEARCH("OFF",I1421)))</formula>
    </cfRule>
  </conditionalFormatting>
  <conditionalFormatting sqref="I1416:J1417">
    <cfRule type="containsText" dxfId="4976" priority="172" operator="containsText" text="ABSENT">
      <formula>NOT(ISERROR(SEARCH("ABSENT",I1416)))</formula>
    </cfRule>
    <cfRule type="containsText" dxfId="4975" priority="173" operator="containsText" text="LEAVE">
      <formula>NOT(ISERROR(SEARCH("LEAVE",I1416)))</formula>
    </cfRule>
    <cfRule type="containsText" dxfId="4974" priority="174" operator="containsText" text="LATE">
      <formula>NOT(ISERROR(SEARCH("LATE",I1416)))</formula>
    </cfRule>
    <cfRule type="containsText" dxfId="4973" priority="175" operator="containsText" text="ON TIME">
      <formula>NOT(ISERROR(SEARCH("ON TIME",I1416)))</formula>
    </cfRule>
  </conditionalFormatting>
  <conditionalFormatting sqref="I1418:K1419 K1427:K1433">
    <cfRule type="containsText" dxfId="4972" priority="160" operator="containsText" text="LEAVE">
      <formula>NOT(ISERROR(SEARCH("LEAVE",I1418)))</formula>
    </cfRule>
    <cfRule type="containsText" dxfId="4971" priority="161" operator="containsText" text="LATE">
      <formula>NOT(ISERROR(SEARCH("LATE",I1418)))</formula>
    </cfRule>
    <cfRule type="containsText" dxfId="4970" priority="162" operator="containsText" text="ON TIME">
      <formula>NOT(ISERROR(SEARCH("ON TIME",I1418)))</formula>
    </cfRule>
  </conditionalFormatting>
  <conditionalFormatting sqref="K1362:K1364 K1366:K1369 K1371:K1374">
    <cfRule type="containsText" dxfId="4969" priority="185" operator="containsText" text="LEAVE">
      <formula>NOT(ISERROR(SEARCH("LEAVE",K1362)))</formula>
    </cfRule>
    <cfRule type="containsText" dxfId="4968" priority="186" operator="containsText" text="LATE">
      <formula>NOT(ISERROR(SEARCH("LATE",K1362)))</formula>
    </cfRule>
    <cfRule type="containsText" dxfId="4967" priority="187" operator="containsText" text="ON TIME">
      <formula>NOT(ISERROR(SEARCH("ON TIME",K1362)))</formula>
    </cfRule>
  </conditionalFormatting>
  <conditionalFormatting sqref="K1362:K1373">
    <cfRule type="containsText" dxfId="4966" priority="95" operator="containsText" text="ABSENT">
      <formula>NOT(ISERROR(SEARCH("ABSENT",K1362)))</formula>
    </cfRule>
    <cfRule type="containsText" dxfId="4965" priority="96" operator="containsText" text="LEAVE">
      <formula>NOT(ISERROR(SEARCH("LEAVE",K1362)))</formula>
    </cfRule>
    <cfRule type="containsText" dxfId="4964" priority="97" operator="containsText" text="LATE">
      <formula>NOT(ISERROR(SEARCH("LATE",K1362)))</formula>
    </cfRule>
    <cfRule type="containsText" dxfId="4963" priority="98" operator="containsText" text="ON TIME">
      <formula>NOT(ISERROR(SEARCH("ON TIME",K1362)))</formula>
    </cfRule>
  </conditionalFormatting>
  <conditionalFormatting sqref="K1362:K1433">
    <cfRule type="containsText" dxfId="4962" priority="88" operator="containsText" text="HOLIDAY">
      <formula>NOT(ISERROR(SEARCH("HOLIDAY",K1362)))</formula>
    </cfRule>
    <cfRule type="containsText" dxfId="4961" priority="89" operator="containsText" text="PRESENT">
      <formula>NOT(ISERROR(SEARCH("PRESENT",K1362)))</formula>
    </cfRule>
  </conditionalFormatting>
  <conditionalFormatting sqref="K1371">
    <cfRule type="containsText" dxfId="4960" priority="180" operator="containsText" text="ABSENT">
      <formula>NOT(ISERROR(SEARCH("ABSENT",K1371)))</formula>
    </cfRule>
    <cfRule type="containsText" dxfId="4959" priority="181" operator="containsText" text="LEAVE">
      <formula>NOT(ISERROR(SEARCH("LEAVE",K1371)))</formula>
    </cfRule>
    <cfRule type="containsText" dxfId="4958" priority="182" operator="containsText" text="LATE">
      <formula>NOT(ISERROR(SEARCH("LATE",K1371)))</formula>
    </cfRule>
    <cfRule type="containsText" dxfId="4957" priority="183" operator="containsText" text="ON TIME">
      <formula>NOT(ISERROR(SEARCH("ON TIME",K1371)))</formula>
    </cfRule>
  </conditionalFormatting>
  <conditionalFormatting sqref="K1371:K1374 K1362:K1364 K1366:K1369">
    <cfRule type="containsText" dxfId="4956" priority="184" operator="containsText" text="ABSENT">
      <formula>NOT(ISERROR(SEARCH("ABSENT",K1362)))</formula>
    </cfRule>
  </conditionalFormatting>
  <conditionalFormatting sqref="K1371:K1374">
    <cfRule type="containsText" dxfId="4955" priority="168" operator="containsText" text="ABSENT">
      <formula>NOT(ISERROR(SEARCH("ABSENT",K1371)))</formula>
    </cfRule>
    <cfRule type="containsText" dxfId="4954" priority="169" operator="containsText" text="LEAVE">
      <formula>NOT(ISERROR(SEARCH("LEAVE",K1371)))</formula>
    </cfRule>
    <cfRule type="containsText" dxfId="4953" priority="170" operator="containsText" text="LATE">
      <formula>NOT(ISERROR(SEARCH("LATE",K1371)))</formula>
    </cfRule>
    <cfRule type="containsText" dxfId="4952" priority="171" operator="containsText" text="ON TIME">
      <formula>NOT(ISERROR(SEARCH("ON TIME",K1371)))</formula>
    </cfRule>
  </conditionalFormatting>
  <conditionalFormatting sqref="K1372">
    <cfRule type="containsText" dxfId="4951" priority="164" operator="containsText" text="ABSENT">
      <formula>NOT(ISERROR(SEARCH("ABSENT",K1372)))</formula>
    </cfRule>
    <cfRule type="containsText" dxfId="4950" priority="165" operator="containsText" text="LEAVE">
      <formula>NOT(ISERROR(SEARCH("LEAVE",K1372)))</formula>
    </cfRule>
    <cfRule type="containsText" dxfId="4949" priority="166" operator="containsText" text="LATE">
      <formula>NOT(ISERROR(SEARCH("LATE",K1372)))</formula>
    </cfRule>
    <cfRule type="containsText" dxfId="4948" priority="167" operator="containsText" text="ON TIME">
      <formula>NOT(ISERROR(SEARCH("ON TIME",K1372)))</formula>
    </cfRule>
  </conditionalFormatting>
  <conditionalFormatting sqref="K1375:K1418">
    <cfRule type="containsText" dxfId="4947" priority="91" operator="containsText" text="ABSENT">
      <formula>NOT(ISERROR(SEARCH("ABSENT",K1375)))</formula>
    </cfRule>
    <cfRule type="containsText" dxfId="4946" priority="92" operator="containsText" text="LEAVE">
      <formula>NOT(ISERROR(SEARCH("LEAVE",K1375)))</formula>
    </cfRule>
    <cfRule type="containsText" dxfId="4945" priority="93" operator="containsText" text="LATE">
      <formula>NOT(ISERROR(SEARCH("LATE",K1375)))</formula>
    </cfRule>
    <cfRule type="containsText" dxfId="4944" priority="94" operator="containsText" text="ON TIME">
      <formula>NOT(ISERROR(SEARCH("ON TIME",K1375)))</formula>
    </cfRule>
  </conditionalFormatting>
  <conditionalFormatting sqref="K1419">
    <cfRule type="containsText" dxfId="4943" priority="176" operator="containsText" text="ABSENT">
      <formula>NOT(ISERROR(SEARCH("ABSENT",K1419)))</formula>
    </cfRule>
    <cfRule type="containsText" dxfId="4942" priority="177" operator="containsText" text="LEAVE">
      <formula>NOT(ISERROR(SEARCH("LEAVE",K1419)))</formula>
    </cfRule>
    <cfRule type="containsText" dxfId="4941" priority="178" operator="containsText" text="LATE">
      <formula>NOT(ISERROR(SEARCH("LATE",K1419)))</formula>
    </cfRule>
    <cfRule type="containsText" dxfId="4940" priority="179" operator="containsText" text="ON TIME">
      <formula>NOT(ISERROR(SEARCH("ON TIME",K1419)))</formula>
    </cfRule>
  </conditionalFormatting>
  <conditionalFormatting sqref="K1420:K1425">
    <cfRule type="containsText" dxfId="4939" priority="154" operator="containsText" text="ABSENT">
      <formula>NOT(ISERROR(SEARCH("ABSENT",K1420)))</formula>
    </cfRule>
    <cfRule type="containsText" dxfId="4938" priority="155" operator="containsText" text="LEAVE">
      <formula>NOT(ISERROR(SEARCH("LEAVE",K1420)))</formula>
    </cfRule>
    <cfRule type="containsText" dxfId="4937" priority="156" operator="containsText" text="LATE">
      <formula>NOT(ISERROR(SEARCH("LATE",K1420)))</formula>
    </cfRule>
    <cfRule type="containsText" dxfId="4936" priority="157" operator="containsText" text="ON TIME">
      <formula>NOT(ISERROR(SEARCH("ON TIME",K1420)))</formula>
    </cfRule>
  </conditionalFormatting>
  <conditionalFormatting sqref="K1424">
    <cfRule type="containsText" dxfId="4935" priority="116" operator="containsText" text="ABSENT">
      <formula>NOT(ISERROR(SEARCH("ABSENT",K1424)))</formula>
    </cfRule>
    <cfRule type="containsText" dxfId="4934" priority="117" operator="containsText" text="LEAVE">
      <formula>NOT(ISERROR(SEARCH("LEAVE",K1424)))</formula>
    </cfRule>
    <cfRule type="containsText" dxfId="4933" priority="118" operator="containsText" text="LATE">
      <formula>NOT(ISERROR(SEARCH("LATE",K1424)))</formula>
    </cfRule>
    <cfRule type="containsText" dxfId="4932" priority="119" operator="containsText" text="ON TIME">
      <formula>NOT(ISERROR(SEARCH("ON TIME",K1424)))</formula>
    </cfRule>
    <cfRule type="containsText" dxfId="4931" priority="120" operator="containsText" text="ABSENT">
      <formula>NOT(ISERROR(SEARCH("ABSENT",K1424)))</formula>
    </cfRule>
    <cfRule type="containsText" dxfId="4930" priority="121" operator="containsText" text="LEAVE">
      <formula>NOT(ISERROR(SEARCH("LEAVE",K1424)))</formula>
    </cfRule>
    <cfRule type="containsText" dxfId="4929" priority="122" operator="containsText" text="LATE">
      <formula>NOT(ISERROR(SEARCH("LATE",K1424)))</formula>
    </cfRule>
    <cfRule type="containsText" dxfId="4928" priority="123" operator="containsText" text="ON TIME">
      <formula>NOT(ISERROR(SEARCH("ON TIME",K1424)))</formula>
    </cfRule>
  </conditionalFormatting>
  <conditionalFormatting sqref="K1424:K1425">
    <cfRule type="containsText" dxfId="4927" priority="124" operator="containsText" text="ABSENT">
      <formula>NOT(ISERROR(SEARCH("ABSENT",K1424)))</formula>
    </cfRule>
    <cfRule type="containsText" dxfId="4926" priority="125" operator="containsText" text="LEAVE">
      <formula>NOT(ISERROR(SEARCH("LEAVE",K1424)))</formula>
    </cfRule>
    <cfRule type="containsText" dxfId="4925" priority="126" operator="containsText" text="LATE">
      <formula>NOT(ISERROR(SEARCH("LATE",K1424)))</formula>
    </cfRule>
    <cfRule type="containsText" dxfId="4924" priority="127" operator="containsText" text="ON TIME">
      <formula>NOT(ISERROR(SEARCH("ON TIME",K1424)))</formula>
    </cfRule>
  </conditionalFormatting>
  <conditionalFormatting sqref="K1425">
    <cfRule type="containsText" dxfId="4923" priority="144" operator="containsText" text="HOLIDAY">
      <formula>NOT(ISERROR(SEARCH("HOLIDAY",K1425)))</formula>
    </cfRule>
    <cfRule type="containsText" dxfId="4922" priority="145" operator="containsText" text="PRESENT">
      <formula>NOT(ISERROR(SEARCH("PRESENT",K1425)))</formula>
    </cfRule>
    <cfRule type="containsText" dxfId="4921" priority="146" operator="containsText" text="ABSENT">
      <formula>NOT(ISERROR(SEARCH("ABSENT",K1425)))</formula>
    </cfRule>
    <cfRule type="containsText" dxfId="4920" priority="147" operator="containsText" text="LEAVE">
      <formula>NOT(ISERROR(SEARCH("LEAVE",K1425)))</formula>
    </cfRule>
    <cfRule type="containsText" dxfId="4919" priority="148" operator="containsText" text="LATE">
      <formula>NOT(ISERROR(SEARCH("LATE",K1425)))</formula>
    </cfRule>
    <cfRule type="containsText" dxfId="4918" priority="149" operator="containsText" text="ON TIME">
      <formula>NOT(ISERROR(SEARCH("ON TIME",K1425)))</formula>
    </cfRule>
    <cfRule type="containsText" dxfId="4917" priority="150" operator="containsText" text="ABSENT">
      <formula>NOT(ISERROR(SEARCH("ABSENT",K1425)))</formula>
    </cfRule>
    <cfRule type="containsText" dxfId="4916" priority="151" operator="containsText" text="LEAVE">
      <formula>NOT(ISERROR(SEARCH("LEAVE",K1425)))</formula>
    </cfRule>
    <cfRule type="containsText" dxfId="4915" priority="152" operator="containsText" text="LATE">
      <formula>NOT(ISERROR(SEARCH("LATE",K1425)))</formula>
    </cfRule>
    <cfRule type="containsText" dxfId="4914" priority="153" operator="containsText" text="ON TIME">
      <formula>NOT(ISERROR(SEARCH("ON TIME",K1425)))</formula>
    </cfRule>
  </conditionalFormatting>
  <conditionalFormatting sqref="K1426">
    <cfRule type="containsText" dxfId="4913" priority="100" operator="containsText" text="ABSENT">
      <formula>NOT(ISERROR(SEARCH("ABSENT",K1426)))</formula>
    </cfRule>
    <cfRule type="containsText" dxfId="4912" priority="101" operator="containsText" text="LEAVE">
      <formula>NOT(ISERROR(SEARCH("LEAVE",K1426)))</formula>
    </cfRule>
    <cfRule type="containsText" dxfId="4911" priority="102" operator="containsText" text="LATE">
      <formula>NOT(ISERROR(SEARCH("LATE",K1426)))</formula>
    </cfRule>
    <cfRule type="containsText" dxfId="4910" priority="103" operator="containsText" text="ON TIME">
      <formula>NOT(ISERROR(SEARCH("ON TIME",K1426)))</formula>
    </cfRule>
    <cfRule type="containsText" dxfId="4909" priority="104" operator="containsText" text="ABSENT">
      <formula>NOT(ISERROR(SEARCH("ABSENT",K1426)))</formula>
    </cfRule>
    <cfRule type="containsText" dxfId="4908" priority="105" operator="containsText" text="LEAVE">
      <formula>NOT(ISERROR(SEARCH("LEAVE",K1426)))</formula>
    </cfRule>
    <cfRule type="containsText" dxfId="4907" priority="106" operator="containsText" text="LATE">
      <formula>NOT(ISERROR(SEARCH("LATE",K1426)))</formula>
    </cfRule>
    <cfRule type="containsText" dxfId="4906" priority="107" operator="containsText" text="ON TIME">
      <formula>NOT(ISERROR(SEARCH("ON TIME",K1426)))</formula>
    </cfRule>
    <cfRule type="containsText" dxfId="4905" priority="108" operator="containsText" text="ABSENT">
      <formula>NOT(ISERROR(SEARCH("ABSENT",K1426)))</formula>
    </cfRule>
    <cfRule type="containsText" dxfId="4904" priority="109" operator="containsText" text="LEAVE">
      <formula>NOT(ISERROR(SEARCH("LEAVE",K1426)))</formula>
    </cfRule>
    <cfRule type="containsText" dxfId="4903" priority="110" operator="containsText" text="LATE">
      <formula>NOT(ISERROR(SEARCH("LATE",K1426)))</formula>
    </cfRule>
    <cfRule type="containsText" dxfId="4902" priority="111" operator="containsText" text="ON TIME">
      <formula>NOT(ISERROR(SEARCH("ON TIME",K1426)))</formula>
    </cfRule>
  </conditionalFormatting>
  <conditionalFormatting sqref="K1426:K1430">
    <cfRule type="containsText" dxfId="4901" priority="112" operator="containsText" text="ABSENT">
      <formula>NOT(ISERROR(SEARCH("ABSENT",K1426)))</formula>
    </cfRule>
    <cfRule type="containsText" dxfId="4900" priority="113" operator="containsText" text="LEAVE">
      <formula>NOT(ISERROR(SEARCH("LEAVE",K1426)))</formula>
    </cfRule>
    <cfRule type="containsText" dxfId="4899" priority="114" operator="containsText" text="LATE">
      <formula>NOT(ISERROR(SEARCH("LATE",K1426)))</formula>
    </cfRule>
    <cfRule type="containsText" dxfId="4898" priority="115" operator="containsText" text="ON TIME">
      <formula>NOT(ISERROR(SEARCH("ON TIME",K1426)))</formula>
    </cfRule>
  </conditionalFormatting>
  <conditionalFormatting sqref="K1427:K1428">
    <cfRule type="containsText" dxfId="4897" priority="130" operator="containsText" text="ABSENT">
      <formula>NOT(ISERROR(SEARCH("ABSENT",K1427)))</formula>
    </cfRule>
    <cfRule type="containsText" dxfId="4896" priority="131" operator="containsText" text="LEAVE">
      <formula>NOT(ISERROR(SEARCH("LEAVE",K1427)))</formula>
    </cfRule>
    <cfRule type="containsText" dxfId="4895" priority="132" operator="containsText" text="LATE">
      <formula>NOT(ISERROR(SEARCH("LATE",K1427)))</formula>
    </cfRule>
    <cfRule type="containsText" dxfId="4894" priority="133" operator="containsText" text="ON TIME">
      <formula>NOT(ISERROR(SEARCH("ON TIME",K1427)))</formula>
    </cfRule>
    <cfRule type="containsText" dxfId="4893" priority="134" operator="containsText" text="ABSENT">
      <formula>NOT(ISERROR(SEARCH("ABSENT",K1427)))</formula>
    </cfRule>
    <cfRule type="containsText" dxfId="4892" priority="135" operator="containsText" text="LEAVE">
      <formula>NOT(ISERROR(SEARCH("LEAVE",K1427)))</formula>
    </cfRule>
    <cfRule type="containsText" dxfId="4891" priority="136" operator="containsText" text="LATE">
      <formula>NOT(ISERROR(SEARCH("LATE",K1427)))</formula>
    </cfRule>
    <cfRule type="containsText" dxfId="4890" priority="137" operator="containsText" text="ON TIME">
      <formula>NOT(ISERROR(SEARCH("ON TIME",K1427)))</formula>
    </cfRule>
  </conditionalFormatting>
  <conditionalFormatting sqref="K1427:K1433 I1418:K1419">
    <cfRule type="containsText" dxfId="4889" priority="159" operator="containsText" text="ABSENT">
      <formula>NOT(ISERROR(SEARCH("ABSENT",I1418)))</formula>
    </cfRule>
  </conditionalFormatting>
  <conditionalFormatting sqref="L1362:L1423 I1362:J1433">
    <cfRule type="containsText" dxfId="4888" priority="90" operator="containsText" text="OFF">
      <formula>NOT(ISERROR(SEARCH("OFF",I1362)))</formula>
    </cfRule>
  </conditionalFormatting>
  <conditionalFormatting sqref="L1425:L1433">
    <cfRule type="containsText" dxfId="4887" priority="99" operator="containsText" text="OFF">
      <formula>NOT(ISERROR(SEARCH("OFF",L1425)))</formula>
    </cfRule>
  </conditionalFormatting>
  <conditionalFormatting sqref="K1401">
    <cfRule type="containsText" dxfId="4886" priority="84" operator="containsText" text="ABSENT">
      <formula>NOT(ISERROR(SEARCH("ABSENT",K1401)))</formula>
    </cfRule>
    <cfRule type="containsText" dxfId="4885" priority="85" operator="containsText" text="LEAVE">
      <formula>NOT(ISERROR(SEARCH("LEAVE",K1401)))</formula>
    </cfRule>
    <cfRule type="containsText" dxfId="4884" priority="86" operator="containsText" text="LATE">
      <formula>NOT(ISERROR(SEARCH("LATE",K1401)))</formula>
    </cfRule>
    <cfRule type="containsText" dxfId="4883" priority="87" operator="containsText" text="ON TIME">
      <formula>NOT(ISERROR(SEARCH("ON TIME",K1401)))</formula>
    </cfRule>
  </conditionalFormatting>
  <conditionalFormatting sqref="K1401">
    <cfRule type="containsText" dxfId="4882" priority="70" operator="containsText" text="ABSENT">
      <formula>NOT(ISERROR(SEARCH("ABSENT",K1401)))</formula>
    </cfRule>
    <cfRule type="containsText" dxfId="4881" priority="71" operator="containsText" text="LEAVE">
      <formula>NOT(ISERROR(SEARCH("LEAVE",K1401)))</formula>
    </cfRule>
    <cfRule type="containsText" dxfId="4880" priority="72" operator="containsText" text="LATE">
      <formula>NOT(ISERROR(SEARCH("LATE",K1401)))</formula>
    </cfRule>
    <cfRule type="containsText" dxfId="4879" priority="73" operator="containsText" text="ON TIME">
      <formula>NOT(ISERROR(SEARCH("ON TIME",K1401)))</formula>
    </cfRule>
  </conditionalFormatting>
  <conditionalFormatting sqref="K1401">
    <cfRule type="containsText" dxfId="4878" priority="74" operator="containsText" text="HOLIDAY">
      <formula>NOT(ISERROR(SEARCH("HOLIDAY",K1401)))</formula>
    </cfRule>
    <cfRule type="containsText" dxfId="4877" priority="75" operator="containsText" text="PRESENT">
      <formula>NOT(ISERROR(SEARCH("PRESENT",K1401)))</formula>
    </cfRule>
    <cfRule type="containsText" dxfId="4876" priority="76" operator="containsText" text="ABSENT">
      <formula>NOT(ISERROR(SEARCH("ABSENT",K1401)))</formula>
    </cfRule>
    <cfRule type="containsText" dxfId="4875" priority="77" operator="containsText" text="LEAVE">
      <formula>NOT(ISERROR(SEARCH("LEAVE",K1401)))</formula>
    </cfRule>
    <cfRule type="containsText" dxfId="4874" priority="78" operator="containsText" text="LATE">
      <formula>NOT(ISERROR(SEARCH("LATE",K1401)))</formula>
    </cfRule>
    <cfRule type="containsText" dxfId="4873" priority="79" operator="containsText" text="ON TIME">
      <formula>NOT(ISERROR(SEARCH("ON TIME",K1401)))</formula>
    </cfRule>
    <cfRule type="containsText" dxfId="4872" priority="80" operator="containsText" text="ABSENT">
      <formula>NOT(ISERROR(SEARCH("ABSENT",K1401)))</formula>
    </cfRule>
    <cfRule type="containsText" dxfId="4871" priority="81" operator="containsText" text="LEAVE">
      <formula>NOT(ISERROR(SEARCH("LEAVE",K1401)))</formula>
    </cfRule>
    <cfRule type="containsText" dxfId="4870" priority="82" operator="containsText" text="LATE">
      <formula>NOT(ISERROR(SEARCH("LATE",K1401)))</formula>
    </cfRule>
    <cfRule type="containsText" dxfId="4869" priority="83" operator="containsText" text="ON TIME">
      <formula>NOT(ISERROR(SEARCH("ON TIME",K1401)))</formula>
    </cfRule>
  </conditionalFormatting>
  <conditionalFormatting sqref="K1375">
    <cfRule type="containsText" dxfId="4868" priority="66" operator="containsText" text="ABSENT">
      <formula>NOT(ISERROR(SEARCH("ABSENT",K1375)))</formula>
    </cfRule>
    <cfRule type="containsText" dxfId="4867" priority="67" operator="containsText" text="LEAVE">
      <formula>NOT(ISERROR(SEARCH("LEAVE",K1375)))</formula>
    </cfRule>
    <cfRule type="containsText" dxfId="4866" priority="68" operator="containsText" text="LATE">
      <formula>NOT(ISERROR(SEARCH("LATE",K1375)))</formula>
    </cfRule>
    <cfRule type="containsText" dxfId="4865" priority="69" operator="containsText" text="ON TIME">
      <formula>NOT(ISERROR(SEARCH("ON TIME",K1375)))</formula>
    </cfRule>
  </conditionalFormatting>
  <conditionalFormatting sqref="K1376">
    <cfRule type="containsText" dxfId="4864" priority="62" operator="containsText" text="ABSENT">
      <formula>NOT(ISERROR(SEARCH("ABSENT",K1376)))</formula>
    </cfRule>
    <cfRule type="containsText" dxfId="4863" priority="63" operator="containsText" text="LEAVE">
      <formula>NOT(ISERROR(SEARCH("LEAVE",K1376)))</formula>
    </cfRule>
    <cfRule type="containsText" dxfId="4862" priority="64" operator="containsText" text="LATE">
      <formula>NOT(ISERROR(SEARCH("LATE",K1376)))</formula>
    </cfRule>
    <cfRule type="containsText" dxfId="4861" priority="65" operator="containsText" text="ON TIME">
      <formula>NOT(ISERROR(SEARCH("ON TIME",K1376)))</formula>
    </cfRule>
  </conditionalFormatting>
  <conditionalFormatting sqref="K1377">
    <cfRule type="containsText" dxfId="4860" priority="58" operator="containsText" text="ABSENT">
      <formula>NOT(ISERROR(SEARCH("ABSENT",K1377)))</formula>
    </cfRule>
    <cfRule type="containsText" dxfId="4859" priority="59" operator="containsText" text="LEAVE">
      <formula>NOT(ISERROR(SEARCH("LEAVE",K1377)))</formula>
    </cfRule>
    <cfRule type="containsText" dxfId="4858" priority="60" operator="containsText" text="LATE">
      <formula>NOT(ISERROR(SEARCH("LATE",K1377)))</formula>
    </cfRule>
    <cfRule type="containsText" dxfId="4857" priority="61" operator="containsText" text="ON TIME">
      <formula>NOT(ISERROR(SEARCH("ON TIME",K1377)))</formula>
    </cfRule>
  </conditionalFormatting>
  <conditionalFormatting sqref="K1383">
    <cfRule type="containsText" dxfId="4856" priority="54" operator="containsText" text="ABSENT">
      <formula>NOT(ISERROR(SEARCH("ABSENT",K1383)))</formula>
    </cfRule>
    <cfRule type="containsText" dxfId="4855" priority="55" operator="containsText" text="LEAVE">
      <formula>NOT(ISERROR(SEARCH("LEAVE",K1383)))</formula>
    </cfRule>
    <cfRule type="containsText" dxfId="4854" priority="56" operator="containsText" text="LATE">
      <formula>NOT(ISERROR(SEARCH("LATE",K1383)))</formula>
    </cfRule>
    <cfRule type="containsText" dxfId="4853" priority="57" operator="containsText" text="ON TIME">
      <formula>NOT(ISERROR(SEARCH("ON TIME",K1383)))</formula>
    </cfRule>
  </conditionalFormatting>
  <conditionalFormatting sqref="K1384">
    <cfRule type="containsText" dxfId="4852" priority="50" operator="containsText" text="ABSENT">
      <formula>NOT(ISERROR(SEARCH("ABSENT",K1384)))</formula>
    </cfRule>
    <cfRule type="containsText" dxfId="4851" priority="51" operator="containsText" text="LEAVE">
      <formula>NOT(ISERROR(SEARCH("LEAVE",K1384)))</formula>
    </cfRule>
    <cfRule type="containsText" dxfId="4850" priority="52" operator="containsText" text="LATE">
      <formula>NOT(ISERROR(SEARCH("LATE",K1384)))</formula>
    </cfRule>
    <cfRule type="containsText" dxfId="4849" priority="53" operator="containsText" text="ON TIME">
      <formula>NOT(ISERROR(SEARCH("ON TIME",K1384)))</formula>
    </cfRule>
  </conditionalFormatting>
  <conditionalFormatting sqref="K1390">
    <cfRule type="containsText" dxfId="4848" priority="46" operator="containsText" text="ABSENT">
      <formula>NOT(ISERROR(SEARCH("ABSENT",K1390)))</formula>
    </cfRule>
    <cfRule type="containsText" dxfId="4847" priority="47" operator="containsText" text="LEAVE">
      <formula>NOT(ISERROR(SEARCH("LEAVE",K1390)))</formula>
    </cfRule>
    <cfRule type="containsText" dxfId="4846" priority="48" operator="containsText" text="LATE">
      <formula>NOT(ISERROR(SEARCH("LATE",K1390)))</formula>
    </cfRule>
    <cfRule type="containsText" dxfId="4845" priority="49" operator="containsText" text="ON TIME">
      <formula>NOT(ISERROR(SEARCH("ON TIME",K1390)))</formula>
    </cfRule>
  </conditionalFormatting>
  <conditionalFormatting sqref="K1392">
    <cfRule type="containsText" dxfId="4844" priority="42" operator="containsText" text="ABSENT">
      <formula>NOT(ISERROR(SEARCH("ABSENT",K1392)))</formula>
    </cfRule>
    <cfRule type="containsText" dxfId="4843" priority="43" operator="containsText" text="LEAVE">
      <formula>NOT(ISERROR(SEARCH("LEAVE",K1392)))</formula>
    </cfRule>
    <cfRule type="containsText" dxfId="4842" priority="44" operator="containsText" text="LATE">
      <formula>NOT(ISERROR(SEARCH("LATE",K1392)))</formula>
    </cfRule>
    <cfRule type="containsText" dxfId="4841" priority="45" operator="containsText" text="ON TIME">
      <formula>NOT(ISERROR(SEARCH("ON TIME",K1392)))</formula>
    </cfRule>
  </conditionalFormatting>
  <conditionalFormatting sqref="K1393">
    <cfRule type="containsText" dxfId="4840" priority="38" operator="containsText" text="ABSENT">
      <formula>NOT(ISERROR(SEARCH("ABSENT",K1393)))</formula>
    </cfRule>
    <cfRule type="containsText" dxfId="4839" priority="39" operator="containsText" text="LEAVE">
      <formula>NOT(ISERROR(SEARCH("LEAVE",K1393)))</formula>
    </cfRule>
    <cfRule type="containsText" dxfId="4838" priority="40" operator="containsText" text="LATE">
      <formula>NOT(ISERROR(SEARCH("LATE",K1393)))</formula>
    </cfRule>
    <cfRule type="containsText" dxfId="4837" priority="41" operator="containsText" text="ON TIME">
      <formula>NOT(ISERROR(SEARCH("ON TIME",K1393)))</formula>
    </cfRule>
  </conditionalFormatting>
  <conditionalFormatting sqref="K1396">
    <cfRule type="containsText" dxfId="4836" priority="34" operator="containsText" text="ABSENT">
      <formula>NOT(ISERROR(SEARCH("ABSENT",K1396)))</formula>
    </cfRule>
    <cfRule type="containsText" dxfId="4835" priority="35" operator="containsText" text="LEAVE">
      <formula>NOT(ISERROR(SEARCH("LEAVE",K1396)))</formula>
    </cfRule>
    <cfRule type="containsText" dxfId="4834" priority="36" operator="containsText" text="LATE">
      <formula>NOT(ISERROR(SEARCH("LATE",K1396)))</formula>
    </cfRule>
    <cfRule type="containsText" dxfId="4833" priority="37" operator="containsText" text="ON TIME">
      <formula>NOT(ISERROR(SEARCH("ON TIME",K1396)))</formula>
    </cfRule>
  </conditionalFormatting>
  <conditionalFormatting sqref="K1416">
    <cfRule type="containsText" dxfId="4832" priority="30" operator="containsText" text="ABSENT">
      <formula>NOT(ISERROR(SEARCH("ABSENT",K1416)))</formula>
    </cfRule>
    <cfRule type="containsText" dxfId="4831" priority="31" operator="containsText" text="LEAVE">
      <formula>NOT(ISERROR(SEARCH("LEAVE",K1416)))</formula>
    </cfRule>
    <cfRule type="containsText" dxfId="4830" priority="32" operator="containsText" text="LATE">
      <formula>NOT(ISERROR(SEARCH("LATE",K1416)))</formula>
    </cfRule>
    <cfRule type="containsText" dxfId="4829" priority="33" operator="containsText" text="ON TIME">
      <formula>NOT(ISERROR(SEARCH("ON TIME",K1416)))</formula>
    </cfRule>
  </conditionalFormatting>
  <conditionalFormatting sqref="K1418">
    <cfRule type="containsText" dxfId="4828" priority="26" operator="containsText" text="ABSENT">
      <formula>NOT(ISERROR(SEARCH("ABSENT",K1418)))</formula>
    </cfRule>
    <cfRule type="containsText" dxfId="4827" priority="27" operator="containsText" text="LEAVE">
      <formula>NOT(ISERROR(SEARCH("LEAVE",K1418)))</formula>
    </cfRule>
    <cfRule type="containsText" dxfId="4826" priority="28" operator="containsText" text="LATE">
      <formula>NOT(ISERROR(SEARCH("LATE",K1418)))</formula>
    </cfRule>
    <cfRule type="containsText" dxfId="4825" priority="29" operator="containsText" text="ON TIME">
      <formula>NOT(ISERROR(SEARCH("ON TIME",K1418)))</formula>
    </cfRule>
  </conditionalFormatting>
  <conditionalFormatting sqref="K1424">
    <cfRule type="containsText" dxfId="4824" priority="22" operator="containsText" text="ABSENT">
      <formula>NOT(ISERROR(SEARCH("ABSENT",K1424)))</formula>
    </cfRule>
    <cfRule type="containsText" dxfId="4823" priority="23" operator="containsText" text="LEAVE">
      <formula>NOT(ISERROR(SEARCH("LEAVE",K1424)))</formula>
    </cfRule>
    <cfRule type="containsText" dxfId="4822" priority="24" operator="containsText" text="LATE">
      <formula>NOT(ISERROR(SEARCH("LATE",K1424)))</formula>
    </cfRule>
    <cfRule type="containsText" dxfId="4821" priority="25" operator="containsText" text="ON TIME">
      <formula>NOT(ISERROR(SEARCH("ON TIME",K1424)))</formula>
    </cfRule>
  </conditionalFormatting>
  <conditionalFormatting sqref="K1424">
    <cfRule type="containsText" dxfId="4820" priority="18" operator="containsText" text="ABSENT">
      <formula>NOT(ISERROR(SEARCH("ABSENT",K1424)))</formula>
    </cfRule>
    <cfRule type="containsText" dxfId="4819" priority="19" operator="containsText" text="LEAVE">
      <formula>NOT(ISERROR(SEARCH("LEAVE",K1424)))</formula>
    </cfRule>
    <cfRule type="containsText" dxfId="4818" priority="20" operator="containsText" text="LATE">
      <formula>NOT(ISERROR(SEARCH("LATE",K1424)))</formula>
    </cfRule>
    <cfRule type="containsText" dxfId="4817" priority="21" operator="containsText" text="ON TIME">
      <formula>NOT(ISERROR(SEARCH("ON TIME",K1424)))</formula>
    </cfRule>
  </conditionalFormatting>
  <conditionalFormatting sqref="K1427">
    <cfRule type="containsText" dxfId="4816" priority="14" operator="containsText" text="ABSENT">
      <formula>NOT(ISERROR(SEARCH("ABSENT",K1427)))</formula>
    </cfRule>
    <cfRule type="containsText" dxfId="4815" priority="15" operator="containsText" text="LEAVE">
      <formula>NOT(ISERROR(SEARCH("LEAVE",K1427)))</formula>
    </cfRule>
    <cfRule type="containsText" dxfId="4814" priority="16" operator="containsText" text="LATE">
      <formula>NOT(ISERROR(SEARCH("LATE",K1427)))</formula>
    </cfRule>
    <cfRule type="containsText" dxfId="4813" priority="17" operator="containsText" text="ON TIME">
      <formula>NOT(ISERROR(SEARCH("ON TIME",K1427)))</formula>
    </cfRule>
  </conditionalFormatting>
  <conditionalFormatting sqref="K1427">
    <cfRule type="containsText" dxfId="4812" priority="10" operator="containsText" text="ABSENT">
      <formula>NOT(ISERROR(SEARCH("ABSENT",K1427)))</formula>
    </cfRule>
    <cfRule type="containsText" dxfId="4811" priority="11" operator="containsText" text="LEAVE">
      <formula>NOT(ISERROR(SEARCH("LEAVE",K1427)))</formula>
    </cfRule>
    <cfRule type="containsText" dxfId="4810" priority="12" operator="containsText" text="LATE">
      <formula>NOT(ISERROR(SEARCH("LATE",K1427)))</formula>
    </cfRule>
    <cfRule type="containsText" dxfId="4809" priority="13" operator="containsText" text="ON TIME">
      <formula>NOT(ISERROR(SEARCH("ON TIME",K1427)))</formula>
    </cfRule>
  </conditionalFormatting>
  <conditionalFormatting sqref="K1428">
    <cfRule type="containsText" dxfId="4808" priority="6" operator="containsText" text="ABSENT">
      <formula>NOT(ISERROR(SEARCH("ABSENT",K1428)))</formula>
    </cfRule>
    <cfRule type="containsText" dxfId="4807" priority="7" operator="containsText" text="LEAVE">
      <formula>NOT(ISERROR(SEARCH("LEAVE",K1428)))</formula>
    </cfRule>
    <cfRule type="containsText" dxfId="4806" priority="8" operator="containsText" text="LATE">
      <formula>NOT(ISERROR(SEARCH("LATE",K1428)))</formula>
    </cfRule>
    <cfRule type="containsText" dxfId="4805" priority="9" operator="containsText" text="ON TIME">
      <formula>NOT(ISERROR(SEARCH("ON TIME",K1428)))</formula>
    </cfRule>
  </conditionalFormatting>
  <conditionalFormatting sqref="K1428">
    <cfRule type="containsText" dxfId="4804" priority="2" operator="containsText" text="ABSENT">
      <formula>NOT(ISERROR(SEARCH("ABSENT",K1428)))</formula>
    </cfRule>
    <cfRule type="containsText" dxfId="4803" priority="3" operator="containsText" text="LEAVE">
      <formula>NOT(ISERROR(SEARCH("LEAVE",K1428)))</formula>
    </cfRule>
    <cfRule type="containsText" dxfId="4802" priority="4" operator="containsText" text="LATE">
      <formula>NOT(ISERROR(SEARCH("LATE",K1428)))</formula>
    </cfRule>
    <cfRule type="containsText" dxfId="4801" priority="5" operator="containsText" text="ON TIME">
      <formula>NOT(ISERROR(SEARCH("ON TIME",K1428)))</formula>
    </cfRule>
  </conditionalFormatting>
  <conditionalFormatting sqref="L1183">
    <cfRule type="containsText" dxfId="0" priority="1" operator="containsText" text="OFF">
      <formula>NOT(ISERROR(SEARCH("OFF",L1183)))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May timesheet</vt:lpstr>
      <vt:lpstr>June timesheet</vt:lpstr>
      <vt:lpstr>July timesheet</vt:lpstr>
      <vt:lpstr>August timesheet</vt:lpstr>
      <vt:lpstr>September Timesheet</vt:lpstr>
      <vt:lpstr>October Timesheet</vt:lpstr>
      <vt:lpstr>November Timesheet</vt:lpstr>
      <vt:lpstr>December Timesheet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Syed Mustafa Shah</dc:creator>
  <cp:keywords/>
  <dc:description/>
  <cp:lastModifiedBy>Muhammad Khalil Ashraf</cp:lastModifiedBy>
  <cp:revision/>
  <dcterms:created xsi:type="dcterms:W3CDTF">2024-05-24T22:15:54Z</dcterms:created>
  <dcterms:modified xsi:type="dcterms:W3CDTF">2024-12-19T20:49:32Z</dcterms:modified>
  <cp:category/>
  <cp:contentStatus/>
</cp:coreProperties>
</file>